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\option_quantitative_study\"/>
    </mc:Choice>
  </mc:AlternateContent>
  <xr:revisionPtr revIDLastSave="0" documentId="13_ncr:1_{F3215ACE-508C-430E-BA45-74B6B45D0783}" xr6:coauthVersionLast="45" xr6:coauthVersionMax="45" xr10:uidLastSave="{00000000-0000-0000-0000-000000000000}"/>
  <bookViews>
    <workbookView xWindow="-108" yWindow="-108" windowWidth="23256" windowHeight="12576" tabRatio="835" firstSheet="1" activeTab="7" xr2:uid="{9FEDDEEB-2A45-4638-BF76-C361931A833A}"/>
  </bookViews>
  <sheets>
    <sheet name="option_name（源数据）" sheetId="1" r:id="rId1"/>
    <sheet name="option_name(old)" sheetId="8" r:id="rId2"/>
    <sheet name="option_name" sheetId="14" r:id="rId3"/>
    <sheet name="20HV" sheetId="2" r:id="rId4"/>
    <sheet name="premium(old)" sheetId="10" r:id="rId5"/>
    <sheet name="premium" sheetId="13" r:id="rId6"/>
    <sheet name="last_trading_date（源数据）" sheetId="5" r:id="rId7"/>
    <sheet name="last_trading_date" sheetId="9" r:id="rId8"/>
    <sheet name="expire_date" sheetId="6" r:id="rId9"/>
    <sheet name="标的收盘价" sheetId="4" r:id="rId10"/>
  </sheets>
  <externalReferences>
    <externalReference r:id="rId11"/>
  </externalReferences>
  <definedNames>
    <definedName name="_xlnm._FilterDatabase" localSheetId="7" hidden="1">last_trading_date!$A$1:$G$431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4" l="1"/>
  <c r="J3" i="14"/>
  <c r="K3" i="14"/>
  <c r="L3" i="14"/>
  <c r="I4" i="14"/>
  <c r="J4" i="14"/>
  <c r="K4" i="14"/>
  <c r="L4" i="14"/>
  <c r="I5" i="14"/>
  <c r="J5" i="14"/>
  <c r="K5" i="14"/>
  <c r="L5" i="14"/>
  <c r="I6" i="14"/>
  <c r="J6" i="14"/>
  <c r="K6" i="14"/>
  <c r="L6" i="14"/>
  <c r="I7" i="14"/>
  <c r="J7" i="14"/>
  <c r="K7" i="14"/>
  <c r="L7" i="14"/>
  <c r="I8" i="14"/>
  <c r="J8" i="14"/>
  <c r="K8" i="14"/>
  <c r="L8" i="14"/>
  <c r="I9" i="14"/>
  <c r="J9" i="14"/>
  <c r="K9" i="14"/>
  <c r="L9" i="14"/>
  <c r="I10" i="14"/>
  <c r="J10" i="14"/>
  <c r="K10" i="14"/>
  <c r="L10" i="14"/>
  <c r="I11" i="14"/>
  <c r="J11" i="14"/>
  <c r="K11" i="14"/>
  <c r="L11" i="14"/>
  <c r="I12" i="14"/>
  <c r="J12" i="14"/>
  <c r="K12" i="14"/>
  <c r="L12" i="14"/>
  <c r="I13" i="14"/>
  <c r="J13" i="14"/>
  <c r="K13" i="14"/>
  <c r="L13" i="14"/>
  <c r="I14" i="14"/>
  <c r="J14" i="14"/>
  <c r="K14" i="14"/>
  <c r="L14" i="14"/>
  <c r="I15" i="14"/>
  <c r="J15" i="14"/>
  <c r="K15" i="14"/>
  <c r="L15" i="14"/>
  <c r="I16" i="14"/>
  <c r="J16" i="14"/>
  <c r="K16" i="14"/>
  <c r="L16" i="14"/>
  <c r="I17" i="14"/>
  <c r="J17" i="14"/>
  <c r="K17" i="14"/>
  <c r="L17" i="14"/>
  <c r="I18" i="14"/>
  <c r="J18" i="14"/>
  <c r="K18" i="14"/>
  <c r="L18" i="14"/>
  <c r="I19" i="14"/>
  <c r="J19" i="14"/>
  <c r="K19" i="14"/>
  <c r="L19" i="14"/>
  <c r="I20" i="14"/>
  <c r="J20" i="14"/>
  <c r="K20" i="14"/>
  <c r="L20" i="14"/>
  <c r="I21" i="14"/>
  <c r="J21" i="14"/>
  <c r="K21" i="14"/>
  <c r="L21" i="14"/>
  <c r="I22" i="14"/>
  <c r="J22" i="14"/>
  <c r="K22" i="14"/>
  <c r="L22" i="14"/>
  <c r="I23" i="14"/>
  <c r="J23" i="14"/>
  <c r="K23" i="14"/>
  <c r="L23" i="14"/>
  <c r="I24" i="14"/>
  <c r="J24" i="14"/>
  <c r="K24" i="14"/>
  <c r="L24" i="14"/>
  <c r="I25" i="14"/>
  <c r="J25" i="14"/>
  <c r="K25" i="14"/>
  <c r="L25" i="14"/>
  <c r="I26" i="14"/>
  <c r="J26" i="14"/>
  <c r="K26" i="14"/>
  <c r="L26" i="14"/>
  <c r="I27" i="14"/>
  <c r="J27" i="14"/>
  <c r="K27" i="14"/>
  <c r="L27" i="14"/>
  <c r="I28" i="14"/>
  <c r="J28" i="14"/>
  <c r="K28" i="14"/>
  <c r="L28" i="14"/>
  <c r="I29" i="14"/>
  <c r="J29" i="14"/>
  <c r="K29" i="14"/>
  <c r="L29" i="14"/>
  <c r="I30" i="14"/>
  <c r="J30" i="14"/>
  <c r="K30" i="14"/>
  <c r="L30" i="14"/>
  <c r="I31" i="14"/>
  <c r="J31" i="14"/>
  <c r="K31" i="14"/>
  <c r="L31" i="14"/>
  <c r="I32" i="14"/>
  <c r="J32" i="14"/>
  <c r="K32" i="14"/>
  <c r="L32" i="14"/>
  <c r="I33" i="14"/>
  <c r="J33" i="14"/>
  <c r="K33" i="14"/>
  <c r="L33" i="14"/>
  <c r="I34" i="14"/>
  <c r="J34" i="14"/>
  <c r="K34" i="14"/>
  <c r="L34" i="14"/>
  <c r="I35" i="14"/>
  <c r="J35" i="14"/>
  <c r="K35" i="14"/>
  <c r="L35" i="14"/>
  <c r="I36" i="14"/>
  <c r="J36" i="14"/>
  <c r="K36" i="14"/>
  <c r="L36" i="14"/>
  <c r="I37" i="14"/>
  <c r="J37" i="14"/>
  <c r="K37" i="14"/>
  <c r="L37" i="14"/>
  <c r="I38" i="14"/>
  <c r="J38" i="14"/>
  <c r="K38" i="14"/>
  <c r="L38" i="14"/>
  <c r="I39" i="14"/>
  <c r="J39" i="14"/>
  <c r="K39" i="14"/>
  <c r="L39" i="14"/>
  <c r="I40" i="14"/>
  <c r="J40" i="14"/>
  <c r="K40" i="14"/>
  <c r="L40" i="14"/>
  <c r="I41" i="14"/>
  <c r="J41" i="14"/>
  <c r="K41" i="14"/>
  <c r="L41" i="14"/>
  <c r="I42" i="14"/>
  <c r="J42" i="14"/>
  <c r="K42" i="14"/>
  <c r="L42" i="14"/>
  <c r="I43" i="14"/>
  <c r="J43" i="14"/>
  <c r="K43" i="14"/>
  <c r="L43" i="14"/>
  <c r="I44" i="14"/>
  <c r="J44" i="14"/>
  <c r="K44" i="14"/>
  <c r="L44" i="14"/>
  <c r="I45" i="14"/>
  <c r="J45" i="14"/>
  <c r="K45" i="14"/>
  <c r="L45" i="14"/>
  <c r="I46" i="14"/>
  <c r="J46" i="14"/>
  <c r="K46" i="14"/>
  <c r="L46" i="14"/>
  <c r="I47" i="14"/>
  <c r="J47" i="14"/>
  <c r="K47" i="14"/>
  <c r="L47" i="14"/>
  <c r="I48" i="14"/>
  <c r="J48" i="14"/>
  <c r="K48" i="14"/>
  <c r="L48" i="14"/>
  <c r="I49" i="14"/>
  <c r="J49" i="14"/>
  <c r="K49" i="14"/>
  <c r="L49" i="14"/>
  <c r="I50" i="14"/>
  <c r="J50" i="14"/>
  <c r="K50" i="14"/>
  <c r="L50" i="14"/>
  <c r="I51" i="14"/>
  <c r="J51" i="14"/>
  <c r="K51" i="14"/>
  <c r="L51" i="14"/>
  <c r="I52" i="14"/>
  <c r="J52" i="14"/>
  <c r="K52" i="14"/>
  <c r="L52" i="14"/>
  <c r="I53" i="14"/>
  <c r="J53" i="14"/>
  <c r="K53" i="14"/>
  <c r="L53" i="14"/>
  <c r="I54" i="14"/>
  <c r="J54" i="14"/>
  <c r="K54" i="14"/>
  <c r="L54" i="14"/>
  <c r="I55" i="14"/>
  <c r="J55" i="14"/>
  <c r="K55" i="14"/>
  <c r="L55" i="14"/>
  <c r="I56" i="14"/>
  <c r="J56" i="14"/>
  <c r="K56" i="14"/>
  <c r="L56" i="14"/>
  <c r="I57" i="14"/>
  <c r="J57" i="14"/>
  <c r="K57" i="14"/>
  <c r="L57" i="14"/>
  <c r="I58" i="14"/>
  <c r="J58" i="14"/>
  <c r="K58" i="14"/>
  <c r="L58" i="14"/>
  <c r="I59" i="14"/>
  <c r="J59" i="14"/>
  <c r="K59" i="14"/>
  <c r="L59" i="14"/>
  <c r="I60" i="14"/>
  <c r="J60" i="14"/>
  <c r="K60" i="14"/>
  <c r="L60" i="14"/>
  <c r="I61" i="14"/>
  <c r="J61" i="14"/>
  <c r="K61" i="14"/>
  <c r="L61" i="14"/>
  <c r="I62" i="14"/>
  <c r="J62" i="14"/>
  <c r="K62" i="14"/>
  <c r="L62" i="14"/>
  <c r="I63" i="14"/>
  <c r="J63" i="14"/>
  <c r="K63" i="14"/>
  <c r="L63" i="14"/>
  <c r="I64" i="14"/>
  <c r="J64" i="14"/>
  <c r="K64" i="14"/>
  <c r="L64" i="14"/>
  <c r="I65" i="14"/>
  <c r="J65" i="14"/>
  <c r="K65" i="14"/>
  <c r="L65" i="14"/>
  <c r="I66" i="14"/>
  <c r="J66" i="14"/>
  <c r="K66" i="14"/>
  <c r="L66" i="14"/>
  <c r="I67" i="14"/>
  <c r="J67" i="14"/>
  <c r="K67" i="14"/>
  <c r="L67" i="14"/>
  <c r="I68" i="14"/>
  <c r="J68" i="14"/>
  <c r="K68" i="14"/>
  <c r="L68" i="14"/>
  <c r="I69" i="14"/>
  <c r="J69" i="14"/>
  <c r="K69" i="14"/>
  <c r="L69" i="14"/>
  <c r="I70" i="14"/>
  <c r="J70" i="14"/>
  <c r="K70" i="14"/>
  <c r="L70" i="14"/>
  <c r="I71" i="14"/>
  <c r="J71" i="14"/>
  <c r="K71" i="14"/>
  <c r="L71" i="14"/>
  <c r="I72" i="14"/>
  <c r="J72" i="14"/>
  <c r="K72" i="14"/>
  <c r="L72" i="14"/>
  <c r="I73" i="14"/>
  <c r="J73" i="14"/>
  <c r="K73" i="14"/>
  <c r="L73" i="14"/>
  <c r="I74" i="14"/>
  <c r="J74" i="14"/>
  <c r="K74" i="14"/>
  <c r="L74" i="14"/>
  <c r="I75" i="14"/>
  <c r="J75" i="14"/>
  <c r="K75" i="14"/>
  <c r="L75" i="14"/>
  <c r="I76" i="14"/>
  <c r="J76" i="14"/>
  <c r="K76" i="14"/>
  <c r="L76" i="14"/>
  <c r="I77" i="14"/>
  <c r="J77" i="14"/>
  <c r="K77" i="14"/>
  <c r="L77" i="14"/>
  <c r="I78" i="14"/>
  <c r="J78" i="14"/>
  <c r="K78" i="14"/>
  <c r="L78" i="14"/>
  <c r="I79" i="14"/>
  <c r="J79" i="14"/>
  <c r="K79" i="14"/>
  <c r="L79" i="14"/>
  <c r="I80" i="14"/>
  <c r="J80" i="14"/>
  <c r="K80" i="14"/>
  <c r="L80" i="14"/>
  <c r="I81" i="14"/>
  <c r="J81" i="14"/>
  <c r="K81" i="14"/>
  <c r="L81" i="14"/>
  <c r="I82" i="14"/>
  <c r="J82" i="14"/>
  <c r="K82" i="14"/>
  <c r="L82" i="14"/>
  <c r="I83" i="14"/>
  <c r="J83" i="14"/>
  <c r="K83" i="14"/>
  <c r="L83" i="14"/>
  <c r="I84" i="14"/>
  <c r="J84" i="14"/>
  <c r="K84" i="14"/>
  <c r="L84" i="14"/>
  <c r="I85" i="14"/>
  <c r="J85" i="14"/>
  <c r="K85" i="14"/>
  <c r="L85" i="14"/>
  <c r="I86" i="14"/>
  <c r="J86" i="14"/>
  <c r="K86" i="14"/>
  <c r="L86" i="14"/>
  <c r="I87" i="14"/>
  <c r="J87" i="14"/>
  <c r="K87" i="14"/>
  <c r="L87" i="14"/>
  <c r="I88" i="14"/>
  <c r="J88" i="14"/>
  <c r="K88" i="14"/>
  <c r="L88" i="14"/>
  <c r="I89" i="14"/>
  <c r="J89" i="14"/>
  <c r="K89" i="14"/>
  <c r="L89" i="14"/>
  <c r="I90" i="14"/>
  <c r="J90" i="14"/>
  <c r="K90" i="14"/>
  <c r="L90" i="14"/>
  <c r="I91" i="14"/>
  <c r="J91" i="14"/>
  <c r="K91" i="14"/>
  <c r="L91" i="14"/>
  <c r="I92" i="14"/>
  <c r="J92" i="14"/>
  <c r="K92" i="14"/>
  <c r="L92" i="14"/>
  <c r="I93" i="14"/>
  <c r="J93" i="14"/>
  <c r="K93" i="14"/>
  <c r="L93" i="14"/>
  <c r="I94" i="14"/>
  <c r="J94" i="14"/>
  <c r="K94" i="14"/>
  <c r="L94" i="14"/>
  <c r="I95" i="14"/>
  <c r="J95" i="14"/>
  <c r="K95" i="14"/>
  <c r="L95" i="14"/>
  <c r="I96" i="14"/>
  <c r="J96" i="14"/>
  <c r="K96" i="14"/>
  <c r="L96" i="14"/>
  <c r="I97" i="14"/>
  <c r="J97" i="14"/>
  <c r="K97" i="14"/>
  <c r="L97" i="14"/>
  <c r="I98" i="14"/>
  <c r="J98" i="14"/>
  <c r="K98" i="14"/>
  <c r="L98" i="14"/>
  <c r="I99" i="14"/>
  <c r="J99" i="14"/>
  <c r="K99" i="14"/>
  <c r="L99" i="14"/>
  <c r="I100" i="14"/>
  <c r="J100" i="14"/>
  <c r="K100" i="14"/>
  <c r="L100" i="14"/>
  <c r="I101" i="14"/>
  <c r="J101" i="14"/>
  <c r="K101" i="14"/>
  <c r="L101" i="14"/>
  <c r="I102" i="14"/>
  <c r="J102" i="14"/>
  <c r="K102" i="14"/>
  <c r="L102" i="14"/>
  <c r="I103" i="14"/>
  <c r="J103" i="14"/>
  <c r="K103" i="14"/>
  <c r="L103" i="14"/>
  <c r="I104" i="14"/>
  <c r="J104" i="14"/>
  <c r="K104" i="14"/>
  <c r="L104" i="14"/>
  <c r="I105" i="14"/>
  <c r="J105" i="14"/>
  <c r="K105" i="14"/>
  <c r="L105" i="14"/>
  <c r="I106" i="14"/>
  <c r="J106" i="14"/>
  <c r="K106" i="14"/>
  <c r="L106" i="14"/>
  <c r="I107" i="14"/>
  <c r="J107" i="14"/>
  <c r="K107" i="14"/>
  <c r="L107" i="14"/>
  <c r="I108" i="14"/>
  <c r="J108" i="14"/>
  <c r="K108" i="14"/>
  <c r="L108" i="14"/>
  <c r="I109" i="14"/>
  <c r="J109" i="14"/>
  <c r="K109" i="14"/>
  <c r="L109" i="14"/>
  <c r="I110" i="14"/>
  <c r="J110" i="14"/>
  <c r="K110" i="14"/>
  <c r="L110" i="14"/>
  <c r="I111" i="14"/>
  <c r="J111" i="14"/>
  <c r="K111" i="14"/>
  <c r="L111" i="14"/>
  <c r="I112" i="14"/>
  <c r="J112" i="14"/>
  <c r="K112" i="14"/>
  <c r="L112" i="14"/>
  <c r="I113" i="14"/>
  <c r="J113" i="14"/>
  <c r="K113" i="14"/>
  <c r="L113" i="14"/>
  <c r="I114" i="14"/>
  <c r="J114" i="14"/>
  <c r="K114" i="14"/>
  <c r="L114" i="14"/>
  <c r="I115" i="14"/>
  <c r="J115" i="14"/>
  <c r="K115" i="14"/>
  <c r="L115" i="14"/>
  <c r="I116" i="14"/>
  <c r="J116" i="14"/>
  <c r="K116" i="14"/>
  <c r="L116" i="14"/>
  <c r="I117" i="14"/>
  <c r="J117" i="14"/>
  <c r="K117" i="14"/>
  <c r="L117" i="14"/>
  <c r="I118" i="14"/>
  <c r="J118" i="14"/>
  <c r="K118" i="14"/>
  <c r="L118" i="14"/>
  <c r="I119" i="14"/>
  <c r="J119" i="14"/>
  <c r="K119" i="14"/>
  <c r="L119" i="14"/>
  <c r="I120" i="14"/>
  <c r="J120" i="14"/>
  <c r="K120" i="14"/>
  <c r="L120" i="14"/>
  <c r="I121" i="14"/>
  <c r="J121" i="14"/>
  <c r="K121" i="14"/>
  <c r="L121" i="14"/>
  <c r="I122" i="14"/>
  <c r="J122" i="14"/>
  <c r="K122" i="14"/>
  <c r="L122" i="14"/>
  <c r="I123" i="14"/>
  <c r="J123" i="14"/>
  <c r="K123" i="14"/>
  <c r="L123" i="14"/>
  <c r="I124" i="14"/>
  <c r="J124" i="14"/>
  <c r="K124" i="14"/>
  <c r="L124" i="14"/>
  <c r="I125" i="14"/>
  <c r="J125" i="14"/>
  <c r="K125" i="14"/>
  <c r="L125" i="14"/>
  <c r="I126" i="14"/>
  <c r="J126" i="14"/>
  <c r="K126" i="14"/>
  <c r="L126" i="14"/>
  <c r="I127" i="14"/>
  <c r="J127" i="14"/>
  <c r="K127" i="14"/>
  <c r="L127" i="14"/>
  <c r="I128" i="14"/>
  <c r="J128" i="14"/>
  <c r="K128" i="14"/>
  <c r="L128" i="14"/>
  <c r="I129" i="14"/>
  <c r="J129" i="14"/>
  <c r="K129" i="14"/>
  <c r="L129" i="14"/>
  <c r="I130" i="14"/>
  <c r="J130" i="14"/>
  <c r="K130" i="14"/>
  <c r="L130" i="14"/>
  <c r="I131" i="14"/>
  <c r="J131" i="14"/>
  <c r="K131" i="14"/>
  <c r="L131" i="14"/>
  <c r="I132" i="14"/>
  <c r="J132" i="14"/>
  <c r="K132" i="14"/>
  <c r="L132" i="14"/>
  <c r="I133" i="14"/>
  <c r="J133" i="14"/>
  <c r="K133" i="14"/>
  <c r="L133" i="14"/>
  <c r="I134" i="14"/>
  <c r="J134" i="14"/>
  <c r="K134" i="14"/>
  <c r="L134" i="14"/>
  <c r="I135" i="14"/>
  <c r="J135" i="14"/>
  <c r="K135" i="14"/>
  <c r="L135" i="14"/>
  <c r="I136" i="14"/>
  <c r="J136" i="14"/>
  <c r="K136" i="14"/>
  <c r="L136" i="14"/>
  <c r="I137" i="14"/>
  <c r="J137" i="14"/>
  <c r="K137" i="14"/>
  <c r="L137" i="14"/>
  <c r="I138" i="14"/>
  <c r="J138" i="14"/>
  <c r="K138" i="14"/>
  <c r="L138" i="14"/>
  <c r="I139" i="14"/>
  <c r="J139" i="14"/>
  <c r="K139" i="14"/>
  <c r="L139" i="14"/>
  <c r="I140" i="14"/>
  <c r="J140" i="14"/>
  <c r="K140" i="14"/>
  <c r="L140" i="14"/>
  <c r="I141" i="14"/>
  <c r="J141" i="14"/>
  <c r="K141" i="14"/>
  <c r="L141" i="14"/>
  <c r="I142" i="14"/>
  <c r="J142" i="14"/>
  <c r="K142" i="14"/>
  <c r="L142" i="14"/>
  <c r="I143" i="14"/>
  <c r="J143" i="14"/>
  <c r="K143" i="14"/>
  <c r="L143" i="14"/>
  <c r="I144" i="14"/>
  <c r="J144" i="14"/>
  <c r="K144" i="14"/>
  <c r="L144" i="14"/>
  <c r="I145" i="14"/>
  <c r="J145" i="14"/>
  <c r="K145" i="14"/>
  <c r="L145" i="14"/>
  <c r="I146" i="14"/>
  <c r="J146" i="14"/>
  <c r="K146" i="14"/>
  <c r="L146" i="14"/>
  <c r="I147" i="14"/>
  <c r="J147" i="14"/>
  <c r="K147" i="14"/>
  <c r="L147" i="14"/>
  <c r="I148" i="14"/>
  <c r="J148" i="14"/>
  <c r="K148" i="14"/>
  <c r="L148" i="14"/>
  <c r="I149" i="14"/>
  <c r="J149" i="14"/>
  <c r="K149" i="14"/>
  <c r="L149" i="14"/>
  <c r="I150" i="14"/>
  <c r="J150" i="14"/>
  <c r="K150" i="14"/>
  <c r="L150" i="14"/>
  <c r="I151" i="14"/>
  <c r="J151" i="14"/>
  <c r="K151" i="14"/>
  <c r="L151" i="14"/>
  <c r="I152" i="14"/>
  <c r="J152" i="14"/>
  <c r="K152" i="14"/>
  <c r="L152" i="14"/>
  <c r="I153" i="14"/>
  <c r="J153" i="14"/>
  <c r="K153" i="14"/>
  <c r="L153" i="14"/>
  <c r="I154" i="14"/>
  <c r="J154" i="14"/>
  <c r="K154" i="14"/>
  <c r="L154" i="14"/>
  <c r="I155" i="14"/>
  <c r="J155" i="14"/>
  <c r="K155" i="14"/>
  <c r="L155" i="14"/>
  <c r="I156" i="14"/>
  <c r="J156" i="14"/>
  <c r="K156" i="14"/>
  <c r="L156" i="14"/>
  <c r="I157" i="14"/>
  <c r="J157" i="14"/>
  <c r="K157" i="14"/>
  <c r="L157" i="14"/>
  <c r="I158" i="14"/>
  <c r="J158" i="14"/>
  <c r="K158" i="14"/>
  <c r="L158" i="14"/>
  <c r="I159" i="14"/>
  <c r="J159" i="14"/>
  <c r="K159" i="14"/>
  <c r="L159" i="14"/>
  <c r="I160" i="14"/>
  <c r="J160" i="14"/>
  <c r="K160" i="14"/>
  <c r="L160" i="14"/>
  <c r="I161" i="14"/>
  <c r="J161" i="14"/>
  <c r="K161" i="14"/>
  <c r="L161" i="14"/>
  <c r="I162" i="14"/>
  <c r="J162" i="14"/>
  <c r="K162" i="14"/>
  <c r="L162" i="14"/>
  <c r="I163" i="14"/>
  <c r="J163" i="14"/>
  <c r="K163" i="14"/>
  <c r="L163" i="14"/>
  <c r="I164" i="14"/>
  <c r="J164" i="14"/>
  <c r="K164" i="14"/>
  <c r="L164" i="14"/>
  <c r="I165" i="14"/>
  <c r="J165" i="14"/>
  <c r="K165" i="14"/>
  <c r="L165" i="14"/>
  <c r="I166" i="14"/>
  <c r="J166" i="14"/>
  <c r="K166" i="14"/>
  <c r="L166" i="14"/>
  <c r="I167" i="14"/>
  <c r="J167" i="14"/>
  <c r="K167" i="14"/>
  <c r="L167" i="14"/>
  <c r="I168" i="14"/>
  <c r="J168" i="14"/>
  <c r="K168" i="14"/>
  <c r="L168" i="14"/>
  <c r="I169" i="14"/>
  <c r="J169" i="14"/>
  <c r="K169" i="14"/>
  <c r="L169" i="14"/>
  <c r="I170" i="14"/>
  <c r="J170" i="14"/>
  <c r="K170" i="14"/>
  <c r="L170" i="14"/>
  <c r="I171" i="14"/>
  <c r="J171" i="14"/>
  <c r="K171" i="14"/>
  <c r="L171" i="14"/>
  <c r="I172" i="14"/>
  <c r="J172" i="14"/>
  <c r="K172" i="14"/>
  <c r="L172" i="14"/>
  <c r="I173" i="14"/>
  <c r="J173" i="14"/>
  <c r="K173" i="14"/>
  <c r="L173" i="14"/>
  <c r="I174" i="14"/>
  <c r="J174" i="14"/>
  <c r="K174" i="14"/>
  <c r="L174" i="14"/>
  <c r="I175" i="14"/>
  <c r="J175" i="14"/>
  <c r="K175" i="14"/>
  <c r="L175" i="14"/>
  <c r="I176" i="14"/>
  <c r="J176" i="14"/>
  <c r="K176" i="14"/>
  <c r="L176" i="14"/>
  <c r="I177" i="14"/>
  <c r="J177" i="14"/>
  <c r="K177" i="14"/>
  <c r="L177" i="14"/>
  <c r="I178" i="14"/>
  <c r="J178" i="14"/>
  <c r="K178" i="14"/>
  <c r="L178" i="14"/>
  <c r="I179" i="14"/>
  <c r="J179" i="14"/>
  <c r="K179" i="14"/>
  <c r="L179" i="14"/>
  <c r="I180" i="14"/>
  <c r="J180" i="14"/>
  <c r="K180" i="14"/>
  <c r="L180" i="14"/>
  <c r="I181" i="14"/>
  <c r="J181" i="14"/>
  <c r="K181" i="14"/>
  <c r="L181" i="14"/>
  <c r="I182" i="14"/>
  <c r="J182" i="14"/>
  <c r="K182" i="14"/>
  <c r="L182" i="14"/>
  <c r="I183" i="14"/>
  <c r="J183" i="14"/>
  <c r="K183" i="14"/>
  <c r="L183" i="14"/>
  <c r="I184" i="14"/>
  <c r="J184" i="14"/>
  <c r="K184" i="14"/>
  <c r="L184" i="14"/>
  <c r="I185" i="14"/>
  <c r="J185" i="14"/>
  <c r="K185" i="14"/>
  <c r="L185" i="14"/>
  <c r="I186" i="14"/>
  <c r="J186" i="14"/>
  <c r="K186" i="14"/>
  <c r="L186" i="14"/>
  <c r="I187" i="14"/>
  <c r="J187" i="14"/>
  <c r="K187" i="14"/>
  <c r="L187" i="14"/>
  <c r="I188" i="14"/>
  <c r="J188" i="14"/>
  <c r="K188" i="14"/>
  <c r="L188" i="14"/>
  <c r="I189" i="14"/>
  <c r="J189" i="14"/>
  <c r="K189" i="14"/>
  <c r="L189" i="14"/>
  <c r="I190" i="14"/>
  <c r="J190" i="14"/>
  <c r="K190" i="14"/>
  <c r="L190" i="14"/>
  <c r="I191" i="14"/>
  <c r="J191" i="14"/>
  <c r="K191" i="14"/>
  <c r="L191" i="14"/>
  <c r="I192" i="14"/>
  <c r="J192" i="14"/>
  <c r="K192" i="14"/>
  <c r="L192" i="14"/>
  <c r="I193" i="14"/>
  <c r="J193" i="14"/>
  <c r="K193" i="14"/>
  <c r="L193" i="14"/>
  <c r="I194" i="14"/>
  <c r="J194" i="14"/>
  <c r="K194" i="14"/>
  <c r="L194" i="14"/>
  <c r="I195" i="14"/>
  <c r="J195" i="14"/>
  <c r="K195" i="14"/>
  <c r="L195" i="14"/>
  <c r="I196" i="14"/>
  <c r="J196" i="14"/>
  <c r="K196" i="14"/>
  <c r="L196" i="14"/>
  <c r="I197" i="14"/>
  <c r="J197" i="14"/>
  <c r="K197" i="14"/>
  <c r="L197" i="14"/>
  <c r="I198" i="14"/>
  <c r="J198" i="14"/>
  <c r="K198" i="14"/>
  <c r="L198" i="14"/>
  <c r="I199" i="14"/>
  <c r="J199" i="14"/>
  <c r="K199" i="14"/>
  <c r="L199" i="14"/>
  <c r="I200" i="14"/>
  <c r="J200" i="14"/>
  <c r="K200" i="14"/>
  <c r="L200" i="14"/>
  <c r="I201" i="14"/>
  <c r="J201" i="14"/>
  <c r="K201" i="14"/>
  <c r="L201" i="14"/>
  <c r="I202" i="14"/>
  <c r="J202" i="14"/>
  <c r="K202" i="14"/>
  <c r="L202" i="14"/>
  <c r="I203" i="14"/>
  <c r="J203" i="14"/>
  <c r="K203" i="14"/>
  <c r="L203" i="14"/>
  <c r="I204" i="14"/>
  <c r="J204" i="14"/>
  <c r="K204" i="14"/>
  <c r="L204" i="14"/>
  <c r="I205" i="14"/>
  <c r="J205" i="14"/>
  <c r="K205" i="14"/>
  <c r="L205" i="14"/>
  <c r="I206" i="14"/>
  <c r="J206" i="14"/>
  <c r="K206" i="14"/>
  <c r="L206" i="14"/>
  <c r="I207" i="14"/>
  <c r="J207" i="14"/>
  <c r="K207" i="14"/>
  <c r="L207" i="14"/>
  <c r="I208" i="14"/>
  <c r="J208" i="14"/>
  <c r="K208" i="14"/>
  <c r="L208" i="14"/>
  <c r="I209" i="14"/>
  <c r="J209" i="14"/>
  <c r="K209" i="14"/>
  <c r="L209" i="14"/>
  <c r="I210" i="14"/>
  <c r="J210" i="14"/>
  <c r="K210" i="14"/>
  <c r="L210" i="14"/>
  <c r="I211" i="14"/>
  <c r="J211" i="14"/>
  <c r="K211" i="14"/>
  <c r="L211" i="14"/>
  <c r="I212" i="14"/>
  <c r="J212" i="14"/>
  <c r="K212" i="14"/>
  <c r="L212" i="14"/>
  <c r="I213" i="14"/>
  <c r="J213" i="14"/>
  <c r="K213" i="14"/>
  <c r="L213" i="14"/>
  <c r="I214" i="14"/>
  <c r="J214" i="14"/>
  <c r="K214" i="14"/>
  <c r="L214" i="14"/>
  <c r="I215" i="14"/>
  <c r="J215" i="14"/>
  <c r="K215" i="14"/>
  <c r="L215" i="14"/>
  <c r="I216" i="14"/>
  <c r="J216" i="14"/>
  <c r="K216" i="14"/>
  <c r="L216" i="14"/>
  <c r="I217" i="14"/>
  <c r="J217" i="14"/>
  <c r="K217" i="14"/>
  <c r="L217" i="14"/>
  <c r="I218" i="14"/>
  <c r="J218" i="14"/>
  <c r="K218" i="14"/>
  <c r="L218" i="14"/>
  <c r="I219" i="14"/>
  <c r="J219" i="14"/>
  <c r="K219" i="14"/>
  <c r="L219" i="14"/>
  <c r="I220" i="14"/>
  <c r="J220" i="14"/>
  <c r="K220" i="14"/>
  <c r="L220" i="14"/>
  <c r="I221" i="14"/>
  <c r="J221" i="14"/>
  <c r="K221" i="14"/>
  <c r="L221" i="14"/>
  <c r="I222" i="14"/>
  <c r="J222" i="14"/>
  <c r="K222" i="14"/>
  <c r="L222" i="14"/>
  <c r="J2" i="14"/>
  <c r="K2" i="14"/>
  <c r="L2" i="14"/>
  <c r="I2" i="14"/>
  <c r="N3" i="8" a="1"/>
  <c r="N3" i="8" s="1"/>
  <c r="N4" i="8" a="1"/>
  <c r="N4" i="8" s="1"/>
  <c r="N5" i="8" a="1"/>
  <c r="N5" i="8" s="1"/>
  <c r="N6" i="8" a="1"/>
  <c r="N6" i="8"/>
  <c r="N7" i="8" a="1"/>
  <c r="N7" i="8" s="1"/>
  <c r="N8" i="8" a="1"/>
  <c r="N8" i="8" s="1"/>
  <c r="N9" i="8" a="1"/>
  <c r="N9" i="8" s="1"/>
  <c r="N10" i="8" a="1"/>
  <c r="N10" i="8"/>
  <c r="N11" i="8" a="1"/>
  <c r="N11" i="8" s="1"/>
  <c r="N12" i="8" a="1"/>
  <c r="N12" i="8" s="1"/>
  <c r="N13" i="8" a="1"/>
  <c r="N13" i="8" s="1"/>
  <c r="N2" i="8" a="1"/>
  <c r="N2" i="8" s="1"/>
  <c r="F3" i="9" l="1" a="1"/>
  <c r="F3" i="9" s="1"/>
  <c r="F4" i="9" a="1"/>
  <c r="F4" i="9" s="1"/>
  <c r="F5" i="9" a="1"/>
  <c r="F5" i="9" s="1"/>
  <c r="F6" i="9" a="1"/>
  <c r="F6" i="9" s="1"/>
  <c r="F7" i="9" a="1"/>
  <c r="F7" i="9" s="1"/>
  <c r="F8" i="9" a="1"/>
  <c r="F8" i="9" s="1"/>
  <c r="F9" i="9" a="1"/>
  <c r="F9" i="9" s="1"/>
  <c r="F10" i="9" a="1"/>
  <c r="F10" i="9" s="1"/>
  <c r="F11" i="9" a="1"/>
  <c r="F11" i="9" s="1"/>
  <c r="F12" i="9" a="1"/>
  <c r="F12" i="9" s="1"/>
  <c r="F13" i="9" a="1"/>
  <c r="F13" i="9" s="1"/>
  <c r="F14" i="9" a="1"/>
  <c r="F14" i="9" s="1"/>
  <c r="F15" i="9" a="1"/>
  <c r="F15" i="9" s="1"/>
  <c r="F16" i="9" a="1"/>
  <c r="F16" i="9" s="1"/>
  <c r="F17" i="9" a="1"/>
  <c r="F17" i="9" s="1"/>
  <c r="F19" i="9" a="1"/>
  <c r="F19" i="9" s="1"/>
  <c r="F20" i="9" a="1"/>
  <c r="F20" i="9" s="1"/>
  <c r="F21" i="9" a="1"/>
  <c r="F21" i="9" s="1"/>
  <c r="F22" i="9" a="1"/>
  <c r="F22" i="9" s="1"/>
  <c r="F23" i="9" a="1"/>
  <c r="F23" i="9" s="1"/>
  <c r="F24" i="9" a="1"/>
  <c r="F24" i="9" s="1"/>
  <c r="F25" i="9" a="1"/>
  <c r="F25" i="9" s="1"/>
  <c r="F26" i="9" a="1"/>
  <c r="F26" i="9" s="1"/>
  <c r="F27" i="9" a="1"/>
  <c r="F27" i="9" s="1"/>
  <c r="F28" i="9" a="1"/>
  <c r="F28" i="9" s="1"/>
  <c r="F29" i="9" a="1"/>
  <c r="F29" i="9" s="1"/>
  <c r="F30" i="9" a="1"/>
  <c r="F30" i="9" s="1"/>
  <c r="F31" i="9" a="1"/>
  <c r="F31" i="9"/>
  <c r="F32" i="9" a="1"/>
  <c r="F32" i="9" s="1"/>
  <c r="F33" i="9" a="1"/>
  <c r="F33" i="9" s="1"/>
  <c r="F34" i="9" a="1"/>
  <c r="F34" i="9" s="1"/>
  <c r="F35" i="9" a="1"/>
  <c r="F35" i="9" s="1"/>
  <c r="F36" i="9" a="1"/>
  <c r="F36" i="9" s="1"/>
  <c r="F37" i="9" a="1"/>
  <c r="F37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/>
  <c r="F55" i="9" a="1"/>
  <c r="F55" i="9" s="1"/>
  <c r="F56" i="9" a="1"/>
  <c r="F56" i="9" s="1"/>
  <c r="F57" i="9" a="1"/>
  <c r="F57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F101" i="9" a="1"/>
  <c r="F101" i="9" s="1"/>
  <c r="F102" i="9" a="1"/>
  <c r="F102" i="9" s="1"/>
  <c r="F103" i="9" a="1"/>
  <c r="F103" i="9" s="1"/>
  <c r="F104" i="9" a="1"/>
  <c r="F104" i="9" s="1"/>
  <c r="F105" i="9" a="1"/>
  <c r="F105" i="9" s="1"/>
  <c r="F106" i="9" a="1"/>
  <c r="F106" i="9" s="1"/>
  <c r="F107" i="9" a="1"/>
  <c r="F107" i="9" s="1"/>
  <c r="F108" i="9" a="1"/>
  <c r="F108" i="9" s="1"/>
  <c r="F109" i="9" a="1"/>
  <c r="F109" i="9" s="1"/>
  <c r="F110" i="9" a="1"/>
  <c r="F110" i="9" s="1"/>
  <c r="F111" i="9" a="1"/>
  <c r="F111" i="9" s="1"/>
  <c r="F112" i="9" a="1"/>
  <c r="F112" i="9" s="1"/>
  <c r="F113" i="9" a="1"/>
  <c r="F113" i="9" s="1"/>
  <c r="F114" i="9" a="1"/>
  <c r="F114" i="9" s="1"/>
  <c r="F115" i="9" a="1"/>
  <c r="F115" i="9" s="1"/>
  <c r="F116" i="9" a="1"/>
  <c r="F116" i="9" s="1"/>
  <c r="F117" i="9" a="1"/>
  <c r="F117" i="9" s="1"/>
  <c r="F119" i="9" a="1"/>
  <c r="F119" i="9" s="1"/>
  <c r="F120" i="9" a="1"/>
  <c r="F120" i="9" s="1"/>
  <c r="F121" i="9" a="1"/>
  <c r="F121" i="9" s="1"/>
  <c r="F122" i="9" a="1"/>
  <c r="F122" i="9" s="1"/>
  <c r="F123" i="9" a="1"/>
  <c r="F123" i="9" s="1"/>
  <c r="F124" i="9" a="1"/>
  <c r="F124" i="9" s="1"/>
  <c r="F125" i="9" a="1"/>
  <c r="F125" i="9" s="1"/>
  <c r="F126" i="9" a="1"/>
  <c r="F126" i="9" s="1"/>
  <c r="F127" i="9" a="1"/>
  <c r="F127" i="9" s="1"/>
  <c r="F128" i="9" a="1"/>
  <c r="F128" i="9" s="1"/>
  <c r="F129" i="9" a="1"/>
  <c r="F129" i="9" s="1"/>
  <c r="F130" i="9" a="1"/>
  <c r="F130" i="9" s="1"/>
  <c r="F131" i="9" a="1"/>
  <c r="F131" i="9" s="1"/>
  <c r="F132" i="9" a="1"/>
  <c r="F132" i="9" s="1"/>
  <c r="F133" i="9" a="1"/>
  <c r="F133" i="9" s="1"/>
  <c r="F134" i="9" a="1"/>
  <c r="F134" i="9"/>
  <c r="F135" i="9" a="1"/>
  <c r="F135" i="9" s="1"/>
  <c r="F136" i="9" a="1"/>
  <c r="F136" i="9" s="1"/>
  <c r="F137" i="9" a="1"/>
  <c r="F137" i="9" s="1"/>
  <c r="F139" i="9" a="1"/>
  <c r="F139" i="9" s="1"/>
  <c r="F140" i="9" a="1"/>
  <c r="F140" i="9" s="1"/>
  <c r="F141" i="9" a="1"/>
  <c r="F141" i="9" s="1"/>
  <c r="F142" i="9" a="1"/>
  <c r="F142" i="9" s="1"/>
  <c r="F143" i="9" a="1"/>
  <c r="F143" i="9" s="1"/>
  <c r="F144" i="9" a="1"/>
  <c r="F144" i="9" s="1"/>
  <c r="F145" i="9" a="1"/>
  <c r="F145" i="9" s="1"/>
  <c r="F146" i="9" a="1"/>
  <c r="F146" i="9" s="1"/>
  <c r="F147" i="9" a="1"/>
  <c r="F147" i="9" s="1"/>
  <c r="F148" i="9" a="1"/>
  <c r="F148" i="9" s="1"/>
  <c r="F149" i="9" a="1"/>
  <c r="F149" i="9" s="1"/>
  <c r="F150" i="9" a="1"/>
  <c r="F150" i="9" s="1"/>
  <c r="F151" i="9" a="1"/>
  <c r="F151" i="9" s="1"/>
  <c r="F152" i="9" a="1"/>
  <c r="F152" i="9" s="1"/>
  <c r="F153" i="9" a="1"/>
  <c r="F153" i="9" s="1"/>
  <c r="F154" i="9" a="1"/>
  <c r="F154" i="9" s="1"/>
  <c r="F155" i="9" a="1"/>
  <c r="F155" i="9" s="1"/>
  <c r="F156" i="9" a="1"/>
  <c r="F156" i="9" s="1"/>
  <c r="F157" i="9" a="1"/>
  <c r="F157" i="9" s="1"/>
  <c r="F158" i="9" a="1"/>
  <c r="F158" i="9" s="1"/>
  <c r="F159" i="9" a="1"/>
  <c r="F159" i="9" s="1"/>
  <c r="F160" i="9" a="1"/>
  <c r="F160" i="9" s="1"/>
  <c r="F161" i="9" a="1"/>
  <c r="F161" i="9" s="1"/>
  <c r="F162" i="9" a="1"/>
  <c r="F162" i="9" s="1"/>
  <c r="F164" i="9" a="1"/>
  <c r="F164" i="9" s="1"/>
  <c r="F165" i="9" a="1"/>
  <c r="F165" i="9" s="1"/>
  <c r="F166" i="9" a="1"/>
  <c r="F166" i="9" s="1"/>
  <c r="F167" i="9" a="1"/>
  <c r="F167" i="9" s="1"/>
  <c r="F168" i="9" a="1"/>
  <c r="F168" i="9" s="1"/>
  <c r="F169" i="9" a="1"/>
  <c r="F169" i="9" s="1"/>
  <c r="F170" i="9" a="1"/>
  <c r="F170" i="9" s="1"/>
  <c r="F171" i="9" a="1"/>
  <c r="F171" i="9" s="1"/>
  <c r="F172" i="9" a="1"/>
  <c r="F172" i="9" s="1"/>
  <c r="F173" i="9" a="1"/>
  <c r="F173" i="9" s="1"/>
  <c r="F174" i="9" a="1"/>
  <c r="F174" i="9" s="1"/>
  <c r="F175" i="9" a="1"/>
  <c r="F175" i="9" s="1"/>
  <c r="F176" i="9" a="1"/>
  <c r="F176" i="9" s="1"/>
  <c r="F177" i="9" a="1"/>
  <c r="F177" i="9" s="1"/>
  <c r="F178" i="9" a="1"/>
  <c r="F178" i="9" s="1"/>
  <c r="F179" i="9" a="1"/>
  <c r="F179" i="9" s="1"/>
  <c r="F180" i="9" a="1"/>
  <c r="F180" i="9" s="1"/>
  <c r="F181" i="9" a="1"/>
  <c r="F181" i="9" s="1"/>
  <c r="F183" i="9" a="1"/>
  <c r="F183" i="9" s="1"/>
  <c r="F184" i="9" a="1"/>
  <c r="F184" i="9" s="1"/>
  <c r="F185" i="9" a="1"/>
  <c r="F185" i="9" s="1"/>
  <c r="F186" i="9" a="1"/>
  <c r="F186" i="9" s="1"/>
  <c r="F187" i="9" a="1"/>
  <c r="F187" i="9" s="1"/>
  <c r="F188" i="9" a="1"/>
  <c r="F188" i="9" s="1"/>
  <c r="F189" i="9" a="1"/>
  <c r="F189" i="9" s="1"/>
  <c r="F190" i="9" a="1"/>
  <c r="F190" i="9" s="1"/>
  <c r="F191" i="9" a="1"/>
  <c r="F191" i="9" s="1"/>
  <c r="F192" i="9" a="1"/>
  <c r="F192" i="9" s="1"/>
  <c r="F193" i="9" a="1"/>
  <c r="F193" i="9" s="1"/>
  <c r="F194" i="9" a="1"/>
  <c r="F194" i="9" s="1"/>
  <c r="F195" i="9" a="1"/>
  <c r="F195" i="9" s="1"/>
  <c r="F196" i="9" a="1"/>
  <c r="F196" i="9" s="1"/>
  <c r="F198" i="9" a="1"/>
  <c r="F198" i="9" s="1"/>
  <c r="F199" i="9" a="1"/>
  <c r="F199" i="9" s="1"/>
  <c r="F200" i="9" a="1"/>
  <c r="F200" i="9" s="1"/>
  <c r="F201" i="9" a="1"/>
  <c r="F201" i="9" s="1"/>
  <c r="F202" i="9" a="1"/>
  <c r="F202" i="9" s="1"/>
  <c r="F203" i="9" a="1"/>
  <c r="F203" i="9" s="1"/>
  <c r="F204" i="9" a="1"/>
  <c r="F204" i="9" s="1"/>
  <c r="F205" i="9" a="1"/>
  <c r="F205" i="9" s="1"/>
  <c r="F206" i="9" a="1"/>
  <c r="F206" i="9" s="1"/>
  <c r="F207" i="9" a="1"/>
  <c r="F207" i="9" s="1"/>
  <c r="F208" i="9" a="1"/>
  <c r="F208" i="9" s="1"/>
  <c r="F209" i="9" a="1"/>
  <c r="F209" i="9" s="1"/>
  <c r="F210" i="9" a="1"/>
  <c r="F210" i="9" s="1"/>
  <c r="F211" i="9" a="1"/>
  <c r="F211" i="9" s="1"/>
  <c r="F212" i="9" a="1"/>
  <c r="F212" i="9" s="1"/>
  <c r="F213" i="9" a="1"/>
  <c r="F213" i="9" s="1"/>
  <c r="F214" i="9" a="1"/>
  <c r="F214" i="9" s="1"/>
  <c r="F215" i="9" a="1"/>
  <c r="F215" i="9" s="1"/>
  <c r="F216" i="9" a="1"/>
  <c r="F216" i="9" s="1"/>
  <c r="F217" i="9" a="1"/>
  <c r="F217" i="9" s="1"/>
  <c r="F218" i="9" a="1"/>
  <c r="F218" i="9" s="1"/>
  <c r="F219" i="9" a="1"/>
  <c r="F219" i="9" s="1"/>
  <c r="F220" i="9" a="1"/>
  <c r="F220" i="9" s="1"/>
  <c r="F221" i="9" a="1"/>
  <c r="F221" i="9" s="1"/>
  <c r="F2" i="9" a="1"/>
  <c r="F2" i="9" s="1"/>
  <c r="E3" i="9" a="1"/>
  <c r="E3" i="9" s="1"/>
  <c r="E4" i="9" a="1"/>
  <c r="E4" i="9" s="1"/>
  <c r="E5" i="9" a="1"/>
  <c r="E5" i="9" s="1"/>
  <c r="E6" i="9" a="1"/>
  <c r="E6" i="9" s="1"/>
  <c r="E7" i="9" a="1"/>
  <c r="E7" i="9" s="1"/>
  <c r="E8" i="9" a="1"/>
  <c r="E8" i="9" s="1"/>
  <c r="E9" i="9" a="1"/>
  <c r="E9" i="9" s="1"/>
  <c r="E10" i="9" a="1"/>
  <c r="E10" i="9" s="1"/>
  <c r="E11" i="9" a="1"/>
  <c r="E11" i="9" s="1"/>
  <c r="E12" i="9" a="1"/>
  <c r="E12" i="9" s="1"/>
  <c r="E13" i="9" a="1"/>
  <c r="E13" i="9" s="1"/>
  <c r="E14" i="9" a="1"/>
  <c r="E14" i="9" s="1"/>
  <c r="E15" i="9" a="1"/>
  <c r="E15" i="9" s="1"/>
  <c r="E16" i="9" a="1"/>
  <c r="E16" i="9" s="1"/>
  <c r="E17" i="9" a="1"/>
  <c r="E17" i="9" s="1"/>
  <c r="E18" i="9" a="1"/>
  <c r="E18" i="9" s="1"/>
  <c r="E19" i="9" a="1"/>
  <c r="E19" i="9" s="1"/>
  <c r="E20" i="9" a="1"/>
  <c r="E20" i="9" s="1"/>
  <c r="E21" i="9" a="1"/>
  <c r="E21" i="9" s="1"/>
  <c r="E22" i="9" a="1"/>
  <c r="E22" i="9" s="1"/>
  <c r="E23" i="9" a="1"/>
  <c r="E23" i="9" s="1"/>
  <c r="E24" i="9" a="1"/>
  <c r="E24" i="9" s="1"/>
  <c r="E25" i="9" a="1"/>
  <c r="E25" i="9" s="1"/>
  <c r="E26" i="9" a="1"/>
  <c r="E26" i="9" s="1"/>
  <c r="E27" i="9" a="1"/>
  <c r="E27" i="9" s="1"/>
  <c r="E28" i="9" a="1"/>
  <c r="E28" i="9" s="1"/>
  <c r="E29" i="9" a="1"/>
  <c r="E29" i="9" s="1"/>
  <c r="E30" i="9" a="1"/>
  <c r="E30" i="9" s="1"/>
  <c r="E31" i="9" a="1"/>
  <c r="E31" i="9" s="1"/>
  <c r="E32" i="9" a="1"/>
  <c r="E32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E101" i="9" a="1"/>
  <c r="E101" i="9" s="1"/>
  <c r="E102" i="9" a="1"/>
  <c r="E102" i="9" s="1"/>
  <c r="E103" i="9" a="1"/>
  <c r="E103" i="9" s="1"/>
  <c r="E104" i="9" a="1"/>
  <c r="E104" i="9" s="1"/>
  <c r="E105" i="9" a="1"/>
  <c r="E105" i="9" s="1"/>
  <c r="E106" i="9" a="1"/>
  <c r="E106" i="9" s="1"/>
  <c r="E107" i="9" a="1"/>
  <c r="E107" i="9" s="1"/>
  <c r="E108" i="9" a="1"/>
  <c r="E108" i="9" s="1"/>
  <c r="E109" i="9" a="1"/>
  <c r="E109" i="9" s="1"/>
  <c r="E110" i="9" a="1"/>
  <c r="E110" i="9" s="1"/>
  <c r="E111" i="9" a="1"/>
  <c r="E111" i="9" s="1"/>
  <c r="E112" i="9" a="1"/>
  <c r="E112" i="9" s="1"/>
  <c r="E113" i="9" a="1"/>
  <c r="E113" i="9" s="1"/>
  <c r="E114" i="9" a="1"/>
  <c r="E114" i="9" s="1"/>
  <c r="E115" i="9" a="1"/>
  <c r="E115" i="9" s="1"/>
  <c r="E116" i="9" a="1"/>
  <c r="E116" i="9" s="1"/>
  <c r="E117" i="9" a="1"/>
  <c r="E117" i="9" s="1"/>
  <c r="E118" i="9" a="1"/>
  <c r="E118" i="9" s="1"/>
  <c r="E119" i="9" a="1"/>
  <c r="E119" i="9" s="1"/>
  <c r="E120" i="9" a="1"/>
  <c r="E120" i="9" s="1"/>
  <c r="E121" i="9" a="1"/>
  <c r="E121" i="9" s="1"/>
  <c r="E122" i="9" a="1"/>
  <c r="E122" i="9" s="1"/>
  <c r="E123" i="9" a="1"/>
  <c r="E123" i="9" s="1"/>
  <c r="E124" i="9" a="1"/>
  <c r="E124" i="9" s="1"/>
  <c r="E125" i="9" a="1"/>
  <c r="E125" i="9" s="1"/>
  <c r="E126" i="9" a="1"/>
  <c r="E126" i="9" s="1"/>
  <c r="E127" i="9" a="1"/>
  <c r="E127" i="9" s="1"/>
  <c r="E128" i="9" a="1"/>
  <c r="E128" i="9" s="1"/>
  <c r="E129" i="9" a="1"/>
  <c r="E129" i="9" s="1"/>
  <c r="E130" i="9" a="1"/>
  <c r="E130" i="9" s="1"/>
  <c r="E131" i="9" a="1"/>
  <c r="E131" i="9" s="1"/>
  <c r="E132" i="9" a="1"/>
  <c r="E132" i="9" s="1"/>
  <c r="E133" i="9" a="1"/>
  <c r="E133" i="9" s="1"/>
  <c r="E134" i="9" a="1"/>
  <c r="E134" i="9" s="1"/>
  <c r="E135" i="9" a="1"/>
  <c r="E135" i="9" s="1"/>
  <c r="E136" i="9" a="1"/>
  <c r="E136" i="9" s="1"/>
  <c r="E137" i="9" a="1"/>
  <c r="E137" i="9" s="1"/>
  <c r="E138" i="9" a="1"/>
  <c r="E138" i="9" s="1"/>
  <c r="E139" i="9" a="1"/>
  <c r="E139" i="9" s="1"/>
  <c r="E140" i="9" a="1"/>
  <c r="E140" i="9" s="1"/>
  <c r="E141" i="9" a="1"/>
  <c r="E141" i="9" s="1"/>
  <c r="E142" i="9" a="1"/>
  <c r="E142" i="9" s="1"/>
  <c r="E143" i="9" a="1"/>
  <c r="E143" i="9" s="1"/>
  <c r="E144" i="9" a="1"/>
  <c r="E144" i="9" s="1"/>
  <c r="E145" i="9" a="1"/>
  <c r="E145" i="9" s="1"/>
  <c r="E146" i="9" a="1"/>
  <c r="E146" i="9" s="1"/>
  <c r="E147" i="9" a="1"/>
  <c r="E147" i="9" s="1"/>
  <c r="E148" i="9" a="1"/>
  <c r="E148" i="9" s="1"/>
  <c r="E149" i="9" a="1"/>
  <c r="E149" i="9" s="1"/>
  <c r="E150" i="9" a="1"/>
  <c r="E150" i="9" s="1"/>
  <c r="E151" i="9" a="1"/>
  <c r="E151" i="9" s="1"/>
  <c r="E152" i="9" a="1"/>
  <c r="E152" i="9" s="1"/>
  <c r="E153" i="9" a="1"/>
  <c r="E153" i="9" s="1"/>
  <c r="E154" i="9" a="1"/>
  <c r="E154" i="9" s="1"/>
  <c r="E155" i="9" a="1"/>
  <c r="E155" i="9" s="1"/>
  <c r="E156" i="9" a="1"/>
  <c r="E156" i="9" s="1"/>
  <c r="E157" i="9" a="1"/>
  <c r="E157" i="9" s="1"/>
  <c r="E158" i="9" a="1"/>
  <c r="E158" i="9" s="1"/>
  <c r="E159" i="9" a="1"/>
  <c r="E159" i="9" s="1"/>
  <c r="E160" i="9" a="1"/>
  <c r="E160" i="9" s="1"/>
  <c r="E161" i="9" a="1"/>
  <c r="E161" i="9" s="1"/>
  <c r="E162" i="9" a="1"/>
  <c r="E162" i="9" s="1"/>
  <c r="E163" i="9" a="1"/>
  <c r="E163" i="9" s="1"/>
  <c r="E164" i="9" a="1"/>
  <c r="E164" i="9" s="1"/>
  <c r="E165" i="9" a="1"/>
  <c r="E165" i="9" s="1"/>
  <c r="E166" i="9" a="1"/>
  <c r="E166" i="9" s="1"/>
  <c r="E167" i="9" a="1"/>
  <c r="E167" i="9" s="1"/>
  <c r="E168" i="9" a="1"/>
  <c r="E168" i="9" s="1"/>
  <c r="E169" i="9" a="1"/>
  <c r="E169" i="9" s="1"/>
  <c r="E170" i="9" a="1"/>
  <c r="E170" i="9" s="1"/>
  <c r="E171" i="9" a="1"/>
  <c r="E171" i="9" s="1"/>
  <c r="E172" i="9" a="1"/>
  <c r="E172" i="9" s="1"/>
  <c r="E173" i="9" a="1"/>
  <c r="E173" i="9" s="1"/>
  <c r="E174" i="9" a="1"/>
  <c r="E174" i="9" s="1"/>
  <c r="E175" i="9" a="1"/>
  <c r="E175" i="9" s="1"/>
  <c r="E176" i="9" a="1"/>
  <c r="E176" i="9" s="1"/>
  <c r="E177" i="9" a="1"/>
  <c r="E177" i="9" s="1"/>
  <c r="E178" i="9" a="1"/>
  <c r="E178" i="9" s="1"/>
  <c r="E179" i="9" a="1"/>
  <c r="E179" i="9" s="1"/>
  <c r="E180" i="9" a="1"/>
  <c r="E180" i="9" s="1"/>
  <c r="E181" i="9" a="1"/>
  <c r="E181" i="9" s="1"/>
  <c r="E182" i="9" a="1"/>
  <c r="E182" i="9" s="1"/>
  <c r="E183" i="9" a="1"/>
  <c r="E183" i="9" s="1"/>
  <c r="E184" i="9" a="1"/>
  <c r="E184" i="9" s="1"/>
  <c r="E185" i="9" a="1"/>
  <c r="E185" i="9" s="1"/>
  <c r="E186" i="9" a="1"/>
  <c r="E186" i="9" s="1"/>
  <c r="E187" i="9" a="1"/>
  <c r="E187" i="9" s="1"/>
  <c r="E188" i="9" a="1"/>
  <c r="E188" i="9" s="1"/>
  <c r="E189" i="9" a="1"/>
  <c r="E189" i="9" s="1"/>
  <c r="E190" i="9" a="1"/>
  <c r="E190" i="9" s="1"/>
  <c r="E191" i="9" a="1"/>
  <c r="E191" i="9" s="1"/>
  <c r="E192" i="9" a="1"/>
  <c r="E192" i="9" s="1"/>
  <c r="E193" i="9" a="1"/>
  <c r="E193" i="9" s="1"/>
  <c r="E194" i="9" a="1"/>
  <c r="E194" i="9" s="1"/>
  <c r="E195" i="9" a="1"/>
  <c r="E195" i="9" s="1"/>
  <c r="E196" i="9" a="1"/>
  <c r="E196" i="9" s="1"/>
  <c r="E197" i="9" a="1"/>
  <c r="E197" i="9" s="1"/>
  <c r="E198" i="9" a="1"/>
  <c r="E198" i="9" s="1"/>
  <c r="E199" i="9" a="1"/>
  <c r="E199" i="9" s="1"/>
  <c r="E200" i="9" a="1"/>
  <c r="E200" i="9" s="1"/>
  <c r="E201" i="9" a="1"/>
  <c r="E201" i="9" s="1"/>
  <c r="E202" i="9" a="1"/>
  <c r="E202" i="9" s="1"/>
  <c r="E203" i="9" a="1"/>
  <c r="E203" i="9" s="1"/>
  <c r="E204" i="9" a="1"/>
  <c r="E204" i="9" s="1"/>
  <c r="E205" i="9" a="1"/>
  <c r="E205" i="9" s="1"/>
  <c r="E206" i="9" a="1"/>
  <c r="E206" i="9" s="1"/>
  <c r="E207" i="9" a="1"/>
  <c r="E207" i="9" s="1"/>
  <c r="E208" i="9" a="1"/>
  <c r="E208" i="9" s="1"/>
  <c r="E209" i="9" a="1"/>
  <c r="E209" i="9" s="1"/>
  <c r="E210" i="9" a="1"/>
  <c r="E210" i="9" s="1"/>
  <c r="E211" i="9" a="1"/>
  <c r="E211" i="9" s="1"/>
  <c r="E212" i="9" a="1"/>
  <c r="E212" i="9" s="1"/>
  <c r="E213" i="9" a="1"/>
  <c r="E213" i="9" s="1"/>
  <c r="E214" i="9" a="1"/>
  <c r="E214" i="9" s="1"/>
  <c r="E215" i="9" a="1"/>
  <c r="E215" i="9" s="1"/>
  <c r="E216" i="9" a="1"/>
  <c r="E216" i="9" s="1"/>
  <c r="E217" i="9" a="1"/>
  <c r="E217" i="9" s="1"/>
  <c r="E218" i="9" a="1"/>
  <c r="E218" i="9" s="1"/>
  <c r="E219" i="9" a="1"/>
  <c r="E219" i="9" s="1"/>
  <c r="E220" i="9" a="1"/>
  <c r="E220" i="9" s="1"/>
  <c r="E221" i="9" a="1"/>
  <c r="E221" i="9" s="1"/>
  <c r="E222" i="9" a="1"/>
  <c r="E222" i="9" s="1"/>
  <c r="E2" i="9" a="1"/>
  <c r="E2" i="9" s="1"/>
  <c r="H242" i="8" l="1" a="1"/>
  <c r="H242" i="8" s="1"/>
  <c r="G242" i="8" a="1"/>
  <c r="G242" i="8" s="1"/>
  <c r="F242" i="8"/>
  <c r="E242" i="8" a="1"/>
  <c r="E242" i="8" s="1"/>
  <c r="D242" i="8" a="1"/>
  <c r="D242" i="8" s="1"/>
  <c r="H241" i="8" a="1"/>
  <c r="H241" i="8" s="1"/>
  <c r="G241" i="8" a="1"/>
  <c r="G241" i="8" s="1"/>
  <c r="F241" i="8"/>
  <c r="E241" i="8" a="1"/>
  <c r="E241" i="8" s="1"/>
  <c r="D241" i="8" a="1"/>
  <c r="D241" i="8" s="1"/>
  <c r="H240" i="8" a="1"/>
  <c r="H240" i="8" s="1"/>
  <c r="G240" i="8" a="1"/>
  <c r="G240" i="8" s="1"/>
  <c r="F240" i="8"/>
  <c r="E240" i="8" a="1"/>
  <c r="E240" i="8" s="1"/>
  <c r="D240" i="8" a="1"/>
  <c r="D240" i="8" s="1"/>
  <c r="H239" i="8" a="1"/>
  <c r="H239" i="8" s="1"/>
  <c r="G239" i="8" a="1"/>
  <c r="G239" i="8" s="1"/>
  <c r="F239" i="8"/>
  <c r="E239" i="8" a="1"/>
  <c r="E239" i="8" s="1"/>
  <c r="D239" i="8" a="1"/>
  <c r="D239" i="8" s="1"/>
  <c r="H238" i="8" a="1"/>
  <c r="H238" i="8" s="1"/>
  <c r="G238" i="8" a="1"/>
  <c r="G238" i="8" s="1"/>
  <c r="F238" i="8"/>
  <c r="E238" i="8" a="1"/>
  <c r="E238" i="8" s="1"/>
  <c r="D238" i="8" a="1"/>
  <c r="D238" i="8" s="1"/>
  <c r="H237" i="8" a="1"/>
  <c r="H237" i="8" s="1"/>
  <c r="G237" i="8" a="1"/>
  <c r="G237" i="8" s="1"/>
  <c r="F237" i="8"/>
  <c r="E237" i="8" a="1"/>
  <c r="E237" i="8" s="1"/>
  <c r="D237" i="8" a="1"/>
  <c r="D237" i="8" s="1"/>
  <c r="H236" i="8" a="1"/>
  <c r="H236" i="8" s="1"/>
  <c r="G236" i="8" a="1"/>
  <c r="G236" i="8" s="1"/>
  <c r="F236" i="8"/>
  <c r="E236" i="8" a="1"/>
  <c r="E236" i="8" s="1"/>
  <c r="D236" i="8" a="1"/>
  <c r="D236" i="8" s="1"/>
  <c r="H235" i="8" a="1"/>
  <c r="H235" i="8" s="1"/>
  <c r="G235" i="8" a="1"/>
  <c r="G235" i="8" s="1"/>
  <c r="F235" i="8"/>
  <c r="E235" i="8" a="1"/>
  <c r="E235" i="8" s="1"/>
  <c r="D235" i="8" a="1"/>
  <c r="D235" i="8" s="1"/>
  <c r="H234" i="8" a="1"/>
  <c r="H234" i="8" s="1"/>
  <c r="G234" i="8" a="1"/>
  <c r="G234" i="8" s="1"/>
  <c r="F234" i="8"/>
  <c r="E234" i="8" a="1"/>
  <c r="E234" i="8" s="1"/>
  <c r="D234" i="8" a="1"/>
  <c r="D234" i="8" s="1"/>
  <c r="H233" i="8" a="1"/>
  <c r="H233" i="8" s="1"/>
  <c r="G233" i="8" a="1"/>
  <c r="G233" i="8" s="1"/>
  <c r="F233" i="8"/>
  <c r="E233" i="8" a="1"/>
  <c r="E233" i="8" s="1"/>
  <c r="D233" i="8" a="1"/>
  <c r="D233" i="8" s="1"/>
  <c r="H232" i="8" a="1"/>
  <c r="H232" i="8" s="1"/>
  <c r="G232" i="8" a="1"/>
  <c r="G232" i="8" s="1"/>
  <c r="F232" i="8"/>
  <c r="E232" i="8" a="1"/>
  <c r="E232" i="8" s="1"/>
  <c r="D232" i="8" a="1"/>
  <c r="D232" i="8" s="1"/>
  <c r="H231" i="8" a="1"/>
  <c r="H231" i="8" s="1"/>
  <c r="G231" i="8" a="1"/>
  <c r="G231" i="8" s="1"/>
  <c r="F231" i="8"/>
  <c r="E231" i="8" a="1"/>
  <c r="E231" i="8" s="1"/>
  <c r="D231" i="8" a="1"/>
  <c r="D231" i="8" s="1"/>
  <c r="H230" i="8" a="1"/>
  <c r="H230" i="8" s="1"/>
  <c r="G230" i="8" a="1"/>
  <c r="G230" i="8" s="1"/>
  <c r="F230" i="8"/>
  <c r="E230" i="8" a="1"/>
  <c r="E230" i="8" s="1"/>
  <c r="D230" i="8" a="1"/>
  <c r="D230" i="8" s="1"/>
  <c r="H229" i="8" a="1"/>
  <c r="H229" i="8" s="1"/>
  <c r="G229" i="8" a="1"/>
  <c r="G229" i="8" s="1"/>
  <c r="F229" i="8"/>
  <c r="E229" i="8" a="1"/>
  <c r="E229" i="8" s="1"/>
  <c r="D229" i="8" a="1"/>
  <c r="D229" i="8" s="1"/>
  <c r="H228" i="8" a="1"/>
  <c r="H228" i="8" s="1"/>
  <c r="G228" i="8" a="1"/>
  <c r="G228" i="8" s="1"/>
  <c r="F228" i="8"/>
  <c r="E228" i="8" a="1"/>
  <c r="E228" i="8" s="1"/>
  <c r="D228" i="8" a="1"/>
  <c r="D228" i="8" s="1"/>
  <c r="H227" i="8" a="1"/>
  <c r="H227" i="8" s="1"/>
  <c r="G227" i="8" a="1"/>
  <c r="G227" i="8" s="1"/>
  <c r="F227" i="8"/>
  <c r="E227" i="8" a="1"/>
  <c r="E227" i="8" s="1"/>
  <c r="D227" i="8" a="1"/>
  <c r="D227" i="8" s="1"/>
  <c r="H226" i="8" a="1"/>
  <c r="H226" i="8" s="1"/>
  <c r="G226" i="8" a="1"/>
  <c r="G226" i="8" s="1"/>
  <c r="F226" i="8"/>
  <c r="E226" i="8" a="1"/>
  <c r="E226" i="8" s="1"/>
  <c r="D226" i="8" a="1"/>
  <c r="D226" i="8" s="1"/>
  <c r="H225" i="8" a="1"/>
  <c r="H225" i="8" s="1"/>
  <c r="G225" i="8" a="1"/>
  <c r="G225" i="8" s="1"/>
  <c r="F225" i="8"/>
  <c r="E225" i="8" a="1"/>
  <c r="E225" i="8" s="1"/>
  <c r="D225" i="8" a="1"/>
  <c r="D225" i="8" s="1"/>
  <c r="H224" i="8" a="1"/>
  <c r="H224" i="8" s="1"/>
  <c r="G224" i="8" a="1"/>
  <c r="G224" i="8" s="1"/>
  <c r="F224" i="8"/>
  <c r="E224" i="8" a="1"/>
  <c r="E224" i="8" s="1"/>
  <c r="D224" i="8" a="1"/>
  <c r="D224" i="8" s="1"/>
  <c r="H223" i="8" a="1"/>
  <c r="H223" i="8" s="1"/>
  <c r="G223" i="8" a="1"/>
  <c r="G223" i="8" s="1"/>
  <c r="F223" i="8"/>
  <c r="E223" i="8" a="1"/>
  <c r="E223" i="8" s="1"/>
  <c r="D223" i="8" a="1"/>
  <c r="D223" i="8" s="1"/>
  <c r="H222" i="8" a="1"/>
  <c r="H222" i="8" s="1"/>
  <c r="G222" i="8" a="1"/>
  <c r="G222" i="8" s="1"/>
  <c r="F222" i="8"/>
  <c r="E222" i="8"/>
  <c r="E222" i="8" a="1"/>
  <c r="D222" i="8" a="1"/>
  <c r="D222" i="8" s="1"/>
  <c r="H221" i="8" a="1"/>
  <c r="H221" i="8" s="1"/>
  <c r="G221" i="8" a="1"/>
  <c r="G221" i="8" s="1"/>
  <c r="F221" i="8"/>
  <c r="E221" i="8" a="1"/>
  <c r="E221" i="8" s="1"/>
  <c r="D221" i="8" a="1"/>
  <c r="D221" i="8" s="1"/>
  <c r="H220" i="8" a="1"/>
  <c r="H220" i="8" s="1"/>
  <c r="G220" i="8" a="1"/>
  <c r="G220" i="8" s="1"/>
  <c r="F220" i="8"/>
  <c r="E220" i="8" a="1"/>
  <c r="E220" i="8" s="1"/>
  <c r="D220" i="8" a="1"/>
  <c r="D220" i="8" s="1"/>
  <c r="H219" i="8" a="1"/>
  <c r="H219" i="8" s="1"/>
  <c r="G219" i="8"/>
  <c r="G219" i="8" a="1"/>
  <c r="F219" i="8"/>
  <c r="E219" i="8" a="1"/>
  <c r="E219" i="8" s="1"/>
  <c r="D219" i="8" a="1"/>
  <c r="D219" i="8" s="1"/>
  <c r="H218" i="8" a="1"/>
  <c r="H218" i="8" s="1"/>
  <c r="G218" i="8" a="1"/>
  <c r="G218" i="8" s="1"/>
  <c r="F218" i="8"/>
  <c r="E218" i="8" a="1"/>
  <c r="E218" i="8" s="1"/>
  <c r="D218" i="8" a="1"/>
  <c r="D218" i="8" s="1"/>
  <c r="H217" i="8" a="1"/>
  <c r="H217" i="8" s="1"/>
  <c r="G217" i="8" a="1"/>
  <c r="G217" i="8" s="1"/>
  <c r="F217" i="8"/>
  <c r="E217" i="8" a="1"/>
  <c r="E217" i="8" s="1"/>
  <c r="D217" i="8" a="1"/>
  <c r="D217" i="8" s="1"/>
  <c r="H216" i="8" a="1"/>
  <c r="H216" i="8" s="1"/>
  <c r="G216" i="8" a="1"/>
  <c r="G216" i="8" s="1"/>
  <c r="F216" i="8"/>
  <c r="E216" i="8" a="1"/>
  <c r="E216" i="8" s="1"/>
  <c r="D216" i="8" a="1"/>
  <c r="D216" i="8" s="1"/>
  <c r="H215" i="8" a="1"/>
  <c r="H215" i="8" s="1"/>
  <c r="G215" i="8" a="1"/>
  <c r="G215" i="8" s="1"/>
  <c r="F215" i="8"/>
  <c r="E215" i="8" a="1"/>
  <c r="E215" i="8" s="1"/>
  <c r="D215" i="8" a="1"/>
  <c r="D215" i="8" s="1"/>
  <c r="H214" i="8" a="1"/>
  <c r="H214" i="8" s="1"/>
  <c r="G214" i="8" a="1"/>
  <c r="G214" i="8" s="1"/>
  <c r="F214" i="8"/>
  <c r="E214" i="8" a="1"/>
  <c r="E214" i="8" s="1"/>
  <c r="D214" i="8" a="1"/>
  <c r="D214" i="8" s="1"/>
  <c r="H213" i="8" a="1"/>
  <c r="H213" i="8" s="1"/>
  <c r="G213" i="8" a="1"/>
  <c r="G213" i="8" s="1"/>
  <c r="F213" i="8"/>
  <c r="E213" i="8" a="1"/>
  <c r="E213" i="8" s="1"/>
  <c r="D213" i="8" a="1"/>
  <c r="D213" i="8" s="1"/>
  <c r="H212" i="8"/>
  <c r="H212" i="8" a="1"/>
  <c r="G212" i="8" a="1"/>
  <c r="G212" i="8" s="1"/>
  <c r="F212" i="8"/>
  <c r="E212" i="8" a="1"/>
  <c r="E212" i="8" s="1"/>
  <c r="D212" i="8" a="1"/>
  <c r="D212" i="8" s="1"/>
  <c r="H211" i="8" a="1"/>
  <c r="H211" i="8" s="1"/>
  <c r="G211" i="8" a="1"/>
  <c r="G211" i="8" s="1"/>
  <c r="F211" i="8"/>
  <c r="E211" i="8" a="1"/>
  <c r="E211" i="8" s="1"/>
  <c r="D211" i="8" a="1"/>
  <c r="D211" i="8" s="1"/>
  <c r="H210" i="8" a="1"/>
  <c r="H210" i="8" s="1"/>
  <c r="G210" i="8" a="1"/>
  <c r="G210" i="8" s="1"/>
  <c r="F210" i="8"/>
  <c r="E210" i="8" a="1"/>
  <c r="E210" i="8" s="1"/>
  <c r="D210" i="8" a="1"/>
  <c r="D210" i="8" s="1"/>
  <c r="H209" i="8" a="1"/>
  <c r="H209" i="8" s="1"/>
  <c r="G209" i="8" a="1"/>
  <c r="G209" i="8" s="1"/>
  <c r="F209" i="8"/>
  <c r="E209" i="8" a="1"/>
  <c r="E209" i="8" s="1"/>
  <c r="D209" i="8" a="1"/>
  <c r="D209" i="8" s="1"/>
  <c r="H208" i="8" a="1"/>
  <c r="H208" i="8" s="1"/>
  <c r="G208" i="8" a="1"/>
  <c r="G208" i="8" s="1"/>
  <c r="F208" i="8"/>
  <c r="E208" i="8" a="1"/>
  <c r="E208" i="8" s="1"/>
  <c r="D208" i="8" a="1"/>
  <c r="D208" i="8" s="1"/>
  <c r="H207" i="8" a="1"/>
  <c r="H207" i="8" s="1"/>
  <c r="G207" i="8" a="1"/>
  <c r="G207" i="8" s="1"/>
  <c r="F207" i="8"/>
  <c r="E207" i="8" a="1"/>
  <c r="E207" i="8" s="1"/>
  <c r="D207" i="8" a="1"/>
  <c r="D207" i="8" s="1"/>
  <c r="H206" i="8" a="1"/>
  <c r="H206" i="8" s="1"/>
  <c r="G206" i="8" a="1"/>
  <c r="G206" i="8" s="1"/>
  <c r="F206" i="8"/>
  <c r="E206" i="8"/>
  <c r="E206" i="8" a="1"/>
  <c r="D206" i="8" a="1"/>
  <c r="D206" i="8" s="1"/>
  <c r="H205" i="8" a="1"/>
  <c r="H205" i="8" s="1"/>
  <c r="G205" i="8" a="1"/>
  <c r="G205" i="8" s="1"/>
  <c r="F205" i="8"/>
  <c r="E205" i="8" a="1"/>
  <c r="E205" i="8" s="1"/>
  <c r="D205" i="8" a="1"/>
  <c r="D205" i="8" s="1"/>
  <c r="H204" i="8" a="1"/>
  <c r="H204" i="8" s="1"/>
  <c r="G204" i="8" a="1"/>
  <c r="G204" i="8" s="1"/>
  <c r="F204" i="8"/>
  <c r="E204" i="8" a="1"/>
  <c r="E204" i="8" s="1"/>
  <c r="D204" i="8" a="1"/>
  <c r="D204" i="8" s="1"/>
  <c r="H203" i="8" a="1"/>
  <c r="H203" i="8" s="1"/>
  <c r="G203" i="8" a="1"/>
  <c r="G203" i="8" s="1"/>
  <c r="F203" i="8"/>
  <c r="E203" i="8" a="1"/>
  <c r="E203" i="8" s="1"/>
  <c r="D203" i="8" a="1"/>
  <c r="D203" i="8" s="1"/>
  <c r="H202" i="8"/>
  <c r="H202" i="8" a="1"/>
  <c r="G202" i="8" a="1"/>
  <c r="G202" i="8" s="1"/>
  <c r="F202" i="8"/>
  <c r="E202" i="8" a="1"/>
  <c r="E202" i="8" s="1"/>
  <c r="D202" i="8" a="1"/>
  <c r="D202" i="8" s="1"/>
  <c r="H201" i="8" a="1"/>
  <c r="H201" i="8" s="1"/>
  <c r="G201" i="8" a="1"/>
  <c r="G201" i="8" s="1"/>
  <c r="F201" i="8"/>
  <c r="E201" i="8" a="1"/>
  <c r="E201" i="8" s="1"/>
  <c r="D201" i="8" a="1"/>
  <c r="D201" i="8" s="1"/>
  <c r="H200" i="8" a="1"/>
  <c r="H200" i="8" s="1"/>
  <c r="G200" i="8" a="1"/>
  <c r="G200" i="8" s="1"/>
  <c r="F200" i="8"/>
  <c r="E200" i="8" a="1"/>
  <c r="E200" i="8" s="1"/>
  <c r="D200" i="8" a="1"/>
  <c r="D200" i="8" s="1"/>
  <c r="H199" i="8" a="1"/>
  <c r="H199" i="8" s="1"/>
  <c r="G199" i="8" a="1"/>
  <c r="G199" i="8" s="1"/>
  <c r="F199" i="8"/>
  <c r="E199" i="8" a="1"/>
  <c r="E199" i="8" s="1"/>
  <c r="D199" i="8" a="1"/>
  <c r="D199" i="8" s="1"/>
  <c r="H198" i="8" a="1"/>
  <c r="H198" i="8" s="1"/>
  <c r="G198" i="8" a="1"/>
  <c r="G198" i="8" s="1"/>
  <c r="F198" i="8"/>
  <c r="E198" i="8" a="1"/>
  <c r="E198" i="8" s="1"/>
  <c r="D198" i="8" a="1"/>
  <c r="D198" i="8" s="1"/>
  <c r="H197" i="8" a="1"/>
  <c r="H197" i="8" s="1"/>
  <c r="G197" i="8" a="1"/>
  <c r="G197" i="8" s="1"/>
  <c r="F197" i="8"/>
  <c r="E197" i="8" a="1"/>
  <c r="E197" i="8" s="1"/>
  <c r="D197" i="8" a="1"/>
  <c r="D197" i="8" s="1"/>
  <c r="H196" i="8" a="1"/>
  <c r="H196" i="8" s="1"/>
  <c r="G196" i="8" a="1"/>
  <c r="G196" i="8" s="1"/>
  <c r="F196" i="8"/>
  <c r="E196" i="8" a="1"/>
  <c r="E196" i="8" s="1"/>
  <c r="D196" i="8" a="1"/>
  <c r="D196" i="8" s="1"/>
  <c r="H195" i="8" a="1"/>
  <c r="H195" i="8" s="1"/>
  <c r="G195" i="8" a="1"/>
  <c r="G195" i="8" s="1"/>
  <c r="F195" i="8"/>
  <c r="E195" i="8" a="1"/>
  <c r="E195" i="8" s="1"/>
  <c r="D195" i="8" a="1"/>
  <c r="D195" i="8" s="1"/>
  <c r="H194" i="8" a="1"/>
  <c r="H194" i="8" s="1"/>
  <c r="G194" i="8" a="1"/>
  <c r="G194" i="8" s="1"/>
  <c r="F194" i="8"/>
  <c r="E194" i="8" a="1"/>
  <c r="E194" i="8" s="1"/>
  <c r="D194" i="8" a="1"/>
  <c r="D194" i="8" s="1"/>
  <c r="H193" i="8" a="1"/>
  <c r="H193" i="8" s="1"/>
  <c r="G193" i="8" a="1"/>
  <c r="G193" i="8" s="1"/>
  <c r="F193" i="8"/>
  <c r="E193" i="8" a="1"/>
  <c r="E193" i="8" s="1"/>
  <c r="D193" i="8" a="1"/>
  <c r="D193" i="8" s="1"/>
  <c r="H192" i="8" a="1"/>
  <c r="H192" i="8" s="1"/>
  <c r="G192" i="8" a="1"/>
  <c r="G192" i="8" s="1"/>
  <c r="F192" i="8"/>
  <c r="E192" i="8" a="1"/>
  <c r="E192" i="8" s="1"/>
  <c r="D192" i="8" a="1"/>
  <c r="D192" i="8" s="1"/>
  <c r="H191" i="8" a="1"/>
  <c r="H191" i="8" s="1"/>
  <c r="G191" i="8" a="1"/>
  <c r="G191" i="8" s="1"/>
  <c r="F191" i="8"/>
  <c r="E191" i="8" a="1"/>
  <c r="E191" i="8" s="1"/>
  <c r="D191" i="8" a="1"/>
  <c r="D191" i="8" s="1"/>
  <c r="H190" i="8" a="1"/>
  <c r="H190" i="8" s="1"/>
  <c r="G190" i="8" a="1"/>
  <c r="G190" i="8" s="1"/>
  <c r="F190" i="8"/>
  <c r="E190" i="8" a="1"/>
  <c r="E190" i="8" s="1"/>
  <c r="D190" i="8" a="1"/>
  <c r="D190" i="8" s="1"/>
  <c r="H189" i="8" a="1"/>
  <c r="H189" i="8" s="1"/>
  <c r="G189" i="8" a="1"/>
  <c r="G189" i="8" s="1"/>
  <c r="F189" i="8"/>
  <c r="E189" i="8" a="1"/>
  <c r="E189" i="8" s="1"/>
  <c r="D189" i="8" a="1"/>
  <c r="D189" i="8" s="1"/>
  <c r="H188" i="8"/>
  <c r="H188" i="8" a="1"/>
  <c r="G188" i="8" a="1"/>
  <c r="G188" i="8" s="1"/>
  <c r="F188" i="8"/>
  <c r="E188" i="8" a="1"/>
  <c r="E188" i="8" s="1"/>
  <c r="D188" i="8" a="1"/>
  <c r="D188" i="8" s="1"/>
  <c r="H187" i="8" a="1"/>
  <c r="H187" i="8" s="1"/>
  <c r="G187" i="8"/>
  <c r="G187" i="8" a="1"/>
  <c r="F187" i="8"/>
  <c r="E187" i="8" a="1"/>
  <c r="E187" i="8" s="1"/>
  <c r="D187" i="8" a="1"/>
  <c r="D187" i="8" s="1"/>
  <c r="H186" i="8" a="1"/>
  <c r="H186" i="8" s="1"/>
  <c r="G186" i="8" a="1"/>
  <c r="G186" i="8" s="1"/>
  <c r="F186" i="8"/>
  <c r="E186" i="8" a="1"/>
  <c r="E186" i="8" s="1"/>
  <c r="D186" i="8" a="1"/>
  <c r="D186" i="8" s="1"/>
  <c r="H185" i="8" a="1"/>
  <c r="H185" i="8" s="1"/>
  <c r="G185" i="8" a="1"/>
  <c r="G185" i="8" s="1"/>
  <c r="F185" i="8"/>
  <c r="E185" i="8" a="1"/>
  <c r="E185" i="8" s="1"/>
  <c r="D185" i="8" a="1"/>
  <c r="D185" i="8" s="1"/>
  <c r="H184" i="8" a="1"/>
  <c r="H184" i="8" s="1"/>
  <c r="G184" i="8" a="1"/>
  <c r="G184" i="8" s="1"/>
  <c r="F184" i="8"/>
  <c r="E184" i="8" a="1"/>
  <c r="E184" i="8" s="1"/>
  <c r="D184" i="8" a="1"/>
  <c r="D184" i="8" s="1"/>
  <c r="H183" i="8" a="1"/>
  <c r="H183" i="8" s="1"/>
  <c r="G183" i="8" a="1"/>
  <c r="G183" i="8" s="1"/>
  <c r="F183" i="8"/>
  <c r="E183" i="8"/>
  <c r="E183" i="8" a="1"/>
  <c r="D183" i="8" a="1"/>
  <c r="D183" i="8" s="1"/>
  <c r="H182" i="8" a="1"/>
  <c r="H182" i="8" s="1"/>
  <c r="G182" i="8" a="1"/>
  <c r="G182" i="8" s="1"/>
  <c r="F182" i="8"/>
  <c r="E182" i="8" a="1"/>
  <c r="E182" i="8" s="1"/>
  <c r="D182" i="8" a="1"/>
  <c r="D182" i="8" s="1"/>
  <c r="H181" i="8" a="1"/>
  <c r="H181" i="8" s="1"/>
  <c r="G181" i="8" a="1"/>
  <c r="G181" i="8" s="1"/>
  <c r="F181" i="8"/>
  <c r="E181" i="8" a="1"/>
  <c r="E181" i="8" s="1"/>
  <c r="D181" i="8" a="1"/>
  <c r="D181" i="8" s="1"/>
  <c r="H180" i="8" a="1"/>
  <c r="H180" i="8" s="1"/>
  <c r="G180" i="8"/>
  <c r="G180" i="8" a="1"/>
  <c r="F180" i="8"/>
  <c r="E180" i="8" a="1"/>
  <c r="E180" i="8" s="1"/>
  <c r="D180" i="8" a="1"/>
  <c r="D180" i="8" s="1"/>
  <c r="H179" i="8" a="1"/>
  <c r="H179" i="8" s="1"/>
  <c r="G179" i="8" a="1"/>
  <c r="G179" i="8" s="1"/>
  <c r="F179" i="8"/>
  <c r="E179" i="8" a="1"/>
  <c r="E179" i="8" s="1"/>
  <c r="D179" i="8" a="1"/>
  <c r="D179" i="8" s="1"/>
  <c r="H178" i="8" a="1"/>
  <c r="H178" i="8" s="1"/>
  <c r="G178" i="8" a="1"/>
  <c r="G178" i="8" s="1"/>
  <c r="F178" i="8"/>
  <c r="E178" i="8" a="1"/>
  <c r="E178" i="8" s="1"/>
  <c r="D178" i="8" a="1"/>
  <c r="D178" i="8" s="1"/>
  <c r="H177" i="8" a="1"/>
  <c r="H177" i="8" s="1"/>
  <c r="G177" i="8" a="1"/>
  <c r="G177" i="8" s="1"/>
  <c r="F177" i="8"/>
  <c r="E177" i="8" a="1"/>
  <c r="E177" i="8" s="1"/>
  <c r="D177" i="8" a="1"/>
  <c r="D177" i="8" s="1"/>
  <c r="H176" i="8" a="1"/>
  <c r="H176" i="8" s="1"/>
  <c r="G176" i="8" a="1"/>
  <c r="G176" i="8" s="1"/>
  <c r="F176" i="8"/>
  <c r="E176" i="8" a="1"/>
  <c r="E176" i="8" s="1"/>
  <c r="D176" i="8" a="1"/>
  <c r="D176" i="8" s="1"/>
  <c r="H175" i="8" a="1"/>
  <c r="H175" i="8" s="1"/>
  <c r="G175" i="8" a="1"/>
  <c r="G175" i="8" s="1"/>
  <c r="F175" i="8"/>
  <c r="E175" i="8" a="1"/>
  <c r="E175" i="8" s="1"/>
  <c r="D175" i="8" a="1"/>
  <c r="D175" i="8" s="1"/>
  <c r="H174" i="8" a="1"/>
  <c r="H174" i="8" s="1"/>
  <c r="G174" i="8" a="1"/>
  <c r="G174" i="8" s="1"/>
  <c r="F174" i="8"/>
  <c r="E174" i="8" a="1"/>
  <c r="E174" i="8" s="1"/>
  <c r="D174" i="8" a="1"/>
  <c r="D174" i="8" s="1"/>
  <c r="H173" i="8"/>
  <c r="H173" i="8" a="1"/>
  <c r="G173" i="8" a="1"/>
  <c r="G173" i="8" s="1"/>
  <c r="F173" i="8"/>
  <c r="E173" i="8" a="1"/>
  <c r="E173" i="8" s="1"/>
  <c r="D173" i="8" a="1"/>
  <c r="D173" i="8" s="1"/>
  <c r="H172" i="8" a="1"/>
  <c r="H172" i="8" s="1"/>
  <c r="G172" i="8" a="1"/>
  <c r="G172" i="8" s="1"/>
  <c r="F172" i="8"/>
  <c r="E172" i="8" a="1"/>
  <c r="E172" i="8" s="1"/>
  <c r="D172" i="8"/>
  <c r="D172" i="8" a="1"/>
  <c r="H171" i="8" a="1"/>
  <c r="H171" i="8" s="1"/>
  <c r="G171" i="8" a="1"/>
  <c r="G171" i="8" s="1"/>
  <c r="F171" i="8"/>
  <c r="E171" i="8" a="1"/>
  <c r="E171" i="8" s="1"/>
  <c r="D171" i="8" a="1"/>
  <c r="D171" i="8" s="1"/>
  <c r="H170" i="8"/>
  <c r="H170" i="8" a="1"/>
  <c r="G170" i="8" a="1"/>
  <c r="G170" i="8" s="1"/>
  <c r="F170" i="8"/>
  <c r="E170" i="8" a="1"/>
  <c r="E170" i="8" s="1"/>
  <c r="D170" i="8" a="1"/>
  <c r="D170" i="8" s="1"/>
  <c r="H169" i="8" a="1"/>
  <c r="H169" i="8" s="1"/>
  <c r="G169" i="8" a="1"/>
  <c r="G169" i="8" s="1"/>
  <c r="F169" i="8"/>
  <c r="E169" i="8" a="1"/>
  <c r="E169" i="8" s="1"/>
  <c r="D169" i="8" a="1"/>
  <c r="D169" i="8" s="1"/>
  <c r="H168" i="8" a="1"/>
  <c r="H168" i="8" s="1"/>
  <c r="G168" i="8" a="1"/>
  <c r="G168" i="8" s="1"/>
  <c r="F168" i="8"/>
  <c r="E168" i="8" a="1"/>
  <c r="E168" i="8" s="1"/>
  <c r="D168" i="8" a="1"/>
  <c r="D168" i="8" s="1"/>
  <c r="H167" i="8" a="1"/>
  <c r="H167" i="8" s="1"/>
  <c r="G167" i="8" a="1"/>
  <c r="G167" i="8" s="1"/>
  <c r="F167" i="8"/>
  <c r="E167" i="8" a="1"/>
  <c r="E167" i="8" s="1"/>
  <c r="D167" i="8" a="1"/>
  <c r="D167" i="8" s="1"/>
  <c r="H166" i="8" a="1"/>
  <c r="H166" i="8" s="1"/>
  <c r="G166" i="8" a="1"/>
  <c r="G166" i="8" s="1"/>
  <c r="F166" i="8"/>
  <c r="E166" i="8" a="1"/>
  <c r="E166" i="8" s="1"/>
  <c r="D166" i="8" a="1"/>
  <c r="D166" i="8" s="1"/>
  <c r="H165" i="8" a="1"/>
  <c r="H165" i="8" s="1"/>
  <c r="G165" i="8" a="1"/>
  <c r="G165" i="8" s="1"/>
  <c r="F165" i="8"/>
  <c r="E165" i="8" a="1"/>
  <c r="E165" i="8" s="1"/>
  <c r="D165" i="8" a="1"/>
  <c r="D165" i="8" s="1"/>
  <c r="H164" i="8" a="1"/>
  <c r="H164" i="8" s="1"/>
  <c r="G164" i="8" a="1"/>
  <c r="G164" i="8" s="1"/>
  <c r="F164" i="8"/>
  <c r="E164" i="8" a="1"/>
  <c r="E164" i="8" s="1"/>
  <c r="D164" i="8"/>
  <c r="D164" i="8" a="1"/>
  <c r="H163" i="8" a="1"/>
  <c r="H163" i="8" s="1"/>
  <c r="G163" i="8" a="1"/>
  <c r="G163" i="8" s="1"/>
  <c r="F163" i="8"/>
  <c r="E163" i="8" a="1"/>
  <c r="E163" i="8" s="1"/>
  <c r="D163" i="8" a="1"/>
  <c r="D163" i="8" s="1"/>
  <c r="H162" i="8" a="1"/>
  <c r="H162" i="8" s="1"/>
  <c r="G162" i="8"/>
  <c r="G162" i="8" a="1"/>
  <c r="F162" i="8"/>
  <c r="E162" i="8"/>
  <c r="E162" i="8" a="1"/>
  <c r="D162" i="8" a="1"/>
  <c r="D162" i="8" s="1"/>
  <c r="H161" i="8" a="1"/>
  <c r="H161" i="8" s="1"/>
  <c r="G161" i="8" a="1"/>
  <c r="G161" i="8" s="1"/>
  <c r="F161" i="8"/>
  <c r="E161" i="8" a="1"/>
  <c r="E161" i="8" s="1"/>
  <c r="D161" i="8" a="1"/>
  <c r="D161" i="8" s="1"/>
  <c r="H160" i="8" a="1"/>
  <c r="H160" i="8" s="1"/>
  <c r="G160" i="8" a="1"/>
  <c r="G160" i="8" s="1"/>
  <c r="F160" i="8"/>
  <c r="E160" i="8" a="1"/>
  <c r="E160" i="8" s="1"/>
  <c r="D160" i="8" a="1"/>
  <c r="D160" i="8" s="1"/>
  <c r="H159" i="8" a="1"/>
  <c r="H159" i="8" s="1"/>
  <c r="G159" i="8" a="1"/>
  <c r="G159" i="8" s="1"/>
  <c r="F159" i="8"/>
  <c r="E159" i="8" a="1"/>
  <c r="E159" i="8" s="1"/>
  <c r="D159" i="8"/>
  <c r="D159" i="8" a="1"/>
  <c r="H158" i="8" a="1"/>
  <c r="H158" i="8" s="1"/>
  <c r="G158" i="8" a="1"/>
  <c r="G158" i="8" s="1"/>
  <c r="F158" i="8"/>
  <c r="E158" i="8" a="1"/>
  <c r="E158" i="8" s="1"/>
  <c r="D158" i="8" a="1"/>
  <c r="D158" i="8" s="1"/>
  <c r="H157" i="8"/>
  <c r="H157" i="8" a="1"/>
  <c r="G157" i="8" a="1"/>
  <c r="G157" i="8" s="1"/>
  <c r="F157" i="8"/>
  <c r="E157" i="8" a="1"/>
  <c r="E157" i="8" s="1"/>
  <c r="D157" i="8" a="1"/>
  <c r="D157" i="8" s="1"/>
  <c r="H156" i="8" a="1"/>
  <c r="H156" i="8" s="1"/>
  <c r="G156" i="8" a="1"/>
  <c r="G156" i="8" s="1"/>
  <c r="F156" i="8"/>
  <c r="E156" i="8" a="1"/>
  <c r="E156" i="8" s="1"/>
  <c r="D156" i="8"/>
  <c r="D156" i="8" a="1"/>
  <c r="H155" i="8" a="1"/>
  <c r="H155" i="8" s="1"/>
  <c r="G155" i="8" a="1"/>
  <c r="G155" i="8" s="1"/>
  <c r="F155" i="8"/>
  <c r="E155" i="8" a="1"/>
  <c r="E155" i="8" s="1"/>
  <c r="D155" i="8" a="1"/>
  <c r="D155" i="8" s="1"/>
  <c r="H154" i="8" a="1"/>
  <c r="H154" i="8" s="1"/>
  <c r="G154" i="8" a="1"/>
  <c r="G154" i="8" s="1"/>
  <c r="F154" i="8"/>
  <c r="E154" i="8" a="1"/>
  <c r="E154" i="8" s="1"/>
  <c r="D154" i="8" a="1"/>
  <c r="D154" i="8" s="1"/>
  <c r="H153" i="8" a="1"/>
  <c r="H153" i="8" s="1"/>
  <c r="G153" i="8" a="1"/>
  <c r="G153" i="8" s="1"/>
  <c r="F153" i="8"/>
  <c r="E153" i="8" a="1"/>
  <c r="E153" i="8" s="1"/>
  <c r="D153" i="8" a="1"/>
  <c r="D153" i="8" s="1"/>
  <c r="H152" i="8"/>
  <c r="H152" i="8" a="1"/>
  <c r="G152" i="8" a="1"/>
  <c r="G152" i="8" s="1"/>
  <c r="F152" i="8"/>
  <c r="E152" i="8" a="1"/>
  <c r="E152" i="8" s="1"/>
  <c r="D152" i="8" a="1"/>
  <c r="D152" i="8" s="1"/>
  <c r="H151" i="8" a="1"/>
  <c r="H151" i="8" s="1"/>
  <c r="G151" i="8"/>
  <c r="G151" i="8" a="1"/>
  <c r="F151" i="8"/>
  <c r="E151" i="8" a="1"/>
  <c r="E151" i="8" s="1"/>
  <c r="D151" i="8" a="1"/>
  <c r="D151" i="8" s="1"/>
  <c r="H150" i="8" a="1"/>
  <c r="H150" i="8" s="1"/>
  <c r="G150" i="8" a="1"/>
  <c r="G150" i="8" s="1"/>
  <c r="F150" i="8"/>
  <c r="E150" i="8" a="1"/>
  <c r="E150" i="8" s="1"/>
  <c r="D150" i="8" a="1"/>
  <c r="D150" i="8" s="1"/>
  <c r="H149" i="8" a="1"/>
  <c r="H149" i="8" s="1"/>
  <c r="G149" i="8" a="1"/>
  <c r="G149" i="8" s="1"/>
  <c r="F149" i="8"/>
  <c r="E149" i="8" a="1"/>
  <c r="E149" i="8" s="1"/>
  <c r="D149" i="8" a="1"/>
  <c r="D149" i="8" s="1"/>
  <c r="H148" i="8" a="1"/>
  <c r="H148" i="8" s="1"/>
  <c r="G148" i="8" a="1"/>
  <c r="G148" i="8" s="1"/>
  <c r="F148" i="8"/>
  <c r="E148" i="8" a="1"/>
  <c r="E148" i="8" s="1"/>
  <c r="D148" i="8" a="1"/>
  <c r="D148" i="8" s="1"/>
  <c r="H147" i="8" a="1"/>
  <c r="H147" i="8" s="1"/>
  <c r="G147" i="8" a="1"/>
  <c r="G147" i="8" s="1"/>
  <c r="F147" i="8"/>
  <c r="E147" i="8" a="1"/>
  <c r="E147" i="8" s="1"/>
  <c r="D147" i="8" a="1"/>
  <c r="D147" i="8" s="1"/>
  <c r="H146" i="8" a="1"/>
  <c r="H146" i="8" s="1"/>
  <c r="G146" i="8" a="1"/>
  <c r="G146" i="8" s="1"/>
  <c r="F146" i="8"/>
  <c r="E146" i="8" a="1"/>
  <c r="E146" i="8" s="1"/>
  <c r="D146" i="8" a="1"/>
  <c r="D146" i="8" s="1"/>
  <c r="H145" i="8" a="1"/>
  <c r="H145" i="8" s="1"/>
  <c r="G145" i="8" a="1"/>
  <c r="G145" i="8" s="1"/>
  <c r="F145" i="8"/>
  <c r="E145" i="8" a="1"/>
  <c r="E145" i="8" s="1"/>
  <c r="D145" i="8"/>
  <c r="D145" i="8" a="1"/>
  <c r="H144" i="8" a="1"/>
  <c r="H144" i="8" s="1"/>
  <c r="G144" i="8" a="1"/>
  <c r="G144" i="8" s="1"/>
  <c r="F144" i="8"/>
  <c r="E144" i="8" a="1"/>
  <c r="E144" i="8" s="1"/>
  <c r="D144" i="8" a="1"/>
  <c r="D144" i="8" s="1"/>
  <c r="H143" i="8" a="1"/>
  <c r="H143" i="8" s="1"/>
  <c r="G143" i="8"/>
  <c r="G143" i="8" a="1"/>
  <c r="F143" i="8"/>
  <c r="E143" i="8" a="1"/>
  <c r="E143" i="8" s="1"/>
  <c r="D143" i="8" a="1"/>
  <c r="D143" i="8" s="1"/>
  <c r="H142" i="8" a="1"/>
  <c r="H142" i="8" s="1"/>
  <c r="G142" i="8" a="1"/>
  <c r="G142" i="8" s="1"/>
  <c r="F142" i="8"/>
  <c r="E142" i="8" a="1"/>
  <c r="E142" i="8" s="1"/>
  <c r="D142" i="8" a="1"/>
  <c r="D142" i="8" s="1"/>
  <c r="H141" i="8" a="1"/>
  <c r="H141" i="8" s="1"/>
  <c r="G141" i="8" a="1"/>
  <c r="G141" i="8" s="1"/>
  <c r="F141" i="8"/>
  <c r="E141" i="8" a="1"/>
  <c r="E141" i="8" s="1"/>
  <c r="D141" i="8" a="1"/>
  <c r="D141" i="8" s="1"/>
  <c r="H140" i="8" a="1"/>
  <c r="H140" i="8" s="1"/>
  <c r="G140" i="8" a="1"/>
  <c r="G140" i="8" s="1"/>
  <c r="F140" i="8"/>
  <c r="E140" i="8" a="1"/>
  <c r="E140" i="8" s="1"/>
  <c r="D140" i="8" a="1"/>
  <c r="D140" i="8" s="1"/>
  <c r="H139" i="8" a="1"/>
  <c r="H139" i="8" s="1"/>
  <c r="G139" i="8"/>
  <c r="G139" i="8" a="1"/>
  <c r="F139" i="8"/>
  <c r="E139" i="8" a="1"/>
  <c r="E139" i="8" s="1"/>
  <c r="D139" i="8" a="1"/>
  <c r="D139" i="8" s="1"/>
  <c r="H138" i="8" a="1"/>
  <c r="H138" i="8" s="1"/>
  <c r="G138" i="8" a="1"/>
  <c r="G138" i="8" s="1"/>
  <c r="F138" i="8"/>
  <c r="E138" i="8"/>
  <c r="E138" i="8" a="1"/>
  <c r="D138" i="8" a="1"/>
  <c r="D138" i="8" s="1"/>
  <c r="H137" i="8" a="1"/>
  <c r="H137" i="8" s="1"/>
  <c r="G137" i="8" a="1"/>
  <c r="G137" i="8" s="1"/>
  <c r="F137" i="8"/>
  <c r="E137" i="8" a="1"/>
  <c r="E137" i="8" s="1"/>
  <c r="D137" i="8" a="1"/>
  <c r="D137" i="8" s="1"/>
  <c r="H136" i="8" a="1"/>
  <c r="H136" i="8" s="1"/>
  <c r="G136" i="8" a="1"/>
  <c r="G136" i="8" s="1"/>
  <c r="F136" i="8"/>
  <c r="E136" i="8" a="1"/>
  <c r="E136" i="8" s="1"/>
  <c r="D136" i="8" a="1"/>
  <c r="D136" i="8" s="1"/>
  <c r="H135" i="8" a="1"/>
  <c r="H135" i="8" s="1"/>
  <c r="G135" i="8" a="1"/>
  <c r="G135" i="8" s="1"/>
  <c r="F135" i="8"/>
  <c r="E135" i="8" a="1"/>
  <c r="E135" i="8" s="1"/>
  <c r="D135" i="8" a="1"/>
  <c r="D135" i="8" s="1"/>
  <c r="H134" i="8" a="1"/>
  <c r="H134" i="8" s="1"/>
  <c r="G134" i="8" a="1"/>
  <c r="G134" i="8" s="1"/>
  <c r="F134" i="8"/>
  <c r="E134" i="8"/>
  <c r="E134" i="8" a="1"/>
  <c r="D134" i="8" a="1"/>
  <c r="D134" i="8" s="1"/>
  <c r="H133" i="8" a="1"/>
  <c r="H133" i="8" s="1"/>
  <c r="G133" i="8" a="1"/>
  <c r="G133" i="8" s="1"/>
  <c r="F133" i="8"/>
  <c r="E133" i="8" a="1"/>
  <c r="E133" i="8" s="1"/>
  <c r="D133" i="8" a="1"/>
  <c r="D133" i="8" s="1"/>
  <c r="H132" i="8" a="1"/>
  <c r="H132" i="8" s="1"/>
  <c r="G132" i="8" a="1"/>
  <c r="G132" i="8" s="1"/>
  <c r="F132" i="8"/>
  <c r="E132" i="8" a="1"/>
  <c r="E132" i="8" s="1"/>
  <c r="D132" i="8" a="1"/>
  <c r="D132" i="8" s="1"/>
  <c r="H131" i="8" a="1"/>
  <c r="H131" i="8" s="1"/>
  <c r="G131" i="8" a="1"/>
  <c r="G131" i="8" s="1"/>
  <c r="F131" i="8"/>
  <c r="E131" i="8" a="1"/>
  <c r="E131" i="8" s="1"/>
  <c r="D131" i="8" a="1"/>
  <c r="D131" i="8" s="1"/>
  <c r="H130" i="8" a="1"/>
  <c r="H130" i="8" s="1"/>
  <c r="G130" i="8" a="1"/>
  <c r="G130" i="8" s="1"/>
  <c r="F130" i="8"/>
  <c r="E130" i="8" a="1"/>
  <c r="E130" i="8" s="1"/>
  <c r="D130" i="8" a="1"/>
  <c r="D130" i="8" s="1"/>
  <c r="H129" i="8" a="1"/>
  <c r="H129" i="8" s="1"/>
  <c r="G129" i="8" a="1"/>
  <c r="G129" i="8" s="1"/>
  <c r="F129" i="8"/>
  <c r="E129" i="8" a="1"/>
  <c r="E129" i="8" s="1"/>
  <c r="D129" i="8" a="1"/>
  <c r="D129" i="8" s="1"/>
  <c r="H128" i="8" a="1"/>
  <c r="H128" i="8" s="1"/>
  <c r="G128" i="8" a="1"/>
  <c r="G128" i="8" s="1"/>
  <c r="F128" i="8"/>
  <c r="E128" i="8" a="1"/>
  <c r="E128" i="8" s="1"/>
  <c r="D128" i="8" a="1"/>
  <c r="D128" i="8" s="1"/>
  <c r="H127" i="8" a="1"/>
  <c r="H127" i="8" s="1"/>
  <c r="G127" i="8" a="1"/>
  <c r="G127" i="8" s="1"/>
  <c r="F127" i="8"/>
  <c r="E127" i="8" a="1"/>
  <c r="E127" i="8" s="1"/>
  <c r="D127" i="8" a="1"/>
  <c r="D127" i="8" s="1"/>
  <c r="H126" i="8" a="1"/>
  <c r="H126" i="8" s="1"/>
  <c r="G126" i="8" a="1"/>
  <c r="G126" i="8" s="1"/>
  <c r="F126" i="8"/>
  <c r="E126" i="8" a="1"/>
  <c r="E126" i="8" s="1"/>
  <c r="D126" i="8" a="1"/>
  <c r="D126" i="8" s="1"/>
  <c r="H125" i="8"/>
  <c r="H125" i="8" a="1"/>
  <c r="G125" i="8" a="1"/>
  <c r="G125" i="8" s="1"/>
  <c r="F125" i="8"/>
  <c r="E125" i="8" a="1"/>
  <c r="E125" i="8" s="1"/>
  <c r="D125" i="8" a="1"/>
  <c r="D125" i="8" s="1"/>
  <c r="H124" i="8" a="1"/>
  <c r="H124" i="8" s="1"/>
  <c r="G124" i="8" a="1"/>
  <c r="G124" i="8" s="1"/>
  <c r="F124" i="8"/>
  <c r="E124" i="8" a="1"/>
  <c r="E124" i="8" s="1"/>
  <c r="D124" i="8" a="1"/>
  <c r="D124" i="8" s="1"/>
  <c r="H123" i="8" a="1"/>
  <c r="H123" i="8" s="1"/>
  <c r="G123" i="8" a="1"/>
  <c r="G123" i="8" s="1"/>
  <c r="F123" i="8"/>
  <c r="E123" i="8" a="1"/>
  <c r="E123" i="8" s="1"/>
  <c r="D123" i="8" a="1"/>
  <c r="D123" i="8" s="1"/>
  <c r="H122" i="8" a="1"/>
  <c r="H122" i="8" s="1"/>
  <c r="G122" i="8" a="1"/>
  <c r="G122" i="8" s="1"/>
  <c r="F122" i="8"/>
  <c r="E122" i="8" a="1"/>
  <c r="E122" i="8" s="1"/>
  <c r="D122" i="8" a="1"/>
  <c r="D122" i="8" s="1"/>
  <c r="H121" i="8" a="1"/>
  <c r="H121" i="8" s="1"/>
  <c r="G121" i="8" a="1"/>
  <c r="G121" i="8" s="1"/>
  <c r="F121" i="8"/>
  <c r="E121" i="8" a="1"/>
  <c r="E121" i="8" s="1"/>
  <c r="D121" i="8"/>
  <c r="D121" i="8" a="1"/>
  <c r="H120" i="8" a="1"/>
  <c r="H120" i="8" s="1"/>
  <c r="G120" i="8" a="1"/>
  <c r="G120" i="8" s="1"/>
  <c r="F120" i="8"/>
  <c r="E120" i="8" a="1"/>
  <c r="E120" i="8" s="1"/>
  <c r="D120" i="8" a="1"/>
  <c r="D120" i="8" s="1"/>
  <c r="H119" i="8" a="1"/>
  <c r="H119" i="8" s="1"/>
  <c r="G119" i="8" a="1"/>
  <c r="G119" i="8" s="1"/>
  <c r="F119" i="8"/>
  <c r="E119" i="8" a="1"/>
  <c r="E119" i="8" s="1"/>
  <c r="D119" i="8" a="1"/>
  <c r="D119" i="8" s="1"/>
  <c r="H118" i="8" a="1"/>
  <c r="H118" i="8" s="1"/>
  <c r="G118" i="8" a="1"/>
  <c r="G118" i="8" s="1"/>
  <c r="F118" i="8"/>
  <c r="E118" i="8" a="1"/>
  <c r="E118" i="8" s="1"/>
  <c r="D118" i="8" a="1"/>
  <c r="D118" i="8" s="1"/>
  <c r="H117" i="8" a="1"/>
  <c r="H117" i="8" s="1"/>
  <c r="G117" i="8" a="1"/>
  <c r="G117" i="8" s="1"/>
  <c r="F117" i="8"/>
  <c r="E117" i="8" a="1"/>
  <c r="E117" i="8" s="1"/>
  <c r="D117" i="8" a="1"/>
  <c r="D117" i="8" s="1"/>
  <c r="H116" i="8" a="1"/>
  <c r="H116" i="8" s="1"/>
  <c r="G116" i="8" a="1"/>
  <c r="G116" i="8" s="1"/>
  <c r="F116" i="8"/>
  <c r="E116" i="8" a="1"/>
  <c r="E116" i="8" s="1"/>
  <c r="D116" i="8" a="1"/>
  <c r="D116" i="8" s="1"/>
  <c r="H115" i="8" a="1"/>
  <c r="H115" i="8" s="1"/>
  <c r="G115" i="8" a="1"/>
  <c r="G115" i="8" s="1"/>
  <c r="F115" i="8"/>
  <c r="E115" i="8" a="1"/>
  <c r="E115" i="8" s="1"/>
  <c r="D115" i="8" a="1"/>
  <c r="D115" i="8" s="1"/>
  <c r="H114" i="8" a="1"/>
  <c r="H114" i="8" s="1"/>
  <c r="G114" i="8" a="1"/>
  <c r="G114" i="8" s="1"/>
  <c r="F114" i="8"/>
  <c r="E114" i="8" a="1"/>
  <c r="E114" i="8" s="1"/>
  <c r="D114" i="8" a="1"/>
  <c r="D114" i="8" s="1"/>
  <c r="H113" i="8" a="1"/>
  <c r="H113" i="8" s="1"/>
  <c r="G113" i="8" a="1"/>
  <c r="G113" i="8" s="1"/>
  <c r="F113" i="8"/>
  <c r="E113" i="8" a="1"/>
  <c r="E113" i="8" s="1"/>
  <c r="D113" i="8" a="1"/>
  <c r="D113" i="8" s="1"/>
  <c r="H112" i="8" a="1"/>
  <c r="H112" i="8" s="1"/>
  <c r="G112" i="8" a="1"/>
  <c r="G112" i="8" s="1"/>
  <c r="F112" i="8"/>
  <c r="E112" i="8" a="1"/>
  <c r="E112" i="8" s="1"/>
  <c r="D112" i="8" a="1"/>
  <c r="D112" i="8" s="1"/>
  <c r="H111" i="8" a="1"/>
  <c r="H111" i="8" s="1"/>
  <c r="G111" i="8" a="1"/>
  <c r="G111" i="8" s="1"/>
  <c r="F111" i="8"/>
  <c r="E111" i="8" a="1"/>
  <c r="E111" i="8" s="1"/>
  <c r="D111" i="8" a="1"/>
  <c r="D111" i="8" s="1"/>
  <c r="H110" i="8" a="1"/>
  <c r="H110" i="8" s="1"/>
  <c r="G110" i="8" a="1"/>
  <c r="G110" i="8" s="1"/>
  <c r="F110" i="8"/>
  <c r="E110" i="8" a="1"/>
  <c r="E110" i="8" s="1"/>
  <c r="D110" i="8" a="1"/>
  <c r="D110" i="8" s="1"/>
  <c r="H109" i="8" a="1"/>
  <c r="H109" i="8" s="1"/>
  <c r="G109" i="8" a="1"/>
  <c r="G109" i="8" s="1"/>
  <c r="F109" i="8"/>
  <c r="E109" i="8" a="1"/>
  <c r="E109" i="8" s="1"/>
  <c r="D109" i="8" a="1"/>
  <c r="D109" i="8" s="1"/>
  <c r="H108" i="8" a="1"/>
  <c r="H108" i="8" s="1"/>
  <c r="G108" i="8" a="1"/>
  <c r="G108" i="8" s="1"/>
  <c r="F108" i="8"/>
  <c r="E108" i="8" a="1"/>
  <c r="E108" i="8" s="1"/>
  <c r="D108" i="8" a="1"/>
  <c r="D108" i="8" s="1"/>
  <c r="H107" i="8" a="1"/>
  <c r="H107" i="8" s="1"/>
  <c r="G107" i="8" a="1"/>
  <c r="G107" i="8" s="1"/>
  <c r="F107" i="8"/>
  <c r="E107" i="8" a="1"/>
  <c r="E107" i="8" s="1"/>
  <c r="D107" i="8" a="1"/>
  <c r="D107" i="8" s="1"/>
  <c r="H106" i="8" a="1"/>
  <c r="H106" i="8" s="1"/>
  <c r="G106" i="8" a="1"/>
  <c r="G106" i="8" s="1"/>
  <c r="F106" i="8"/>
  <c r="E106" i="8" a="1"/>
  <c r="E106" i="8" s="1"/>
  <c r="D106" i="8" a="1"/>
  <c r="D106" i="8" s="1"/>
  <c r="H105" i="8" a="1"/>
  <c r="H105" i="8" s="1"/>
  <c r="G105" i="8" a="1"/>
  <c r="G105" i="8" s="1"/>
  <c r="F105" i="8"/>
  <c r="E105" i="8" a="1"/>
  <c r="E105" i="8" s="1"/>
  <c r="D105" i="8" a="1"/>
  <c r="D105" i="8" s="1"/>
  <c r="H104" i="8" a="1"/>
  <c r="H104" i="8" s="1"/>
  <c r="G104" i="8" a="1"/>
  <c r="G104" i="8" s="1"/>
  <c r="F104" i="8"/>
  <c r="E104" i="8" a="1"/>
  <c r="E104" i="8" s="1"/>
  <c r="D104" i="8" a="1"/>
  <c r="D104" i="8" s="1"/>
  <c r="H103" i="8" a="1"/>
  <c r="H103" i="8" s="1"/>
  <c r="G103" i="8" a="1"/>
  <c r="G103" i="8" s="1"/>
  <c r="F103" i="8"/>
  <c r="E103" i="8" a="1"/>
  <c r="E103" i="8" s="1"/>
  <c r="D103" i="8" a="1"/>
  <c r="D103" i="8" s="1"/>
  <c r="H102" i="8" a="1"/>
  <c r="H102" i="8" s="1"/>
  <c r="G102" i="8" a="1"/>
  <c r="G102" i="8" s="1"/>
  <c r="F102" i="8"/>
  <c r="E102" i="8" a="1"/>
  <c r="E102" i="8" s="1"/>
  <c r="D102" i="8" a="1"/>
  <c r="D102" i="8" s="1"/>
  <c r="H101" i="8"/>
  <c r="H101" i="8" a="1"/>
  <c r="G101" i="8" a="1"/>
  <c r="G101" i="8" s="1"/>
  <c r="F101" i="8"/>
  <c r="E101" i="8" a="1"/>
  <c r="E101" i="8" s="1"/>
  <c r="D101" i="8" a="1"/>
  <c r="D101" i="8" s="1"/>
  <c r="H100" i="8" a="1"/>
  <c r="H100" i="8" s="1"/>
  <c r="G100" i="8" a="1"/>
  <c r="G100" i="8" s="1"/>
  <c r="F100" i="8"/>
  <c r="E100" i="8" a="1"/>
  <c r="E100" i="8" s="1"/>
  <c r="D100" i="8" a="1"/>
  <c r="D100" i="8" s="1"/>
  <c r="H99" i="8" a="1"/>
  <c r="H99" i="8" s="1"/>
  <c r="G99" i="8" a="1"/>
  <c r="G99" i="8" s="1"/>
  <c r="F99" i="8"/>
  <c r="E99" i="8"/>
  <c r="E99" i="8" a="1"/>
  <c r="D99" i="8" a="1"/>
  <c r="D99" i="8" s="1"/>
  <c r="H98" i="8" a="1"/>
  <c r="H98" i="8" s="1"/>
  <c r="G98" i="8" a="1"/>
  <c r="G98" i="8" s="1"/>
  <c r="F98" i="8"/>
  <c r="E98" i="8"/>
  <c r="E98" i="8" a="1"/>
  <c r="D98" i="8" a="1"/>
  <c r="D98" i="8" s="1"/>
  <c r="H97" i="8"/>
  <c r="H97" i="8" a="1"/>
  <c r="G97" i="8" a="1"/>
  <c r="G97" i="8" s="1"/>
  <c r="F97" i="8"/>
  <c r="E97" i="8" a="1"/>
  <c r="E97" i="8" s="1"/>
  <c r="D97" i="8" a="1"/>
  <c r="D97" i="8" s="1"/>
  <c r="H96" i="8" a="1"/>
  <c r="H96" i="8" s="1"/>
  <c r="G96" i="8" a="1"/>
  <c r="G96" i="8" s="1"/>
  <c r="F96" i="8"/>
  <c r="E96" i="8" a="1"/>
  <c r="E96" i="8" s="1"/>
  <c r="D96" i="8" a="1"/>
  <c r="D96" i="8" s="1"/>
  <c r="H95" i="8" a="1"/>
  <c r="H95" i="8" s="1"/>
  <c r="G95" i="8" a="1"/>
  <c r="G95" i="8" s="1"/>
  <c r="F95" i="8"/>
  <c r="E95" i="8" a="1"/>
  <c r="E95" i="8" s="1"/>
  <c r="D95" i="8" a="1"/>
  <c r="D95" i="8" s="1"/>
  <c r="H94" i="8" a="1"/>
  <c r="H94" i="8" s="1"/>
  <c r="G94" i="8" a="1"/>
  <c r="G94" i="8" s="1"/>
  <c r="F94" i="8"/>
  <c r="E94" i="8"/>
  <c r="E94" i="8" a="1"/>
  <c r="D94" i="8"/>
  <c r="D94" i="8" a="1"/>
  <c r="H93" i="8" a="1"/>
  <c r="H93" i="8" s="1"/>
  <c r="G93" i="8" a="1"/>
  <c r="G93" i="8" s="1"/>
  <c r="F93" i="8"/>
  <c r="E93" i="8" a="1"/>
  <c r="E93" i="8" s="1"/>
  <c r="D93" i="8" a="1"/>
  <c r="D93" i="8" s="1"/>
  <c r="H92" i="8" a="1"/>
  <c r="H92" i="8" s="1"/>
  <c r="G92" i="8" a="1"/>
  <c r="G92" i="8" s="1"/>
  <c r="F92" i="8"/>
  <c r="E92" i="8" a="1"/>
  <c r="E92" i="8" s="1"/>
  <c r="D92" i="8" a="1"/>
  <c r="D92" i="8" s="1"/>
  <c r="H91" i="8" a="1"/>
  <c r="H91" i="8" s="1"/>
  <c r="G91" i="8" a="1"/>
  <c r="G91" i="8" s="1"/>
  <c r="F91" i="8"/>
  <c r="E91" i="8" a="1"/>
  <c r="E91" i="8" s="1"/>
  <c r="D91" i="8" a="1"/>
  <c r="D91" i="8" s="1"/>
  <c r="H90" i="8" a="1"/>
  <c r="H90" i="8" s="1"/>
  <c r="G90" i="8" a="1"/>
  <c r="G90" i="8" s="1"/>
  <c r="F90" i="8"/>
  <c r="E90" i="8" a="1"/>
  <c r="E90" i="8" s="1"/>
  <c r="D90" i="8" a="1"/>
  <c r="D90" i="8" s="1"/>
  <c r="H89" i="8" a="1"/>
  <c r="H89" i="8" s="1"/>
  <c r="G89" i="8" a="1"/>
  <c r="G89" i="8" s="1"/>
  <c r="F89" i="8"/>
  <c r="E89" i="8" a="1"/>
  <c r="E89" i="8" s="1"/>
  <c r="D89" i="8" a="1"/>
  <c r="D89" i="8" s="1"/>
  <c r="H88" i="8" a="1"/>
  <c r="H88" i="8" s="1"/>
  <c r="G88" i="8" a="1"/>
  <c r="G88" i="8" s="1"/>
  <c r="F88" i="8"/>
  <c r="E88" i="8" a="1"/>
  <c r="E88" i="8" s="1"/>
  <c r="D88" i="8" a="1"/>
  <c r="D88" i="8" s="1"/>
  <c r="H87" i="8" a="1"/>
  <c r="H87" i="8" s="1"/>
  <c r="G87" i="8" a="1"/>
  <c r="G87" i="8" s="1"/>
  <c r="F87" i="8"/>
  <c r="E87" i="8" a="1"/>
  <c r="E87" i="8" s="1"/>
  <c r="D87" i="8" a="1"/>
  <c r="D87" i="8" s="1"/>
  <c r="H86" i="8" a="1"/>
  <c r="H86" i="8" s="1"/>
  <c r="G86" i="8" a="1"/>
  <c r="G86" i="8" s="1"/>
  <c r="F86" i="8"/>
  <c r="E86" i="8" a="1"/>
  <c r="E86" i="8" s="1"/>
  <c r="D86" i="8" a="1"/>
  <c r="D86" i="8" s="1"/>
  <c r="H85" i="8" a="1"/>
  <c r="H85" i="8" s="1"/>
  <c r="G85" i="8" a="1"/>
  <c r="G85" i="8" s="1"/>
  <c r="F85" i="8"/>
  <c r="E85" i="8" a="1"/>
  <c r="E85" i="8" s="1"/>
  <c r="D85" i="8" a="1"/>
  <c r="D85" i="8" s="1"/>
  <c r="H84" i="8" a="1"/>
  <c r="H84" i="8" s="1"/>
  <c r="G84" i="8" a="1"/>
  <c r="G84" i="8" s="1"/>
  <c r="F84" i="8"/>
  <c r="E84" i="8" a="1"/>
  <c r="E84" i="8" s="1"/>
  <c r="D84" i="8" a="1"/>
  <c r="D84" i="8" s="1"/>
  <c r="H83" i="8" a="1"/>
  <c r="H83" i="8" s="1"/>
  <c r="G83" i="8" a="1"/>
  <c r="G83" i="8" s="1"/>
  <c r="F83" i="8"/>
  <c r="E83" i="8"/>
  <c r="E83" i="8" a="1"/>
  <c r="D83" i="8" a="1"/>
  <c r="D83" i="8" s="1"/>
  <c r="H82" i="8" a="1"/>
  <c r="H82" i="8" s="1"/>
  <c r="G82" i="8" a="1"/>
  <c r="G82" i="8" s="1"/>
  <c r="F82" i="8"/>
  <c r="E82" i="8" a="1"/>
  <c r="E82" i="8" s="1"/>
  <c r="D82" i="8" a="1"/>
  <c r="D82" i="8" s="1"/>
  <c r="H81" i="8" a="1"/>
  <c r="H81" i="8" s="1"/>
  <c r="G81" i="8" a="1"/>
  <c r="G81" i="8" s="1"/>
  <c r="F81" i="8"/>
  <c r="E81" i="8"/>
  <c r="E81" i="8" a="1"/>
  <c r="D81" i="8" a="1"/>
  <c r="D81" i="8" s="1"/>
  <c r="H80" i="8" a="1"/>
  <c r="H80" i="8" s="1"/>
  <c r="G80" i="8" a="1"/>
  <c r="G80" i="8" s="1"/>
  <c r="F80" i="8"/>
  <c r="E80" i="8" a="1"/>
  <c r="E80" i="8" s="1"/>
  <c r="D80" i="8" a="1"/>
  <c r="D80" i="8" s="1"/>
  <c r="H79" i="8" a="1"/>
  <c r="H79" i="8" s="1"/>
  <c r="G79" i="8" a="1"/>
  <c r="G79" i="8" s="1"/>
  <c r="F79" i="8"/>
  <c r="E79" i="8" a="1"/>
  <c r="E79" i="8" s="1"/>
  <c r="D79" i="8" a="1"/>
  <c r="D79" i="8" s="1"/>
  <c r="H78" i="8" a="1"/>
  <c r="H78" i="8" s="1"/>
  <c r="G78" i="8" a="1"/>
  <c r="G78" i="8" s="1"/>
  <c r="F78" i="8"/>
  <c r="E78" i="8" a="1"/>
  <c r="E78" i="8" s="1"/>
  <c r="D78" i="8" a="1"/>
  <c r="D78" i="8" s="1"/>
  <c r="H77" i="8" a="1"/>
  <c r="H77" i="8" s="1"/>
  <c r="G77" i="8" a="1"/>
  <c r="G77" i="8" s="1"/>
  <c r="F77" i="8"/>
  <c r="E77" i="8" a="1"/>
  <c r="E77" i="8" s="1"/>
  <c r="D77" i="8" a="1"/>
  <c r="D77" i="8" s="1"/>
  <c r="H76" i="8" a="1"/>
  <c r="H76" i="8" s="1"/>
  <c r="G76" i="8" a="1"/>
  <c r="G76" i="8" s="1"/>
  <c r="F76" i="8"/>
  <c r="E76" i="8" a="1"/>
  <c r="E76" i="8" s="1"/>
  <c r="D76" i="8" a="1"/>
  <c r="D76" i="8" s="1"/>
  <c r="H75" i="8" a="1"/>
  <c r="H75" i="8" s="1"/>
  <c r="G75" i="8" a="1"/>
  <c r="G75" i="8" s="1"/>
  <c r="F75" i="8"/>
  <c r="E75" i="8"/>
  <c r="E75" i="8" a="1"/>
  <c r="D75" i="8" a="1"/>
  <c r="D75" i="8" s="1"/>
  <c r="H74" i="8" a="1"/>
  <c r="H74" i="8" s="1"/>
  <c r="G74" i="8" a="1"/>
  <c r="G74" i="8" s="1"/>
  <c r="F74" i="8"/>
  <c r="E74" i="8" a="1"/>
  <c r="E74" i="8" s="1"/>
  <c r="D74" i="8" a="1"/>
  <c r="D74" i="8" s="1"/>
  <c r="H73" i="8" a="1"/>
  <c r="H73" i="8" s="1"/>
  <c r="G73" i="8" a="1"/>
  <c r="G73" i="8" s="1"/>
  <c r="F73" i="8"/>
  <c r="E73" i="8" a="1"/>
  <c r="E73" i="8" s="1"/>
  <c r="D73" i="8" a="1"/>
  <c r="D73" i="8" s="1"/>
  <c r="H72" i="8" a="1"/>
  <c r="H72" i="8" s="1"/>
  <c r="G72" i="8" a="1"/>
  <c r="G72" i="8" s="1"/>
  <c r="F72" i="8"/>
  <c r="E72" i="8" a="1"/>
  <c r="E72" i="8" s="1"/>
  <c r="D72" i="8" a="1"/>
  <c r="D72" i="8" s="1"/>
  <c r="H71" i="8" a="1"/>
  <c r="H71" i="8" s="1"/>
  <c r="G71" i="8" a="1"/>
  <c r="G71" i="8" s="1"/>
  <c r="F71" i="8"/>
  <c r="E71" i="8" a="1"/>
  <c r="E71" i="8" s="1"/>
  <c r="D71" i="8" a="1"/>
  <c r="D71" i="8" s="1"/>
  <c r="H70" i="8" a="1"/>
  <c r="H70" i="8" s="1"/>
  <c r="G70" i="8" a="1"/>
  <c r="G70" i="8" s="1"/>
  <c r="F70" i="8"/>
  <c r="E70" i="8" a="1"/>
  <c r="E70" i="8" s="1"/>
  <c r="D70" i="8" a="1"/>
  <c r="D70" i="8" s="1"/>
  <c r="H69" i="8" a="1"/>
  <c r="H69" i="8" s="1"/>
  <c r="G69" i="8" a="1"/>
  <c r="G69" i="8" s="1"/>
  <c r="F69" i="8"/>
  <c r="E69" i="8" a="1"/>
  <c r="E69" i="8" s="1"/>
  <c r="D69" i="8" a="1"/>
  <c r="D69" i="8" s="1"/>
  <c r="H68" i="8" a="1"/>
  <c r="H68" i="8" s="1"/>
  <c r="G68" i="8" a="1"/>
  <c r="G68" i="8" s="1"/>
  <c r="F68" i="8"/>
  <c r="E68" i="8" a="1"/>
  <c r="E68" i="8" s="1"/>
  <c r="D68" i="8" a="1"/>
  <c r="D68" i="8" s="1"/>
  <c r="H67" i="8" a="1"/>
  <c r="H67" i="8" s="1"/>
  <c r="G67" i="8" a="1"/>
  <c r="G67" i="8" s="1"/>
  <c r="F67" i="8"/>
  <c r="E67" i="8" a="1"/>
  <c r="E67" i="8" s="1"/>
  <c r="D67" i="8" a="1"/>
  <c r="D67" i="8" s="1"/>
  <c r="H66" i="8" a="1"/>
  <c r="H66" i="8" s="1"/>
  <c r="G66" i="8" a="1"/>
  <c r="G66" i="8" s="1"/>
  <c r="F66" i="8"/>
  <c r="E66" i="8" a="1"/>
  <c r="E66" i="8" s="1"/>
  <c r="D66" i="8" a="1"/>
  <c r="D66" i="8" s="1"/>
  <c r="H65" i="8" a="1"/>
  <c r="H65" i="8" s="1"/>
  <c r="G65" i="8" a="1"/>
  <c r="G65" i="8" s="1"/>
  <c r="F65" i="8"/>
  <c r="E65" i="8" a="1"/>
  <c r="E65" i="8" s="1"/>
  <c r="D65" i="8" a="1"/>
  <c r="D65" i="8" s="1"/>
  <c r="H64" i="8" a="1"/>
  <c r="H64" i="8" s="1"/>
  <c r="G64" i="8" a="1"/>
  <c r="G64" i="8" s="1"/>
  <c r="F64" i="8"/>
  <c r="E64" i="8" a="1"/>
  <c r="E64" i="8" s="1"/>
  <c r="D64" i="8" a="1"/>
  <c r="D64" i="8" s="1"/>
  <c r="H63" i="8" a="1"/>
  <c r="H63" i="8" s="1"/>
  <c r="G63" i="8" a="1"/>
  <c r="G63" i="8" s="1"/>
  <c r="F63" i="8"/>
  <c r="E63" i="8" a="1"/>
  <c r="E63" i="8" s="1"/>
  <c r="D63" i="8" a="1"/>
  <c r="D63" i="8" s="1"/>
  <c r="H62" i="8" a="1"/>
  <c r="H62" i="8" s="1"/>
  <c r="G62" i="8" a="1"/>
  <c r="G62" i="8" s="1"/>
  <c r="F62" i="8"/>
  <c r="E62" i="8" a="1"/>
  <c r="E62" i="8" s="1"/>
  <c r="D62" i="8" a="1"/>
  <c r="D62" i="8" s="1"/>
  <c r="H61" i="8" a="1"/>
  <c r="H61" i="8" s="1"/>
  <c r="G61" i="8" a="1"/>
  <c r="G61" i="8" s="1"/>
  <c r="F61" i="8"/>
  <c r="E61" i="8" a="1"/>
  <c r="E61" i="8" s="1"/>
  <c r="D61" i="8" a="1"/>
  <c r="D61" i="8" s="1"/>
  <c r="H60" i="8" a="1"/>
  <c r="H60" i="8" s="1"/>
  <c r="G60" i="8" a="1"/>
  <c r="G60" i="8" s="1"/>
  <c r="F60" i="8"/>
  <c r="E60" i="8" a="1"/>
  <c r="E60" i="8" s="1"/>
  <c r="D60" i="8" a="1"/>
  <c r="D60" i="8" s="1"/>
  <c r="H59" i="8" a="1"/>
  <c r="H59" i="8" s="1"/>
  <c r="G59" i="8" a="1"/>
  <c r="G59" i="8" s="1"/>
  <c r="F59" i="8"/>
  <c r="E59" i="8" a="1"/>
  <c r="E59" i="8" s="1"/>
  <c r="D59" i="8" a="1"/>
  <c r="D59" i="8" s="1"/>
  <c r="H58" i="8" a="1"/>
  <c r="H58" i="8" s="1"/>
  <c r="G58" i="8" a="1"/>
  <c r="G58" i="8" s="1"/>
  <c r="F58" i="8"/>
  <c r="E58" i="8" a="1"/>
  <c r="E58" i="8" s="1"/>
  <c r="D58" i="8" a="1"/>
  <c r="D58" i="8" s="1"/>
  <c r="H57" i="8" a="1"/>
  <c r="H57" i="8" s="1"/>
  <c r="G57" i="8" a="1"/>
  <c r="G57" i="8" s="1"/>
  <c r="F57" i="8"/>
  <c r="E57" i="8"/>
  <c r="E57" i="8" a="1"/>
  <c r="D57" i="8" a="1"/>
  <c r="D57" i="8" s="1"/>
  <c r="H56" i="8" a="1"/>
  <c r="H56" i="8" s="1"/>
  <c r="G56" i="8" a="1"/>
  <c r="G56" i="8" s="1"/>
  <c r="F56" i="8"/>
  <c r="E56" i="8" a="1"/>
  <c r="E56" i="8" s="1"/>
  <c r="D56" i="8" a="1"/>
  <c r="D56" i="8" s="1"/>
  <c r="H55" i="8" a="1"/>
  <c r="H55" i="8" s="1"/>
  <c r="G55" i="8" a="1"/>
  <c r="G55" i="8" s="1"/>
  <c r="F55" i="8"/>
  <c r="E55" i="8" a="1"/>
  <c r="E55" i="8" s="1"/>
  <c r="D55" i="8" a="1"/>
  <c r="D55" i="8" s="1"/>
  <c r="H54" i="8" a="1"/>
  <c r="H54" i="8" s="1"/>
  <c r="G54" i="8" a="1"/>
  <c r="G54" i="8" s="1"/>
  <c r="F54" i="8"/>
  <c r="E54" i="8" a="1"/>
  <c r="E54" i="8" s="1"/>
  <c r="D54" i="8" a="1"/>
  <c r="D54" i="8" s="1"/>
  <c r="H53" i="8" a="1"/>
  <c r="H53" i="8" s="1"/>
  <c r="G53" i="8" a="1"/>
  <c r="G53" i="8" s="1"/>
  <c r="F53" i="8"/>
  <c r="E53" i="8" a="1"/>
  <c r="E53" i="8" s="1"/>
  <c r="D53" i="8" a="1"/>
  <c r="D53" i="8" s="1"/>
  <c r="H52" i="8" a="1"/>
  <c r="H52" i="8" s="1"/>
  <c r="G52" i="8" a="1"/>
  <c r="G52" i="8" s="1"/>
  <c r="F52" i="8"/>
  <c r="E52" i="8" a="1"/>
  <c r="E52" i="8" s="1"/>
  <c r="D52" i="8" a="1"/>
  <c r="D52" i="8" s="1"/>
  <c r="H51" i="8" a="1"/>
  <c r="H51" i="8" s="1"/>
  <c r="G51" i="8" a="1"/>
  <c r="G51" i="8" s="1"/>
  <c r="F51" i="8"/>
  <c r="E51" i="8" a="1"/>
  <c r="E51" i="8" s="1"/>
  <c r="D51" i="8" a="1"/>
  <c r="D51" i="8" s="1"/>
  <c r="H50" i="8" a="1"/>
  <c r="H50" i="8" s="1"/>
  <c r="G50" i="8" a="1"/>
  <c r="G50" i="8" s="1"/>
  <c r="F50" i="8"/>
  <c r="E50" i="8" a="1"/>
  <c r="E50" i="8" s="1"/>
  <c r="D50" i="8" a="1"/>
  <c r="D50" i="8" s="1"/>
  <c r="H49" i="8" a="1"/>
  <c r="H49" i="8" s="1"/>
  <c r="G49" i="8" a="1"/>
  <c r="G49" i="8" s="1"/>
  <c r="F49" i="8"/>
  <c r="E49" i="8" a="1"/>
  <c r="E49" i="8" s="1"/>
  <c r="D49" i="8" a="1"/>
  <c r="D49" i="8" s="1"/>
  <c r="H48" i="8" a="1"/>
  <c r="H48" i="8" s="1"/>
  <c r="G48" i="8" a="1"/>
  <c r="G48" i="8" s="1"/>
  <c r="F48" i="8"/>
  <c r="E48" i="8" a="1"/>
  <c r="E48" i="8" s="1"/>
  <c r="D48" i="8" a="1"/>
  <c r="D48" i="8" s="1"/>
  <c r="H47" i="8" a="1"/>
  <c r="H47" i="8" s="1"/>
  <c r="G47" i="8" a="1"/>
  <c r="G47" i="8" s="1"/>
  <c r="F47" i="8"/>
  <c r="E47" i="8" a="1"/>
  <c r="E47" i="8" s="1"/>
  <c r="D47" i="8" a="1"/>
  <c r="D47" i="8" s="1"/>
  <c r="H46" i="8" a="1"/>
  <c r="H46" i="8" s="1"/>
  <c r="G46" i="8" a="1"/>
  <c r="G46" i="8" s="1"/>
  <c r="F46" i="8"/>
  <c r="E46" i="8" a="1"/>
  <c r="E46" i="8" s="1"/>
  <c r="D46" i="8" a="1"/>
  <c r="D46" i="8" s="1"/>
  <c r="H45" i="8" a="1"/>
  <c r="H45" i="8" s="1"/>
  <c r="G45" i="8"/>
  <c r="G45" i="8" a="1"/>
  <c r="F45" i="8"/>
  <c r="E45" i="8" a="1"/>
  <c r="E45" i="8" s="1"/>
  <c r="D45" i="8" a="1"/>
  <c r="D45" i="8" s="1"/>
  <c r="H44" i="8"/>
  <c r="H44" i="8" a="1"/>
  <c r="G44" i="8" a="1"/>
  <c r="G44" i="8" s="1"/>
  <c r="F44" i="8"/>
  <c r="E44" i="8" a="1"/>
  <c r="E44" i="8" s="1"/>
  <c r="D44" i="8" a="1"/>
  <c r="D44" i="8" s="1"/>
  <c r="H43" i="8" a="1"/>
  <c r="H43" i="8" s="1"/>
  <c r="G43" i="8" a="1"/>
  <c r="G43" i="8" s="1"/>
  <c r="F43" i="8"/>
  <c r="E43" i="8" a="1"/>
  <c r="E43" i="8" s="1"/>
  <c r="D43" i="8" a="1"/>
  <c r="D43" i="8" s="1"/>
  <c r="H42" i="8" a="1"/>
  <c r="H42" i="8" s="1"/>
  <c r="G42" i="8" a="1"/>
  <c r="G42" i="8" s="1"/>
  <c r="F42" i="8"/>
  <c r="E42" i="8" a="1"/>
  <c r="E42" i="8" s="1"/>
  <c r="D42" i="8" a="1"/>
  <c r="D42" i="8" s="1"/>
  <c r="H41" i="8" a="1"/>
  <c r="H41" i="8" s="1"/>
  <c r="G41" i="8" a="1"/>
  <c r="G41" i="8" s="1"/>
  <c r="F41" i="8"/>
  <c r="E41" i="8" a="1"/>
  <c r="E41" i="8" s="1"/>
  <c r="D41" i="8" a="1"/>
  <c r="D41" i="8" s="1"/>
  <c r="H40" i="8" a="1"/>
  <c r="H40" i="8" s="1"/>
  <c r="G40" i="8" a="1"/>
  <c r="G40" i="8" s="1"/>
  <c r="F40" i="8"/>
  <c r="E40" i="8" a="1"/>
  <c r="E40" i="8" s="1"/>
  <c r="D40" i="8"/>
  <c r="D40" i="8" a="1"/>
  <c r="H39" i="8" a="1"/>
  <c r="H39" i="8" s="1"/>
  <c r="G39" i="8" a="1"/>
  <c r="G39" i="8" s="1"/>
  <c r="F39" i="8"/>
  <c r="E39" i="8" a="1"/>
  <c r="E39" i="8" s="1"/>
  <c r="D39" i="8" a="1"/>
  <c r="D39" i="8" s="1"/>
  <c r="H38" i="8" a="1"/>
  <c r="H38" i="8" s="1"/>
  <c r="G38" i="8" a="1"/>
  <c r="G38" i="8" s="1"/>
  <c r="F38" i="8"/>
  <c r="E38" i="8" a="1"/>
  <c r="E38" i="8" s="1"/>
  <c r="D38" i="8" a="1"/>
  <c r="D38" i="8" s="1"/>
  <c r="H37" i="8" a="1"/>
  <c r="H37" i="8" s="1"/>
  <c r="G37" i="8" a="1"/>
  <c r="G37" i="8" s="1"/>
  <c r="F37" i="8"/>
  <c r="E37" i="8" a="1"/>
  <c r="E37" i="8" s="1"/>
  <c r="D37" i="8" a="1"/>
  <c r="D37" i="8" s="1"/>
  <c r="H36" i="8" a="1"/>
  <c r="H36" i="8" s="1"/>
  <c r="G36" i="8" a="1"/>
  <c r="G36" i="8" s="1"/>
  <c r="F36" i="8"/>
  <c r="E36" i="8"/>
  <c r="E36" i="8" a="1"/>
  <c r="D36" i="8" a="1"/>
  <c r="D36" i="8" s="1"/>
  <c r="H35" i="8" a="1"/>
  <c r="H35" i="8" s="1"/>
  <c r="G35" i="8" a="1"/>
  <c r="G35" i="8" s="1"/>
  <c r="F35" i="8"/>
  <c r="E35" i="8" a="1"/>
  <c r="E35" i="8" s="1"/>
  <c r="D35" i="8" a="1"/>
  <c r="D35" i="8" s="1"/>
  <c r="H34" i="8" a="1"/>
  <c r="H34" i="8" s="1"/>
  <c r="G34" i="8" a="1"/>
  <c r="G34" i="8" s="1"/>
  <c r="F34" i="8"/>
  <c r="E34" i="8" a="1"/>
  <c r="E34" i="8" s="1"/>
  <c r="D34" i="8" a="1"/>
  <c r="D34" i="8" s="1"/>
  <c r="H33" i="8" a="1"/>
  <c r="H33" i="8" s="1"/>
  <c r="G33" i="8" a="1"/>
  <c r="G33" i="8" s="1"/>
  <c r="F33" i="8"/>
  <c r="E33" i="8" a="1"/>
  <c r="E33" i="8" s="1"/>
  <c r="D33" i="8" a="1"/>
  <c r="D33" i="8" s="1"/>
  <c r="H32" i="8" a="1"/>
  <c r="H32" i="8" s="1"/>
  <c r="G32" i="8" a="1"/>
  <c r="G32" i="8" s="1"/>
  <c r="F32" i="8"/>
  <c r="E32" i="8" a="1"/>
  <c r="E32" i="8" s="1"/>
  <c r="D32" i="8" a="1"/>
  <c r="D32" i="8" s="1"/>
  <c r="H31" i="8" a="1"/>
  <c r="H31" i="8" s="1"/>
  <c r="G31" i="8" a="1"/>
  <c r="G31" i="8" s="1"/>
  <c r="F31" i="8"/>
  <c r="E31" i="8" a="1"/>
  <c r="E31" i="8" s="1"/>
  <c r="D31" i="8" a="1"/>
  <c r="D31" i="8" s="1"/>
  <c r="H30" i="8" a="1"/>
  <c r="H30" i="8" s="1"/>
  <c r="G30" i="8" a="1"/>
  <c r="G30" i="8" s="1"/>
  <c r="F30" i="8"/>
  <c r="E30" i="8" a="1"/>
  <c r="E30" i="8" s="1"/>
  <c r="D30" i="8"/>
  <c r="D30" i="8" a="1"/>
  <c r="H29" i="8"/>
  <c r="H29" i="8" a="1"/>
  <c r="G29" i="8" a="1"/>
  <c r="G29" i="8" s="1"/>
  <c r="F29" i="8"/>
  <c r="E29" i="8" a="1"/>
  <c r="E29" i="8" s="1"/>
  <c r="D29" i="8" a="1"/>
  <c r="D29" i="8" s="1"/>
  <c r="H28" i="8" a="1"/>
  <c r="H28" i="8" s="1"/>
  <c r="G28" i="8" a="1"/>
  <c r="G28" i="8" s="1"/>
  <c r="F28" i="8"/>
  <c r="E28" i="8" a="1"/>
  <c r="E28" i="8" s="1"/>
  <c r="D28" i="8" a="1"/>
  <c r="D28" i="8" s="1"/>
  <c r="H27" i="8"/>
  <c r="H27" i="8" a="1"/>
  <c r="G27" i="8" a="1"/>
  <c r="G27" i="8" s="1"/>
  <c r="F27" i="8"/>
  <c r="E27" i="8" a="1"/>
  <c r="E27" i="8" s="1"/>
  <c r="D27" i="8" a="1"/>
  <c r="D27" i="8" s="1"/>
  <c r="H26" i="8" a="1"/>
  <c r="H26" i="8" s="1"/>
  <c r="G26" i="8" a="1"/>
  <c r="G26" i="8" s="1"/>
  <c r="F26" i="8"/>
  <c r="E26" i="8" a="1"/>
  <c r="E26" i="8" s="1"/>
  <c r="D26" i="8" a="1"/>
  <c r="D26" i="8" s="1"/>
  <c r="H25" i="8" a="1"/>
  <c r="H25" i="8" s="1"/>
  <c r="G25" i="8" a="1"/>
  <c r="G25" i="8" s="1"/>
  <c r="F25" i="8"/>
  <c r="E25" i="8" a="1"/>
  <c r="E25" i="8" s="1"/>
  <c r="D25" i="8" a="1"/>
  <c r="D25" i="8" s="1"/>
  <c r="H24" i="8" a="1"/>
  <c r="H24" i="8" s="1"/>
  <c r="G24" i="8" a="1"/>
  <c r="G24" i="8" s="1"/>
  <c r="F24" i="8"/>
  <c r="E24" i="8" a="1"/>
  <c r="E24" i="8" s="1"/>
  <c r="D24" i="8" a="1"/>
  <c r="D24" i="8" s="1"/>
  <c r="H23" i="8" a="1"/>
  <c r="H23" i="8" s="1"/>
  <c r="G23" i="8" a="1"/>
  <c r="G23" i="8" s="1"/>
  <c r="F23" i="8"/>
  <c r="E23" i="8" a="1"/>
  <c r="E23" i="8" s="1"/>
  <c r="D23" i="8" a="1"/>
  <c r="D23" i="8" s="1"/>
  <c r="H22" i="8" a="1"/>
  <c r="H22" i="8" s="1"/>
  <c r="G22" i="8" a="1"/>
  <c r="G22" i="8" s="1"/>
  <c r="F22" i="8"/>
  <c r="E22" i="8" a="1"/>
  <c r="E22" i="8" s="1"/>
  <c r="D22" i="8" a="1"/>
  <c r="D22" i="8" s="1"/>
  <c r="H21" i="8" a="1"/>
  <c r="H21" i="8" s="1"/>
  <c r="G21" i="8" a="1"/>
  <c r="G21" i="8" s="1"/>
  <c r="F21" i="8"/>
  <c r="E21" i="8" a="1"/>
  <c r="E21" i="8" s="1"/>
  <c r="D21" i="8" a="1"/>
  <c r="D21" i="8" s="1"/>
  <c r="H20" i="8" a="1"/>
  <c r="H20" i="8" s="1"/>
  <c r="G20" i="8" a="1"/>
  <c r="G20" i="8" s="1"/>
  <c r="F20" i="8"/>
  <c r="E20" i="8" a="1"/>
  <c r="E20" i="8" s="1"/>
  <c r="D20" i="8" a="1"/>
  <c r="D20" i="8" s="1"/>
  <c r="H19" i="8" a="1"/>
  <c r="H19" i="8" s="1"/>
  <c r="G19" i="8" a="1"/>
  <c r="G19" i="8" s="1"/>
  <c r="F19" i="8"/>
  <c r="E19" i="8"/>
  <c r="E19" i="8" a="1"/>
  <c r="D19" i="8"/>
  <c r="D19" i="8" a="1"/>
  <c r="H18" i="8" a="1"/>
  <c r="H18" i="8" s="1"/>
  <c r="G18" i="8"/>
  <c r="G18" i="8" a="1"/>
  <c r="F18" i="8"/>
  <c r="E18" i="8" a="1"/>
  <c r="E18" i="8" s="1"/>
  <c r="D18" i="8" a="1"/>
  <c r="D18" i="8" s="1"/>
  <c r="H17" i="8" a="1"/>
  <c r="H17" i="8" s="1"/>
  <c r="G17" i="8" a="1"/>
  <c r="G17" i="8" s="1"/>
  <c r="F17" i="8"/>
  <c r="E17" i="8" a="1"/>
  <c r="E17" i="8" s="1"/>
  <c r="D17" i="8" a="1"/>
  <c r="D17" i="8" s="1"/>
  <c r="H16" i="8" a="1"/>
  <c r="H16" i="8" s="1"/>
  <c r="G16" i="8" a="1"/>
  <c r="G16" i="8" s="1"/>
  <c r="F16" i="8"/>
  <c r="E16" i="8"/>
  <c r="E16" i="8" a="1"/>
  <c r="D16" i="8" a="1"/>
  <c r="D16" i="8" s="1"/>
  <c r="H15" i="8" a="1"/>
  <c r="H15" i="8" s="1"/>
  <c r="G15" i="8" a="1"/>
  <c r="G15" i="8" s="1"/>
  <c r="F15" i="8"/>
  <c r="E15" i="8" a="1"/>
  <c r="E15" i="8" s="1"/>
  <c r="D15" i="8" a="1"/>
  <c r="D15" i="8" s="1"/>
  <c r="H14" i="8" a="1"/>
  <c r="H14" i="8" s="1"/>
  <c r="G14" i="8" a="1"/>
  <c r="G14" i="8" s="1"/>
  <c r="F14" i="8"/>
  <c r="E14" i="8" a="1"/>
  <c r="E14" i="8" s="1"/>
  <c r="D14" i="8" a="1"/>
  <c r="D14" i="8" s="1"/>
  <c r="H13" i="8" a="1"/>
  <c r="H13" i="8" s="1"/>
  <c r="G13" i="8" a="1"/>
  <c r="G13" i="8" s="1"/>
  <c r="F13" i="8"/>
  <c r="E13" i="8" a="1"/>
  <c r="E13" i="8" s="1"/>
  <c r="D13" i="8" a="1"/>
  <c r="D13" i="8" s="1"/>
  <c r="H12" i="8" a="1"/>
  <c r="H12" i="8" s="1"/>
  <c r="G12" i="8" a="1"/>
  <c r="G12" i="8" s="1"/>
  <c r="F12" i="8"/>
  <c r="E12" i="8" a="1"/>
  <c r="E12" i="8" s="1"/>
  <c r="D12" i="8" a="1"/>
  <c r="D12" i="8" s="1"/>
  <c r="H11" i="8" a="1"/>
  <c r="H11" i="8" s="1"/>
  <c r="G11" i="8" a="1"/>
  <c r="G11" i="8" s="1"/>
  <c r="F11" i="8"/>
  <c r="E11" i="8" a="1"/>
  <c r="E11" i="8" s="1"/>
  <c r="D11" i="8" a="1"/>
  <c r="D11" i="8" s="1"/>
  <c r="H10" i="8" a="1"/>
  <c r="H10" i="8" s="1"/>
  <c r="G10" i="8" a="1"/>
  <c r="G10" i="8" s="1"/>
  <c r="F10" i="8"/>
  <c r="E10" i="8" a="1"/>
  <c r="E10" i="8" s="1"/>
  <c r="D10" i="8" a="1"/>
  <c r="D10" i="8" s="1"/>
  <c r="H9" i="8" a="1"/>
  <c r="H9" i="8" s="1"/>
  <c r="G9" i="8" a="1"/>
  <c r="G9" i="8" s="1"/>
  <c r="F9" i="8"/>
  <c r="E9" i="8" a="1"/>
  <c r="E9" i="8" s="1"/>
  <c r="D9" i="8" a="1"/>
  <c r="D9" i="8" s="1"/>
  <c r="H8" i="8" a="1"/>
  <c r="H8" i="8" s="1"/>
  <c r="G8" i="8" a="1"/>
  <c r="G8" i="8" s="1"/>
  <c r="F8" i="8"/>
  <c r="E8" i="8" a="1"/>
  <c r="E8" i="8" s="1"/>
  <c r="D8" i="8" a="1"/>
  <c r="D8" i="8" s="1"/>
  <c r="H7" i="8" a="1"/>
  <c r="H7" i="8" s="1"/>
  <c r="G7" i="8" a="1"/>
  <c r="G7" i="8" s="1"/>
  <c r="F7" i="8"/>
  <c r="E7" i="8" a="1"/>
  <c r="E7" i="8" s="1"/>
  <c r="D7" i="8" a="1"/>
  <c r="D7" i="8" s="1"/>
  <c r="H6" i="8" a="1"/>
  <c r="H6" i="8" s="1"/>
  <c r="G6" i="8" a="1"/>
  <c r="G6" i="8" s="1"/>
  <c r="F6" i="8"/>
  <c r="E6" i="8" a="1"/>
  <c r="E6" i="8" s="1"/>
  <c r="D6" i="8" a="1"/>
  <c r="D6" i="8" s="1"/>
  <c r="H5" i="8" a="1"/>
  <c r="H5" i="8" s="1"/>
  <c r="G5" i="8" a="1"/>
  <c r="G5" i="8" s="1"/>
  <c r="F5" i="8"/>
  <c r="E5" i="8" a="1"/>
  <c r="E5" i="8" s="1"/>
  <c r="D5" i="8" a="1"/>
  <c r="D5" i="8" s="1"/>
  <c r="H4" i="8"/>
  <c r="H4" i="8" a="1"/>
  <c r="G4" i="8" a="1"/>
  <c r="G4" i="8" s="1"/>
  <c r="F4" i="8"/>
  <c r="E4" i="8" a="1"/>
  <c r="E4" i="8" s="1"/>
  <c r="D4" i="8" a="1"/>
  <c r="D4" i="8" s="1"/>
  <c r="H3" i="8" a="1"/>
  <c r="H3" i="8" s="1"/>
  <c r="G3" i="8" a="1"/>
  <c r="G3" i="8" s="1"/>
  <c r="F3" i="8"/>
  <c r="E3" i="8" a="1"/>
  <c r="E3" i="8" s="1"/>
  <c r="D3" i="8" a="1"/>
  <c r="D3" i="8" s="1"/>
  <c r="H2" i="8" a="1"/>
  <c r="H2" i="8" s="1"/>
  <c r="G2" i="8" a="1"/>
  <c r="G2" i="8" s="1"/>
  <c r="F2" i="8"/>
  <c r="E2" i="8" a="1"/>
  <c r="E2" i="8" s="1"/>
  <c r="D2" i="8" a="1"/>
  <c r="D2" i="8" s="1"/>
  <c r="B886" i="1"/>
  <c r="E3" i="5" l="1" a="1"/>
  <c r="E3" i="5" s="1"/>
  <c r="E4" i="5" a="1"/>
  <c r="E4" i="5" s="1"/>
  <c r="E5" i="5" a="1"/>
  <c r="E5" i="5" s="1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27" i="5" a="1"/>
  <c r="E27" i="5" s="1"/>
  <c r="E28" i="5" a="1"/>
  <c r="E28" i="5" s="1"/>
  <c r="E29" i="5" a="1"/>
  <c r="E29" i="5" s="1"/>
  <c r="E30" i="5" a="1"/>
  <c r="E30" i="5" s="1"/>
  <c r="E31" i="5" a="1"/>
  <c r="E31" i="5" s="1"/>
  <c r="E32" i="5" a="1"/>
  <c r="E32" i="5" s="1"/>
  <c r="E33" i="5" a="1"/>
  <c r="E33" i="5" s="1"/>
  <c r="E34" i="5" a="1"/>
  <c r="E34" i="5" s="1"/>
  <c r="E35" i="5" a="1"/>
  <c r="E35" i="5" s="1"/>
  <c r="E36" i="5" a="1"/>
  <c r="E36" i="5" s="1"/>
  <c r="E37" i="5" a="1"/>
  <c r="E37" i="5" s="1"/>
  <c r="E38" i="5" a="1"/>
  <c r="E38" i="5" s="1"/>
  <c r="E39" i="5" a="1"/>
  <c r="E39" i="5" s="1"/>
  <c r="E40" i="5" a="1"/>
  <c r="E40" i="5" s="1"/>
  <c r="E41" i="5" a="1"/>
  <c r="E41" i="5" s="1"/>
  <c r="E42" i="5" a="1"/>
  <c r="E42" i="5" s="1"/>
  <c r="E43" i="5" a="1"/>
  <c r="E43" i="5" s="1"/>
  <c r="E44" i="5" a="1"/>
  <c r="E44" i="5" s="1"/>
  <c r="E45" i="5" a="1"/>
  <c r="E45" i="5" s="1"/>
  <c r="E46" i="5" a="1"/>
  <c r="E46" i="5" s="1"/>
  <c r="E47" i="5" a="1"/>
  <c r="E47" i="5" s="1"/>
  <c r="E48" i="5" a="1"/>
  <c r="E48" i="5" s="1"/>
  <c r="E49" i="5" a="1"/>
  <c r="E49" i="5" s="1"/>
  <c r="E50" i="5" a="1"/>
  <c r="E50" i="5" s="1"/>
  <c r="E51" i="5" a="1"/>
  <c r="E51" i="5" s="1"/>
  <c r="E52" i="5" a="1"/>
  <c r="E52" i="5" s="1"/>
  <c r="E53" i="5" a="1"/>
  <c r="E53" i="5" s="1"/>
  <c r="E54" i="5" a="1"/>
  <c r="E54" i="5" s="1"/>
  <c r="E55" i="5" a="1"/>
  <c r="E55" i="5" s="1"/>
  <c r="E56" i="5" a="1"/>
  <c r="E56" i="5" s="1"/>
  <c r="E57" i="5" a="1"/>
  <c r="E57" i="5" s="1"/>
  <c r="E58" i="5" a="1"/>
  <c r="E58" i="5" s="1"/>
  <c r="E59" i="5" a="1"/>
  <c r="E59" i="5" s="1"/>
  <c r="E60" i="5" a="1"/>
  <c r="E60" i="5" s="1"/>
  <c r="E61" i="5" a="1"/>
  <c r="E61" i="5" s="1"/>
  <c r="E62" i="5" a="1"/>
  <c r="E62" i="5" s="1"/>
  <c r="E63" i="5" a="1"/>
  <c r="E63" i="5" s="1"/>
  <c r="E64" i="5" a="1"/>
  <c r="E64" i="5" s="1"/>
  <c r="E65" i="5" a="1"/>
  <c r="E65" i="5" s="1"/>
  <c r="E66" i="5" a="1"/>
  <c r="E66" i="5" s="1"/>
  <c r="E67" i="5" a="1"/>
  <c r="E67" i="5" s="1"/>
  <c r="E68" i="5" a="1"/>
  <c r="E68" i="5" s="1"/>
  <c r="E69" i="5" a="1"/>
  <c r="E69" i="5" s="1"/>
  <c r="E70" i="5" a="1"/>
  <c r="E70" i="5" s="1"/>
  <c r="E71" i="5" a="1"/>
  <c r="E71" i="5" s="1"/>
  <c r="E72" i="5" a="1"/>
  <c r="E72" i="5" s="1"/>
  <c r="E73" i="5" a="1"/>
  <c r="E73" i="5" s="1"/>
  <c r="E74" i="5" a="1"/>
  <c r="E74" i="5" s="1"/>
  <c r="E75" i="5" a="1"/>
  <c r="E75" i="5" s="1"/>
  <c r="E76" i="5" a="1"/>
  <c r="E76" i="5" s="1"/>
  <c r="E77" i="5" a="1"/>
  <c r="E77" i="5" s="1"/>
  <c r="E78" i="5" a="1"/>
  <c r="E78" i="5" s="1"/>
  <c r="E79" i="5" a="1"/>
  <c r="E79" i="5" s="1"/>
  <c r="E80" i="5" a="1"/>
  <c r="E80" i="5" s="1"/>
  <c r="E81" i="5" a="1"/>
  <c r="E81" i="5" s="1"/>
  <c r="E82" i="5" a="1"/>
  <c r="E82" i="5" s="1"/>
  <c r="E83" i="5" a="1"/>
  <c r="E83" i="5" s="1"/>
  <c r="E84" i="5" a="1"/>
  <c r="E84" i="5" s="1"/>
  <c r="E85" i="5" a="1"/>
  <c r="E85" i="5" s="1"/>
  <c r="E86" i="5" a="1"/>
  <c r="E86" i="5" s="1"/>
  <c r="E87" i="5" a="1"/>
  <c r="E87" i="5" s="1"/>
  <c r="E88" i="5" a="1"/>
  <c r="E88" i="5" s="1"/>
  <c r="E89" i="5" a="1"/>
  <c r="E89" i="5" s="1"/>
  <c r="E90" i="5" a="1"/>
  <c r="E90" i="5" s="1"/>
  <c r="E91" i="5" a="1"/>
  <c r="E91" i="5" s="1"/>
  <c r="E92" i="5" a="1"/>
  <c r="E92" i="5" s="1"/>
  <c r="E93" i="5" a="1"/>
  <c r="E93" i="5" s="1"/>
  <c r="E94" i="5" a="1"/>
  <c r="E94" i="5" s="1"/>
  <c r="E95" i="5" a="1"/>
  <c r="E95" i="5" s="1"/>
  <c r="E96" i="5" a="1"/>
  <c r="E96" i="5" s="1"/>
  <c r="E97" i="5" a="1"/>
  <c r="E97" i="5" s="1"/>
  <c r="E98" i="5" a="1"/>
  <c r="E98" i="5" s="1"/>
  <c r="E99" i="5" a="1"/>
  <c r="E99" i="5" s="1"/>
  <c r="E100" i="5" a="1"/>
  <c r="E100" i="5" s="1"/>
  <c r="E101" i="5" a="1"/>
  <c r="E101" i="5" s="1"/>
  <c r="E102" i="5" a="1"/>
  <c r="E102" i="5" s="1"/>
  <c r="E103" i="5" a="1"/>
  <c r="E103" i="5" s="1"/>
  <c r="E104" i="5" a="1"/>
  <c r="E104" i="5" s="1"/>
  <c r="E105" i="5" a="1"/>
  <c r="E105" i="5" s="1"/>
  <c r="E106" i="5" a="1"/>
  <c r="E106" i="5" s="1"/>
  <c r="E107" i="5" a="1"/>
  <c r="E107" i="5" s="1"/>
  <c r="E108" i="5" a="1"/>
  <c r="E108" i="5" s="1"/>
  <c r="E109" i="5" a="1"/>
  <c r="E109" i="5" s="1"/>
  <c r="E110" i="5" a="1"/>
  <c r="E110" i="5" s="1"/>
  <c r="E111" i="5" a="1"/>
  <c r="E111" i="5" s="1"/>
  <c r="E112" i="5" a="1"/>
  <c r="E112" i="5" s="1"/>
  <c r="E113" i="5" a="1"/>
  <c r="E113" i="5" s="1"/>
  <c r="E114" i="5" a="1"/>
  <c r="E114" i="5" s="1"/>
  <c r="E115" i="5" a="1"/>
  <c r="E115" i="5" s="1"/>
  <c r="E116" i="5" a="1"/>
  <c r="E116" i="5" s="1"/>
  <c r="E117" i="5" a="1"/>
  <c r="E117" i="5" s="1"/>
  <c r="E118" i="5" a="1"/>
  <c r="E118" i="5" s="1"/>
  <c r="E119" i="5" a="1"/>
  <c r="E119" i="5" s="1"/>
  <c r="E120" i="5" a="1"/>
  <c r="E120" i="5" s="1"/>
  <c r="E121" i="5" a="1"/>
  <c r="E121" i="5" s="1"/>
  <c r="E122" i="5" a="1"/>
  <c r="E122" i="5" s="1"/>
  <c r="E123" i="5" a="1"/>
  <c r="E123" i="5" s="1"/>
  <c r="E124" i="5" a="1"/>
  <c r="E124" i="5" s="1"/>
  <c r="E125" i="5" a="1"/>
  <c r="E125" i="5" s="1"/>
  <c r="E126" i="5" a="1"/>
  <c r="E126" i="5" s="1"/>
  <c r="E127" i="5" a="1"/>
  <c r="E127" i="5" s="1"/>
  <c r="E128" i="5" a="1"/>
  <c r="E128" i="5" s="1"/>
  <c r="E129" i="5" a="1"/>
  <c r="E129" i="5" s="1"/>
  <c r="E130" i="5" a="1"/>
  <c r="E130" i="5" s="1"/>
  <c r="E131" i="5" a="1"/>
  <c r="E131" i="5" s="1"/>
  <c r="E132" i="5" a="1"/>
  <c r="E132" i="5" s="1"/>
  <c r="E133" i="5" a="1"/>
  <c r="E133" i="5" s="1"/>
  <c r="E134" i="5" a="1"/>
  <c r="E134" i="5" s="1"/>
  <c r="E135" i="5" a="1"/>
  <c r="E135" i="5" s="1"/>
  <c r="E136" i="5" a="1"/>
  <c r="E136" i="5" s="1"/>
  <c r="E137" i="5" a="1"/>
  <c r="E137" i="5" s="1"/>
  <c r="E138" i="5" a="1"/>
  <c r="E138" i="5" s="1"/>
  <c r="E139" i="5" a="1"/>
  <c r="E139" i="5" s="1"/>
  <c r="E140" i="5" a="1"/>
  <c r="E140" i="5" s="1"/>
  <c r="E141" i="5" a="1"/>
  <c r="E141" i="5" s="1"/>
  <c r="E142" i="5" a="1"/>
  <c r="E142" i="5" s="1"/>
  <c r="E143" i="5" a="1"/>
  <c r="E143" i="5" s="1"/>
  <c r="E144" i="5" a="1"/>
  <c r="E144" i="5" s="1"/>
  <c r="E145" i="5" a="1"/>
  <c r="E145" i="5" s="1"/>
  <c r="E146" i="5" a="1"/>
  <c r="E146" i="5" s="1"/>
  <c r="E147" i="5" a="1"/>
  <c r="E147" i="5" s="1"/>
  <c r="E148" i="5" a="1"/>
  <c r="E148" i="5" s="1"/>
  <c r="E149" i="5" a="1"/>
  <c r="E149" i="5" s="1"/>
  <c r="E150" i="5" a="1"/>
  <c r="E150" i="5" s="1"/>
  <c r="E151" i="5" a="1"/>
  <c r="E151" i="5" s="1"/>
  <c r="E152" i="5" a="1"/>
  <c r="E152" i="5" s="1"/>
  <c r="E153" i="5" a="1"/>
  <c r="E153" i="5" s="1"/>
  <c r="E154" i="5" a="1"/>
  <c r="E154" i="5" s="1"/>
  <c r="E155" i="5" a="1"/>
  <c r="E155" i="5" s="1"/>
  <c r="E156" i="5" a="1"/>
  <c r="E156" i="5" s="1"/>
  <c r="E157" i="5" a="1"/>
  <c r="E157" i="5" s="1"/>
  <c r="E158" i="5" a="1"/>
  <c r="E158" i="5" s="1"/>
  <c r="E159" i="5" a="1"/>
  <c r="E159" i="5" s="1"/>
  <c r="E160" i="5" a="1"/>
  <c r="E160" i="5" s="1"/>
  <c r="E161" i="5" a="1"/>
  <c r="E161" i="5" s="1"/>
  <c r="E162" i="5" a="1"/>
  <c r="E162" i="5" s="1"/>
  <c r="E163" i="5" a="1"/>
  <c r="E163" i="5" s="1"/>
  <c r="E164" i="5" a="1"/>
  <c r="E164" i="5" s="1"/>
  <c r="E165" i="5" a="1"/>
  <c r="E165" i="5" s="1"/>
  <c r="E166" i="5" a="1"/>
  <c r="E166" i="5" s="1"/>
  <c r="E167" i="5" a="1"/>
  <c r="E167" i="5" s="1"/>
  <c r="E168" i="5" a="1"/>
  <c r="E168" i="5" s="1"/>
  <c r="E169" i="5" a="1"/>
  <c r="E169" i="5" s="1"/>
  <c r="E170" i="5" a="1"/>
  <c r="E170" i="5" s="1"/>
  <c r="E171" i="5" a="1"/>
  <c r="E171" i="5" s="1"/>
  <c r="E172" i="5" a="1"/>
  <c r="E172" i="5" s="1"/>
  <c r="E173" i="5" a="1"/>
  <c r="E173" i="5" s="1"/>
  <c r="E174" i="5" a="1"/>
  <c r="E174" i="5" s="1"/>
  <c r="E175" i="5" a="1"/>
  <c r="E175" i="5" s="1"/>
  <c r="E176" i="5" a="1"/>
  <c r="E176" i="5" s="1"/>
  <c r="E177" i="5" a="1"/>
  <c r="E177" i="5" s="1"/>
  <c r="E178" i="5" a="1"/>
  <c r="E178" i="5" s="1"/>
  <c r="E179" i="5" a="1"/>
  <c r="E179" i="5" s="1"/>
  <c r="E180" i="5" a="1"/>
  <c r="E180" i="5" s="1"/>
  <c r="E181" i="5" a="1"/>
  <c r="E181" i="5" s="1"/>
  <c r="E182" i="5" a="1"/>
  <c r="E182" i="5" s="1"/>
  <c r="E183" i="5" a="1"/>
  <c r="E183" i="5" s="1"/>
  <c r="E184" i="5" a="1"/>
  <c r="E184" i="5" s="1"/>
  <c r="E185" i="5" a="1"/>
  <c r="E185" i="5" s="1"/>
  <c r="E186" i="5" a="1"/>
  <c r="E186" i="5" s="1"/>
  <c r="E187" i="5" a="1"/>
  <c r="E187" i="5" s="1"/>
  <c r="E188" i="5" a="1"/>
  <c r="E188" i="5" s="1"/>
  <c r="E189" i="5" a="1"/>
  <c r="E189" i="5" s="1"/>
  <c r="E190" i="5" a="1"/>
  <c r="E190" i="5" s="1"/>
  <c r="E191" i="5" a="1"/>
  <c r="E191" i="5" s="1"/>
  <c r="E192" i="5" a="1"/>
  <c r="E192" i="5" s="1"/>
  <c r="E193" i="5" a="1"/>
  <c r="E193" i="5" s="1"/>
  <c r="E194" i="5" a="1"/>
  <c r="E194" i="5" s="1"/>
  <c r="E195" i="5" a="1"/>
  <c r="E195" i="5" s="1"/>
  <c r="E196" i="5" a="1"/>
  <c r="E196" i="5" s="1"/>
  <c r="E197" i="5" a="1"/>
  <c r="E197" i="5" s="1"/>
  <c r="E198" i="5" a="1"/>
  <c r="E198" i="5" s="1"/>
  <c r="E199" i="5" a="1"/>
  <c r="E199" i="5" s="1"/>
  <c r="E200" i="5" a="1"/>
  <c r="E200" i="5" s="1"/>
  <c r="E201" i="5" a="1"/>
  <c r="E201" i="5" s="1"/>
  <c r="E202" i="5" a="1"/>
  <c r="E202" i="5" s="1"/>
  <c r="E203" i="5" a="1"/>
  <c r="E203" i="5" s="1"/>
  <c r="E204" i="5" a="1"/>
  <c r="E204" i="5" s="1"/>
  <c r="E205" i="5" a="1"/>
  <c r="E205" i="5" s="1"/>
  <c r="E206" i="5" a="1"/>
  <c r="E206" i="5" s="1"/>
  <c r="E207" i="5" a="1"/>
  <c r="E207" i="5" s="1"/>
  <c r="E208" i="5" a="1"/>
  <c r="E208" i="5" s="1"/>
  <c r="E209" i="5" a="1"/>
  <c r="E209" i="5" s="1"/>
  <c r="E210" i="5" a="1"/>
  <c r="E210" i="5" s="1"/>
  <c r="E211" i="5" a="1"/>
  <c r="E211" i="5" s="1"/>
  <c r="E212" i="5" a="1"/>
  <c r="E212" i="5" s="1"/>
  <c r="E213" i="5" a="1"/>
  <c r="E213" i="5" s="1"/>
  <c r="E214" i="5" a="1"/>
  <c r="E214" i="5" s="1"/>
  <c r="E215" i="5" a="1"/>
  <c r="E215" i="5" s="1"/>
  <c r="E216" i="5" a="1"/>
  <c r="E216" i="5" s="1"/>
  <c r="E217" i="5" a="1"/>
  <c r="E217" i="5" s="1"/>
  <c r="E218" i="5" a="1"/>
  <c r="E218" i="5" s="1"/>
  <c r="E219" i="5" a="1"/>
  <c r="E219" i="5" s="1"/>
  <c r="E220" i="5" a="1"/>
  <c r="E220" i="5" s="1"/>
  <c r="E221" i="5" a="1"/>
  <c r="E221" i="5" s="1"/>
  <c r="E222" i="5" a="1"/>
  <c r="E222" i="5" s="1"/>
  <c r="E223" i="5" a="1"/>
  <c r="E223" i="5" s="1"/>
  <c r="E224" i="5" a="1"/>
  <c r="E224" i="5" s="1"/>
  <c r="E225" i="5" a="1"/>
  <c r="E225" i="5" s="1"/>
  <c r="E226" i="5" a="1"/>
  <c r="E226" i="5" s="1"/>
  <c r="E227" i="5" a="1"/>
  <c r="E227" i="5" s="1"/>
  <c r="E228" i="5" a="1"/>
  <c r="E228" i="5" s="1"/>
  <c r="E229" i="5" a="1"/>
  <c r="E229" i="5" s="1"/>
  <c r="E230" i="5" a="1"/>
  <c r="E230" i="5" s="1"/>
  <c r="E231" i="5" a="1"/>
  <c r="E231" i="5" s="1"/>
  <c r="E232" i="5" a="1"/>
  <c r="E232" i="5" s="1"/>
  <c r="E233" i="5" a="1"/>
  <c r="E233" i="5" s="1"/>
  <c r="E234" i="5" a="1"/>
  <c r="E234" i="5" s="1"/>
  <c r="E235" i="5" a="1"/>
  <c r="E235" i="5" s="1"/>
  <c r="E236" i="5" a="1"/>
  <c r="E236" i="5" s="1"/>
  <c r="E237" i="5" a="1"/>
  <c r="E237" i="5" s="1"/>
  <c r="E238" i="5" a="1"/>
  <c r="E238" i="5" s="1"/>
  <c r="E239" i="5" a="1"/>
  <c r="E239" i="5" s="1"/>
  <c r="E240" i="5" a="1"/>
  <c r="E240" i="5" s="1"/>
  <c r="E241" i="5" a="1"/>
  <c r="E241" i="5" s="1"/>
  <c r="E242" i="5" a="1"/>
  <c r="E242" i="5" s="1"/>
  <c r="E243" i="5" a="1"/>
  <c r="E243" i="5" s="1"/>
  <c r="E244" i="5" a="1"/>
  <c r="E244" i="5" s="1"/>
  <c r="E245" i="5" a="1"/>
  <c r="E245" i="5" s="1"/>
  <c r="E246" i="5" a="1"/>
  <c r="E246" i="5" s="1"/>
  <c r="E247" i="5" a="1"/>
  <c r="E247" i="5" s="1"/>
  <c r="E248" i="5" a="1"/>
  <c r="E248" i="5" s="1"/>
  <c r="E249" i="5" a="1"/>
  <c r="E249" i="5" s="1"/>
  <c r="E250" i="5" a="1"/>
  <c r="E250" i="5" s="1"/>
  <c r="E251" i="5" a="1"/>
  <c r="E251" i="5" s="1"/>
  <c r="E252" i="5" a="1"/>
  <c r="E252" i="5" s="1"/>
  <c r="E253" i="5" a="1"/>
  <c r="E253" i="5" s="1"/>
  <c r="E254" i="5" a="1"/>
  <c r="E254" i="5" s="1"/>
  <c r="E255" i="5" a="1"/>
  <c r="E255" i="5" s="1"/>
  <c r="E256" i="5" a="1"/>
  <c r="E256" i="5" s="1"/>
  <c r="E257" i="5" a="1"/>
  <c r="E257" i="5" s="1"/>
  <c r="E258" i="5" a="1"/>
  <c r="E258" i="5" s="1"/>
  <c r="E259" i="5" a="1"/>
  <c r="E259" i="5" s="1"/>
  <c r="E260" i="5" a="1"/>
  <c r="E260" i="5" s="1"/>
  <c r="E261" i="5" a="1"/>
  <c r="E261" i="5" s="1"/>
  <c r="E262" i="5" a="1"/>
  <c r="E262" i="5" s="1"/>
  <c r="E263" i="5" a="1"/>
  <c r="E263" i="5" s="1"/>
  <c r="E264" i="5" a="1"/>
  <c r="E264" i="5" s="1"/>
  <c r="E265" i="5" a="1"/>
  <c r="E265" i="5" s="1"/>
  <c r="E266" i="5" a="1"/>
  <c r="E266" i="5" s="1"/>
  <c r="E267" i="5" a="1"/>
  <c r="E267" i="5" s="1"/>
  <c r="E268" i="5" a="1"/>
  <c r="E268" i="5" s="1"/>
  <c r="E269" i="5" a="1"/>
  <c r="E269" i="5" s="1"/>
  <c r="E270" i="5" a="1"/>
  <c r="E270" i="5" s="1"/>
  <c r="E271" i="5" a="1"/>
  <c r="E271" i="5" s="1"/>
  <c r="E272" i="5" a="1"/>
  <c r="E272" i="5" s="1"/>
  <c r="E273" i="5" a="1"/>
  <c r="E273" i="5" s="1"/>
  <c r="E274" i="5" a="1"/>
  <c r="E274" i="5" s="1"/>
  <c r="E275" i="5" a="1"/>
  <c r="E275" i="5" s="1"/>
  <c r="E276" i="5" a="1"/>
  <c r="E276" i="5" s="1"/>
  <c r="E277" i="5" a="1"/>
  <c r="E277" i="5" s="1"/>
  <c r="E278" i="5" a="1"/>
  <c r="E278" i="5" s="1"/>
  <c r="E279" i="5" a="1"/>
  <c r="E279" i="5" s="1"/>
  <c r="E280" i="5" a="1"/>
  <c r="E280" i="5" s="1"/>
  <c r="E281" i="5" a="1"/>
  <c r="E281" i="5" s="1"/>
  <c r="E282" i="5" a="1"/>
  <c r="E282" i="5" s="1"/>
  <c r="E283" i="5" a="1"/>
  <c r="E283" i="5" s="1"/>
  <c r="E284" i="5" a="1"/>
  <c r="E284" i="5" s="1"/>
  <c r="E285" i="5" a="1"/>
  <c r="E285" i="5" s="1"/>
  <c r="E286" i="5" a="1"/>
  <c r="E286" i="5" s="1"/>
  <c r="E287" i="5" a="1"/>
  <c r="E287" i="5" s="1"/>
  <c r="E288" i="5" a="1"/>
  <c r="E288" i="5" s="1"/>
  <c r="E289" i="5" a="1"/>
  <c r="E289" i="5" s="1"/>
  <c r="E290" i="5" a="1"/>
  <c r="E290" i="5" s="1"/>
  <c r="E291" i="5" a="1"/>
  <c r="E291" i="5" s="1"/>
  <c r="E292" i="5" a="1"/>
  <c r="E292" i="5" s="1"/>
  <c r="E293" i="5" a="1"/>
  <c r="E293" i="5" s="1"/>
  <c r="E294" i="5" a="1"/>
  <c r="E294" i="5" s="1"/>
  <c r="E295" i="5" a="1"/>
  <c r="E295" i="5" s="1"/>
  <c r="E296" i="5" a="1"/>
  <c r="E296" i="5" s="1"/>
  <c r="E297" i="5" a="1"/>
  <c r="E297" i="5" s="1"/>
  <c r="E298" i="5" a="1"/>
  <c r="E298" i="5" s="1"/>
  <c r="E299" i="5" a="1"/>
  <c r="E299" i="5" s="1"/>
  <c r="E300" i="5" a="1"/>
  <c r="E300" i="5" s="1"/>
  <c r="E301" i="5" a="1"/>
  <c r="E301" i="5" s="1"/>
  <c r="E302" i="5" a="1"/>
  <c r="E302" i="5" s="1"/>
  <c r="E303" i="5" a="1"/>
  <c r="E303" i="5" s="1"/>
  <c r="E304" i="5" a="1"/>
  <c r="E304" i="5" s="1"/>
  <c r="E305" i="5" a="1"/>
  <c r="E305" i="5" s="1"/>
  <c r="E306" i="5" a="1"/>
  <c r="E306" i="5" s="1"/>
  <c r="E307" i="5" a="1"/>
  <c r="E307" i="5" s="1"/>
  <c r="E308" i="5" a="1"/>
  <c r="E308" i="5" s="1"/>
  <c r="E309" i="5" a="1"/>
  <c r="E309" i="5" s="1"/>
  <c r="E310" i="5" a="1"/>
  <c r="E310" i="5" s="1"/>
  <c r="E311" i="5" a="1"/>
  <c r="E311" i="5" s="1"/>
  <c r="E312" i="5" a="1"/>
  <c r="E312" i="5" s="1"/>
  <c r="E313" i="5" a="1"/>
  <c r="E313" i="5" s="1"/>
  <c r="E314" i="5" a="1"/>
  <c r="E314" i="5" s="1"/>
  <c r="E315" i="5" a="1"/>
  <c r="E315" i="5" s="1"/>
  <c r="E316" i="5" a="1"/>
  <c r="E316" i="5" s="1"/>
  <c r="E317" i="5" a="1"/>
  <c r="E317" i="5" s="1"/>
  <c r="E318" i="5" a="1"/>
  <c r="E318" i="5" s="1"/>
  <c r="E319" i="5" a="1"/>
  <c r="E319" i="5" s="1"/>
  <c r="E320" i="5" a="1"/>
  <c r="E320" i="5" s="1"/>
  <c r="E321" i="5" a="1"/>
  <c r="E321" i="5" s="1"/>
  <c r="E322" i="5" a="1"/>
  <c r="E322" i="5" s="1"/>
  <c r="E323" i="5" a="1"/>
  <c r="E323" i="5" s="1"/>
  <c r="E324" i="5" a="1"/>
  <c r="E324" i="5" s="1"/>
  <c r="E325" i="5" a="1"/>
  <c r="E325" i="5" s="1"/>
  <c r="E326" i="5" a="1"/>
  <c r="E326" i="5" s="1"/>
  <c r="E327" i="5" a="1"/>
  <c r="E327" i="5" s="1"/>
  <c r="E328" i="5" a="1"/>
  <c r="E328" i="5" s="1"/>
  <c r="E329" i="5" a="1"/>
  <c r="E329" i="5" s="1"/>
  <c r="E330" i="5" a="1"/>
  <c r="E330" i="5" s="1"/>
  <c r="E331" i="5" a="1"/>
  <c r="E331" i="5" s="1"/>
  <c r="E332" i="5" a="1"/>
  <c r="E332" i="5" s="1"/>
  <c r="E333" i="5" a="1"/>
  <c r="E333" i="5" s="1"/>
  <c r="E334" i="5" a="1"/>
  <c r="E334" i="5" s="1"/>
  <c r="E335" i="5" a="1"/>
  <c r="E335" i="5" s="1"/>
  <c r="E336" i="5" a="1"/>
  <c r="E336" i="5" s="1"/>
  <c r="E337" i="5" a="1"/>
  <c r="E337" i="5" s="1"/>
  <c r="E338" i="5" a="1"/>
  <c r="E338" i="5" s="1"/>
  <c r="E339" i="5" a="1"/>
  <c r="E339" i="5" s="1"/>
  <c r="E340" i="5" a="1"/>
  <c r="E340" i="5" s="1"/>
  <c r="E341" i="5" a="1"/>
  <c r="E341" i="5" s="1"/>
  <c r="E342" i="5" a="1"/>
  <c r="E342" i="5" s="1"/>
  <c r="E343" i="5" a="1"/>
  <c r="E343" i="5" s="1"/>
  <c r="E344" i="5" a="1"/>
  <c r="E344" i="5" s="1"/>
  <c r="E345" i="5" a="1"/>
  <c r="E345" i="5" s="1"/>
  <c r="E346" i="5" a="1"/>
  <c r="E346" i="5" s="1"/>
  <c r="E347" i="5" a="1"/>
  <c r="E347" i="5" s="1"/>
  <c r="E348" i="5" a="1"/>
  <c r="E348" i="5" s="1"/>
  <c r="E349" i="5" a="1"/>
  <c r="E349" i="5" s="1"/>
  <c r="E350" i="5" a="1"/>
  <c r="E350" i="5" s="1"/>
  <c r="E351" i="5" a="1"/>
  <c r="E351" i="5" s="1"/>
  <c r="E352" i="5" a="1"/>
  <c r="E352" i="5" s="1"/>
  <c r="E353" i="5" a="1"/>
  <c r="E353" i="5" s="1"/>
  <c r="E354" i="5" a="1"/>
  <c r="E354" i="5" s="1"/>
  <c r="E355" i="5" a="1"/>
  <c r="E355" i="5" s="1"/>
  <c r="E356" i="5" a="1"/>
  <c r="E356" i="5" s="1"/>
  <c r="E357" i="5" a="1"/>
  <c r="E357" i="5" s="1"/>
  <c r="E358" i="5" a="1"/>
  <c r="E358" i="5" s="1"/>
  <c r="E359" i="5" a="1"/>
  <c r="E359" i="5" s="1"/>
  <c r="E360" i="5" a="1"/>
  <c r="E360" i="5" s="1"/>
  <c r="E361" i="5" a="1"/>
  <c r="E361" i="5" s="1"/>
  <c r="E362" i="5" a="1"/>
  <c r="E362" i="5" s="1"/>
  <c r="E363" i="5" a="1"/>
  <c r="E363" i="5" s="1"/>
  <c r="E364" i="5" a="1"/>
  <c r="E364" i="5" s="1"/>
  <c r="E365" i="5" a="1"/>
  <c r="E365" i="5" s="1"/>
  <c r="E366" i="5" a="1"/>
  <c r="E366" i="5" s="1"/>
  <c r="E367" i="5" a="1"/>
  <c r="E367" i="5" s="1"/>
  <c r="E368" i="5" a="1"/>
  <c r="E368" i="5" s="1"/>
  <c r="E369" i="5" a="1"/>
  <c r="E369" i="5" s="1"/>
  <c r="E370" i="5" a="1"/>
  <c r="E370" i="5" s="1"/>
  <c r="E371" i="5" a="1"/>
  <c r="E371" i="5" s="1"/>
  <c r="E372" i="5" a="1"/>
  <c r="E372" i="5" s="1"/>
  <c r="E373" i="5" a="1"/>
  <c r="E373" i="5" s="1"/>
  <c r="E374" i="5" a="1"/>
  <c r="E374" i="5" s="1"/>
  <c r="E375" i="5" a="1"/>
  <c r="E375" i="5" s="1"/>
  <c r="E376" i="5" a="1"/>
  <c r="E376" i="5" s="1"/>
  <c r="E377" i="5" a="1"/>
  <c r="E377" i="5" s="1"/>
  <c r="E378" i="5" a="1"/>
  <c r="E378" i="5" s="1"/>
  <c r="E379" i="5" a="1"/>
  <c r="E379" i="5" s="1"/>
  <c r="E380" i="5" a="1"/>
  <c r="E380" i="5" s="1"/>
  <c r="E381" i="5" a="1"/>
  <c r="E381" i="5" s="1"/>
  <c r="E382" i="5" a="1"/>
  <c r="E382" i="5" s="1"/>
  <c r="E383" i="5" a="1"/>
  <c r="E383" i="5" s="1"/>
  <c r="E384" i="5" a="1"/>
  <c r="E384" i="5" s="1"/>
  <c r="E385" i="5" a="1"/>
  <c r="E385" i="5" s="1"/>
  <c r="E386" i="5" a="1"/>
  <c r="E386" i="5" s="1"/>
  <c r="E387" i="5" a="1"/>
  <c r="E387" i="5" s="1"/>
  <c r="E388" i="5" a="1"/>
  <c r="E388" i="5" s="1"/>
  <c r="E389" i="5" a="1"/>
  <c r="E389" i="5" s="1"/>
  <c r="E390" i="5" a="1"/>
  <c r="E390" i="5" s="1"/>
  <c r="E391" i="5" a="1"/>
  <c r="E391" i="5" s="1"/>
  <c r="E392" i="5" a="1"/>
  <c r="E392" i="5" s="1"/>
  <c r="E393" i="5" a="1"/>
  <c r="E393" i="5" s="1"/>
  <c r="E394" i="5" a="1"/>
  <c r="E394" i="5" s="1"/>
  <c r="E395" i="5" a="1"/>
  <c r="E395" i="5" s="1"/>
  <c r="E396" i="5" a="1"/>
  <c r="E396" i="5" s="1"/>
  <c r="E397" i="5" a="1"/>
  <c r="E397" i="5" s="1"/>
  <c r="E398" i="5" a="1"/>
  <c r="E398" i="5" s="1"/>
  <c r="E399" i="5" a="1"/>
  <c r="E399" i="5" s="1"/>
  <c r="E400" i="5" a="1"/>
  <c r="E400" i="5" s="1"/>
  <c r="E401" i="5" a="1"/>
  <c r="E401" i="5" s="1"/>
  <c r="E402" i="5" a="1"/>
  <c r="E402" i="5" s="1"/>
  <c r="E403" i="5" a="1"/>
  <c r="E403" i="5" s="1"/>
  <c r="E404" i="5" a="1"/>
  <c r="E404" i="5" s="1"/>
  <c r="E405" i="5" a="1"/>
  <c r="E405" i="5" s="1"/>
  <c r="E406" i="5" a="1"/>
  <c r="E406" i="5" s="1"/>
  <c r="E407" i="5" a="1"/>
  <c r="E407" i="5" s="1"/>
  <c r="E408" i="5" a="1"/>
  <c r="E408" i="5" s="1"/>
  <c r="E409" i="5" a="1"/>
  <c r="E409" i="5" s="1"/>
  <c r="E410" i="5" a="1"/>
  <c r="E410" i="5" s="1"/>
  <c r="E411" i="5" a="1"/>
  <c r="E411" i="5" s="1"/>
  <c r="E412" i="5" a="1"/>
  <c r="E412" i="5" s="1"/>
  <c r="E413" i="5" a="1"/>
  <c r="E413" i="5" s="1"/>
  <c r="E414" i="5" a="1"/>
  <c r="E414" i="5" s="1"/>
  <c r="E415" i="5" a="1"/>
  <c r="E415" i="5" s="1"/>
  <c r="E416" i="5" a="1"/>
  <c r="E416" i="5" s="1"/>
  <c r="E417" i="5" a="1"/>
  <c r="E417" i="5" s="1"/>
  <c r="E418" i="5" a="1"/>
  <c r="E418" i="5" s="1"/>
  <c r="E419" i="5" a="1"/>
  <c r="E419" i="5" s="1"/>
  <c r="E420" i="5" a="1"/>
  <c r="E420" i="5" s="1"/>
  <c r="E421" i="5" a="1"/>
  <c r="E421" i="5" s="1"/>
  <c r="E422" i="5" a="1"/>
  <c r="E422" i="5" s="1"/>
  <c r="E423" i="5" a="1"/>
  <c r="E423" i="5" s="1"/>
  <c r="E424" i="5" a="1"/>
  <c r="E424" i="5" s="1"/>
  <c r="E425" i="5" a="1"/>
  <c r="E425" i="5" s="1"/>
  <c r="E426" i="5" a="1"/>
  <c r="E426" i="5" s="1"/>
  <c r="E427" i="5" a="1"/>
  <c r="E427" i="5" s="1"/>
  <c r="E428" i="5" a="1"/>
  <c r="E428" i="5" s="1"/>
  <c r="E429" i="5" a="1"/>
  <c r="E429" i="5" s="1"/>
  <c r="E430" i="5" a="1"/>
  <c r="E430" i="5" s="1"/>
  <c r="E431" i="5" a="1"/>
  <c r="E431" i="5" s="1"/>
  <c r="E432" i="5" a="1"/>
  <c r="E432" i="5" s="1"/>
  <c r="E433" i="5" a="1"/>
  <c r="E433" i="5" s="1"/>
  <c r="E434" i="5" a="1"/>
  <c r="E434" i="5" s="1"/>
  <c r="E435" i="5" a="1"/>
  <c r="E435" i="5" s="1"/>
  <c r="E436" i="5" a="1"/>
  <c r="E436" i="5" s="1"/>
  <c r="E437" i="5" a="1"/>
  <c r="E437" i="5" s="1"/>
  <c r="E438" i="5" a="1"/>
  <c r="E438" i="5" s="1"/>
  <c r="E439" i="5" a="1"/>
  <c r="E439" i="5" s="1"/>
  <c r="E440" i="5" a="1"/>
  <c r="E440" i="5" s="1"/>
  <c r="E441" i="5" a="1"/>
  <c r="E441" i="5" s="1"/>
  <c r="E442" i="5" a="1"/>
  <c r="E442" i="5" s="1"/>
  <c r="E443" i="5" a="1"/>
  <c r="E443" i="5" s="1"/>
  <c r="E444" i="5" a="1"/>
  <c r="E444" i="5" s="1"/>
  <c r="E445" i="5" a="1"/>
  <c r="E445" i="5" s="1"/>
  <c r="E446" i="5" a="1"/>
  <c r="E446" i="5" s="1"/>
  <c r="E447" i="5" a="1"/>
  <c r="E447" i="5" s="1"/>
  <c r="E448" i="5" a="1"/>
  <c r="E448" i="5" s="1"/>
  <c r="E449" i="5" a="1"/>
  <c r="E449" i="5" s="1"/>
  <c r="E450" i="5" a="1"/>
  <c r="E450" i="5" s="1"/>
  <c r="E451" i="5" a="1"/>
  <c r="E451" i="5" s="1"/>
  <c r="E452" i="5" a="1"/>
  <c r="E452" i="5" s="1"/>
  <c r="E453" i="5" a="1"/>
  <c r="E453" i="5" s="1"/>
  <c r="E454" i="5" a="1"/>
  <c r="E454" i="5" s="1"/>
  <c r="E455" i="5" a="1"/>
  <c r="E455" i="5" s="1"/>
  <c r="E456" i="5" a="1"/>
  <c r="E456" i="5" s="1"/>
  <c r="E457" i="5" a="1"/>
  <c r="E457" i="5" s="1"/>
  <c r="E458" i="5" a="1"/>
  <c r="E458" i="5" s="1"/>
  <c r="E459" i="5" a="1"/>
  <c r="E459" i="5" s="1"/>
  <c r="E460" i="5" a="1"/>
  <c r="E460" i="5" s="1"/>
  <c r="E461" i="5" a="1"/>
  <c r="E461" i="5" s="1"/>
  <c r="E462" i="5" a="1"/>
  <c r="E462" i="5" s="1"/>
  <c r="E463" i="5" a="1"/>
  <c r="E463" i="5" s="1"/>
  <c r="E464" i="5" a="1"/>
  <c r="E464" i="5" s="1"/>
  <c r="E465" i="5" a="1"/>
  <c r="E465" i="5" s="1"/>
  <c r="E466" i="5" a="1"/>
  <c r="E466" i="5" s="1"/>
  <c r="E467" i="5" a="1"/>
  <c r="E467" i="5" s="1"/>
  <c r="E468" i="5" a="1"/>
  <c r="E468" i="5" s="1"/>
  <c r="E469" i="5" a="1"/>
  <c r="E469" i="5" s="1"/>
  <c r="E470" i="5" a="1"/>
  <c r="E470" i="5" s="1"/>
  <c r="E471" i="5" a="1"/>
  <c r="E471" i="5" s="1"/>
  <c r="E472" i="5" a="1"/>
  <c r="E472" i="5" s="1"/>
  <c r="E473" i="5" a="1"/>
  <c r="E473" i="5" s="1"/>
  <c r="E474" i="5" a="1"/>
  <c r="E474" i="5" s="1"/>
  <c r="E475" i="5" a="1"/>
  <c r="E475" i="5" s="1"/>
  <c r="E476" i="5" a="1"/>
  <c r="E476" i="5" s="1"/>
  <c r="E477" i="5" a="1"/>
  <c r="E477" i="5" s="1"/>
  <c r="E478" i="5" a="1"/>
  <c r="E478" i="5" s="1"/>
  <c r="E479" i="5" a="1"/>
  <c r="E479" i="5" s="1"/>
  <c r="E480" i="5" a="1"/>
  <c r="E480" i="5" s="1"/>
  <c r="E481" i="5" a="1"/>
  <c r="E481" i="5" s="1"/>
  <c r="E482" i="5" a="1"/>
  <c r="E482" i="5" s="1"/>
  <c r="E483" i="5" a="1"/>
  <c r="E483" i="5" s="1"/>
  <c r="E484" i="5" a="1"/>
  <c r="E484" i="5" s="1"/>
  <c r="E485" i="5" a="1"/>
  <c r="E485" i="5" s="1"/>
  <c r="E486" i="5" a="1"/>
  <c r="E486" i="5" s="1"/>
  <c r="E487" i="5" a="1"/>
  <c r="E487" i="5" s="1"/>
  <c r="E488" i="5" a="1"/>
  <c r="E488" i="5" s="1"/>
  <c r="E489" i="5" a="1"/>
  <c r="E489" i="5" s="1"/>
  <c r="E490" i="5" a="1"/>
  <c r="E490" i="5" s="1"/>
  <c r="E491" i="5" a="1"/>
  <c r="E491" i="5" s="1"/>
  <c r="E492" i="5" a="1"/>
  <c r="E492" i="5" s="1"/>
  <c r="E493" i="5" a="1"/>
  <c r="E493" i="5" s="1"/>
  <c r="E494" i="5" a="1"/>
  <c r="E494" i="5" s="1"/>
  <c r="E495" i="5" a="1"/>
  <c r="E495" i="5" s="1"/>
  <c r="E496" i="5" a="1"/>
  <c r="E496" i="5" s="1"/>
  <c r="E497" i="5" a="1"/>
  <c r="E497" i="5" s="1"/>
  <c r="E498" i="5" a="1"/>
  <c r="E498" i="5" s="1"/>
  <c r="E499" i="5" a="1"/>
  <c r="E499" i="5" s="1"/>
  <c r="E500" i="5" a="1"/>
  <c r="E500" i="5" s="1"/>
  <c r="E501" i="5" a="1"/>
  <c r="E501" i="5" s="1"/>
  <c r="E502" i="5" a="1"/>
  <c r="E502" i="5" s="1"/>
  <c r="E503" i="5" a="1"/>
  <c r="E503" i="5" s="1"/>
  <c r="E504" i="5" a="1"/>
  <c r="E504" i="5" s="1"/>
  <c r="E505" i="5" a="1"/>
  <c r="E505" i="5" s="1"/>
  <c r="E506" i="5" a="1"/>
  <c r="E506" i="5" s="1"/>
  <c r="E507" i="5" a="1"/>
  <c r="E507" i="5" s="1"/>
  <c r="E508" i="5" a="1"/>
  <c r="E508" i="5" s="1"/>
  <c r="E509" i="5" a="1"/>
  <c r="E509" i="5" s="1"/>
  <c r="E510" i="5" a="1"/>
  <c r="E510" i="5" s="1"/>
  <c r="E511" i="5" a="1"/>
  <c r="E511" i="5" s="1"/>
  <c r="E512" i="5" a="1"/>
  <c r="E512" i="5" s="1"/>
  <c r="E513" i="5" a="1"/>
  <c r="E513" i="5" s="1"/>
  <c r="E514" i="5" a="1"/>
  <c r="E514" i="5" s="1"/>
  <c r="E515" i="5" a="1"/>
  <c r="E515" i="5" s="1"/>
  <c r="E516" i="5" a="1"/>
  <c r="E516" i="5" s="1"/>
  <c r="E517" i="5" a="1"/>
  <c r="E517" i="5" s="1"/>
  <c r="E518" i="5" a="1"/>
  <c r="E518" i="5" s="1"/>
  <c r="E519" i="5" a="1"/>
  <c r="E519" i="5" s="1"/>
  <c r="E520" i="5" a="1"/>
  <c r="E520" i="5" s="1"/>
  <c r="E521" i="5" a="1"/>
  <c r="E521" i="5" s="1"/>
  <c r="E522" i="5" a="1"/>
  <c r="E522" i="5" s="1"/>
  <c r="E523" i="5" a="1"/>
  <c r="E523" i="5" s="1"/>
  <c r="E524" i="5" a="1"/>
  <c r="E524" i="5" s="1"/>
  <c r="E525" i="5" a="1"/>
  <c r="E525" i="5" s="1"/>
  <c r="E526" i="5" a="1"/>
  <c r="E526" i="5" s="1"/>
  <c r="E527" i="5" a="1"/>
  <c r="E527" i="5" s="1"/>
  <c r="E528" i="5" a="1"/>
  <c r="E528" i="5" s="1"/>
  <c r="E529" i="5" a="1"/>
  <c r="E529" i="5" s="1"/>
  <c r="E530" i="5" a="1"/>
  <c r="E530" i="5" s="1"/>
  <c r="E531" i="5" a="1"/>
  <c r="E531" i="5" s="1"/>
  <c r="E532" i="5" a="1"/>
  <c r="E532" i="5" s="1"/>
  <c r="E533" i="5" a="1"/>
  <c r="E533" i="5" s="1"/>
  <c r="E534" i="5" a="1"/>
  <c r="E534" i="5" s="1"/>
  <c r="E535" i="5" a="1"/>
  <c r="E535" i="5" s="1"/>
  <c r="E536" i="5" a="1"/>
  <c r="E536" i="5" s="1"/>
  <c r="E537" i="5" a="1"/>
  <c r="E537" i="5" s="1"/>
  <c r="E538" i="5" a="1"/>
  <c r="E538" i="5" s="1"/>
  <c r="E539" i="5" a="1"/>
  <c r="E539" i="5" s="1"/>
  <c r="E540" i="5" a="1"/>
  <c r="E540" i="5" s="1"/>
  <c r="E541" i="5" a="1"/>
  <c r="E541" i="5" s="1"/>
  <c r="E542" i="5" a="1"/>
  <c r="E542" i="5" s="1"/>
  <c r="E543" i="5" a="1"/>
  <c r="E543" i="5" s="1"/>
  <c r="E544" i="5" a="1"/>
  <c r="E544" i="5" s="1"/>
  <c r="E545" i="5" a="1"/>
  <c r="E545" i="5" s="1"/>
  <c r="E546" i="5" a="1"/>
  <c r="E546" i="5" s="1"/>
  <c r="E547" i="5" a="1"/>
  <c r="E547" i="5" s="1"/>
  <c r="E548" i="5" a="1"/>
  <c r="E548" i="5" s="1"/>
  <c r="E549" i="5" a="1"/>
  <c r="E549" i="5" s="1"/>
  <c r="E550" i="5" a="1"/>
  <c r="E550" i="5" s="1"/>
  <c r="E551" i="5" a="1"/>
  <c r="E551" i="5" s="1"/>
  <c r="E552" i="5" a="1"/>
  <c r="E552" i="5" s="1"/>
  <c r="E553" i="5" a="1"/>
  <c r="E553" i="5" s="1"/>
  <c r="E554" i="5" a="1"/>
  <c r="E554" i="5" s="1"/>
  <c r="E555" i="5" a="1"/>
  <c r="E555" i="5" s="1"/>
  <c r="E556" i="5" a="1"/>
  <c r="E556" i="5" s="1"/>
  <c r="E557" i="5" a="1"/>
  <c r="E557" i="5" s="1"/>
  <c r="E558" i="5" a="1"/>
  <c r="E558" i="5" s="1"/>
  <c r="E559" i="5" a="1"/>
  <c r="E559" i="5" s="1"/>
  <c r="E560" i="5" a="1"/>
  <c r="E560" i="5" s="1"/>
  <c r="E561" i="5" a="1"/>
  <c r="E561" i="5" s="1"/>
  <c r="E562" i="5" a="1"/>
  <c r="E562" i="5" s="1"/>
  <c r="E563" i="5" a="1"/>
  <c r="E563" i="5" s="1"/>
  <c r="E564" i="5" a="1"/>
  <c r="E564" i="5" s="1"/>
  <c r="E565" i="5" a="1"/>
  <c r="E565" i="5" s="1"/>
  <c r="E566" i="5" a="1"/>
  <c r="E566" i="5" s="1"/>
  <c r="E567" i="5" a="1"/>
  <c r="E567" i="5" s="1"/>
  <c r="E568" i="5" a="1"/>
  <c r="E568" i="5" s="1"/>
  <c r="E569" i="5" a="1"/>
  <c r="E569" i="5" s="1"/>
  <c r="E570" i="5" a="1"/>
  <c r="E570" i="5" s="1"/>
  <c r="E571" i="5" a="1"/>
  <c r="E571" i="5" s="1"/>
  <c r="E572" i="5" a="1"/>
  <c r="E572" i="5" s="1"/>
  <c r="E573" i="5" a="1"/>
  <c r="E573" i="5" s="1"/>
  <c r="E574" i="5" a="1"/>
  <c r="E574" i="5" s="1"/>
  <c r="E575" i="5" a="1"/>
  <c r="E575" i="5" s="1"/>
  <c r="E576" i="5" a="1"/>
  <c r="E576" i="5" s="1"/>
  <c r="E577" i="5" a="1"/>
  <c r="E577" i="5" s="1"/>
  <c r="E578" i="5" a="1"/>
  <c r="E578" i="5" s="1"/>
  <c r="E579" i="5" a="1"/>
  <c r="E579" i="5" s="1"/>
  <c r="E580" i="5" a="1"/>
  <c r="E580" i="5" s="1"/>
  <c r="E581" i="5" a="1"/>
  <c r="E581" i="5" s="1"/>
  <c r="E582" i="5" a="1"/>
  <c r="E582" i="5" s="1"/>
  <c r="E583" i="5" a="1"/>
  <c r="E583" i="5" s="1"/>
  <c r="E584" i="5" a="1"/>
  <c r="E584" i="5" s="1"/>
  <c r="E585" i="5" a="1"/>
  <c r="E585" i="5" s="1"/>
  <c r="E586" i="5" a="1"/>
  <c r="E586" i="5" s="1"/>
  <c r="E587" i="5" a="1"/>
  <c r="E587" i="5" s="1"/>
  <c r="E588" i="5" a="1"/>
  <c r="E588" i="5" s="1"/>
  <c r="E589" i="5" a="1"/>
  <c r="E589" i="5" s="1"/>
  <c r="E590" i="5" a="1"/>
  <c r="E590" i="5" s="1"/>
  <c r="E591" i="5" a="1"/>
  <c r="E591" i="5" s="1"/>
  <c r="E592" i="5" a="1"/>
  <c r="E592" i="5" s="1"/>
  <c r="E593" i="5" a="1"/>
  <c r="E593" i="5" s="1"/>
  <c r="E594" i="5" a="1"/>
  <c r="E594" i="5" s="1"/>
  <c r="E595" i="5" a="1"/>
  <c r="E595" i="5" s="1"/>
  <c r="E596" i="5" a="1"/>
  <c r="E596" i="5" s="1"/>
  <c r="E597" i="5" a="1"/>
  <c r="E597" i="5" s="1"/>
  <c r="E598" i="5" a="1"/>
  <c r="E598" i="5" s="1"/>
  <c r="E599" i="5" a="1"/>
  <c r="E599" i="5" s="1"/>
  <c r="E600" i="5" a="1"/>
  <c r="E600" i="5" s="1"/>
  <c r="E601" i="5" a="1"/>
  <c r="E601" i="5" s="1"/>
  <c r="E602" i="5" a="1"/>
  <c r="E602" i="5" s="1"/>
  <c r="E603" i="5" a="1"/>
  <c r="E603" i="5" s="1"/>
  <c r="E604" i="5" a="1"/>
  <c r="E604" i="5" s="1"/>
  <c r="E605" i="5" a="1"/>
  <c r="E605" i="5" s="1"/>
  <c r="E606" i="5" a="1"/>
  <c r="E606" i="5" s="1"/>
  <c r="E607" i="5" a="1"/>
  <c r="E607" i="5" s="1"/>
  <c r="E608" i="5" a="1"/>
  <c r="E608" i="5" s="1"/>
  <c r="E609" i="5" a="1"/>
  <c r="E609" i="5" s="1"/>
  <c r="E610" i="5" a="1"/>
  <c r="E610" i="5" s="1"/>
  <c r="E611" i="5" a="1"/>
  <c r="E611" i="5" s="1"/>
  <c r="E612" i="5" a="1"/>
  <c r="E612" i="5" s="1"/>
  <c r="E613" i="5" a="1"/>
  <c r="E613" i="5" s="1"/>
  <c r="E614" i="5" a="1"/>
  <c r="E614" i="5" s="1"/>
  <c r="E615" i="5" a="1"/>
  <c r="E615" i="5" s="1"/>
  <c r="E616" i="5" a="1"/>
  <c r="E616" i="5" s="1"/>
  <c r="E617" i="5" a="1"/>
  <c r="E617" i="5" s="1"/>
  <c r="E618" i="5" a="1"/>
  <c r="E618" i="5" s="1"/>
  <c r="E619" i="5" a="1"/>
  <c r="E619" i="5" s="1"/>
  <c r="E620" i="5" a="1"/>
  <c r="E620" i="5" s="1"/>
  <c r="E621" i="5" a="1"/>
  <c r="E621" i="5" s="1"/>
  <c r="E622" i="5" a="1"/>
  <c r="E622" i="5" s="1"/>
  <c r="E623" i="5" a="1"/>
  <c r="E623" i="5" s="1"/>
  <c r="E624" i="5" a="1"/>
  <c r="E624" i="5" s="1"/>
  <c r="E625" i="5" a="1"/>
  <c r="E625" i="5" s="1"/>
  <c r="E626" i="5" a="1"/>
  <c r="E626" i="5" s="1"/>
  <c r="E627" i="5" a="1"/>
  <c r="E627" i="5" s="1"/>
  <c r="E628" i="5" a="1"/>
  <c r="E628" i="5" s="1"/>
  <c r="E629" i="5" a="1"/>
  <c r="E629" i="5" s="1"/>
  <c r="E630" i="5" a="1"/>
  <c r="E630" i="5" s="1"/>
  <c r="E631" i="5" a="1"/>
  <c r="E631" i="5" s="1"/>
  <c r="E632" i="5" a="1"/>
  <c r="E632" i="5" s="1"/>
  <c r="E633" i="5" a="1"/>
  <c r="E633" i="5" s="1"/>
  <c r="E634" i="5" a="1"/>
  <c r="E634" i="5" s="1"/>
  <c r="E635" i="5" a="1"/>
  <c r="E635" i="5" s="1"/>
  <c r="E636" i="5" a="1"/>
  <c r="E636" i="5" s="1"/>
  <c r="E637" i="5" a="1"/>
  <c r="E637" i="5" s="1"/>
  <c r="E638" i="5" a="1"/>
  <c r="E638" i="5" s="1"/>
  <c r="E639" i="5" a="1"/>
  <c r="E639" i="5" s="1"/>
  <c r="E640" i="5" a="1"/>
  <c r="E640" i="5" s="1"/>
  <c r="E641" i="5" a="1"/>
  <c r="E641" i="5" s="1"/>
  <c r="E642" i="5" a="1"/>
  <c r="E642" i="5" s="1"/>
  <c r="E643" i="5" a="1"/>
  <c r="E643" i="5" s="1"/>
  <c r="E644" i="5" a="1"/>
  <c r="E644" i="5" s="1"/>
  <c r="E645" i="5" a="1"/>
  <c r="E645" i="5" s="1"/>
  <c r="E646" i="5" a="1"/>
  <c r="E646" i="5" s="1"/>
  <c r="E647" i="5" a="1"/>
  <c r="E647" i="5" s="1"/>
  <c r="E648" i="5" a="1"/>
  <c r="E648" i="5" s="1"/>
  <c r="E649" i="5" a="1"/>
  <c r="E649" i="5" s="1"/>
  <c r="E650" i="5" a="1"/>
  <c r="E650" i="5" s="1"/>
  <c r="E651" i="5" a="1"/>
  <c r="E651" i="5" s="1"/>
  <c r="E652" i="5" a="1"/>
  <c r="E652" i="5" s="1"/>
  <c r="E653" i="5" a="1"/>
  <c r="E653" i="5" s="1"/>
  <c r="E654" i="5" a="1"/>
  <c r="E654" i="5" s="1"/>
  <c r="E655" i="5" a="1"/>
  <c r="E655" i="5" s="1"/>
  <c r="E656" i="5" a="1"/>
  <c r="E656" i="5" s="1"/>
  <c r="E657" i="5" a="1"/>
  <c r="E657" i="5" s="1"/>
  <c r="E658" i="5" a="1"/>
  <c r="E658" i="5" s="1"/>
  <c r="E659" i="5" a="1"/>
  <c r="E659" i="5" s="1"/>
  <c r="E660" i="5" a="1"/>
  <c r="E660" i="5" s="1"/>
  <c r="E661" i="5" a="1"/>
  <c r="E661" i="5" s="1"/>
  <c r="E662" i="5" a="1"/>
  <c r="E662" i="5" s="1"/>
  <c r="E663" i="5" a="1"/>
  <c r="E663" i="5" s="1"/>
  <c r="E664" i="5" a="1"/>
  <c r="E664" i="5" s="1"/>
  <c r="E665" i="5" a="1"/>
  <c r="E665" i="5" s="1"/>
  <c r="E666" i="5" a="1"/>
  <c r="E666" i="5" s="1"/>
  <c r="E667" i="5" a="1"/>
  <c r="E667" i="5" s="1"/>
  <c r="E668" i="5" a="1"/>
  <c r="E668" i="5" s="1"/>
  <c r="E669" i="5" a="1"/>
  <c r="E669" i="5" s="1"/>
  <c r="E670" i="5" a="1"/>
  <c r="E670" i="5" s="1"/>
  <c r="E671" i="5" a="1"/>
  <c r="E671" i="5" s="1"/>
  <c r="E672" i="5" a="1"/>
  <c r="E672" i="5" s="1"/>
  <c r="E673" i="5" a="1"/>
  <c r="E673" i="5" s="1"/>
  <c r="E674" i="5" a="1"/>
  <c r="E674" i="5" s="1"/>
  <c r="E675" i="5" a="1"/>
  <c r="E675" i="5" s="1"/>
  <c r="E676" i="5" a="1"/>
  <c r="E676" i="5" s="1"/>
  <c r="E677" i="5" a="1"/>
  <c r="E677" i="5" s="1"/>
  <c r="E678" i="5" a="1"/>
  <c r="E678" i="5" s="1"/>
  <c r="E679" i="5" a="1"/>
  <c r="E679" i="5" s="1"/>
  <c r="E680" i="5" a="1"/>
  <c r="E680" i="5" s="1"/>
  <c r="E681" i="5" a="1"/>
  <c r="E681" i="5" s="1"/>
  <c r="E682" i="5" a="1"/>
  <c r="E682" i="5" s="1"/>
  <c r="E683" i="5" a="1"/>
  <c r="E683" i="5" s="1"/>
  <c r="E684" i="5" a="1"/>
  <c r="E684" i="5" s="1"/>
  <c r="E685" i="5" a="1"/>
  <c r="E685" i="5" s="1"/>
  <c r="E686" i="5" a="1"/>
  <c r="E686" i="5" s="1"/>
  <c r="E687" i="5" a="1"/>
  <c r="E687" i="5" s="1"/>
  <c r="E688" i="5" a="1"/>
  <c r="E688" i="5" s="1"/>
  <c r="E689" i="5" a="1"/>
  <c r="E689" i="5" s="1"/>
  <c r="E690" i="5" a="1"/>
  <c r="E690" i="5" s="1"/>
  <c r="E691" i="5" a="1"/>
  <c r="E691" i="5" s="1"/>
  <c r="E692" i="5" a="1"/>
  <c r="E692" i="5" s="1"/>
  <c r="E693" i="5" a="1"/>
  <c r="E693" i="5" s="1"/>
  <c r="E694" i="5" a="1"/>
  <c r="E694" i="5" s="1"/>
  <c r="E695" i="5" a="1"/>
  <c r="E695" i="5" s="1"/>
  <c r="E696" i="5" a="1"/>
  <c r="E696" i="5" s="1"/>
  <c r="E697" i="5" a="1"/>
  <c r="E697" i="5" s="1"/>
  <c r="E698" i="5" a="1"/>
  <c r="E698" i="5" s="1"/>
  <c r="E699" i="5" a="1"/>
  <c r="E699" i="5" s="1"/>
  <c r="E700" i="5" a="1"/>
  <c r="E700" i="5" s="1"/>
  <c r="E701" i="5" a="1"/>
  <c r="E701" i="5" s="1"/>
  <c r="E702" i="5" a="1"/>
  <c r="E702" i="5" s="1"/>
  <c r="E703" i="5" a="1"/>
  <c r="E703" i="5" s="1"/>
  <c r="E704" i="5" a="1"/>
  <c r="E704" i="5" s="1"/>
  <c r="E705" i="5" a="1"/>
  <c r="E705" i="5" s="1"/>
  <c r="E706" i="5" a="1"/>
  <c r="E706" i="5" s="1"/>
  <c r="E707" i="5" a="1"/>
  <c r="E707" i="5" s="1"/>
  <c r="E708" i="5" a="1"/>
  <c r="E708" i="5" s="1"/>
  <c r="E709" i="5" a="1"/>
  <c r="E709" i="5" s="1"/>
  <c r="E710" i="5" a="1"/>
  <c r="E710" i="5" s="1"/>
  <c r="E711" i="5" a="1"/>
  <c r="E711" i="5" s="1"/>
  <c r="E712" i="5" a="1"/>
  <c r="E712" i="5" s="1"/>
  <c r="E713" i="5" a="1"/>
  <c r="E713" i="5" s="1"/>
  <c r="E714" i="5" a="1"/>
  <c r="E714" i="5" s="1"/>
  <c r="E715" i="5" a="1"/>
  <c r="E715" i="5" s="1"/>
  <c r="E716" i="5" a="1"/>
  <c r="E716" i="5" s="1"/>
  <c r="E717" i="5" a="1"/>
  <c r="E717" i="5" s="1"/>
  <c r="E718" i="5" a="1"/>
  <c r="E718" i="5" s="1"/>
  <c r="E719" i="5" a="1"/>
  <c r="E719" i="5" s="1"/>
  <c r="E720" i="5" a="1"/>
  <c r="E720" i="5" s="1"/>
  <c r="E721" i="5" a="1"/>
  <c r="E721" i="5" s="1"/>
  <c r="E722" i="5" a="1"/>
  <c r="E722" i="5" s="1"/>
  <c r="E723" i="5" a="1"/>
  <c r="E723" i="5" s="1"/>
  <c r="E724" i="5" a="1"/>
  <c r="E724" i="5" s="1"/>
  <c r="E725" i="5" a="1"/>
  <c r="E725" i="5" s="1"/>
  <c r="E726" i="5" a="1"/>
  <c r="E726" i="5" s="1"/>
  <c r="E727" i="5" a="1"/>
  <c r="E727" i="5" s="1"/>
  <c r="E728" i="5" a="1"/>
  <c r="E728" i="5" s="1"/>
  <c r="E729" i="5" a="1"/>
  <c r="E729" i="5" s="1"/>
  <c r="E730" i="5" a="1"/>
  <c r="E730" i="5" s="1"/>
  <c r="E731" i="5" a="1"/>
  <c r="E731" i="5" s="1"/>
  <c r="E732" i="5" a="1"/>
  <c r="E732" i="5" s="1"/>
  <c r="E733" i="5" a="1"/>
  <c r="E733" i="5" s="1"/>
  <c r="E734" i="5" a="1"/>
  <c r="E734" i="5" s="1"/>
  <c r="E735" i="5" a="1"/>
  <c r="E735" i="5" s="1"/>
  <c r="E736" i="5" a="1"/>
  <c r="E736" i="5" s="1"/>
  <c r="E737" i="5" a="1"/>
  <c r="E737" i="5" s="1"/>
  <c r="E738" i="5" a="1"/>
  <c r="E738" i="5" s="1"/>
  <c r="E739" i="5" a="1"/>
  <c r="E739" i="5" s="1"/>
  <c r="E740" i="5" a="1"/>
  <c r="E740" i="5" s="1"/>
  <c r="E741" i="5" a="1"/>
  <c r="E741" i="5" s="1"/>
  <c r="E742" i="5" a="1"/>
  <c r="E742" i="5" s="1"/>
  <c r="E743" i="5" a="1"/>
  <c r="E743" i="5" s="1"/>
  <c r="E744" i="5" a="1"/>
  <c r="E744" i="5" s="1"/>
  <c r="E745" i="5" a="1"/>
  <c r="E745" i="5" s="1"/>
  <c r="E746" i="5" a="1"/>
  <c r="E746" i="5" s="1"/>
  <c r="E747" i="5" a="1"/>
  <c r="E747" i="5" s="1"/>
  <c r="E748" i="5" a="1"/>
  <c r="E748" i="5" s="1"/>
  <c r="E749" i="5" a="1"/>
  <c r="E749" i="5" s="1"/>
  <c r="E750" i="5" a="1"/>
  <c r="E750" i="5" s="1"/>
  <c r="E751" i="5" a="1"/>
  <c r="E751" i="5" s="1"/>
  <c r="E752" i="5" a="1"/>
  <c r="E752" i="5" s="1"/>
  <c r="E753" i="5" a="1"/>
  <c r="E753" i="5" s="1"/>
  <c r="E754" i="5" a="1"/>
  <c r="E754" i="5" s="1"/>
  <c r="E755" i="5" a="1"/>
  <c r="E755" i="5" s="1"/>
  <c r="E756" i="5" a="1"/>
  <c r="E756" i="5" s="1"/>
  <c r="E757" i="5" a="1"/>
  <c r="E757" i="5" s="1"/>
  <c r="E758" i="5" a="1"/>
  <c r="E758" i="5" s="1"/>
  <c r="E759" i="5" a="1"/>
  <c r="E759" i="5" s="1"/>
  <c r="E760" i="5" a="1"/>
  <c r="E760" i="5" s="1"/>
  <c r="E761" i="5" a="1"/>
  <c r="E761" i="5" s="1"/>
  <c r="E762" i="5" a="1"/>
  <c r="E762" i="5" s="1"/>
  <c r="E763" i="5" a="1"/>
  <c r="E763" i="5" s="1"/>
  <c r="E764" i="5" a="1"/>
  <c r="E764" i="5" s="1"/>
  <c r="E765" i="5" a="1"/>
  <c r="E765" i="5" s="1"/>
  <c r="E766" i="5" a="1"/>
  <c r="E766" i="5" s="1"/>
  <c r="E767" i="5" a="1"/>
  <c r="E767" i="5" s="1"/>
  <c r="E768" i="5" a="1"/>
  <c r="E768" i="5" s="1"/>
  <c r="E769" i="5" a="1"/>
  <c r="E769" i="5" s="1"/>
  <c r="E770" i="5" a="1"/>
  <c r="E770" i="5" s="1"/>
  <c r="E771" i="5" a="1"/>
  <c r="E771" i="5" s="1"/>
  <c r="E772" i="5" a="1"/>
  <c r="E772" i="5" s="1"/>
  <c r="E773" i="5" a="1"/>
  <c r="E773" i="5" s="1"/>
  <c r="E774" i="5" a="1"/>
  <c r="E774" i="5" s="1"/>
  <c r="E775" i="5" a="1"/>
  <c r="E775" i="5" s="1"/>
  <c r="E776" i="5" a="1"/>
  <c r="E776" i="5" s="1"/>
  <c r="E777" i="5" a="1"/>
  <c r="E777" i="5" s="1"/>
  <c r="E778" i="5" a="1"/>
  <c r="E778" i="5" s="1"/>
  <c r="E779" i="5" a="1"/>
  <c r="E779" i="5" s="1"/>
  <c r="E780" i="5" a="1"/>
  <c r="E780" i="5" s="1"/>
  <c r="E781" i="5" a="1"/>
  <c r="E781" i="5" s="1"/>
  <c r="E782" i="5" a="1"/>
  <c r="E782" i="5" s="1"/>
  <c r="E783" i="5" a="1"/>
  <c r="E783" i="5" s="1"/>
  <c r="E784" i="5" a="1"/>
  <c r="E784" i="5" s="1"/>
  <c r="E785" i="5" a="1"/>
  <c r="E785" i="5" s="1"/>
  <c r="E786" i="5" a="1"/>
  <c r="E786" i="5" s="1"/>
  <c r="E787" i="5" a="1"/>
  <c r="E787" i="5" s="1"/>
  <c r="E788" i="5" a="1"/>
  <c r="E788" i="5" s="1"/>
  <c r="E789" i="5" a="1"/>
  <c r="E789" i="5" s="1"/>
  <c r="E790" i="5" a="1"/>
  <c r="E790" i="5" s="1"/>
  <c r="E791" i="5" a="1"/>
  <c r="E791" i="5" s="1"/>
  <c r="E792" i="5" a="1"/>
  <c r="E792" i="5" s="1"/>
  <c r="E793" i="5" a="1"/>
  <c r="E793" i="5" s="1"/>
  <c r="E794" i="5" a="1"/>
  <c r="E794" i="5" s="1"/>
  <c r="E795" i="5" a="1"/>
  <c r="E795" i="5" s="1"/>
  <c r="E796" i="5" a="1"/>
  <c r="E796" i="5" s="1"/>
  <c r="E797" i="5" a="1"/>
  <c r="E797" i="5" s="1"/>
  <c r="E798" i="5" a="1"/>
  <c r="E798" i="5" s="1"/>
  <c r="E799" i="5" a="1"/>
  <c r="E799" i="5" s="1"/>
  <c r="E800" i="5" a="1"/>
  <c r="E800" i="5" s="1"/>
  <c r="E801" i="5" a="1"/>
  <c r="E801" i="5" s="1"/>
  <c r="E802" i="5" a="1"/>
  <c r="E802" i="5" s="1"/>
  <c r="E803" i="5" a="1"/>
  <c r="E803" i="5" s="1"/>
  <c r="E804" i="5" a="1"/>
  <c r="E804" i="5" s="1"/>
  <c r="E805" i="5" a="1"/>
  <c r="E805" i="5" s="1"/>
  <c r="E806" i="5" a="1"/>
  <c r="E806" i="5" s="1"/>
  <c r="E807" i="5" a="1"/>
  <c r="E807" i="5" s="1"/>
  <c r="E808" i="5" a="1"/>
  <c r="E808" i="5" s="1"/>
  <c r="E809" i="5" a="1"/>
  <c r="E809" i="5" s="1"/>
  <c r="E810" i="5" a="1"/>
  <c r="E810" i="5" s="1"/>
  <c r="E811" i="5" a="1"/>
  <c r="E811" i="5" s="1"/>
  <c r="E812" i="5" a="1"/>
  <c r="E812" i="5" s="1"/>
  <c r="E813" i="5" a="1"/>
  <c r="E813" i="5" s="1"/>
  <c r="E814" i="5" a="1"/>
  <c r="E814" i="5" s="1"/>
  <c r="E815" i="5" a="1"/>
  <c r="E815" i="5" s="1"/>
  <c r="E816" i="5" a="1"/>
  <c r="E816" i="5" s="1"/>
  <c r="E817" i="5" a="1"/>
  <c r="E817" i="5" s="1"/>
  <c r="E818" i="5" a="1"/>
  <c r="E818" i="5" s="1"/>
  <c r="E819" i="5" a="1"/>
  <c r="E819" i="5" s="1"/>
  <c r="E820" i="5" a="1"/>
  <c r="E820" i="5" s="1"/>
  <c r="E821" i="5" a="1"/>
  <c r="E821" i="5" s="1"/>
  <c r="E822" i="5" a="1"/>
  <c r="E822" i="5" s="1"/>
  <c r="E823" i="5" a="1"/>
  <c r="E823" i="5" s="1"/>
  <c r="E824" i="5" a="1"/>
  <c r="E824" i="5" s="1"/>
  <c r="E825" i="5" a="1"/>
  <c r="E825" i="5" s="1"/>
  <c r="E826" i="5" a="1"/>
  <c r="E826" i="5" s="1"/>
  <c r="E827" i="5" a="1"/>
  <c r="E827" i="5" s="1"/>
  <c r="E828" i="5" a="1"/>
  <c r="E828" i="5" s="1"/>
  <c r="E829" i="5" a="1"/>
  <c r="E829" i="5" s="1"/>
  <c r="E830" i="5" a="1"/>
  <c r="E830" i="5" s="1"/>
  <c r="E831" i="5" a="1"/>
  <c r="E831" i="5" s="1"/>
  <c r="E832" i="5" a="1"/>
  <c r="E832" i="5" s="1"/>
  <c r="E833" i="5" a="1"/>
  <c r="E833" i="5" s="1"/>
  <c r="E834" i="5" a="1"/>
  <c r="E834" i="5" s="1"/>
  <c r="E835" i="5" a="1"/>
  <c r="E835" i="5" s="1"/>
  <c r="E836" i="5" a="1"/>
  <c r="E836" i="5" s="1"/>
  <c r="E837" i="5" a="1"/>
  <c r="E837" i="5" s="1"/>
  <c r="E838" i="5" a="1"/>
  <c r="E838" i="5" s="1"/>
  <c r="E839" i="5" a="1"/>
  <c r="E839" i="5" s="1"/>
  <c r="E840" i="5" a="1"/>
  <c r="E840" i="5" s="1"/>
  <c r="E841" i="5" a="1"/>
  <c r="E841" i="5" s="1"/>
  <c r="E842" i="5" a="1"/>
  <c r="E842" i="5" s="1"/>
  <c r="E843" i="5" a="1"/>
  <c r="E843" i="5" s="1"/>
  <c r="E844" i="5" a="1"/>
  <c r="E844" i="5" s="1"/>
  <c r="E845" i="5" a="1"/>
  <c r="E845" i="5" s="1"/>
  <c r="E846" i="5" a="1"/>
  <c r="E846" i="5" s="1"/>
  <c r="E847" i="5" a="1"/>
  <c r="E847" i="5" s="1"/>
  <c r="E848" i="5" a="1"/>
  <c r="E848" i="5" s="1"/>
  <c r="E849" i="5" a="1"/>
  <c r="E849" i="5" s="1"/>
  <c r="E850" i="5" a="1"/>
  <c r="E850" i="5" s="1"/>
  <c r="E851" i="5" a="1"/>
  <c r="E851" i="5" s="1"/>
  <c r="E852" i="5" a="1"/>
  <c r="E852" i="5" s="1"/>
  <c r="E853" i="5" a="1"/>
  <c r="E853" i="5" s="1"/>
  <c r="E854" i="5" a="1"/>
  <c r="E854" i="5" s="1"/>
  <c r="E855" i="5" a="1"/>
  <c r="E855" i="5" s="1"/>
  <c r="E856" i="5" a="1"/>
  <c r="E856" i="5" s="1"/>
  <c r="E857" i="5" a="1"/>
  <c r="E857" i="5" s="1"/>
  <c r="E858" i="5" a="1"/>
  <c r="E858" i="5" s="1"/>
  <c r="E859" i="5" a="1"/>
  <c r="E859" i="5" s="1"/>
  <c r="E860" i="5" a="1"/>
  <c r="E860" i="5" s="1"/>
  <c r="E861" i="5" a="1"/>
  <c r="E861" i="5" s="1"/>
  <c r="E862" i="5" a="1"/>
  <c r="E862" i="5" s="1"/>
  <c r="E863" i="5" a="1"/>
  <c r="E863" i="5" s="1"/>
  <c r="E864" i="5" a="1"/>
  <c r="E864" i="5" s="1"/>
  <c r="E865" i="5" a="1"/>
  <c r="E865" i="5" s="1"/>
  <c r="E866" i="5" a="1"/>
  <c r="E866" i="5" s="1"/>
  <c r="E867" i="5" a="1"/>
  <c r="E867" i="5" s="1"/>
  <c r="E868" i="5" a="1"/>
  <c r="E868" i="5" s="1"/>
  <c r="E869" i="5" a="1"/>
  <c r="E869" i="5" s="1"/>
  <c r="E870" i="5" a="1"/>
  <c r="E870" i="5" s="1"/>
  <c r="E871" i="5" a="1"/>
  <c r="E871" i="5" s="1"/>
  <c r="E872" i="5" a="1"/>
  <c r="E872" i="5" s="1"/>
  <c r="E873" i="5" a="1"/>
  <c r="E873" i="5" s="1"/>
  <c r="E874" i="5" a="1"/>
  <c r="E874" i="5" s="1"/>
  <c r="E875" i="5" a="1"/>
  <c r="E875" i="5" s="1"/>
  <c r="E876" i="5" a="1"/>
  <c r="E876" i="5" s="1"/>
  <c r="E877" i="5" a="1"/>
  <c r="E877" i="5" s="1"/>
  <c r="E878" i="5" a="1"/>
  <c r="E878" i="5" s="1"/>
  <c r="E879" i="5" a="1"/>
  <c r="E879" i="5" s="1"/>
  <c r="E880" i="5" a="1"/>
  <c r="E880" i="5" s="1"/>
  <c r="E881" i="5" a="1"/>
  <c r="E881" i="5" s="1"/>
  <c r="E882" i="5" a="1"/>
  <c r="E882" i="5" s="1"/>
  <c r="E883" i="5" a="1"/>
  <c r="E883" i="5" s="1"/>
  <c r="E884" i="5" a="1"/>
  <c r="E884" i="5" s="1"/>
  <c r="E885" i="5" a="1"/>
  <c r="E885" i="5" s="1"/>
  <c r="E886" i="5" a="1"/>
  <c r="E886" i="5" s="1"/>
  <c r="E887" i="5" a="1"/>
  <c r="E887" i="5" s="1"/>
  <c r="E888" i="5" a="1"/>
  <c r="E888" i="5" s="1"/>
  <c r="E889" i="5" a="1"/>
  <c r="E889" i="5" s="1"/>
  <c r="E890" i="5" a="1"/>
  <c r="E890" i="5" s="1"/>
  <c r="E891" i="5" a="1"/>
  <c r="E891" i="5" s="1"/>
  <c r="E892" i="5" a="1"/>
  <c r="E892" i="5" s="1"/>
  <c r="E893" i="5" a="1"/>
  <c r="E893" i="5" s="1"/>
  <c r="E894" i="5" a="1"/>
  <c r="E894" i="5" s="1"/>
  <c r="E895" i="5" a="1"/>
  <c r="E895" i="5" s="1"/>
  <c r="E896" i="5" a="1"/>
  <c r="E896" i="5" s="1"/>
  <c r="E897" i="5" a="1"/>
  <c r="E897" i="5" s="1"/>
  <c r="E898" i="5" a="1"/>
  <c r="E898" i="5" s="1"/>
  <c r="E899" i="5" a="1"/>
  <c r="E899" i="5" s="1"/>
  <c r="E900" i="5" a="1"/>
  <c r="E900" i="5" s="1"/>
  <c r="E901" i="5" a="1"/>
  <c r="E901" i="5" s="1"/>
  <c r="E902" i="5" a="1"/>
  <c r="E902" i="5" s="1"/>
  <c r="E903" i="5" a="1"/>
  <c r="E903" i="5" s="1"/>
  <c r="E904" i="5" a="1"/>
  <c r="E904" i="5" s="1"/>
  <c r="E905" i="5" a="1"/>
  <c r="E905" i="5" s="1"/>
  <c r="E906" i="5" a="1"/>
  <c r="E906" i="5" s="1"/>
  <c r="E907" i="5" a="1"/>
  <c r="E907" i="5" s="1"/>
  <c r="E908" i="5" a="1"/>
  <c r="E908" i="5" s="1"/>
  <c r="E909" i="5" a="1"/>
  <c r="E909" i="5" s="1"/>
  <c r="E910" i="5" a="1"/>
  <c r="E910" i="5" s="1"/>
  <c r="E911" i="5" a="1"/>
  <c r="E911" i="5" s="1"/>
  <c r="E912" i="5" a="1"/>
  <c r="E912" i="5" s="1"/>
  <c r="E913" i="5" a="1"/>
  <c r="E913" i="5" s="1"/>
  <c r="E914" i="5" a="1"/>
  <c r="E914" i="5" s="1"/>
  <c r="E915" i="5" a="1"/>
  <c r="E915" i="5" s="1"/>
  <c r="E916" i="5" a="1"/>
  <c r="E916" i="5" s="1"/>
  <c r="E917" i="5" a="1"/>
  <c r="E917" i="5" s="1"/>
  <c r="E918" i="5" a="1"/>
  <c r="E918" i="5" s="1"/>
  <c r="E919" i="5" a="1"/>
  <c r="E919" i="5" s="1"/>
  <c r="E920" i="5" a="1"/>
  <c r="E920" i="5" s="1"/>
  <c r="E921" i="5" a="1"/>
  <c r="E921" i="5" s="1"/>
  <c r="E922" i="5" a="1"/>
  <c r="E922" i="5" s="1"/>
  <c r="E923" i="5" a="1"/>
  <c r="E923" i="5" s="1"/>
  <c r="E924" i="5" a="1"/>
  <c r="E924" i="5" s="1"/>
  <c r="E925" i="5" a="1"/>
  <c r="E925" i="5" s="1"/>
  <c r="E926" i="5" a="1"/>
  <c r="E926" i="5" s="1"/>
  <c r="E927" i="5" a="1"/>
  <c r="E927" i="5" s="1"/>
  <c r="E928" i="5" a="1"/>
  <c r="E928" i="5" s="1"/>
  <c r="E929" i="5" a="1"/>
  <c r="E929" i="5" s="1"/>
  <c r="E930" i="5" a="1"/>
  <c r="E930" i="5" s="1"/>
  <c r="E931" i="5" a="1"/>
  <c r="E931" i="5" s="1"/>
  <c r="E932" i="5" a="1"/>
  <c r="E932" i="5" s="1"/>
  <c r="E933" i="5" a="1"/>
  <c r="E933" i="5" s="1"/>
  <c r="E934" i="5" a="1"/>
  <c r="E934" i="5" s="1"/>
  <c r="E935" i="5" a="1"/>
  <c r="E935" i="5" s="1"/>
  <c r="E936" i="5" a="1"/>
  <c r="E936" i="5" s="1"/>
  <c r="E937" i="5" a="1"/>
  <c r="E937" i="5" s="1"/>
  <c r="E938" i="5" a="1"/>
  <c r="E938" i="5" s="1"/>
  <c r="E939" i="5" a="1"/>
  <c r="E939" i="5" s="1"/>
  <c r="E940" i="5" a="1"/>
  <c r="E940" i="5" s="1"/>
  <c r="E941" i="5" a="1"/>
  <c r="E941" i="5" s="1"/>
  <c r="E942" i="5" a="1"/>
  <c r="E942" i="5" s="1"/>
  <c r="E943" i="5" a="1"/>
  <c r="E943" i="5" s="1"/>
  <c r="E944" i="5" a="1"/>
  <c r="E944" i="5" s="1"/>
  <c r="E945" i="5" a="1"/>
  <c r="E945" i="5" s="1"/>
  <c r="E946" i="5" a="1"/>
  <c r="E946" i="5" s="1"/>
  <c r="E947" i="5" a="1"/>
  <c r="E947" i="5" s="1"/>
  <c r="E948" i="5" a="1"/>
  <c r="E948" i="5" s="1"/>
  <c r="E949" i="5" a="1"/>
  <c r="E949" i="5" s="1"/>
  <c r="E950" i="5" a="1"/>
  <c r="E950" i="5" s="1"/>
  <c r="E951" i="5" a="1"/>
  <c r="E951" i="5" s="1"/>
  <c r="E952" i="5" a="1"/>
  <c r="E952" i="5" s="1"/>
  <c r="E953" i="5" a="1"/>
  <c r="E953" i="5" s="1"/>
  <c r="E954" i="5" a="1"/>
  <c r="E954" i="5" s="1"/>
  <c r="E955" i="5" a="1"/>
  <c r="E955" i="5" s="1"/>
  <c r="E956" i="5" a="1"/>
  <c r="E956" i="5" s="1"/>
  <c r="E957" i="5" a="1"/>
  <c r="E957" i="5" s="1"/>
  <c r="E958" i="5" a="1"/>
  <c r="E958" i="5" s="1"/>
  <c r="E959" i="5" a="1"/>
  <c r="E959" i="5" s="1"/>
  <c r="E960" i="5" a="1"/>
  <c r="E960" i="5" s="1"/>
  <c r="E961" i="5" a="1"/>
  <c r="E961" i="5" s="1"/>
  <c r="E962" i="5" a="1"/>
  <c r="E962" i="5" s="1"/>
  <c r="E963" i="5" a="1"/>
  <c r="E963" i="5" s="1"/>
  <c r="E964" i="5" a="1"/>
  <c r="E964" i="5" s="1"/>
  <c r="E965" i="5" a="1"/>
  <c r="E965" i="5" s="1"/>
  <c r="E966" i="5" a="1"/>
  <c r="E966" i="5" s="1"/>
  <c r="E967" i="5" a="1"/>
  <c r="E967" i="5" s="1"/>
  <c r="E968" i="5" a="1"/>
  <c r="E968" i="5" s="1"/>
  <c r="E969" i="5" a="1"/>
  <c r="E969" i="5" s="1"/>
  <c r="E970" i="5" a="1"/>
  <c r="E970" i="5" s="1"/>
  <c r="E971" i="5" a="1"/>
  <c r="E971" i="5" s="1"/>
  <c r="E972" i="5" a="1"/>
  <c r="E972" i="5" s="1"/>
  <c r="E973" i="5" a="1"/>
  <c r="E973" i="5" s="1"/>
  <c r="E974" i="5" a="1"/>
  <c r="E974" i="5" s="1"/>
  <c r="E975" i="5" a="1"/>
  <c r="E975" i="5" s="1"/>
  <c r="E976" i="5" a="1"/>
  <c r="E976" i="5" s="1"/>
  <c r="E977" i="5" a="1"/>
  <c r="E977" i="5" s="1"/>
  <c r="E978" i="5" a="1"/>
  <c r="E978" i="5" s="1"/>
  <c r="E979" i="5" a="1"/>
  <c r="E979" i="5" s="1"/>
  <c r="E980" i="5" a="1"/>
  <c r="E980" i="5" s="1"/>
  <c r="E981" i="5" a="1"/>
  <c r="E981" i="5" s="1"/>
  <c r="E982" i="5" a="1"/>
  <c r="E982" i="5" s="1"/>
  <c r="E983" i="5" a="1"/>
  <c r="E983" i="5" s="1"/>
  <c r="E984" i="5" a="1"/>
  <c r="E984" i="5" s="1"/>
  <c r="E985" i="5" a="1"/>
  <c r="E985" i="5" s="1"/>
  <c r="E986" i="5" a="1"/>
  <c r="E986" i="5" s="1"/>
  <c r="E987" i="5" a="1"/>
  <c r="E987" i="5" s="1"/>
  <c r="E988" i="5" a="1"/>
  <c r="E988" i="5" s="1"/>
  <c r="E989" i="5" a="1"/>
  <c r="E989" i="5" s="1"/>
  <c r="E990" i="5" a="1"/>
  <c r="E990" i="5" s="1"/>
  <c r="E991" i="5" a="1"/>
  <c r="E991" i="5" s="1"/>
  <c r="E992" i="5" a="1"/>
  <c r="E992" i="5" s="1"/>
  <c r="E993" i="5" a="1"/>
  <c r="E993" i="5" s="1"/>
  <c r="E994" i="5" a="1"/>
  <c r="E994" i="5" s="1"/>
  <c r="E995" i="5" a="1"/>
  <c r="E995" i="5" s="1"/>
  <c r="E996" i="5" a="1"/>
  <c r="E996" i="5" s="1"/>
  <c r="E997" i="5" a="1"/>
  <c r="E997" i="5" s="1"/>
  <c r="E998" i="5" a="1"/>
  <c r="E998" i="5" s="1"/>
  <c r="E999" i="5" a="1"/>
  <c r="E999" i="5" s="1"/>
  <c r="E1000" i="5" a="1"/>
  <c r="E1000" i="5" s="1"/>
  <c r="E1001" i="5" a="1"/>
  <c r="E1001" i="5" s="1"/>
  <c r="E1002" i="5" a="1"/>
  <c r="E1002" i="5" s="1"/>
  <c r="E1003" i="5" a="1"/>
  <c r="E1003" i="5" s="1"/>
  <c r="E1004" i="5" a="1"/>
  <c r="E1004" i="5" s="1"/>
  <c r="E1005" i="5" a="1"/>
  <c r="E1005" i="5" s="1"/>
  <c r="E1006" i="5" a="1"/>
  <c r="E1006" i="5" s="1"/>
  <c r="E1007" i="5" a="1"/>
  <c r="E1007" i="5" s="1"/>
  <c r="E1008" i="5" a="1"/>
  <c r="E1008" i="5" s="1"/>
  <c r="E1009" i="5" a="1"/>
  <c r="E1009" i="5" s="1"/>
  <c r="E1010" i="5" a="1"/>
  <c r="E1010" i="5" s="1"/>
  <c r="E1011" i="5" a="1"/>
  <c r="E1011" i="5" s="1"/>
  <c r="E1012" i="5" a="1"/>
  <c r="E1012" i="5" s="1"/>
  <c r="E1013" i="5" a="1"/>
  <c r="E1013" i="5" s="1"/>
  <c r="E1014" i="5" a="1"/>
  <c r="E1014" i="5" s="1"/>
  <c r="E1015" i="5" a="1"/>
  <c r="E1015" i="5" s="1"/>
  <c r="E1016" i="5" a="1"/>
  <c r="E1016" i="5" s="1"/>
  <c r="E1017" i="5" a="1"/>
  <c r="E1017" i="5" s="1"/>
  <c r="E1018" i="5" a="1"/>
  <c r="E1018" i="5" s="1"/>
  <c r="E1019" i="5" a="1"/>
  <c r="E1019" i="5" s="1"/>
  <c r="E1020" i="5" a="1"/>
  <c r="E1020" i="5" s="1"/>
  <c r="E1021" i="5" a="1"/>
  <c r="E1021" i="5" s="1"/>
  <c r="E1022" i="5" a="1"/>
  <c r="E1022" i="5" s="1"/>
  <c r="E1023" i="5" a="1"/>
  <c r="E1023" i="5" s="1"/>
  <c r="E1024" i="5" a="1"/>
  <c r="E1024" i="5" s="1"/>
  <c r="E1025" i="5" a="1"/>
  <c r="E1025" i="5" s="1"/>
  <c r="E1026" i="5" a="1"/>
  <c r="E1026" i="5" s="1"/>
  <c r="E1027" i="5" a="1"/>
  <c r="E1027" i="5" s="1"/>
  <c r="E1028" i="5" a="1"/>
  <c r="E1028" i="5" s="1"/>
  <c r="E1029" i="5" a="1"/>
  <c r="E1029" i="5" s="1"/>
  <c r="E1030" i="5" a="1"/>
  <c r="E1030" i="5" s="1"/>
  <c r="E1031" i="5" a="1"/>
  <c r="E1031" i="5" s="1"/>
  <c r="E1032" i="5" a="1"/>
  <c r="E1032" i="5" s="1"/>
  <c r="E1033" i="5" a="1"/>
  <c r="E1033" i="5" s="1"/>
  <c r="E1034" i="5" a="1"/>
  <c r="E1034" i="5" s="1"/>
  <c r="E1035" i="5" a="1"/>
  <c r="E1035" i="5" s="1"/>
  <c r="E1036" i="5" a="1"/>
  <c r="E1036" i="5" s="1"/>
  <c r="E1037" i="5" a="1"/>
  <c r="E1037" i="5" s="1"/>
  <c r="E1038" i="5" a="1"/>
  <c r="E1038" i="5" s="1"/>
  <c r="E1039" i="5" a="1"/>
  <c r="E1039" i="5" s="1"/>
  <c r="E1040" i="5" a="1"/>
  <c r="E1040" i="5" s="1"/>
  <c r="E1041" i="5" a="1"/>
  <c r="E1041" i="5" s="1"/>
  <c r="E1042" i="5" a="1"/>
  <c r="E1042" i="5" s="1"/>
  <c r="E1043" i="5" a="1"/>
  <c r="E1043" i="5" s="1"/>
  <c r="E1044" i="5" a="1"/>
  <c r="E1044" i="5" s="1"/>
  <c r="E1045" i="5" a="1"/>
  <c r="E1045" i="5" s="1"/>
  <c r="E1046" i="5" a="1"/>
  <c r="E1046" i="5" s="1"/>
  <c r="E1047" i="5" a="1"/>
  <c r="E1047" i="5" s="1"/>
  <c r="E1048" i="5" a="1"/>
  <c r="E1048" i="5" s="1"/>
  <c r="E1049" i="5" a="1"/>
  <c r="E1049" i="5" s="1"/>
  <c r="E1050" i="5" a="1"/>
  <c r="E1050" i="5" s="1"/>
  <c r="E1051" i="5" a="1"/>
  <c r="E1051" i="5" s="1"/>
  <c r="E1052" i="5" a="1"/>
  <c r="E1052" i="5" s="1"/>
  <c r="E1053" i="5" a="1"/>
  <c r="E1053" i="5" s="1"/>
  <c r="E1054" i="5" a="1"/>
  <c r="E1054" i="5" s="1"/>
  <c r="E1055" i="5" a="1"/>
  <c r="E1055" i="5" s="1"/>
  <c r="E1056" i="5" a="1"/>
  <c r="E1056" i="5" s="1"/>
  <c r="E1057" i="5" a="1"/>
  <c r="E1057" i="5" s="1"/>
  <c r="E1058" i="5" a="1"/>
  <c r="E1058" i="5" s="1"/>
  <c r="E1059" i="5" a="1"/>
  <c r="E1059" i="5" s="1"/>
  <c r="E1060" i="5" a="1"/>
  <c r="E1060" i="5" s="1"/>
  <c r="E1061" i="5" a="1"/>
  <c r="E1061" i="5" s="1"/>
  <c r="E1062" i="5" a="1"/>
  <c r="E1062" i="5" s="1"/>
  <c r="E1063" i="5" a="1"/>
  <c r="E1063" i="5" s="1"/>
  <c r="E1064" i="5" a="1"/>
  <c r="E1064" i="5" s="1"/>
  <c r="E1065" i="5" a="1"/>
  <c r="E1065" i="5" s="1"/>
  <c r="E1066" i="5" a="1"/>
  <c r="E1066" i="5" s="1"/>
  <c r="E1067" i="5" a="1"/>
  <c r="E1067" i="5" s="1"/>
  <c r="E1068" i="5" a="1"/>
  <c r="E1068" i="5" s="1"/>
  <c r="E1069" i="5" a="1"/>
  <c r="E1069" i="5" s="1"/>
  <c r="E1070" i="5" a="1"/>
  <c r="E1070" i="5" s="1"/>
  <c r="E1071" i="5" a="1"/>
  <c r="E1071" i="5" s="1"/>
  <c r="E1072" i="5" a="1"/>
  <c r="E1072" i="5" s="1"/>
  <c r="E1073" i="5" a="1"/>
  <c r="E1073" i="5" s="1"/>
  <c r="E1074" i="5" a="1"/>
  <c r="E1074" i="5" s="1"/>
  <c r="E1075" i="5" a="1"/>
  <c r="E1075" i="5" s="1"/>
  <c r="E1076" i="5" a="1"/>
  <c r="E1076" i="5" s="1"/>
  <c r="E1077" i="5" a="1"/>
  <c r="E1077" i="5" s="1"/>
  <c r="E1078" i="5" a="1"/>
  <c r="E1078" i="5" s="1"/>
  <c r="E1079" i="5" a="1"/>
  <c r="E1079" i="5" s="1"/>
  <c r="E1080" i="5" a="1"/>
  <c r="E1080" i="5" s="1"/>
  <c r="E1081" i="5" a="1"/>
  <c r="E1081" i="5" s="1"/>
  <c r="E1082" i="5" a="1"/>
  <c r="E1082" i="5" s="1"/>
  <c r="E1083" i="5" a="1"/>
  <c r="E1083" i="5" s="1"/>
  <c r="E1084" i="5" a="1"/>
  <c r="E1084" i="5" s="1"/>
  <c r="E1085" i="5" a="1"/>
  <c r="E1085" i="5" s="1"/>
  <c r="E1086" i="5" a="1"/>
  <c r="E1086" i="5" s="1"/>
  <c r="E1087" i="5" a="1"/>
  <c r="E1087" i="5" s="1"/>
  <c r="E1088" i="5" a="1"/>
  <c r="E1088" i="5" s="1"/>
  <c r="E1089" i="5" a="1"/>
  <c r="E1089" i="5" s="1"/>
  <c r="E1090" i="5" a="1"/>
  <c r="E1090" i="5" s="1"/>
  <c r="E1091" i="5" a="1"/>
  <c r="E1091" i="5" s="1"/>
  <c r="E1092" i="5" a="1"/>
  <c r="E1092" i="5" s="1"/>
  <c r="E1093" i="5" a="1"/>
  <c r="E1093" i="5" s="1"/>
  <c r="E1094" i="5" a="1"/>
  <c r="E1094" i="5" s="1"/>
  <c r="E1095" i="5" a="1"/>
  <c r="E1095" i="5" s="1"/>
  <c r="E1096" i="5" a="1"/>
  <c r="E1096" i="5" s="1"/>
  <c r="E1097" i="5" a="1"/>
  <c r="E1097" i="5" s="1"/>
  <c r="E1098" i="5" a="1"/>
  <c r="E1098" i="5" s="1"/>
  <c r="E1099" i="5" a="1"/>
  <c r="E1099" i="5" s="1"/>
  <c r="E1100" i="5" a="1"/>
  <c r="E1100" i="5" s="1"/>
  <c r="E1101" i="5" a="1"/>
  <c r="E1101" i="5" s="1"/>
  <c r="E1102" i="5" a="1"/>
  <c r="E1102" i="5" s="1"/>
  <c r="E1103" i="5" a="1"/>
  <c r="E1103" i="5" s="1"/>
  <c r="E1104" i="5" a="1"/>
  <c r="E1104" i="5" s="1"/>
  <c r="E1105" i="5" a="1"/>
  <c r="E1105" i="5" s="1"/>
  <c r="E1106" i="5" a="1"/>
  <c r="E1106" i="5" s="1"/>
  <c r="E1107" i="5" a="1"/>
  <c r="E1107" i="5" s="1"/>
  <c r="E1108" i="5" a="1"/>
  <c r="E1108" i="5" s="1"/>
  <c r="E1109" i="5" a="1"/>
  <c r="E1109" i="5" s="1"/>
  <c r="E1110" i="5" a="1"/>
  <c r="E1110" i="5" s="1"/>
  <c r="E1111" i="5" a="1"/>
  <c r="E1111" i="5" s="1"/>
  <c r="E1112" i="5" a="1"/>
  <c r="E1112" i="5" s="1"/>
  <c r="E1113" i="5" a="1"/>
  <c r="E1113" i="5" s="1"/>
  <c r="E1114" i="5" a="1"/>
  <c r="E1114" i="5" s="1"/>
  <c r="E1115" i="5" a="1"/>
  <c r="E1115" i="5" s="1"/>
  <c r="E1116" i="5" a="1"/>
  <c r="E1116" i="5" s="1"/>
  <c r="E1117" i="5" a="1"/>
  <c r="E1117" i="5" s="1"/>
  <c r="E1118" i="5" a="1"/>
  <c r="E1118" i="5" s="1"/>
  <c r="E1119" i="5" a="1"/>
  <c r="E1119" i="5" s="1"/>
  <c r="E1120" i="5" a="1"/>
  <c r="E1120" i="5" s="1"/>
  <c r="E1121" i="5" a="1"/>
  <c r="E1121" i="5" s="1"/>
  <c r="E1122" i="5" a="1"/>
  <c r="E1122" i="5" s="1"/>
  <c r="E1123" i="5" a="1"/>
  <c r="E1123" i="5" s="1"/>
  <c r="E1124" i="5" a="1"/>
  <c r="E1124" i="5" s="1"/>
  <c r="E1125" i="5" a="1"/>
  <c r="E1125" i="5" s="1"/>
  <c r="E1126" i="5" a="1"/>
  <c r="E1126" i="5" s="1"/>
  <c r="E1127" i="5" a="1"/>
  <c r="E1127" i="5" s="1"/>
  <c r="E1128" i="5" a="1"/>
  <c r="E1128" i="5" s="1"/>
  <c r="E1129" i="5" a="1"/>
  <c r="E1129" i="5" s="1"/>
  <c r="E1130" i="5" a="1"/>
  <c r="E1130" i="5" s="1"/>
  <c r="E1131" i="5" a="1"/>
  <c r="E1131" i="5" s="1"/>
  <c r="E1132" i="5" a="1"/>
  <c r="E1132" i="5" s="1"/>
  <c r="E1133" i="5" a="1"/>
  <c r="E1133" i="5" s="1"/>
  <c r="E1134" i="5" a="1"/>
  <c r="E1134" i="5" s="1"/>
  <c r="E1135" i="5" a="1"/>
  <c r="E1135" i="5" s="1"/>
  <c r="E1136" i="5" a="1"/>
  <c r="E1136" i="5" s="1"/>
  <c r="E1137" i="5" a="1"/>
  <c r="E1137" i="5" s="1"/>
  <c r="E1138" i="5" a="1"/>
  <c r="E1138" i="5" s="1"/>
  <c r="E1139" i="5" a="1"/>
  <c r="E1139" i="5" s="1"/>
  <c r="E1140" i="5" a="1"/>
  <c r="E1140" i="5" s="1"/>
  <c r="E1141" i="5" a="1"/>
  <c r="E1141" i="5" s="1"/>
  <c r="E1142" i="5" a="1"/>
  <c r="E1142" i="5" s="1"/>
  <c r="E1143" i="5" a="1"/>
  <c r="E1143" i="5" s="1"/>
  <c r="E1144" i="5" a="1"/>
  <c r="E1144" i="5" s="1"/>
  <c r="E1145" i="5" a="1"/>
  <c r="E1145" i="5" s="1"/>
  <c r="E1146" i="5" a="1"/>
  <c r="E1146" i="5" s="1"/>
  <c r="E1147" i="5" a="1"/>
  <c r="E1147" i="5" s="1"/>
  <c r="E1148" i="5" a="1"/>
  <c r="E1148" i="5" s="1"/>
  <c r="E1149" i="5" a="1"/>
  <c r="E1149" i="5" s="1"/>
  <c r="E1150" i="5" a="1"/>
  <c r="E1150" i="5" s="1"/>
  <c r="E1151" i="5" a="1"/>
  <c r="E1151" i="5" s="1"/>
  <c r="E1152" i="5" a="1"/>
  <c r="E1152" i="5" s="1"/>
  <c r="E1153" i="5" a="1"/>
  <c r="E1153" i="5" s="1"/>
  <c r="E1154" i="5" a="1"/>
  <c r="E1154" i="5" s="1"/>
  <c r="E1155" i="5" a="1"/>
  <c r="E1155" i="5" s="1"/>
  <c r="E1156" i="5" a="1"/>
  <c r="E1156" i="5" s="1"/>
  <c r="E1157" i="5" a="1"/>
  <c r="E1157" i="5" s="1"/>
  <c r="E1158" i="5" a="1"/>
  <c r="E1158" i="5" s="1"/>
  <c r="E1159" i="5" a="1"/>
  <c r="E1159" i="5" s="1"/>
  <c r="E1160" i="5" a="1"/>
  <c r="E1160" i="5" s="1"/>
  <c r="E1161" i="5" a="1"/>
  <c r="E1161" i="5" s="1"/>
  <c r="E1162" i="5" a="1"/>
  <c r="E1162" i="5" s="1"/>
  <c r="E1163" i="5" a="1"/>
  <c r="E1163" i="5" s="1"/>
  <c r="E1164" i="5" a="1"/>
  <c r="E1164" i="5" s="1"/>
  <c r="E1165" i="5" a="1"/>
  <c r="E1165" i="5" s="1"/>
  <c r="E1166" i="5" a="1"/>
  <c r="E1166" i="5" s="1"/>
  <c r="E1167" i="5" a="1"/>
  <c r="E1167" i="5" s="1"/>
  <c r="E1168" i="5" a="1"/>
  <c r="E1168" i="5" s="1"/>
  <c r="E1169" i="5" a="1"/>
  <c r="E1169" i="5" s="1"/>
  <c r="E1170" i="5" a="1"/>
  <c r="E1170" i="5" s="1"/>
  <c r="E1171" i="5" a="1"/>
  <c r="E1171" i="5" s="1"/>
  <c r="E1172" i="5" a="1"/>
  <c r="E1172" i="5" s="1"/>
  <c r="E1173" i="5" a="1"/>
  <c r="E1173" i="5" s="1"/>
  <c r="E1174" i="5" a="1"/>
  <c r="E1174" i="5" s="1"/>
  <c r="E1175" i="5" a="1"/>
  <c r="E1175" i="5" s="1"/>
  <c r="E2" i="5" a="1"/>
  <c r="E2" i="5" s="1"/>
  <c r="G1188" i="1" l="1" a="1"/>
  <c r="G1188" i="1" s="1"/>
  <c r="G1189" i="1" a="1"/>
  <c r="G1189" i="1" s="1"/>
  <c r="G1190" i="1" a="1"/>
  <c r="G1190" i="1" s="1"/>
  <c r="G1191" i="1" a="1"/>
  <c r="G1191" i="1" s="1"/>
  <c r="F1188" i="1"/>
  <c r="F1189" i="1"/>
  <c r="F1190" i="1"/>
  <c r="K1190" i="1" s="1" a="1"/>
  <c r="K1190" i="1" s="1"/>
  <c r="F1191" i="1"/>
  <c r="K1191" i="1" s="1" a="1"/>
  <c r="K1191" i="1" s="1"/>
  <c r="E1188" i="1" a="1"/>
  <c r="E1188" i="1" s="1"/>
  <c r="J1188" i="1" s="1" a="1"/>
  <c r="J1188" i="1" s="1"/>
  <c r="E1189" i="1" a="1"/>
  <c r="E1189" i="1" s="1"/>
  <c r="J1189" i="1" s="1" a="1"/>
  <c r="E1190" i="1" a="1"/>
  <c r="E1190" i="1" s="1"/>
  <c r="J1190" i="1" s="1" a="1"/>
  <c r="J1190" i="1" s="1"/>
  <c r="E1191" i="1" a="1"/>
  <c r="E1191" i="1" s="1"/>
  <c r="J1191" i="1" s="1" a="1"/>
  <c r="D1188" i="1" a="1"/>
  <c r="D1188" i="1" s="1"/>
  <c r="I1188" i="1" s="1" a="1"/>
  <c r="D1189" i="1" a="1"/>
  <c r="D1189" i="1" s="1"/>
  <c r="I1189" i="1" s="1" a="1"/>
  <c r="D1190" i="1" a="1"/>
  <c r="D1190" i="1" s="1"/>
  <c r="I1190" i="1" s="1" a="1"/>
  <c r="I1190" i="1" s="1"/>
  <c r="D1191" i="1" a="1"/>
  <c r="D1191" i="1" s="1"/>
  <c r="I1191" i="1" s="1" a="1"/>
  <c r="L1188" i="1" a="1"/>
  <c r="L1188" i="1" s="1"/>
  <c r="L1189" i="1" a="1"/>
  <c r="L1190" i="1" a="1"/>
  <c r="L1190" i="1" s="1"/>
  <c r="L1191" i="1" a="1"/>
  <c r="K1188" i="1" a="1"/>
  <c r="K1188" i="1" s="1"/>
  <c r="K1189" i="1" a="1"/>
  <c r="K1189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 s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 s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2" i="1" a="1"/>
  <c r="H2" i="1" s="1"/>
  <c r="L1191" i="1" l="1"/>
  <c r="L1189" i="1"/>
  <c r="J1191" i="1"/>
  <c r="J1189" i="1"/>
  <c r="I1191" i="1"/>
  <c r="I1189" i="1"/>
  <c r="I1188" i="1"/>
  <c r="D1154" i="2"/>
  <c r="D1146" i="2"/>
  <c r="D1142" i="2"/>
  <c r="D1099" i="2"/>
  <c r="D1167" i="2"/>
  <c r="D1115" i="2"/>
  <c r="D1090" i="2"/>
  <c r="D752" i="2"/>
  <c r="D1166" i="2"/>
  <c r="D1139" i="2"/>
  <c r="D1123" i="2"/>
  <c r="D1107" i="2"/>
  <c r="D1097" i="2"/>
  <c r="D1091" i="2"/>
  <c r="D1164" i="2"/>
  <c r="D1156" i="2"/>
  <c r="D1148" i="2"/>
  <c r="D1120" i="2"/>
  <c r="D1112" i="2"/>
  <c r="D1104" i="2"/>
  <c r="D1160" i="2"/>
  <c r="D1152" i="2"/>
  <c r="D1144" i="2"/>
  <c r="D1136" i="2"/>
  <c r="D1128" i="2"/>
  <c r="D1124" i="2"/>
  <c r="D1116" i="2"/>
  <c r="D1108" i="2"/>
  <c r="D1100" i="2"/>
  <c r="D1092" i="2"/>
  <c r="D996" i="2"/>
  <c r="D819" i="2"/>
  <c r="D787" i="2"/>
  <c r="D910" i="2"/>
  <c r="D878" i="2"/>
  <c r="D846" i="2"/>
  <c r="D779" i="2"/>
  <c r="D747" i="2"/>
  <c r="D1085" i="2"/>
  <c r="D1081" i="2"/>
  <c r="D1077" i="2"/>
  <c r="D1069" i="2"/>
  <c r="D1065" i="2"/>
  <c r="D1061" i="2"/>
  <c r="D1053" i="2"/>
  <c r="D1045" i="2"/>
  <c r="D1033" i="2"/>
  <c r="D1029" i="2"/>
  <c r="D1025" i="2"/>
  <c r="D1021" i="2"/>
  <c r="D1017" i="2"/>
  <c r="D1013" i="2"/>
  <c r="D1001" i="2"/>
  <c r="D997" i="2"/>
  <c r="D989" i="2"/>
  <c r="D985" i="2"/>
  <c r="D981" i="2"/>
  <c r="D965" i="2"/>
  <c r="D957" i="2"/>
  <c r="D953" i="2"/>
  <c r="D949" i="2"/>
  <c r="D937" i="2"/>
  <c r="D929" i="2"/>
  <c r="D925" i="2"/>
  <c r="D921" i="2"/>
  <c r="D917" i="2"/>
  <c r="D905" i="2"/>
  <c r="D897" i="2"/>
  <c r="D893" i="2"/>
  <c r="D889" i="2"/>
  <c r="D885" i="2"/>
  <c r="D873" i="2"/>
  <c r="D865" i="2"/>
  <c r="D861" i="2"/>
  <c r="D857" i="2"/>
  <c r="D853" i="2"/>
  <c r="D841" i="2"/>
  <c r="D833" i="2"/>
  <c r="D828" i="2"/>
  <c r="D803" i="2"/>
  <c r="D771" i="2"/>
  <c r="D653" i="2"/>
  <c r="D545" i="2"/>
  <c r="D376" i="2"/>
  <c r="D232" i="2"/>
  <c r="D739" i="2"/>
  <c r="D723" i="2"/>
  <c r="D711" i="2"/>
  <c r="D707" i="2"/>
  <c r="D695" i="2"/>
  <c r="D686" i="2"/>
  <c r="D663" i="2"/>
  <c r="D654" i="2"/>
  <c r="D640" i="2"/>
  <c r="D622" i="2"/>
  <c r="D497" i="2"/>
  <c r="D690" i="2"/>
  <c r="D681" i="2"/>
  <c r="D658" i="2"/>
  <c r="D649" i="2"/>
  <c r="D644" i="2"/>
  <c r="D635" i="2"/>
  <c r="D626" i="2"/>
  <c r="D617" i="2"/>
  <c r="D596" i="2"/>
  <c r="D565" i="2"/>
  <c r="D530" i="2"/>
  <c r="D513" i="2"/>
  <c r="D487" i="2"/>
  <c r="D408" i="2"/>
  <c r="D388" i="2"/>
  <c r="D167" i="2"/>
  <c r="D825" i="2"/>
  <c r="D817" i="2"/>
  <c r="D813" i="2"/>
  <c r="D809" i="2"/>
  <c r="D805" i="2"/>
  <c r="D801" i="2"/>
  <c r="D793" i="2"/>
  <c r="D785" i="2"/>
  <c r="D781" i="2"/>
  <c r="D777" i="2"/>
  <c r="D769" i="2"/>
  <c r="D765" i="2"/>
  <c r="D761" i="2"/>
  <c r="D757" i="2"/>
  <c r="D753" i="2"/>
  <c r="D749" i="2"/>
  <c r="D745" i="2"/>
  <c r="D737" i="2"/>
  <c r="D733" i="2"/>
  <c r="D729" i="2"/>
  <c r="D721" i="2"/>
  <c r="D717" i="2"/>
  <c r="D713" i="2"/>
  <c r="D705" i="2"/>
  <c r="D701" i="2"/>
  <c r="D688" i="2"/>
  <c r="D679" i="2"/>
  <c r="D670" i="2"/>
  <c r="D656" i="2"/>
  <c r="D647" i="2"/>
  <c r="D638" i="2"/>
  <c r="D624" i="2"/>
  <c r="D615" i="2"/>
  <c r="D605" i="2"/>
  <c r="D535" i="2"/>
  <c r="D228" i="2"/>
  <c r="D692" i="2"/>
  <c r="D683" i="2"/>
  <c r="D660" i="2"/>
  <c r="D651" i="2"/>
  <c r="D633" i="2"/>
  <c r="D628" i="2"/>
  <c r="D619" i="2"/>
  <c r="D568" i="2"/>
  <c r="D444" i="2"/>
  <c r="D424" i="2"/>
  <c r="D341" i="2"/>
  <c r="D292" i="2"/>
  <c r="D508" i="2"/>
  <c r="D492" i="2"/>
  <c r="D464" i="2"/>
  <c r="D445" i="2"/>
  <c r="D413" i="2"/>
  <c r="D400" i="2"/>
  <c r="D291" i="2"/>
  <c r="D260" i="2"/>
  <c r="D209" i="2"/>
  <c r="D168" i="2"/>
  <c r="D104" i="2"/>
  <c r="D533" i="2"/>
  <c r="D517" i="2"/>
  <c r="D501" i="2"/>
  <c r="D449" i="2"/>
  <c r="D436" i="2"/>
  <c r="D417" i="2"/>
  <c r="D385" i="2"/>
  <c r="D372" i="2"/>
  <c r="D353" i="2"/>
  <c r="D318" i="2"/>
  <c r="D195" i="2"/>
  <c r="D194" i="2"/>
  <c r="D610" i="2"/>
  <c r="D606" i="2"/>
  <c r="D602" i="2"/>
  <c r="D594" i="2"/>
  <c r="D590" i="2"/>
  <c r="D586" i="2"/>
  <c r="D578" i="2"/>
  <c r="D574" i="2"/>
  <c r="D570" i="2"/>
  <c r="D562" i="2"/>
  <c r="D558" i="2"/>
  <c r="D554" i="2"/>
  <c r="D542" i="2"/>
  <c r="D537" i="2"/>
  <c r="D526" i="2"/>
  <c r="D521" i="2"/>
  <c r="D515" i="2"/>
  <c r="D499" i="2"/>
  <c r="D494" i="2"/>
  <c r="D489" i="2"/>
  <c r="D478" i="2"/>
  <c r="D473" i="2"/>
  <c r="D441" i="2"/>
  <c r="D428" i="2"/>
  <c r="D396" i="2"/>
  <c r="D377" i="2"/>
  <c r="D364" i="2"/>
  <c r="D345" i="2"/>
  <c r="D305" i="2"/>
  <c r="D295" i="2"/>
  <c r="D264" i="2"/>
  <c r="D254" i="2"/>
  <c r="D223" i="2"/>
  <c r="D148" i="2"/>
  <c r="D191" i="2"/>
  <c r="D181" i="2"/>
  <c r="D159" i="2"/>
  <c r="D466" i="2"/>
  <c r="D462" i="2"/>
  <c r="D458" i="2"/>
  <c r="D454" i="2"/>
  <c r="D450" i="2"/>
  <c r="D446" i="2"/>
  <c r="D438" i="2"/>
  <c r="D434" i="2"/>
  <c r="D430" i="2"/>
  <c r="D422" i="2"/>
  <c r="D418" i="2"/>
  <c r="D414" i="2"/>
  <c r="D402" i="2"/>
  <c r="D398" i="2"/>
  <c r="D382" i="2"/>
  <c r="D370" i="2"/>
  <c r="D366" i="2"/>
  <c r="D358" i="2"/>
  <c r="D354" i="2"/>
  <c r="D342" i="2"/>
  <c r="D335" i="2"/>
  <c r="D329" i="2"/>
  <c r="D303" i="2"/>
  <c r="D297" i="2"/>
  <c r="D278" i="2"/>
  <c r="D271" i="2"/>
  <c r="D265" i="2"/>
  <c r="D239" i="2"/>
  <c r="D233" i="2"/>
  <c r="D207" i="2"/>
  <c r="D201" i="2"/>
  <c r="D182" i="2"/>
  <c r="D175" i="2"/>
  <c r="D169" i="2"/>
  <c r="D143" i="2"/>
  <c r="D137" i="2"/>
  <c r="D118" i="2"/>
  <c r="D111" i="2"/>
  <c r="D105" i="2"/>
  <c r="D36" i="2"/>
  <c r="D339" i="2"/>
  <c r="D333" i="2"/>
  <c r="D320" i="2"/>
  <c r="D301" i="2"/>
  <c r="D275" i="2"/>
  <c r="D269" i="2"/>
  <c r="D256" i="2"/>
  <c r="D250" i="2"/>
  <c r="D237" i="2"/>
  <c r="D224" i="2"/>
  <c r="D211" i="2"/>
  <c r="D205" i="2"/>
  <c r="D186" i="2"/>
  <c r="D173" i="2"/>
  <c r="D160" i="2"/>
  <c r="D147" i="2"/>
  <c r="D141" i="2"/>
  <c r="D128" i="2"/>
  <c r="D109" i="2"/>
  <c r="D32" i="2"/>
  <c r="D325" i="2"/>
  <c r="D299" i="2"/>
  <c r="D293" i="2"/>
  <c r="D280" i="2"/>
  <c r="D274" i="2"/>
  <c r="D267" i="2"/>
  <c r="D261" i="2"/>
  <c r="D248" i="2"/>
  <c r="D242" i="2"/>
  <c r="D235" i="2"/>
  <c r="D229" i="2"/>
  <c r="D197" i="2"/>
  <c r="D178" i="2"/>
  <c r="D171" i="2"/>
  <c r="D165" i="2"/>
  <c r="D139" i="2"/>
  <c r="D133" i="2"/>
  <c r="D114" i="2"/>
  <c r="D107" i="2"/>
  <c r="D101" i="2"/>
  <c r="D163" i="2"/>
  <c r="D125" i="2"/>
  <c r="D99" i="2"/>
  <c r="D80" i="2"/>
  <c r="D16" i="2"/>
  <c r="D93" i="2"/>
  <c r="D89" i="2"/>
  <c r="D85" i="2"/>
  <c r="D73" i="2"/>
  <c r="D69" i="2"/>
  <c r="D57" i="2"/>
  <c r="D53" i="2"/>
  <c r="D45" i="2"/>
  <c r="D37" i="2"/>
  <c r="D29" i="2"/>
  <c r="D25" i="2"/>
  <c r="D21" i="2"/>
  <c r="D9" i="2"/>
  <c r="D5" i="2"/>
  <c r="D87" i="2"/>
  <c r="D75" i="2"/>
  <c r="D59" i="2"/>
  <c r="D55" i="2"/>
  <c r="D47" i="2"/>
  <c r="D43" i="2"/>
  <c r="D39" i="2"/>
  <c r="D35" i="2"/>
  <c r="D31" i="2"/>
  <c r="D27" i="2"/>
  <c r="D19" i="2"/>
  <c r="D15" i="2"/>
  <c r="D7" i="2"/>
  <c r="G1139" i="1" a="1"/>
  <c r="G1139" i="1" s="1"/>
  <c r="L1139" i="1" s="1" a="1"/>
  <c r="L1139" i="1" s="1"/>
  <c r="F1139" i="1"/>
  <c r="K1139" i="1" s="1" a="1"/>
  <c r="K1139" i="1" s="1"/>
  <c r="E1139" i="1" a="1"/>
  <c r="E1139" i="1" s="1"/>
  <c r="J1139" i="1" s="1" a="1"/>
  <c r="J1139" i="1" s="1"/>
  <c r="D1139" i="1" a="1"/>
  <c r="D1139" i="1" s="1"/>
  <c r="I1139" i="1" s="1" a="1"/>
  <c r="I1139" i="1" s="1"/>
  <c r="G687" i="1" a="1"/>
  <c r="G687" i="1" s="1"/>
  <c r="L687" i="1" s="1" a="1"/>
  <c r="L687" i="1" s="1"/>
  <c r="F687" i="1"/>
  <c r="K687" i="1" s="1" a="1"/>
  <c r="K687" i="1" s="1"/>
  <c r="E687" i="1" a="1"/>
  <c r="E687" i="1" s="1"/>
  <c r="J687" i="1" s="1" a="1"/>
  <c r="J687" i="1" s="1"/>
  <c r="D687" i="1" a="1"/>
  <c r="D687" i="1" s="1"/>
  <c r="I687" i="1" s="1" a="1"/>
  <c r="I687" i="1" s="1"/>
  <c r="G729" i="1" a="1"/>
  <c r="G729" i="1" s="1"/>
  <c r="L729" i="1" s="1" a="1"/>
  <c r="L729" i="1" s="1"/>
  <c r="E729" i="1" a="1"/>
  <c r="E729" i="1" s="1"/>
  <c r="J729" i="1" s="1" a="1"/>
  <c r="J729" i="1" s="1"/>
  <c r="F729" i="1"/>
  <c r="K729" i="1" s="1" a="1"/>
  <c r="K729" i="1" s="1"/>
  <c r="D729" i="1" a="1"/>
  <c r="D729" i="1" s="1"/>
  <c r="I729" i="1" s="1" a="1"/>
  <c r="I729" i="1" s="1"/>
  <c r="G1185" i="1" a="1"/>
  <c r="G1185" i="1" s="1"/>
  <c r="L1185" i="1" s="1" a="1"/>
  <c r="L1185" i="1" s="1"/>
  <c r="F1185" i="1"/>
  <c r="K1185" i="1" s="1" a="1"/>
  <c r="K1185" i="1" s="1"/>
  <c r="D1185" i="1" a="1"/>
  <c r="D1185" i="1" s="1"/>
  <c r="I1185" i="1" s="1" a="1"/>
  <c r="I1185" i="1" s="1"/>
  <c r="E1185" i="1" a="1"/>
  <c r="E1185" i="1" s="1"/>
  <c r="J1185" i="1" s="1" a="1"/>
  <c r="J1185" i="1" s="1"/>
  <c r="G761" i="1" a="1"/>
  <c r="G761" i="1" s="1"/>
  <c r="L761" i="1" s="1" a="1"/>
  <c r="L761" i="1" s="1"/>
  <c r="F761" i="1"/>
  <c r="K761" i="1" s="1" a="1"/>
  <c r="K761" i="1" s="1"/>
  <c r="D761" i="1" a="1"/>
  <c r="D761" i="1" s="1"/>
  <c r="I761" i="1" s="1" a="1"/>
  <c r="I761" i="1" s="1"/>
  <c r="E761" i="1" a="1"/>
  <c r="E761" i="1" s="1"/>
  <c r="J761" i="1" s="1" a="1"/>
  <c r="J761" i="1" s="1"/>
  <c r="G803" i="1" a="1"/>
  <c r="G803" i="1" s="1"/>
  <c r="L803" i="1" s="1" a="1"/>
  <c r="L803" i="1" s="1"/>
  <c r="F803" i="1"/>
  <c r="K803" i="1" s="1" a="1"/>
  <c r="K803" i="1" s="1"/>
  <c r="E803" i="1" a="1"/>
  <c r="E803" i="1" s="1"/>
  <c r="J803" i="1" s="1" a="1"/>
  <c r="J803" i="1" s="1"/>
  <c r="D803" i="1" a="1"/>
  <c r="D803" i="1" s="1"/>
  <c r="I803" i="1" s="1" a="1"/>
  <c r="I803" i="1" s="1"/>
  <c r="G1157" i="1" a="1"/>
  <c r="G1157" i="1" s="1"/>
  <c r="L1157" i="1" s="1" a="1"/>
  <c r="L1157" i="1" s="1"/>
  <c r="F1157" i="1"/>
  <c r="K1157" i="1" s="1" a="1"/>
  <c r="K1157" i="1" s="1"/>
  <c r="E1157" i="1" a="1"/>
  <c r="E1157" i="1" s="1"/>
  <c r="J1157" i="1" s="1" a="1"/>
  <c r="J1157" i="1" s="1"/>
  <c r="D1157" i="1" a="1"/>
  <c r="D1157" i="1" s="1"/>
  <c r="I1157" i="1" s="1" a="1"/>
  <c r="I1157" i="1" s="1"/>
  <c r="F1015" i="1"/>
  <c r="K1015" i="1" s="1" a="1"/>
  <c r="K1015" i="1" s="1"/>
  <c r="G1015" i="1" a="1"/>
  <c r="G1015" i="1" s="1"/>
  <c r="L1015" i="1" s="1" a="1"/>
  <c r="L1015" i="1" s="1"/>
  <c r="E1015" i="1" a="1"/>
  <c r="E1015" i="1" s="1"/>
  <c r="J1015" i="1" s="1" a="1"/>
  <c r="J1015" i="1" s="1"/>
  <c r="D1015" i="1" a="1"/>
  <c r="D1015" i="1" s="1"/>
  <c r="I1015" i="1" s="1" a="1"/>
  <c r="I1015" i="1" s="1"/>
  <c r="G93" i="1" a="1"/>
  <c r="G93" i="1" s="1"/>
  <c r="L93" i="1" s="1" a="1"/>
  <c r="L93" i="1" s="1"/>
  <c r="F93" i="1"/>
  <c r="K93" i="1" s="1" a="1"/>
  <c r="K93" i="1" s="1"/>
  <c r="E93" i="1" a="1"/>
  <c r="E93" i="1" s="1"/>
  <c r="J93" i="1" s="1" a="1"/>
  <c r="J93" i="1" s="1"/>
  <c r="D93" i="1" a="1"/>
  <c r="D93" i="1" s="1"/>
  <c r="I93" i="1" s="1" a="1"/>
  <c r="I93" i="1" s="1"/>
  <c r="G301" i="1" a="1"/>
  <c r="G301" i="1" s="1"/>
  <c r="L301" i="1" s="1" a="1"/>
  <c r="L301" i="1" s="1"/>
  <c r="F301" i="1"/>
  <c r="K301" i="1" s="1" a="1"/>
  <c r="K301" i="1" s="1"/>
  <c r="E301" i="1" a="1"/>
  <c r="E301" i="1" s="1"/>
  <c r="J301" i="1" s="1" a="1"/>
  <c r="J301" i="1" s="1"/>
  <c r="D301" i="1" a="1"/>
  <c r="D301" i="1" s="1"/>
  <c r="I301" i="1" s="1" a="1"/>
  <c r="I301" i="1" s="1"/>
  <c r="G77" i="1" a="1"/>
  <c r="G77" i="1" s="1"/>
  <c r="L77" i="1" s="1" a="1"/>
  <c r="L77" i="1" s="1"/>
  <c r="F77" i="1"/>
  <c r="K77" i="1" s="1" a="1"/>
  <c r="K77" i="1" s="1"/>
  <c r="E77" i="1" a="1"/>
  <c r="E77" i="1" s="1"/>
  <c r="J77" i="1" s="1" a="1"/>
  <c r="J77" i="1" s="1"/>
  <c r="D77" i="1" a="1"/>
  <c r="D77" i="1" s="1"/>
  <c r="I77" i="1" s="1" a="1"/>
  <c r="I77" i="1" s="1"/>
  <c r="G531" i="1" a="1"/>
  <c r="G531" i="1" s="1"/>
  <c r="L531" i="1" s="1" a="1"/>
  <c r="L531" i="1" s="1"/>
  <c r="F531" i="1"/>
  <c r="K531" i="1" s="1" a="1"/>
  <c r="K531" i="1" s="1"/>
  <c r="E531" i="1" a="1"/>
  <c r="E531" i="1" s="1"/>
  <c r="J531" i="1" s="1" a="1"/>
  <c r="J531" i="1" s="1"/>
  <c r="D531" i="1" a="1"/>
  <c r="D531" i="1" s="1"/>
  <c r="I531" i="1" s="1" a="1"/>
  <c r="I531" i="1" s="1"/>
  <c r="G403" i="1" a="1"/>
  <c r="G403" i="1" s="1"/>
  <c r="L403" i="1" s="1" a="1"/>
  <c r="L403" i="1" s="1"/>
  <c r="F403" i="1"/>
  <c r="K403" i="1" s="1" a="1"/>
  <c r="K403" i="1" s="1"/>
  <c r="E403" i="1" a="1"/>
  <c r="E403" i="1" s="1"/>
  <c r="J403" i="1" s="1" a="1"/>
  <c r="J403" i="1" s="1"/>
  <c r="D403" i="1" a="1"/>
  <c r="D403" i="1" s="1"/>
  <c r="I403" i="1" s="1" a="1"/>
  <c r="I403" i="1" s="1"/>
  <c r="G211" i="1" a="1"/>
  <c r="G211" i="1" s="1"/>
  <c r="L211" i="1" s="1" a="1"/>
  <c r="L211" i="1" s="1"/>
  <c r="F211" i="1"/>
  <c r="K211" i="1" s="1" a="1"/>
  <c r="K211" i="1" s="1"/>
  <c r="D211" i="1" a="1"/>
  <c r="D211" i="1" s="1"/>
  <c r="I211" i="1" s="1" a="1"/>
  <c r="I211" i="1" s="1"/>
  <c r="E211" i="1" a="1"/>
  <c r="E211" i="1" s="1"/>
  <c r="J211" i="1" s="1" a="1"/>
  <c r="J211" i="1" s="1"/>
  <c r="G83" i="1" a="1"/>
  <c r="G83" i="1" s="1"/>
  <c r="L83" i="1" s="1" a="1"/>
  <c r="L83" i="1" s="1"/>
  <c r="F83" i="1"/>
  <c r="K83" i="1" s="1" a="1"/>
  <c r="K83" i="1" s="1"/>
  <c r="D83" i="1" a="1"/>
  <c r="D83" i="1" s="1"/>
  <c r="I83" i="1" s="1" a="1"/>
  <c r="I83" i="1" s="1"/>
  <c r="E83" i="1" a="1"/>
  <c r="E83" i="1" s="1"/>
  <c r="J83" i="1" s="1" a="1"/>
  <c r="J83" i="1" s="1"/>
  <c r="G19" i="1" a="1"/>
  <c r="G19" i="1" s="1"/>
  <c r="L19" i="1" s="1" a="1"/>
  <c r="L19" i="1" s="1"/>
  <c r="F19" i="1"/>
  <c r="K19" i="1" s="1" a="1"/>
  <c r="K19" i="1" s="1"/>
  <c r="E19" i="1" a="1"/>
  <c r="E19" i="1" s="1"/>
  <c r="J19" i="1" s="1" a="1"/>
  <c r="J19" i="1" s="1"/>
  <c r="D19" i="1" a="1"/>
  <c r="D19" i="1" s="1"/>
  <c r="I19" i="1" s="1" a="1"/>
  <c r="I19" i="1" s="1"/>
  <c r="G471" i="1" a="1"/>
  <c r="G471" i="1" s="1"/>
  <c r="L471" i="1" s="1" a="1"/>
  <c r="L471" i="1" s="1"/>
  <c r="F471" i="1"/>
  <c r="K471" i="1" s="1" a="1"/>
  <c r="K471" i="1" s="1"/>
  <c r="E471" i="1" a="1"/>
  <c r="E471" i="1" s="1"/>
  <c r="J471" i="1" s="1" a="1"/>
  <c r="J471" i="1" s="1"/>
  <c r="D471" i="1" a="1"/>
  <c r="D471" i="1" s="1"/>
  <c r="I471" i="1" s="1" a="1"/>
  <c r="I471" i="1" s="1"/>
  <c r="G343" i="1" a="1"/>
  <c r="G343" i="1" s="1"/>
  <c r="L343" i="1" s="1" a="1"/>
  <c r="L343" i="1" s="1"/>
  <c r="F343" i="1"/>
  <c r="K343" i="1" s="1" a="1"/>
  <c r="K343" i="1" s="1"/>
  <c r="E343" i="1" a="1"/>
  <c r="E343" i="1" s="1"/>
  <c r="J343" i="1" s="1" a="1"/>
  <c r="J343" i="1" s="1"/>
  <c r="D343" i="1" a="1"/>
  <c r="D343" i="1" s="1"/>
  <c r="I343" i="1" s="1" a="1"/>
  <c r="I343" i="1" s="1"/>
  <c r="G215" i="1" a="1"/>
  <c r="G215" i="1" s="1"/>
  <c r="L215" i="1" s="1" a="1"/>
  <c r="L215" i="1" s="1"/>
  <c r="F215" i="1"/>
  <c r="K215" i="1" s="1" a="1"/>
  <c r="K215" i="1" s="1"/>
  <c r="D215" i="1" a="1"/>
  <c r="D215" i="1" s="1"/>
  <c r="I215" i="1" s="1" a="1"/>
  <c r="I215" i="1" s="1"/>
  <c r="E215" i="1" a="1"/>
  <c r="E215" i="1" s="1"/>
  <c r="J215" i="1" s="1" a="1"/>
  <c r="J215" i="1" s="1"/>
  <c r="G87" i="1" a="1"/>
  <c r="G87" i="1" s="1"/>
  <c r="L87" i="1" s="1" a="1"/>
  <c r="L87" i="1" s="1"/>
  <c r="F87" i="1"/>
  <c r="K87" i="1" s="1" a="1"/>
  <c r="K87" i="1" s="1"/>
  <c r="D87" i="1" a="1"/>
  <c r="D87" i="1" s="1"/>
  <c r="I87" i="1" s="1" a="1"/>
  <c r="I87" i="1" s="1"/>
  <c r="E87" i="1" a="1"/>
  <c r="E87" i="1" s="1"/>
  <c r="J87" i="1" s="1" a="1"/>
  <c r="J87" i="1" s="1"/>
  <c r="G539" i="1" a="1"/>
  <c r="G539" i="1" s="1"/>
  <c r="L539" i="1" s="1" a="1"/>
  <c r="L539" i="1" s="1"/>
  <c r="F539" i="1"/>
  <c r="K539" i="1" s="1" a="1"/>
  <c r="K539" i="1" s="1"/>
  <c r="E539" i="1" a="1"/>
  <c r="E539" i="1" s="1"/>
  <c r="J539" i="1" s="1" a="1"/>
  <c r="J539" i="1" s="1"/>
  <c r="D539" i="1" a="1"/>
  <c r="D539" i="1" s="1"/>
  <c r="I539" i="1" s="1" a="1"/>
  <c r="I539" i="1" s="1"/>
  <c r="G411" i="1" a="1"/>
  <c r="G411" i="1" s="1"/>
  <c r="L411" i="1" s="1" a="1"/>
  <c r="L411" i="1" s="1"/>
  <c r="F411" i="1"/>
  <c r="K411" i="1" s="1" a="1"/>
  <c r="K411" i="1" s="1"/>
  <c r="E411" i="1" a="1"/>
  <c r="E411" i="1" s="1"/>
  <c r="J411" i="1" s="1" a="1"/>
  <c r="J411" i="1" s="1"/>
  <c r="D411" i="1" a="1"/>
  <c r="D411" i="1" s="1"/>
  <c r="I411" i="1" s="1" a="1"/>
  <c r="I411" i="1" s="1"/>
  <c r="G283" i="1" a="1"/>
  <c r="G283" i="1" s="1"/>
  <c r="L283" i="1" s="1" a="1"/>
  <c r="L283" i="1" s="1"/>
  <c r="F283" i="1"/>
  <c r="K283" i="1" s="1" a="1"/>
  <c r="K283" i="1" s="1"/>
  <c r="E283" i="1" a="1"/>
  <c r="E283" i="1" s="1"/>
  <c r="J283" i="1" s="1" a="1"/>
  <c r="J283" i="1" s="1"/>
  <c r="D283" i="1" a="1"/>
  <c r="D283" i="1" s="1"/>
  <c r="I283" i="1" s="1" a="1"/>
  <c r="I283" i="1" s="1"/>
  <c r="G155" i="1" a="1"/>
  <c r="G155" i="1" s="1"/>
  <c r="L155" i="1" s="1" a="1"/>
  <c r="L155" i="1" s="1"/>
  <c r="F155" i="1"/>
  <c r="K155" i="1" s="1" a="1"/>
  <c r="K155" i="1" s="1"/>
  <c r="E155" i="1" a="1"/>
  <c r="E155" i="1" s="1"/>
  <c r="J155" i="1" s="1" a="1"/>
  <c r="J155" i="1" s="1"/>
  <c r="D155" i="1" a="1"/>
  <c r="D155" i="1" s="1"/>
  <c r="I155" i="1" s="1" a="1"/>
  <c r="I155" i="1" s="1"/>
  <c r="G27" i="1" a="1"/>
  <c r="G27" i="1" s="1"/>
  <c r="L27" i="1" s="1" a="1"/>
  <c r="L27" i="1" s="1"/>
  <c r="F27" i="1"/>
  <c r="K27" i="1" s="1" a="1"/>
  <c r="K27" i="1" s="1"/>
  <c r="E27" i="1" a="1"/>
  <c r="E27" i="1" s="1"/>
  <c r="J27" i="1" s="1" a="1"/>
  <c r="J27" i="1" s="1"/>
  <c r="D27" i="1" a="1"/>
  <c r="D27" i="1" s="1"/>
  <c r="I27" i="1" s="1" a="1"/>
  <c r="I27" i="1" s="1"/>
  <c r="G485" i="1" a="1"/>
  <c r="G485" i="1" s="1"/>
  <c r="L485" i="1" s="1" a="1"/>
  <c r="L485" i="1" s="1"/>
  <c r="F485" i="1"/>
  <c r="K485" i="1" s="1" a="1"/>
  <c r="K485" i="1" s="1"/>
  <c r="E485" i="1" a="1"/>
  <c r="E485" i="1" s="1"/>
  <c r="J485" i="1" s="1" a="1"/>
  <c r="J485" i="1" s="1"/>
  <c r="D485" i="1" a="1"/>
  <c r="D485" i="1" s="1"/>
  <c r="I485" i="1" s="1" a="1"/>
  <c r="I485" i="1" s="1"/>
  <c r="G357" i="1" a="1"/>
  <c r="G357" i="1" s="1"/>
  <c r="L357" i="1" s="1" a="1"/>
  <c r="L357" i="1" s="1"/>
  <c r="F357" i="1"/>
  <c r="K357" i="1" s="1" a="1"/>
  <c r="K357" i="1" s="1"/>
  <c r="E357" i="1" a="1"/>
  <c r="E357" i="1" s="1"/>
  <c r="J357" i="1" s="1" a="1"/>
  <c r="J357" i="1" s="1"/>
  <c r="D357" i="1" a="1"/>
  <c r="D357" i="1" s="1"/>
  <c r="I357" i="1" s="1" a="1"/>
  <c r="I357" i="1" s="1"/>
  <c r="G293" i="1" a="1"/>
  <c r="G293" i="1" s="1"/>
  <c r="L293" i="1" s="1" a="1"/>
  <c r="L293" i="1" s="1"/>
  <c r="F293" i="1"/>
  <c r="K293" i="1" s="1" a="1"/>
  <c r="K293" i="1" s="1"/>
  <c r="E293" i="1" a="1"/>
  <c r="E293" i="1" s="1"/>
  <c r="J293" i="1" s="1" a="1"/>
  <c r="J293" i="1" s="1"/>
  <c r="D293" i="1" a="1"/>
  <c r="D293" i="1" s="1"/>
  <c r="I293" i="1" s="1" a="1"/>
  <c r="I293" i="1" s="1"/>
  <c r="G165" i="1" a="1"/>
  <c r="G165" i="1" s="1"/>
  <c r="L165" i="1" s="1" a="1"/>
  <c r="L165" i="1" s="1"/>
  <c r="F165" i="1"/>
  <c r="K165" i="1" s="1" a="1"/>
  <c r="K165" i="1" s="1"/>
  <c r="D165" i="1" a="1"/>
  <c r="D165" i="1" s="1"/>
  <c r="I165" i="1" s="1" a="1"/>
  <c r="I165" i="1" s="1"/>
  <c r="E165" i="1" a="1"/>
  <c r="E165" i="1" s="1"/>
  <c r="J165" i="1" s="1" a="1"/>
  <c r="J165" i="1" s="1"/>
  <c r="G37" i="1" a="1"/>
  <c r="G37" i="1" s="1"/>
  <c r="L37" i="1" s="1" a="1"/>
  <c r="L37" i="1" s="1"/>
  <c r="F37" i="1"/>
  <c r="K37" i="1" s="1" a="1"/>
  <c r="K37" i="1" s="1"/>
  <c r="D37" i="1" a="1"/>
  <c r="D37" i="1" s="1"/>
  <c r="I37" i="1" s="1" a="1"/>
  <c r="I37" i="1" s="1"/>
  <c r="E37" i="1" a="1"/>
  <c r="E37" i="1" s="1"/>
  <c r="J37" i="1" s="1" a="1"/>
  <c r="J37" i="1" s="1"/>
  <c r="G457" i="1" a="1"/>
  <c r="G457" i="1" s="1"/>
  <c r="L457" i="1" s="1" a="1"/>
  <c r="L457" i="1" s="1"/>
  <c r="F457" i="1"/>
  <c r="K457" i="1" s="1" a="1"/>
  <c r="K457" i="1" s="1"/>
  <c r="E457" i="1" a="1"/>
  <c r="E457" i="1" s="1"/>
  <c r="J457" i="1" s="1" a="1"/>
  <c r="J457" i="1" s="1"/>
  <c r="D457" i="1" a="1"/>
  <c r="D457" i="1" s="1"/>
  <c r="I457" i="1" s="1" a="1"/>
  <c r="I457" i="1" s="1"/>
  <c r="G329" i="1" a="1"/>
  <c r="G329" i="1" s="1"/>
  <c r="L329" i="1" s="1" a="1"/>
  <c r="L329" i="1" s="1"/>
  <c r="F329" i="1"/>
  <c r="K329" i="1" s="1" a="1"/>
  <c r="K329" i="1" s="1"/>
  <c r="D329" i="1" a="1"/>
  <c r="D329" i="1" s="1"/>
  <c r="I329" i="1" s="1" a="1"/>
  <c r="I329" i="1" s="1"/>
  <c r="E329" i="1" a="1"/>
  <c r="E329" i="1" s="1"/>
  <c r="J329" i="1" s="1" a="1"/>
  <c r="J329" i="1" s="1"/>
  <c r="G73" i="1" a="1"/>
  <c r="G73" i="1" s="1"/>
  <c r="L73" i="1" s="1" a="1"/>
  <c r="L73" i="1" s="1"/>
  <c r="F73" i="1"/>
  <c r="K73" i="1" s="1" a="1"/>
  <c r="K73" i="1" s="1"/>
  <c r="E73" i="1" a="1"/>
  <c r="E73" i="1" s="1"/>
  <c r="J73" i="1" s="1" a="1"/>
  <c r="J73" i="1" s="1"/>
  <c r="D73" i="1" a="1"/>
  <c r="D73" i="1" s="1"/>
  <c r="I73" i="1" s="1" a="1"/>
  <c r="I73" i="1" s="1"/>
  <c r="G1057" i="1" a="1"/>
  <c r="G1057" i="1" s="1"/>
  <c r="L1057" i="1" s="1" a="1"/>
  <c r="L1057" i="1" s="1"/>
  <c r="F1057" i="1"/>
  <c r="K1057" i="1" s="1" a="1"/>
  <c r="K1057" i="1" s="1"/>
  <c r="E1057" i="1" a="1"/>
  <c r="E1057" i="1" s="1"/>
  <c r="J1057" i="1" s="1" a="1"/>
  <c r="J1057" i="1" s="1"/>
  <c r="D1057" i="1" a="1"/>
  <c r="D1057" i="1" s="1"/>
  <c r="I1057" i="1" s="1" a="1"/>
  <c r="I1057" i="1" s="1"/>
  <c r="G979" i="1" a="1"/>
  <c r="G979" i="1" s="1"/>
  <c r="L979" i="1" s="1" a="1"/>
  <c r="L979" i="1" s="1"/>
  <c r="F979" i="1"/>
  <c r="K979" i="1" s="1" a="1"/>
  <c r="K979" i="1" s="1"/>
  <c r="E979" i="1" a="1"/>
  <c r="E979" i="1" s="1"/>
  <c r="J979" i="1" s="1" a="1"/>
  <c r="J979" i="1" s="1"/>
  <c r="D979" i="1" a="1"/>
  <c r="D979" i="1" s="1"/>
  <c r="I979" i="1" s="1" a="1"/>
  <c r="I979" i="1" s="1"/>
  <c r="G1099" i="1" a="1"/>
  <c r="G1099" i="1" s="1"/>
  <c r="L1099" i="1" s="1" a="1"/>
  <c r="L1099" i="1" s="1"/>
  <c r="F1099" i="1"/>
  <c r="K1099" i="1" s="1" a="1"/>
  <c r="K1099" i="1" s="1"/>
  <c r="E1099" i="1" a="1"/>
  <c r="E1099" i="1" s="1"/>
  <c r="J1099" i="1" s="1" a="1"/>
  <c r="J1099" i="1" s="1"/>
  <c r="D1099" i="1" a="1"/>
  <c r="D1099" i="1" s="1"/>
  <c r="I1099" i="1" s="1" a="1"/>
  <c r="I1099" i="1" s="1"/>
  <c r="G1115" i="1" a="1"/>
  <c r="G1115" i="1" s="1"/>
  <c r="L1115" i="1" s="1" a="1"/>
  <c r="L1115" i="1" s="1"/>
  <c r="E1115" i="1" a="1"/>
  <c r="E1115" i="1" s="1"/>
  <c r="J1115" i="1" s="1" a="1"/>
  <c r="J1115" i="1" s="1"/>
  <c r="F1115" i="1"/>
  <c r="K1115" i="1" s="1" a="1"/>
  <c r="K1115" i="1" s="1"/>
  <c r="D1115" i="1" a="1"/>
  <c r="D1115" i="1" s="1"/>
  <c r="I1115" i="1" s="1" a="1"/>
  <c r="I1115" i="1" s="1"/>
  <c r="G3" i="1" a="1"/>
  <c r="G3" i="1" s="1"/>
  <c r="L3" i="1" s="1" a="1"/>
  <c r="L3" i="1" s="1"/>
  <c r="F3" i="1"/>
  <c r="K3" i="1" s="1" a="1"/>
  <c r="K3" i="1" s="1"/>
  <c r="D3" i="1" a="1"/>
  <c r="D3" i="1" s="1"/>
  <c r="I3" i="1" s="1" a="1"/>
  <c r="I3" i="1" s="1"/>
  <c r="E3" i="1" a="1"/>
  <c r="E3" i="1" s="1"/>
  <c r="J3" i="1" s="1" a="1"/>
  <c r="J3" i="1" s="1"/>
  <c r="G1187" i="1" a="1"/>
  <c r="G1187" i="1" s="1"/>
  <c r="L1187" i="1" s="1" a="1"/>
  <c r="L1187" i="1" s="1"/>
  <c r="F1187" i="1"/>
  <c r="K1187" i="1" s="1" a="1"/>
  <c r="K1187" i="1" s="1"/>
  <c r="E1187" i="1" a="1"/>
  <c r="E1187" i="1" s="1"/>
  <c r="J1187" i="1" s="1" a="1"/>
  <c r="J1187" i="1" s="1"/>
  <c r="D1187" i="1" a="1"/>
  <c r="D1187" i="1" s="1"/>
  <c r="I1187" i="1" s="1" a="1"/>
  <c r="I1187" i="1" s="1"/>
  <c r="G953" i="1" a="1"/>
  <c r="G953" i="1" s="1"/>
  <c r="L953" i="1" s="1" a="1"/>
  <c r="L953" i="1" s="1"/>
  <c r="F953" i="1"/>
  <c r="K953" i="1" s="1" a="1"/>
  <c r="K953" i="1" s="1"/>
  <c r="E953" i="1" a="1"/>
  <c r="E953" i="1" s="1"/>
  <c r="J953" i="1" s="1" a="1"/>
  <c r="J953" i="1" s="1"/>
  <c r="D953" i="1" a="1"/>
  <c r="D953" i="1" s="1"/>
  <c r="I953" i="1" s="1" a="1"/>
  <c r="I953" i="1" s="1"/>
  <c r="G1107" i="1" a="1"/>
  <c r="G1107" i="1" s="1"/>
  <c r="L1107" i="1" s="1" a="1"/>
  <c r="L1107" i="1" s="1"/>
  <c r="E1107" i="1" a="1"/>
  <c r="E1107" i="1" s="1"/>
  <c r="J1107" i="1" s="1" a="1"/>
  <c r="J1107" i="1" s="1"/>
  <c r="F1107" i="1"/>
  <c r="K1107" i="1" s="1" a="1"/>
  <c r="K1107" i="1" s="1"/>
  <c r="D1107" i="1" a="1"/>
  <c r="D1107" i="1" s="1"/>
  <c r="I1107" i="1" s="1" a="1"/>
  <c r="I1107" i="1" s="1"/>
  <c r="G975" i="1" a="1"/>
  <c r="G975" i="1" s="1"/>
  <c r="L975" i="1" s="1" a="1"/>
  <c r="L975" i="1" s="1"/>
  <c r="F975" i="1"/>
  <c r="K975" i="1" s="1" a="1"/>
  <c r="K975" i="1" s="1"/>
  <c r="E975" i="1" a="1"/>
  <c r="E975" i="1" s="1"/>
  <c r="J975" i="1" s="1" a="1"/>
  <c r="J975" i="1" s="1"/>
  <c r="D975" i="1" a="1"/>
  <c r="D975" i="1" s="1"/>
  <c r="I975" i="1" s="1" a="1"/>
  <c r="I975" i="1" s="1"/>
  <c r="G1177" i="1" a="1"/>
  <c r="G1177" i="1" s="1"/>
  <c r="L1177" i="1" s="1" a="1"/>
  <c r="L1177" i="1" s="1"/>
  <c r="F1177" i="1"/>
  <c r="K1177" i="1" s="1" a="1"/>
  <c r="K1177" i="1" s="1"/>
  <c r="E1177" i="1" a="1"/>
  <c r="E1177" i="1" s="1"/>
  <c r="J1177" i="1" s="1" a="1"/>
  <c r="J1177" i="1" s="1"/>
  <c r="D1177" i="1" a="1"/>
  <c r="D1177" i="1" s="1"/>
  <c r="I1177" i="1" s="1" a="1"/>
  <c r="I1177" i="1" s="1"/>
  <c r="G847" i="1" a="1"/>
  <c r="G847" i="1" s="1"/>
  <c r="L847" i="1" s="1" a="1"/>
  <c r="L847" i="1" s="1"/>
  <c r="F847" i="1"/>
  <c r="K847" i="1" s="1" a="1"/>
  <c r="K847" i="1" s="1"/>
  <c r="E847" i="1" a="1"/>
  <c r="E847" i="1" s="1"/>
  <c r="J847" i="1" s="1" a="1"/>
  <c r="J847" i="1" s="1"/>
  <c r="D847" i="1" a="1"/>
  <c r="D847" i="1" s="1"/>
  <c r="I847" i="1" s="1" a="1"/>
  <c r="I847" i="1" s="1"/>
  <c r="G1183" i="1" a="1"/>
  <c r="G1183" i="1" s="1"/>
  <c r="L1183" i="1" s="1" a="1"/>
  <c r="L1183" i="1" s="1"/>
  <c r="F1183" i="1"/>
  <c r="K1183" i="1" s="1" a="1"/>
  <c r="K1183" i="1" s="1"/>
  <c r="E1183" i="1" a="1"/>
  <c r="E1183" i="1" s="1"/>
  <c r="J1183" i="1" s="1" a="1"/>
  <c r="J1183" i="1" s="1"/>
  <c r="D1183" i="1" a="1"/>
  <c r="D1183" i="1" s="1"/>
  <c r="I1183" i="1" s="1" a="1"/>
  <c r="I1183" i="1" s="1"/>
  <c r="G987" i="1" a="1"/>
  <c r="G987" i="1" s="1"/>
  <c r="L987" i="1" s="1" a="1"/>
  <c r="L987" i="1" s="1"/>
  <c r="F987" i="1"/>
  <c r="K987" i="1" s="1" a="1"/>
  <c r="K987" i="1" s="1"/>
  <c r="E987" i="1" a="1"/>
  <c r="E987" i="1" s="1"/>
  <c r="J987" i="1" s="1" a="1"/>
  <c r="J987" i="1" s="1"/>
  <c r="D987" i="1" a="1"/>
  <c r="D987" i="1" s="1"/>
  <c r="I987" i="1" s="1" a="1"/>
  <c r="I987" i="1" s="1"/>
  <c r="G655" i="1" a="1"/>
  <c r="G655" i="1" s="1"/>
  <c r="L655" i="1" s="1" a="1"/>
  <c r="L655" i="1" s="1"/>
  <c r="F655" i="1"/>
  <c r="K655" i="1" s="1" a="1"/>
  <c r="K655" i="1" s="1"/>
  <c r="E655" i="1" a="1"/>
  <c r="E655" i="1" s="1"/>
  <c r="J655" i="1" s="1" a="1"/>
  <c r="J655" i="1" s="1"/>
  <c r="D655" i="1" a="1"/>
  <c r="D655" i="1" s="1"/>
  <c r="I655" i="1" s="1" a="1"/>
  <c r="I655" i="1" s="1"/>
  <c r="G999" i="1" a="1"/>
  <c r="G999" i="1" s="1"/>
  <c r="L999" i="1" s="1" a="1"/>
  <c r="L999" i="1" s="1"/>
  <c r="F999" i="1"/>
  <c r="K999" i="1" s="1" a="1"/>
  <c r="K999" i="1" s="1"/>
  <c r="E999" i="1" a="1"/>
  <c r="E999" i="1" s="1"/>
  <c r="J999" i="1" s="1" a="1"/>
  <c r="J999" i="1" s="1"/>
  <c r="D999" i="1" a="1"/>
  <c r="D999" i="1" s="1"/>
  <c r="I999" i="1" s="1" a="1"/>
  <c r="I999" i="1" s="1"/>
  <c r="G835" i="1" a="1"/>
  <c r="G835" i="1" s="1"/>
  <c r="L835" i="1" s="1" a="1"/>
  <c r="L835" i="1" s="1"/>
  <c r="F835" i="1"/>
  <c r="K835" i="1" s="1" a="1"/>
  <c r="K835" i="1" s="1"/>
  <c r="E835" i="1" a="1"/>
  <c r="E835" i="1" s="1"/>
  <c r="J835" i="1" s="1" a="1"/>
  <c r="J835" i="1" s="1"/>
  <c r="D835" i="1" a="1"/>
  <c r="D835" i="1" s="1"/>
  <c r="I835" i="1" s="1" a="1"/>
  <c r="I835" i="1" s="1"/>
  <c r="G1163" i="1" a="1"/>
  <c r="G1163" i="1" s="1"/>
  <c r="L1163" i="1" s="1" a="1"/>
  <c r="L1163" i="1" s="1"/>
  <c r="F1163" i="1"/>
  <c r="K1163" i="1" s="1" a="1"/>
  <c r="K1163" i="1" s="1"/>
  <c r="E1163" i="1" a="1"/>
  <c r="E1163" i="1" s="1"/>
  <c r="J1163" i="1" s="1" a="1"/>
  <c r="J1163" i="1" s="1"/>
  <c r="D1163" i="1" a="1"/>
  <c r="D1163" i="1" s="1"/>
  <c r="I1163" i="1" s="1" a="1"/>
  <c r="I1163" i="1" s="1"/>
  <c r="G587" i="1" a="1"/>
  <c r="G587" i="1" s="1"/>
  <c r="L587" i="1" s="1" a="1"/>
  <c r="L587" i="1" s="1"/>
  <c r="F587" i="1"/>
  <c r="K587" i="1" s="1" a="1"/>
  <c r="K587" i="1" s="1"/>
  <c r="E587" i="1" a="1"/>
  <c r="E587" i="1" s="1"/>
  <c r="J587" i="1" s="1" a="1"/>
  <c r="J587" i="1" s="1"/>
  <c r="D587" i="1" a="1"/>
  <c r="D587" i="1" s="1"/>
  <c r="I587" i="1" s="1" a="1"/>
  <c r="I587" i="1" s="1"/>
  <c r="G841" i="1" a="1"/>
  <c r="G841" i="1" s="1"/>
  <c r="L841" i="1" s="1" a="1"/>
  <c r="L841" i="1" s="1"/>
  <c r="F841" i="1"/>
  <c r="K841" i="1" s="1" a="1"/>
  <c r="K841" i="1" s="1"/>
  <c r="E841" i="1" a="1"/>
  <c r="E841" i="1" s="1"/>
  <c r="J841" i="1" s="1" a="1"/>
  <c r="J841" i="1" s="1"/>
  <c r="D841" i="1" a="1"/>
  <c r="D841" i="1" s="1"/>
  <c r="I841" i="1" s="1" a="1"/>
  <c r="I841" i="1" s="1"/>
  <c r="G1133" i="1" a="1"/>
  <c r="G1133" i="1" s="1"/>
  <c r="L1133" i="1" s="1" a="1"/>
  <c r="L1133" i="1" s="1"/>
  <c r="F1133" i="1"/>
  <c r="K1133" i="1" s="1" a="1"/>
  <c r="K1133" i="1" s="1"/>
  <c r="E1133" i="1" a="1"/>
  <c r="E1133" i="1" s="1"/>
  <c r="J1133" i="1" s="1" a="1"/>
  <c r="J1133" i="1" s="1"/>
  <c r="D1133" i="1" a="1"/>
  <c r="D1133" i="1" s="1"/>
  <c r="I1133" i="1" s="1" a="1"/>
  <c r="I1133" i="1" s="1"/>
  <c r="G1069" i="1" a="1"/>
  <c r="G1069" i="1" s="1"/>
  <c r="L1069" i="1" s="1" a="1"/>
  <c r="L1069" i="1" s="1"/>
  <c r="F1069" i="1"/>
  <c r="K1069" i="1" s="1" a="1"/>
  <c r="K1069" i="1" s="1"/>
  <c r="E1069" i="1" a="1"/>
  <c r="E1069" i="1" s="1"/>
  <c r="J1069" i="1" s="1" a="1"/>
  <c r="J1069" i="1" s="1"/>
  <c r="D1069" i="1" a="1"/>
  <c r="D1069" i="1" s="1"/>
  <c r="I1069" i="1" s="1" a="1"/>
  <c r="I1069" i="1" s="1"/>
  <c r="G891" i="1" a="1"/>
  <c r="G891" i="1" s="1"/>
  <c r="L891" i="1" s="1" a="1"/>
  <c r="L891" i="1" s="1"/>
  <c r="F891" i="1"/>
  <c r="K891" i="1" s="1" a="1"/>
  <c r="K891" i="1" s="1"/>
  <c r="E891" i="1" a="1"/>
  <c r="E891" i="1" s="1"/>
  <c r="J891" i="1" s="1" a="1"/>
  <c r="J891" i="1" s="1"/>
  <c r="D891" i="1" a="1"/>
  <c r="D891" i="1" s="1"/>
  <c r="I891" i="1" s="1" a="1"/>
  <c r="I891" i="1" s="1"/>
  <c r="G695" i="1" a="1"/>
  <c r="G695" i="1" s="1"/>
  <c r="L695" i="1" s="1" a="1"/>
  <c r="L695" i="1" s="1"/>
  <c r="F695" i="1"/>
  <c r="K695" i="1" s="1" a="1"/>
  <c r="K695" i="1" s="1"/>
  <c r="E695" i="1" a="1"/>
  <c r="E695" i="1" s="1"/>
  <c r="J695" i="1" s="1" a="1"/>
  <c r="J695" i="1" s="1"/>
  <c r="D695" i="1" a="1"/>
  <c r="D695" i="1" s="1"/>
  <c r="I695" i="1" s="1" a="1"/>
  <c r="I695" i="1" s="1"/>
  <c r="G601" i="1" a="1"/>
  <c r="G601" i="1" s="1"/>
  <c r="L601" i="1" s="1" a="1"/>
  <c r="L601" i="1" s="1"/>
  <c r="E601" i="1" a="1"/>
  <c r="E601" i="1" s="1"/>
  <c r="J601" i="1" s="1" a="1"/>
  <c r="J601" i="1" s="1"/>
  <c r="F601" i="1"/>
  <c r="K601" i="1" s="1" a="1"/>
  <c r="K601" i="1" s="1"/>
  <c r="D601" i="1" a="1"/>
  <c r="D601" i="1" s="1"/>
  <c r="I601" i="1" s="1" a="1"/>
  <c r="I601" i="1" s="1"/>
  <c r="G1169" i="1" a="1"/>
  <c r="G1169" i="1" s="1"/>
  <c r="L1169" i="1" s="1" a="1"/>
  <c r="L1169" i="1" s="1"/>
  <c r="F1169" i="1"/>
  <c r="K1169" i="1" s="1" a="1"/>
  <c r="K1169" i="1" s="1"/>
  <c r="E1169" i="1" a="1"/>
  <c r="E1169" i="1" s="1"/>
  <c r="J1169" i="1" s="1" a="1"/>
  <c r="J1169" i="1" s="1"/>
  <c r="D1169" i="1" a="1"/>
  <c r="D1169" i="1" s="1"/>
  <c r="I1169" i="1" s="1" a="1"/>
  <c r="I1169" i="1" s="1"/>
  <c r="G1105" i="1" a="1"/>
  <c r="G1105" i="1" s="1"/>
  <c r="L1105" i="1" s="1" a="1"/>
  <c r="L1105" i="1" s="1"/>
  <c r="F1105" i="1"/>
  <c r="K1105" i="1" s="1" a="1"/>
  <c r="K1105" i="1" s="1"/>
  <c r="E1105" i="1" a="1"/>
  <c r="E1105" i="1" s="1"/>
  <c r="J1105" i="1" s="1" a="1"/>
  <c r="J1105" i="1" s="1"/>
  <c r="D1105" i="1" a="1"/>
  <c r="D1105" i="1" s="1"/>
  <c r="I1105" i="1" s="1" a="1"/>
  <c r="I1105" i="1" s="1"/>
  <c r="G1033" i="1" a="1"/>
  <c r="G1033" i="1" s="1"/>
  <c r="L1033" i="1" s="1" a="1"/>
  <c r="L1033" i="1" s="1"/>
  <c r="F1033" i="1"/>
  <c r="K1033" i="1" s="1" a="1"/>
  <c r="K1033" i="1" s="1"/>
  <c r="D1033" i="1" a="1"/>
  <c r="D1033" i="1" s="1"/>
  <c r="I1033" i="1" s="1" a="1"/>
  <c r="I1033" i="1" s="1"/>
  <c r="E1033" i="1" a="1"/>
  <c r="E1033" i="1" s="1"/>
  <c r="J1033" i="1" s="1" a="1"/>
  <c r="J1033" i="1" s="1"/>
  <c r="G923" i="1" a="1"/>
  <c r="G923" i="1" s="1"/>
  <c r="L923" i="1" s="1" a="1"/>
  <c r="L923" i="1" s="1"/>
  <c r="F923" i="1"/>
  <c r="K923" i="1" s="1" a="1"/>
  <c r="K923" i="1" s="1"/>
  <c r="E923" i="1" a="1"/>
  <c r="E923" i="1" s="1"/>
  <c r="J923" i="1" s="1" a="1"/>
  <c r="J923" i="1" s="1"/>
  <c r="D923" i="1" a="1"/>
  <c r="D923" i="1" s="1"/>
  <c r="I923" i="1" s="1" a="1"/>
  <c r="I923" i="1" s="1"/>
  <c r="G727" i="1" a="1"/>
  <c r="G727" i="1" s="1"/>
  <c r="L727" i="1" s="1" a="1"/>
  <c r="L727" i="1" s="1"/>
  <c r="F727" i="1"/>
  <c r="K727" i="1" s="1" a="1"/>
  <c r="K727" i="1" s="1"/>
  <c r="E727" i="1" a="1"/>
  <c r="E727" i="1" s="1"/>
  <c r="J727" i="1" s="1" a="1"/>
  <c r="J727" i="1" s="1"/>
  <c r="D727" i="1" a="1"/>
  <c r="D727" i="1" s="1"/>
  <c r="I727" i="1" s="1" a="1"/>
  <c r="I727" i="1" s="1"/>
  <c r="G633" i="1" a="1"/>
  <c r="G633" i="1" s="1"/>
  <c r="L633" i="1" s="1" a="1"/>
  <c r="L633" i="1" s="1"/>
  <c r="E633" i="1" a="1"/>
  <c r="E633" i="1" s="1"/>
  <c r="J633" i="1" s="1" a="1"/>
  <c r="J633" i="1" s="1"/>
  <c r="D633" i="1" a="1"/>
  <c r="D633" i="1" s="1"/>
  <c r="I633" i="1" s="1" a="1"/>
  <c r="I633" i="1" s="1"/>
  <c r="F633" i="1"/>
  <c r="K633" i="1" s="1" a="1"/>
  <c r="K633" i="1" s="1"/>
  <c r="G317" i="1" a="1"/>
  <c r="G317" i="1" s="1"/>
  <c r="L317" i="1" s="1" a="1"/>
  <c r="L317" i="1" s="1"/>
  <c r="F317" i="1"/>
  <c r="K317" i="1" s="1" a="1"/>
  <c r="K317" i="1" s="1"/>
  <c r="E317" i="1" a="1"/>
  <c r="E317" i="1" s="1"/>
  <c r="J317" i="1" s="1" a="1"/>
  <c r="J317" i="1" s="1"/>
  <c r="D317" i="1" a="1"/>
  <c r="D317" i="1" s="1"/>
  <c r="I317" i="1" s="1" a="1"/>
  <c r="I317" i="1" s="1"/>
  <c r="G751" i="1" a="1"/>
  <c r="G751" i="1" s="1"/>
  <c r="L751" i="1" s="1" a="1"/>
  <c r="L751" i="1" s="1"/>
  <c r="F751" i="1"/>
  <c r="K751" i="1" s="1" a="1"/>
  <c r="K751" i="1" s="1"/>
  <c r="E751" i="1" a="1"/>
  <c r="E751" i="1" s="1"/>
  <c r="J751" i="1" s="1" a="1"/>
  <c r="J751" i="1" s="1"/>
  <c r="D751" i="1" a="1"/>
  <c r="D751" i="1" s="1"/>
  <c r="I751" i="1" s="1" a="1"/>
  <c r="I751" i="1" s="1"/>
  <c r="G871" i="1" a="1"/>
  <c r="G871" i="1" s="1"/>
  <c r="L871" i="1" s="1" a="1"/>
  <c r="L871" i="1" s="1"/>
  <c r="F871" i="1"/>
  <c r="K871" i="1" s="1" a="1"/>
  <c r="K871" i="1" s="1"/>
  <c r="E871" i="1" a="1"/>
  <c r="E871" i="1" s="1"/>
  <c r="J871" i="1" s="1" a="1"/>
  <c r="J871" i="1" s="1"/>
  <c r="D871" i="1" a="1"/>
  <c r="D871" i="1" s="1"/>
  <c r="I871" i="1" s="1" a="1"/>
  <c r="I871" i="1" s="1"/>
  <c r="G675" i="1" a="1"/>
  <c r="G675" i="1" s="1"/>
  <c r="L675" i="1" s="1" a="1"/>
  <c r="L675" i="1" s="1"/>
  <c r="F675" i="1"/>
  <c r="K675" i="1" s="1" a="1"/>
  <c r="K675" i="1" s="1"/>
  <c r="E675" i="1" a="1"/>
  <c r="E675" i="1" s="1"/>
  <c r="J675" i="1" s="1" a="1"/>
  <c r="J675" i="1" s="1"/>
  <c r="D675" i="1" a="1"/>
  <c r="D675" i="1" s="1"/>
  <c r="I675" i="1" s="1" a="1"/>
  <c r="I675" i="1" s="1"/>
  <c r="G1141" i="1" a="1"/>
  <c r="G1141" i="1" s="1"/>
  <c r="L1141" i="1" s="1" a="1"/>
  <c r="L1141" i="1" s="1"/>
  <c r="F1141" i="1"/>
  <c r="K1141" i="1" s="1" a="1"/>
  <c r="K1141" i="1" s="1"/>
  <c r="E1141" i="1" a="1"/>
  <c r="E1141" i="1" s="1"/>
  <c r="J1141" i="1" s="1" a="1"/>
  <c r="J1141" i="1" s="1"/>
  <c r="D1141" i="1" a="1"/>
  <c r="D1141" i="1" s="1"/>
  <c r="I1141" i="1" s="1" a="1"/>
  <c r="I1141" i="1" s="1"/>
  <c r="G1077" i="1" a="1"/>
  <c r="G1077" i="1" s="1"/>
  <c r="L1077" i="1" s="1" a="1"/>
  <c r="L1077" i="1" s="1"/>
  <c r="F1077" i="1"/>
  <c r="K1077" i="1" s="1" a="1"/>
  <c r="K1077" i="1" s="1"/>
  <c r="E1077" i="1" a="1"/>
  <c r="E1077" i="1" s="1"/>
  <c r="J1077" i="1" s="1" a="1"/>
  <c r="J1077" i="1" s="1"/>
  <c r="D1077" i="1" a="1"/>
  <c r="D1077" i="1" s="1"/>
  <c r="I1077" i="1" s="1" a="1"/>
  <c r="I1077" i="1" s="1"/>
  <c r="G887" i="1" a="1"/>
  <c r="G887" i="1" s="1"/>
  <c r="L887" i="1" s="1" a="1"/>
  <c r="L887" i="1" s="1"/>
  <c r="F887" i="1"/>
  <c r="K887" i="1" s="1" a="1"/>
  <c r="K887" i="1" s="1"/>
  <c r="E887" i="1" a="1"/>
  <c r="E887" i="1" s="1"/>
  <c r="J887" i="1" s="1" a="1"/>
  <c r="J887" i="1" s="1"/>
  <c r="D887" i="1" a="1"/>
  <c r="D887" i="1" s="1"/>
  <c r="I887" i="1" s="1" a="1"/>
  <c r="I887" i="1" s="1"/>
  <c r="G793" i="1" a="1"/>
  <c r="G793" i="1" s="1"/>
  <c r="L793" i="1" s="1" a="1"/>
  <c r="L793" i="1" s="1"/>
  <c r="F793" i="1"/>
  <c r="K793" i="1" s="1" a="1"/>
  <c r="K793" i="1" s="1"/>
  <c r="E793" i="1" a="1"/>
  <c r="E793" i="1" s="1"/>
  <c r="J793" i="1" s="1" a="1"/>
  <c r="J793" i="1" s="1"/>
  <c r="D793" i="1" a="1"/>
  <c r="D793" i="1" s="1"/>
  <c r="I793" i="1" s="1" a="1"/>
  <c r="I793" i="1" s="1"/>
  <c r="F463" i="1"/>
  <c r="K463" i="1" s="1" a="1"/>
  <c r="K463" i="1" s="1"/>
  <c r="G463" i="1" a="1"/>
  <c r="G463" i="1" s="1"/>
  <c r="L463" i="1" s="1" a="1"/>
  <c r="L463" i="1" s="1"/>
  <c r="E463" i="1" a="1"/>
  <c r="E463" i="1" s="1"/>
  <c r="J463" i="1" s="1" a="1"/>
  <c r="J463" i="1" s="1"/>
  <c r="D463" i="1" a="1"/>
  <c r="D463" i="1" s="1"/>
  <c r="I463" i="1" s="1" a="1"/>
  <c r="I463" i="1" s="1"/>
  <c r="G495" i="1" a="1"/>
  <c r="G495" i="1" s="1"/>
  <c r="L495" i="1" s="1" a="1"/>
  <c r="L495" i="1" s="1"/>
  <c r="F495" i="1"/>
  <c r="K495" i="1" s="1" a="1"/>
  <c r="K495" i="1" s="1"/>
  <c r="E495" i="1" a="1"/>
  <c r="E495" i="1" s="1"/>
  <c r="J495" i="1" s="1" a="1"/>
  <c r="J495" i="1" s="1"/>
  <c r="D495" i="1" a="1"/>
  <c r="D495" i="1" s="1"/>
  <c r="I495" i="1" s="1" a="1"/>
  <c r="I495" i="1" s="1"/>
  <c r="G815" i="1" a="1"/>
  <c r="G815" i="1" s="1"/>
  <c r="L815" i="1" s="1" a="1"/>
  <c r="L815" i="1" s="1"/>
  <c r="F815" i="1"/>
  <c r="K815" i="1" s="1" a="1"/>
  <c r="K815" i="1" s="1"/>
  <c r="E815" i="1" a="1"/>
  <c r="E815" i="1" s="1"/>
  <c r="J815" i="1" s="1" a="1"/>
  <c r="J815" i="1" s="1"/>
  <c r="D815" i="1" a="1"/>
  <c r="D815" i="1" s="1"/>
  <c r="I815" i="1" s="1" a="1"/>
  <c r="I815" i="1" s="1"/>
  <c r="G611" i="1" a="1"/>
  <c r="G611" i="1" s="1"/>
  <c r="L611" i="1" s="1" a="1"/>
  <c r="L611" i="1" s="1"/>
  <c r="F611" i="1"/>
  <c r="K611" i="1" s="1" a="1"/>
  <c r="K611" i="1" s="1"/>
  <c r="E611" i="1" a="1"/>
  <c r="E611" i="1" s="1"/>
  <c r="J611" i="1" s="1" a="1"/>
  <c r="J611" i="1" s="1"/>
  <c r="D611" i="1" a="1"/>
  <c r="D611" i="1" s="1"/>
  <c r="I611" i="1" s="1" a="1"/>
  <c r="I611" i="1" s="1"/>
  <c r="G173" i="1" a="1"/>
  <c r="G173" i="1" s="1"/>
  <c r="L173" i="1" s="1" a="1"/>
  <c r="L173" i="1" s="1"/>
  <c r="F173" i="1"/>
  <c r="K173" i="1" s="1" a="1"/>
  <c r="K173" i="1" s="1"/>
  <c r="D173" i="1" a="1"/>
  <c r="D173" i="1" s="1"/>
  <c r="I173" i="1" s="1" a="1"/>
  <c r="I173" i="1" s="1"/>
  <c r="E173" i="1" a="1"/>
  <c r="E173" i="1" s="1"/>
  <c r="J173" i="1" s="1" a="1"/>
  <c r="J173" i="1" s="1"/>
  <c r="G579" i="1" a="1"/>
  <c r="G579" i="1" s="1"/>
  <c r="L579" i="1" s="1" a="1"/>
  <c r="L579" i="1" s="1"/>
  <c r="F579" i="1"/>
  <c r="K579" i="1" s="1" a="1"/>
  <c r="K579" i="1" s="1"/>
  <c r="E579" i="1" a="1"/>
  <c r="E579" i="1" s="1"/>
  <c r="J579" i="1" s="1" a="1"/>
  <c r="J579" i="1" s="1"/>
  <c r="D579" i="1" a="1"/>
  <c r="D579" i="1" s="1"/>
  <c r="I579" i="1" s="1" a="1"/>
  <c r="I579" i="1" s="1"/>
  <c r="G515" i="1" a="1"/>
  <c r="G515" i="1" s="1"/>
  <c r="L515" i="1" s="1" a="1"/>
  <c r="L515" i="1" s="1"/>
  <c r="F515" i="1"/>
  <c r="K515" i="1" s="1" a="1"/>
  <c r="K515" i="1" s="1"/>
  <c r="E515" i="1" a="1"/>
  <c r="E515" i="1" s="1"/>
  <c r="J515" i="1" s="1" a="1"/>
  <c r="J515" i="1" s="1"/>
  <c r="D515" i="1" a="1"/>
  <c r="D515" i="1" s="1"/>
  <c r="I515" i="1" s="1" a="1"/>
  <c r="I515" i="1" s="1"/>
  <c r="G451" i="1" a="1"/>
  <c r="G451" i="1" s="1"/>
  <c r="L451" i="1" s="1" a="1"/>
  <c r="L451" i="1" s="1"/>
  <c r="F451" i="1"/>
  <c r="K451" i="1" s="1" a="1"/>
  <c r="K451" i="1" s="1"/>
  <c r="E451" i="1" a="1"/>
  <c r="E451" i="1" s="1"/>
  <c r="J451" i="1" s="1" a="1"/>
  <c r="J451" i="1" s="1"/>
  <c r="D451" i="1" a="1"/>
  <c r="D451" i="1" s="1"/>
  <c r="I451" i="1" s="1" a="1"/>
  <c r="I451" i="1" s="1"/>
  <c r="G387" i="1" a="1"/>
  <c r="G387" i="1" s="1"/>
  <c r="L387" i="1" s="1" a="1"/>
  <c r="L387" i="1" s="1"/>
  <c r="F387" i="1"/>
  <c r="K387" i="1" s="1" a="1"/>
  <c r="K387" i="1" s="1"/>
  <c r="E387" i="1" a="1"/>
  <c r="E387" i="1" s="1"/>
  <c r="J387" i="1" s="1" a="1"/>
  <c r="J387" i="1" s="1"/>
  <c r="D387" i="1" a="1"/>
  <c r="D387" i="1" s="1"/>
  <c r="I387" i="1" s="1" a="1"/>
  <c r="I387" i="1" s="1"/>
  <c r="G323" i="1" a="1"/>
  <c r="G323" i="1" s="1"/>
  <c r="L323" i="1" s="1" a="1"/>
  <c r="L323" i="1" s="1"/>
  <c r="F323" i="1"/>
  <c r="K323" i="1" s="1" a="1"/>
  <c r="K323" i="1" s="1"/>
  <c r="E323" i="1" a="1"/>
  <c r="E323" i="1" s="1"/>
  <c r="J323" i="1" s="1" a="1"/>
  <c r="J323" i="1" s="1"/>
  <c r="D323" i="1" a="1"/>
  <c r="D323" i="1" s="1"/>
  <c r="I323" i="1" s="1" a="1"/>
  <c r="I323" i="1" s="1"/>
  <c r="F259" i="1"/>
  <c r="K259" i="1" s="1" a="1"/>
  <c r="K259" i="1" s="1"/>
  <c r="G259" i="1" a="1"/>
  <c r="G259" i="1" s="1"/>
  <c r="L259" i="1" s="1" a="1"/>
  <c r="L259" i="1" s="1"/>
  <c r="E259" i="1" a="1"/>
  <c r="E259" i="1" s="1"/>
  <c r="J259" i="1" s="1" a="1"/>
  <c r="J259" i="1" s="1"/>
  <c r="D259" i="1" a="1"/>
  <c r="D259" i="1" s="1"/>
  <c r="I259" i="1" s="1" a="1"/>
  <c r="I259" i="1" s="1"/>
  <c r="G195" i="1" a="1"/>
  <c r="G195" i="1" s="1"/>
  <c r="L195" i="1" s="1" a="1"/>
  <c r="L195" i="1" s="1"/>
  <c r="F195" i="1"/>
  <c r="K195" i="1" s="1" a="1"/>
  <c r="K195" i="1" s="1"/>
  <c r="E195" i="1" a="1"/>
  <c r="E195" i="1" s="1"/>
  <c r="J195" i="1" s="1" a="1"/>
  <c r="J195" i="1" s="1"/>
  <c r="D195" i="1" a="1"/>
  <c r="D195" i="1" s="1"/>
  <c r="I195" i="1" s="1" a="1"/>
  <c r="I195" i="1" s="1"/>
  <c r="G131" i="1" a="1"/>
  <c r="G131" i="1" s="1"/>
  <c r="L131" i="1" s="1" a="1"/>
  <c r="L131" i="1" s="1"/>
  <c r="F131" i="1"/>
  <c r="K131" i="1" s="1" a="1"/>
  <c r="K131" i="1" s="1"/>
  <c r="E131" i="1" a="1"/>
  <c r="E131" i="1" s="1"/>
  <c r="J131" i="1" s="1" a="1"/>
  <c r="J131" i="1" s="1"/>
  <c r="D131" i="1" a="1"/>
  <c r="D131" i="1" s="1"/>
  <c r="I131" i="1" s="1" a="1"/>
  <c r="I131" i="1" s="1"/>
  <c r="G67" i="1" a="1"/>
  <c r="G67" i="1" s="1"/>
  <c r="L67" i="1" s="1" a="1"/>
  <c r="L67" i="1" s="1"/>
  <c r="F67" i="1"/>
  <c r="K67" i="1" s="1" a="1"/>
  <c r="K67" i="1" s="1"/>
  <c r="E67" i="1" a="1"/>
  <c r="E67" i="1" s="1"/>
  <c r="J67" i="1" s="1" a="1"/>
  <c r="J67" i="1" s="1"/>
  <c r="D67" i="1" a="1"/>
  <c r="D67" i="1" s="1"/>
  <c r="I67" i="1" s="1" a="1"/>
  <c r="I67" i="1" s="1"/>
  <c r="G583" i="1" a="1"/>
  <c r="G583" i="1" s="1"/>
  <c r="L583" i="1" s="1" a="1"/>
  <c r="L583" i="1" s="1"/>
  <c r="F583" i="1"/>
  <c r="K583" i="1" s="1" a="1"/>
  <c r="K583" i="1" s="1"/>
  <c r="E583" i="1" a="1"/>
  <c r="E583" i="1" s="1"/>
  <c r="J583" i="1" s="1" a="1"/>
  <c r="J583" i="1" s="1"/>
  <c r="D583" i="1" a="1"/>
  <c r="D583" i="1" s="1"/>
  <c r="I583" i="1" s="1" a="1"/>
  <c r="I583" i="1" s="1"/>
  <c r="G519" i="1" a="1"/>
  <c r="G519" i="1" s="1"/>
  <c r="L519" i="1" s="1" a="1"/>
  <c r="L519" i="1" s="1"/>
  <c r="E519" i="1" a="1"/>
  <c r="E519" i="1" s="1"/>
  <c r="J519" i="1" s="1" a="1"/>
  <c r="J519" i="1" s="1"/>
  <c r="F519" i="1"/>
  <c r="K519" i="1" s="1" a="1"/>
  <c r="K519" i="1" s="1"/>
  <c r="D519" i="1" a="1"/>
  <c r="D519" i="1" s="1"/>
  <c r="I519" i="1" s="1" a="1"/>
  <c r="I519" i="1" s="1"/>
  <c r="G455" i="1" a="1"/>
  <c r="G455" i="1" s="1"/>
  <c r="L455" i="1" s="1" a="1"/>
  <c r="L455" i="1" s="1"/>
  <c r="F455" i="1"/>
  <c r="K455" i="1" s="1" a="1"/>
  <c r="K455" i="1" s="1"/>
  <c r="E455" i="1" a="1"/>
  <c r="E455" i="1" s="1"/>
  <c r="J455" i="1" s="1" a="1"/>
  <c r="J455" i="1" s="1"/>
  <c r="D455" i="1" a="1"/>
  <c r="D455" i="1" s="1"/>
  <c r="I455" i="1" s="1" a="1"/>
  <c r="I455" i="1" s="1"/>
  <c r="G391" i="1" a="1"/>
  <c r="G391" i="1" s="1"/>
  <c r="L391" i="1" s="1" a="1"/>
  <c r="L391" i="1" s="1"/>
  <c r="E391" i="1" a="1"/>
  <c r="E391" i="1" s="1"/>
  <c r="J391" i="1" s="1" a="1"/>
  <c r="J391" i="1" s="1"/>
  <c r="F391" i="1"/>
  <c r="K391" i="1" s="1" a="1"/>
  <c r="K391" i="1" s="1"/>
  <c r="D391" i="1" a="1"/>
  <c r="D391" i="1" s="1"/>
  <c r="I391" i="1" s="1" a="1"/>
  <c r="I391" i="1" s="1"/>
  <c r="G327" i="1" a="1"/>
  <c r="G327" i="1" s="1"/>
  <c r="L327" i="1" s="1" a="1"/>
  <c r="L327" i="1" s="1"/>
  <c r="F327" i="1"/>
  <c r="K327" i="1" s="1" a="1"/>
  <c r="K327" i="1" s="1"/>
  <c r="E327" i="1" a="1"/>
  <c r="E327" i="1" s="1"/>
  <c r="J327" i="1" s="1" a="1"/>
  <c r="J327" i="1" s="1"/>
  <c r="D327" i="1" a="1"/>
  <c r="D327" i="1" s="1"/>
  <c r="I327" i="1" s="1" a="1"/>
  <c r="I327" i="1" s="1"/>
  <c r="G263" i="1" a="1"/>
  <c r="G263" i="1" s="1"/>
  <c r="L263" i="1" s="1" a="1"/>
  <c r="L263" i="1" s="1"/>
  <c r="E263" i="1" a="1"/>
  <c r="E263" i="1" s="1"/>
  <c r="J263" i="1" s="1" a="1"/>
  <c r="J263" i="1" s="1"/>
  <c r="F263" i="1"/>
  <c r="K263" i="1" s="1" a="1"/>
  <c r="K263" i="1" s="1"/>
  <c r="D263" i="1" a="1"/>
  <c r="D263" i="1" s="1"/>
  <c r="I263" i="1" s="1" a="1"/>
  <c r="I263" i="1" s="1"/>
  <c r="G199" i="1" a="1"/>
  <c r="G199" i="1" s="1"/>
  <c r="L199" i="1" s="1" a="1"/>
  <c r="L199" i="1" s="1"/>
  <c r="F199" i="1"/>
  <c r="K199" i="1" s="1" a="1"/>
  <c r="K199" i="1" s="1"/>
  <c r="E199" i="1" a="1"/>
  <c r="E199" i="1" s="1"/>
  <c r="J199" i="1" s="1" a="1"/>
  <c r="J199" i="1" s="1"/>
  <c r="D199" i="1" a="1"/>
  <c r="D199" i="1" s="1"/>
  <c r="I199" i="1" s="1" a="1"/>
  <c r="I199" i="1" s="1"/>
  <c r="G135" i="1" a="1"/>
  <c r="G135" i="1" s="1"/>
  <c r="L135" i="1" s="1" a="1"/>
  <c r="L135" i="1" s="1"/>
  <c r="F135" i="1"/>
  <c r="K135" i="1" s="1" a="1"/>
  <c r="K135" i="1" s="1"/>
  <c r="E135" i="1" a="1"/>
  <c r="E135" i="1" s="1"/>
  <c r="J135" i="1" s="1" a="1"/>
  <c r="J135" i="1" s="1"/>
  <c r="D135" i="1" a="1"/>
  <c r="D135" i="1" s="1"/>
  <c r="I135" i="1" s="1" a="1"/>
  <c r="I135" i="1" s="1"/>
  <c r="G71" i="1" a="1"/>
  <c r="G71" i="1" s="1"/>
  <c r="L71" i="1" s="1" a="1"/>
  <c r="L71" i="1" s="1"/>
  <c r="F71" i="1"/>
  <c r="K71" i="1" s="1" a="1"/>
  <c r="K71" i="1" s="1"/>
  <c r="D71" i="1" a="1"/>
  <c r="D71" i="1" s="1"/>
  <c r="I71" i="1" s="1" a="1"/>
  <c r="I71" i="1" s="1"/>
  <c r="E71" i="1" a="1"/>
  <c r="E71" i="1" s="1"/>
  <c r="J71" i="1" s="1" a="1"/>
  <c r="J71" i="1" s="1"/>
  <c r="G7" i="1" a="1"/>
  <c r="G7" i="1" s="1"/>
  <c r="L7" i="1" s="1" a="1"/>
  <c r="L7" i="1" s="1"/>
  <c r="F7" i="1"/>
  <c r="K7" i="1" s="1" a="1"/>
  <c r="K7" i="1" s="1"/>
  <c r="E7" i="1" a="1"/>
  <c r="E7" i="1" s="1"/>
  <c r="J7" i="1" s="1" a="1"/>
  <c r="J7" i="1" s="1"/>
  <c r="D7" i="1" a="1"/>
  <c r="D7" i="1" s="1"/>
  <c r="I7" i="1" s="1" a="1"/>
  <c r="I7" i="1" s="1"/>
  <c r="G523" i="1" a="1"/>
  <c r="G523" i="1" s="1"/>
  <c r="L523" i="1" s="1" a="1"/>
  <c r="L523" i="1" s="1"/>
  <c r="F523" i="1"/>
  <c r="K523" i="1" s="1" a="1"/>
  <c r="K523" i="1" s="1"/>
  <c r="E523" i="1" a="1"/>
  <c r="E523" i="1" s="1"/>
  <c r="J523" i="1" s="1" a="1"/>
  <c r="J523" i="1" s="1"/>
  <c r="D523" i="1" a="1"/>
  <c r="D523" i="1" s="1"/>
  <c r="I523" i="1" s="1" a="1"/>
  <c r="I523" i="1" s="1"/>
  <c r="G459" i="1" a="1"/>
  <c r="G459" i="1" s="1"/>
  <c r="L459" i="1" s="1" a="1"/>
  <c r="L459" i="1" s="1"/>
  <c r="F459" i="1"/>
  <c r="K459" i="1" s="1" a="1"/>
  <c r="K459" i="1" s="1"/>
  <c r="E459" i="1" a="1"/>
  <c r="E459" i="1" s="1"/>
  <c r="J459" i="1" s="1" a="1"/>
  <c r="J459" i="1" s="1"/>
  <c r="D459" i="1" a="1"/>
  <c r="D459" i="1" s="1"/>
  <c r="I459" i="1" s="1" a="1"/>
  <c r="I459" i="1" s="1"/>
  <c r="G395" i="1" a="1"/>
  <c r="G395" i="1" s="1"/>
  <c r="L395" i="1" s="1" a="1"/>
  <c r="L395" i="1" s="1"/>
  <c r="F395" i="1"/>
  <c r="K395" i="1" s="1" a="1"/>
  <c r="K395" i="1" s="1"/>
  <c r="E395" i="1" a="1"/>
  <c r="E395" i="1" s="1"/>
  <c r="J395" i="1" s="1" a="1"/>
  <c r="J395" i="1" s="1"/>
  <c r="D395" i="1" a="1"/>
  <c r="D395" i="1" s="1"/>
  <c r="I395" i="1" s="1" a="1"/>
  <c r="I395" i="1" s="1"/>
  <c r="G331" i="1" a="1"/>
  <c r="G331" i="1" s="1"/>
  <c r="L331" i="1" s="1" a="1"/>
  <c r="L331" i="1" s="1"/>
  <c r="F331" i="1"/>
  <c r="K331" i="1" s="1" a="1"/>
  <c r="K331" i="1" s="1"/>
  <c r="E331" i="1" a="1"/>
  <c r="E331" i="1" s="1"/>
  <c r="J331" i="1" s="1" a="1"/>
  <c r="J331" i="1" s="1"/>
  <c r="D331" i="1" a="1"/>
  <c r="D331" i="1" s="1"/>
  <c r="I331" i="1" s="1" a="1"/>
  <c r="I331" i="1" s="1"/>
  <c r="G267" i="1" a="1"/>
  <c r="G267" i="1" s="1"/>
  <c r="L267" i="1" s="1" a="1"/>
  <c r="L267" i="1" s="1"/>
  <c r="F267" i="1"/>
  <c r="K267" i="1" s="1" a="1"/>
  <c r="K267" i="1" s="1"/>
  <c r="E267" i="1" a="1"/>
  <c r="E267" i="1" s="1"/>
  <c r="J267" i="1" s="1" a="1"/>
  <c r="J267" i="1" s="1"/>
  <c r="D267" i="1" a="1"/>
  <c r="D267" i="1" s="1"/>
  <c r="I267" i="1" s="1" a="1"/>
  <c r="I267" i="1" s="1"/>
  <c r="G203" i="1" a="1"/>
  <c r="G203" i="1" s="1"/>
  <c r="L203" i="1" s="1" a="1"/>
  <c r="L203" i="1" s="1"/>
  <c r="F203" i="1"/>
  <c r="K203" i="1" s="1" a="1"/>
  <c r="K203" i="1" s="1"/>
  <c r="E203" i="1" a="1"/>
  <c r="E203" i="1" s="1"/>
  <c r="J203" i="1" s="1" a="1"/>
  <c r="J203" i="1" s="1"/>
  <c r="D203" i="1" a="1"/>
  <c r="D203" i="1" s="1"/>
  <c r="I203" i="1" s="1" a="1"/>
  <c r="I203" i="1" s="1"/>
  <c r="G139" i="1" a="1"/>
  <c r="G139" i="1" s="1"/>
  <c r="L139" i="1" s="1" a="1"/>
  <c r="L139" i="1" s="1"/>
  <c r="F139" i="1"/>
  <c r="K139" i="1" s="1" a="1"/>
  <c r="K139" i="1" s="1"/>
  <c r="E139" i="1" a="1"/>
  <c r="E139" i="1" s="1"/>
  <c r="J139" i="1" s="1" a="1"/>
  <c r="J139" i="1" s="1"/>
  <c r="D139" i="1" a="1"/>
  <c r="D139" i="1" s="1"/>
  <c r="I139" i="1" s="1" a="1"/>
  <c r="I139" i="1" s="1"/>
  <c r="G75" i="1" a="1"/>
  <c r="G75" i="1" s="1"/>
  <c r="L75" i="1" s="1" a="1"/>
  <c r="L75" i="1" s="1"/>
  <c r="F75" i="1"/>
  <c r="K75" i="1" s="1" a="1"/>
  <c r="K75" i="1" s="1"/>
  <c r="E75" i="1" a="1"/>
  <c r="E75" i="1" s="1"/>
  <c r="J75" i="1" s="1" a="1"/>
  <c r="J75" i="1" s="1"/>
  <c r="D75" i="1" a="1"/>
  <c r="D75" i="1" s="1"/>
  <c r="I75" i="1" s="1" a="1"/>
  <c r="I75" i="1" s="1"/>
  <c r="G11" i="1" a="1"/>
  <c r="G11" i="1" s="1"/>
  <c r="L11" i="1" s="1" a="1"/>
  <c r="L11" i="1" s="1"/>
  <c r="F11" i="1"/>
  <c r="K11" i="1" s="1" a="1"/>
  <c r="K11" i="1" s="1"/>
  <c r="D11" i="1" a="1"/>
  <c r="D11" i="1" s="1"/>
  <c r="I11" i="1" s="1" a="1"/>
  <c r="I11" i="1" s="1"/>
  <c r="E11" i="1" a="1"/>
  <c r="E11" i="1" s="1"/>
  <c r="J11" i="1" s="1" a="1"/>
  <c r="J11" i="1" s="1"/>
  <c r="G533" i="1" a="1"/>
  <c r="G533" i="1" s="1"/>
  <c r="L533" i="1" s="1" a="1"/>
  <c r="L533" i="1" s="1"/>
  <c r="F533" i="1"/>
  <c r="K533" i="1" s="1" a="1"/>
  <c r="K533" i="1" s="1"/>
  <c r="E533" i="1" a="1"/>
  <c r="E533" i="1" s="1"/>
  <c r="J533" i="1" s="1" a="1"/>
  <c r="J533" i="1" s="1"/>
  <c r="D533" i="1" a="1"/>
  <c r="D533" i="1" s="1"/>
  <c r="I533" i="1" s="1" a="1"/>
  <c r="I533" i="1" s="1"/>
  <c r="G469" i="1" a="1"/>
  <c r="G469" i="1" s="1"/>
  <c r="L469" i="1" s="1" a="1"/>
  <c r="L469" i="1" s="1"/>
  <c r="F469" i="1"/>
  <c r="K469" i="1" s="1" a="1"/>
  <c r="K469" i="1" s="1"/>
  <c r="E469" i="1" a="1"/>
  <c r="E469" i="1" s="1"/>
  <c r="J469" i="1" s="1" a="1"/>
  <c r="J469" i="1" s="1"/>
  <c r="D469" i="1" a="1"/>
  <c r="D469" i="1" s="1"/>
  <c r="I469" i="1" s="1" a="1"/>
  <c r="I469" i="1" s="1"/>
  <c r="G405" i="1" a="1"/>
  <c r="G405" i="1" s="1"/>
  <c r="L405" i="1" s="1" a="1"/>
  <c r="L405" i="1" s="1"/>
  <c r="F405" i="1"/>
  <c r="K405" i="1" s="1" a="1"/>
  <c r="K405" i="1" s="1"/>
  <c r="E405" i="1" a="1"/>
  <c r="E405" i="1" s="1"/>
  <c r="J405" i="1" s="1" a="1"/>
  <c r="J405" i="1" s="1"/>
  <c r="D405" i="1" a="1"/>
  <c r="D405" i="1" s="1"/>
  <c r="I405" i="1" s="1" a="1"/>
  <c r="I405" i="1" s="1"/>
  <c r="G341" i="1" a="1"/>
  <c r="G341" i="1" s="1"/>
  <c r="L341" i="1" s="1" a="1"/>
  <c r="L341" i="1" s="1"/>
  <c r="F341" i="1"/>
  <c r="K341" i="1" s="1" a="1"/>
  <c r="K341" i="1" s="1"/>
  <c r="E341" i="1" a="1"/>
  <c r="E341" i="1" s="1"/>
  <c r="J341" i="1" s="1" a="1"/>
  <c r="J341" i="1" s="1"/>
  <c r="D341" i="1" a="1"/>
  <c r="D341" i="1" s="1"/>
  <c r="I341" i="1" s="1" a="1"/>
  <c r="I341" i="1" s="1"/>
  <c r="G277" i="1" a="1"/>
  <c r="G277" i="1" s="1"/>
  <c r="L277" i="1" s="1" a="1"/>
  <c r="L277" i="1" s="1"/>
  <c r="F277" i="1"/>
  <c r="K277" i="1" s="1" a="1"/>
  <c r="K277" i="1" s="1"/>
  <c r="E277" i="1" a="1"/>
  <c r="E277" i="1" s="1"/>
  <c r="J277" i="1" s="1" a="1"/>
  <c r="J277" i="1" s="1"/>
  <c r="D277" i="1" a="1"/>
  <c r="D277" i="1" s="1"/>
  <c r="I277" i="1" s="1" a="1"/>
  <c r="I277" i="1" s="1"/>
  <c r="G213" i="1" a="1"/>
  <c r="G213" i="1" s="1"/>
  <c r="L213" i="1" s="1" a="1"/>
  <c r="L213" i="1" s="1"/>
  <c r="F213" i="1"/>
  <c r="K213" i="1" s="1" a="1"/>
  <c r="K213" i="1" s="1"/>
  <c r="E213" i="1" a="1"/>
  <c r="E213" i="1" s="1"/>
  <c r="J213" i="1" s="1" a="1"/>
  <c r="J213" i="1" s="1"/>
  <c r="D213" i="1" a="1"/>
  <c r="D213" i="1" s="1"/>
  <c r="I213" i="1" s="1" a="1"/>
  <c r="I213" i="1" s="1"/>
  <c r="G149" i="1" a="1"/>
  <c r="G149" i="1" s="1"/>
  <c r="L149" i="1" s="1" a="1"/>
  <c r="L149" i="1" s="1"/>
  <c r="F149" i="1"/>
  <c r="K149" i="1" s="1" a="1"/>
  <c r="K149" i="1" s="1"/>
  <c r="E149" i="1" a="1"/>
  <c r="E149" i="1" s="1"/>
  <c r="J149" i="1" s="1" a="1"/>
  <c r="J149" i="1" s="1"/>
  <c r="D149" i="1" a="1"/>
  <c r="D149" i="1" s="1"/>
  <c r="I149" i="1" s="1" a="1"/>
  <c r="I149" i="1" s="1"/>
  <c r="G85" i="1" a="1"/>
  <c r="G85" i="1" s="1"/>
  <c r="L85" i="1" s="1" a="1"/>
  <c r="L85" i="1" s="1"/>
  <c r="F85" i="1"/>
  <c r="K85" i="1" s="1" a="1"/>
  <c r="K85" i="1" s="1"/>
  <c r="E85" i="1" a="1"/>
  <c r="E85" i="1" s="1"/>
  <c r="J85" i="1" s="1" a="1"/>
  <c r="J85" i="1" s="1"/>
  <c r="D85" i="1" a="1"/>
  <c r="D85" i="1" s="1"/>
  <c r="I85" i="1" s="1" a="1"/>
  <c r="I85" i="1" s="1"/>
  <c r="G21" i="1" a="1"/>
  <c r="G21" i="1" s="1"/>
  <c r="L21" i="1" s="1" a="1"/>
  <c r="L21" i="1" s="1"/>
  <c r="F21" i="1"/>
  <c r="K21" i="1" s="1" a="1"/>
  <c r="K21" i="1" s="1"/>
  <c r="D21" i="1" a="1"/>
  <c r="D21" i="1" s="1"/>
  <c r="I21" i="1" s="1" a="1"/>
  <c r="I21" i="1" s="1"/>
  <c r="E21" i="1" a="1"/>
  <c r="E21" i="1" s="1"/>
  <c r="J21" i="1" s="1" a="1"/>
  <c r="J21" i="1" s="1"/>
  <c r="G569" i="1" a="1"/>
  <c r="G569" i="1" s="1"/>
  <c r="L569" i="1" s="1" a="1"/>
  <c r="L569" i="1" s="1"/>
  <c r="E569" i="1" a="1"/>
  <c r="E569" i="1" s="1"/>
  <c r="J569" i="1" s="1" a="1"/>
  <c r="J569" i="1" s="1"/>
  <c r="F569" i="1"/>
  <c r="K569" i="1" s="1" a="1"/>
  <c r="K569" i="1" s="1"/>
  <c r="D569" i="1" a="1"/>
  <c r="D569" i="1" s="1"/>
  <c r="I569" i="1" s="1" a="1"/>
  <c r="I569" i="1" s="1"/>
  <c r="G505" i="1" a="1"/>
  <c r="G505" i="1" s="1"/>
  <c r="L505" i="1" s="1" a="1"/>
  <c r="L505" i="1" s="1"/>
  <c r="F505" i="1"/>
  <c r="K505" i="1" s="1" a="1"/>
  <c r="K505" i="1" s="1"/>
  <c r="E505" i="1" a="1"/>
  <c r="E505" i="1" s="1"/>
  <c r="J505" i="1" s="1" a="1"/>
  <c r="J505" i="1" s="1"/>
  <c r="D505" i="1" a="1"/>
  <c r="D505" i="1" s="1"/>
  <c r="I505" i="1" s="1" a="1"/>
  <c r="I505" i="1" s="1"/>
  <c r="G441" i="1" a="1"/>
  <c r="G441" i="1" s="1"/>
  <c r="L441" i="1" s="1" a="1"/>
  <c r="L441" i="1" s="1"/>
  <c r="F441" i="1"/>
  <c r="K441" i="1" s="1" a="1"/>
  <c r="K441" i="1" s="1"/>
  <c r="E441" i="1" a="1"/>
  <c r="E441" i="1" s="1"/>
  <c r="J441" i="1" s="1" a="1"/>
  <c r="J441" i="1" s="1"/>
  <c r="D441" i="1" a="1"/>
  <c r="D441" i="1" s="1"/>
  <c r="I441" i="1" s="1" a="1"/>
  <c r="I441" i="1" s="1"/>
  <c r="G377" i="1" a="1"/>
  <c r="G377" i="1" s="1"/>
  <c r="L377" i="1" s="1" a="1"/>
  <c r="L377" i="1" s="1"/>
  <c r="F377" i="1"/>
  <c r="K377" i="1" s="1" a="1"/>
  <c r="K377" i="1" s="1"/>
  <c r="E377" i="1" a="1"/>
  <c r="E377" i="1" s="1"/>
  <c r="J377" i="1" s="1" a="1"/>
  <c r="J377" i="1" s="1"/>
  <c r="D377" i="1" a="1"/>
  <c r="D377" i="1" s="1"/>
  <c r="I377" i="1" s="1" a="1"/>
  <c r="I377" i="1" s="1"/>
  <c r="G313" i="1" a="1"/>
  <c r="G313" i="1" s="1"/>
  <c r="L313" i="1" s="1" a="1"/>
  <c r="L313" i="1" s="1"/>
  <c r="F313" i="1"/>
  <c r="K313" i="1" s="1" a="1"/>
  <c r="K313" i="1" s="1"/>
  <c r="E313" i="1" a="1"/>
  <c r="E313" i="1" s="1"/>
  <c r="J313" i="1" s="1" a="1"/>
  <c r="J313" i="1" s="1"/>
  <c r="D313" i="1" a="1"/>
  <c r="D313" i="1" s="1"/>
  <c r="I313" i="1" s="1" a="1"/>
  <c r="I313" i="1" s="1"/>
  <c r="G249" i="1" a="1"/>
  <c r="G249" i="1" s="1"/>
  <c r="L249" i="1" s="1" a="1"/>
  <c r="L249" i="1" s="1"/>
  <c r="F249" i="1"/>
  <c r="K249" i="1" s="1" a="1"/>
  <c r="K249" i="1" s="1"/>
  <c r="E249" i="1" a="1"/>
  <c r="E249" i="1" s="1"/>
  <c r="J249" i="1" s="1" a="1"/>
  <c r="J249" i="1" s="1"/>
  <c r="D249" i="1" a="1"/>
  <c r="D249" i="1" s="1"/>
  <c r="I249" i="1" s="1" a="1"/>
  <c r="I249" i="1" s="1"/>
  <c r="G185" i="1" a="1"/>
  <c r="G185" i="1" s="1"/>
  <c r="L185" i="1" s="1" a="1"/>
  <c r="L185" i="1" s="1"/>
  <c r="F185" i="1"/>
  <c r="K185" i="1" s="1" a="1"/>
  <c r="K185" i="1" s="1"/>
  <c r="E185" i="1" a="1"/>
  <c r="E185" i="1" s="1"/>
  <c r="J185" i="1" s="1" a="1"/>
  <c r="J185" i="1" s="1"/>
  <c r="D185" i="1" a="1"/>
  <c r="D185" i="1" s="1"/>
  <c r="I185" i="1" s="1" a="1"/>
  <c r="I185" i="1" s="1"/>
  <c r="G121" i="1" a="1"/>
  <c r="G121" i="1" s="1"/>
  <c r="L121" i="1" s="1" a="1"/>
  <c r="L121" i="1" s="1"/>
  <c r="F121" i="1"/>
  <c r="K121" i="1" s="1" a="1"/>
  <c r="K121" i="1" s="1"/>
  <c r="E121" i="1" a="1"/>
  <c r="E121" i="1" s="1"/>
  <c r="J121" i="1" s="1" a="1"/>
  <c r="J121" i="1" s="1"/>
  <c r="D121" i="1" a="1"/>
  <c r="D121" i="1" s="1"/>
  <c r="I121" i="1" s="1" a="1"/>
  <c r="I121" i="1" s="1"/>
  <c r="G57" i="1" a="1"/>
  <c r="G57" i="1" s="1"/>
  <c r="L57" i="1" s="1" a="1"/>
  <c r="L57" i="1" s="1"/>
  <c r="F57" i="1"/>
  <c r="K57" i="1" s="1" a="1"/>
  <c r="K57" i="1" s="1"/>
  <c r="E57" i="1" a="1"/>
  <c r="E57" i="1" s="1"/>
  <c r="J57" i="1" s="1" a="1"/>
  <c r="J57" i="1" s="1"/>
  <c r="D57" i="1" a="1"/>
  <c r="D57" i="1" s="1"/>
  <c r="I57" i="1" s="1" a="1"/>
  <c r="I57" i="1" s="1"/>
  <c r="G771" i="1" a="1"/>
  <c r="G771" i="1" s="1"/>
  <c r="L771" i="1" s="1" a="1"/>
  <c r="L771" i="1" s="1"/>
  <c r="F771" i="1"/>
  <c r="K771" i="1" s="1" a="1"/>
  <c r="K771" i="1" s="1"/>
  <c r="E771" i="1" a="1"/>
  <c r="E771" i="1" s="1"/>
  <c r="J771" i="1" s="1" a="1"/>
  <c r="J771" i="1" s="1"/>
  <c r="D771" i="1" a="1"/>
  <c r="D771" i="1" s="1"/>
  <c r="I771" i="1" s="1" a="1"/>
  <c r="I771" i="1" s="1"/>
  <c r="G651" i="1" a="1"/>
  <c r="G651" i="1" s="1"/>
  <c r="L651" i="1" s="1" a="1"/>
  <c r="L651" i="1" s="1"/>
  <c r="F651" i="1"/>
  <c r="K651" i="1" s="1" a="1"/>
  <c r="K651" i="1" s="1"/>
  <c r="E651" i="1" a="1"/>
  <c r="E651" i="1" s="1"/>
  <c r="J651" i="1" s="1" a="1"/>
  <c r="J651" i="1" s="1"/>
  <c r="D651" i="1" a="1"/>
  <c r="D651" i="1" s="1"/>
  <c r="I651" i="1" s="1" a="1"/>
  <c r="I651" i="1" s="1"/>
  <c r="G1149" i="1" a="1"/>
  <c r="G1149" i="1" s="1"/>
  <c r="L1149" i="1" s="1" a="1"/>
  <c r="L1149" i="1" s="1"/>
  <c r="F1149" i="1"/>
  <c r="K1149" i="1" s="1" a="1"/>
  <c r="K1149" i="1" s="1"/>
  <c r="E1149" i="1" a="1"/>
  <c r="E1149" i="1" s="1"/>
  <c r="J1149" i="1" s="1" a="1"/>
  <c r="J1149" i="1" s="1"/>
  <c r="D1149" i="1" a="1"/>
  <c r="D1149" i="1" s="1"/>
  <c r="I1149" i="1" s="1" a="1"/>
  <c r="I1149" i="1" s="1"/>
  <c r="G1067" i="1" a="1"/>
  <c r="G1067" i="1" s="1"/>
  <c r="L1067" i="1" s="1" a="1"/>
  <c r="L1067" i="1" s="1"/>
  <c r="F1067" i="1"/>
  <c r="K1067" i="1" s="1" a="1"/>
  <c r="K1067" i="1" s="1"/>
  <c r="E1067" i="1" a="1"/>
  <c r="E1067" i="1" s="1"/>
  <c r="J1067" i="1" s="1" a="1"/>
  <c r="J1067" i="1" s="1"/>
  <c r="D1067" i="1" a="1"/>
  <c r="D1067" i="1" s="1"/>
  <c r="I1067" i="1" s="1" a="1"/>
  <c r="I1067" i="1" s="1"/>
  <c r="G825" i="1" a="1"/>
  <c r="G825" i="1" s="1"/>
  <c r="L825" i="1" s="1" a="1"/>
  <c r="L825" i="1" s="1"/>
  <c r="E825" i="1" a="1"/>
  <c r="E825" i="1" s="1"/>
  <c r="J825" i="1" s="1" a="1"/>
  <c r="J825" i="1" s="1"/>
  <c r="F825" i="1"/>
  <c r="K825" i="1" s="1" a="1"/>
  <c r="K825" i="1" s="1"/>
  <c r="D825" i="1" a="1"/>
  <c r="D825" i="1" s="1"/>
  <c r="I825" i="1" s="1" a="1"/>
  <c r="I825" i="1" s="1"/>
  <c r="G1059" i="1" a="1"/>
  <c r="G1059" i="1" s="1"/>
  <c r="L1059" i="1" s="1" a="1"/>
  <c r="L1059" i="1" s="1"/>
  <c r="E1059" i="1" a="1"/>
  <c r="E1059" i="1" s="1"/>
  <c r="J1059" i="1" s="1" a="1"/>
  <c r="J1059" i="1" s="1"/>
  <c r="F1059" i="1"/>
  <c r="K1059" i="1" s="1" a="1"/>
  <c r="K1059" i="1" s="1"/>
  <c r="D1059" i="1" a="1"/>
  <c r="D1059" i="1" s="1"/>
  <c r="I1059" i="1" s="1" a="1"/>
  <c r="I1059" i="1" s="1"/>
  <c r="G349" i="1" a="1"/>
  <c r="G349" i="1" s="1"/>
  <c r="L349" i="1" s="1" a="1"/>
  <c r="L349" i="1" s="1"/>
  <c r="F349" i="1"/>
  <c r="K349" i="1" s="1" a="1"/>
  <c r="K349" i="1" s="1"/>
  <c r="E349" i="1" a="1"/>
  <c r="E349" i="1" s="1"/>
  <c r="J349" i="1" s="1" a="1"/>
  <c r="J349" i="1" s="1"/>
  <c r="D349" i="1" a="1"/>
  <c r="D349" i="1" s="1"/>
  <c r="I349" i="1" s="1" a="1"/>
  <c r="I349" i="1" s="1"/>
  <c r="G883" i="1" a="1"/>
  <c r="G883" i="1" s="1"/>
  <c r="L883" i="1" s="1" a="1"/>
  <c r="L883" i="1" s="1"/>
  <c r="F883" i="1"/>
  <c r="K883" i="1" s="1" a="1"/>
  <c r="K883" i="1" s="1"/>
  <c r="E883" i="1" a="1"/>
  <c r="E883" i="1" s="1"/>
  <c r="J883" i="1" s="1" a="1"/>
  <c r="J883" i="1" s="1"/>
  <c r="D883" i="1" a="1"/>
  <c r="D883" i="1" s="1"/>
  <c r="I883" i="1" s="1" a="1"/>
  <c r="I883" i="1" s="1"/>
  <c r="G607" i="1" a="1"/>
  <c r="G607" i="1" s="1"/>
  <c r="L607" i="1" s="1" a="1"/>
  <c r="L607" i="1" s="1"/>
  <c r="F607" i="1"/>
  <c r="K607" i="1" s="1" a="1"/>
  <c r="K607" i="1" s="1"/>
  <c r="E607" i="1" a="1"/>
  <c r="E607" i="1" s="1"/>
  <c r="J607" i="1" s="1" a="1"/>
  <c r="J607" i="1" s="1"/>
  <c r="D607" i="1" a="1"/>
  <c r="D607" i="1" s="1"/>
  <c r="I607" i="1" s="1" a="1"/>
  <c r="I607" i="1" s="1"/>
  <c r="G431" i="1" a="1"/>
  <c r="G431" i="1" s="1"/>
  <c r="L431" i="1" s="1" a="1"/>
  <c r="L431" i="1" s="1"/>
  <c r="F431" i="1"/>
  <c r="K431" i="1" s="1" a="1"/>
  <c r="K431" i="1" s="1"/>
  <c r="E431" i="1" a="1"/>
  <c r="E431" i="1" s="1"/>
  <c r="J431" i="1" s="1" a="1"/>
  <c r="J431" i="1" s="1"/>
  <c r="D431" i="1" a="1"/>
  <c r="D431" i="1" s="1"/>
  <c r="I431" i="1" s="1" a="1"/>
  <c r="I431" i="1" s="1"/>
  <c r="G941" i="1" a="1"/>
  <c r="G941" i="1" s="1"/>
  <c r="L941" i="1" s="1" a="1"/>
  <c r="L941" i="1" s="1"/>
  <c r="F941" i="1"/>
  <c r="K941" i="1" s="1" a="1"/>
  <c r="K941" i="1" s="1"/>
  <c r="E941" i="1" a="1"/>
  <c r="E941" i="1" s="1"/>
  <c r="J941" i="1" s="1" a="1"/>
  <c r="J941" i="1" s="1"/>
  <c r="D941" i="1" a="1"/>
  <c r="D941" i="1" s="1"/>
  <c r="I941" i="1" s="1" a="1"/>
  <c r="I941" i="1" s="1"/>
  <c r="G749" i="1" a="1"/>
  <c r="G749" i="1" s="1"/>
  <c r="L749" i="1" s="1" a="1"/>
  <c r="L749" i="1" s="1"/>
  <c r="F749" i="1"/>
  <c r="K749" i="1" s="1" a="1"/>
  <c r="K749" i="1" s="1"/>
  <c r="E749" i="1" a="1"/>
  <c r="E749" i="1" s="1"/>
  <c r="J749" i="1" s="1" a="1"/>
  <c r="J749" i="1" s="1"/>
  <c r="D749" i="1" a="1"/>
  <c r="D749" i="1" s="1"/>
  <c r="I749" i="1" s="1" a="1"/>
  <c r="I749" i="1" s="1"/>
  <c r="G621" i="1" a="1"/>
  <c r="G621" i="1" s="1"/>
  <c r="L621" i="1" s="1" a="1"/>
  <c r="L621" i="1" s="1"/>
  <c r="F621" i="1"/>
  <c r="K621" i="1" s="1" a="1"/>
  <c r="K621" i="1" s="1"/>
  <c r="E621" i="1" a="1"/>
  <c r="E621" i="1" s="1"/>
  <c r="J621" i="1" s="1" a="1"/>
  <c r="J621" i="1" s="1"/>
  <c r="D621" i="1" a="1"/>
  <c r="D621" i="1" s="1"/>
  <c r="I621" i="1" s="1" a="1"/>
  <c r="I621" i="1" s="1"/>
  <c r="G977" i="1" a="1"/>
  <c r="G977" i="1" s="1"/>
  <c r="L977" i="1" s="1" a="1"/>
  <c r="L977" i="1" s="1"/>
  <c r="F977" i="1"/>
  <c r="K977" i="1" s="1" a="1"/>
  <c r="K977" i="1" s="1"/>
  <c r="E977" i="1" a="1"/>
  <c r="E977" i="1" s="1"/>
  <c r="J977" i="1" s="1" a="1"/>
  <c r="J977" i="1" s="1"/>
  <c r="D977" i="1" a="1"/>
  <c r="D977" i="1" s="1"/>
  <c r="I977" i="1" s="1" a="1"/>
  <c r="I977" i="1" s="1"/>
  <c r="G721" i="1" a="1"/>
  <c r="G721" i="1" s="1"/>
  <c r="L721" i="1" s="1" a="1"/>
  <c r="L721" i="1" s="1"/>
  <c r="F721" i="1"/>
  <c r="K721" i="1" s="1" a="1"/>
  <c r="K721" i="1" s="1"/>
  <c r="E721" i="1" a="1"/>
  <c r="E721" i="1" s="1"/>
  <c r="J721" i="1" s="1" a="1"/>
  <c r="J721" i="1" s="1"/>
  <c r="D721" i="1" a="1"/>
  <c r="D721" i="1" s="1"/>
  <c r="I721" i="1" s="1" a="1"/>
  <c r="I721" i="1" s="1"/>
  <c r="G1045" i="1" a="1"/>
  <c r="G1045" i="1" s="1"/>
  <c r="L1045" i="1" s="1" a="1"/>
  <c r="L1045" i="1" s="1"/>
  <c r="F1045" i="1"/>
  <c r="K1045" i="1" s="1" a="1"/>
  <c r="K1045" i="1" s="1"/>
  <c r="E1045" i="1" a="1"/>
  <c r="E1045" i="1" s="1"/>
  <c r="J1045" i="1" s="1" a="1"/>
  <c r="J1045" i="1" s="1"/>
  <c r="D1045" i="1" a="1"/>
  <c r="D1045" i="1" s="1"/>
  <c r="I1045" i="1" s="1" a="1"/>
  <c r="I1045" i="1" s="1"/>
  <c r="G789" i="1" a="1"/>
  <c r="G789" i="1" s="1"/>
  <c r="L789" i="1" s="1" a="1"/>
  <c r="L789" i="1" s="1"/>
  <c r="F789" i="1"/>
  <c r="K789" i="1" s="1" a="1"/>
  <c r="K789" i="1" s="1"/>
  <c r="E789" i="1" a="1"/>
  <c r="E789" i="1" s="1"/>
  <c r="J789" i="1" s="1" a="1"/>
  <c r="J789" i="1" s="1"/>
  <c r="D789" i="1" a="1"/>
  <c r="D789" i="1" s="1"/>
  <c r="I789" i="1" s="1" a="1"/>
  <c r="I789" i="1" s="1"/>
  <c r="G449" i="1" a="1"/>
  <c r="G449" i="1" s="1"/>
  <c r="L449" i="1" s="1" a="1"/>
  <c r="L449" i="1" s="1"/>
  <c r="F449" i="1"/>
  <c r="K449" i="1" s="1" a="1"/>
  <c r="K449" i="1" s="1"/>
  <c r="E449" i="1" a="1"/>
  <c r="E449" i="1" s="1"/>
  <c r="J449" i="1" s="1" a="1"/>
  <c r="J449" i="1" s="1"/>
  <c r="D449" i="1" a="1"/>
  <c r="D449" i="1" s="1"/>
  <c r="I449" i="1" s="1" a="1"/>
  <c r="I449" i="1" s="1"/>
  <c r="G193" i="1" a="1"/>
  <c r="G193" i="1" s="1"/>
  <c r="L193" i="1" s="1" a="1"/>
  <c r="L193" i="1" s="1"/>
  <c r="F193" i="1"/>
  <c r="K193" i="1" s="1" a="1"/>
  <c r="K193" i="1" s="1"/>
  <c r="D193" i="1" a="1"/>
  <c r="D193" i="1" s="1"/>
  <c r="I193" i="1" s="1" a="1"/>
  <c r="I193" i="1" s="1"/>
  <c r="E193" i="1" a="1"/>
  <c r="E193" i="1" s="1"/>
  <c r="J193" i="1" s="1" a="1"/>
  <c r="J193" i="1" s="1"/>
  <c r="G239" i="1" a="1"/>
  <c r="G239" i="1" s="1"/>
  <c r="L239" i="1" s="1" a="1"/>
  <c r="L239" i="1" s="1"/>
  <c r="F239" i="1"/>
  <c r="K239" i="1" s="1" a="1"/>
  <c r="K239" i="1" s="1"/>
  <c r="D239" i="1" a="1"/>
  <c r="D239" i="1" s="1"/>
  <c r="I239" i="1" s="1" a="1"/>
  <c r="I239" i="1" s="1"/>
  <c r="E239" i="1" a="1"/>
  <c r="E239" i="1" s="1"/>
  <c r="J239" i="1" s="1" a="1"/>
  <c r="J239" i="1" s="1"/>
  <c r="G111" i="1" a="1"/>
  <c r="G111" i="1" s="1"/>
  <c r="L111" i="1" s="1" a="1"/>
  <c r="L111" i="1" s="1"/>
  <c r="F111" i="1"/>
  <c r="K111" i="1" s="1" a="1"/>
  <c r="K111" i="1" s="1"/>
  <c r="E111" i="1" a="1"/>
  <c r="E111" i="1" s="1"/>
  <c r="J111" i="1" s="1" a="1"/>
  <c r="J111" i="1" s="1"/>
  <c r="D111" i="1" a="1"/>
  <c r="D111" i="1" s="1"/>
  <c r="I111" i="1" s="1" a="1"/>
  <c r="I111" i="1" s="1"/>
  <c r="G995" i="1" a="1"/>
  <c r="G995" i="1" s="1"/>
  <c r="L995" i="1" s="1" a="1"/>
  <c r="L995" i="1" s="1"/>
  <c r="F995" i="1"/>
  <c r="K995" i="1" s="1" a="1"/>
  <c r="K995" i="1" s="1"/>
  <c r="E995" i="1" a="1"/>
  <c r="E995" i="1" s="1"/>
  <c r="J995" i="1" s="1" a="1"/>
  <c r="J995" i="1" s="1"/>
  <c r="D995" i="1" a="1"/>
  <c r="D995" i="1" s="1"/>
  <c r="I995" i="1" s="1" a="1"/>
  <c r="I995" i="1" s="1"/>
  <c r="G967" i="1" a="1"/>
  <c r="G967" i="1" s="1"/>
  <c r="L967" i="1" s="1" a="1"/>
  <c r="L967" i="1" s="1"/>
  <c r="F967" i="1"/>
  <c r="K967" i="1" s="1" a="1"/>
  <c r="K967" i="1" s="1"/>
  <c r="E967" i="1" a="1"/>
  <c r="E967" i="1" s="1"/>
  <c r="J967" i="1" s="1" a="1"/>
  <c r="J967" i="1" s="1"/>
  <c r="D967" i="1" a="1"/>
  <c r="D967" i="1" s="1"/>
  <c r="I967" i="1" s="1" a="1"/>
  <c r="I967" i="1" s="1"/>
  <c r="G1127" i="1" a="1"/>
  <c r="G1127" i="1" s="1"/>
  <c r="L1127" i="1" s="1" a="1"/>
  <c r="L1127" i="1" s="1"/>
  <c r="F1127" i="1"/>
  <c r="K1127" i="1" s="1" a="1"/>
  <c r="K1127" i="1" s="1"/>
  <c r="E1127" i="1" a="1"/>
  <c r="E1127" i="1" s="1"/>
  <c r="J1127" i="1" s="1" a="1"/>
  <c r="J1127" i="1" s="1"/>
  <c r="D1127" i="1" a="1"/>
  <c r="D1127" i="1" s="1"/>
  <c r="I1127" i="1" s="1" a="1"/>
  <c r="I1127" i="1" s="1"/>
  <c r="G1151" i="1" a="1"/>
  <c r="G1151" i="1" s="1"/>
  <c r="L1151" i="1" s="1" a="1"/>
  <c r="L1151" i="1" s="1"/>
  <c r="F1151" i="1"/>
  <c r="K1151" i="1" s="1" a="1"/>
  <c r="K1151" i="1" s="1"/>
  <c r="E1151" i="1" a="1"/>
  <c r="E1151" i="1" s="1"/>
  <c r="J1151" i="1" s="1" a="1"/>
  <c r="J1151" i="1" s="1"/>
  <c r="D1151" i="1" a="1"/>
  <c r="D1151" i="1" s="1"/>
  <c r="I1151" i="1" s="1" a="1"/>
  <c r="I1151" i="1" s="1"/>
  <c r="G779" i="1" a="1"/>
  <c r="G779" i="1" s="1"/>
  <c r="L779" i="1" s="1" a="1"/>
  <c r="L779" i="1" s="1"/>
  <c r="F779" i="1"/>
  <c r="K779" i="1" s="1" a="1"/>
  <c r="K779" i="1" s="1"/>
  <c r="E779" i="1" a="1"/>
  <c r="E779" i="1" s="1"/>
  <c r="J779" i="1" s="1" a="1"/>
  <c r="J779" i="1" s="1"/>
  <c r="D779" i="1" a="1"/>
  <c r="D779" i="1" s="1"/>
  <c r="I779" i="1" s="1" a="1"/>
  <c r="I779" i="1" s="1"/>
  <c r="G1043" i="1" a="1"/>
  <c r="G1043" i="1" s="1"/>
  <c r="L1043" i="1" s="1" a="1"/>
  <c r="L1043" i="1" s="1"/>
  <c r="F1043" i="1"/>
  <c r="K1043" i="1" s="1" a="1"/>
  <c r="K1043" i="1" s="1"/>
  <c r="E1043" i="1" a="1"/>
  <c r="E1043" i="1" s="1"/>
  <c r="J1043" i="1" s="1" a="1"/>
  <c r="J1043" i="1" s="1"/>
  <c r="D1043" i="1" a="1"/>
  <c r="D1043" i="1" s="1"/>
  <c r="I1043" i="1" s="1" a="1"/>
  <c r="I1043" i="1" s="1"/>
  <c r="G707" i="1" a="1"/>
  <c r="G707" i="1" s="1"/>
  <c r="L707" i="1" s="1" a="1"/>
  <c r="L707" i="1" s="1"/>
  <c r="F707" i="1"/>
  <c r="K707" i="1" s="1" a="1"/>
  <c r="K707" i="1" s="1"/>
  <c r="E707" i="1" a="1"/>
  <c r="E707" i="1" s="1"/>
  <c r="J707" i="1" s="1" a="1"/>
  <c r="J707" i="1" s="1"/>
  <c r="D707" i="1" a="1"/>
  <c r="D707" i="1" s="1"/>
  <c r="I707" i="1" s="1" a="1"/>
  <c r="I707" i="1" s="1"/>
  <c r="G681" i="1" a="1"/>
  <c r="G681" i="1" s="1"/>
  <c r="L681" i="1" s="1" a="1"/>
  <c r="L681" i="1" s="1"/>
  <c r="F681" i="1"/>
  <c r="K681" i="1" s="1" a="1"/>
  <c r="K681" i="1" s="1"/>
  <c r="E681" i="1" a="1"/>
  <c r="E681" i="1" s="1"/>
  <c r="J681" i="1" s="1" a="1"/>
  <c r="J681" i="1" s="1"/>
  <c r="D681" i="1" a="1"/>
  <c r="D681" i="1" s="1"/>
  <c r="I681" i="1" s="1" a="1"/>
  <c r="I681" i="1" s="1"/>
  <c r="G1097" i="1" a="1"/>
  <c r="G1097" i="1" s="1"/>
  <c r="L1097" i="1" s="1" a="1"/>
  <c r="L1097" i="1" s="1"/>
  <c r="F1097" i="1"/>
  <c r="K1097" i="1" s="1" a="1"/>
  <c r="K1097" i="1" s="1"/>
  <c r="E1097" i="1" a="1"/>
  <c r="E1097" i="1" s="1"/>
  <c r="J1097" i="1" s="1" a="1"/>
  <c r="J1097" i="1" s="1"/>
  <c r="D1097" i="1" a="1"/>
  <c r="D1097" i="1" s="1"/>
  <c r="I1097" i="1" s="1" a="1"/>
  <c r="I1097" i="1" s="1"/>
  <c r="G971" i="1" a="1"/>
  <c r="G971" i="1" s="1"/>
  <c r="L971" i="1" s="1" a="1"/>
  <c r="L971" i="1" s="1"/>
  <c r="F971" i="1"/>
  <c r="K971" i="1" s="1" a="1"/>
  <c r="K971" i="1" s="1"/>
  <c r="E971" i="1" a="1"/>
  <c r="E971" i="1" s="1"/>
  <c r="J971" i="1" s="1" a="1"/>
  <c r="J971" i="1" s="1"/>
  <c r="D971" i="1" a="1"/>
  <c r="D971" i="1" s="1"/>
  <c r="I971" i="1" s="1" a="1"/>
  <c r="I971" i="1" s="1"/>
  <c r="G791" i="1" a="1"/>
  <c r="G791" i="1" s="1"/>
  <c r="L791" i="1" s="1" a="1"/>
  <c r="L791" i="1" s="1"/>
  <c r="F791" i="1"/>
  <c r="K791" i="1" s="1" a="1"/>
  <c r="K791" i="1" s="1"/>
  <c r="E791" i="1" a="1"/>
  <c r="E791" i="1" s="1"/>
  <c r="J791" i="1" s="1" a="1"/>
  <c r="J791" i="1" s="1"/>
  <c r="D791" i="1" a="1"/>
  <c r="D791" i="1" s="1"/>
  <c r="I791" i="1" s="1" a="1"/>
  <c r="I791" i="1" s="1"/>
  <c r="G1171" i="1" a="1"/>
  <c r="G1171" i="1" s="1"/>
  <c r="L1171" i="1" s="1" a="1"/>
  <c r="L1171" i="1" s="1"/>
  <c r="F1171" i="1"/>
  <c r="K1171" i="1" s="1" a="1"/>
  <c r="K1171" i="1" s="1"/>
  <c r="E1171" i="1" a="1"/>
  <c r="E1171" i="1" s="1"/>
  <c r="J1171" i="1" s="1" a="1"/>
  <c r="J1171" i="1" s="1"/>
  <c r="D1171" i="1" a="1"/>
  <c r="D1171" i="1" s="1"/>
  <c r="I1171" i="1" s="1" a="1"/>
  <c r="I1171" i="1" s="1"/>
  <c r="G927" i="1" a="1"/>
  <c r="G927" i="1" s="1"/>
  <c r="L927" i="1" s="1" a="1"/>
  <c r="L927" i="1" s="1"/>
  <c r="F927" i="1"/>
  <c r="K927" i="1" s="1" a="1"/>
  <c r="K927" i="1" s="1"/>
  <c r="E927" i="1" a="1"/>
  <c r="E927" i="1" s="1"/>
  <c r="J927" i="1" s="1" a="1"/>
  <c r="J927" i="1" s="1"/>
  <c r="D927" i="1" a="1"/>
  <c r="D927" i="1" s="1"/>
  <c r="I927" i="1" s="1" a="1"/>
  <c r="I927" i="1" s="1"/>
  <c r="F1181" i="1"/>
  <c r="K1181" i="1" s="1" a="1"/>
  <c r="K1181" i="1" s="1"/>
  <c r="G1181" i="1" a="1"/>
  <c r="G1181" i="1" s="1"/>
  <c r="L1181" i="1" s="1" a="1"/>
  <c r="L1181" i="1" s="1"/>
  <c r="E1181" i="1" a="1"/>
  <c r="E1181" i="1" s="1"/>
  <c r="J1181" i="1" s="1" a="1"/>
  <c r="J1181" i="1" s="1"/>
  <c r="D1181" i="1" a="1"/>
  <c r="D1181" i="1" s="1"/>
  <c r="I1181" i="1" s="1" a="1"/>
  <c r="I1181" i="1" s="1"/>
  <c r="G1117" i="1" a="1"/>
  <c r="G1117" i="1" s="1"/>
  <c r="L1117" i="1" s="1" a="1"/>
  <c r="L1117" i="1" s="1"/>
  <c r="F1117" i="1"/>
  <c r="K1117" i="1" s="1" a="1"/>
  <c r="K1117" i="1" s="1"/>
  <c r="E1117" i="1" a="1"/>
  <c r="E1117" i="1" s="1"/>
  <c r="J1117" i="1" s="1" a="1"/>
  <c r="J1117" i="1" s="1"/>
  <c r="D1117" i="1" a="1"/>
  <c r="D1117" i="1" s="1"/>
  <c r="I1117" i="1" s="1" a="1"/>
  <c r="I1117" i="1" s="1"/>
  <c r="G1049" i="1" a="1"/>
  <c r="G1049" i="1" s="1"/>
  <c r="L1049" i="1" s="1" a="1"/>
  <c r="L1049" i="1" s="1"/>
  <c r="E1049" i="1" a="1"/>
  <c r="E1049" i="1" s="1"/>
  <c r="J1049" i="1" s="1" a="1"/>
  <c r="J1049" i="1" s="1"/>
  <c r="F1049" i="1"/>
  <c r="K1049" i="1" s="1" a="1"/>
  <c r="K1049" i="1" s="1"/>
  <c r="D1049" i="1" a="1"/>
  <c r="D1049" i="1" s="1"/>
  <c r="I1049" i="1" s="1" a="1"/>
  <c r="I1049" i="1" s="1"/>
  <c r="G985" i="1" a="1"/>
  <c r="G985" i="1" s="1"/>
  <c r="L985" i="1" s="1" a="1"/>
  <c r="L985" i="1" s="1"/>
  <c r="F985" i="1"/>
  <c r="K985" i="1" s="1" a="1"/>
  <c r="K985" i="1" s="1"/>
  <c r="E985" i="1" a="1"/>
  <c r="E985" i="1" s="1"/>
  <c r="J985" i="1" s="1" a="1"/>
  <c r="J985" i="1" s="1"/>
  <c r="D985" i="1" a="1"/>
  <c r="D985" i="1" s="1"/>
  <c r="I985" i="1" s="1" a="1"/>
  <c r="I985" i="1" s="1"/>
  <c r="G763" i="1" a="1"/>
  <c r="G763" i="1" s="1"/>
  <c r="L763" i="1" s="1" a="1"/>
  <c r="L763" i="1" s="1"/>
  <c r="F763" i="1"/>
  <c r="K763" i="1" s="1" a="1"/>
  <c r="K763" i="1" s="1"/>
  <c r="E763" i="1" a="1"/>
  <c r="E763" i="1" s="1"/>
  <c r="J763" i="1" s="1" a="1"/>
  <c r="J763" i="1" s="1"/>
  <c r="D763" i="1" a="1"/>
  <c r="D763" i="1" s="1"/>
  <c r="I763" i="1" s="1" a="1"/>
  <c r="I763" i="1" s="1"/>
  <c r="G415" i="1" a="1"/>
  <c r="G415" i="1" s="1"/>
  <c r="L415" i="1" s="1" a="1"/>
  <c r="L415" i="1" s="1"/>
  <c r="F415" i="1"/>
  <c r="K415" i="1" s="1" a="1"/>
  <c r="K415" i="1" s="1"/>
  <c r="E415" i="1" a="1"/>
  <c r="E415" i="1" s="1"/>
  <c r="J415" i="1" s="1" a="1"/>
  <c r="J415" i="1" s="1"/>
  <c r="D415" i="1" a="1"/>
  <c r="D415" i="1" s="1"/>
  <c r="I415" i="1" s="1" a="1"/>
  <c r="I415" i="1" s="1"/>
  <c r="G617" i="1" a="1"/>
  <c r="G617" i="1" s="1"/>
  <c r="L617" i="1" s="1" a="1"/>
  <c r="L617" i="1" s="1"/>
  <c r="E617" i="1" a="1"/>
  <c r="E617" i="1" s="1"/>
  <c r="J617" i="1" s="1" a="1"/>
  <c r="J617" i="1" s="1"/>
  <c r="F617" i="1"/>
  <c r="K617" i="1" s="1" a="1"/>
  <c r="K617" i="1" s="1"/>
  <c r="D617" i="1" a="1"/>
  <c r="D617" i="1" s="1"/>
  <c r="I617" i="1" s="1" a="1"/>
  <c r="I617" i="1" s="1"/>
  <c r="G1153" i="1" a="1"/>
  <c r="G1153" i="1" s="1"/>
  <c r="L1153" i="1" s="1" a="1"/>
  <c r="L1153" i="1" s="1"/>
  <c r="F1153" i="1"/>
  <c r="K1153" i="1" s="1" a="1"/>
  <c r="K1153" i="1" s="1"/>
  <c r="E1153" i="1" a="1"/>
  <c r="E1153" i="1" s="1"/>
  <c r="J1153" i="1" s="1" a="1"/>
  <c r="J1153" i="1" s="1"/>
  <c r="D1153" i="1" a="1"/>
  <c r="D1153" i="1" s="1"/>
  <c r="I1153" i="1" s="1" a="1"/>
  <c r="I1153" i="1" s="1"/>
  <c r="G1089" i="1" a="1"/>
  <c r="G1089" i="1" s="1"/>
  <c r="L1089" i="1" s="1" a="1"/>
  <c r="L1089" i="1" s="1"/>
  <c r="F1089" i="1"/>
  <c r="K1089" i="1" s="1" a="1"/>
  <c r="K1089" i="1" s="1"/>
  <c r="E1089" i="1" a="1"/>
  <c r="E1089" i="1" s="1"/>
  <c r="J1089" i="1" s="1" a="1"/>
  <c r="J1089" i="1" s="1"/>
  <c r="D1089" i="1" a="1"/>
  <c r="D1089" i="1" s="1"/>
  <c r="I1089" i="1" s="1" a="1"/>
  <c r="I1089" i="1" s="1"/>
  <c r="G1017" i="1" a="1"/>
  <c r="G1017" i="1" s="1"/>
  <c r="L1017" i="1" s="1" a="1"/>
  <c r="L1017" i="1" s="1"/>
  <c r="F1017" i="1"/>
  <c r="K1017" i="1" s="1" a="1"/>
  <c r="K1017" i="1" s="1"/>
  <c r="E1017" i="1" a="1"/>
  <c r="E1017" i="1" s="1"/>
  <c r="J1017" i="1" s="1" a="1"/>
  <c r="J1017" i="1" s="1"/>
  <c r="D1017" i="1" a="1"/>
  <c r="D1017" i="1" s="1"/>
  <c r="I1017" i="1" s="1" a="1"/>
  <c r="I1017" i="1" s="1"/>
  <c r="G795" i="1" a="1"/>
  <c r="G795" i="1" s="1"/>
  <c r="L795" i="1" s="1" a="1"/>
  <c r="L795" i="1" s="1"/>
  <c r="F795" i="1"/>
  <c r="K795" i="1" s="1" a="1"/>
  <c r="K795" i="1" s="1"/>
  <c r="E795" i="1" a="1"/>
  <c r="E795" i="1" s="1"/>
  <c r="J795" i="1" s="1" a="1"/>
  <c r="J795" i="1" s="1"/>
  <c r="D795" i="1" a="1"/>
  <c r="D795" i="1" s="1"/>
  <c r="I795" i="1" s="1" a="1"/>
  <c r="I795" i="1" s="1"/>
  <c r="G599" i="1" a="1"/>
  <c r="G599" i="1" s="1"/>
  <c r="L599" i="1" s="1" a="1"/>
  <c r="L599" i="1" s="1"/>
  <c r="F599" i="1"/>
  <c r="K599" i="1" s="1" a="1"/>
  <c r="K599" i="1" s="1"/>
  <c r="D599" i="1" a="1"/>
  <c r="D599" i="1" s="1"/>
  <c r="I599" i="1" s="1" a="1"/>
  <c r="I599" i="1" s="1"/>
  <c r="E599" i="1" a="1"/>
  <c r="E599" i="1" s="1"/>
  <c r="J599" i="1" s="1" a="1"/>
  <c r="J599" i="1" s="1"/>
  <c r="G683" i="1" a="1"/>
  <c r="G683" i="1" s="1"/>
  <c r="L683" i="1" s="1" a="1"/>
  <c r="L683" i="1" s="1"/>
  <c r="F683" i="1"/>
  <c r="K683" i="1" s="1" a="1"/>
  <c r="K683" i="1" s="1"/>
  <c r="E683" i="1" a="1"/>
  <c r="E683" i="1" s="1"/>
  <c r="J683" i="1" s="1" a="1"/>
  <c r="J683" i="1" s="1"/>
  <c r="D683" i="1" a="1"/>
  <c r="D683" i="1" s="1"/>
  <c r="I683" i="1" s="1" a="1"/>
  <c r="I683" i="1" s="1"/>
  <c r="G811" i="1" a="1"/>
  <c r="G811" i="1" s="1"/>
  <c r="L811" i="1" s="1" a="1"/>
  <c r="L811" i="1" s="1"/>
  <c r="F811" i="1"/>
  <c r="K811" i="1" s="1" a="1"/>
  <c r="K811" i="1" s="1"/>
  <c r="E811" i="1" a="1"/>
  <c r="E811" i="1" s="1"/>
  <c r="J811" i="1" s="1" a="1"/>
  <c r="J811" i="1" s="1"/>
  <c r="D811" i="1" a="1"/>
  <c r="D811" i="1" s="1"/>
  <c r="I811" i="1" s="1" a="1"/>
  <c r="I811" i="1" s="1"/>
  <c r="G623" i="1" a="1"/>
  <c r="G623" i="1" s="1"/>
  <c r="L623" i="1" s="1" a="1"/>
  <c r="L623" i="1" s="1"/>
  <c r="F623" i="1"/>
  <c r="K623" i="1" s="1" a="1"/>
  <c r="K623" i="1" s="1"/>
  <c r="E623" i="1" a="1"/>
  <c r="E623" i="1" s="1"/>
  <c r="J623" i="1" s="1" a="1"/>
  <c r="J623" i="1" s="1"/>
  <c r="D623" i="1" a="1"/>
  <c r="D623" i="1" s="1"/>
  <c r="I623" i="1" s="1" a="1"/>
  <c r="I623" i="1" s="1"/>
  <c r="G1125" i="1" a="1"/>
  <c r="G1125" i="1" s="1"/>
  <c r="L1125" i="1" s="1" a="1"/>
  <c r="L1125" i="1" s="1"/>
  <c r="F1125" i="1"/>
  <c r="K1125" i="1" s="1" a="1"/>
  <c r="K1125" i="1" s="1"/>
  <c r="E1125" i="1" a="1"/>
  <c r="E1125" i="1" s="1"/>
  <c r="J1125" i="1" s="1" a="1"/>
  <c r="J1125" i="1" s="1"/>
  <c r="D1125" i="1" a="1"/>
  <c r="D1125" i="1" s="1"/>
  <c r="I1125" i="1" s="1" a="1"/>
  <c r="I1125" i="1" s="1"/>
  <c r="G955" i="1" a="1"/>
  <c r="G955" i="1" s="1"/>
  <c r="L955" i="1" s="1" a="1"/>
  <c r="L955" i="1" s="1"/>
  <c r="F955" i="1"/>
  <c r="K955" i="1" s="1" a="1"/>
  <c r="K955" i="1" s="1"/>
  <c r="E955" i="1" a="1"/>
  <c r="E955" i="1" s="1"/>
  <c r="J955" i="1" s="1" a="1"/>
  <c r="J955" i="1" s="1"/>
  <c r="D955" i="1" a="1"/>
  <c r="D955" i="1" s="1"/>
  <c r="I955" i="1" s="1" a="1"/>
  <c r="I955" i="1" s="1"/>
  <c r="G759" i="1" a="1"/>
  <c r="G759" i="1" s="1"/>
  <c r="L759" i="1" s="1" a="1"/>
  <c r="L759" i="1" s="1"/>
  <c r="F759" i="1"/>
  <c r="K759" i="1" s="1" a="1"/>
  <c r="K759" i="1" s="1"/>
  <c r="E759" i="1" a="1"/>
  <c r="E759" i="1" s="1"/>
  <c r="J759" i="1" s="1" a="1"/>
  <c r="J759" i="1" s="1"/>
  <c r="D759" i="1" a="1"/>
  <c r="D759" i="1" s="1"/>
  <c r="I759" i="1" s="1" a="1"/>
  <c r="I759" i="1" s="1"/>
  <c r="G665" i="1" a="1"/>
  <c r="G665" i="1" s="1"/>
  <c r="L665" i="1" s="1" a="1"/>
  <c r="L665" i="1" s="1"/>
  <c r="E665" i="1" a="1"/>
  <c r="E665" i="1" s="1"/>
  <c r="J665" i="1" s="1" a="1"/>
  <c r="J665" i="1" s="1"/>
  <c r="F665" i="1"/>
  <c r="K665" i="1" s="1" a="1"/>
  <c r="K665" i="1" s="1"/>
  <c r="D665" i="1" a="1"/>
  <c r="D665" i="1" s="1"/>
  <c r="I665" i="1" s="1" a="1"/>
  <c r="I665" i="1" s="1"/>
  <c r="G397" i="1" a="1"/>
  <c r="G397" i="1" s="1"/>
  <c r="L397" i="1" s="1" a="1"/>
  <c r="L397" i="1" s="1"/>
  <c r="F397" i="1"/>
  <c r="K397" i="1" s="1" a="1"/>
  <c r="K397" i="1" s="1"/>
  <c r="E397" i="1" a="1"/>
  <c r="E397" i="1" s="1"/>
  <c r="J397" i="1" s="1" a="1"/>
  <c r="J397" i="1" s="1"/>
  <c r="D397" i="1" a="1"/>
  <c r="D397" i="1" s="1"/>
  <c r="I397" i="1" s="1" a="1"/>
  <c r="I397" i="1" s="1"/>
  <c r="G285" i="1" a="1"/>
  <c r="G285" i="1" s="1"/>
  <c r="L285" i="1" s="1" a="1"/>
  <c r="L285" i="1" s="1"/>
  <c r="F285" i="1"/>
  <c r="K285" i="1" s="1" a="1"/>
  <c r="K285" i="1" s="1"/>
  <c r="E285" i="1" a="1"/>
  <c r="E285" i="1" s="1"/>
  <c r="J285" i="1" s="1" a="1"/>
  <c r="J285" i="1" s="1"/>
  <c r="D285" i="1" a="1"/>
  <c r="D285" i="1" s="1"/>
  <c r="I285" i="1" s="1" a="1"/>
  <c r="I285" i="1" s="1"/>
  <c r="G747" i="1" a="1"/>
  <c r="G747" i="1" s="1"/>
  <c r="L747" i="1" s="1" a="1"/>
  <c r="L747" i="1" s="1"/>
  <c r="F747" i="1"/>
  <c r="K747" i="1" s="1" a="1"/>
  <c r="K747" i="1" s="1"/>
  <c r="E747" i="1" a="1"/>
  <c r="E747" i="1" s="1"/>
  <c r="J747" i="1" s="1" a="1"/>
  <c r="J747" i="1" s="1"/>
  <c r="D747" i="1" a="1"/>
  <c r="D747" i="1" s="1"/>
  <c r="I747" i="1" s="1" a="1"/>
  <c r="I747" i="1" s="1"/>
  <c r="G45" i="1" a="1"/>
  <c r="G45" i="1" s="1"/>
  <c r="L45" i="1" s="1" a="1"/>
  <c r="L45" i="1" s="1"/>
  <c r="F45" i="1"/>
  <c r="K45" i="1" s="1" a="1"/>
  <c r="K45" i="1" s="1"/>
  <c r="E45" i="1" a="1"/>
  <c r="E45" i="1" s="1"/>
  <c r="J45" i="1" s="1" a="1"/>
  <c r="J45" i="1" s="1"/>
  <c r="D45" i="1" a="1"/>
  <c r="D45" i="1" s="1"/>
  <c r="I45" i="1" s="1" a="1"/>
  <c r="I45" i="1" s="1"/>
  <c r="G333" i="1" a="1"/>
  <c r="G333" i="1" s="1"/>
  <c r="L333" i="1" s="1" a="1"/>
  <c r="L333" i="1" s="1"/>
  <c r="F333" i="1"/>
  <c r="K333" i="1" s="1" a="1"/>
  <c r="K333" i="1" s="1"/>
  <c r="E333" i="1" a="1"/>
  <c r="E333" i="1" s="1"/>
  <c r="J333" i="1" s="1" a="1"/>
  <c r="J333" i="1" s="1"/>
  <c r="D333" i="1" a="1"/>
  <c r="D333" i="1" s="1"/>
  <c r="I333" i="1" s="1" a="1"/>
  <c r="I333" i="1" s="1"/>
  <c r="G563" i="1" a="1"/>
  <c r="G563" i="1" s="1"/>
  <c r="L563" i="1" s="1" a="1"/>
  <c r="L563" i="1" s="1"/>
  <c r="F563" i="1"/>
  <c r="K563" i="1" s="1" a="1"/>
  <c r="K563" i="1" s="1"/>
  <c r="E563" i="1" a="1"/>
  <c r="E563" i="1" s="1"/>
  <c r="J563" i="1" s="1" a="1"/>
  <c r="J563" i="1" s="1"/>
  <c r="D563" i="1" a="1"/>
  <c r="D563" i="1" s="1"/>
  <c r="I563" i="1" s="1" a="1"/>
  <c r="I563" i="1" s="1"/>
  <c r="G499" i="1" a="1"/>
  <c r="G499" i="1" s="1"/>
  <c r="L499" i="1" s="1" a="1"/>
  <c r="L499" i="1" s="1"/>
  <c r="F499" i="1"/>
  <c r="K499" i="1" s="1" a="1"/>
  <c r="K499" i="1" s="1"/>
  <c r="E499" i="1" a="1"/>
  <c r="E499" i="1" s="1"/>
  <c r="J499" i="1" s="1" a="1"/>
  <c r="J499" i="1" s="1"/>
  <c r="D499" i="1" a="1"/>
  <c r="D499" i="1" s="1"/>
  <c r="I499" i="1" s="1" a="1"/>
  <c r="I499" i="1" s="1"/>
  <c r="G435" i="1" a="1"/>
  <c r="G435" i="1" s="1"/>
  <c r="L435" i="1" s="1" a="1"/>
  <c r="L435" i="1" s="1"/>
  <c r="F435" i="1"/>
  <c r="K435" i="1" s="1" a="1"/>
  <c r="K435" i="1" s="1"/>
  <c r="E435" i="1" a="1"/>
  <c r="E435" i="1" s="1"/>
  <c r="J435" i="1" s="1" a="1"/>
  <c r="J435" i="1" s="1"/>
  <c r="D435" i="1" a="1"/>
  <c r="D435" i="1" s="1"/>
  <c r="I435" i="1" s="1" a="1"/>
  <c r="I435" i="1" s="1"/>
  <c r="G371" i="1" a="1"/>
  <c r="G371" i="1" s="1"/>
  <c r="L371" i="1" s="1" a="1"/>
  <c r="L371" i="1" s="1"/>
  <c r="F371" i="1"/>
  <c r="K371" i="1" s="1" a="1"/>
  <c r="K371" i="1" s="1"/>
  <c r="E371" i="1" a="1"/>
  <c r="E371" i="1" s="1"/>
  <c r="J371" i="1" s="1" a="1"/>
  <c r="J371" i="1" s="1"/>
  <c r="D371" i="1" a="1"/>
  <c r="D371" i="1" s="1"/>
  <c r="I371" i="1" s="1" a="1"/>
  <c r="I371" i="1" s="1"/>
  <c r="G307" i="1" a="1"/>
  <c r="G307" i="1" s="1"/>
  <c r="L307" i="1" s="1" a="1"/>
  <c r="L307" i="1" s="1"/>
  <c r="F307" i="1"/>
  <c r="K307" i="1" s="1" a="1"/>
  <c r="K307" i="1" s="1"/>
  <c r="E307" i="1" a="1"/>
  <c r="E307" i="1" s="1"/>
  <c r="J307" i="1" s="1" a="1"/>
  <c r="J307" i="1" s="1"/>
  <c r="D307" i="1" a="1"/>
  <c r="D307" i="1" s="1"/>
  <c r="I307" i="1" s="1" a="1"/>
  <c r="I307" i="1" s="1"/>
  <c r="G243" i="1" a="1"/>
  <c r="G243" i="1" s="1"/>
  <c r="L243" i="1" s="1" a="1"/>
  <c r="L243" i="1" s="1"/>
  <c r="F243" i="1"/>
  <c r="K243" i="1" s="1" a="1"/>
  <c r="K243" i="1" s="1"/>
  <c r="E243" i="1" a="1"/>
  <c r="E243" i="1" s="1"/>
  <c r="J243" i="1" s="1" a="1"/>
  <c r="J243" i="1" s="1"/>
  <c r="D243" i="1" a="1"/>
  <c r="D243" i="1" s="1"/>
  <c r="I243" i="1" s="1" a="1"/>
  <c r="I243" i="1" s="1"/>
  <c r="G179" i="1" a="1"/>
  <c r="G179" i="1" s="1"/>
  <c r="L179" i="1" s="1" a="1"/>
  <c r="L179" i="1" s="1"/>
  <c r="F179" i="1"/>
  <c r="K179" i="1" s="1" a="1"/>
  <c r="K179" i="1" s="1"/>
  <c r="D179" i="1" a="1"/>
  <c r="D179" i="1" s="1"/>
  <c r="I179" i="1" s="1" a="1"/>
  <c r="I179" i="1" s="1"/>
  <c r="E179" i="1" a="1"/>
  <c r="E179" i="1" s="1"/>
  <c r="J179" i="1" s="1" a="1"/>
  <c r="J179" i="1" s="1"/>
  <c r="G115" i="1" a="1"/>
  <c r="G115" i="1" s="1"/>
  <c r="L115" i="1" s="1" a="1"/>
  <c r="L115" i="1" s="1"/>
  <c r="F115" i="1"/>
  <c r="K115" i="1" s="1" a="1"/>
  <c r="K115" i="1" s="1"/>
  <c r="D115" i="1" a="1"/>
  <c r="D115" i="1" s="1"/>
  <c r="I115" i="1" s="1" a="1"/>
  <c r="I115" i="1" s="1"/>
  <c r="E115" i="1" a="1"/>
  <c r="E115" i="1" s="1"/>
  <c r="J115" i="1" s="1" a="1"/>
  <c r="J115" i="1" s="1"/>
  <c r="G51" i="1" a="1"/>
  <c r="G51" i="1" s="1"/>
  <c r="L51" i="1" s="1" a="1"/>
  <c r="L51" i="1" s="1"/>
  <c r="F51" i="1"/>
  <c r="K51" i="1" s="1" a="1"/>
  <c r="K51" i="1" s="1"/>
  <c r="D51" i="1" a="1"/>
  <c r="D51" i="1" s="1"/>
  <c r="I51" i="1" s="1" a="1"/>
  <c r="I51" i="1" s="1"/>
  <c r="E51" i="1" a="1"/>
  <c r="E51" i="1" s="1"/>
  <c r="J51" i="1" s="1" a="1"/>
  <c r="J51" i="1" s="1"/>
  <c r="G567" i="1" a="1"/>
  <c r="G567" i="1" s="1"/>
  <c r="L567" i="1" s="1" a="1"/>
  <c r="L567" i="1" s="1"/>
  <c r="F567" i="1"/>
  <c r="K567" i="1" s="1" a="1"/>
  <c r="K567" i="1" s="1"/>
  <c r="E567" i="1" a="1"/>
  <c r="E567" i="1" s="1"/>
  <c r="J567" i="1" s="1" a="1"/>
  <c r="J567" i="1" s="1"/>
  <c r="D567" i="1" a="1"/>
  <c r="D567" i="1" s="1"/>
  <c r="I567" i="1" s="1" a="1"/>
  <c r="I567" i="1" s="1"/>
  <c r="G503" i="1" a="1"/>
  <c r="G503" i="1" s="1"/>
  <c r="L503" i="1" s="1" a="1"/>
  <c r="L503" i="1" s="1"/>
  <c r="F503" i="1"/>
  <c r="K503" i="1" s="1" a="1"/>
  <c r="K503" i="1" s="1"/>
  <c r="E503" i="1" a="1"/>
  <c r="E503" i="1" s="1"/>
  <c r="J503" i="1" s="1" a="1"/>
  <c r="J503" i="1" s="1"/>
  <c r="D503" i="1" a="1"/>
  <c r="D503" i="1" s="1"/>
  <c r="I503" i="1" s="1" a="1"/>
  <c r="I503" i="1" s="1"/>
  <c r="G439" i="1" a="1"/>
  <c r="G439" i="1" s="1"/>
  <c r="L439" i="1" s="1" a="1"/>
  <c r="L439" i="1" s="1"/>
  <c r="F439" i="1"/>
  <c r="K439" i="1" s="1" a="1"/>
  <c r="K439" i="1" s="1"/>
  <c r="E439" i="1" a="1"/>
  <c r="E439" i="1" s="1"/>
  <c r="J439" i="1" s="1" a="1"/>
  <c r="J439" i="1" s="1"/>
  <c r="D439" i="1" a="1"/>
  <c r="D439" i="1" s="1"/>
  <c r="I439" i="1" s="1" a="1"/>
  <c r="I439" i="1" s="1"/>
  <c r="G375" i="1" a="1"/>
  <c r="G375" i="1" s="1"/>
  <c r="L375" i="1" s="1" a="1"/>
  <c r="L375" i="1" s="1"/>
  <c r="F375" i="1"/>
  <c r="K375" i="1" s="1" a="1"/>
  <c r="K375" i="1" s="1"/>
  <c r="E375" i="1" a="1"/>
  <c r="E375" i="1" s="1"/>
  <c r="J375" i="1" s="1" a="1"/>
  <c r="J375" i="1" s="1"/>
  <c r="D375" i="1" a="1"/>
  <c r="D375" i="1" s="1"/>
  <c r="I375" i="1" s="1" a="1"/>
  <c r="I375" i="1" s="1"/>
  <c r="G311" i="1" a="1"/>
  <c r="G311" i="1" s="1"/>
  <c r="L311" i="1" s="1" a="1"/>
  <c r="L311" i="1" s="1"/>
  <c r="F311" i="1"/>
  <c r="K311" i="1" s="1" a="1"/>
  <c r="K311" i="1" s="1"/>
  <c r="E311" i="1" a="1"/>
  <c r="E311" i="1" s="1"/>
  <c r="J311" i="1" s="1" a="1"/>
  <c r="J311" i="1" s="1"/>
  <c r="D311" i="1" a="1"/>
  <c r="D311" i="1" s="1"/>
  <c r="I311" i="1" s="1" a="1"/>
  <c r="I311" i="1" s="1"/>
  <c r="G247" i="1" a="1"/>
  <c r="G247" i="1" s="1"/>
  <c r="L247" i="1" s="1" a="1"/>
  <c r="L247" i="1" s="1"/>
  <c r="F247" i="1"/>
  <c r="K247" i="1" s="1" a="1"/>
  <c r="K247" i="1" s="1"/>
  <c r="E247" i="1" a="1"/>
  <c r="E247" i="1" s="1"/>
  <c r="J247" i="1" s="1" a="1"/>
  <c r="J247" i="1" s="1"/>
  <c r="D247" i="1" a="1"/>
  <c r="D247" i="1" s="1"/>
  <c r="I247" i="1" s="1" a="1"/>
  <c r="I247" i="1" s="1"/>
  <c r="G183" i="1" a="1"/>
  <c r="G183" i="1" s="1"/>
  <c r="L183" i="1" s="1" a="1"/>
  <c r="L183" i="1" s="1"/>
  <c r="F183" i="1"/>
  <c r="K183" i="1" s="1" a="1"/>
  <c r="K183" i="1" s="1"/>
  <c r="E183" i="1" a="1"/>
  <c r="E183" i="1" s="1"/>
  <c r="J183" i="1" s="1" a="1"/>
  <c r="J183" i="1" s="1"/>
  <c r="D183" i="1" a="1"/>
  <c r="D183" i="1" s="1"/>
  <c r="I183" i="1" s="1" a="1"/>
  <c r="I183" i="1" s="1"/>
  <c r="G119" i="1" a="1"/>
  <c r="G119" i="1" s="1"/>
  <c r="L119" i="1" s="1" a="1"/>
  <c r="L119" i="1" s="1"/>
  <c r="F119" i="1"/>
  <c r="K119" i="1" s="1" a="1"/>
  <c r="K119" i="1" s="1"/>
  <c r="E119" i="1" a="1"/>
  <c r="E119" i="1" s="1"/>
  <c r="J119" i="1" s="1" a="1"/>
  <c r="J119" i="1" s="1"/>
  <c r="D119" i="1" a="1"/>
  <c r="D119" i="1" s="1"/>
  <c r="I119" i="1" s="1" a="1"/>
  <c r="I119" i="1" s="1"/>
  <c r="G55" i="1" a="1"/>
  <c r="G55" i="1" s="1"/>
  <c r="L55" i="1" s="1" a="1"/>
  <c r="L55" i="1" s="1"/>
  <c r="F55" i="1"/>
  <c r="K55" i="1" s="1" a="1"/>
  <c r="K55" i="1" s="1"/>
  <c r="E55" i="1" a="1"/>
  <c r="E55" i="1" s="1"/>
  <c r="J55" i="1" s="1" a="1"/>
  <c r="J55" i="1" s="1"/>
  <c r="D55" i="1" a="1"/>
  <c r="D55" i="1" s="1"/>
  <c r="I55" i="1" s="1" a="1"/>
  <c r="I55" i="1" s="1"/>
  <c r="G571" i="1" a="1"/>
  <c r="G571" i="1" s="1"/>
  <c r="L571" i="1" s="1" a="1"/>
  <c r="L571" i="1" s="1"/>
  <c r="F571" i="1"/>
  <c r="K571" i="1" s="1" a="1"/>
  <c r="K571" i="1" s="1"/>
  <c r="E571" i="1" a="1"/>
  <c r="E571" i="1" s="1"/>
  <c r="J571" i="1" s="1" a="1"/>
  <c r="J571" i="1" s="1"/>
  <c r="D571" i="1" a="1"/>
  <c r="D571" i="1" s="1"/>
  <c r="I571" i="1" s="1" a="1"/>
  <c r="I571" i="1" s="1"/>
  <c r="G507" i="1" a="1"/>
  <c r="G507" i="1" s="1"/>
  <c r="L507" i="1" s="1" a="1"/>
  <c r="L507" i="1" s="1"/>
  <c r="F507" i="1"/>
  <c r="K507" i="1" s="1" a="1"/>
  <c r="K507" i="1" s="1"/>
  <c r="E507" i="1" a="1"/>
  <c r="E507" i="1" s="1"/>
  <c r="J507" i="1" s="1" a="1"/>
  <c r="J507" i="1" s="1"/>
  <c r="D507" i="1" a="1"/>
  <c r="D507" i="1" s="1"/>
  <c r="I507" i="1" s="1" a="1"/>
  <c r="I507" i="1" s="1"/>
  <c r="G443" i="1" a="1"/>
  <c r="G443" i="1" s="1"/>
  <c r="L443" i="1" s="1" a="1"/>
  <c r="L443" i="1" s="1"/>
  <c r="F443" i="1"/>
  <c r="K443" i="1" s="1" a="1"/>
  <c r="K443" i="1" s="1"/>
  <c r="E443" i="1" a="1"/>
  <c r="E443" i="1" s="1"/>
  <c r="J443" i="1" s="1" a="1"/>
  <c r="J443" i="1" s="1"/>
  <c r="D443" i="1" a="1"/>
  <c r="D443" i="1" s="1"/>
  <c r="I443" i="1" s="1" a="1"/>
  <c r="I443" i="1" s="1"/>
  <c r="G379" i="1" a="1"/>
  <c r="G379" i="1" s="1"/>
  <c r="L379" i="1" s="1" a="1"/>
  <c r="L379" i="1" s="1"/>
  <c r="F379" i="1"/>
  <c r="K379" i="1" s="1" a="1"/>
  <c r="K379" i="1" s="1"/>
  <c r="E379" i="1" a="1"/>
  <c r="E379" i="1" s="1"/>
  <c r="J379" i="1" s="1" a="1"/>
  <c r="J379" i="1" s="1"/>
  <c r="D379" i="1" a="1"/>
  <c r="D379" i="1" s="1"/>
  <c r="I379" i="1" s="1" a="1"/>
  <c r="I379" i="1" s="1"/>
  <c r="G315" i="1" a="1"/>
  <c r="G315" i="1" s="1"/>
  <c r="L315" i="1" s="1" a="1"/>
  <c r="L315" i="1" s="1"/>
  <c r="F315" i="1"/>
  <c r="K315" i="1" s="1" a="1"/>
  <c r="K315" i="1" s="1"/>
  <c r="E315" i="1" a="1"/>
  <c r="E315" i="1" s="1"/>
  <c r="J315" i="1" s="1" a="1"/>
  <c r="J315" i="1" s="1"/>
  <c r="D315" i="1" a="1"/>
  <c r="D315" i="1" s="1"/>
  <c r="I315" i="1" s="1" a="1"/>
  <c r="I315" i="1" s="1"/>
  <c r="G251" i="1" a="1"/>
  <c r="G251" i="1" s="1"/>
  <c r="L251" i="1" s="1" a="1"/>
  <c r="L251" i="1" s="1"/>
  <c r="F251" i="1"/>
  <c r="K251" i="1" s="1" a="1"/>
  <c r="K251" i="1" s="1"/>
  <c r="E251" i="1" a="1"/>
  <c r="E251" i="1" s="1"/>
  <c r="J251" i="1" s="1" a="1"/>
  <c r="J251" i="1" s="1"/>
  <c r="D251" i="1" a="1"/>
  <c r="D251" i="1" s="1"/>
  <c r="I251" i="1" s="1" a="1"/>
  <c r="I251" i="1" s="1"/>
  <c r="G187" i="1" a="1"/>
  <c r="G187" i="1" s="1"/>
  <c r="L187" i="1" s="1" a="1"/>
  <c r="L187" i="1" s="1"/>
  <c r="F187" i="1"/>
  <c r="K187" i="1" s="1" a="1"/>
  <c r="K187" i="1" s="1"/>
  <c r="D187" i="1" a="1"/>
  <c r="D187" i="1" s="1"/>
  <c r="I187" i="1" s="1" a="1"/>
  <c r="I187" i="1" s="1"/>
  <c r="E187" i="1" a="1"/>
  <c r="E187" i="1" s="1"/>
  <c r="J187" i="1" s="1" a="1"/>
  <c r="J187" i="1" s="1"/>
  <c r="G123" i="1" a="1"/>
  <c r="G123" i="1" s="1"/>
  <c r="L123" i="1" s="1" a="1"/>
  <c r="L123" i="1" s="1"/>
  <c r="F123" i="1"/>
  <c r="K123" i="1" s="1" a="1"/>
  <c r="K123" i="1" s="1"/>
  <c r="D123" i="1" a="1"/>
  <c r="D123" i="1" s="1"/>
  <c r="I123" i="1" s="1" a="1"/>
  <c r="I123" i="1" s="1"/>
  <c r="E123" i="1" a="1"/>
  <c r="E123" i="1" s="1"/>
  <c r="J123" i="1" s="1" a="1"/>
  <c r="J123" i="1" s="1"/>
  <c r="G59" i="1" a="1"/>
  <c r="G59" i="1" s="1"/>
  <c r="L59" i="1" s="1" a="1"/>
  <c r="L59" i="1" s="1"/>
  <c r="F59" i="1"/>
  <c r="K59" i="1" s="1" a="1"/>
  <c r="K59" i="1" s="1"/>
  <c r="D59" i="1" a="1"/>
  <c r="D59" i="1" s="1"/>
  <c r="I59" i="1" s="1" a="1"/>
  <c r="I59" i="1" s="1"/>
  <c r="E59" i="1" a="1"/>
  <c r="E59" i="1" s="1"/>
  <c r="J59" i="1" s="1" a="1"/>
  <c r="J59" i="1" s="1"/>
  <c r="G581" i="1" a="1"/>
  <c r="G581" i="1" s="1"/>
  <c r="L581" i="1" s="1" a="1"/>
  <c r="L581" i="1" s="1"/>
  <c r="F581" i="1"/>
  <c r="K581" i="1" s="1" a="1"/>
  <c r="K581" i="1" s="1"/>
  <c r="E581" i="1" a="1"/>
  <c r="E581" i="1" s="1"/>
  <c r="J581" i="1" s="1" a="1"/>
  <c r="J581" i="1" s="1"/>
  <c r="D581" i="1" a="1"/>
  <c r="D581" i="1" s="1"/>
  <c r="I581" i="1" s="1" a="1"/>
  <c r="I581" i="1" s="1"/>
  <c r="G517" i="1" a="1"/>
  <c r="G517" i="1" s="1"/>
  <c r="L517" i="1" s="1" a="1"/>
  <c r="L517" i="1" s="1"/>
  <c r="F517" i="1"/>
  <c r="K517" i="1" s="1" a="1"/>
  <c r="K517" i="1" s="1"/>
  <c r="E517" i="1" a="1"/>
  <c r="E517" i="1" s="1"/>
  <c r="J517" i="1" s="1" a="1"/>
  <c r="J517" i="1" s="1"/>
  <c r="D517" i="1" a="1"/>
  <c r="D517" i="1" s="1"/>
  <c r="I517" i="1" s="1" a="1"/>
  <c r="I517" i="1" s="1"/>
  <c r="G453" i="1" a="1"/>
  <c r="G453" i="1" s="1"/>
  <c r="L453" i="1" s="1" a="1"/>
  <c r="L453" i="1" s="1"/>
  <c r="F453" i="1"/>
  <c r="K453" i="1" s="1" a="1"/>
  <c r="K453" i="1" s="1"/>
  <c r="E453" i="1" a="1"/>
  <c r="E453" i="1" s="1"/>
  <c r="J453" i="1" s="1" a="1"/>
  <c r="J453" i="1" s="1"/>
  <c r="D453" i="1" a="1"/>
  <c r="D453" i="1" s="1"/>
  <c r="I453" i="1" s="1" a="1"/>
  <c r="I453" i="1" s="1"/>
  <c r="G389" i="1" a="1"/>
  <c r="G389" i="1" s="1"/>
  <c r="L389" i="1" s="1" a="1"/>
  <c r="L389" i="1" s="1"/>
  <c r="F389" i="1"/>
  <c r="K389" i="1" s="1" a="1"/>
  <c r="K389" i="1" s="1"/>
  <c r="E389" i="1" a="1"/>
  <c r="E389" i="1" s="1"/>
  <c r="J389" i="1" s="1" a="1"/>
  <c r="J389" i="1" s="1"/>
  <c r="D389" i="1" a="1"/>
  <c r="D389" i="1" s="1"/>
  <c r="I389" i="1" s="1" a="1"/>
  <c r="I389" i="1" s="1"/>
  <c r="G325" i="1" a="1"/>
  <c r="G325" i="1" s="1"/>
  <c r="L325" i="1" s="1" a="1"/>
  <c r="L325" i="1" s="1"/>
  <c r="F325" i="1"/>
  <c r="K325" i="1" s="1" a="1"/>
  <c r="K325" i="1" s="1"/>
  <c r="E325" i="1" a="1"/>
  <c r="E325" i="1" s="1"/>
  <c r="J325" i="1" s="1" a="1"/>
  <c r="J325" i="1" s="1"/>
  <c r="D325" i="1" a="1"/>
  <c r="D325" i="1" s="1"/>
  <c r="I325" i="1" s="1" a="1"/>
  <c r="I325" i="1" s="1"/>
  <c r="G261" i="1" a="1"/>
  <c r="G261" i="1" s="1"/>
  <c r="L261" i="1" s="1" a="1"/>
  <c r="L261" i="1" s="1"/>
  <c r="F261" i="1"/>
  <c r="K261" i="1" s="1" a="1"/>
  <c r="K261" i="1" s="1"/>
  <c r="E261" i="1" a="1"/>
  <c r="E261" i="1" s="1"/>
  <c r="J261" i="1" s="1" a="1"/>
  <c r="J261" i="1" s="1"/>
  <c r="D261" i="1" a="1"/>
  <c r="D261" i="1" s="1"/>
  <c r="I261" i="1" s="1" a="1"/>
  <c r="I261" i="1" s="1"/>
  <c r="G197" i="1" a="1"/>
  <c r="G197" i="1" s="1"/>
  <c r="L197" i="1" s="1" a="1"/>
  <c r="L197" i="1" s="1"/>
  <c r="F197" i="1"/>
  <c r="K197" i="1" s="1" a="1"/>
  <c r="K197" i="1" s="1"/>
  <c r="E197" i="1" a="1"/>
  <c r="E197" i="1" s="1"/>
  <c r="J197" i="1" s="1" a="1"/>
  <c r="J197" i="1" s="1"/>
  <c r="D197" i="1" a="1"/>
  <c r="D197" i="1" s="1"/>
  <c r="I197" i="1" s="1" a="1"/>
  <c r="I197" i="1" s="1"/>
  <c r="G133" i="1" a="1"/>
  <c r="G133" i="1" s="1"/>
  <c r="L133" i="1" s="1" a="1"/>
  <c r="L133" i="1" s="1"/>
  <c r="F133" i="1"/>
  <c r="K133" i="1" s="1" a="1"/>
  <c r="K133" i="1" s="1"/>
  <c r="E133" i="1" a="1"/>
  <c r="E133" i="1" s="1"/>
  <c r="J133" i="1" s="1" a="1"/>
  <c r="J133" i="1" s="1"/>
  <c r="D133" i="1" a="1"/>
  <c r="D133" i="1" s="1"/>
  <c r="I133" i="1" s="1" a="1"/>
  <c r="I133" i="1" s="1"/>
  <c r="G69" i="1" a="1"/>
  <c r="G69" i="1" s="1"/>
  <c r="L69" i="1" s="1" a="1"/>
  <c r="L69" i="1" s="1"/>
  <c r="F69" i="1"/>
  <c r="K69" i="1" s="1" a="1"/>
  <c r="K69" i="1" s="1"/>
  <c r="E69" i="1" a="1"/>
  <c r="E69" i="1" s="1"/>
  <c r="J69" i="1" s="1" a="1"/>
  <c r="J69" i="1" s="1"/>
  <c r="D69" i="1" a="1"/>
  <c r="D69" i="1" s="1"/>
  <c r="I69" i="1" s="1" a="1"/>
  <c r="I69" i="1" s="1"/>
  <c r="G5" i="1" a="1"/>
  <c r="G5" i="1" s="1"/>
  <c r="L5" i="1" s="1" a="1"/>
  <c r="L5" i="1" s="1"/>
  <c r="F5" i="1"/>
  <c r="K5" i="1" s="1" a="1"/>
  <c r="K5" i="1" s="1"/>
  <c r="D5" i="1" a="1"/>
  <c r="D5" i="1" s="1"/>
  <c r="I5" i="1" s="1" a="1"/>
  <c r="I5" i="1" s="1"/>
  <c r="E5" i="1" a="1"/>
  <c r="E5" i="1" s="1"/>
  <c r="J5" i="1" s="1" a="1"/>
  <c r="J5" i="1" s="1"/>
  <c r="G553" i="1" a="1"/>
  <c r="G553" i="1" s="1"/>
  <c r="L553" i="1" s="1" a="1"/>
  <c r="L553" i="1" s="1"/>
  <c r="F553" i="1"/>
  <c r="K553" i="1" s="1" a="1"/>
  <c r="K553" i="1" s="1"/>
  <c r="E553" i="1" a="1"/>
  <c r="E553" i="1" s="1"/>
  <c r="J553" i="1" s="1" a="1"/>
  <c r="J553" i="1" s="1"/>
  <c r="D553" i="1" a="1"/>
  <c r="D553" i="1" s="1"/>
  <c r="I553" i="1" s="1" a="1"/>
  <c r="I553" i="1" s="1"/>
  <c r="G489" i="1" a="1"/>
  <c r="G489" i="1" s="1"/>
  <c r="L489" i="1" s="1" a="1"/>
  <c r="L489" i="1" s="1"/>
  <c r="F489" i="1"/>
  <c r="K489" i="1" s="1" a="1"/>
  <c r="K489" i="1" s="1"/>
  <c r="E489" i="1" a="1"/>
  <c r="E489" i="1" s="1"/>
  <c r="J489" i="1" s="1" a="1"/>
  <c r="J489" i="1" s="1"/>
  <c r="D489" i="1" a="1"/>
  <c r="D489" i="1" s="1"/>
  <c r="I489" i="1" s="1" a="1"/>
  <c r="I489" i="1" s="1"/>
  <c r="G425" i="1" a="1"/>
  <c r="G425" i="1" s="1"/>
  <c r="L425" i="1" s="1" a="1"/>
  <c r="L425" i="1" s="1"/>
  <c r="F425" i="1"/>
  <c r="K425" i="1" s="1" a="1"/>
  <c r="K425" i="1" s="1"/>
  <c r="E425" i="1" a="1"/>
  <c r="E425" i="1" s="1"/>
  <c r="J425" i="1" s="1" a="1"/>
  <c r="J425" i="1" s="1"/>
  <c r="D425" i="1" a="1"/>
  <c r="D425" i="1" s="1"/>
  <c r="I425" i="1" s="1" a="1"/>
  <c r="I425" i="1" s="1"/>
  <c r="G361" i="1" a="1"/>
  <c r="G361" i="1" s="1"/>
  <c r="L361" i="1" s="1" a="1"/>
  <c r="L361" i="1" s="1"/>
  <c r="F361" i="1"/>
  <c r="K361" i="1" s="1" a="1"/>
  <c r="K361" i="1" s="1"/>
  <c r="E361" i="1" a="1"/>
  <c r="E361" i="1" s="1"/>
  <c r="J361" i="1" s="1" a="1"/>
  <c r="J361" i="1" s="1"/>
  <c r="D361" i="1" a="1"/>
  <c r="D361" i="1" s="1"/>
  <c r="I361" i="1" s="1" a="1"/>
  <c r="I361" i="1" s="1"/>
  <c r="G297" i="1" a="1"/>
  <c r="G297" i="1" s="1"/>
  <c r="L297" i="1" s="1" a="1"/>
  <c r="L297" i="1" s="1"/>
  <c r="F297" i="1"/>
  <c r="K297" i="1" s="1" a="1"/>
  <c r="K297" i="1" s="1"/>
  <c r="E297" i="1" a="1"/>
  <c r="E297" i="1" s="1"/>
  <c r="J297" i="1" s="1" a="1"/>
  <c r="J297" i="1" s="1"/>
  <c r="D297" i="1" a="1"/>
  <c r="D297" i="1" s="1"/>
  <c r="I297" i="1" s="1" a="1"/>
  <c r="I297" i="1" s="1"/>
  <c r="G233" i="1" a="1"/>
  <c r="G233" i="1" s="1"/>
  <c r="L233" i="1" s="1" a="1"/>
  <c r="L233" i="1" s="1"/>
  <c r="F233" i="1"/>
  <c r="K233" i="1" s="1" a="1"/>
  <c r="K233" i="1" s="1"/>
  <c r="E233" i="1" a="1"/>
  <c r="E233" i="1" s="1"/>
  <c r="J233" i="1" s="1" a="1"/>
  <c r="J233" i="1" s="1"/>
  <c r="D233" i="1" a="1"/>
  <c r="D233" i="1" s="1"/>
  <c r="I233" i="1" s="1" a="1"/>
  <c r="I233" i="1" s="1"/>
  <c r="G169" i="1" a="1"/>
  <c r="G169" i="1" s="1"/>
  <c r="L169" i="1" s="1" a="1"/>
  <c r="L169" i="1" s="1"/>
  <c r="F169" i="1"/>
  <c r="K169" i="1" s="1" a="1"/>
  <c r="K169" i="1" s="1"/>
  <c r="E169" i="1" a="1"/>
  <c r="E169" i="1" s="1"/>
  <c r="J169" i="1" s="1" a="1"/>
  <c r="J169" i="1" s="1"/>
  <c r="D169" i="1" a="1"/>
  <c r="D169" i="1" s="1"/>
  <c r="I169" i="1" s="1" a="1"/>
  <c r="I169" i="1" s="1"/>
  <c r="G105" i="1" a="1"/>
  <c r="G105" i="1" s="1"/>
  <c r="L105" i="1" s="1" a="1"/>
  <c r="L105" i="1" s="1"/>
  <c r="F105" i="1"/>
  <c r="K105" i="1" s="1" a="1"/>
  <c r="K105" i="1" s="1"/>
  <c r="E105" i="1" a="1"/>
  <c r="E105" i="1" s="1"/>
  <c r="J105" i="1" s="1" a="1"/>
  <c r="J105" i="1" s="1"/>
  <c r="D105" i="1" a="1"/>
  <c r="D105" i="1" s="1"/>
  <c r="I105" i="1" s="1" a="1"/>
  <c r="I105" i="1" s="1"/>
  <c r="G41" i="1" a="1"/>
  <c r="G41" i="1" s="1"/>
  <c r="L41" i="1" s="1" a="1"/>
  <c r="L41" i="1" s="1"/>
  <c r="F41" i="1"/>
  <c r="K41" i="1" s="1" a="1"/>
  <c r="K41" i="1" s="1"/>
  <c r="E41" i="1" a="1"/>
  <c r="E41" i="1" s="1"/>
  <c r="J41" i="1" s="1" a="1"/>
  <c r="J41" i="1" s="1"/>
  <c r="D41" i="1" a="1"/>
  <c r="D41" i="1" s="1"/>
  <c r="I41" i="1" s="1" a="1"/>
  <c r="I41" i="1" s="1"/>
  <c r="G843" i="1" a="1"/>
  <c r="G843" i="1" s="1"/>
  <c r="L843" i="1" s="1" a="1"/>
  <c r="L843" i="1" s="1"/>
  <c r="F843" i="1"/>
  <c r="K843" i="1" s="1" a="1"/>
  <c r="K843" i="1" s="1"/>
  <c r="E843" i="1" a="1"/>
  <c r="E843" i="1" s="1"/>
  <c r="J843" i="1" s="1" a="1"/>
  <c r="J843" i="1" s="1"/>
  <c r="D843" i="1" a="1"/>
  <c r="D843" i="1" s="1"/>
  <c r="I843" i="1" s="1" a="1"/>
  <c r="I843" i="1" s="1"/>
  <c r="G1091" i="1" a="1"/>
  <c r="G1091" i="1" s="1"/>
  <c r="L1091" i="1" s="1" a="1"/>
  <c r="L1091" i="1" s="1"/>
  <c r="F1091" i="1"/>
  <c r="K1091" i="1" s="1" a="1"/>
  <c r="K1091" i="1" s="1"/>
  <c r="E1091" i="1" a="1"/>
  <c r="E1091" i="1" s="1"/>
  <c r="J1091" i="1" s="1" a="1"/>
  <c r="J1091" i="1" s="1"/>
  <c r="D1091" i="1" a="1"/>
  <c r="D1091" i="1" s="1"/>
  <c r="I1091" i="1" s="1" a="1"/>
  <c r="I1091" i="1" s="1"/>
  <c r="G1019" i="1" a="1"/>
  <c r="G1019" i="1" s="1"/>
  <c r="L1019" i="1" s="1" a="1"/>
  <c r="L1019" i="1" s="1"/>
  <c r="F1019" i="1"/>
  <c r="K1019" i="1" s="1" a="1"/>
  <c r="K1019" i="1" s="1"/>
  <c r="E1019" i="1" a="1"/>
  <c r="E1019" i="1" s="1"/>
  <c r="J1019" i="1" s="1" a="1"/>
  <c r="J1019" i="1" s="1"/>
  <c r="D1019" i="1" a="1"/>
  <c r="D1019" i="1" s="1"/>
  <c r="I1019" i="1" s="1" a="1"/>
  <c r="I1019" i="1" s="1"/>
  <c r="G1121" i="1" a="1"/>
  <c r="G1121" i="1" s="1"/>
  <c r="L1121" i="1" s="1" a="1"/>
  <c r="L1121" i="1" s="1"/>
  <c r="F1121" i="1"/>
  <c r="K1121" i="1" s="1" a="1"/>
  <c r="K1121" i="1" s="1"/>
  <c r="E1121" i="1" a="1"/>
  <c r="E1121" i="1" s="1"/>
  <c r="J1121" i="1" s="1" a="1"/>
  <c r="J1121" i="1" s="1"/>
  <c r="D1121" i="1" a="1"/>
  <c r="D1121" i="1" s="1"/>
  <c r="I1121" i="1" s="1" a="1"/>
  <c r="I1121" i="1" s="1"/>
  <c r="G1135" i="1" a="1"/>
  <c r="G1135" i="1" s="1"/>
  <c r="L1135" i="1" s="1" a="1"/>
  <c r="L1135" i="1" s="1"/>
  <c r="F1135" i="1"/>
  <c r="K1135" i="1" s="1" a="1"/>
  <c r="K1135" i="1" s="1"/>
  <c r="E1135" i="1" a="1"/>
  <c r="E1135" i="1" s="1"/>
  <c r="J1135" i="1" s="1" a="1"/>
  <c r="J1135" i="1" s="1"/>
  <c r="D1135" i="1" a="1"/>
  <c r="D1135" i="1" s="1"/>
  <c r="I1135" i="1" s="1" a="1"/>
  <c r="I1135" i="1" s="1"/>
  <c r="G731" i="1" a="1"/>
  <c r="G731" i="1" s="1"/>
  <c r="L731" i="1" s="1" a="1"/>
  <c r="L731" i="1" s="1"/>
  <c r="F731" i="1"/>
  <c r="K731" i="1" s="1" a="1"/>
  <c r="K731" i="1" s="1"/>
  <c r="E731" i="1" a="1"/>
  <c r="E731" i="1" s="1"/>
  <c r="J731" i="1" s="1" a="1"/>
  <c r="J731" i="1" s="1"/>
  <c r="D731" i="1" a="1"/>
  <c r="D731" i="1" s="1"/>
  <c r="I731" i="1" s="1" a="1"/>
  <c r="I731" i="1" s="1"/>
  <c r="G1143" i="1" a="1"/>
  <c r="G1143" i="1" s="1"/>
  <c r="L1143" i="1" s="1" a="1"/>
  <c r="L1143" i="1" s="1"/>
  <c r="F1143" i="1"/>
  <c r="K1143" i="1" s="1" a="1"/>
  <c r="K1143" i="1" s="1"/>
  <c r="E1143" i="1" a="1"/>
  <c r="E1143" i="1" s="1"/>
  <c r="J1143" i="1" s="1" a="1"/>
  <c r="J1143" i="1" s="1"/>
  <c r="D1143" i="1" a="1"/>
  <c r="D1143" i="1" s="1"/>
  <c r="I1143" i="1" s="1" a="1"/>
  <c r="I1143" i="1" s="1"/>
  <c r="G1179" i="1" a="1"/>
  <c r="G1179" i="1" s="1"/>
  <c r="L1179" i="1" s="1" a="1"/>
  <c r="L1179" i="1" s="1"/>
  <c r="F1179" i="1"/>
  <c r="K1179" i="1" s="1" a="1"/>
  <c r="K1179" i="1" s="1"/>
  <c r="E1179" i="1" a="1"/>
  <c r="E1179" i="1" s="1"/>
  <c r="J1179" i="1" s="1" a="1"/>
  <c r="J1179" i="1" s="1"/>
  <c r="D1179" i="1" a="1"/>
  <c r="D1179" i="1" s="1"/>
  <c r="I1179" i="1" s="1" a="1"/>
  <c r="I1179" i="1" s="1"/>
  <c r="G807" i="1" a="1"/>
  <c r="G807" i="1" s="1"/>
  <c r="L807" i="1" s="1" a="1"/>
  <c r="L807" i="1" s="1"/>
  <c r="F807" i="1"/>
  <c r="K807" i="1" s="1" a="1"/>
  <c r="K807" i="1" s="1"/>
  <c r="E807" i="1" a="1"/>
  <c r="E807" i="1" s="1"/>
  <c r="J807" i="1" s="1" a="1"/>
  <c r="J807" i="1" s="1"/>
  <c r="D807" i="1" a="1"/>
  <c r="D807" i="1" s="1"/>
  <c r="I807" i="1" s="1" a="1"/>
  <c r="I807" i="1" s="1"/>
  <c r="G447" i="1" a="1"/>
  <c r="G447" i="1" s="1"/>
  <c r="L447" i="1" s="1" a="1"/>
  <c r="L447" i="1" s="1"/>
  <c r="F447" i="1"/>
  <c r="K447" i="1" s="1" a="1"/>
  <c r="K447" i="1" s="1"/>
  <c r="E447" i="1" a="1"/>
  <c r="E447" i="1" s="1"/>
  <c r="J447" i="1" s="1" a="1"/>
  <c r="J447" i="1" s="1"/>
  <c r="D447" i="1" a="1"/>
  <c r="D447" i="1" s="1"/>
  <c r="I447" i="1" s="1" a="1"/>
  <c r="I447" i="1" s="1"/>
  <c r="G767" i="1" a="1"/>
  <c r="G767" i="1" s="1"/>
  <c r="L767" i="1" s="1" a="1"/>
  <c r="L767" i="1" s="1"/>
  <c r="F767" i="1"/>
  <c r="K767" i="1" s="1" a="1"/>
  <c r="K767" i="1" s="1"/>
  <c r="E767" i="1" a="1"/>
  <c r="E767" i="1" s="1"/>
  <c r="J767" i="1" s="1" a="1"/>
  <c r="J767" i="1" s="1"/>
  <c r="D767" i="1" a="1"/>
  <c r="D767" i="1" s="1"/>
  <c r="I767" i="1" s="1" a="1"/>
  <c r="I767" i="1" s="1"/>
  <c r="G461" i="1" a="1"/>
  <c r="G461" i="1" s="1"/>
  <c r="L461" i="1" s="1" a="1"/>
  <c r="L461" i="1" s="1"/>
  <c r="F461" i="1"/>
  <c r="K461" i="1" s="1" a="1"/>
  <c r="K461" i="1" s="1"/>
  <c r="E461" i="1" a="1"/>
  <c r="E461" i="1" s="1"/>
  <c r="J461" i="1" s="1" a="1"/>
  <c r="J461" i="1" s="1"/>
  <c r="D461" i="1" a="1"/>
  <c r="D461" i="1" s="1"/>
  <c r="I461" i="1" s="1" a="1"/>
  <c r="I461" i="1" s="1"/>
  <c r="G877" i="1" a="1"/>
  <c r="G877" i="1" s="1"/>
  <c r="L877" i="1" s="1" a="1"/>
  <c r="L877" i="1" s="1"/>
  <c r="F877" i="1"/>
  <c r="K877" i="1" s="1" a="1"/>
  <c r="K877" i="1" s="1"/>
  <c r="E877" i="1" a="1"/>
  <c r="E877" i="1" s="1"/>
  <c r="J877" i="1" s="1" a="1"/>
  <c r="J877" i="1" s="1"/>
  <c r="D877" i="1" a="1"/>
  <c r="D877" i="1" s="1"/>
  <c r="I877" i="1" s="1" a="1"/>
  <c r="I877" i="1" s="1"/>
  <c r="G685" i="1" a="1"/>
  <c r="G685" i="1" s="1"/>
  <c r="L685" i="1" s="1" a="1"/>
  <c r="L685" i="1" s="1"/>
  <c r="F685" i="1"/>
  <c r="K685" i="1" s="1" a="1"/>
  <c r="K685" i="1" s="1"/>
  <c r="E685" i="1" a="1"/>
  <c r="E685" i="1" s="1"/>
  <c r="J685" i="1" s="1" a="1"/>
  <c r="J685" i="1" s="1"/>
  <c r="D685" i="1" a="1"/>
  <c r="D685" i="1" s="1"/>
  <c r="I685" i="1" s="1" a="1"/>
  <c r="I685" i="1" s="1"/>
  <c r="G785" i="1" a="1"/>
  <c r="G785" i="1" s="1"/>
  <c r="L785" i="1" s="1" a="1"/>
  <c r="L785" i="1" s="1"/>
  <c r="F785" i="1"/>
  <c r="K785" i="1" s="1" a="1"/>
  <c r="K785" i="1" s="1"/>
  <c r="E785" i="1" a="1"/>
  <c r="E785" i="1" s="1"/>
  <c r="J785" i="1" s="1" a="1"/>
  <c r="J785" i="1" s="1"/>
  <c r="D785" i="1" a="1"/>
  <c r="D785" i="1" s="1"/>
  <c r="I785" i="1" s="1" a="1"/>
  <c r="I785" i="1" s="1"/>
  <c r="G365" i="1" a="1"/>
  <c r="G365" i="1" s="1"/>
  <c r="L365" i="1" s="1" a="1"/>
  <c r="L365" i="1" s="1"/>
  <c r="F365" i="1"/>
  <c r="K365" i="1" s="1" a="1"/>
  <c r="K365" i="1" s="1"/>
  <c r="E365" i="1" a="1"/>
  <c r="E365" i="1" s="1"/>
  <c r="J365" i="1" s="1" a="1"/>
  <c r="J365" i="1" s="1"/>
  <c r="D365" i="1" a="1"/>
  <c r="D365" i="1" s="1"/>
  <c r="I365" i="1" s="1" a="1"/>
  <c r="I365" i="1" s="1"/>
  <c r="G853" i="1" a="1"/>
  <c r="G853" i="1" s="1"/>
  <c r="L853" i="1" s="1" a="1"/>
  <c r="L853" i="1" s="1"/>
  <c r="F853" i="1"/>
  <c r="K853" i="1" s="1" a="1"/>
  <c r="K853" i="1" s="1"/>
  <c r="E853" i="1" a="1"/>
  <c r="E853" i="1" s="1"/>
  <c r="J853" i="1" s="1" a="1"/>
  <c r="J853" i="1" s="1"/>
  <c r="D853" i="1" a="1"/>
  <c r="D853" i="1" s="1"/>
  <c r="I853" i="1" s="1" a="1"/>
  <c r="I853" i="1" s="1"/>
  <c r="G597" i="1" a="1"/>
  <c r="G597" i="1" s="1"/>
  <c r="L597" i="1" s="1" a="1"/>
  <c r="L597" i="1" s="1"/>
  <c r="F597" i="1"/>
  <c r="K597" i="1" s="1" a="1"/>
  <c r="K597" i="1" s="1"/>
  <c r="E597" i="1" a="1"/>
  <c r="E597" i="1" s="1"/>
  <c r="J597" i="1" s="1" a="1"/>
  <c r="J597" i="1" s="1"/>
  <c r="D597" i="1" a="1"/>
  <c r="D597" i="1" s="1"/>
  <c r="I597" i="1" s="1" a="1"/>
  <c r="I597" i="1" s="1"/>
  <c r="G577" i="1" a="1"/>
  <c r="G577" i="1" s="1"/>
  <c r="L577" i="1" s="1" a="1"/>
  <c r="L577" i="1" s="1"/>
  <c r="F577" i="1"/>
  <c r="K577" i="1" s="1" a="1"/>
  <c r="K577" i="1" s="1"/>
  <c r="E577" i="1" a="1"/>
  <c r="E577" i="1" s="1"/>
  <c r="J577" i="1" s="1" a="1"/>
  <c r="J577" i="1" s="1"/>
  <c r="D577" i="1" a="1"/>
  <c r="D577" i="1" s="1"/>
  <c r="I577" i="1" s="1" a="1"/>
  <c r="I577" i="1" s="1"/>
  <c r="G385" i="1" a="1"/>
  <c r="G385" i="1" s="1"/>
  <c r="L385" i="1" s="1" a="1"/>
  <c r="L385" i="1" s="1"/>
  <c r="F385" i="1"/>
  <c r="K385" i="1" s="1" a="1"/>
  <c r="K385" i="1" s="1"/>
  <c r="E385" i="1" a="1"/>
  <c r="E385" i="1" s="1"/>
  <c r="J385" i="1" s="1" a="1"/>
  <c r="J385" i="1" s="1"/>
  <c r="D385" i="1" a="1"/>
  <c r="D385" i="1" s="1"/>
  <c r="I385" i="1" s="1" a="1"/>
  <c r="I385" i="1" s="1"/>
  <c r="G129" i="1" a="1"/>
  <c r="G129" i="1" s="1"/>
  <c r="L129" i="1" s="1" a="1"/>
  <c r="L129" i="1" s="1"/>
  <c r="F129" i="1"/>
  <c r="K129" i="1" s="1" a="1"/>
  <c r="K129" i="1" s="1"/>
  <c r="D129" i="1" a="1"/>
  <c r="D129" i="1" s="1"/>
  <c r="I129" i="1" s="1" a="1"/>
  <c r="I129" i="1" s="1"/>
  <c r="E129" i="1" a="1"/>
  <c r="E129" i="1" s="1"/>
  <c r="J129" i="1" s="1" a="1"/>
  <c r="J129" i="1" s="1"/>
  <c r="G963" i="1" a="1"/>
  <c r="G963" i="1" s="1"/>
  <c r="L963" i="1" s="1" a="1"/>
  <c r="L963" i="1" s="1"/>
  <c r="F963" i="1"/>
  <c r="K963" i="1" s="1" a="1"/>
  <c r="K963" i="1" s="1"/>
  <c r="E963" i="1" a="1"/>
  <c r="E963" i="1" s="1"/>
  <c r="J963" i="1" s="1" a="1"/>
  <c r="J963" i="1" s="1"/>
  <c r="D963" i="1" a="1"/>
  <c r="D963" i="1" s="1"/>
  <c r="I963" i="1" s="1" a="1"/>
  <c r="I963" i="1" s="1"/>
  <c r="G1081" i="1" a="1"/>
  <c r="G1081" i="1" s="1"/>
  <c r="L1081" i="1" s="1" a="1"/>
  <c r="L1081" i="1" s="1"/>
  <c r="F1081" i="1"/>
  <c r="K1081" i="1" s="1" a="1"/>
  <c r="K1081" i="1" s="1"/>
  <c r="E1081" i="1" a="1"/>
  <c r="E1081" i="1" s="1"/>
  <c r="J1081" i="1" s="1" a="1"/>
  <c r="J1081" i="1" s="1"/>
  <c r="D1081" i="1" a="1"/>
  <c r="D1081" i="1" s="1"/>
  <c r="I1081" i="1" s="1" a="1"/>
  <c r="I1081" i="1" s="1"/>
  <c r="G1083" i="1" a="1"/>
  <c r="G1083" i="1" s="1"/>
  <c r="L1083" i="1" s="1" a="1"/>
  <c r="L1083" i="1" s="1"/>
  <c r="E1083" i="1" a="1"/>
  <c r="E1083" i="1" s="1"/>
  <c r="J1083" i="1" s="1" a="1"/>
  <c r="J1083" i="1" s="1"/>
  <c r="D1083" i="1" a="1"/>
  <c r="D1083" i="1" s="1"/>
  <c r="I1083" i="1" s="1" a="1"/>
  <c r="I1083" i="1" s="1"/>
  <c r="F1083" i="1"/>
  <c r="K1083" i="1" s="1" a="1"/>
  <c r="K1083" i="1" s="1"/>
  <c r="G919" i="1" a="1"/>
  <c r="G919" i="1" s="1"/>
  <c r="L919" i="1" s="1" a="1"/>
  <c r="L919" i="1" s="1"/>
  <c r="F919" i="1"/>
  <c r="K919" i="1" s="1" a="1"/>
  <c r="K919" i="1" s="1"/>
  <c r="E919" i="1" a="1"/>
  <c r="E919" i="1" s="1"/>
  <c r="J919" i="1" s="1" a="1"/>
  <c r="J919" i="1" s="1"/>
  <c r="D919" i="1" a="1"/>
  <c r="D919" i="1" s="1"/>
  <c r="I919" i="1" s="1" a="1"/>
  <c r="I919" i="1" s="1"/>
  <c r="G1087" i="1" a="1"/>
  <c r="G1087" i="1" s="1"/>
  <c r="L1087" i="1" s="1" a="1"/>
  <c r="L1087" i="1" s="1"/>
  <c r="F1087" i="1"/>
  <c r="K1087" i="1" s="1" a="1"/>
  <c r="K1087" i="1" s="1"/>
  <c r="E1087" i="1" a="1"/>
  <c r="E1087" i="1" s="1"/>
  <c r="J1087" i="1" s="1" a="1"/>
  <c r="J1087" i="1" s="1"/>
  <c r="D1087" i="1" a="1"/>
  <c r="D1087" i="1" s="1"/>
  <c r="I1087" i="1" s="1" a="1"/>
  <c r="I1087" i="1" s="1"/>
  <c r="G745" i="1" a="1"/>
  <c r="G745" i="1" s="1"/>
  <c r="L745" i="1" s="1" a="1"/>
  <c r="L745" i="1" s="1"/>
  <c r="F745" i="1"/>
  <c r="K745" i="1" s="1" a="1"/>
  <c r="K745" i="1" s="1"/>
  <c r="E745" i="1" a="1"/>
  <c r="E745" i="1" s="1"/>
  <c r="J745" i="1" s="1" a="1"/>
  <c r="J745" i="1" s="1"/>
  <c r="D745" i="1" a="1"/>
  <c r="D745" i="1" s="1"/>
  <c r="I745" i="1" s="1" a="1"/>
  <c r="I745" i="1" s="1"/>
  <c r="G671" i="1" a="1"/>
  <c r="G671" i="1" s="1"/>
  <c r="L671" i="1" s="1" a="1"/>
  <c r="L671" i="1" s="1"/>
  <c r="F671" i="1"/>
  <c r="K671" i="1" s="1" a="1"/>
  <c r="K671" i="1" s="1"/>
  <c r="E671" i="1" a="1"/>
  <c r="E671" i="1" s="1"/>
  <c r="J671" i="1" s="1" a="1"/>
  <c r="J671" i="1" s="1"/>
  <c r="D671" i="1" a="1"/>
  <c r="D671" i="1" s="1"/>
  <c r="I671" i="1" s="1" a="1"/>
  <c r="I671" i="1" s="1"/>
  <c r="G959" i="1" a="1"/>
  <c r="G959" i="1" s="1"/>
  <c r="L959" i="1" s="1" a="1"/>
  <c r="L959" i="1" s="1"/>
  <c r="F959" i="1"/>
  <c r="K959" i="1" s="1" a="1"/>
  <c r="K959" i="1" s="1"/>
  <c r="E959" i="1" a="1"/>
  <c r="E959" i="1" s="1"/>
  <c r="J959" i="1" s="1" a="1"/>
  <c r="J959" i="1" s="1"/>
  <c r="D959" i="1" a="1"/>
  <c r="D959" i="1" s="1"/>
  <c r="I959" i="1" s="1" a="1"/>
  <c r="I959" i="1" s="1"/>
  <c r="G755" i="1" a="1"/>
  <c r="G755" i="1" s="1"/>
  <c r="L755" i="1" s="1" a="1"/>
  <c r="L755" i="1" s="1"/>
  <c r="F755" i="1"/>
  <c r="K755" i="1" s="1" a="1"/>
  <c r="K755" i="1" s="1"/>
  <c r="E755" i="1" a="1"/>
  <c r="E755" i="1" s="1"/>
  <c r="J755" i="1" s="1" a="1"/>
  <c r="J755" i="1" s="1"/>
  <c r="D755" i="1" a="1"/>
  <c r="D755" i="1" s="1"/>
  <c r="I755" i="1" s="1" a="1"/>
  <c r="I755" i="1" s="1"/>
  <c r="G591" i="1" a="1"/>
  <c r="G591" i="1" s="1"/>
  <c r="L591" i="1" s="1" a="1"/>
  <c r="L591" i="1" s="1"/>
  <c r="F591" i="1"/>
  <c r="K591" i="1" s="1" a="1"/>
  <c r="K591" i="1" s="1"/>
  <c r="E591" i="1" a="1"/>
  <c r="E591" i="1" s="1"/>
  <c r="J591" i="1" s="1" a="1"/>
  <c r="J591" i="1" s="1"/>
  <c r="D591" i="1" a="1"/>
  <c r="D591" i="1" s="1"/>
  <c r="I591" i="1" s="1" a="1"/>
  <c r="I591" i="1" s="1"/>
  <c r="G189" i="1" a="1"/>
  <c r="G189" i="1" s="1"/>
  <c r="L189" i="1" s="1" a="1"/>
  <c r="L189" i="1" s="1"/>
  <c r="F189" i="1"/>
  <c r="K189" i="1" s="1" a="1"/>
  <c r="K189" i="1" s="1"/>
  <c r="E189" i="1" a="1"/>
  <c r="E189" i="1" s="1"/>
  <c r="J189" i="1" s="1" a="1"/>
  <c r="J189" i="1" s="1"/>
  <c r="D189" i="1" a="1"/>
  <c r="D189" i="1" s="1"/>
  <c r="I189" i="1" s="1" a="1"/>
  <c r="I189" i="1" s="1"/>
  <c r="G991" i="1" a="1"/>
  <c r="G991" i="1" s="1"/>
  <c r="L991" i="1" s="1" a="1"/>
  <c r="L991" i="1" s="1"/>
  <c r="F991" i="1"/>
  <c r="K991" i="1" s="1" a="1"/>
  <c r="K991" i="1" s="1"/>
  <c r="E991" i="1" a="1"/>
  <c r="E991" i="1" s="1"/>
  <c r="J991" i="1" s="1" a="1"/>
  <c r="J991" i="1" s="1"/>
  <c r="D991" i="1" a="1"/>
  <c r="D991" i="1" s="1"/>
  <c r="I991" i="1" s="1" a="1"/>
  <c r="I991" i="1" s="1"/>
  <c r="G787" i="1" a="1"/>
  <c r="G787" i="1" s="1"/>
  <c r="L787" i="1" s="1" a="1"/>
  <c r="L787" i="1" s="1"/>
  <c r="F787" i="1"/>
  <c r="K787" i="1" s="1" a="1"/>
  <c r="K787" i="1" s="1"/>
  <c r="E787" i="1" a="1"/>
  <c r="E787" i="1" s="1"/>
  <c r="J787" i="1" s="1" a="1"/>
  <c r="J787" i="1" s="1"/>
  <c r="D787" i="1" a="1"/>
  <c r="D787" i="1" s="1"/>
  <c r="I787" i="1" s="1" a="1"/>
  <c r="I787" i="1" s="1"/>
  <c r="G575" i="1" a="1"/>
  <c r="G575" i="1" s="1"/>
  <c r="L575" i="1" s="1" a="1"/>
  <c r="L575" i="1" s="1"/>
  <c r="F575" i="1"/>
  <c r="K575" i="1" s="1" a="1"/>
  <c r="K575" i="1" s="1"/>
  <c r="E575" i="1" a="1"/>
  <c r="E575" i="1" s="1"/>
  <c r="J575" i="1" s="1" a="1"/>
  <c r="J575" i="1" s="1"/>
  <c r="D575" i="1" a="1"/>
  <c r="D575" i="1" s="1"/>
  <c r="I575" i="1" s="1" a="1"/>
  <c r="I575" i="1" s="1"/>
  <c r="G879" i="1" a="1"/>
  <c r="G879" i="1" s="1"/>
  <c r="L879" i="1" s="1" a="1"/>
  <c r="L879" i="1" s="1"/>
  <c r="F879" i="1"/>
  <c r="K879" i="1" s="1" a="1"/>
  <c r="K879" i="1" s="1"/>
  <c r="E879" i="1" a="1"/>
  <c r="E879" i="1" s="1"/>
  <c r="J879" i="1" s="1" a="1"/>
  <c r="J879" i="1" s="1"/>
  <c r="D879" i="1" a="1"/>
  <c r="D879" i="1" s="1"/>
  <c r="I879" i="1" s="1" a="1"/>
  <c r="I879" i="1" s="1"/>
  <c r="G399" i="1" a="1"/>
  <c r="G399" i="1" s="1"/>
  <c r="L399" i="1" s="1" a="1"/>
  <c r="L399" i="1" s="1"/>
  <c r="F399" i="1"/>
  <c r="K399" i="1" s="1" a="1"/>
  <c r="K399" i="1" s="1"/>
  <c r="E399" i="1" a="1"/>
  <c r="E399" i="1" s="1"/>
  <c r="J399" i="1" s="1" a="1"/>
  <c r="J399" i="1" s="1"/>
  <c r="D399" i="1" a="1"/>
  <c r="D399" i="1" s="1"/>
  <c r="I399" i="1" s="1" a="1"/>
  <c r="I399" i="1" s="1"/>
  <c r="G947" i="1" a="1"/>
  <c r="G947" i="1" s="1"/>
  <c r="L947" i="1" s="1" a="1"/>
  <c r="L947" i="1" s="1"/>
  <c r="F947" i="1"/>
  <c r="K947" i="1" s="1" a="1"/>
  <c r="K947" i="1" s="1"/>
  <c r="E947" i="1" a="1"/>
  <c r="E947" i="1" s="1"/>
  <c r="J947" i="1" s="1" a="1"/>
  <c r="J947" i="1" s="1"/>
  <c r="D947" i="1" a="1"/>
  <c r="D947" i="1" s="1"/>
  <c r="I947" i="1" s="1" a="1"/>
  <c r="I947" i="1" s="1"/>
  <c r="G639" i="1" a="1"/>
  <c r="G639" i="1" s="1"/>
  <c r="L639" i="1" s="1" a="1"/>
  <c r="L639" i="1" s="1"/>
  <c r="F639" i="1"/>
  <c r="K639" i="1" s="1" a="1"/>
  <c r="K639" i="1" s="1"/>
  <c r="E639" i="1" a="1"/>
  <c r="E639" i="1" s="1"/>
  <c r="J639" i="1" s="1" a="1"/>
  <c r="J639" i="1" s="1"/>
  <c r="D639" i="1" a="1"/>
  <c r="D639" i="1" s="1"/>
  <c r="I639" i="1" s="1" a="1"/>
  <c r="I639" i="1" s="1"/>
  <c r="G221" i="1" a="1"/>
  <c r="G221" i="1" s="1"/>
  <c r="L221" i="1" s="1" a="1"/>
  <c r="L221" i="1" s="1"/>
  <c r="F221" i="1"/>
  <c r="K221" i="1" s="1" a="1"/>
  <c r="K221" i="1" s="1"/>
  <c r="D221" i="1" a="1"/>
  <c r="D221" i="1" s="1"/>
  <c r="I221" i="1" s="1" a="1"/>
  <c r="I221" i="1" s="1"/>
  <c r="E221" i="1" a="1"/>
  <c r="E221" i="1" s="1"/>
  <c r="J221" i="1" s="1" a="1"/>
  <c r="J221" i="1" s="1"/>
  <c r="G585" i="1" a="1"/>
  <c r="G585" i="1" s="1"/>
  <c r="L585" i="1" s="1" a="1"/>
  <c r="L585" i="1" s="1"/>
  <c r="E585" i="1" a="1"/>
  <c r="E585" i="1" s="1"/>
  <c r="J585" i="1" s="1" a="1"/>
  <c r="J585" i="1" s="1"/>
  <c r="F585" i="1"/>
  <c r="K585" i="1" s="1" a="1"/>
  <c r="K585" i="1" s="1"/>
  <c r="D585" i="1" a="1"/>
  <c r="D585" i="1" s="1"/>
  <c r="I585" i="1" s="1" a="1"/>
  <c r="I585" i="1" s="1"/>
  <c r="G1053" i="1" a="1"/>
  <c r="G1053" i="1" s="1"/>
  <c r="L1053" i="1" s="1" a="1"/>
  <c r="L1053" i="1" s="1"/>
  <c r="F1053" i="1"/>
  <c r="K1053" i="1" s="1" a="1"/>
  <c r="K1053" i="1" s="1"/>
  <c r="E1053" i="1" a="1"/>
  <c r="E1053" i="1" s="1"/>
  <c r="J1053" i="1" s="1" a="1"/>
  <c r="J1053" i="1" s="1"/>
  <c r="D1053" i="1" a="1"/>
  <c r="D1053" i="1" s="1"/>
  <c r="I1053" i="1" s="1" a="1"/>
  <c r="I1053" i="1" s="1"/>
  <c r="G989" i="1" a="1"/>
  <c r="G989" i="1" s="1"/>
  <c r="L989" i="1" s="1" a="1"/>
  <c r="L989" i="1" s="1"/>
  <c r="F989" i="1"/>
  <c r="K989" i="1" s="1" a="1"/>
  <c r="K989" i="1" s="1"/>
  <c r="E989" i="1" a="1"/>
  <c r="E989" i="1" s="1"/>
  <c r="J989" i="1" s="1" a="1"/>
  <c r="J989" i="1" s="1"/>
  <c r="D989" i="1" a="1"/>
  <c r="D989" i="1" s="1"/>
  <c r="I989" i="1" s="1" a="1"/>
  <c r="I989" i="1" s="1"/>
  <c r="G925" i="1" a="1"/>
  <c r="G925" i="1" s="1"/>
  <c r="L925" i="1" s="1" a="1"/>
  <c r="L925" i="1" s="1"/>
  <c r="F925" i="1"/>
  <c r="K925" i="1" s="1" a="1"/>
  <c r="K925" i="1" s="1"/>
  <c r="E925" i="1" a="1"/>
  <c r="E925" i="1" s="1"/>
  <c r="J925" i="1" s="1" a="1"/>
  <c r="J925" i="1" s="1"/>
  <c r="D925" i="1" a="1"/>
  <c r="D925" i="1" s="1"/>
  <c r="I925" i="1" s="1" a="1"/>
  <c r="I925" i="1" s="1"/>
  <c r="G861" i="1" a="1"/>
  <c r="G861" i="1" s="1"/>
  <c r="L861" i="1" s="1" a="1"/>
  <c r="L861" i="1" s="1"/>
  <c r="F861" i="1"/>
  <c r="K861" i="1" s="1" a="1"/>
  <c r="K861" i="1" s="1"/>
  <c r="E861" i="1" a="1"/>
  <c r="E861" i="1" s="1"/>
  <c r="J861" i="1" s="1" a="1"/>
  <c r="J861" i="1" s="1"/>
  <c r="D861" i="1" a="1"/>
  <c r="D861" i="1" s="1"/>
  <c r="I861" i="1" s="1" a="1"/>
  <c r="I861" i="1" s="1"/>
  <c r="G797" i="1" a="1"/>
  <c r="G797" i="1" s="1"/>
  <c r="L797" i="1" s="1" a="1"/>
  <c r="L797" i="1" s="1"/>
  <c r="F797" i="1"/>
  <c r="K797" i="1" s="1" a="1"/>
  <c r="K797" i="1" s="1"/>
  <c r="E797" i="1" a="1"/>
  <c r="E797" i="1" s="1"/>
  <c r="J797" i="1" s="1" a="1"/>
  <c r="J797" i="1" s="1"/>
  <c r="D797" i="1" a="1"/>
  <c r="D797" i="1" s="1"/>
  <c r="I797" i="1" s="1" a="1"/>
  <c r="I797" i="1" s="1"/>
  <c r="F733" i="1"/>
  <c r="K733" i="1" s="1" a="1"/>
  <c r="K733" i="1" s="1"/>
  <c r="G733" i="1" a="1"/>
  <c r="G733" i="1" s="1"/>
  <c r="L733" i="1" s="1" a="1"/>
  <c r="L733" i="1" s="1"/>
  <c r="E733" i="1" a="1"/>
  <c r="E733" i="1" s="1"/>
  <c r="J733" i="1" s="1" a="1"/>
  <c r="J733" i="1" s="1"/>
  <c r="D733" i="1" a="1"/>
  <c r="D733" i="1" s="1"/>
  <c r="I733" i="1" s="1" a="1"/>
  <c r="I733" i="1" s="1"/>
  <c r="G669" i="1" a="1"/>
  <c r="G669" i="1" s="1"/>
  <c r="L669" i="1" s="1" a="1"/>
  <c r="L669" i="1" s="1"/>
  <c r="F669" i="1"/>
  <c r="K669" i="1" s="1" a="1"/>
  <c r="K669" i="1" s="1"/>
  <c r="E669" i="1" a="1"/>
  <c r="E669" i="1" s="1"/>
  <c r="J669" i="1" s="1" a="1"/>
  <c r="J669" i="1" s="1"/>
  <c r="D669" i="1" a="1"/>
  <c r="D669" i="1" s="1"/>
  <c r="I669" i="1" s="1" a="1"/>
  <c r="I669" i="1" s="1"/>
  <c r="G605" i="1" a="1"/>
  <c r="G605" i="1" s="1"/>
  <c r="L605" i="1" s="1" a="1"/>
  <c r="L605" i="1" s="1"/>
  <c r="F605" i="1"/>
  <c r="K605" i="1" s="1" a="1"/>
  <c r="K605" i="1" s="1"/>
  <c r="E605" i="1" a="1"/>
  <c r="E605" i="1" s="1"/>
  <c r="J605" i="1" s="1" a="1"/>
  <c r="J605" i="1" s="1"/>
  <c r="D605" i="1" a="1"/>
  <c r="D605" i="1" s="1"/>
  <c r="I605" i="1" s="1" a="1"/>
  <c r="I605" i="1" s="1"/>
  <c r="G413" i="1" a="1"/>
  <c r="G413" i="1" s="1"/>
  <c r="L413" i="1" s="1" a="1"/>
  <c r="L413" i="1" s="1"/>
  <c r="F413" i="1"/>
  <c r="K413" i="1" s="1" a="1"/>
  <c r="K413" i="1" s="1"/>
  <c r="E413" i="1" a="1"/>
  <c r="E413" i="1" s="1"/>
  <c r="J413" i="1" s="1" a="1"/>
  <c r="J413" i="1" s="1"/>
  <c r="D413" i="1" a="1"/>
  <c r="D413" i="1" s="1"/>
  <c r="I413" i="1" s="1" a="1"/>
  <c r="I413" i="1" s="1"/>
  <c r="G1025" i="1" a="1"/>
  <c r="G1025" i="1" s="1"/>
  <c r="L1025" i="1" s="1" a="1"/>
  <c r="L1025" i="1" s="1"/>
  <c r="F1025" i="1"/>
  <c r="K1025" i="1" s="1" a="1"/>
  <c r="K1025" i="1" s="1"/>
  <c r="E1025" i="1" a="1"/>
  <c r="E1025" i="1" s="1"/>
  <c r="J1025" i="1" s="1" a="1"/>
  <c r="J1025" i="1" s="1"/>
  <c r="D1025" i="1" a="1"/>
  <c r="D1025" i="1" s="1"/>
  <c r="I1025" i="1" s="1" a="1"/>
  <c r="I1025" i="1" s="1"/>
  <c r="G961" i="1" a="1"/>
  <c r="G961" i="1" s="1"/>
  <c r="L961" i="1" s="1" a="1"/>
  <c r="L961" i="1" s="1"/>
  <c r="F961" i="1"/>
  <c r="K961" i="1" s="1" a="1"/>
  <c r="K961" i="1" s="1"/>
  <c r="E961" i="1" a="1"/>
  <c r="E961" i="1" s="1"/>
  <c r="J961" i="1" s="1" a="1"/>
  <c r="J961" i="1" s="1"/>
  <c r="D961" i="1" a="1"/>
  <c r="D961" i="1" s="1"/>
  <c r="I961" i="1" s="1" a="1"/>
  <c r="I961" i="1" s="1"/>
  <c r="G897" i="1" a="1"/>
  <c r="G897" i="1" s="1"/>
  <c r="L897" i="1" s="1" a="1"/>
  <c r="L897" i="1" s="1"/>
  <c r="F897" i="1"/>
  <c r="K897" i="1" s="1" a="1"/>
  <c r="K897" i="1" s="1"/>
  <c r="E897" i="1" a="1"/>
  <c r="E897" i="1" s="1"/>
  <c r="J897" i="1" s="1" a="1"/>
  <c r="J897" i="1" s="1"/>
  <c r="D897" i="1" a="1"/>
  <c r="D897" i="1" s="1"/>
  <c r="I897" i="1" s="1" a="1"/>
  <c r="I897" i="1" s="1"/>
  <c r="G833" i="1" a="1"/>
  <c r="G833" i="1" s="1"/>
  <c r="L833" i="1" s="1" a="1"/>
  <c r="L833" i="1" s="1"/>
  <c r="F833" i="1"/>
  <c r="K833" i="1" s="1" a="1"/>
  <c r="K833" i="1" s="1"/>
  <c r="E833" i="1" a="1"/>
  <c r="E833" i="1" s="1"/>
  <c r="J833" i="1" s="1" a="1"/>
  <c r="J833" i="1" s="1"/>
  <c r="D833" i="1" a="1"/>
  <c r="D833" i="1" s="1"/>
  <c r="I833" i="1" s="1" a="1"/>
  <c r="I833" i="1" s="1"/>
  <c r="G769" i="1" a="1"/>
  <c r="G769" i="1" s="1"/>
  <c r="L769" i="1" s="1" a="1"/>
  <c r="L769" i="1" s="1"/>
  <c r="F769" i="1"/>
  <c r="K769" i="1" s="1" a="1"/>
  <c r="K769" i="1" s="1"/>
  <c r="E769" i="1" a="1"/>
  <c r="E769" i="1" s="1"/>
  <c r="J769" i="1" s="1" a="1"/>
  <c r="J769" i="1" s="1"/>
  <c r="D769" i="1" a="1"/>
  <c r="D769" i="1" s="1"/>
  <c r="I769" i="1" s="1" a="1"/>
  <c r="I769" i="1" s="1"/>
  <c r="G705" i="1" a="1"/>
  <c r="G705" i="1" s="1"/>
  <c r="L705" i="1" s="1" a="1"/>
  <c r="L705" i="1" s="1"/>
  <c r="F705" i="1"/>
  <c r="K705" i="1" s="1" a="1"/>
  <c r="K705" i="1" s="1"/>
  <c r="E705" i="1" a="1"/>
  <c r="E705" i="1" s="1"/>
  <c r="J705" i="1" s="1" a="1"/>
  <c r="J705" i="1" s="1"/>
  <c r="D705" i="1" a="1"/>
  <c r="D705" i="1" s="1"/>
  <c r="I705" i="1" s="1" a="1"/>
  <c r="I705" i="1" s="1"/>
  <c r="G641" i="1" a="1"/>
  <c r="G641" i="1" s="1"/>
  <c r="L641" i="1" s="1" a="1"/>
  <c r="L641" i="1" s="1"/>
  <c r="F641" i="1"/>
  <c r="K641" i="1" s="1" a="1"/>
  <c r="K641" i="1" s="1"/>
  <c r="E641" i="1" a="1"/>
  <c r="E641" i="1" s="1"/>
  <c r="J641" i="1" s="1" a="1"/>
  <c r="J641" i="1" s="1"/>
  <c r="D641" i="1" a="1"/>
  <c r="D641" i="1" s="1"/>
  <c r="I641" i="1" s="1" a="1"/>
  <c r="I641" i="1" s="1"/>
  <c r="G557" i="1" a="1"/>
  <c r="G557" i="1" s="1"/>
  <c r="L557" i="1" s="1" a="1"/>
  <c r="L557" i="1" s="1"/>
  <c r="F557" i="1"/>
  <c r="K557" i="1" s="1" a="1"/>
  <c r="K557" i="1" s="1"/>
  <c r="E557" i="1" a="1"/>
  <c r="E557" i="1" s="1"/>
  <c r="J557" i="1" s="1" a="1"/>
  <c r="J557" i="1" s="1"/>
  <c r="D557" i="1" a="1"/>
  <c r="D557" i="1" s="1"/>
  <c r="I557" i="1" s="1" a="1"/>
  <c r="I557" i="1" s="1"/>
  <c r="G1029" i="1" a="1"/>
  <c r="G1029" i="1" s="1"/>
  <c r="L1029" i="1" s="1" a="1"/>
  <c r="L1029" i="1" s="1"/>
  <c r="F1029" i="1"/>
  <c r="K1029" i="1" s="1" a="1"/>
  <c r="K1029" i="1" s="1"/>
  <c r="E1029" i="1" a="1"/>
  <c r="E1029" i="1" s="1"/>
  <c r="J1029" i="1" s="1" a="1"/>
  <c r="J1029" i="1" s="1"/>
  <c r="D1029" i="1" a="1"/>
  <c r="D1029" i="1" s="1"/>
  <c r="I1029" i="1" s="1" a="1"/>
  <c r="I1029" i="1" s="1"/>
  <c r="G965" i="1" a="1"/>
  <c r="G965" i="1" s="1"/>
  <c r="L965" i="1" s="1" a="1"/>
  <c r="L965" i="1" s="1"/>
  <c r="F965" i="1"/>
  <c r="K965" i="1" s="1" a="1"/>
  <c r="K965" i="1" s="1"/>
  <c r="E965" i="1" a="1"/>
  <c r="E965" i="1" s="1"/>
  <c r="J965" i="1" s="1" a="1"/>
  <c r="J965" i="1" s="1"/>
  <c r="D965" i="1" a="1"/>
  <c r="D965" i="1" s="1"/>
  <c r="I965" i="1" s="1" a="1"/>
  <c r="I965" i="1" s="1"/>
  <c r="G901" i="1" a="1"/>
  <c r="G901" i="1" s="1"/>
  <c r="L901" i="1" s="1" a="1"/>
  <c r="L901" i="1" s="1"/>
  <c r="F901" i="1"/>
  <c r="K901" i="1" s="1" a="1"/>
  <c r="K901" i="1" s="1"/>
  <c r="E901" i="1" a="1"/>
  <c r="E901" i="1" s="1"/>
  <c r="J901" i="1" s="1" a="1"/>
  <c r="J901" i="1" s="1"/>
  <c r="D901" i="1" a="1"/>
  <c r="D901" i="1" s="1"/>
  <c r="I901" i="1" s="1" a="1"/>
  <c r="I901" i="1" s="1"/>
  <c r="G837" i="1" a="1"/>
  <c r="G837" i="1" s="1"/>
  <c r="L837" i="1" s="1" a="1"/>
  <c r="L837" i="1" s="1"/>
  <c r="F837" i="1"/>
  <c r="K837" i="1" s="1" a="1"/>
  <c r="K837" i="1" s="1"/>
  <c r="E837" i="1" a="1"/>
  <c r="E837" i="1" s="1"/>
  <c r="J837" i="1" s="1" a="1"/>
  <c r="J837" i="1" s="1"/>
  <c r="D837" i="1" a="1"/>
  <c r="D837" i="1" s="1"/>
  <c r="I837" i="1" s="1" a="1"/>
  <c r="I837" i="1" s="1"/>
  <c r="G773" i="1" a="1"/>
  <c r="G773" i="1" s="1"/>
  <c r="L773" i="1" s="1" a="1"/>
  <c r="L773" i="1" s="1"/>
  <c r="F773" i="1"/>
  <c r="K773" i="1" s="1" a="1"/>
  <c r="K773" i="1" s="1"/>
  <c r="E773" i="1" a="1"/>
  <c r="E773" i="1" s="1"/>
  <c r="J773" i="1" s="1" a="1"/>
  <c r="J773" i="1" s="1"/>
  <c r="D773" i="1" a="1"/>
  <c r="D773" i="1" s="1"/>
  <c r="I773" i="1" s="1" a="1"/>
  <c r="I773" i="1" s="1"/>
  <c r="G709" i="1" a="1"/>
  <c r="G709" i="1" s="1"/>
  <c r="L709" i="1" s="1" a="1"/>
  <c r="L709" i="1" s="1"/>
  <c r="F709" i="1"/>
  <c r="K709" i="1" s="1" a="1"/>
  <c r="K709" i="1" s="1"/>
  <c r="E709" i="1" a="1"/>
  <c r="E709" i="1" s="1"/>
  <c r="J709" i="1" s="1" a="1"/>
  <c r="J709" i="1" s="1"/>
  <c r="D709" i="1" a="1"/>
  <c r="D709" i="1" s="1"/>
  <c r="I709" i="1" s="1" a="1"/>
  <c r="I709" i="1" s="1"/>
  <c r="G645" i="1" a="1"/>
  <c r="G645" i="1" s="1"/>
  <c r="L645" i="1" s="1" a="1"/>
  <c r="L645" i="1" s="1"/>
  <c r="F645" i="1"/>
  <c r="K645" i="1" s="1" a="1"/>
  <c r="K645" i="1" s="1"/>
  <c r="E645" i="1" a="1"/>
  <c r="E645" i="1" s="1"/>
  <c r="J645" i="1" s="1" a="1"/>
  <c r="J645" i="1" s="1"/>
  <c r="D645" i="1" a="1"/>
  <c r="D645" i="1" s="1"/>
  <c r="I645" i="1" s="1" a="1"/>
  <c r="I645" i="1" s="1"/>
  <c r="G573" i="1" a="1"/>
  <c r="G573" i="1" s="1"/>
  <c r="L573" i="1" s="1" a="1"/>
  <c r="L573" i="1" s="1"/>
  <c r="F573" i="1"/>
  <c r="K573" i="1" s="1" a="1"/>
  <c r="K573" i="1" s="1"/>
  <c r="E573" i="1" a="1"/>
  <c r="E573" i="1" s="1"/>
  <c r="J573" i="1" s="1" a="1"/>
  <c r="J573" i="1" s="1"/>
  <c r="D573" i="1" a="1"/>
  <c r="D573" i="1" s="1"/>
  <c r="I573" i="1" s="1" a="1"/>
  <c r="I573" i="1" s="1"/>
  <c r="G561" i="1" a="1"/>
  <c r="G561" i="1" s="1"/>
  <c r="L561" i="1" s="1" a="1"/>
  <c r="L561" i="1" s="1"/>
  <c r="F561" i="1"/>
  <c r="K561" i="1" s="1" a="1"/>
  <c r="K561" i="1" s="1"/>
  <c r="E561" i="1" a="1"/>
  <c r="E561" i="1" s="1"/>
  <c r="J561" i="1" s="1" a="1"/>
  <c r="J561" i="1" s="1"/>
  <c r="D561" i="1" a="1"/>
  <c r="D561" i="1" s="1"/>
  <c r="I561" i="1" s="1" a="1"/>
  <c r="I561" i="1" s="1"/>
  <c r="G497" i="1" a="1"/>
  <c r="G497" i="1" s="1"/>
  <c r="L497" i="1" s="1" a="1"/>
  <c r="L497" i="1" s="1"/>
  <c r="F497" i="1"/>
  <c r="K497" i="1" s="1" a="1"/>
  <c r="K497" i="1" s="1"/>
  <c r="E497" i="1" a="1"/>
  <c r="E497" i="1" s="1"/>
  <c r="J497" i="1" s="1" a="1"/>
  <c r="J497" i="1" s="1"/>
  <c r="D497" i="1" a="1"/>
  <c r="D497" i="1" s="1"/>
  <c r="I497" i="1" s="1" a="1"/>
  <c r="I497" i="1" s="1"/>
  <c r="G433" i="1" a="1"/>
  <c r="G433" i="1" s="1"/>
  <c r="L433" i="1" s="1" a="1"/>
  <c r="L433" i="1" s="1"/>
  <c r="F433" i="1"/>
  <c r="K433" i="1" s="1" a="1"/>
  <c r="K433" i="1" s="1"/>
  <c r="E433" i="1" a="1"/>
  <c r="E433" i="1" s="1"/>
  <c r="J433" i="1" s="1" a="1"/>
  <c r="J433" i="1" s="1"/>
  <c r="D433" i="1" a="1"/>
  <c r="D433" i="1" s="1"/>
  <c r="I433" i="1" s="1" a="1"/>
  <c r="I433" i="1" s="1"/>
  <c r="G369" i="1" a="1"/>
  <c r="G369" i="1" s="1"/>
  <c r="L369" i="1" s="1" a="1"/>
  <c r="L369" i="1" s="1"/>
  <c r="F369" i="1"/>
  <c r="K369" i="1" s="1" a="1"/>
  <c r="K369" i="1" s="1"/>
  <c r="E369" i="1" a="1"/>
  <c r="E369" i="1" s="1"/>
  <c r="J369" i="1" s="1" a="1"/>
  <c r="J369" i="1" s="1"/>
  <c r="D369" i="1" a="1"/>
  <c r="D369" i="1" s="1"/>
  <c r="I369" i="1" s="1" a="1"/>
  <c r="I369" i="1" s="1"/>
  <c r="G305" i="1" a="1"/>
  <c r="G305" i="1" s="1"/>
  <c r="L305" i="1" s="1" a="1"/>
  <c r="L305" i="1" s="1"/>
  <c r="F305" i="1"/>
  <c r="K305" i="1" s="1" a="1"/>
  <c r="K305" i="1" s="1"/>
  <c r="E305" i="1" a="1"/>
  <c r="E305" i="1" s="1"/>
  <c r="J305" i="1" s="1" a="1"/>
  <c r="J305" i="1" s="1"/>
  <c r="D305" i="1" a="1"/>
  <c r="D305" i="1" s="1"/>
  <c r="I305" i="1" s="1" a="1"/>
  <c r="I305" i="1" s="1"/>
  <c r="G241" i="1" a="1"/>
  <c r="G241" i="1" s="1"/>
  <c r="L241" i="1" s="1" a="1"/>
  <c r="L241" i="1" s="1"/>
  <c r="F241" i="1"/>
  <c r="K241" i="1" s="1" a="1"/>
  <c r="K241" i="1" s="1"/>
  <c r="E241" i="1" a="1"/>
  <c r="E241" i="1" s="1"/>
  <c r="J241" i="1" s="1" a="1"/>
  <c r="J241" i="1" s="1"/>
  <c r="D241" i="1" a="1"/>
  <c r="D241" i="1" s="1"/>
  <c r="I241" i="1" s="1" a="1"/>
  <c r="I241" i="1" s="1"/>
  <c r="G177" i="1" a="1"/>
  <c r="G177" i="1" s="1"/>
  <c r="L177" i="1" s="1" a="1"/>
  <c r="L177" i="1" s="1"/>
  <c r="F177" i="1"/>
  <c r="K177" i="1" s="1" a="1"/>
  <c r="K177" i="1" s="1"/>
  <c r="E177" i="1" a="1"/>
  <c r="E177" i="1" s="1"/>
  <c r="J177" i="1" s="1" a="1"/>
  <c r="J177" i="1" s="1"/>
  <c r="D177" i="1" a="1"/>
  <c r="D177" i="1" s="1"/>
  <c r="I177" i="1" s="1" a="1"/>
  <c r="I177" i="1" s="1"/>
  <c r="G113" i="1" a="1"/>
  <c r="G113" i="1" s="1"/>
  <c r="L113" i="1" s="1" a="1"/>
  <c r="L113" i="1" s="1"/>
  <c r="F113" i="1"/>
  <c r="K113" i="1" s="1" a="1"/>
  <c r="K113" i="1" s="1"/>
  <c r="E113" i="1" a="1"/>
  <c r="E113" i="1" s="1"/>
  <c r="J113" i="1" s="1" a="1"/>
  <c r="J113" i="1" s="1"/>
  <c r="D113" i="1" a="1"/>
  <c r="D113" i="1" s="1"/>
  <c r="I113" i="1" s="1" a="1"/>
  <c r="I113" i="1" s="1"/>
  <c r="G49" i="1" a="1"/>
  <c r="G49" i="1" s="1"/>
  <c r="L49" i="1" s="1" a="1"/>
  <c r="L49" i="1" s="1"/>
  <c r="F49" i="1"/>
  <c r="K49" i="1" s="1" a="1"/>
  <c r="K49" i="1" s="1"/>
  <c r="E49" i="1" a="1"/>
  <c r="E49" i="1" s="1"/>
  <c r="J49" i="1" s="1" a="1"/>
  <c r="J49" i="1" s="1"/>
  <c r="D49" i="1" a="1"/>
  <c r="D49" i="1" s="1"/>
  <c r="I49" i="1" s="1" a="1"/>
  <c r="I49" i="1" s="1"/>
  <c r="G351" i="1" a="1"/>
  <c r="G351" i="1" s="1"/>
  <c r="L351" i="1" s="1" a="1"/>
  <c r="L351" i="1" s="1"/>
  <c r="F351" i="1"/>
  <c r="K351" i="1" s="1" a="1"/>
  <c r="K351" i="1" s="1"/>
  <c r="E351" i="1" a="1"/>
  <c r="E351" i="1" s="1"/>
  <c r="J351" i="1" s="1" a="1"/>
  <c r="J351" i="1" s="1"/>
  <c r="D351" i="1" a="1"/>
  <c r="D351" i="1" s="1"/>
  <c r="I351" i="1" s="1" a="1"/>
  <c r="I351" i="1" s="1"/>
  <c r="G287" i="1" a="1"/>
  <c r="G287" i="1" s="1"/>
  <c r="L287" i="1" s="1" a="1"/>
  <c r="L287" i="1" s="1"/>
  <c r="F287" i="1"/>
  <c r="K287" i="1" s="1" a="1"/>
  <c r="K287" i="1" s="1"/>
  <c r="E287" i="1" a="1"/>
  <c r="E287" i="1" s="1"/>
  <c r="J287" i="1" s="1" a="1"/>
  <c r="J287" i="1" s="1"/>
  <c r="D287" i="1" a="1"/>
  <c r="D287" i="1" s="1"/>
  <c r="I287" i="1" s="1" a="1"/>
  <c r="I287" i="1" s="1"/>
  <c r="G223" i="1" a="1"/>
  <c r="G223" i="1" s="1"/>
  <c r="L223" i="1" s="1" a="1"/>
  <c r="L223" i="1" s="1"/>
  <c r="F223" i="1"/>
  <c r="K223" i="1" s="1" a="1"/>
  <c r="K223" i="1" s="1"/>
  <c r="D223" i="1" a="1"/>
  <c r="D223" i="1" s="1"/>
  <c r="I223" i="1" s="1" a="1"/>
  <c r="I223" i="1" s="1"/>
  <c r="E223" i="1" a="1"/>
  <c r="E223" i="1" s="1"/>
  <c r="J223" i="1" s="1" a="1"/>
  <c r="J223" i="1" s="1"/>
  <c r="G159" i="1" a="1"/>
  <c r="G159" i="1" s="1"/>
  <c r="L159" i="1" s="1" a="1"/>
  <c r="L159" i="1" s="1"/>
  <c r="F159" i="1"/>
  <c r="K159" i="1" s="1" a="1"/>
  <c r="K159" i="1" s="1"/>
  <c r="D159" i="1" a="1"/>
  <c r="D159" i="1" s="1"/>
  <c r="I159" i="1" s="1" a="1"/>
  <c r="I159" i="1" s="1"/>
  <c r="E159" i="1" a="1"/>
  <c r="E159" i="1" s="1"/>
  <c r="J159" i="1" s="1" a="1"/>
  <c r="J159" i="1" s="1"/>
  <c r="G95" i="1" a="1"/>
  <c r="G95" i="1" s="1"/>
  <c r="L95" i="1" s="1" a="1"/>
  <c r="L95" i="1" s="1"/>
  <c r="F95" i="1"/>
  <c r="K95" i="1" s="1" a="1"/>
  <c r="K95" i="1" s="1"/>
  <c r="D95" i="1" a="1"/>
  <c r="D95" i="1" s="1"/>
  <c r="I95" i="1" s="1" a="1"/>
  <c r="I95" i="1" s="1"/>
  <c r="E95" i="1" a="1"/>
  <c r="E95" i="1" s="1"/>
  <c r="J95" i="1" s="1" a="1"/>
  <c r="J95" i="1" s="1"/>
  <c r="G31" i="1" a="1"/>
  <c r="G31" i="1" s="1"/>
  <c r="L31" i="1" s="1" a="1"/>
  <c r="L31" i="1" s="1"/>
  <c r="F31" i="1"/>
  <c r="K31" i="1" s="1" a="1"/>
  <c r="K31" i="1" s="1"/>
  <c r="E31" i="1" a="1"/>
  <c r="E31" i="1" s="1"/>
  <c r="J31" i="1" s="1" a="1"/>
  <c r="J31" i="1" s="1"/>
  <c r="D31" i="1" a="1"/>
  <c r="D31" i="1" s="1"/>
  <c r="I31" i="1" s="1" a="1"/>
  <c r="I31" i="1" s="1"/>
  <c r="G1119" i="1" a="1"/>
  <c r="G1119" i="1" s="1"/>
  <c r="L1119" i="1" s="1" a="1"/>
  <c r="L1119" i="1" s="1"/>
  <c r="F1119" i="1"/>
  <c r="K1119" i="1" s="1" a="1"/>
  <c r="K1119" i="1" s="1"/>
  <c r="E1119" i="1" a="1"/>
  <c r="E1119" i="1" s="1"/>
  <c r="J1119" i="1" s="1" a="1"/>
  <c r="J1119" i="1" s="1"/>
  <c r="D1119" i="1" a="1"/>
  <c r="D1119" i="1" s="1"/>
  <c r="I1119" i="1" s="1" a="1"/>
  <c r="I1119" i="1" s="1"/>
  <c r="G1085" i="1" a="1"/>
  <c r="G1085" i="1" s="1"/>
  <c r="L1085" i="1" s="1" a="1"/>
  <c r="L1085" i="1" s="1"/>
  <c r="F1085" i="1"/>
  <c r="K1085" i="1" s="1" a="1"/>
  <c r="K1085" i="1" s="1"/>
  <c r="E1085" i="1" a="1"/>
  <c r="E1085" i="1" s="1"/>
  <c r="J1085" i="1" s="1" a="1"/>
  <c r="J1085" i="1" s="1"/>
  <c r="D1085" i="1" a="1"/>
  <c r="D1085" i="1" s="1"/>
  <c r="I1085" i="1" s="1" a="1"/>
  <c r="I1085" i="1" s="1"/>
  <c r="G855" i="1" a="1"/>
  <c r="G855" i="1" s="1"/>
  <c r="L855" i="1" s="1" a="1"/>
  <c r="L855" i="1" s="1"/>
  <c r="F855" i="1"/>
  <c r="K855" i="1" s="1" a="1"/>
  <c r="K855" i="1" s="1"/>
  <c r="E855" i="1" a="1"/>
  <c r="E855" i="1" s="1"/>
  <c r="J855" i="1" s="1" a="1"/>
  <c r="J855" i="1" s="1"/>
  <c r="D855" i="1" a="1"/>
  <c r="D855" i="1" s="1"/>
  <c r="I855" i="1" s="1" a="1"/>
  <c r="I855" i="1" s="1"/>
  <c r="G1007" i="1" a="1"/>
  <c r="G1007" i="1" s="1"/>
  <c r="L1007" i="1" s="1" a="1"/>
  <c r="L1007" i="1" s="1"/>
  <c r="F1007" i="1"/>
  <c r="K1007" i="1" s="1" a="1"/>
  <c r="K1007" i="1" s="1"/>
  <c r="E1007" i="1" a="1"/>
  <c r="E1007" i="1" s="1"/>
  <c r="J1007" i="1" s="1" a="1"/>
  <c r="J1007" i="1" s="1"/>
  <c r="D1007" i="1" a="1"/>
  <c r="D1007" i="1" s="1"/>
  <c r="I1007" i="1" s="1" a="1"/>
  <c r="I1007" i="1" s="1"/>
  <c r="G1065" i="1" a="1"/>
  <c r="G1065" i="1" s="1"/>
  <c r="L1065" i="1" s="1" a="1"/>
  <c r="L1065" i="1" s="1"/>
  <c r="F1065" i="1"/>
  <c r="K1065" i="1" s="1" a="1"/>
  <c r="K1065" i="1" s="1"/>
  <c r="E1065" i="1" a="1"/>
  <c r="E1065" i="1" s="1"/>
  <c r="J1065" i="1" s="1" a="1"/>
  <c r="J1065" i="1" s="1"/>
  <c r="D1065" i="1" a="1"/>
  <c r="D1065" i="1" s="1"/>
  <c r="I1065" i="1" s="1" a="1"/>
  <c r="I1065" i="1" s="1"/>
  <c r="G809" i="1" a="1"/>
  <c r="G809" i="1" s="1"/>
  <c r="L809" i="1" s="1" a="1"/>
  <c r="L809" i="1" s="1"/>
  <c r="F809" i="1"/>
  <c r="K809" i="1" s="1" a="1"/>
  <c r="K809" i="1" s="1"/>
  <c r="E809" i="1" a="1"/>
  <c r="E809" i="1" s="1"/>
  <c r="J809" i="1" s="1" a="1"/>
  <c r="J809" i="1" s="1"/>
  <c r="D809" i="1" a="1"/>
  <c r="D809" i="1" s="1"/>
  <c r="I809" i="1" s="1" a="1"/>
  <c r="I809" i="1" s="1"/>
  <c r="G715" i="1" a="1"/>
  <c r="G715" i="1" s="1"/>
  <c r="L715" i="1" s="1" a="1"/>
  <c r="L715" i="1" s="1"/>
  <c r="F715" i="1"/>
  <c r="K715" i="1" s="1" a="1"/>
  <c r="K715" i="1" s="1"/>
  <c r="E715" i="1" a="1"/>
  <c r="E715" i="1" s="1"/>
  <c r="J715" i="1" s="1" a="1"/>
  <c r="J715" i="1" s="1"/>
  <c r="D715" i="1" a="1"/>
  <c r="D715" i="1" s="1"/>
  <c r="I715" i="1" s="1" a="1"/>
  <c r="I715" i="1" s="1"/>
  <c r="G1063" i="1" a="1"/>
  <c r="G1063" i="1" s="1"/>
  <c r="L1063" i="1" s="1" a="1"/>
  <c r="L1063" i="1" s="1"/>
  <c r="F1063" i="1"/>
  <c r="K1063" i="1" s="1" a="1"/>
  <c r="K1063" i="1" s="1"/>
  <c r="E1063" i="1" a="1"/>
  <c r="E1063" i="1" s="1"/>
  <c r="J1063" i="1" s="1" a="1"/>
  <c r="J1063" i="1" s="1"/>
  <c r="D1063" i="1" a="1"/>
  <c r="D1063" i="1" s="1"/>
  <c r="I1063" i="1" s="1" a="1"/>
  <c r="I1063" i="1" s="1"/>
  <c r="G915" i="1" a="1"/>
  <c r="G915" i="1" s="1"/>
  <c r="L915" i="1" s="1" a="1"/>
  <c r="L915" i="1" s="1"/>
  <c r="F915" i="1"/>
  <c r="K915" i="1" s="1" a="1"/>
  <c r="K915" i="1" s="1"/>
  <c r="E915" i="1" a="1"/>
  <c r="E915" i="1" s="1"/>
  <c r="J915" i="1" s="1" a="1"/>
  <c r="J915" i="1" s="1"/>
  <c r="D915" i="1" a="1"/>
  <c r="D915" i="1" s="1"/>
  <c r="I915" i="1" s="1" a="1"/>
  <c r="I915" i="1" s="1"/>
  <c r="G253" i="1" a="1"/>
  <c r="G253" i="1" s="1"/>
  <c r="L253" i="1" s="1" a="1"/>
  <c r="L253" i="1" s="1"/>
  <c r="F253" i="1"/>
  <c r="K253" i="1" s="1" a="1"/>
  <c r="K253" i="1" s="1"/>
  <c r="E253" i="1" a="1"/>
  <c r="E253" i="1" s="1"/>
  <c r="J253" i="1" s="1" a="1"/>
  <c r="J253" i="1" s="1"/>
  <c r="D253" i="1" a="1"/>
  <c r="D253" i="1" s="1"/>
  <c r="I253" i="1" s="1" a="1"/>
  <c r="I253" i="1" s="1"/>
  <c r="G1005" i="1" a="1"/>
  <c r="G1005" i="1" s="1"/>
  <c r="L1005" i="1" s="1" a="1"/>
  <c r="L1005" i="1" s="1"/>
  <c r="F1005" i="1"/>
  <c r="K1005" i="1" s="1" a="1"/>
  <c r="K1005" i="1" s="1"/>
  <c r="E1005" i="1" a="1"/>
  <c r="E1005" i="1" s="1"/>
  <c r="J1005" i="1" s="1" a="1"/>
  <c r="J1005" i="1" s="1"/>
  <c r="D1005" i="1" a="1"/>
  <c r="D1005" i="1" s="1"/>
  <c r="I1005" i="1" s="1" a="1"/>
  <c r="I1005" i="1" s="1"/>
  <c r="G813" i="1" a="1"/>
  <c r="G813" i="1" s="1"/>
  <c r="L813" i="1" s="1" a="1"/>
  <c r="L813" i="1" s="1"/>
  <c r="F813" i="1"/>
  <c r="K813" i="1" s="1" a="1"/>
  <c r="K813" i="1" s="1"/>
  <c r="E813" i="1" a="1"/>
  <c r="E813" i="1" s="1"/>
  <c r="J813" i="1" s="1" a="1"/>
  <c r="J813" i="1" s="1"/>
  <c r="D813" i="1" a="1"/>
  <c r="D813" i="1" s="1"/>
  <c r="I813" i="1" s="1" a="1"/>
  <c r="I813" i="1" s="1"/>
  <c r="G477" i="1" a="1"/>
  <c r="G477" i="1" s="1"/>
  <c r="L477" i="1" s="1" a="1"/>
  <c r="L477" i="1" s="1"/>
  <c r="F477" i="1"/>
  <c r="K477" i="1" s="1" a="1"/>
  <c r="K477" i="1" s="1"/>
  <c r="E477" i="1" a="1"/>
  <c r="E477" i="1" s="1"/>
  <c r="J477" i="1" s="1" a="1"/>
  <c r="J477" i="1" s="1"/>
  <c r="D477" i="1" a="1"/>
  <c r="D477" i="1" s="1"/>
  <c r="I477" i="1" s="1" a="1"/>
  <c r="I477" i="1" s="1"/>
  <c r="G913" i="1" a="1"/>
  <c r="G913" i="1" s="1"/>
  <c r="L913" i="1" s="1" a="1"/>
  <c r="L913" i="1" s="1"/>
  <c r="F913" i="1"/>
  <c r="K913" i="1" s="1" a="1"/>
  <c r="K913" i="1" s="1"/>
  <c r="E913" i="1" a="1"/>
  <c r="E913" i="1" s="1"/>
  <c r="J913" i="1" s="1" a="1"/>
  <c r="J913" i="1" s="1"/>
  <c r="D913" i="1" a="1"/>
  <c r="D913" i="1" s="1"/>
  <c r="I913" i="1" s="1" a="1"/>
  <c r="I913" i="1" s="1"/>
  <c r="G657" i="1" a="1"/>
  <c r="G657" i="1" s="1"/>
  <c r="L657" i="1" s="1" a="1"/>
  <c r="L657" i="1" s="1"/>
  <c r="F657" i="1"/>
  <c r="K657" i="1" s="1" a="1"/>
  <c r="K657" i="1" s="1"/>
  <c r="E657" i="1" a="1"/>
  <c r="E657" i="1" s="1"/>
  <c r="J657" i="1" s="1" a="1"/>
  <c r="J657" i="1" s="1"/>
  <c r="D657" i="1" a="1"/>
  <c r="D657" i="1" s="1"/>
  <c r="I657" i="1" s="1" a="1"/>
  <c r="I657" i="1" s="1"/>
  <c r="G981" i="1" a="1"/>
  <c r="G981" i="1" s="1"/>
  <c r="L981" i="1" s="1" a="1"/>
  <c r="L981" i="1" s="1"/>
  <c r="F981" i="1"/>
  <c r="K981" i="1" s="1" a="1"/>
  <c r="K981" i="1" s="1"/>
  <c r="E981" i="1" a="1"/>
  <c r="E981" i="1" s="1"/>
  <c r="J981" i="1" s="1" a="1"/>
  <c r="J981" i="1" s="1"/>
  <c r="D981" i="1" a="1"/>
  <c r="D981" i="1" s="1"/>
  <c r="I981" i="1" s="1" a="1"/>
  <c r="I981" i="1" s="1"/>
  <c r="G661" i="1" a="1"/>
  <c r="G661" i="1" s="1"/>
  <c r="L661" i="1" s="1" a="1"/>
  <c r="L661" i="1" s="1"/>
  <c r="F661" i="1"/>
  <c r="K661" i="1" s="1" a="1"/>
  <c r="K661" i="1" s="1"/>
  <c r="E661" i="1" a="1"/>
  <c r="E661" i="1" s="1"/>
  <c r="J661" i="1" s="1" a="1"/>
  <c r="J661" i="1" s="1"/>
  <c r="D661" i="1" a="1"/>
  <c r="D661" i="1" s="1"/>
  <c r="I661" i="1" s="1" a="1"/>
  <c r="I661" i="1" s="1"/>
  <c r="G513" i="1" a="1"/>
  <c r="G513" i="1" s="1"/>
  <c r="L513" i="1" s="1" a="1"/>
  <c r="L513" i="1" s="1"/>
  <c r="F513" i="1"/>
  <c r="K513" i="1" s="1" a="1"/>
  <c r="K513" i="1" s="1"/>
  <c r="E513" i="1" a="1"/>
  <c r="E513" i="1" s="1"/>
  <c r="J513" i="1" s="1" a="1"/>
  <c r="J513" i="1" s="1"/>
  <c r="D513" i="1" a="1"/>
  <c r="D513" i="1" s="1"/>
  <c r="I513" i="1" s="1" a="1"/>
  <c r="I513" i="1" s="1"/>
  <c r="G257" i="1" a="1"/>
  <c r="G257" i="1" s="1"/>
  <c r="L257" i="1" s="1" a="1"/>
  <c r="L257" i="1" s="1"/>
  <c r="F257" i="1"/>
  <c r="K257" i="1" s="1" a="1"/>
  <c r="K257" i="1" s="1"/>
  <c r="E257" i="1" a="1"/>
  <c r="E257" i="1" s="1"/>
  <c r="J257" i="1" s="1" a="1"/>
  <c r="J257" i="1" s="1"/>
  <c r="D257" i="1" a="1"/>
  <c r="D257" i="1" s="1"/>
  <c r="I257" i="1" s="1" a="1"/>
  <c r="I257" i="1" s="1"/>
  <c r="G303" i="1" a="1"/>
  <c r="G303" i="1" s="1"/>
  <c r="L303" i="1" s="1" a="1"/>
  <c r="L303" i="1" s="1"/>
  <c r="F303" i="1"/>
  <c r="K303" i="1" s="1" a="1"/>
  <c r="K303" i="1" s="1"/>
  <c r="E303" i="1" a="1"/>
  <c r="E303" i="1" s="1"/>
  <c r="J303" i="1" s="1" a="1"/>
  <c r="J303" i="1" s="1"/>
  <c r="D303" i="1" a="1"/>
  <c r="D303" i="1" s="1"/>
  <c r="I303" i="1" s="1" a="1"/>
  <c r="I303" i="1" s="1"/>
  <c r="G175" i="1" a="1"/>
  <c r="G175" i="1" s="1"/>
  <c r="L175" i="1" s="1" a="1"/>
  <c r="L175" i="1" s="1"/>
  <c r="F175" i="1"/>
  <c r="K175" i="1" s="1" a="1"/>
  <c r="K175" i="1" s="1"/>
  <c r="E175" i="1" a="1"/>
  <c r="E175" i="1" s="1"/>
  <c r="J175" i="1" s="1" a="1"/>
  <c r="J175" i="1" s="1"/>
  <c r="D175" i="1" a="1"/>
  <c r="D175" i="1" s="1"/>
  <c r="I175" i="1" s="1" a="1"/>
  <c r="I175" i="1" s="1"/>
  <c r="G47" i="1" a="1"/>
  <c r="G47" i="1" s="1"/>
  <c r="L47" i="1" s="1" a="1"/>
  <c r="L47" i="1" s="1"/>
  <c r="F47" i="1"/>
  <c r="K47" i="1" s="1" a="1"/>
  <c r="K47" i="1" s="1"/>
  <c r="E47" i="1" a="1"/>
  <c r="E47" i="1" s="1"/>
  <c r="J47" i="1" s="1" a="1"/>
  <c r="J47" i="1" s="1"/>
  <c r="D47" i="1" a="1"/>
  <c r="D47" i="1" s="1"/>
  <c r="I47" i="1" s="1" a="1"/>
  <c r="I47" i="1" s="1"/>
  <c r="G873" i="1" a="1"/>
  <c r="G873" i="1" s="1"/>
  <c r="L873" i="1" s="1" a="1"/>
  <c r="L873" i="1" s="1"/>
  <c r="E873" i="1" a="1"/>
  <c r="E873" i="1" s="1"/>
  <c r="J873" i="1" s="1" a="1"/>
  <c r="J873" i="1" s="1"/>
  <c r="F873" i="1"/>
  <c r="K873" i="1" s="1" a="1"/>
  <c r="K873" i="1" s="1"/>
  <c r="D873" i="1" a="1"/>
  <c r="D873" i="1" s="1"/>
  <c r="I873" i="1" s="1" a="1"/>
  <c r="I873" i="1" s="1"/>
  <c r="G643" i="1" a="1"/>
  <c r="G643" i="1" s="1"/>
  <c r="L643" i="1" s="1" a="1"/>
  <c r="L643" i="1" s="1"/>
  <c r="F643" i="1"/>
  <c r="K643" i="1" s="1" a="1"/>
  <c r="K643" i="1" s="1"/>
  <c r="E643" i="1" a="1"/>
  <c r="E643" i="1" s="1"/>
  <c r="J643" i="1" s="1" a="1"/>
  <c r="J643" i="1" s="1"/>
  <c r="D643" i="1" a="1"/>
  <c r="D643" i="1" s="1"/>
  <c r="I643" i="1" s="1" a="1"/>
  <c r="I643" i="1" s="1"/>
  <c r="G935" i="1" a="1"/>
  <c r="G935" i="1" s="1"/>
  <c r="L935" i="1" s="1" a="1"/>
  <c r="L935" i="1" s="1"/>
  <c r="F935" i="1"/>
  <c r="K935" i="1" s="1" a="1"/>
  <c r="K935" i="1" s="1"/>
  <c r="E935" i="1" a="1"/>
  <c r="E935" i="1" s="1"/>
  <c r="J935" i="1" s="1" a="1"/>
  <c r="J935" i="1" s="1"/>
  <c r="D935" i="1" a="1"/>
  <c r="D935" i="1" s="1"/>
  <c r="I935" i="1" s="1" a="1"/>
  <c r="I935" i="1" s="1"/>
  <c r="G1159" i="1" a="1"/>
  <c r="G1159" i="1" s="1"/>
  <c r="L1159" i="1" s="1" a="1"/>
  <c r="L1159" i="1" s="1"/>
  <c r="F1159" i="1"/>
  <c r="K1159" i="1" s="1" a="1"/>
  <c r="K1159" i="1" s="1"/>
  <c r="E1159" i="1" a="1"/>
  <c r="E1159" i="1" s="1"/>
  <c r="J1159" i="1" s="1" a="1"/>
  <c r="J1159" i="1" s="1"/>
  <c r="D1159" i="1" a="1"/>
  <c r="D1159" i="1" s="1"/>
  <c r="I1159" i="1" s="1" a="1"/>
  <c r="I1159" i="1" s="1"/>
  <c r="G1071" i="1" a="1"/>
  <c r="G1071" i="1" s="1"/>
  <c r="L1071" i="1" s="1" a="1"/>
  <c r="L1071" i="1" s="1"/>
  <c r="F1071" i="1"/>
  <c r="K1071" i="1" s="1" a="1"/>
  <c r="K1071" i="1" s="1"/>
  <c r="E1071" i="1" a="1"/>
  <c r="E1071" i="1" s="1"/>
  <c r="J1071" i="1" s="1" a="1"/>
  <c r="J1071" i="1" s="1"/>
  <c r="D1071" i="1" a="1"/>
  <c r="D1071" i="1" s="1"/>
  <c r="I1071" i="1" s="1" a="1"/>
  <c r="I1071" i="1" s="1"/>
  <c r="G931" i="1" a="1"/>
  <c r="G931" i="1" s="1"/>
  <c r="L931" i="1" s="1" a="1"/>
  <c r="L931" i="1" s="1"/>
  <c r="F931" i="1"/>
  <c r="K931" i="1" s="1" a="1"/>
  <c r="K931" i="1" s="1"/>
  <c r="D931" i="1" a="1"/>
  <c r="D931" i="1" s="1"/>
  <c r="I931" i="1" s="1" a="1"/>
  <c r="I931" i="1" s="1"/>
  <c r="E931" i="1" a="1"/>
  <c r="E931" i="1" s="1"/>
  <c r="J931" i="1" s="1" a="1"/>
  <c r="J931" i="1" s="1"/>
  <c r="G911" i="1" a="1"/>
  <c r="G911" i="1" s="1"/>
  <c r="L911" i="1" s="1" a="1"/>
  <c r="L911" i="1" s="1"/>
  <c r="F911" i="1"/>
  <c r="K911" i="1" s="1" a="1"/>
  <c r="K911" i="1" s="1"/>
  <c r="E911" i="1" a="1"/>
  <c r="E911" i="1" s="1"/>
  <c r="J911" i="1" s="1" a="1"/>
  <c r="J911" i="1" s="1"/>
  <c r="D911" i="1" a="1"/>
  <c r="D911" i="1" s="1"/>
  <c r="I911" i="1" s="1" a="1"/>
  <c r="I911" i="1" s="1"/>
  <c r="G559" i="1" a="1"/>
  <c r="G559" i="1" s="1"/>
  <c r="L559" i="1" s="1" a="1"/>
  <c r="L559" i="1" s="1"/>
  <c r="F559" i="1"/>
  <c r="K559" i="1" s="1" a="1"/>
  <c r="K559" i="1" s="1"/>
  <c r="E559" i="1" a="1"/>
  <c r="E559" i="1" s="1"/>
  <c r="J559" i="1" s="1" a="1"/>
  <c r="J559" i="1" s="1"/>
  <c r="D559" i="1" a="1"/>
  <c r="D559" i="1" s="1"/>
  <c r="I559" i="1" s="1" a="1"/>
  <c r="I559" i="1" s="1"/>
  <c r="G663" i="1" a="1"/>
  <c r="G663" i="1" s="1"/>
  <c r="L663" i="1" s="1" a="1"/>
  <c r="L663" i="1" s="1"/>
  <c r="F663" i="1"/>
  <c r="K663" i="1" s="1" a="1"/>
  <c r="K663" i="1" s="1"/>
  <c r="E663" i="1" a="1"/>
  <c r="E663" i="1" s="1"/>
  <c r="J663" i="1" s="1" a="1"/>
  <c r="J663" i="1" s="1"/>
  <c r="D663" i="1" a="1"/>
  <c r="D663" i="1" s="1"/>
  <c r="I663" i="1" s="1" a="1"/>
  <c r="I663" i="1" s="1"/>
  <c r="G907" i="1" a="1"/>
  <c r="G907" i="1" s="1"/>
  <c r="L907" i="1" s="1" a="1"/>
  <c r="L907" i="1" s="1"/>
  <c r="F907" i="1"/>
  <c r="K907" i="1" s="1" a="1"/>
  <c r="K907" i="1" s="1"/>
  <c r="E907" i="1" a="1"/>
  <c r="E907" i="1" s="1"/>
  <c r="J907" i="1" s="1" a="1"/>
  <c r="J907" i="1" s="1"/>
  <c r="D907" i="1" a="1"/>
  <c r="D907" i="1" s="1"/>
  <c r="I907" i="1" s="1" a="1"/>
  <c r="I907" i="1" s="1"/>
  <c r="G1075" i="1" a="1"/>
  <c r="G1075" i="1" s="1"/>
  <c r="L1075" i="1" s="1" a="1"/>
  <c r="L1075" i="1" s="1"/>
  <c r="F1075" i="1"/>
  <c r="K1075" i="1" s="1" a="1"/>
  <c r="K1075" i="1" s="1"/>
  <c r="E1075" i="1" a="1"/>
  <c r="E1075" i="1" s="1"/>
  <c r="J1075" i="1" s="1" a="1"/>
  <c r="J1075" i="1" s="1"/>
  <c r="D1075" i="1" a="1"/>
  <c r="D1075" i="1" s="1"/>
  <c r="I1075" i="1" s="1" a="1"/>
  <c r="I1075" i="1" s="1"/>
  <c r="G1051" i="1" a="1"/>
  <c r="G1051" i="1" s="1"/>
  <c r="L1051" i="1" s="1" a="1"/>
  <c r="L1051" i="1" s="1"/>
  <c r="F1051" i="1"/>
  <c r="K1051" i="1" s="1" a="1"/>
  <c r="K1051" i="1" s="1"/>
  <c r="E1051" i="1" a="1"/>
  <c r="E1051" i="1" s="1"/>
  <c r="J1051" i="1" s="1" a="1"/>
  <c r="J1051" i="1" s="1"/>
  <c r="D1051" i="1" a="1"/>
  <c r="D1051" i="1" s="1"/>
  <c r="I1051" i="1" s="1" a="1"/>
  <c r="I1051" i="1" s="1"/>
  <c r="G905" i="1" a="1"/>
  <c r="G905" i="1" s="1"/>
  <c r="L905" i="1" s="1" a="1"/>
  <c r="L905" i="1" s="1"/>
  <c r="F905" i="1"/>
  <c r="K905" i="1" s="1" a="1"/>
  <c r="K905" i="1" s="1"/>
  <c r="E905" i="1" a="1"/>
  <c r="E905" i="1" s="1"/>
  <c r="J905" i="1" s="1" a="1"/>
  <c r="J905" i="1" s="1"/>
  <c r="D905" i="1" a="1"/>
  <c r="D905" i="1" s="1"/>
  <c r="I905" i="1" s="1" a="1"/>
  <c r="I905" i="1" s="1"/>
  <c r="F1079" i="1"/>
  <c r="K1079" i="1" s="1" a="1"/>
  <c r="K1079" i="1" s="1"/>
  <c r="G1079" i="1" a="1"/>
  <c r="G1079" i="1" s="1"/>
  <c r="L1079" i="1" s="1" a="1"/>
  <c r="L1079" i="1" s="1"/>
  <c r="E1079" i="1" a="1"/>
  <c r="E1079" i="1" s="1"/>
  <c r="J1079" i="1" s="1" a="1"/>
  <c r="J1079" i="1" s="1"/>
  <c r="D1079" i="1" a="1"/>
  <c r="D1079" i="1" s="1"/>
  <c r="I1079" i="1" s="1" a="1"/>
  <c r="I1079" i="1" s="1"/>
  <c r="G723" i="1" a="1"/>
  <c r="G723" i="1" s="1"/>
  <c r="L723" i="1" s="1" a="1"/>
  <c r="L723" i="1" s="1"/>
  <c r="F723" i="1"/>
  <c r="K723" i="1" s="1" a="1"/>
  <c r="K723" i="1" s="1"/>
  <c r="E723" i="1" a="1"/>
  <c r="E723" i="1" s="1"/>
  <c r="J723" i="1" s="1" a="1"/>
  <c r="J723" i="1" s="1"/>
  <c r="D723" i="1" a="1"/>
  <c r="D723" i="1" s="1"/>
  <c r="I723" i="1" s="1" a="1"/>
  <c r="I723" i="1" s="1"/>
  <c r="G1129" i="1" a="1"/>
  <c r="G1129" i="1" s="1"/>
  <c r="L1129" i="1" s="1" a="1"/>
  <c r="L1129" i="1" s="1"/>
  <c r="F1129" i="1"/>
  <c r="K1129" i="1" s="1" a="1"/>
  <c r="K1129" i="1" s="1"/>
  <c r="E1129" i="1" a="1"/>
  <c r="E1129" i="1" s="1"/>
  <c r="J1129" i="1" s="1" a="1"/>
  <c r="J1129" i="1" s="1"/>
  <c r="D1129" i="1" a="1"/>
  <c r="D1129" i="1" s="1"/>
  <c r="I1129" i="1" s="1" a="1"/>
  <c r="I1129" i="1" s="1"/>
  <c r="G943" i="1" a="1"/>
  <c r="G943" i="1" s="1"/>
  <c r="L943" i="1" s="1" a="1"/>
  <c r="L943" i="1" s="1"/>
  <c r="F943" i="1"/>
  <c r="K943" i="1" s="1" a="1"/>
  <c r="K943" i="1" s="1"/>
  <c r="E943" i="1" a="1"/>
  <c r="E943" i="1" s="1"/>
  <c r="J943" i="1" s="1" a="1"/>
  <c r="J943" i="1" s="1"/>
  <c r="D943" i="1" a="1"/>
  <c r="D943" i="1" s="1"/>
  <c r="I943" i="1" s="1" a="1"/>
  <c r="I943" i="1" s="1"/>
  <c r="G719" i="1" a="1"/>
  <c r="G719" i="1" s="1"/>
  <c r="L719" i="1" s="1" a="1"/>
  <c r="L719" i="1" s="1"/>
  <c r="F719" i="1"/>
  <c r="K719" i="1" s="1" a="1"/>
  <c r="K719" i="1" s="1"/>
  <c r="E719" i="1" a="1"/>
  <c r="E719" i="1" s="1"/>
  <c r="J719" i="1" s="1" a="1"/>
  <c r="J719" i="1" s="1"/>
  <c r="D719" i="1" a="1"/>
  <c r="D719" i="1" s="1"/>
  <c r="I719" i="1" s="1" a="1"/>
  <c r="I719" i="1" s="1"/>
  <c r="G899" i="1" a="1"/>
  <c r="G899" i="1" s="1"/>
  <c r="L899" i="1" s="1" a="1"/>
  <c r="L899" i="1" s="1"/>
  <c r="F899" i="1"/>
  <c r="K899" i="1" s="1" a="1"/>
  <c r="K899" i="1" s="1"/>
  <c r="E899" i="1" a="1"/>
  <c r="E899" i="1" s="1"/>
  <c r="J899" i="1" s="1" a="1"/>
  <c r="J899" i="1" s="1"/>
  <c r="D899" i="1" a="1"/>
  <c r="D899" i="1" s="1"/>
  <c r="I899" i="1" s="1" a="1"/>
  <c r="I899" i="1" s="1"/>
  <c r="G647" i="1" a="1"/>
  <c r="G647" i="1" s="1"/>
  <c r="L647" i="1" s="1" a="1"/>
  <c r="L647" i="1" s="1"/>
  <c r="F647" i="1"/>
  <c r="K647" i="1" s="1" a="1"/>
  <c r="K647" i="1" s="1"/>
  <c r="E647" i="1" a="1"/>
  <c r="E647" i="1" s="1"/>
  <c r="J647" i="1" s="1" a="1"/>
  <c r="J647" i="1" s="1"/>
  <c r="D647" i="1" a="1"/>
  <c r="D647" i="1" s="1"/>
  <c r="I647" i="1" s="1" a="1"/>
  <c r="I647" i="1" s="1"/>
  <c r="G739" i="1" a="1"/>
  <c r="G739" i="1" s="1"/>
  <c r="L739" i="1" s="1" a="1"/>
  <c r="L739" i="1" s="1"/>
  <c r="F739" i="1"/>
  <c r="K739" i="1" s="1" a="1"/>
  <c r="K739" i="1" s="1"/>
  <c r="E739" i="1" a="1"/>
  <c r="E739" i="1" s="1"/>
  <c r="J739" i="1" s="1" a="1"/>
  <c r="J739" i="1" s="1"/>
  <c r="D739" i="1" a="1"/>
  <c r="D739" i="1" s="1"/>
  <c r="I739" i="1" s="1" a="1"/>
  <c r="I739" i="1" s="1"/>
  <c r="G1165" i="1" a="1"/>
  <c r="G1165" i="1" s="1"/>
  <c r="L1165" i="1" s="1" a="1"/>
  <c r="L1165" i="1" s="1"/>
  <c r="F1165" i="1"/>
  <c r="K1165" i="1" s="1" a="1"/>
  <c r="K1165" i="1" s="1"/>
  <c r="E1165" i="1" a="1"/>
  <c r="E1165" i="1" s="1"/>
  <c r="J1165" i="1" s="1" a="1"/>
  <c r="J1165" i="1" s="1"/>
  <c r="D1165" i="1" a="1"/>
  <c r="D1165" i="1" s="1"/>
  <c r="I1165" i="1" s="1" a="1"/>
  <c r="I1165" i="1" s="1"/>
  <c r="G1101" i="1" a="1"/>
  <c r="G1101" i="1" s="1"/>
  <c r="L1101" i="1" s="1" a="1"/>
  <c r="L1101" i="1" s="1"/>
  <c r="F1101" i="1"/>
  <c r="K1101" i="1" s="1" a="1"/>
  <c r="K1101" i="1" s="1"/>
  <c r="E1101" i="1" a="1"/>
  <c r="E1101" i="1" s="1"/>
  <c r="J1101" i="1" s="1" a="1"/>
  <c r="J1101" i="1" s="1"/>
  <c r="D1101" i="1" a="1"/>
  <c r="D1101" i="1" s="1"/>
  <c r="I1101" i="1" s="1" a="1"/>
  <c r="I1101" i="1" s="1"/>
  <c r="G1035" i="1" a="1"/>
  <c r="G1035" i="1" s="1"/>
  <c r="L1035" i="1" s="1" a="1"/>
  <c r="L1035" i="1" s="1"/>
  <c r="F1035" i="1"/>
  <c r="K1035" i="1" s="1" a="1"/>
  <c r="K1035" i="1" s="1"/>
  <c r="E1035" i="1" a="1"/>
  <c r="E1035" i="1" s="1"/>
  <c r="J1035" i="1" s="1" a="1"/>
  <c r="J1035" i="1" s="1"/>
  <c r="D1035" i="1" a="1"/>
  <c r="D1035" i="1" s="1"/>
  <c r="I1035" i="1" s="1" a="1"/>
  <c r="I1035" i="1" s="1"/>
  <c r="G951" i="1" a="1"/>
  <c r="G951" i="1" s="1"/>
  <c r="L951" i="1" s="1" a="1"/>
  <c r="L951" i="1" s="1"/>
  <c r="F951" i="1"/>
  <c r="K951" i="1" s="1" a="1"/>
  <c r="K951" i="1" s="1"/>
  <c r="E951" i="1" a="1"/>
  <c r="E951" i="1" s="1"/>
  <c r="J951" i="1" s="1" a="1"/>
  <c r="J951" i="1" s="1"/>
  <c r="D951" i="1" a="1"/>
  <c r="D951" i="1" s="1"/>
  <c r="I951" i="1" s="1" a="1"/>
  <c r="I951" i="1" s="1"/>
  <c r="G857" i="1" a="1"/>
  <c r="G857" i="1" s="1"/>
  <c r="L857" i="1" s="1" a="1"/>
  <c r="L857" i="1" s="1"/>
  <c r="E857" i="1" a="1"/>
  <c r="E857" i="1" s="1"/>
  <c r="J857" i="1" s="1" a="1"/>
  <c r="J857" i="1" s="1"/>
  <c r="F857" i="1"/>
  <c r="K857" i="1" s="1" a="1"/>
  <c r="K857" i="1" s="1"/>
  <c r="D857" i="1" a="1"/>
  <c r="D857" i="1" s="1"/>
  <c r="I857" i="1" s="1" a="1"/>
  <c r="I857" i="1" s="1"/>
  <c r="G635" i="1" a="1"/>
  <c r="G635" i="1" s="1"/>
  <c r="L635" i="1" s="1" a="1"/>
  <c r="L635" i="1" s="1"/>
  <c r="F635" i="1"/>
  <c r="K635" i="1" s="1" a="1"/>
  <c r="K635" i="1" s="1"/>
  <c r="E635" i="1" a="1"/>
  <c r="E635" i="1" s="1"/>
  <c r="J635" i="1" s="1" a="1"/>
  <c r="J635" i="1" s="1"/>
  <c r="D635" i="1" a="1"/>
  <c r="D635" i="1" s="1"/>
  <c r="I635" i="1" s="1" a="1"/>
  <c r="I635" i="1" s="1"/>
  <c r="G269" i="1" a="1"/>
  <c r="G269" i="1" s="1"/>
  <c r="L269" i="1" s="1" a="1"/>
  <c r="L269" i="1" s="1"/>
  <c r="F269" i="1"/>
  <c r="K269" i="1" s="1" a="1"/>
  <c r="K269" i="1" s="1"/>
  <c r="E269" i="1" a="1"/>
  <c r="E269" i="1" s="1"/>
  <c r="J269" i="1" s="1" a="1"/>
  <c r="J269" i="1" s="1"/>
  <c r="D269" i="1" a="1"/>
  <c r="D269" i="1" s="1"/>
  <c r="I269" i="1" s="1" a="1"/>
  <c r="I269" i="1" s="1"/>
  <c r="G511" i="1" a="1"/>
  <c r="G511" i="1" s="1"/>
  <c r="L511" i="1" s="1" a="1"/>
  <c r="L511" i="1" s="1"/>
  <c r="F511" i="1"/>
  <c r="K511" i="1" s="1" a="1"/>
  <c r="K511" i="1" s="1"/>
  <c r="E511" i="1" a="1"/>
  <c r="E511" i="1" s="1"/>
  <c r="J511" i="1" s="1" a="1"/>
  <c r="J511" i="1" s="1"/>
  <c r="D511" i="1" a="1"/>
  <c r="D511" i="1" s="1"/>
  <c r="I511" i="1" s="1" a="1"/>
  <c r="I511" i="1" s="1"/>
  <c r="G125" i="1" a="1"/>
  <c r="G125" i="1" s="1"/>
  <c r="L125" i="1" s="1" a="1"/>
  <c r="L125" i="1" s="1"/>
  <c r="F125" i="1"/>
  <c r="K125" i="1" s="1" a="1"/>
  <c r="K125" i="1" s="1"/>
  <c r="E125" i="1" a="1"/>
  <c r="E125" i="1" s="1"/>
  <c r="J125" i="1" s="1" a="1"/>
  <c r="J125" i="1" s="1"/>
  <c r="D125" i="1" a="1"/>
  <c r="D125" i="1" s="1"/>
  <c r="I125" i="1" s="1" a="1"/>
  <c r="I125" i="1" s="1"/>
  <c r="G1137" i="1" a="1"/>
  <c r="G1137" i="1" s="1"/>
  <c r="L1137" i="1" s="1" a="1"/>
  <c r="L1137" i="1" s="1"/>
  <c r="F1137" i="1"/>
  <c r="K1137" i="1" s="1" a="1"/>
  <c r="K1137" i="1" s="1"/>
  <c r="E1137" i="1" a="1"/>
  <c r="E1137" i="1" s="1"/>
  <c r="J1137" i="1" s="1" a="1"/>
  <c r="J1137" i="1" s="1"/>
  <c r="D1137" i="1" a="1"/>
  <c r="D1137" i="1" s="1"/>
  <c r="I1137" i="1" s="1" a="1"/>
  <c r="I1137" i="1" s="1"/>
  <c r="G1073" i="1" a="1"/>
  <c r="G1073" i="1" s="1"/>
  <c r="L1073" i="1" s="1" a="1"/>
  <c r="L1073" i="1" s="1"/>
  <c r="F1073" i="1"/>
  <c r="K1073" i="1" s="1" a="1"/>
  <c r="K1073" i="1" s="1"/>
  <c r="E1073" i="1" a="1"/>
  <c r="E1073" i="1" s="1"/>
  <c r="J1073" i="1" s="1" a="1"/>
  <c r="J1073" i="1" s="1"/>
  <c r="D1073" i="1" a="1"/>
  <c r="D1073" i="1" s="1"/>
  <c r="I1073" i="1" s="1" a="1"/>
  <c r="I1073" i="1" s="1"/>
  <c r="G983" i="1" a="1"/>
  <c r="G983" i="1" s="1"/>
  <c r="L983" i="1" s="1" a="1"/>
  <c r="L983" i="1" s="1"/>
  <c r="F983" i="1"/>
  <c r="K983" i="1" s="1" a="1"/>
  <c r="K983" i="1" s="1"/>
  <c r="E983" i="1" a="1"/>
  <c r="E983" i="1" s="1"/>
  <c r="J983" i="1" s="1" a="1"/>
  <c r="J983" i="1" s="1"/>
  <c r="D983" i="1" a="1"/>
  <c r="D983" i="1" s="1"/>
  <c r="I983" i="1" s="1" a="1"/>
  <c r="I983" i="1" s="1"/>
  <c r="G889" i="1" a="1"/>
  <c r="G889" i="1" s="1"/>
  <c r="L889" i="1" s="1" a="1"/>
  <c r="L889" i="1" s="1"/>
  <c r="E889" i="1" a="1"/>
  <c r="E889" i="1" s="1"/>
  <c r="J889" i="1" s="1" a="1"/>
  <c r="J889" i="1" s="1"/>
  <c r="F889" i="1"/>
  <c r="K889" i="1" s="1" a="1"/>
  <c r="K889" i="1" s="1"/>
  <c r="D889" i="1" a="1"/>
  <c r="D889" i="1" s="1"/>
  <c r="I889" i="1" s="1" a="1"/>
  <c r="I889" i="1" s="1"/>
  <c r="G667" i="1" a="1"/>
  <c r="G667" i="1" s="1"/>
  <c r="L667" i="1" s="1" a="1"/>
  <c r="L667" i="1" s="1"/>
  <c r="F667" i="1"/>
  <c r="K667" i="1" s="1" a="1"/>
  <c r="K667" i="1" s="1"/>
  <c r="E667" i="1" a="1"/>
  <c r="E667" i="1" s="1"/>
  <c r="J667" i="1" s="1" a="1"/>
  <c r="J667" i="1" s="1"/>
  <c r="D667" i="1" a="1"/>
  <c r="D667" i="1" s="1"/>
  <c r="I667" i="1" s="1" a="1"/>
  <c r="I667" i="1" s="1"/>
  <c r="G543" i="1" a="1"/>
  <c r="G543" i="1" s="1"/>
  <c r="L543" i="1" s="1" a="1"/>
  <c r="L543" i="1" s="1"/>
  <c r="F543" i="1"/>
  <c r="K543" i="1" s="1" a="1"/>
  <c r="K543" i="1" s="1"/>
  <c r="E543" i="1" a="1"/>
  <c r="E543" i="1" s="1"/>
  <c r="J543" i="1" s="1" a="1"/>
  <c r="J543" i="1" s="1"/>
  <c r="D543" i="1" a="1"/>
  <c r="D543" i="1" s="1"/>
  <c r="I543" i="1" s="1" a="1"/>
  <c r="I543" i="1" s="1"/>
  <c r="G649" i="1" a="1"/>
  <c r="G649" i="1" s="1"/>
  <c r="L649" i="1" s="1" a="1"/>
  <c r="L649" i="1" s="1"/>
  <c r="F649" i="1"/>
  <c r="K649" i="1" s="1" a="1"/>
  <c r="K649" i="1" s="1"/>
  <c r="E649" i="1" a="1"/>
  <c r="E649" i="1" s="1"/>
  <c r="J649" i="1" s="1" a="1"/>
  <c r="J649" i="1" s="1"/>
  <c r="D649" i="1" a="1"/>
  <c r="D649" i="1" s="1"/>
  <c r="I649" i="1" s="1" a="1"/>
  <c r="I649" i="1" s="1"/>
  <c r="G367" i="1" a="1"/>
  <c r="G367" i="1" s="1"/>
  <c r="L367" i="1" s="1" a="1"/>
  <c r="L367" i="1" s="1"/>
  <c r="F367" i="1"/>
  <c r="K367" i="1" s="1" a="1"/>
  <c r="K367" i="1" s="1"/>
  <c r="E367" i="1" a="1"/>
  <c r="E367" i="1" s="1"/>
  <c r="J367" i="1" s="1" a="1"/>
  <c r="J367" i="1" s="1"/>
  <c r="D367" i="1" a="1"/>
  <c r="D367" i="1" s="1"/>
  <c r="I367" i="1" s="1" a="1"/>
  <c r="I367" i="1" s="1"/>
  <c r="G777" i="1" a="1"/>
  <c r="G777" i="1" s="1"/>
  <c r="L777" i="1" s="1" a="1"/>
  <c r="L777" i="1" s="1"/>
  <c r="F777" i="1"/>
  <c r="K777" i="1" s="1" a="1"/>
  <c r="K777" i="1" s="1"/>
  <c r="E777" i="1" a="1"/>
  <c r="E777" i="1" s="1"/>
  <c r="J777" i="1" s="1" a="1"/>
  <c r="J777" i="1" s="1"/>
  <c r="D777" i="1" a="1"/>
  <c r="D777" i="1" s="1"/>
  <c r="I777" i="1" s="1" a="1"/>
  <c r="I777" i="1" s="1"/>
  <c r="G1173" i="1" a="1"/>
  <c r="G1173" i="1" s="1"/>
  <c r="L1173" i="1" s="1" a="1"/>
  <c r="L1173" i="1" s="1"/>
  <c r="F1173" i="1"/>
  <c r="K1173" i="1" s="1" a="1"/>
  <c r="K1173" i="1" s="1"/>
  <c r="E1173" i="1" a="1"/>
  <c r="E1173" i="1" s="1"/>
  <c r="J1173" i="1" s="1" a="1"/>
  <c r="J1173" i="1" s="1"/>
  <c r="D1173" i="1" a="1"/>
  <c r="D1173" i="1" s="1"/>
  <c r="I1173" i="1" s="1" a="1"/>
  <c r="I1173" i="1" s="1"/>
  <c r="G1109" i="1" a="1"/>
  <c r="G1109" i="1" s="1"/>
  <c r="L1109" i="1" s="1" a="1"/>
  <c r="L1109" i="1" s="1"/>
  <c r="F1109" i="1"/>
  <c r="K1109" i="1" s="1" a="1"/>
  <c r="K1109" i="1" s="1"/>
  <c r="D1109" i="1" a="1"/>
  <c r="D1109" i="1" s="1"/>
  <c r="I1109" i="1" s="1" a="1"/>
  <c r="I1109" i="1" s="1"/>
  <c r="E1109" i="1" a="1"/>
  <c r="E1109" i="1" s="1"/>
  <c r="J1109" i="1" s="1" a="1"/>
  <c r="J1109" i="1" s="1"/>
  <c r="G1031" i="1" a="1"/>
  <c r="G1031" i="1" s="1"/>
  <c r="L1031" i="1" s="1" a="1"/>
  <c r="L1031" i="1" s="1"/>
  <c r="F1031" i="1"/>
  <c r="K1031" i="1" s="1" a="1"/>
  <c r="K1031" i="1" s="1"/>
  <c r="E1031" i="1" a="1"/>
  <c r="E1031" i="1" s="1"/>
  <c r="J1031" i="1" s="1" a="1"/>
  <c r="J1031" i="1" s="1"/>
  <c r="D1031" i="1" a="1"/>
  <c r="D1031" i="1" s="1"/>
  <c r="I1031" i="1" s="1" a="1"/>
  <c r="I1031" i="1" s="1"/>
  <c r="G827" i="1" a="1"/>
  <c r="G827" i="1" s="1"/>
  <c r="L827" i="1" s="1" a="1"/>
  <c r="L827" i="1" s="1"/>
  <c r="F827" i="1"/>
  <c r="K827" i="1" s="1" a="1"/>
  <c r="K827" i="1" s="1"/>
  <c r="E827" i="1" a="1"/>
  <c r="E827" i="1" s="1"/>
  <c r="J827" i="1" s="1" a="1"/>
  <c r="J827" i="1" s="1"/>
  <c r="D827" i="1" a="1"/>
  <c r="D827" i="1" s="1"/>
  <c r="I827" i="1" s="1" a="1"/>
  <c r="I827" i="1" s="1"/>
  <c r="G631" i="1" a="1"/>
  <c r="G631" i="1" s="1"/>
  <c r="L631" i="1" s="1" a="1"/>
  <c r="L631" i="1" s="1"/>
  <c r="F631" i="1"/>
  <c r="K631" i="1" s="1" a="1"/>
  <c r="K631" i="1" s="1"/>
  <c r="E631" i="1" a="1"/>
  <c r="E631" i="1" s="1"/>
  <c r="J631" i="1" s="1" a="1"/>
  <c r="J631" i="1" s="1"/>
  <c r="D631" i="1" a="1"/>
  <c r="D631" i="1" s="1"/>
  <c r="I631" i="1" s="1" a="1"/>
  <c r="I631" i="1" s="1"/>
  <c r="G13" i="1" a="1"/>
  <c r="G13" i="1" s="1"/>
  <c r="L13" i="1" s="1" a="1"/>
  <c r="L13" i="1" s="1"/>
  <c r="F13" i="1"/>
  <c r="K13" i="1" s="1" a="1"/>
  <c r="K13" i="1" s="1"/>
  <c r="E13" i="1" a="1"/>
  <c r="E13" i="1" s="1"/>
  <c r="J13" i="1" s="1" a="1"/>
  <c r="J13" i="1" s="1"/>
  <c r="D13" i="1" a="1"/>
  <c r="D13" i="1" s="1"/>
  <c r="I13" i="1" s="1" a="1"/>
  <c r="I13" i="1" s="1"/>
  <c r="G713" i="1" a="1"/>
  <c r="G713" i="1" s="1"/>
  <c r="L713" i="1" s="1" a="1"/>
  <c r="L713" i="1" s="1"/>
  <c r="F713" i="1"/>
  <c r="K713" i="1" s="1" a="1"/>
  <c r="K713" i="1" s="1"/>
  <c r="E713" i="1" a="1"/>
  <c r="E713" i="1" s="1"/>
  <c r="J713" i="1" s="1" a="1"/>
  <c r="J713" i="1" s="1"/>
  <c r="D713" i="1" a="1"/>
  <c r="D713" i="1" s="1"/>
  <c r="I713" i="1" s="1" a="1"/>
  <c r="I713" i="1" s="1"/>
  <c r="G205" i="1" a="1"/>
  <c r="G205" i="1" s="1"/>
  <c r="L205" i="1" s="1" a="1"/>
  <c r="L205" i="1" s="1"/>
  <c r="F205" i="1"/>
  <c r="K205" i="1" s="1" a="1"/>
  <c r="K205" i="1" s="1"/>
  <c r="E205" i="1" a="1"/>
  <c r="E205" i="1" s="1"/>
  <c r="J205" i="1" s="1" a="1"/>
  <c r="J205" i="1" s="1"/>
  <c r="D205" i="1" a="1"/>
  <c r="D205" i="1" s="1"/>
  <c r="I205" i="1" s="1" a="1"/>
  <c r="I205" i="1" s="1"/>
  <c r="G237" i="1" a="1"/>
  <c r="G237" i="1" s="1"/>
  <c r="L237" i="1" s="1" a="1"/>
  <c r="L237" i="1" s="1"/>
  <c r="F237" i="1"/>
  <c r="K237" i="1" s="1" a="1"/>
  <c r="K237" i="1" s="1"/>
  <c r="E237" i="1" a="1"/>
  <c r="E237" i="1" s="1"/>
  <c r="J237" i="1" s="1" a="1"/>
  <c r="J237" i="1" s="1"/>
  <c r="D237" i="1" a="1"/>
  <c r="D237" i="1" s="1"/>
  <c r="I237" i="1" s="1" a="1"/>
  <c r="I237" i="1" s="1"/>
  <c r="G547" i="1" a="1"/>
  <c r="G547" i="1" s="1"/>
  <c r="L547" i="1" s="1" a="1"/>
  <c r="L547" i="1" s="1"/>
  <c r="F547" i="1"/>
  <c r="K547" i="1" s="1" a="1"/>
  <c r="K547" i="1" s="1"/>
  <c r="E547" i="1" a="1"/>
  <c r="E547" i="1" s="1"/>
  <c r="J547" i="1" s="1" a="1"/>
  <c r="J547" i="1" s="1"/>
  <c r="D547" i="1" a="1"/>
  <c r="D547" i="1" s="1"/>
  <c r="I547" i="1" s="1" a="1"/>
  <c r="I547" i="1" s="1"/>
  <c r="G483" i="1" a="1"/>
  <c r="G483" i="1" s="1"/>
  <c r="L483" i="1" s="1" a="1"/>
  <c r="L483" i="1" s="1"/>
  <c r="F483" i="1"/>
  <c r="K483" i="1" s="1" a="1"/>
  <c r="K483" i="1" s="1"/>
  <c r="E483" i="1" a="1"/>
  <c r="E483" i="1" s="1"/>
  <c r="J483" i="1" s="1" a="1"/>
  <c r="J483" i="1" s="1"/>
  <c r="D483" i="1" a="1"/>
  <c r="D483" i="1" s="1"/>
  <c r="I483" i="1" s="1" a="1"/>
  <c r="I483" i="1" s="1"/>
  <c r="F419" i="1"/>
  <c r="K419" i="1" s="1" a="1"/>
  <c r="K419" i="1" s="1"/>
  <c r="G419" i="1" a="1"/>
  <c r="G419" i="1" s="1"/>
  <c r="L419" i="1" s="1" a="1"/>
  <c r="L419" i="1" s="1"/>
  <c r="E419" i="1" a="1"/>
  <c r="E419" i="1" s="1"/>
  <c r="J419" i="1" s="1" a="1"/>
  <c r="J419" i="1" s="1"/>
  <c r="D419" i="1" a="1"/>
  <c r="D419" i="1" s="1"/>
  <c r="I419" i="1" s="1" a="1"/>
  <c r="I419" i="1" s="1"/>
  <c r="G355" i="1" a="1"/>
  <c r="G355" i="1" s="1"/>
  <c r="L355" i="1" s="1" a="1"/>
  <c r="L355" i="1" s="1"/>
  <c r="F355" i="1"/>
  <c r="K355" i="1" s="1" a="1"/>
  <c r="K355" i="1" s="1"/>
  <c r="E355" i="1" a="1"/>
  <c r="E355" i="1" s="1"/>
  <c r="J355" i="1" s="1" a="1"/>
  <c r="J355" i="1" s="1"/>
  <c r="D355" i="1" a="1"/>
  <c r="D355" i="1" s="1"/>
  <c r="I355" i="1" s="1" a="1"/>
  <c r="I355" i="1" s="1"/>
  <c r="G291" i="1" a="1"/>
  <c r="G291" i="1" s="1"/>
  <c r="L291" i="1" s="1" a="1"/>
  <c r="L291" i="1" s="1"/>
  <c r="F291" i="1"/>
  <c r="K291" i="1" s="1" a="1"/>
  <c r="K291" i="1" s="1"/>
  <c r="E291" i="1" a="1"/>
  <c r="E291" i="1" s="1"/>
  <c r="J291" i="1" s="1" a="1"/>
  <c r="J291" i="1" s="1"/>
  <c r="D291" i="1" a="1"/>
  <c r="D291" i="1" s="1"/>
  <c r="I291" i="1" s="1" a="1"/>
  <c r="I291" i="1" s="1"/>
  <c r="G227" i="1" a="1"/>
  <c r="G227" i="1" s="1"/>
  <c r="L227" i="1" s="1" a="1"/>
  <c r="L227" i="1" s="1"/>
  <c r="F227" i="1"/>
  <c r="K227" i="1" s="1" a="1"/>
  <c r="K227" i="1" s="1"/>
  <c r="E227" i="1" a="1"/>
  <c r="E227" i="1" s="1"/>
  <c r="J227" i="1" s="1" a="1"/>
  <c r="J227" i="1" s="1"/>
  <c r="D227" i="1" a="1"/>
  <c r="D227" i="1" s="1"/>
  <c r="I227" i="1" s="1" a="1"/>
  <c r="I227" i="1" s="1"/>
  <c r="G163" i="1" a="1"/>
  <c r="G163" i="1" s="1"/>
  <c r="L163" i="1" s="1" a="1"/>
  <c r="L163" i="1" s="1"/>
  <c r="F163" i="1"/>
  <c r="K163" i="1" s="1" a="1"/>
  <c r="K163" i="1" s="1"/>
  <c r="E163" i="1" a="1"/>
  <c r="E163" i="1" s="1"/>
  <c r="J163" i="1" s="1" a="1"/>
  <c r="J163" i="1" s="1"/>
  <c r="D163" i="1" a="1"/>
  <c r="D163" i="1" s="1"/>
  <c r="I163" i="1" s="1" a="1"/>
  <c r="I163" i="1" s="1"/>
  <c r="G99" i="1" a="1"/>
  <c r="G99" i="1" s="1"/>
  <c r="L99" i="1" s="1" a="1"/>
  <c r="L99" i="1" s="1"/>
  <c r="F99" i="1"/>
  <c r="K99" i="1" s="1" a="1"/>
  <c r="K99" i="1" s="1"/>
  <c r="E99" i="1" a="1"/>
  <c r="E99" i="1" s="1"/>
  <c r="J99" i="1" s="1" a="1"/>
  <c r="J99" i="1" s="1"/>
  <c r="D99" i="1" a="1"/>
  <c r="D99" i="1" s="1"/>
  <c r="I99" i="1" s="1" a="1"/>
  <c r="I99" i="1" s="1"/>
  <c r="G35" i="1" a="1"/>
  <c r="G35" i="1" s="1"/>
  <c r="L35" i="1" s="1" a="1"/>
  <c r="L35" i="1" s="1"/>
  <c r="F35" i="1"/>
  <c r="K35" i="1" s="1" a="1"/>
  <c r="K35" i="1" s="1"/>
  <c r="E35" i="1" a="1"/>
  <c r="E35" i="1" s="1"/>
  <c r="J35" i="1" s="1" a="1"/>
  <c r="J35" i="1" s="1"/>
  <c r="D35" i="1" a="1"/>
  <c r="D35" i="1" s="1"/>
  <c r="I35" i="1" s="1" a="1"/>
  <c r="I35" i="1" s="1"/>
  <c r="G551" i="1" a="1"/>
  <c r="G551" i="1" s="1"/>
  <c r="L551" i="1" s="1" a="1"/>
  <c r="L551" i="1" s="1"/>
  <c r="F551" i="1"/>
  <c r="K551" i="1" s="1" a="1"/>
  <c r="K551" i="1" s="1"/>
  <c r="E551" i="1" a="1"/>
  <c r="E551" i="1" s="1"/>
  <c r="J551" i="1" s="1" a="1"/>
  <c r="J551" i="1" s="1"/>
  <c r="D551" i="1" a="1"/>
  <c r="D551" i="1" s="1"/>
  <c r="I551" i="1" s="1" a="1"/>
  <c r="I551" i="1" s="1"/>
  <c r="G487" i="1" a="1"/>
  <c r="G487" i="1" s="1"/>
  <c r="L487" i="1" s="1" a="1"/>
  <c r="L487" i="1" s="1"/>
  <c r="E487" i="1" a="1"/>
  <c r="E487" i="1" s="1"/>
  <c r="J487" i="1" s="1" a="1"/>
  <c r="J487" i="1" s="1"/>
  <c r="F487" i="1"/>
  <c r="K487" i="1" s="1" a="1"/>
  <c r="K487" i="1" s="1"/>
  <c r="D487" i="1" a="1"/>
  <c r="D487" i="1" s="1"/>
  <c r="I487" i="1" s="1" a="1"/>
  <c r="I487" i="1" s="1"/>
  <c r="G423" i="1" a="1"/>
  <c r="G423" i="1" s="1"/>
  <c r="L423" i="1" s="1" a="1"/>
  <c r="L423" i="1" s="1"/>
  <c r="E423" i="1" a="1"/>
  <c r="E423" i="1" s="1"/>
  <c r="J423" i="1" s="1" a="1"/>
  <c r="J423" i="1" s="1"/>
  <c r="F423" i="1"/>
  <c r="K423" i="1" s="1" a="1"/>
  <c r="K423" i="1" s="1"/>
  <c r="D423" i="1" a="1"/>
  <c r="D423" i="1" s="1"/>
  <c r="I423" i="1" s="1" a="1"/>
  <c r="I423" i="1" s="1"/>
  <c r="G359" i="1" a="1"/>
  <c r="G359" i="1" s="1"/>
  <c r="L359" i="1" s="1" a="1"/>
  <c r="L359" i="1" s="1"/>
  <c r="E359" i="1" a="1"/>
  <c r="E359" i="1" s="1"/>
  <c r="J359" i="1" s="1" a="1"/>
  <c r="J359" i="1" s="1"/>
  <c r="F359" i="1"/>
  <c r="K359" i="1" s="1" a="1"/>
  <c r="K359" i="1" s="1"/>
  <c r="D359" i="1" a="1"/>
  <c r="D359" i="1" s="1"/>
  <c r="I359" i="1" s="1" a="1"/>
  <c r="I359" i="1" s="1"/>
  <c r="G295" i="1" a="1"/>
  <c r="G295" i="1" s="1"/>
  <c r="L295" i="1" s="1" a="1"/>
  <c r="L295" i="1" s="1"/>
  <c r="E295" i="1" a="1"/>
  <c r="E295" i="1" s="1"/>
  <c r="J295" i="1" s="1" a="1"/>
  <c r="J295" i="1" s="1"/>
  <c r="F295" i="1"/>
  <c r="K295" i="1" s="1" a="1"/>
  <c r="K295" i="1" s="1"/>
  <c r="D295" i="1" a="1"/>
  <c r="D295" i="1" s="1"/>
  <c r="I295" i="1" s="1" a="1"/>
  <c r="I295" i="1" s="1"/>
  <c r="G231" i="1" a="1"/>
  <c r="G231" i="1" s="1"/>
  <c r="L231" i="1" s="1" a="1"/>
  <c r="L231" i="1" s="1"/>
  <c r="E231" i="1" a="1"/>
  <c r="E231" i="1" s="1"/>
  <c r="J231" i="1" s="1" a="1"/>
  <c r="J231" i="1" s="1"/>
  <c r="F231" i="1"/>
  <c r="K231" i="1" s="1" a="1"/>
  <c r="K231" i="1" s="1"/>
  <c r="D231" i="1" a="1"/>
  <c r="D231" i="1" s="1"/>
  <c r="I231" i="1" s="1" a="1"/>
  <c r="I231" i="1" s="1"/>
  <c r="G167" i="1" a="1"/>
  <c r="G167" i="1" s="1"/>
  <c r="L167" i="1" s="1" a="1"/>
  <c r="L167" i="1" s="1"/>
  <c r="F167" i="1"/>
  <c r="K167" i="1" s="1" a="1"/>
  <c r="K167" i="1" s="1"/>
  <c r="D167" i="1" a="1"/>
  <c r="D167" i="1" s="1"/>
  <c r="I167" i="1" s="1" a="1"/>
  <c r="I167" i="1" s="1"/>
  <c r="E167" i="1" a="1"/>
  <c r="E167" i="1" s="1"/>
  <c r="J167" i="1" s="1" a="1"/>
  <c r="J167" i="1" s="1"/>
  <c r="G103" i="1" a="1"/>
  <c r="G103" i="1" s="1"/>
  <c r="L103" i="1" s="1" a="1"/>
  <c r="L103" i="1" s="1"/>
  <c r="F103" i="1"/>
  <c r="K103" i="1" s="1" a="1"/>
  <c r="K103" i="1" s="1"/>
  <c r="D103" i="1" a="1"/>
  <c r="D103" i="1" s="1"/>
  <c r="I103" i="1" s="1" a="1"/>
  <c r="I103" i="1" s="1"/>
  <c r="E103" i="1" a="1"/>
  <c r="E103" i="1" s="1"/>
  <c r="J103" i="1" s="1" a="1"/>
  <c r="J103" i="1" s="1"/>
  <c r="G39" i="1" a="1"/>
  <c r="G39" i="1" s="1"/>
  <c r="L39" i="1" s="1" a="1"/>
  <c r="L39" i="1" s="1"/>
  <c r="F39" i="1"/>
  <c r="K39" i="1" s="1" a="1"/>
  <c r="K39" i="1" s="1"/>
  <c r="E39" i="1" a="1"/>
  <c r="E39" i="1" s="1"/>
  <c r="J39" i="1" s="1" a="1"/>
  <c r="J39" i="1" s="1"/>
  <c r="D39" i="1" a="1"/>
  <c r="D39" i="1" s="1"/>
  <c r="I39" i="1" s="1" a="1"/>
  <c r="I39" i="1" s="1"/>
  <c r="G555" i="1" a="1"/>
  <c r="G555" i="1" s="1"/>
  <c r="L555" i="1" s="1" a="1"/>
  <c r="L555" i="1" s="1"/>
  <c r="F555" i="1"/>
  <c r="K555" i="1" s="1" a="1"/>
  <c r="K555" i="1" s="1"/>
  <c r="E555" i="1" a="1"/>
  <c r="E555" i="1" s="1"/>
  <c r="J555" i="1" s="1" a="1"/>
  <c r="J555" i="1" s="1"/>
  <c r="D555" i="1" a="1"/>
  <c r="D555" i="1" s="1"/>
  <c r="I555" i="1" s="1" a="1"/>
  <c r="I555" i="1" s="1"/>
  <c r="G491" i="1" a="1"/>
  <c r="G491" i="1" s="1"/>
  <c r="L491" i="1" s="1" a="1"/>
  <c r="L491" i="1" s="1"/>
  <c r="F491" i="1"/>
  <c r="K491" i="1" s="1" a="1"/>
  <c r="K491" i="1" s="1"/>
  <c r="D491" i="1" a="1"/>
  <c r="D491" i="1" s="1"/>
  <c r="I491" i="1" s="1" a="1"/>
  <c r="I491" i="1" s="1"/>
  <c r="E491" i="1" a="1"/>
  <c r="E491" i="1" s="1"/>
  <c r="J491" i="1" s="1" a="1"/>
  <c r="J491" i="1" s="1"/>
  <c r="G427" i="1" a="1"/>
  <c r="G427" i="1" s="1"/>
  <c r="L427" i="1" s="1" a="1"/>
  <c r="L427" i="1" s="1"/>
  <c r="F427" i="1"/>
  <c r="K427" i="1" s="1" a="1"/>
  <c r="K427" i="1" s="1"/>
  <c r="E427" i="1" a="1"/>
  <c r="E427" i="1" s="1"/>
  <c r="J427" i="1" s="1" a="1"/>
  <c r="J427" i="1" s="1"/>
  <c r="D427" i="1" a="1"/>
  <c r="D427" i="1" s="1"/>
  <c r="I427" i="1" s="1" a="1"/>
  <c r="I427" i="1" s="1"/>
  <c r="G363" i="1" a="1"/>
  <c r="G363" i="1" s="1"/>
  <c r="L363" i="1" s="1" a="1"/>
  <c r="L363" i="1" s="1"/>
  <c r="F363" i="1"/>
  <c r="K363" i="1" s="1" a="1"/>
  <c r="K363" i="1" s="1"/>
  <c r="E363" i="1" a="1"/>
  <c r="E363" i="1" s="1"/>
  <c r="J363" i="1" s="1" a="1"/>
  <c r="J363" i="1" s="1"/>
  <c r="D363" i="1" a="1"/>
  <c r="D363" i="1" s="1"/>
  <c r="I363" i="1" s="1" a="1"/>
  <c r="I363" i="1" s="1"/>
  <c r="G299" i="1" a="1"/>
  <c r="G299" i="1" s="1"/>
  <c r="L299" i="1" s="1" a="1"/>
  <c r="L299" i="1" s="1"/>
  <c r="F299" i="1"/>
  <c r="K299" i="1" s="1" a="1"/>
  <c r="K299" i="1" s="1"/>
  <c r="E299" i="1" a="1"/>
  <c r="E299" i="1" s="1"/>
  <c r="J299" i="1" s="1" a="1"/>
  <c r="J299" i="1" s="1"/>
  <c r="D299" i="1" a="1"/>
  <c r="D299" i="1" s="1"/>
  <c r="I299" i="1" s="1" a="1"/>
  <c r="I299" i="1" s="1"/>
  <c r="G235" i="1" a="1"/>
  <c r="G235" i="1" s="1"/>
  <c r="L235" i="1" s="1" a="1"/>
  <c r="L235" i="1" s="1"/>
  <c r="F235" i="1"/>
  <c r="K235" i="1" s="1" a="1"/>
  <c r="K235" i="1" s="1"/>
  <c r="E235" i="1" a="1"/>
  <c r="E235" i="1" s="1"/>
  <c r="J235" i="1" s="1" a="1"/>
  <c r="J235" i="1" s="1"/>
  <c r="D235" i="1" a="1"/>
  <c r="D235" i="1" s="1"/>
  <c r="I235" i="1" s="1" a="1"/>
  <c r="I235" i="1" s="1"/>
  <c r="G171" i="1" a="1"/>
  <c r="G171" i="1" s="1"/>
  <c r="L171" i="1" s="1" a="1"/>
  <c r="L171" i="1" s="1"/>
  <c r="F171" i="1"/>
  <c r="K171" i="1" s="1" a="1"/>
  <c r="K171" i="1" s="1"/>
  <c r="E171" i="1" a="1"/>
  <c r="E171" i="1" s="1"/>
  <c r="J171" i="1" s="1" a="1"/>
  <c r="J171" i="1" s="1"/>
  <c r="D171" i="1" a="1"/>
  <c r="D171" i="1" s="1"/>
  <c r="I171" i="1" s="1" a="1"/>
  <c r="I171" i="1" s="1"/>
  <c r="G107" i="1" a="1"/>
  <c r="G107" i="1" s="1"/>
  <c r="L107" i="1" s="1" a="1"/>
  <c r="L107" i="1" s="1"/>
  <c r="F107" i="1"/>
  <c r="K107" i="1" s="1" a="1"/>
  <c r="K107" i="1" s="1"/>
  <c r="E107" i="1" a="1"/>
  <c r="E107" i="1" s="1"/>
  <c r="J107" i="1" s="1" a="1"/>
  <c r="J107" i="1" s="1"/>
  <c r="D107" i="1" a="1"/>
  <c r="D107" i="1" s="1"/>
  <c r="I107" i="1" s="1" a="1"/>
  <c r="I107" i="1" s="1"/>
  <c r="G43" i="1" a="1"/>
  <c r="G43" i="1" s="1"/>
  <c r="L43" i="1" s="1" a="1"/>
  <c r="L43" i="1" s="1"/>
  <c r="F43" i="1"/>
  <c r="K43" i="1" s="1" a="1"/>
  <c r="K43" i="1" s="1"/>
  <c r="D43" i="1" a="1"/>
  <c r="D43" i="1" s="1"/>
  <c r="I43" i="1" s="1" a="1"/>
  <c r="I43" i="1" s="1"/>
  <c r="E43" i="1" a="1"/>
  <c r="E43" i="1" s="1"/>
  <c r="J43" i="1" s="1" a="1"/>
  <c r="J43" i="1" s="1"/>
  <c r="G565" i="1" a="1"/>
  <c r="G565" i="1" s="1"/>
  <c r="L565" i="1" s="1" a="1"/>
  <c r="L565" i="1" s="1"/>
  <c r="F565" i="1"/>
  <c r="K565" i="1" s="1" a="1"/>
  <c r="K565" i="1" s="1"/>
  <c r="E565" i="1" a="1"/>
  <c r="E565" i="1" s="1"/>
  <c r="J565" i="1" s="1" a="1"/>
  <c r="J565" i="1" s="1"/>
  <c r="D565" i="1" a="1"/>
  <c r="D565" i="1" s="1"/>
  <c r="I565" i="1" s="1" a="1"/>
  <c r="I565" i="1" s="1"/>
  <c r="G501" i="1" a="1"/>
  <c r="G501" i="1" s="1"/>
  <c r="L501" i="1" s="1" a="1"/>
  <c r="L501" i="1" s="1"/>
  <c r="F501" i="1"/>
  <c r="K501" i="1" s="1" a="1"/>
  <c r="K501" i="1" s="1"/>
  <c r="E501" i="1" a="1"/>
  <c r="E501" i="1" s="1"/>
  <c r="J501" i="1" s="1" a="1"/>
  <c r="J501" i="1" s="1"/>
  <c r="D501" i="1" a="1"/>
  <c r="D501" i="1" s="1"/>
  <c r="I501" i="1" s="1" a="1"/>
  <c r="I501" i="1" s="1"/>
  <c r="G437" i="1" a="1"/>
  <c r="G437" i="1" s="1"/>
  <c r="L437" i="1" s="1" a="1"/>
  <c r="L437" i="1" s="1"/>
  <c r="F437" i="1"/>
  <c r="K437" i="1" s="1" a="1"/>
  <c r="K437" i="1" s="1"/>
  <c r="E437" i="1" a="1"/>
  <c r="E437" i="1" s="1"/>
  <c r="J437" i="1" s="1" a="1"/>
  <c r="J437" i="1" s="1"/>
  <c r="D437" i="1" a="1"/>
  <c r="D437" i="1" s="1"/>
  <c r="I437" i="1" s="1" a="1"/>
  <c r="I437" i="1" s="1"/>
  <c r="G373" i="1" a="1"/>
  <c r="G373" i="1" s="1"/>
  <c r="L373" i="1" s="1" a="1"/>
  <c r="L373" i="1" s="1"/>
  <c r="F373" i="1"/>
  <c r="K373" i="1" s="1" a="1"/>
  <c r="K373" i="1" s="1"/>
  <c r="E373" i="1" a="1"/>
  <c r="E373" i="1" s="1"/>
  <c r="J373" i="1" s="1" a="1"/>
  <c r="J373" i="1" s="1"/>
  <c r="D373" i="1" a="1"/>
  <c r="D373" i="1" s="1"/>
  <c r="I373" i="1" s="1" a="1"/>
  <c r="I373" i="1" s="1"/>
  <c r="G309" i="1" a="1"/>
  <c r="G309" i="1" s="1"/>
  <c r="L309" i="1" s="1" a="1"/>
  <c r="L309" i="1" s="1"/>
  <c r="F309" i="1"/>
  <c r="K309" i="1" s="1" a="1"/>
  <c r="K309" i="1" s="1"/>
  <c r="E309" i="1" a="1"/>
  <c r="E309" i="1" s="1"/>
  <c r="J309" i="1" s="1" a="1"/>
  <c r="J309" i="1" s="1"/>
  <c r="D309" i="1" a="1"/>
  <c r="D309" i="1" s="1"/>
  <c r="I309" i="1" s="1" a="1"/>
  <c r="I309" i="1" s="1"/>
  <c r="G245" i="1" a="1"/>
  <c r="G245" i="1" s="1"/>
  <c r="L245" i="1" s="1" a="1"/>
  <c r="L245" i="1" s="1"/>
  <c r="F245" i="1"/>
  <c r="K245" i="1" s="1" a="1"/>
  <c r="K245" i="1" s="1"/>
  <c r="E245" i="1" a="1"/>
  <c r="E245" i="1" s="1"/>
  <c r="J245" i="1" s="1" a="1"/>
  <c r="J245" i="1" s="1"/>
  <c r="D245" i="1" a="1"/>
  <c r="D245" i="1" s="1"/>
  <c r="I245" i="1" s="1" a="1"/>
  <c r="I245" i="1" s="1"/>
  <c r="G181" i="1" a="1"/>
  <c r="G181" i="1" s="1"/>
  <c r="L181" i="1" s="1" a="1"/>
  <c r="L181" i="1" s="1"/>
  <c r="F181" i="1"/>
  <c r="K181" i="1" s="1" a="1"/>
  <c r="K181" i="1" s="1"/>
  <c r="D181" i="1" a="1"/>
  <c r="D181" i="1" s="1"/>
  <c r="I181" i="1" s="1" a="1"/>
  <c r="I181" i="1" s="1"/>
  <c r="E181" i="1" a="1"/>
  <c r="E181" i="1" s="1"/>
  <c r="J181" i="1" s="1" a="1"/>
  <c r="J181" i="1" s="1"/>
  <c r="G117" i="1" a="1"/>
  <c r="G117" i="1" s="1"/>
  <c r="L117" i="1" s="1" a="1"/>
  <c r="L117" i="1" s="1"/>
  <c r="F117" i="1"/>
  <c r="K117" i="1" s="1" a="1"/>
  <c r="K117" i="1" s="1"/>
  <c r="D117" i="1" a="1"/>
  <c r="D117" i="1" s="1"/>
  <c r="I117" i="1" s="1" a="1"/>
  <c r="I117" i="1" s="1"/>
  <c r="E117" i="1" a="1"/>
  <c r="E117" i="1" s="1"/>
  <c r="J117" i="1" s="1" a="1"/>
  <c r="J117" i="1" s="1"/>
  <c r="G53" i="1" a="1"/>
  <c r="G53" i="1" s="1"/>
  <c r="L53" i="1" s="1" a="1"/>
  <c r="L53" i="1" s="1"/>
  <c r="F53" i="1"/>
  <c r="K53" i="1" s="1" a="1"/>
  <c r="K53" i="1" s="1"/>
  <c r="E53" i="1" a="1"/>
  <c r="E53" i="1" s="1"/>
  <c r="J53" i="1" s="1" a="1"/>
  <c r="J53" i="1" s="1"/>
  <c r="D53" i="1" a="1"/>
  <c r="D53" i="1" s="1"/>
  <c r="I53" i="1" s="1" a="1"/>
  <c r="I53" i="1" s="1"/>
  <c r="G537" i="1" a="1"/>
  <c r="G537" i="1" s="1"/>
  <c r="L537" i="1" s="1" a="1"/>
  <c r="L537" i="1" s="1"/>
  <c r="F537" i="1"/>
  <c r="K537" i="1" s="1" a="1"/>
  <c r="K537" i="1" s="1"/>
  <c r="E537" i="1" a="1"/>
  <c r="E537" i="1" s="1"/>
  <c r="J537" i="1" s="1" a="1"/>
  <c r="J537" i="1" s="1"/>
  <c r="D537" i="1" a="1"/>
  <c r="D537" i="1" s="1"/>
  <c r="I537" i="1" s="1" a="1"/>
  <c r="I537" i="1" s="1"/>
  <c r="G473" i="1" a="1"/>
  <c r="G473" i="1" s="1"/>
  <c r="L473" i="1" s="1" a="1"/>
  <c r="L473" i="1" s="1"/>
  <c r="F473" i="1"/>
  <c r="K473" i="1" s="1" a="1"/>
  <c r="K473" i="1" s="1"/>
  <c r="E473" i="1" a="1"/>
  <c r="E473" i="1" s="1"/>
  <c r="J473" i="1" s="1" a="1"/>
  <c r="J473" i="1" s="1"/>
  <c r="D473" i="1" a="1"/>
  <c r="D473" i="1" s="1"/>
  <c r="I473" i="1" s="1" a="1"/>
  <c r="I473" i="1" s="1"/>
  <c r="G409" i="1" a="1"/>
  <c r="G409" i="1" s="1"/>
  <c r="L409" i="1" s="1" a="1"/>
  <c r="L409" i="1" s="1"/>
  <c r="F409" i="1"/>
  <c r="K409" i="1" s="1" a="1"/>
  <c r="K409" i="1" s="1"/>
  <c r="E409" i="1" a="1"/>
  <c r="E409" i="1" s="1"/>
  <c r="J409" i="1" s="1" a="1"/>
  <c r="J409" i="1" s="1"/>
  <c r="D409" i="1" a="1"/>
  <c r="D409" i="1" s="1"/>
  <c r="I409" i="1" s="1" a="1"/>
  <c r="I409" i="1" s="1"/>
  <c r="G345" i="1" a="1"/>
  <c r="G345" i="1" s="1"/>
  <c r="L345" i="1" s="1" a="1"/>
  <c r="L345" i="1" s="1"/>
  <c r="F345" i="1"/>
  <c r="K345" i="1" s="1" a="1"/>
  <c r="K345" i="1" s="1"/>
  <c r="E345" i="1" a="1"/>
  <c r="E345" i="1" s="1"/>
  <c r="J345" i="1" s="1" a="1"/>
  <c r="J345" i="1" s="1"/>
  <c r="D345" i="1" a="1"/>
  <c r="D345" i="1" s="1"/>
  <c r="I345" i="1" s="1" a="1"/>
  <c r="I345" i="1" s="1"/>
  <c r="G281" i="1" a="1"/>
  <c r="G281" i="1" s="1"/>
  <c r="L281" i="1" s="1" a="1"/>
  <c r="L281" i="1" s="1"/>
  <c r="F281" i="1"/>
  <c r="K281" i="1" s="1" a="1"/>
  <c r="K281" i="1" s="1"/>
  <c r="E281" i="1" a="1"/>
  <c r="E281" i="1" s="1"/>
  <c r="J281" i="1" s="1" a="1"/>
  <c r="J281" i="1" s="1"/>
  <c r="D281" i="1" a="1"/>
  <c r="D281" i="1" s="1"/>
  <c r="I281" i="1" s="1" a="1"/>
  <c r="I281" i="1" s="1"/>
  <c r="G217" i="1" a="1"/>
  <c r="G217" i="1" s="1"/>
  <c r="L217" i="1" s="1" a="1"/>
  <c r="L217" i="1" s="1"/>
  <c r="F217" i="1"/>
  <c r="K217" i="1" s="1" a="1"/>
  <c r="K217" i="1" s="1"/>
  <c r="D217" i="1" a="1"/>
  <c r="D217" i="1" s="1"/>
  <c r="I217" i="1" s="1" a="1"/>
  <c r="I217" i="1" s="1"/>
  <c r="E217" i="1" a="1"/>
  <c r="E217" i="1" s="1"/>
  <c r="J217" i="1" s="1" a="1"/>
  <c r="J217" i="1" s="1"/>
  <c r="G153" i="1" a="1"/>
  <c r="G153" i="1" s="1"/>
  <c r="L153" i="1" s="1" a="1"/>
  <c r="L153" i="1" s="1"/>
  <c r="F153" i="1"/>
  <c r="K153" i="1" s="1" a="1"/>
  <c r="K153" i="1" s="1"/>
  <c r="D153" i="1" a="1"/>
  <c r="D153" i="1" s="1"/>
  <c r="I153" i="1" s="1" a="1"/>
  <c r="I153" i="1" s="1"/>
  <c r="E153" i="1" a="1"/>
  <c r="E153" i="1" s="1"/>
  <c r="J153" i="1" s="1" a="1"/>
  <c r="J153" i="1" s="1"/>
  <c r="G89" i="1" a="1"/>
  <c r="G89" i="1" s="1"/>
  <c r="L89" i="1" s="1" a="1"/>
  <c r="L89" i="1" s="1"/>
  <c r="F89" i="1"/>
  <c r="K89" i="1" s="1" a="1"/>
  <c r="K89" i="1" s="1"/>
  <c r="D89" i="1" a="1"/>
  <c r="D89" i="1" s="1"/>
  <c r="I89" i="1" s="1" a="1"/>
  <c r="I89" i="1" s="1"/>
  <c r="E89" i="1" a="1"/>
  <c r="E89" i="1" s="1"/>
  <c r="J89" i="1" s="1" a="1"/>
  <c r="J89" i="1" s="1"/>
  <c r="G25" i="1" a="1"/>
  <c r="G25" i="1" s="1"/>
  <c r="L25" i="1" s="1" a="1"/>
  <c r="L25" i="1" s="1"/>
  <c r="F25" i="1"/>
  <c r="K25" i="1" s="1" a="1"/>
  <c r="K25" i="1" s="1"/>
  <c r="E25" i="1" a="1"/>
  <c r="E25" i="1" s="1"/>
  <c r="J25" i="1" s="1" a="1"/>
  <c r="J25" i="1" s="1"/>
  <c r="D25" i="1" a="1"/>
  <c r="D25" i="1" s="1"/>
  <c r="I25" i="1" s="1" a="1"/>
  <c r="I25" i="1" s="1"/>
  <c r="G595" i="1" a="1"/>
  <c r="G595" i="1" s="1"/>
  <c r="L595" i="1" s="1" a="1"/>
  <c r="L595" i="1" s="1"/>
  <c r="F595" i="1"/>
  <c r="K595" i="1" s="1" a="1"/>
  <c r="K595" i="1" s="1"/>
  <c r="E595" i="1" a="1"/>
  <c r="E595" i="1" s="1"/>
  <c r="J595" i="1" s="1" a="1"/>
  <c r="J595" i="1" s="1"/>
  <c r="D595" i="1" a="1"/>
  <c r="D595" i="1" s="1"/>
  <c r="I595" i="1" s="1" a="1"/>
  <c r="I595" i="1" s="1"/>
  <c r="G783" i="1" a="1"/>
  <c r="G783" i="1" s="1"/>
  <c r="L783" i="1" s="1" a="1"/>
  <c r="L783" i="1" s="1"/>
  <c r="F783" i="1"/>
  <c r="K783" i="1" s="1" a="1"/>
  <c r="K783" i="1" s="1"/>
  <c r="E783" i="1" a="1"/>
  <c r="E783" i="1" s="1"/>
  <c r="J783" i="1" s="1" a="1"/>
  <c r="J783" i="1" s="1"/>
  <c r="D783" i="1" a="1"/>
  <c r="D783" i="1" s="1"/>
  <c r="I783" i="1" s="1" a="1"/>
  <c r="I783" i="1" s="1"/>
  <c r="G1161" i="1" a="1"/>
  <c r="G1161" i="1" s="1"/>
  <c r="L1161" i="1" s="1" a="1"/>
  <c r="L1161" i="1" s="1"/>
  <c r="F1161" i="1"/>
  <c r="K1161" i="1" s="1" a="1"/>
  <c r="K1161" i="1" s="1"/>
  <c r="E1161" i="1" a="1"/>
  <c r="E1161" i="1" s="1"/>
  <c r="J1161" i="1" s="1" a="1"/>
  <c r="J1161" i="1" s="1"/>
  <c r="D1161" i="1" a="1"/>
  <c r="D1161" i="1" s="1"/>
  <c r="I1161" i="1" s="1" a="1"/>
  <c r="I1161" i="1" s="1"/>
  <c r="G711" i="1" a="1"/>
  <c r="G711" i="1" s="1"/>
  <c r="L711" i="1" s="1" a="1"/>
  <c r="L711" i="1" s="1"/>
  <c r="F711" i="1"/>
  <c r="K711" i="1" s="1" a="1"/>
  <c r="K711" i="1" s="1"/>
  <c r="E711" i="1" a="1"/>
  <c r="E711" i="1" s="1"/>
  <c r="J711" i="1" s="1" a="1"/>
  <c r="J711" i="1" s="1"/>
  <c r="D711" i="1" a="1"/>
  <c r="D711" i="1" s="1"/>
  <c r="I711" i="1" s="1" a="1"/>
  <c r="I711" i="1" s="1"/>
  <c r="G1155" i="1" a="1"/>
  <c r="G1155" i="1" s="1"/>
  <c r="L1155" i="1" s="1" a="1"/>
  <c r="L1155" i="1" s="1"/>
  <c r="F1155" i="1"/>
  <c r="K1155" i="1" s="1" a="1"/>
  <c r="K1155" i="1" s="1"/>
  <c r="E1155" i="1" a="1"/>
  <c r="E1155" i="1" s="1"/>
  <c r="J1155" i="1" s="1" a="1"/>
  <c r="J1155" i="1" s="1"/>
  <c r="D1155" i="1" a="1"/>
  <c r="D1155" i="1" s="1"/>
  <c r="I1155" i="1" s="1" a="1"/>
  <c r="I1155" i="1" s="1"/>
  <c r="G849" i="1" a="1"/>
  <c r="G849" i="1" s="1"/>
  <c r="L849" i="1" s="1" a="1"/>
  <c r="L849" i="1" s="1"/>
  <c r="F849" i="1"/>
  <c r="K849" i="1" s="1" a="1"/>
  <c r="K849" i="1" s="1"/>
  <c r="E849" i="1" a="1"/>
  <c r="E849" i="1" s="1"/>
  <c r="J849" i="1" s="1" a="1"/>
  <c r="J849" i="1" s="1"/>
  <c r="D849" i="1" a="1"/>
  <c r="D849" i="1" s="1"/>
  <c r="I849" i="1" s="1" a="1"/>
  <c r="I849" i="1" s="1"/>
  <c r="G593" i="1" a="1"/>
  <c r="G593" i="1" s="1"/>
  <c r="L593" i="1" s="1" a="1"/>
  <c r="L593" i="1" s="1"/>
  <c r="E593" i="1" a="1"/>
  <c r="E593" i="1" s="1"/>
  <c r="J593" i="1" s="1" a="1"/>
  <c r="J593" i="1" s="1"/>
  <c r="F593" i="1"/>
  <c r="K593" i="1" s="1" a="1"/>
  <c r="K593" i="1" s="1"/>
  <c r="D593" i="1" a="1"/>
  <c r="D593" i="1" s="1"/>
  <c r="I593" i="1" s="1" a="1"/>
  <c r="I593" i="1" s="1"/>
  <c r="G917" i="1" a="1"/>
  <c r="G917" i="1" s="1"/>
  <c r="L917" i="1" s="1" a="1"/>
  <c r="L917" i="1" s="1"/>
  <c r="F917" i="1"/>
  <c r="K917" i="1" s="1" a="1"/>
  <c r="K917" i="1" s="1"/>
  <c r="E917" i="1" a="1"/>
  <c r="E917" i="1" s="1"/>
  <c r="J917" i="1" s="1" a="1"/>
  <c r="J917" i="1" s="1"/>
  <c r="D917" i="1" a="1"/>
  <c r="D917" i="1" s="1"/>
  <c r="I917" i="1" s="1" a="1"/>
  <c r="I917" i="1" s="1"/>
  <c r="G725" i="1" a="1"/>
  <c r="G725" i="1" s="1"/>
  <c r="L725" i="1" s="1" a="1"/>
  <c r="L725" i="1" s="1"/>
  <c r="F725" i="1"/>
  <c r="K725" i="1" s="1" a="1"/>
  <c r="K725" i="1" s="1"/>
  <c r="E725" i="1" a="1"/>
  <c r="E725" i="1" s="1"/>
  <c r="J725" i="1" s="1" a="1"/>
  <c r="J725" i="1" s="1"/>
  <c r="D725" i="1" a="1"/>
  <c r="D725" i="1" s="1"/>
  <c r="I725" i="1" s="1" a="1"/>
  <c r="I725" i="1" s="1"/>
  <c r="G381" i="1" a="1"/>
  <c r="G381" i="1" s="1"/>
  <c r="L381" i="1" s="1" a="1"/>
  <c r="L381" i="1" s="1"/>
  <c r="F381" i="1"/>
  <c r="K381" i="1" s="1" a="1"/>
  <c r="K381" i="1" s="1"/>
  <c r="E381" i="1" a="1"/>
  <c r="E381" i="1" s="1"/>
  <c r="J381" i="1" s="1" a="1"/>
  <c r="J381" i="1" s="1"/>
  <c r="D381" i="1" a="1"/>
  <c r="D381" i="1" s="1"/>
  <c r="I381" i="1" s="1" a="1"/>
  <c r="I381" i="1" s="1"/>
  <c r="G321" i="1" a="1"/>
  <c r="G321" i="1" s="1"/>
  <c r="L321" i="1" s="1" a="1"/>
  <c r="L321" i="1" s="1"/>
  <c r="F321" i="1"/>
  <c r="K321" i="1" s="1" a="1"/>
  <c r="K321" i="1" s="1"/>
  <c r="E321" i="1" a="1"/>
  <c r="E321" i="1" s="1"/>
  <c r="J321" i="1" s="1" a="1"/>
  <c r="J321" i="1" s="1"/>
  <c r="D321" i="1" a="1"/>
  <c r="D321" i="1" s="1"/>
  <c r="I321" i="1" s="1" a="1"/>
  <c r="I321" i="1" s="1"/>
  <c r="G65" i="1" a="1"/>
  <c r="G65" i="1" s="1"/>
  <c r="L65" i="1" s="1" a="1"/>
  <c r="L65" i="1" s="1"/>
  <c r="F65" i="1"/>
  <c r="K65" i="1" s="1" a="1"/>
  <c r="K65" i="1" s="1"/>
  <c r="D65" i="1" a="1"/>
  <c r="D65" i="1" s="1"/>
  <c r="I65" i="1" s="1" a="1"/>
  <c r="I65" i="1" s="1"/>
  <c r="E65" i="1" a="1"/>
  <c r="E65" i="1" s="1"/>
  <c r="J65" i="1" s="1" a="1"/>
  <c r="J65" i="1" s="1"/>
  <c r="G1147" i="1" a="1"/>
  <c r="G1147" i="1" s="1"/>
  <c r="L1147" i="1" s="1" a="1"/>
  <c r="L1147" i="1" s="1"/>
  <c r="E1147" i="1" a="1"/>
  <c r="E1147" i="1" s="1"/>
  <c r="J1147" i="1" s="1" a="1"/>
  <c r="J1147" i="1" s="1"/>
  <c r="F1147" i="1"/>
  <c r="K1147" i="1" s="1" a="1"/>
  <c r="K1147" i="1" s="1"/>
  <c r="D1147" i="1" a="1"/>
  <c r="D1147" i="1" s="1"/>
  <c r="I1147" i="1" s="1" a="1"/>
  <c r="I1147" i="1" s="1"/>
  <c r="G939" i="1" a="1"/>
  <c r="G939" i="1" s="1"/>
  <c r="L939" i="1" s="1" a="1"/>
  <c r="L939" i="1" s="1"/>
  <c r="F939" i="1"/>
  <c r="K939" i="1" s="1" a="1"/>
  <c r="K939" i="1" s="1"/>
  <c r="E939" i="1" a="1"/>
  <c r="E939" i="1" s="1"/>
  <c r="J939" i="1" s="1" a="1"/>
  <c r="J939" i="1" s="1"/>
  <c r="D939" i="1" a="1"/>
  <c r="D939" i="1" s="1"/>
  <c r="I939" i="1" s="1" a="1"/>
  <c r="I939" i="1" s="1"/>
  <c r="G851" i="1" a="1"/>
  <c r="G851" i="1" s="1"/>
  <c r="L851" i="1" s="1" a="1"/>
  <c r="L851" i="1" s="1"/>
  <c r="F851" i="1"/>
  <c r="K851" i="1" s="1" a="1"/>
  <c r="K851" i="1" s="1"/>
  <c r="E851" i="1" a="1"/>
  <c r="E851" i="1" s="1"/>
  <c r="J851" i="1" s="1" a="1"/>
  <c r="J851" i="1" s="1"/>
  <c r="D851" i="1" a="1"/>
  <c r="D851" i="1" s="1"/>
  <c r="I851" i="1" s="1" a="1"/>
  <c r="I851" i="1" s="1"/>
  <c r="G1167" i="1" a="1"/>
  <c r="G1167" i="1" s="1"/>
  <c r="L1167" i="1" s="1" a="1"/>
  <c r="L1167" i="1" s="1"/>
  <c r="F1167" i="1"/>
  <c r="K1167" i="1" s="1" a="1"/>
  <c r="K1167" i="1" s="1"/>
  <c r="E1167" i="1" a="1"/>
  <c r="E1167" i="1" s="1"/>
  <c r="J1167" i="1" s="1" a="1"/>
  <c r="J1167" i="1" s="1"/>
  <c r="D1167" i="1" a="1"/>
  <c r="D1167" i="1" s="1"/>
  <c r="I1167" i="1" s="1" a="1"/>
  <c r="I1167" i="1" s="1"/>
  <c r="G1175" i="1" a="1"/>
  <c r="G1175" i="1" s="1"/>
  <c r="L1175" i="1" s="1" a="1"/>
  <c r="L1175" i="1" s="1"/>
  <c r="F1175" i="1"/>
  <c r="K1175" i="1" s="1" a="1"/>
  <c r="K1175" i="1" s="1"/>
  <c r="E1175" i="1" a="1"/>
  <c r="E1175" i="1" s="1"/>
  <c r="J1175" i="1" s="1" a="1"/>
  <c r="J1175" i="1" s="1"/>
  <c r="D1175" i="1" a="1"/>
  <c r="D1175" i="1" s="1"/>
  <c r="I1175" i="1" s="1" a="1"/>
  <c r="I1175" i="1" s="1"/>
  <c r="G1041" i="1" a="1"/>
  <c r="G1041" i="1" s="1"/>
  <c r="L1041" i="1" s="1" a="1"/>
  <c r="L1041" i="1" s="1"/>
  <c r="F1041" i="1"/>
  <c r="K1041" i="1" s="1" a="1"/>
  <c r="K1041" i="1" s="1"/>
  <c r="E1041" i="1" a="1"/>
  <c r="E1041" i="1" s="1"/>
  <c r="J1041" i="1" s="1" a="1"/>
  <c r="J1041" i="1" s="1"/>
  <c r="D1041" i="1" a="1"/>
  <c r="D1041" i="1" s="1"/>
  <c r="I1041" i="1" s="1" a="1"/>
  <c r="I1041" i="1" s="1"/>
  <c r="G603" i="1" a="1"/>
  <c r="G603" i="1" s="1"/>
  <c r="L603" i="1" s="1" a="1"/>
  <c r="L603" i="1" s="1"/>
  <c r="F603" i="1"/>
  <c r="K603" i="1" s="1" a="1"/>
  <c r="K603" i="1" s="1"/>
  <c r="E603" i="1" a="1"/>
  <c r="E603" i="1" s="1"/>
  <c r="J603" i="1" s="1" a="1"/>
  <c r="J603" i="1" s="1"/>
  <c r="D603" i="1" a="1"/>
  <c r="D603" i="1" s="1"/>
  <c r="I603" i="1" s="1" a="1"/>
  <c r="I603" i="1" s="1"/>
  <c r="G1055" i="1" a="1"/>
  <c r="G1055" i="1" s="1"/>
  <c r="L1055" i="1" s="1" a="1"/>
  <c r="L1055" i="1" s="1"/>
  <c r="F1055" i="1"/>
  <c r="K1055" i="1" s="1" a="1"/>
  <c r="K1055" i="1" s="1"/>
  <c r="E1055" i="1" a="1"/>
  <c r="E1055" i="1" s="1"/>
  <c r="J1055" i="1" s="1" a="1"/>
  <c r="J1055" i="1" s="1"/>
  <c r="D1055" i="1" a="1"/>
  <c r="D1055" i="1" s="1"/>
  <c r="I1055" i="1" s="1" a="1"/>
  <c r="I1055" i="1" s="1"/>
  <c r="G1039" i="1" a="1"/>
  <c r="G1039" i="1" s="1"/>
  <c r="L1039" i="1" s="1" a="1"/>
  <c r="L1039" i="1" s="1"/>
  <c r="F1039" i="1"/>
  <c r="K1039" i="1" s="1" a="1"/>
  <c r="K1039" i="1" s="1"/>
  <c r="E1039" i="1" a="1"/>
  <c r="E1039" i="1" s="1"/>
  <c r="J1039" i="1" s="1" a="1"/>
  <c r="J1039" i="1" s="1"/>
  <c r="D1039" i="1" a="1"/>
  <c r="D1039" i="1" s="1"/>
  <c r="I1039" i="1" s="1" a="1"/>
  <c r="I1039" i="1" s="1"/>
  <c r="G839" i="1" a="1"/>
  <c r="G839" i="1" s="1"/>
  <c r="L839" i="1" s="1" a="1"/>
  <c r="L839" i="1" s="1"/>
  <c r="F839" i="1"/>
  <c r="K839" i="1" s="1" a="1"/>
  <c r="K839" i="1" s="1"/>
  <c r="E839" i="1" a="1"/>
  <c r="E839" i="1" s="1"/>
  <c r="J839" i="1" s="1" a="1"/>
  <c r="J839" i="1" s="1"/>
  <c r="D839" i="1" a="1"/>
  <c r="D839" i="1" s="1"/>
  <c r="I839" i="1" s="1" a="1"/>
  <c r="I839" i="1" s="1"/>
  <c r="G903" i="1" a="1"/>
  <c r="G903" i="1" s="1"/>
  <c r="L903" i="1" s="1" a="1"/>
  <c r="L903" i="1" s="1"/>
  <c r="F903" i="1"/>
  <c r="K903" i="1" s="1" a="1"/>
  <c r="K903" i="1" s="1"/>
  <c r="E903" i="1" a="1"/>
  <c r="E903" i="1" s="1"/>
  <c r="J903" i="1" s="1" a="1"/>
  <c r="J903" i="1" s="1"/>
  <c r="D903" i="1" a="1"/>
  <c r="D903" i="1" s="1"/>
  <c r="I903" i="1" s="1" a="1"/>
  <c r="I903" i="1" s="1"/>
  <c r="G1103" i="1" a="1"/>
  <c r="G1103" i="1" s="1"/>
  <c r="L1103" i="1" s="1" a="1"/>
  <c r="L1103" i="1" s="1"/>
  <c r="F1103" i="1"/>
  <c r="K1103" i="1" s="1" a="1"/>
  <c r="K1103" i="1" s="1"/>
  <c r="E1103" i="1" a="1"/>
  <c r="E1103" i="1" s="1"/>
  <c r="J1103" i="1" s="1" a="1"/>
  <c r="J1103" i="1" s="1"/>
  <c r="D1103" i="1" a="1"/>
  <c r="D1103" i="1" s="1"/>
  <c r="I1103" i="1" s="1" a="1"/>
  <c r="I1103" i="1" s="1"/>
  <c r="G697" i="1" a="1"/>
  <c r="G697" i="1" s="1"/>
  <c r="L697" i="1" s="1" a="1"/>
  <c r="L697" i="1" s="1"/>
  <c r="E697" i="1" a="1"/>
  <c r="E697" i="1" s="1"/>
  <c r="J697" i="1" s="1" a="1"/>
  <c r="J697" i="1" s="1"/>
  <c r="F697" i="1"/>
  <c r="K697" i="1" s="1" a="1"/>
  <c r="K697" i="1" s="1"/>
  <c r="D697" i="1" a="1"/>
  <c r="D697" i="1" s="1"/>
  <c r="I697" i="1" s="1" a="1"/>
  <c r="I697" i="1" s="1"/>
  <c r="G1145" i="1" a="1"/>
  <c r="G1145" i="1" s="1"/>
  <c r="L1145" i="1" s="1" a="1"/>
  <c r="L1145" i="1" s="1"/>
  <c r="F1145" i="1"/>
  <c r="K1145" i="1" s="1" a="1"/>
  <c r="K1145" i="1" s="1"/>
  <c r="E1145" i="1" a="1"/>
  <c r="E1145" i="1" s="1"/>
  <c r="J1145" i="1" s="1" a="1"/>
  <c r="J1145" i="1" s="1"/>
  <c r="D1145" i="1" a="1"/>
  <c r="D1145" i="1" s="1"/>
  <c r="I1145" i="1" s="1" a="1"/>
  <c r="I1145" i="1" s="1"/>
  <c r="G831" i="1" a="1"/>
  <c r="G831" i="1" s="1"/>
  <c r="L831" i="1" s="1" a="1"/>
  <c r="L831" i="1" s="1"/>
  <c r="F831" i="1"/>
  <c r="K831" i="1" s="1" a="1"/>
  <c r="K831" i="1" s="1"/>
  <c r="E831" i="1" a="1"/>
  <c r="E831" i="1" s="1"/>
  <c r="J831" i="1" s="1" a="1"/>
  <c r="J831" i="1" s="1"/>
  <c r="D831" i="1" a="1"/>
  <c r="D831" i="1" s="1"/>
  <c r="I831" i="1" s="1" a="1"/>
  <c r="I831" i="1" s="1"/>
  <c r="G627" i="1" a="1"/>
  <c r="G627" i="1" s="1"/>
  <c r="L627" i="1" s="1" a="1"/>
  <c r="L627" i="1" s="1"/>
  <c r="F627" i="1"/>
  <c r="K627" i="1" s="1" a="1"/>
  <c r="K627" i="1" s="1"/>
  <c r="E627" i="1" a="1"/>
  <c r="E627" i="1" s="1"/>
  <c r="J627" i="1" s="1" a="1"/>
  <c r="J627" i="1" s="1"/>
  <c r="D627" i="1" a="1"/>
  <c r="D627" i="1" s="1"/>
  <c r="I627" i="1" s="1" a="1"/>
  <c r="I627" i="1" s="1"/>
  <c r="G479" i="1" a="1"/>
  <c r="G479" i="1" s="1"/>
  <c r="L479" i="1" s="1" a="1"/>
  <c r="L479" i="1" s="1"/>
  <c r="F479" i="1"/>
  <c r="K479" i="1" s="1" a="1"/>
  <c r="K479" i="1" s="1"/>
  <c r="E479" i="1" a="1"/>
  <c r="E479" i="1" s="1"/>
  <c r="J479" i="1" s="1" a="1"/>
  <c r="J479" i="1" s="1"/>
  <c r="D479" i="1" a="1"/>
  <c r="D479" i="1" s="1"/>
  <c r="I479" i="1" s="1" a="1"/>
  <c r="I479" i="1" s="1"/>
  <c r="G863" i="1" a="1"/>
  <c r="G863" i="1" s="1"/>
  <c r="L863" i="1" s="1" a="1"/>
  <c r="L863" i="1" s="1"/>
  <c r="F863" i="1"/>
  <c r="K863" i="1" s="1" a="1"/>
  <c r="K863" i="1" s="1"/>
  <c r="E863" i="1" a="1"/>
  <c r="E863" i="1" s="1"/>
  <c r="J863" i="1" s="1" a="1"/>
  <c r="J863" i="1" s="1"/>
  <c r="D863" i="1" a="1"/>
  <c r="D863" i="1" s="1"/>
  <c r="I863" i="1" s="1" a="1"/>
  <c r="I863" i="1" s="1"/>
  <c r="G659" i="1" a="1"/>
  <c r="G659" i="1" s="1"/>
  <c r="L659" i="1" s="1" a="1"/>
  <c r="L659" i="1" s="1"/>
  <c r="F659" i="1"/>
  <c r="K659" i="1" s="1" a="1"/>
  <c r="K659" i="1" s="1"/>
  <c r="E659" i="1" a="1"/>
  <c r="E659" i="1" s="1"/>
  <c r="J659" i="1" s="1" a="1"/>
  <c r="J659" i="1" s="1"/>
  <c r="D659" i="1" a="1"/>
  <c r="D659" i="1" s="1"/>
  <c r="I659" i="1" s="1" a="1"/>
  <c r="I659" i="1" s="1"/>
  <c r="G615" i="1" a="1"/>
  <c r="G615" i="1" s="1"/>
  <c r="L615" i="1" s="1" a="1"/>
  <c r="L615" i="1" s="1"/>
  <c r="F615" i="1"/>
  <c r="K615" i="1" s="1" a="1"/>
  <c r="K615" i="1" s="1"/>
  <c r="E615" i="1" a="1"/>
  <c r="E615" i="1" s="1"/>
  <c r="J615" i="1" s="1" a="1"/>
  <c r="J615" i="1" s="1"/>
  <c r="D615" i="1" a="1"/>
  <c r="D615" i="1" s="1"/>
  <c r="I615" i="1" s="1" a="1"/>
  <c r="I615" i="1" s="1"/>
  <c r="G743" i="1" a="1"/>
  <c r="G743" i="1" s="1"/>
  <c r="L743" i="1" s="1" a="1"/>
  <c r="L743" i="1" s="1"/>
  <c r="F743" i="1"/>
  <c r="K743" i="1" s="1" a="1"/>
  <c r="K743" i="1" s="1"/>
  <c r="E743" i="1" a="1"/>
  <c r="E743" i="1" s="1"/>
  <c r="J743" i="1" s="1" a="1"/>
  <c r="J743" i="1" s="1"/>
  <c r="D743" i="1" a="1"/>
  <c r="D743" i="1" s="1"/>
  <c r="I743" i="1" s="1" a="1"/>
  <c r="I743" i="1" s="1"/>
  <c r="G1023" i="1" a="1"/>
  <c r="G1023" i="1" s="1"/>
  <c r="L1023" i="1" s="1" a="1"/>
  <c r="L1023" i="1" s="1"/>
  <c r="F1023" i="1"/>
  <c r="K1023" i="1" s="1" a="1"/>
  <c r="K1023" i="1" s="1"/>
  <c r="E1023" i="1" a="1"/>
  <c r="E1023" i="1" s="1"/>
  <c r="J1023" i="1" s="1" a="1"/>
  <c r="J1023" i="1" s="1"/>
  <c r="D1023" i="1" a="1"/>
  <c r="D1023" i="1" s="1"/>
  <c r="I1023" i="1" s="1" a="1"/>
  <c r="I1023" i="1" s="1"/>
  <c r="G819" i="1" a="1"/>
  <c r="G819" i="1" s="1"/>
  <c r="L819" i="1" s="1" a="1"/>
  <c r="L819" i="1" s="1"/>
  <c r="F819" i="1"/>
  <c r="K819" i="1" s="1" a="1"/>
  <c r="K819" i="1" s="1"/>
  <c r="E819" i="1" a="1"/>
  <c r="E819" i="1" s="1"/>
  <c r="J819" i="1" s="1" a="1"/>
  <c r="J819" i="1" s="1"/>
  <c r="D819" i="1" a="1"/>
  <c r="D819" i="1" s="1"/>
  <c r="I819" i="1" s="1" a="1"/>
  <c r="I819" i="1" s="1"/>
  <c r="G157" i="1" a="1"/>
  <c r="G157" i="1" s="1"/>
  <c r="L157" i="1" s="1" a="1"/>
  <c r="L157" i="1" s="1"/>
  <c r="F157" i="1"/>
  <c r="K157" i="1" s="1" a="1"/>
  <c r="K157" i="1" s="1"/>
  <c r="E157" i="1" a="1"/>
  <c r="E157" i="1" s="1"/>
  <c r="J157" i="1" s="1" a="1"/>
  <c r="J157" i="1" s="1"/>
  <c r="D157" i="1" a="1"/>
  <c r="D157" i="1" s="1"/>
  <c r="I157" i="1" s="1" a="1"/>
  <c r="I157" i="1" s="1"/>
  <c r="G679" i="1" a="1"/>
  <c r="G679" i="1" s="1"/>
  <c r="L679" i="1" s="1" a="1"/>
  <c r="L679" i="1" s="1"/>
  <c r="F679" i="1"/>
  <c r="K679" i="1" s="1" a="1"/>
  <c r="K679" i="1" s="1"/>
  <c r="E679" i="1" a="1"/>
  <c r="E679" i="1" s="1"/>
  <c r="J679" i="1" s="1" a="1"/>
  <c r="J679" i="1" s="1"/>
  <c r="D679" i="1" a="1"/>
  <c r="D679" i="1" s="1"/>
  <c r="I679" i="1" s="1" a="1"/>
  <c r="I679" i="1" s="1"/>
  <c r="G1037" i="1" a="1"/>
  <c r="G1037" i="1" s="1"/>
  <c r="L1037" i="1" s="1" a="1"/>
  <c r="L1037" i="1" s="1"/>
  <c r="F1037" i="1"/>
  <c r="K1037" i="1" s="1" a="1"/>
  <c r="K1037" i="1" s="1"/>
  <c r="E1037" i="1" a="1"/>
  <c r="E1037" i="1" s="1"/>
  <c r="J1037" i="1" s="1" a="1"/>
  <c r="J1037" i="1" s="1"/>
  <c r="D1037" i="1" a="1"/>
  <c r="D1037" i="1" s="1"/>
  <c r="I1037" i="1" s="1" a="1"/>
  <c r="I1037" i="1" s="1"/>
  <c r="G973" i="1" a="1"/>
  <c r="G973" i="1" s="1"/>
  <c r="L973" i="1" s="1" a="1"/>
  <c r="L973" i="1" s="1"/>
  <c r="F973" i="1"/>
  <c r="K973" i="1" s="1" a="1"/>
  <c r="K973" i="1" s="1"/>
  <c r="E973" i="1" a="1"/>
  <c r="E973" i="1" s="1"/>
  <c r="J973" i="1" s="1" a="1"/>
  <c r="J973" i="1" s="1"/>
  <c r="D973" i="1" a="1"/>
  <c r="D973" i="1" s="1"/>
  <c r="I973" i="1" s="1" a="1"/>
  <c r="I973" i="1" s="1"/>
  <c r="G909" i="1" a="1"/>
  <c r="G909" i="1" s="1"/>
  <c r="L909" i="1" s="1" a="1"/>
  <c r="L909" i="1" s="1"/>
  <c r="F909" i="1"/>
  <c r="K909" i="1" s="1" a="1"/>
  <c r="K909" i="1" s="1"/>
  <c r="E909" i="1" a="1"/>
  <c r="E909" i="1" s="1"/>
  <c r="J909" i="1" s="1" a="1"/>
  <c r="J909" i="1" s="1"/>
  <c r="D909" i="1" a="1"/>
  <c r="D909" i="1" s="1"/>
  <c r="I909" i="1" s="1" a="1"/>
  <c r="I909" i="1" s="1"/>
  <c r="G845" i="1" a="1"/>
  <c r="G845" i="1" s="1"/>
  <c r="L845" i="1" s="1" a="1"/>
  <c r="L845" i="1" s="1"/>
  <c r="F845" i="1"/>
  <c r="K845" i="1" s="1" a="1"/>
  <c r="K845" i="1" s="1"/>
  <c r="E845" i="1" a="1"/>
  <c r="E845" i="1" s="1"/>
  <c r="J845" i="1" s="1" a="1"/>
  <c r="J845" i="1" s="1"/>
  <c r="D845" i="1" a="1"/>
  <c r="D845" i="1" s="1"/>
  <c r="I845" i="1" s="1" a="1"/>
  <c r="I845" i="1" s="1"/>
  <c r="G781" i="1" a="1"/>
  <c r="G781" i="1" s="1"/>
  <c r="L781" i="1" s="1" a="1"/>
  <c r="L781" i="1" s="1"/>
  <c r="F781" i="1"/>
  <c r="K781" i="1" s="1" a="1"/>
  <c r="K781" i="1" s="1"/>
  <c r="E781" i="1" a="1"/>
  <c r="E781" i="1" s="1"/>
  <c r="J781" i="1" s="1" a="1"/>
  <c r="J781" i="1" s="1"/>
  <c r="D781" i="1" a="1"/>
  <c r="D781" i="1" s="1"/>
  <c r="I781" i="1" s="1" a="1"/>
  <c r="I781" i="1" s="1"/>
  <c r="G717" i="1" a="1"/>
  <c r="G717" i="1" s="1"/>
  <c r="L717" i="1" s="1" a="1"/>
  <c r="L717" i="1" s="1"/>
  <c r="F717" i="1"/>
  <c r="K717" i="1" s="1" a="1"/>
  <c r="K717" i="1" s="1"/>
  <c r="E717" i="1" a="1"/>
  <c r="E717" i="1" s="1"/>
  <c r="J717" i="1" s="1" a="1"/>
  <c r="J717" i="1" s="1"/>
  <c r="D717" i="1" a="1"/>
  <c r="D717" i="1" s="1"/>
  <c r="I717" i="1" s="1" a="1"/>
  <c r="I717" i="1" s="1"/>
  <c r="G653" i="1" a="1"/>
  <c r="G653" i="1" s="1"/>
  <c r="L653" i="1" s="1" a="1"/>
  <c r="L653" i="1" s="1"/>
  <c r="F653" i="1"/>
  <c r="K653" i="1" s="1" a="1"/>
  <c r="K653" i="1" s="1"/>
  <c r="E653" i="1" a="1"/>
  <c r="E653" i="1" s="1"/>
  <c r="J653" i="1" s="1" a="1"/>
  <c r="J653" i="1" s="1"/>
  <c r="D653" i="1" a="1"/>
  <c r="D653" i="1" s="1"/>
  <c r="I653" i="1" s="1" a="1"/>
  <c r="I653" i="1" s="1"/>
  <c r="G589" i="1" a="1"/>
  <c r="G589" i="1" s="1"/>
  <c r="L589" i="1" s="1" a="1"/>
  <c r="L589" i="1" s="1"/>
  <c r="F589" i="1"/>
  <c r="K589" i="1" s="1" a="1"/>
  <c r="K589" i="1" s="1"/>
  <c r="E589" i="1" a="1"/>
  <c r="E589" i="1" s="1"/>
  <c r="J589" i="1" s="1" a="1"/>
  <c r="J589" i="1" s="1"/>
  <c r="D589" i="1" a="1"/>
  <c r="D589" i="1" s="1"/>
  <c r="I589" i="1" s="1" a="1"/>
  <c r="I589" i="1" s="1"/>
  <c r="G1009" i="1" a="1"/>
  <c r="G1009" i="1" s="1"/>
  <c r="L1009" i="1" s="1" a="1"/>
  <c r="L1009" i="1" s="1"/>
  <c r="F1009" i="1"/>
  <c r="K1009" i="1" s="1" a="1"/>
  <c r="K1009" i="1" s="1"/>
  <c r="E1009" i="1" a="1"/>
  <c r="E1009" i="1" s="1"/>
  <c r="J1009" i="1" s="1" a="1"/>
  <c r="J1009" i="1" s="1"/>
  <c r="D1009" i="1" a="1"/>
  <c r="D1009" i="1" s="1"/>
  <c r="I1009" i="1" s="1" a="1"/>
  <c r="I1009" i="1" s="1"/>
  <c r="G945" i="1" a="1"/>
  <c r="G945" i="1" s="1"/>
  <c r="L945" i="1" s="1" a="1"/>
  <c r="L945" i="1" s="1"/>
  <c r="E945" i="1" a="1"/>
  <c r="E945" i="1" s="1"/>
  <c r="J945" i="1" s="1" a="1"/>
  <c r="J945" i="1" s="1"/>
  <c r="F945" i="1"/>
  <c r="K945" i="1" s="1" a="1"/>
  <c r="K945" i="1" s="1"/>
  <c r="D945" i="1" a="1"/>
  <c r="D945" i="1" s="1"/>
  <c r="I945" i="1" s="1" a="1"/>
  <c r="I945" i="1" s="1"/>
  <c r="G881" i="1" a="1"/>
  <c r="G881" i="1" s="1"/>
  <c r="L881" i="1" s="1" a="1"/>
  <c r="L881" i="1" s="1"/>
  <c r="E881" i="1" a="1"/>
  <c r="E881" i="1" s="1"/>
  <c r="J881" i="1" s="1" a="1"/>
  <c r="J881" i="1" s="1"/>
  <c r="F881" i="1"/>
  <c r="K881" i="1" s="1" a="1"/>
  <c r="K881" i="1" s="1"/>
  <c r="D881" i="1" a="1"/>
  <c r="D881" i="1" s="1"/>
  <c r="I881" i="1" s="1" a="1"/>
  <c r="I881" i="1" s="1"/>
  <c r="G817" i="1" a="1"/>
  <c r="G817" i="1" s="1"/>
  <c r="L817" i="1" s="1" a="1"/>
  <c r="L817" i="1" s="1"/>
  <c r="F817" i="1"/>
  <c r="K817" i="1" s="1" a="1"/>
  <c r="K817" i="1" s="1"/>
  <c r="E817" i="1" a="1"/>
  <c r="E817" i="1" s="1"/>
  <c r="J817" i="1" s="1" a="1"/>
  <c r="J817" i="1" s="1"/>
  <c r="D817" i="1" a="1"/>
  <c r="D817" i="1" s="1"/>
  <c r="I817" i="1" s="1" a="1"/>
  <c r="I817" i="1" s="1"/>
  <c r="G753" i="1" a="1"/>
  <c r="G753" i="1" s="1"/>
  <c r="L753" i="1" s="1" a="1"/>
  <c r="L753" i="1" s="1"/>
  <c r="F753" i="1"/>
  <c r="K753" i="1" s="1" a="1"/>
  <c r="K753" i="1" s="1"/>
  <c r="E753" i="1" a="1"/>
  <c r="E753" i="1" s="1"/>
  <c r="J753" i="1" s="1" a="1"/>
  <c r="J753" i="1" s="1"/>
  <c r="D753" i="1" a="1"/>
  <c r="D753" i="1" s="1"/>
  <c r="I753" i="1" s="1" a="1"/>
  <c r="I753" i="1" s="1"/>
  <c r="G689" i="1" a="1"/>
  <c r="G689" i="1" s="1"/>
  <c r="L689" i="1" s="1" a="1"/>
  <c r="L689" i="1" s="1"/>
  <c r="E689" i="1" a="1"/>
  <c r="E689" i="1" s="1"/>
  <c r="J689" i="1" s="1" a="1"/>
  <c r="J689" i="1" s="1"/>
  <c r="F689" i="1"/>
  <c r="K689" i="1" s="1" a="1"/>
  <c r="K689" i="1" s="1"/>
  <c r="D689" i="1" a="1"/>
  <c r="D689" i="1" s="1"/>
  <c r="I689" i="1" s="1" a="1"/>
  <c r="I689" i="1" s="1"/>
  <c r="G625" i="1" a="1"/>
  <c r="G625" i="1" s="1"/>
  <c r="L625" i="1" s="1" a="1"/>
  <c r="L625" i="1" s="1"/>
  <c r="E625" i="1" a="1"/>
  <c r="E625" i="1" s="1"/>
  <c r="J625" i="1" s="1" a="1"/>
  <c r="J625" i="1" s="1"/>
  <c r="F625" i="1"/>
  <c r="K625" i="1" s="1" a="1"/>
  <c r="K625" i="1" s="1"/>
  <c r="D625" i="1" a="1"/>
  <c r="D625" i="1" s="1"/>
  <c r="I625" i="1" s="1" a="1"/>
  <c r="I625" i="1" s="1"/>
  <c r="G493" i="1" a="1"/>
  <c r="G493" i="1" s="1"/>
  <c r="L493" i="1" s="1" a="1"/>
  <c r="L493" i="1" s="1"/>
  <c r="F493" i="1"/>
  <c r="K493" i="1" s="1" a="1"/>
  <c r="K493" i="1" s="1"/>
  <c r="E493" i="1" a="1"/>
  <c r="E493" i="1" s="1"/>
  <c r="J493" i="1" s="1" a="1"/>
  <c r="J493" i="1" s="1"/>
  <c r="D493" i="1" a="1"/>
  <c r="D493" i="1" s="1"/>
  <c r="I493" i="1" s="1" a="1"/>
  <c r="I493" i="1" s="1"/>
  <c r="G1013" i="1" a="1"/>
  <c r="G1013" i="1" s="1"/>
  <c r="L1013" i="1" s="1" a="1"/>
  <c r="L1013" i="1" s="1"/>
  <c r="F1013" i="1"/>
  <c r="K1013" i="1" s="1" a="1"/>
  <c r="K1013" i="1" s="1"/>
  <c r="E1013" i="1" a="1"/>
  <c r="E1013" i="1" s="1"/>
  <c r="J1013" i="1" s="1" a="1"/>
  <c r="J1013" i="1" s="1"/>
  <c r="D1013" i="1" a="1"/>
  <c r="D1013" i="1" s="1"/>
  <c r="I1013" i="1" s="1" a="1"/>
  <c r="I1013" i="1" s="1"/>
  <c r="G949" i="1" a="1"/>
  <c r="G949" i="1" s="1"/>
  <c r="L949" i="1" s="1" a="1"/>
  <c r="L949" i="1" s="1"/>
  <c r="F949" i="1"/>
  <c r="K949" i="1" s="1" a="1"/>
  <c r="K949" i="1" s="1"/>
  <c r="E949" i="1" a="1"/>
  <c r="E949" i="1" s="1"/>
  <c r="J949" i="1" s="1" a="1"/>
  <c r="J949" i="1" s="1"/>
  <c r="D949" i="1" a="1"/>
  <c r="D949" i="1" s="1"/>
  <c r="I949" i="1" s="1" a="1"/>
  <c r="I949" i="1" s="1"/>
  <c r="G885" i="1" a="1"/>
  <c r="G885" i="1" s="1"/>
  <c r="L885" i="1" s="1" a="1"/>
  <c r="L885" i="1" s="1"/>
  <c r="F885" i="1"/>
  <c r="K885" i="1" s="1" a="1"/>
  <c r="K885" i="1" s="1"/>
  <c r="E885" i="1" a="1"/>
  <c r="E885" i="1" s="1"/>
  <c r="J885" i="1" s="1" a="1"/>
  <c r="J885" i="1" s="1"/>
  <c r="D885" i="1" a="1"/>
  <c r="D885" i="1" s="1"/>
  <c r="I885" i="1" s="1" a="1"/>
  <c r="I885" i="1" s="1"/>
  <c r="G821" i="1" a="1"/>
  <c r="G821" i="1" s="1"/>
  <c r="L821" i="1" s="1" a="1"/>
  <c r="L821" i="1" s="1"/>
  <c r="F821" i="1"/>
  <c r="K821" i="1" s="1" a="1"/>
  <c r="K821" i="1" s="1"/>
  <c r="E821" i="1" a="1"/>
  <c r="E821" i="1" s="1"/>
  <c r="J821" i="1" s="1" a="1"/>
  <c r="J821" i="1" s="1"/>
  <c r="D821" i="1" a="1"/>
  <c r="D821" i="1" s="1"/>
  <c r="I821" i="1" s="1" a="1"/>
  <c r="I821" i="1" s="1"/>
  <c r="G757" i="1" a="1"/>
  <c r="G757" i="1" s="1"/>
  <c r="L757" i="1" s="1" a="1"/>
  <c r="L757" i="1" s="1"/>
  <c r="F757" i="1"/>
  <c r="K757" i="1" s="1" a="1"/>
  <c r="K757" i="1" s="1"/>
  <c r="E757" i="1" a="1"/>
  <c r="E757" i="1" s="1"/>
  <c r="J757" i="1" s="1" a="1"/>
  <c r="J757" i="1" s="1"/>
  <c r="D757" i="1" a="1"/>
  <c r="D757" i="1" s="1"/>
  <c r="I757" i="1" s="1" a="1"/>
  <c r="I757" i="1" s="1"/>
  <c r="G693" i="1" a="1"/>
  <c r="G693" i="1" s="1"/>
  <c r="L693" i="1" s="1" a="1"/>
  <c r="L693" i="1" s="1"/>
  <c r="F693" i="1"/>
  <c r="K693" i="1" s="1" a="1"/>
  <c r="K693" i="1" s="1"/>
  <c r="E693" i="1" a="1"/>
  <c r="E693" i="1" s="1"/>
  <c r="J693" i="1" s="1" a="1"/>
  <c r="J693" i="1" s="1"/>
  <c r="D693" i="1" a="1"/>
  <c r="D693" i="1" s="1"/>
  <c r="I693" i="1" s="1" a="1"/>
  <c r="I693" i="1" s="1"/>
  <c r="G629" i="1" a="1"/>
  <c r="G629" i="1" s="1"/>
  <c r="L629" i="1" s="1" a="1"/>
  <c r="L629" i="1" s="1"/>
  <c r="F629" i="1"/>
  <c r="K629" i="1" s="1" a="1"/>
  <c r="K629" i="1" s="1"/>
  <c r="E629" i="1" a="1"/>
  <c r="E629" i="1" s="1"/>
  <c r="J629" i="1" s="1" a="1"/>
  <c r="J629" i="1" s="1"/>
  <c r="D629" i="1" a="1"/>
  <c r="D629" i="1" s="1"/>
  <c r="I629" i="1" s="1" a="1"/>
  <c r="I629" i="1" s="1"/>
  <c r="G509" i="1" a="1"/>
  <c r="G509" i="1" s="1"/>
  <c r="L509" i="1" s="1" a="1"/>
  <c r="L509" i="1" s="1"/>
  <c r="F509" i="1"/>
  <c r="K509" i="1" s="1" a="1"/>
  <c r="K509" i="1" s="1"/>
  <c r="E509" i="1" a="1"/>
  <c r="E509" i="1" s="1"/>
  <c r="J509" i="1" s="1" a="1"/>
  <c r="J509" i="1" s="1"/>
  <c r="D509" i="1" a="1"/>
  <c r="D509" i="1" s="1"/>
  <c r="I509" i="1" s="1" a="1"/>
  <c r="I509" i="1" s="1"/>
  <c r="G545" i="1" a="1"/>
  <c r="G545" i="1" s="1"/>
  <c r="L545" i="1" s="1" a="1"/>
  <c r="L545" i="1" s="1"/>
  <c r="F545" i="1"/>
  <c r="K545" i="1" s="1" a="1"/>
  <c r="K545" i="1" s="1"/>
  <c r="E545" i="1" a="1"/>
  <c r="E545" i="1" s="1"/>
  <c r="J545" i="1" s="1" a="1"/>
  <c r="J545" i="1" s="1"/>
  <c r="D545" i="1" a="1"/>
  <c r="D545" i="1" s="1"/>
  <c r="I545" i="1" s="1" a="1"/>
  <c r="I545" i="1" s="1"/>
  <c r="G481" i="1" a="1"/>
  <c r="G481" i="1" s="1"/>
  <c r="L481" i="1" s="1" a="1"/>
  <c r="L481" i="1" s="1"/>
  <c r="F481" i="1"/>
  <c r="K481" i="1" s="1" a="1"/>
  <c r="K481" i="1" s="1"/>
  <c r="E481" i="1" a="1"/>
  <c r="E481" i="1" s="1"/>
  <c r="J481" i="1" s="1" a="1"/>
  <c r="J481" i="1" s="1"/>
  <c r="D481" i="1" a="1"/>
  <c r="D481" i="1" s="1"/>
  <c r="I481" i="1" s="1" a="1"/>
  <c r="I481" i="1" s="1"/>
  <c r="F417" i="1"/>
  <c r="K417" i="1" s="1" a="1"/>
  <c r="K417" i="1" s="1"/>
  <c r="G417" i="1" a="1"/>
  <c r="G417" i="1" s="1"/>
  <c r="L417" i="1" s="1" a="1"/>
  <c r="L417" i="1" s="1"/>
  <c r="E417" i="1" a="1"/>
  <c r="E417" i="1" s="1"/>
  <c r="J417" i="1" s="1" a="1"/>
  <c r="J417" i="1" s="1"/>
  <c r="D417" i="1" a="1"/>
  <c r="D417" i="1" s="1"/>
  <c r="I417" i="1" s="1" a="1"/>
  <c r="I417" i="1" s="1"/>
  <c r="G353" i="1" a="1"/>
  <c r="G353" i="1" s="1"/>
  <c r="L353" i="1" s="1" a="1"/>
  <c r="L353" i="1" s="1"/>
  <c r="F353" i="1"/>
  <c r="K353" i="1" s="1" a="1"/>
  <c r="K353" i="1" s="1"/>
  <c r="E353" i="1" a="1"/>
  <c r="E353" i="1" s="1"/>
  <c r="J353" i="1" s="1" a="1"/>
  <c r="J353" i="1" s="1"/>
  <c r="D353" i="1" a="1"/>
  <c r="D353" i="1" s="1"/>
  <c r="I353" i="1" s="1" a="1"/>
  <c r="I353" i="1" s="1"/>
  <c r="G289" i="1" a="1"/>
  <c r="G289" i="1" s="1"/>
  <c r="L289" i="1" s="1" a="1"/>
  <c r="L289" i="1" s="1"/>
  <c r="F289" i="1"/>
  <c r="K289" i="1" s="1" a="1"/>
  <c r="K289" i="1" s="1"/>
  <c r="E289" i="1" a="1"/>
  <c r="E289" i="1" s="1"/>
  <c r="J289" i="1" s="1" a="1"/>
  <c r="J289" i="1" s="1"/>
  <c r="D289" i="1" a="1"/>
  <c r="D289" i="1" s="1"/>
  <c r="I289" i="1" s="1" a="1"/>
  <c r="I289" i="1" s="1"/>
  <c r="G225" i="1" a="1"/>
  <c r="G225" i="1" s="1"/>
  <c r="L225" i="1" s="1" a="1"/>
  <c r="L225" i="1" s="1"/>
  <c r="F225" i="1"/>
  <c r="K225" i="1" s="1" a="1"/>
  <c r="K225" i="1" s="1"/>
  <c r="D225" i="1" a="1"/>
  <c r="D225" i="1" s="1"/>
  <c r="I225" i="1" s="1" a="1"/>
  <c r="I225" i="1" s="1"/>
  <c r="E225" i="1" a="1"/>
  <c r="E225" i="1" s="1"/>
  <c r="J225" i="1" s="1" a="1"/>
  <c r="J225" i="1" s="1"/>
  <c r="G161" i="1" a="1"/>
  <c r="G161" i="1" s="1"/>
  <c r="L161" i="1" s="1" a="1"/>
  <c r="L161" i="1" s="1"/>
  <c r="F161" i="1"/>
  <c r="K161" i="1" s="1" a="1"/>
  <c r="K161" i="1" s="1"/>
  <c r="D161" i="1" a="1"/>
  <c r="D161" i="1" s="1"/>
  <c r="I161" i="1" s="1" a="1"/>
  <c r="I161" i="1" s="1"/>
  <c r="E161" i="1" a="1"/>
  <c r="E161" i="1" s="1"/>
  <c r="J161" i="1" s="1" a="1"/>
  <c r="J161" i="1" s="1"/>
  <c r="G97" i="1" a="1"/>
  <c r="G97" i="1" s="1"/>
  <c r="L97" i="1" s="1" a="1"/>
  <c r="L97" i="1" s="1"/>
  <c r="F97" i="1"/>
  <c r="K97" i="1" s="1" a="1"/>
  <c r="K97" i="1" s="1"/>
  <c r="D97" i="1" a="1"/>
  <c r="D97" i="1" s="1"/>
  <c r="I97" i="1" s="1" a="1"/>
  <c r="I97" i="1" s="1"/>
  <c r="E97" i="1" a="1"/>
  <c r="E97" i="1" s="1"/>
  <c r="J97" i="1" s="1" a="1"/>
  <c r="J97" i="1" s="1"/>
  <c r="G33" i="1" a="1"/>
  <c r="G33" i="1" s="1"/>
  <c r="L33" i="1" s="1" a="1"/>
  <c r="L33" i="1" s="1"/>
  <c r="F33" i="1"/>
  <c r="K33" i="1" s="1" a="1"/>
  <c r="K33" i="1" s="1"/>
  <c r="E33" i="1" a="1"/>
  <c r="E33" i="1" s="1"/>
  <c r="J33" i="1" s="1" a="1"/>
  <c r="J33" i="1" s="1"/>
  <c r="D33" i="1" a="1"/>
  <c r="D33" i="1" s="1"/>
  <c r="I33" i="1" s="1" a="1"/>
  <c r="I33" i="1" s="1"/>
  <c r="G335" i="1" a="1"/>
  <c r="G335" i="1" s="1"/>
  <c r="L335" i="1" s="1" a="1"/>
  <c r="L335" i="1" s="1"/>
  <c r="F335" i="1"/>
  <c r="K335" i="1" s="1" a="1"/>
  <c r="K335" i="1" s="1"/>
  <c r="E335" i="1" a="1"/>
  <c r="E335" i="1" s="1"/>
  <c r="J335" i="1" s="1" a="1"/>
  <c r="J335" i="1" s="1"/>
  <c r="D335" i="1" a="1"/>
  <c r="D335" i="1" s="1"/>
  <c r="I335" i="1" s="1" a="1"/>
  <c r="I335" i="1" s="1"/>
  <c r="G271" i="1" a="1"/>
  <c r="G271" i="1" s="1"/>
  <c r="L271" i="1" s="1" a="1"/>
  <c r="L271" i="1" s="1"/>
  <c r="F271" i="1"/>
  <c r="K271" i="1" s="1" a="1"/>
  <c r="K271" i="1" s="1"/>
  <c r="E271" i="1" a="1"/>
  <c r="E271" i="1" s="1"/>
  <c r="J271" i="1" s="1" a="1"/>
  <c r="J271" i="1" s="1"/>
  <c r="D271" i="1" a="1"/>
  <c r="D271" i="1" s="1"/>
  <c r="I271" i="1" s="1" a="1"/>
  <c r="I271" i="1" s="1"/>
  <c r="G207" i="1" a="1"/>
  <c r="G207" i="1" s="1"/>
  <c r="L207" i="1" s="1" a="1"/>
  <c r="L207" i="1" s="1"/>
  <c r="F207" i="1"/>
  <c r="K207" i="1" s="1" a="1"/>
  <c r="K207" i="1" s="1"/>
  <c r="E207" i="1" a="1"/>
  <c r="E207" i="1" s="1"/>
  <c r="J207" i="1" s="1" a="1"/>
  <c r="J207" i="1" s="1"/>
  <c r="D207" i="1" a="1"/>
  <c r="D207" i="1" s="1"/>
  <c r="I207" i="1" s="1" a="1"/>
  <c r="I207" i="1" s="1"/>
  <c r="G143" i="1" a="1"/>
  <c r="G143" i="1" s="1"/>
  <c r="L143" i="1" s="1" a="1"/>
  <c r="L143" i="1" s="1"/>
  <c r="F143" i="1"/>
  <c r="K143" i="1" s="1" a="1"/>
  <c r="K143" i="1" s="1"/>
  <c r="E143" i="1" a="1"/>
  <c r="E143" i="1" s="1"/>
  <c r="J143" i="1" s="1" a="1"/>
  <c r="J143" i="1" s="1"/>
  <c r="D143" i="1" a="1"/>
  <c r="D143" i="1" s="1"/>
  <c r="I143" i="1" s="1" a="1"/>
  <c r="I143" i="1" s="1"/>
  <c r="G79" i="1" a="1"/>
  <c r="G79" i="1" s="1"/>
  <c r="L79" i="1" s="1" a="1"/>
  <c r="L79" i="1" s="1"/>
  <c r="F79" i="1"/>
  <c r="K79" i="1" s="1" a="1"/>
  <c r="K79" i="1" s="1"/>
  <c r="E79" i="1" a="1"/>
  <c r="E79" i="1" s="1"/>
  <c r="J79" i="1" s="1" a="1"/>
  <c r="J79" i="1" s="1"/>
  <c r="D79" i="1" a="1"/>
  <c r="D79" i="1" s="1"/>
  <c r="I79" i="1" s="1" a="1"/>
  <c r="I79" i="1" s="1"/>
  <c r="G15" i="1" a="1"/>
  <c r="G15" i="1" s="1"/>
  <c r="L15" i="1" s="1" a="1"/>
  <c r="L15" i="1" s="1"/>
  <c r="F15" i="1"/>
  <c r="K15" i="1" s="1" a="1"/>
  <c r="K15" i="1" s="1"/>
  <c r="E15" i="1" a="1"/>
  <c r="E15" i="1" s="1"/>
  <c r="J15" i="1" s="1" a="1"/>
  <c r="J15" i="1" s="1"/>
  <c r="D15" i="1" a="1"/>
  <c r="D15" i="1" s="1"/>
  <c r="I15" i="1" s="1" a="1"/>
  <c r="I15" i="1" s="1"/>
  <c r="G9" i="1" a="1"/>
  <c r="G9" i="1" s="1"/>
  <c r="L9" i="1" s="1" a="1"/>
  <c r="L9" i="1" s="1"/>
  <c r="F9" i="1"/>
  <c r="K9" i="1" s="1" a="1"/>
  <c r="K9" i="1" s="1"/>
  <c r="D9" i="1" a="1"/>
  <c r="D9" i="1" s="1"/>
  <c r="I9" i="1" s="1" a="1"/>
  <c r="I9" i="1" s="1"/>
  <c r="E9" i="1" a="1"/>
  <c r="E9" i="1" s="1"/>
  <c r="J9" i="1" s="1" a="1"/>
  <c r="J9" i="1" s="1"/>
  <c r="G1113" i="1" a="1"/>
  <c r="G1113" i="1" s="1"/>
  <c r="L1113" i="1" s="1" a="1"/>
  <c r="L1113" i="1" s="1"/>
  <c r="F1113" i="1"/>
  <c r="K1113" i="1" s="1" a="1"/>
  <c r="K1113" i="1" s="1"/>
  <c r="E1113" i="1" a="1"/>
  <c r="E1113" i="1" s="1"/>
  <c r="J1113" i="1" s="1" a="1"/>
  <c r="J1113" i="1" s="1"/>
  <c r="D1113" i="1" a="1"/>
  <c r="D1113" i="1" s="1"/>
  <c r="I1113" i="1" s="1" a="1"/>
  <c r="I1113" i="1" s="1"/>
  <c r="G1131" i="1" a="1"/>
  <c r="G1131" i="1" s="1"/>
  <c r="L1131" i="1" s="1" a="1"/>
  <c r="L1131" i="1" s="1"/>
  <c r="F1131" i="1"/>
  <c r="K1131" i="1" s="1" a="1"/>
  <c r="K1131" i="1" s="1"/>
  <c r="E1131" i="1" a="1"/>
  <c r="E1131" i="1" s="1"/>
  <c r="J1131" i="1" s="1" a="1"/>
  <c r="J1131" i="1" s="1"/>
  <c r="D1131" i="1" a="1"/>
  <c r="D1131" i="1" s="1"/>
  <c r="I1131" i="1" s="1" a="1"/>
  <c r="I1131" i="1" s="1"/>
  <c r="G1095" i="1" a="1"/>
  <c r="G1095" i="1" s="1"/>
  <c r="L1095" i="1" s="1" a="1"/>
  <c r="L1095" i="1" s="1"/>
  <c r="F1095" i="1"/>
  <c r="K1095" i="1" s="1" a="1"/>
  <c r="K1095" i="1" s="1"/>
  <c r="E1095" i="1" a="1"/>
  <c r="E1095" i="1" s="1"/>
  <c r="J1095" i="1" s="1" a="1"/>
  <c r="J1095" i="1" s="1"/>
  <c r="D1095" i="1" a="1"/>
  <c r="D1095" i="1" s="1"/>
  <c r="I1095" i="1" s="1" a="1"/>
  <c r="I1095" i="1" s="1"/>
  <c r="G875" i="1" a="1"/>
  <c r="G875" i="1" s="1"/>
  <c r="L875" i="1" s="1" a="1"/>
  <c r="L875" i="1" s="1"/>
  <c r="F875" i="1"/>
  <c r="K875" i="1" s="1" a="1"/>
  <c r="K875" i="1" s="1"/>
  <c r="E875" i="1" a="1"/>
  <c r="E875" i="1" s="1"/>
  <c r="J875" i="1" s="1" a="1"/>
  <c r="J875" i="1" s="1"/>
  <c r="D875" i="1" a="1"/>
  <c r="D875" i="1" s="1"/>
  <c r="I875" i="1" s="1" a="1"/>
  <c r="I875" i="1" s="1"/>
  <c r="G823" i="1" a="1"/>
  <c r="G823" i="1" s="1"/>
  <c r="L823" i="1" s="1" a="1"/>
  <c r="L823" i="1" s="1"/>
  <c r="F823" i="1"/>
  <c r="K823" i="1" s="1" a="1"/>
  <c r="K823" i="1" s="1"/>
  <c r="E823" i="1" a="1"/>
  <c r="E823" i="1" s="1"/>
  <c r="J823" i="1" s="1" a="1"/>
  <c r="J823" i="1" s="1"/>
  <c r="D823" i="1" a="1"/>
  <c r="D823" i="1" s="1"/>
  <c r="I823" i="1" s="1" a="1"/>
  <c r="I823" i="1" s="1"/>
  <c r="G1093" i="1" a="1"/>
  <c r="G1093" i="1" s="1"/>
  <c r="L1093" i="1" s="1" a="1"/>
  <c r="L1093" i="1" s="1"/>
  <c r="F1093" i="1"/>
  <c r="K1093" i="1" s="1" a="1"/>
  <c r="K1093" i="1" s="1"/>
  <c r="E1093" i="1" a="1"/>
  <c r="E1093" i="1" s="1"/>
  <c r="J1093" i="1" s="1" a="1"/>
  <c r="J1093" i="1" s="1"/>
  <c r="D1093" i="1" a="1"/>
  <c r="D1093" i="1" s="1"/>
  <c r="I1093" i="1" s="1" a="1"/>
  <c r="I1093" i="1" s="1"/>
  <c r="G921" i="1" a="1"/>
  <c r="G921" i="1" s="1"/>
  <c r="L921" i="1" s="1" a="1"/>
  <c r="L921" i="1" s="1"/>
  <c r="E921" i="1" a="1"/>
  <c r="E921" i="1" s="1"/>
  <c r="J921" i="1" s="1" a="1"/>
  <c r="J921" i="1" s="1"/>
  <c r="F921" i="1"/>
  <c r="K921" i="1" s="1" a="1"/>
  <c r="K921" i="1" s="1"/>
  <c r="D921" i="1" a="1"/>
  <c r="D921" i="1" s="1"/>
  <c r="I921" i="1" s="1" a="1"/>
  <c r="I921" i="1" s="1"/>
  <c r="G699" i="1" a="1"/>
  <c r="G699" i="1" s="1"/>
  <c r="L699" i="1" s="1" a="1"/>
  <c r="L699" i="1" s="1"/>
  <c r="F699" i="1"/>
  <c r="K699" i="1" s="1" a="1"/>
  <c r="K699" i="1" s="1"/>
  <c r="E699" i="1" a="1"/>
  <c r="E699" i="1" s="1"/>
  <c r="J699" i="1" s="1" a="1"/>
  <c r="J699" i="1" s="1"/>
  <c r="D699" i="1" a="1"/>
  <c r="D699" i="1" s="1"/>
  <c r="I699" i="1" s="1" a="1"/>
  <c r="I699" i="1" s="1"/>
  <c r="G29" i="1" a="1"/>
  <c r="G29" i="1" s="1"/>
  <c r="L29" i="1" s="1" a="1"/>
  <c r="L29" i="1" s="1"/>
  <c r="F29" i="1"/>
  <c r="K29" i="1" s="1" a="1"/>
  <c r="K29" i="1" s="1"/>
  <c r="E29" i="1" a="1"/>
  <c r="E29" i="1" s="1"/>
  <c r="J29" i="1" s="1" a="1"/>
  <c r="J29" i="1" s="1"/>
  <c r="D29" i="1" a="1"/>
  <c r="D29" i="1" s="1"/>
  <c r="I29" i="1" s="1" a="1"/>
  <c r="I29" i="1" s="1"/>
  <c r="G867" i="1" a="1"/>
  <c r="G867" i="1" s="1"/>
  <c r="L867" i="1" s="1" a="1"/>
  <c r="L867" i="1" s="1"/>
  <c r="F867" i="1"/>
  <c r="K867" i="1" s="1" a="1"/>
  <c r="K867" i="1" s="1"/>
  <c r="E867" i="1" a="1"/>
  <c r="E867" i="1" s="1"/>
  <c r="J867" i="1" s="1" a="1"/>
  <c r="J867" i="1" s="1"/>
  <c r="D867" i="1" a="1"/>
  <c r="D867" i="1" s="1"/>
  <c r="I867" i="1" s="1" a="1"/>
  <c r="I867" i="1" s="1"/>
  <c r="G383" i="1" a="1"/>
  <c r="G383" i="1" s="1"/>
  <c r="L383" i="1" s="1" a="1"/>
  <c r="L383" i="1" s="1"/>
  <c r="F383" i="1"/>
  <c r="K383" i="1" s="1" a="1"/>
  <c r="K383" i="1" s="1"/>
  <c r="E383" i="1" a="1"/>
  <c r="E383" i="1" s="1"/>
  <c r="J383" i="1" s="1" a="1"/>
  <c r="J383" i="1" s="1"/>
  <c r="D383" i="1" a="1"/>
  <c r="D383" i="1" s="1"/>
  <c r="I383" i="1" s="1" a="1"/>
  <c r="I383" i="1" s="1"/>
  <c r="G109" i="1" a="1"/>
  <c r="G109" i="1" s="1"/>
  <c r="L109" i="1" s="1" a="1"/>
  <c r="L109" i="1" s="1"/>
  <c r="F109" i="1"/>
  <c r="K109" i="1" s="1" a="1"/>
  <c r="K109" i="1" s="1"/>
  <c r="D109" i="1" a="1"/>
  <c r="D109" i="1" s="1"/>
  <c r="I109" i="1" s="1" a="1"/>
  <c r="I109" i="1" s="1"/>
  <c r="E109" i="1" a="1"/>
  <c r="E109" i="1" s="1"/>
  <c r="J109" i="1" s="1" a="1"/>
  <c r="J109" i="1" s="1"/>
  <c r="G467" i="1" a="1"/>
  <c r="G467" i="1" s="1"/>
  <c r="L467" i="1" s="1" a="1"/>
  <c r="L467" i="1" s="1"/>
  <c r="F467" i="1"/>
  <c r="K467" i="1" s="1" a="1"/>
  <c r="K467" i="1" s="1"/>
  <c r="E467" i="1" a="1"/>
  <c r="E467" i="1" s="1"/>
  <c r="J467" i="1" s="1" a="1"/>
  <c r="J467" i="1" s="1"/>
  <c r="D467" i="1" a="1"/>
  <c r="D467" i="1" s="1"/>
  <c r="I467" i="1" s="1" a="1"/>
  <c r="I467" i="1" s="1"/>
  <c r="G339" i="1" a="1"/>
  <c r="G339" i="1" s="1"/>
  <c r="L339" i="1" s="1" a="1"/>
  <c r="L339" i="1" s="1"/>
  <c r="F339" i="1"/>
  <c r="K339" i="1" s="1" a="1"/>
  <c r="K339" i="1" s="1"/>
  <c r="E339" i="1" a="1"/>
  <c r="E339" i="1" s="1"/>
  <c r="J339" i="1" s="1" a="1"/>
  <c r="J339" i="1" s="1"/>
  <c r="D339" i="1" a="1"/>
  <c r="D339" i="1" s="1"/>
  <c r="I339" i="1" s="1" a="1"/>
  <c r="I339" i="1" s="1"/>
  <c r="G275" i="1" a="1"/>
  <c r="G275" i="1" s="1"/>
  <c r="L275" i="1" s="1" a="1"/>
  <c r="L275" i="1" s="1"/>
  <c r="F275" i="1"/>
  <c r="K275" i="1" s="1" a="1"/>
  <c r="K275" i="1" s="1"/>
  <c r="E275" i="1" a="1"/>
  <c r="E275" i="1" s="1"/>
  <c r="J275" i="1" s="1" a="1"/>
  <c r="J275" i="1" s="1"/>
  <c r="D275" i="1" a="1"/>
  <c r="D275" i="1" s="1"/>
  <c r="I275" i="1" s="1" a="1"/>
  <c r="I275" i="1" s="1"/>
  <c r="G147" i="1" a="1"/>
  <c r="G147" i="1" s="1"/>
  <c r="L147" i="1" s="1" a="1"/>
  <c r="L147" i="1" s="1"/>
  <c r="F147" i="1"/>
  <c r="K147" i="1" s="1" a="1"/>
  <c r="K147" i="1" s="1"/>
  <c r="D147" i="1" a="1"/>
  <c r="D147" i="1" s="1"/>
  <c r="I147" i="1" s="1" a="1"/>
  <c r="I147" i="1" s="1"/>
  <c r="E147" i="1" a="1"/>
  <c r="E147" i="1" s="1"/>
  <c r="J147" i="1" s="1" a="1"/>
  <c r="J147" i="1" s="1"/>
  <c r="G535" i="1" a="1"/>
  <c r="G535" i="1" s="1"/>
  <c r="L535" i="1" s="1" a="1"/>
  <c r="L535" i="1" s="1"/>
  <c r="F535" i="1"/>
  <c r="K535" i="1" s="1" a="1"/>
  <c r="K535" i="1" s="1"/>
  <c r="E535" i="1" a="1"/>
  <c r="E535" i="1" s="1"/>
  <c r="J535" i="1" s="1" a="1"/>
  <c r="J535" i="1" s="1"/>
  <c r="D535" i="1" a="1"/>
  <c r="D535" i="1" s="1"/>
  <c r="I535" i="1" s="1" a="1"/>
  <c r="I535" i="1" s="1"/>
  <c r="G407" i="1" a="1"/>
  <c r="G407" i="1" s="1"/>
  <c r="L407" i="1" s="1" a="1"/>
  <c r="L407" i="1" s="1"/>
  <c r="F407" i="1"/>
  <c r="K407" i="1" s="1" a="1"/>
  <c r="K407" i="1" s="1"/>
  <c r="E407" i="1" a="1"/>
  <c r="E407" i="1" s="1"/>
  <c r="J407" i="1" s="1" a="1"/>
  <c r="J407" i="1" s="1"/>
  <c r="D407" i="1" a="1"/>
  <c r="D407" i="1" s="1"/>
  <c r="I407" i="1" s="1" a="1"/>
  <c r="I407" i="1" s="1"/>
  <c r="G279" i="1" a="1"/>
  <c r="G279" i="1" s="1"/>
  <c r="L279" i="1" s="1" a="1"/>
  <c r="L279" i="1" s="1"/>
  <c r="F279" i="1"/>
  <c r="K279" i="1" s="1" a="1"/>
  <c r="K279" i="1" s="1"/>
  <c r="E279" i="1" a="1"/>
  <c r="E279" i="1" s="1"/>
  <c r="J279" i="1" s="1" a="1"/>
  <c r="J279" i="1" s="1"/>
  <c r="D279" i="1" a="1"/>
  <c r="D279" i="1" s="1"/>
  <c r="I279" i="1" s="1" a="1"/>
  <c r="I279" i="1" s="1"/>
  <c r="G151" i="1" a="1"/>
  <c r="G151" i="1" s="1"/>
  <c r="L151" i="1" s="1" a="1"/>
  <c r="L151" i="1" s="1"/>
  <c r="F151" i="1"/>
  <c r="K151" i="1" s="1" a="1"/>
  <c r="K151" i="1" s="1"/>
  <c r="D151" i="1" a="1"/>
  <c r="D151" i="1" s="1"/>
  <c r="I151" i="1" s="1" a="1"/>
  <c r="I151" i="1" s="1"/>
  <c r="E151" i="1" a="1"/>
  <c r="E151" i="1" s="1"/>
  <c r="J151" i="1" s="1" a="1"/>
  <c r="J151" i="1" s="1"/>
  <c r="G23" i="1" a="1"/>
  <c r="G23" i="1" s="1"/>
  <c r="L23" i="1" s="1" a="1"/>
  <c r="L23" i="1" s="1"/>
  <c r="F23" i="1"/>
  <c r="K23" i="1" s="1" a="1"/>
  <c r="K23" i="1" s="1"/>
  <c r="E23" i="1" a="1"/>
  <c r="E23" i="1" s="1"/>
  <c r="J23" i="1" s="1" a="1"/>
  <c r="J23" i="1" s="1"/>
  <c r="D23" i="1" a="1"/>
  <c r="D23" i="1" s="1"/>
  <c r="I23" i="1" s="1" a="1"/>
  <c r="I23" i="1" s="1"/>
  <c r="G475" i="1" a="1"/>
  <c r="G475" i="1" s="1"/>
  <c r="L475" i="1" s="1" a="1"/>
  <c r="L475" i="1" s="1"/>
  <c r="F475" i="1"/>
  <c r="K475" i="1" s="1" a="1"/>
  <c r="K475" i="1" s="1"/>
  <c r="E475" i="1" a="1"/>
  <c r="E475" i="1" s="1"/>
  <c r="J475" i="1" s="1" a="1"/>
  <c r="J475" i="1" s="1"/>
  <c r="D475" i="1" a="1"/>
  <c r="D475" i="1" s="1"/>
  <c r="I475" i="1" s="1" a="1"/>
  <c r="I475" i="1" s="1"/>
  <c r="G347" i="1" a="1"/>
  <c r="G347" i="1" s="1"/>
  <c r="L347" i="1" s="1" a="1"/>
  <c r="L347" i="1" s="1"/>
  <c r="F347" i="1"/>
  <c r="K347" i="1" s="1" a="1"/>
  <c r="K347" i="1" s="1"/>
  <c r="E347" i="1" a="1"/>
  <c r="E347" i="1" s="1"/>
  <c r="J347" i="1" s="1" a="1"/>
  <c r="J347" i="1" s="1"/>
  <c r="D347" i="1" a="1"/>
  <c r="D347" i="1" s="1"/>
  <c r="I347" i="1" s="1" a="1"/>
  <c r="I347" i="1" s="1"/>
  <c r="G219" i="1" a="1"/>
  <c r="G219" i="1" s="1"/>
  <c r="L219" i="1" s="1" a="1"/>
  <c r="L219" i="1" s="1"/>
  <c r="F219" i="1"/>
  <c r="K219" i="1" s="1" a="1"/>
  <c r="K219" i="1" s="1"/>
  <c r="E219" i="1" a="1"/>
  <c r="E219" i="1" s="1"/>
  <c r="J219" i="1" s="1" a="1"/>
  <c r="J219" i="1" s="1"/>
  <c r="D219" i="1" a="1"/>
  <c r="D219" i="1" s="1"/>
  <c r="I219" i="1" s="1" a="1"/>
  <c r="I219" i="1" s="1"/>
  <c r="G91" i="1" a="1"/>
  <c r="G91" i="1" s="1"/>
  <c r="L91" i="1" s="1" a="1"/>
  <c r="L91" i="1" s="1"/>
  <c r="F91" i="1"/>
  <c r="K91" i="1" s="1" a="1"/>
  <c r="K91" i="1" s="1"/>
  <c r="E91" i="1" a="1"/>
  <c r="E91" i="1" s="1"/>
  <c r="J91" i="1" s="1" a="1"/>
  <c r="J91" i="1" s="1"/>
  <c r="D91" i="1" a="1"/>
  <c r="D91" i="1" s="1"/>
  <c r="I91" i="1" s="1" a="1"/>
  <c r="I91" i="1" s="1"/>
  <c r="G549" i="1" a="1"/>
  <c r="G549" i="1" s="1"/>
  <c r="L549" i="1" s="1" a="1"/>
  <c r="L549" i="1" s="1"/>
  <c r="F549" i="1"/>
  <c r="K549" i="1" s="1" a="1"/>
  <c r="K549" i="1" s="1"/>
  <c r="E549" i="1" a="1"/>
  <c r="E549" i="1" s="1"/>
  <c r="J549" i="1" s="1" a="1"/>
  <c r="J549" i="1" s="1"/>
  <c r="D549" i="1" a="1"/>
  <c r="D549" i="1" s="1"/>
  <c r="I549" i="1" s="1" a="1"/>
  <c r="I549" i="1" s="1"/>
  <c r="G421" i="1" a="1"/>
  <c r="G421" i="1" s="1"/>
  <c r="L421" i="1" s="1" a="1"/>
  <c r="L421" i="1" s="1"/>
  <c r="F421" i="1"/>
  <c r="K421" i="1" s="1" a="1"/>
  <c r="K421" i="1" s="1"/>
  <c r="E421" i="1" a="1"/>
  <c r="E421" i="1" s="1"/>
  <c r="J421" i="1" s="1" a="1"/>
  <c r="J421" i="1" s="1"/>
  <c r="D421" i="1" a="1"/>
  <c r="D421" i="1" s="1"/>
  <c r="I421" i="1" s="1" a="1"/>
  <c r="I421" i="1" s="1"/>
  <c r="G229" i="1" a="1"/>
  <c r="G229" i="1" s="1"/>
  <c r="L229" i="1" s="1" a="1"/>
  <c r="L229" i="1" s="1"/>
  <c r="F229" i="1"/>
  <c r="K229" i="1" s="1" a="1"/>
  <c r="K229" i="1" s="1"/>
  <c r="E229" i="1" a="1"/>
  <c r="E229" i="1" s="1"/>
  <c r="J229" i="1" s="1" a="1"/>
  <c r="J229" i="1" s="1"/>
  <c r="D229" i="1" a="1"/>
  <c r="D229" i="1" s="1"/>
  <c r="I229" i="1" s="1" a="1"/>
  <c r="I229" i="1" s="1"/>
  <c r="G101" i="1" a="1"/>
  <c r="G101" i="1" s="1"/>
  <c r="L101" i="1" s="1" a="1"/>
  <c r="L101" i="1" s="1"/>
  <c r="F101" i="1"/>
  <c r="K101" i="1" s="1" a="1"/>
  <c r="K101" i="1" s="1"/>
  <c r="D101" i="1" a="1"/>
  <c r="D101" i="1" s="1"/>
  <c r="I101" i="1" s="1" a="1"/>
  <c r="I101" i="1" s="1"/>
  <c r="E101" i="1" a="1"/>
  <c r="E101" i="1" s="1"/>
  <c r="J101" i="1" s="1" a="1"/>
  <c r="J101" i="1" s="1"/>
  <c r="G521" i="1" a="1"/>
  <c r="G521" i="1" s="1"/>
  <c r="L521" i="1" s="1" a="1"/>
  <c r="L521" i="1" s="1"/>
  <c r="F521" i="1"/>
  <c r="K521" i="1" s="1" a="1"/>
  <c r="K521" i="1" s="1"/>
  <c r="E521" i="1" a="1"/>
  <c r="E521" i="1" s="1"/>
  <c r="J521" i="1" s="1" a="1"/>
  <c r="J521" i="1" s="1"/>
  <c r="D521" i="1" a="1"/>
  <c r="D521" i="1" s="1"/>
  <c r="I521" i="1" s="1" a="1"/>
  <c r="I521" i="1" s="1"/>
  <c r="G393" i="1" a="1"/>
  <c r="G393" i="1" s="1"/>
  <c r="L393" i="1" s="1" a="1"/>
  <c r="L393" i="1" s="1"/>
  <c r="F393" i="1"/>
  <c r="K393" i="1" s="1" a="1"/>
  <c r="K393" i="1" s="1"/>
  <c r="E393" i="1" a="1"/>
  <c r="E393" i="1" s="1"/>
  <c r="J393" i="1" s="1" a="1"/>
  <c r="J393" i="1" s="1"/>
  <c r="D393" i="1" a="1"/>
  <c r="D393" i="1" s="1"/>
  <c r="I393" i="1" s="1" a="1"/>
  <c r="I393" i="1" s="1"/>
  <c r="G265" i="1" a="1"/>
  <c r="G265" i="1" s="1"/>
  <c r="L265" i="1" s="1" a="1"/>
  <c r="L265" i="1" s="1"/>
  <c r="F265" i="1"/>
  <c r="K265" i="1" s="1" a="1"/>
  <c r="K265" i="1" s="1"/>
  <c r="E265" i="1" a="1"/>
  <c r="E265" i="1" s="1"/>
  <c r="J265" i="1" s="1" a="1"/>
  <c r="J265" i="1" s="1"/>
  <c r="D265" i="1" a="1"/>
  <c r="D265" i="1" s="1"/>
  <c r="I265" i="1" s="1" a="1"/>
  <c r="I265" i="1" s="1"/>
  <c r="G201" i="1" a="1"/>
  <c r="G201" i="1" s="1"/>
  <c r="L201" i="1" s="1" a="1"/>
  <c r="L201" i="1" s="1"/>
  <c r="F201" i="1"/>
  <c r="K201" i="1" s="1" a="1"/>
  <c r="K201" i="1" s="1"/>
  <c r="E201" i="1" a="1"/>
  <c r="E201" i="1" s="1"/>
  <c r="J201" i="1" s="1" a="1"/>
  <c r="J201" i="1" s="1"/>
  <c r="D201" i="1" a="1"/>
  <c r="D201" i="1" s="1"/>
  <c r="I201" i="1" s="1" a="1"/>
  <c r="I201" i="1" s="1"/>
  <c r="G137" i="1" a="1"/>
  <c r="G137" i="1" s="1"/>
  <c r="L137" i="1" s="1" a="1"/>
  <c r="L137" i="1" s="1"/>
  <c r="F137" i="1"/>
  <c r="K137" i="1" s="1" a="1"/>
  <c r="K137" i="1" s="1"/>
  <c r="E137" i="1" a="1"/>
  <c r="E137" i="1" s="1"/>
  <c r="J137" i="1" s="1" a="1"/>
  <c r="J137" i="1" s="1"/>
  <c r="D137" i="1" a="1"/>
  <c r="D137" i="1" s="1"/>
  <c r="I137" i="1" s="1" a="1"/>
  <c r="I137" i="1" s="1"/>
  <c r="G799" i="1" a="1"/>
  <c r="G799" i="1" s="1"/>
  <c r="L799" i="1" s="1" a="1"/>
  <c r="L799" i="1" s="1"/>
  <c r="F799" i="1"/>
  <c r="K799" i="1" s="1" a="1"/>
  <c r="K799" i="1" s="1"/>
  <c r="E799" i="1" a="1"/>
  <c r="E799" i="1" s="1"/>
  <c r="J799" i="1" s="1" a="1"/>
  <c r="J799" i="1" s="1"/>
  <c r="D799" i="1" a="1"/>
  <c r="D799" i="1" s="1"/>
  <c r="I799" i="1" s="1" a="1"/>
  <c r="I799" i="1" s="1"/>
  <c r="G1003" i="1" a="1"/>
  <c r="G1003" i="1" s="1"/>
  <c r="L1003" i="1" s="1" a="1"/>
  <c r="L1003" i="1" s="1"/>
  <c r="F1003" i="1"/>
  <c r="K1003" i="1" s="1" a="1"/>
  <c r="K1003" i="1" s="1"/>
  <c r="E1003" i="1" a="1"/>
  <c r="E1003" i="1" s="1"/>
  <c r="J1003" i="1" s="1" a="1"/>
  <c r="J1003" i="1" s="1"/>
  <c r="D1003" i="1" a="1"/>
  <c r="D1003" i="1" s="1"/>
  <c r="I1003" i="1" s="1" a="1"/>
  <c r="I1003" i="1" s="1"/>
  <c r="G937" i="1" a="1"/>
  <c r="G937" i="1" s="1"/>
  <c r="L937" i="1" s="1" a="1"/>
  <c r="L937" i="1" s="1"/>
  <c r="E937" i="1" a="1"/>
  <c r="E937" i="1" s="1"/>
  <c r="J937" i="1" s="1" a="1"/>
  <c r="J937" i="1" s="1"/>
  <c r="F937" i="1"/>
  <c r="K937" i="1" s="1" a="1"/>
  <c r="K937" i="1" s="1"/>
  <c r="D937" i="1" a="1"/>
  <c r="D937" i="1" s="1"/>
  <c r="I937" i="1" s="1" a="1"/>
  <c r="I937" i="1" s="1"/>
  <c r="G775" i="1" a="1"/>
  <c r="G775" i="1" s="1"/>
  <c r="L775" i="1" s="1" a="1"/>
  <c r="L775" i="1" s="1"/>
  <c r="F775" i="1"/>
  <c r="K775" i="1" s="1" a="1"/>
  <c r="K775" i="1" s="1"/>
  <c r="E775" i="1" a="1"/>
  <c r="E775" i="1" s="1"/>
  <c r="J775" i="1" s="1" a="1"/>
  <c r="J775" i="1" s="1"/>
  <c r="D775" i="1" a="1"/>
  <c r="D775" i="1" s="1"/>
  <c r="I775" i="1" s="1" a="1"/>
  <c r="I775" i="1" s="1"/>
  <c r="G1123" i="1" a="1"/>
  <c r="G1123" i="1" s="1"/>
  <c r="L1123" i="1" s="1" a="1"/>
  <c r="L1123" i="1" s="1"/>
  <c r="F1123" i="1"/>
  <c r="K1123" i="1" s="1" a="1"/>
  <c r="K1123" i="1" s="1"/>
  <c r="E1123" i="1" a="1"/>
  <c r="E1123" i="1" s="1"/>
  <c r="J1123" i="1" s="1" a="1"/>
  <c r="J1123" i="1" s="1"/>
  <c r="D1123" i="1" a="1"/>
  <c r="D1123" i="1" s="1"/>
  <c r="I1123" i="1" s="1" a="1"/>
  <c r="I1123" i="1" s="1"/>
  <c r="G1001" i="1" a="1"/>
  <c r="G1001" i="1" s="1"/>
  <c r="L1001" i="1" s="1" a="1"/>
  <c r="L1001" i="1" s="1"/>
  <c r="E1001" i="1" a="1"/>
  <c r="E1001" i="1" s="1"/>
  <c r="J1001" i="1" s="1" a="1"/>
  <c r="J1001" i="1" s="1"/>
  <c r="F1001" i="1"/>
  <c r="K1001" i="1" s="1" a="1"/>
  <c r="K1001" i="1" s="1"/>
  <c r="D1001" i="1" a="1"/>
  <c r="D1001" i="1" s="1"/>
  <c r="I1001" i="1" s="1" a="1"/>
  <c r="I1001" i="1" s="1"/>
  <c r="G1027" i="1" a="1"/>
  <c r="G1027" i="1" s="1"/>
  <c r="L1027" i="1" s="1" a="1"/>
  <c r="L1027" i="1" s="1"/>
  <c r="F1027" i="1"/>
  <c r="K1027" i="1" s="1" a="1"/>
  <c r="K1027" i="1" s="1"/>
  <c r="E1027" i="1" a="1"/>
  <c r="E1027" i="1" s="1"/>
  <c r="J1027" i="1" s="1" a="1"/>
  <c r="J1027" i="1" s="1"/>
  <c r="D1027" i="1" a="1"/>
  <c r="D1027" i="1" s="1"/>
  <c r="I1027" i="1" s="1" a="1"/>
  <c r="I1027" i="1" s="1"/>
  <c r="G859" i="1" a="1"/>
  <c r="G859" i="1" s="1"/>
  <c r="L859" i="1" s="1" a="1"/>
  <c r="L859" i="1" s="1"/>
  <c r="F859" i="1"/>
  <c r="K859" i="1" s="1" a="1"/>
  <c r="K859" i="1" s="1"/>
  <c r="E859" i="1" a="1"/>
  <c r="E859" i="1" s="1"/>
  <c r="J859" i="1" s="1" a="1"/>
  <c r="J859" i="1" s="1"/>
  <c r="D859" i="1" a="1"/>
  <c r="D859" i="1" s="1"/>
  <c r="I859" i="1" s="1" a="1"/>
  <c r="I859" i="1" s="1"/>
  <c r="G1111" i="1" a="1"/>
  <c r="G1111" i="1" s="1"/>
  <c r="L1111" i="1" s="1" a="1"/>
  <c r="L1111" i="1" s="1"/>
  <c r="F1111" i="1"/>
  <c r="K1111" i="1" s="1" a="1"/>
  <c r="K1111" i="1" s="1"/>
  <c r="E1111" i="1" a="1"/>
  <c r="E1111" i="1" s="1"/>
  <c r="J1111" i="1" s="1" a="1"/>
  <c r="J1111" i="1" s="1"/>
  <c r="D1111" i="1" a="1"/>
  <c r="D1111" i="1" s="1"/>
  <c r="I1111" i="1" s="1" a="1"/>
  <c r="I1111" i="1" s="1"/>
  <c r="F969" i="1"/>
  <c r="K969" i="1" s="1" a="1"/>
  <c r="K969" i="1" s="1"/>
  <c r="G969" i="1" a="1"/>
  <c r="G969" i="1" s="1"/>
  <c r="L969" i="1" s="1" a="1"/>
  <c r="L969" i="1" s="1"/>
  <c r="E969" i="1" a="1"/>
  <c r="E969" i="1" s="1"/>
  <c r="J969" i="1" s="1" a="1"/>
  <c r="J969" i="1" s="1"/>
  <c r="D969" i="1" a="1"/>
  <c r="D969" i="1" s="1"/>
  <c r="I969" i="1" s="1" a="1"/>
  <c r="I969" i="1" s="1"/>
  <c r="G1011" i="1" a="1"/>
  <c r="G1011" i="1" s="1"/>
  <c r="L1011" i="1" s="1" a="1"/>
  <c r="L1011" i="1" s="1"/>
  <c r="F1011" i="1"/>
  <c r="K1011" i="1" s="1" a="1"/>
  <c r="K1011" i="1" s="1"/>
  <c r="E1011" i="1" a="1"/>
  <c r="E1011" i="1" s="1"/>
  <c r="J1011" i="1" s="1" a="1"/>
  <c r="J1011" i="1" s="1"/>
  <c r="D1011" i="1" a="1"/>
  <c r="D1011" i="1" s="1"/>
  <c r="I1011" i="1" s="1" a="1"/>
  <c r="I1011" i="1" s="1"/>
  <c r="G703" i="1" a="1"/>
  <c r="G703" i="1" s="1"/>
  <c r="L703" i="1" s="1" a="1"/>
  <c r="L703" i="1" s="1"/>
  <c r="F703" i="1"/>
  <c r="K703" i="1" s="1" a="1"/>
  <c r="K703" i="1" s="1"/>
  <c r="E703" i="1" a="1"/>
  <c r="E703" i="1" s="1"/>
  <c r="J703" i="1" s="1" a="1"/>
  <c r="J703" i="1" s="1"/>
  <c r="D703" i="1" a="1"/>
  <c r="D703" i="1" s="1"/>
  <c r="I703" i="1" s="1" a="1"/>
  <c r="I703" i="1" s="1"/>
  <c r="G61" i="1" a="1"/>
  <c r="G61" i="1" s="1"/>
  <c r="L61" i="1" s="1" a="1"/>
  <c r="L61" i="1" s="1"/>
  <c r="F61" i="1"/>
  <c r="K61" i="1" s="1" a="1"/>
  <c r="K61" i="1" s="1"/>
  <c r="E61" i="1" a="1"/>
  <c r="E61" i="1" s="1"/>
  <c r="J61" i="1" s="1" a="1"/>
  <c r="J61" i="1" s="1"/>
  <c r="D61" i="1" a="1"/>
  <c r="D61" i="1" s="1"/>
  <c r="I61" i="1" s="1" a="1"/>
  <c r="I61" i="1" s="1"/>
  <c r="G1047" i="1" a="1"/>
  <c r="G1047" i="1" s="1"/>
  <c r="L1047" i="1" s="1" a="1"/>
  <c r="L1047" i="1" s="1"/>
  <c r="F1047" i="1"/>
  <c r="K1047" i="1" s="1" a="1"/>
  <c r="K1047" i="1" s="1"/>
  <c r="E1047" i="1" a="1"/>
  <c r="E1047" i="1" s="1"/>
  <c r="J1047" i="1" s="1" a="1"/>
  <c r="J1047" i="1" s="1"/>
  <c r="D1047" i="1" a="1"/>
  <c r="D1047" i="1" s="1"/>
  <c r="I1047" i="1" s="1" a="1"/>
  <c r="I1047" i="1" s="1"/>
  <c r="G735" i="1" a="1"/>
  <c r="G735" i="1" s="1"/>
  <c r="L735" i="1" s="1" a="1"/>
  <c r="L735" i="1" s="1"/>
  <c r="F735" i="1"/>
  <c r="K735" i="1" s="1" a="1"/>
  <c r="K735" i="1" s="1"/>
  <c r="E735" i="1" a="1"/>
  <c r="E735" i="1" s="1"/>
  <c r="J735" i="1" s="1" a="1"/>
  <c r="J735" i="1" s="1"/>
  <c r="D735" i="1" a="1"/>
  <c r="D735" i="1" s="1"/>
  <c r="I735" i="1" s="1" a="1"/>
  <c r="I735" i="1" s="1"/>
  <c r="G895" i="1" a="1"/>
  <c r="G895" i="1" s="1"/>
  <c r="L895" i="1" s="1" a="1"/>
  <c r="L895" i="1" s="1"/>
  <c r="F895" i="1"/>
  <c r="K895" i="1" s="1" a="1"/>
  <c r="K895" i="1" s="1"/>
  <c r="E895" i="1" a="1"/>
  <c r="E895" i="1" s="1"/>
  <c r="J895" i="1" s="1" a="1"/>
  <c r="J895" i="1" s="1"/>
  <c r="D895" i="1" a="1"/>
  <c r="D895" i="1" s="1"/>
  <c r="I895" i="1" s="1" a="1"/>
  <c r="I895" i="1" s="1"/>
  <c r="G691" i="1" a="1"/>
  <c r="G691" i="1" s="1"/>
  <c r="L691" i="1" s="1" a="1"/>
  <c r="L691" i="1" s="1"/>
  <c r="F691" i="1"/>
  <c r="K691" i="1" s="1" a="1"/>
  <c r="K691" i="1" s="1"/>
  <c r="E691" i="1" a="1"/>
  <c r="E691" i="1" s="1"/>
  <c r="J691" i="1" s="1" a="1"/>
  <c r="J691" i="1" s="1"/>
  <c r="D691" i="1" a="1"/>
  <c r="D691" i="1" s="1"/>
  <c r="I691" i="1" s="1" a="1"/>
  <c r="I691" i="1" s="1"/>
  <c r="G527" i="1" a="1"/>
  <c r="G527" i="1" s="1"/>
  <c r="L527" i="1" s="1" a="1"/>
  <c r="L527" i="1" s="1"/>
  <c r="F527" i="1"/>
  <c r="K527" i="1" s="1" a="1"/>
  <c r="K527" i="1" s="1"/>
  <c r="E527" i="1" a="1"/>
  <c r="E527" i="1" s="1"/>
  <c r="J527" i="1" s="1" a="1"/>
  <c r="J527" i="1" s="1"/>
  <c r="D527" i="1" a="1"/>
  <c r="D527" i="1" s="1"/>
  <c r="I527" i="1" s="1" a="1"/>
  <c r="I527" i="1" s="1"/>
  <c r="G525" i="1" a="1"/>
  <c r="G525" i="1" s="1"/>
  <c r="L525" i="1" s="1" a="1"/>
  <c r="L525" i="1" s="1"/>
  <c r="F525" i="1"/>
  <c r="K525" i="1" s="1" a="1"/>
  <c r="K525" i="1" s="1"/>
  <c r="E525" i="1" a="1"/>
  <c r="E525" i="1" s="1"/>
  <c r="J525" i="1" s="1" a="1"/>
  <c r="J525" i="1" s="1"/>
  <c r="D525" i="1" a="1"/>
  <c r="D525" i="1" s="1"/>
  <c r="I525" i="1" s="1" a="1"/>
  <c r="I525" i="1" s="1"/>
  <c r="F619" i="1"/>
  <c r="K619" i="1" s="1" a="1"/>
  <c r="K619" i="1" s="1"/>
  <c r="G619" i="1" a="1"/>
  <c r="G619" i="1" s="1"/>
  <c r="L619" i="1" s="1" a="1"/>
  <c r="L619" i="1" s="1"/>
  <c r="E619" i="1" a="1"/>
  <c r="E619" i="1" s="1"/>
  <c r="J619" i="1" s="1" a="1"/>
  <c r="J619" i="1" s="1"/>
  <c r="D619" i="1" a="1"/>
  <c r="D619" i="1" s="1"/>
  <c r="I619" i="1" s="1" a="1"/>
  <c r="I619" i="1" s="1"/>
  <c r="G141" i="1" a="1"/>
  <c r="G141" i="1" s="1"/>
  <c r="L141" i="1" s="1" a="1"/>
  <c r="L141" i="1" s="1"/>
  <c r="F141" i="1"/>
  <c r="K141" i="1" s="1" a="1"/>
  <c r="K141" i="1" s="1"/>
  <c r="E141" i="1" a="1"/>
  <c r="E141" i="1" s="1"/>
  <c r="J141" i="1" s="1" a="1"/>
  <c r="J141" i="1" s="1"/>
  <c r="D141" i="1" a="1"/>
  <c r="D141" i="1" s="1"/>
  <c r="I141" i="1" s="1" a="1"/>
  <c r="I141" i="1" s="1"/>
  <c r="G1021" i="1" a="1"/>
  <c r="G1021" i="1" s="1"/>
  <c r="L1021" i="1" s="1" a="1"/>
  <c r="L1021" i="1" s="1"/>
  <c r="F1021" i="1"/>
  <c r="K1021" i="1" s="1" a="1"/>
  <c r="K1021" i="1" s="1"/>
  <c r="E1021" i="1" a="1"/>
  <c r="E1021" i="1" s="1"/>
  <c r="J1021" i="1" s="1" a="1"/>
  <c r="J1021" i="1" s="1"/>
  <c r="D1021" i="1" a="1"/>
  <c r="D1021" i="1" s="1"/>
  <c r="I1021" i="1" s="1" a="1"/>
  <c r="I1021" i="1" s="1"/>
  <c r="G957" i="1" a="1"/>
  <c r="G957" i="1" s="1"/>
  <c r="L957" i="1" s="1" a="1"/>
  <c r="L957" i="1" s="1"/>
  <c r="F957" i="1"/>
  <c r="K957" i="1" s="1" a="1"/>
  <c r="K957" i="1" s="1"/>
  <c r="E957" i="1" a="1"/>
  <c r="E957" i="1" s="1"/>
  <c r="J957" i="1" s="1" a="1"/>
  <c r="J957" i="1" s="1"/>
  <c r="D957" i="1" a="1"/>
  <c r="D957" i="1" s="1"/>
  <c r="I957" i="1" s="1" a="1"/>
  <c r="I957" i="1" s="1"/>
  <c r="G893" i="1" a="1"/>
  <c r="G893" i="1" s="1"/>
  <c r="L893" i="1" s="1" a="1"/>
  <c r="L893" i="1" s="1"/>
  <c r="F893" i="1"/>
  <c r="K893" i="1" s="1" a="1"/>
  <c r="K893" i="1" s="1"/>
  <c r="E893" i="1" a="1"/>
  <c r="E893" i="1" s="1"/>
  <c r="J893" i="1" s="1" a="1"/>
  <c r="J893" i="1" s="1"/>
  <c r="D893" i="1" a="1"/>
  <c r="D893" i="1" s="1"/>
  <c r="I893" i="1" s="1" a="1"/>
  <c r="I893" i="1" s="1"/>
  <c r="G829" i="1" a="1"/>
  <c r="G829" i="1" s="1"/>
  <c r="L829" i="1" s="1" a="1"/>
  <c r="L829" i="1" s="1"/>
  <c r="F829" i="1"/>
  <c r="K829" i="1" s="1" a="1"/>
  <c r="K829" i="1" s="1"/>
  <c r="E829" i="1" a="1"/>
  <c r="E829" i="1" s="1"/>
  <c r="J829" i="1" s="1" a="1"/>
  <c r="J829" i="1" s="1"/>
  <c r="D829" i="1" a="1"/>
  <c r="D829" i="1" s="1"/>
  <c r="I829" i="1" s="1" a="1"/>
  <c r="I829" i="1" s="1"/>
  <c r="G765" i="1" a="1"/>
  <c r="G765" i="1" s="1"/>
  <c r="L765" i="1" s="1" a="1"/>
  <c r="L765" i="1" s="1"/>
  <c r="F765" i="1"/>
  <c r="K765" i="1" s="1" a="1"/>
  <c r="K765" i="1" s="1"/>
  <c r="E765" i="1" a="1"/>
  <c r="E765" i="1" s="1"/>
  <c r="J765" i="1" s="1" a="1"/>
  <c r="J765" i="1" s="1"/>
  <c r="D765" i="1" a="1"/>
  <c r="D765" i="1" s="1"/>
  <c r="I765" i="1" s="1" a="1"/>
  <c r="I765" i="1" s="1"/>
  <c r="G701" i="1" a="1"/>
  <c r="G701" i="1" s="1"/>
  <c r="L701" i="1" s="1" a="1"/>
  <c r="L701" i="1" s="1"/>
  <c r="F701" i="1"/>
  <c r="K701" i="1" s="1" a="1"/>
  <c r="K701" i="1" s="1"/>
  <c r="E701" i="1" a="1"/>
  <c r="E701" i="1" s="1"/>
  <c r="J701" i="1" s="1" a="1"/>
  <c r="J701" i="1" s="1"/>
  <c r="D701" i="1" a="1"/>
  <c r="D701" i="1" s="1"/>
  <c r="I701" i="1" s="1" a="1"/>
  <c r="I701" i="1" s="1"/>
  <c r="G637" i="1" a="1"/>
  <c r="G637" i="1" s="1"/>
  <c r="L637" i="1" s="1" a="1"/>
  <c r="L637" i="1" s="1"/>
  <c r="F637" i="1"/>
  <c r="K637" i="1" s="1" a="1"/>
  <c r="K637" i="1" s="1"/>
  <c r="E637" i="1" a="1"/>
  <c r="E637" i="1" s="1"/>
  <c r="J637" i="1" s="1" a="1"/>
  <c r="J637" i="1" s="1"/>
  <c r="D637" i="1" a="1"/>
  <c r="D637" i="1" s="1"/>
  <c r="I637" i="1" s="1" a="1"/>
  <c r="I637" i="1" s="1"/>
  <c r="G541" i="1" a="1"/>
  <c r="G541" i="1" s="1"/>
  <c r="L541" i="1" s="1" a="1"/>
  <c r="L541" i="1" s="1"/>
  <c r="F541" i="1"/>
  <c r="K541" i="1" s="1" a="1"/>
  <c r="K541" i="1" s="1"/>
  <c r="E541" i="1" a="1"/>
  <c r="E541" i="1" s="1"/>
  <c r="J541" i="1" s="1" a="1"/>
  <c r="J541" i="1" s="1"/>
  <c r="D541" i="1" a="1"/>
  <c r="D541" i="1" s="1"/>
  <c r="I541" i="1" s="1" a="1"/>
  <c r="I541" i="1" s="1"/>
  <c r="G993" i="1" a="1"/>
  <c r="G993" i="1" s="1"/>
  <c r="L993" i="1" s="1" a="1"/>
  <c r="L993" i="1" s="1"/>
  <c r="F993" i="1"/>
  <c r="K993" i="1" s="1" a="1"/>
  <c r="K993" i="1" s="1"/>
  <c r="E993" i="1" a="1"/>
  <c r="E993" i="1" s="1"/>
  <c r="J993" i="1" s="1" a="1"/>
  <c r="J993" i="1" s="1"/>
  <c r="D993" i="1" a="1"/>
  <c r="D993" i="1" s="1"/>
  <c r="I993" i="1" s="1" a="1"/>
  <c r="I993" i="1" s="1"/>
  <c r="G929" i="1" a="1"/>
  <c r="G929" i="1" s="1"/>
  <c r="L929" i="1" s="1" a="1"/>
  <c r="L929" i="1" s="1"/>
  <c r="F929" i="1"/>
  <c r="K929" i="1" s="1" a="1"/>
  <c r="K929" i="1" s="1"/>
  <c r="E929" i="1" a="1"/>
  <c r="E929" i="1" s="1"/>
  <c r="J929" i="1" s="1" a="1"/>
  <c r="J929" i="1" s="1"/>
  <c r="D929" i="1" a="1"/>
  <c r="D929" i="1" s="1"/>
  <c r="I929" i="1" s="1" a="1"/>
  <c r="I929" i="1" s="1"/>
  <c r="G865" i="1" a="1"/>
  <c r="G865" i="1" s="1"/>
  <c r="L865" i="1" s="1" a="1"/>
  <c r="L865" i="1" s="1"/>
  <c r="F865" i="1"/>
  <c r="K865" i="1" s="1" a="1"/>
  <c r="K865" i="1" s="1"/>
  <c r="E865" i="1" a="1"/>
  <c r="E865" i="1" s="1"/>
  <c r="J865" i="1" s="1" a="1"/>
  <c r="J865" i="1" s="1"/>
  <c r="D865" i="1" a="1"/>
  <c r="D865" i="1" s="1"/>
  <c r="I865" i="1" s="1" a="1"/>
  <c r="I865" i="1" s="1"/>
  <c r="G801" i="1" a="1"/>
  <c r="G801" i="1" s="1"/>
  <c r="L801" i="1" s="1" a="1"/>
  <c r="L801" i="1" s="1"/>
  <c r="F801" i="1"/>
  <c r="K801" i="1" s="1" a="1"/>
  <c r="K801" i="1" s="1"/>
  <c r="E801" i="1" a="1"/>
  <c r="E801" i="1" s="1"/>
  <c r="J801" i="1" s="1" a="1"/>
  <c r="J801" i="1" s="1"/>
  <c r="D801" i="1" a="1"/>
  <c r="D801" i="1" s="1"/>
  <c r="I801" i="1" s="1" a="1"/>
  <c r="I801" i="1" s="1"/>
  <c r="G737" i="1" a="1"/>
  <c r="G737" i="1" s="1"/>
  <c r="L737" i="1" s="1" a="1"/>
  <c r="L737" i="1" s="1"/>
  <c r="F737" i="1"/>
  <c r="K737" i="1" s="1" a="1"/>
  <c r="K737" i="1" s="1"/>
  <c r="E737" i="1" a="1"/>
  <c r="E737" i="1" s="1"/>
  <c r="J737" i="1" s="1" a="1"/>
  <c r="J737" i="1" s="1"/>
  <c r="D737" i="1" a="1"/>
  <c r="D737" i="1" s="1"/>
  <c r="I737" i="1" s="1" a="1"/>
  <c r="I737" i="1" s="1"/>
  <c r="G673" i="1" a="1"/>
  <c r="G673" i="1" s="1"/>
  <c r="L673" i="1" s="1" a="1"/>
  <c r="L673" i="1" s="1"/>
  <c r="F673" i="1"/>
  <c r="K673" i="1" s="1" a="1"/>
  <c r="K673" i="1" s="1"/>
  <c r="E673" i="1" a="1"/>
  <c r="E673" i="1" s="1"/>
  <c r="J673" i="1" s="1" a="1"/>
  <c r="J673" i="1" s="1"/>
  <c r="D673" i="1" a="1"/>
  <c r="D673" i="1" s="1"/>
  <c r="I673" i="1" s="1" a="1"/>
  <c r="I673" i="1" s="1"/>
  <c r="G609" i="1" a="1"/>
  <c r="G609" i="1" s="1"/>
  <c r="L609" i="1" s="1" a="1"/>
  <c r="L609" i="1" s="1"/>
  <c r="F609" i="1"/>
  <c r="K609" i="1" s="1" a="1"/>
  <c r="K609" i="1" s="1"/>
  <c r="E609" i="1" a="1"/>
  <c r="E609" i="1" s="1"/>
  <c r="J609" i="1" s="1" a="1"/>
  <c r="J609" i="1" s="1"/>
  <c r="D609" i="1" a="1"/>
  <c r="D609" i="1" s="1"/>
  <c r="I609" i="1" s="1" a="1"/>
  <c r="I609" i="1" s="1"/>
  <c r="G429" i="1" a="1"/>
  <c r="G429" i="1" s="1"/>
  <c r="L429" i="1" s="1" a="1"/>
  <c r="L429" i="1" s="1"/>
  <c r="F429" i="1"/>
  <c r="K429" i="1" s="1" a="1"/>
  <c r="K429" i="1" s="1"/>
  <c r="E429" i="1" a="1"/>
  <c r="E429" i="1" s="1"/>
  <c r="J429" i="1" s="1" a="1"/>
  <c r="J429" i="1" s="1"/>
  <c r="D429" i="1" a="1"/>
  <c r="D429" i="1" s="1"/>
  <c r="I429" i="1" s="1" a="1"/>
  <c r="I429" i="1" s="1"/>
  <c r="G1061" i="1" a="1"/>
  <c r="G1061" i="1" s="1"/>
  <c r="L1061" i="1" s="1" a="1"/>
  <c r="L1061" i="1" s="1"/>
  <c r="F1061" i="1"/>
  <c r="K1061" i="1" s="1" a="1"/>
  <c r="K1061" i="1" s="1"/>
  <c r="E1061" i="1" a="1"/>
  <c r="E1061" i="1" s="1"/>
  <c r="J1061" i="1" s="1" a="1"/>
  <c r="J1061" i="1" s="1"/>
  <c r="D1061" i="1" a="1"/>
  <c r="D1061" i="1" s="1"/>
  <c r="I1061" i="1" s="1" a="1"/>
  <c r="I1061" i="1" s="1"/>
  <c r="G997" i="1" a="1"/>
  <c r="G997" i="1" s="1"/>
  <c r="L997" i="1" s="1" a="1"/>
  <c r="L997" i="1" s="1"/>
  <c r="F997" i="1"/>
  <c r="K997" i="1" s="1" a="1"/>
  <c r="K997" i="1" s="1"/>
  <c r="E997" i="1" a="1"/>
  <c r="E997" i="1" s="1"/>
  <c r="J997" i="1" s="1" a="1"/>
  <c r="J997" i="1" s="1"/>
  <c r="D997" i="1" a="1"/>
  <c r="D997" i="1" s="1"/>
  <c r="I997" i="1" s="1" a="1"/>
  <c r="I997" i="1" s="1"/>
  <c r="G933" i="1" a="1"/>
  <c r="G933" i="1" s="1"/>
  <c r="L933" i="1" s="1" a="1"/>
  <c r="L933" i="1" s="1"/>
  <c r="F933" i="1"/>
  <c r="K933" i="1" s="1" a="1"/>
  <c r="K933" i="1" s="1"/>
  <c r="E933" i="1" a="1"/>
  <c r="E933" i="1" s="1"/>
  <c r="J933" i="1" s="1" a="1"/>
  <c r="J933" i="1" s="1"/>
  <c r="D933" i="1" a="1"/>
  <c r="D933" i="1" s="1"/>
  <c r="I933" i="1" s="1" a="1"/>
  <c r="I933" i="1" s="1"/>
  <c r="G869" i="1" a="1"/>
  <c r="G869" i="1" s="1"/>
  <c r="L869" i="1" s="1" a="1"/>
  <c r="L869" i="1" s="1"/>
  <c r="F869" i="1"/>
  <c r="K869" i="1" s="1" a="1"/>
  <c r="K869" i="1" s="1"/>
  <c r="E869" i="1" a="1"/>
  <c r="E869" i="1" s="1"/>
  <c r="J869" i="1" s="1" a="1"/>
  <c r="J869" i="1" s="1"/>
  <c r="D869" i="1" a="1"/>
  <c r="D869" i="1" s="1"/>
  <c r="I869" i="1" s="1" a="1"/>
  <c r="I869" i="1" s="1"/>
  <c r="G805" i="1" a="1"/>
  <c r="G805" i="1" s="1"/>
  <c r="L805" i="1" s="1" a="1"/>
  <c r="L805" i="1" s="1"/>
  <c r="F805" i="1"/>
  <c r="K805" i="1" s="1" a="1"/>
  <c r="K805" i="1" s="1"/>
  <c r="D805" i="1" a="1"/>
  <c r="D805" i="1" s="1"/>
  <c r="I805" i="1" s="1" a="1"/>
  <c r="I805" i="1" s="1"/>
  <c r="E805" i="1" a="1"/>
  <c r="E805" i="1" s="1"/>
  <c r="J805" i="1" s="1" a="1"/>
  <c r="J805" i="1" s="1"/>
  <c r="G741" i="1" a="1"/>
  <c r="G741" i="1" s="1"/>
  <c r="L741" i="1" s="1" a="1"/>
  <c r="L741" i="1" s="1"/>
  <c r="F741" i="1"/>
  <c r="K741" i="1" s="1" a="1"/>
  <c r="K741" i="1" s="1"/>
  <c r="D741" i="1" a="1"/>
  <c r="D741" i="1" s="1"/>
  <c r="I741" i="1" s="1" a="1"/>
  <c r="I741" i="1" s="1"/>
  <c r="E741" i="1" a="1"/>
  <c r="E741" i="1" s="1"/>
  <c r="J741" i="1" s="1" a="1"/>
  <c r="J741" i="1" s="1"/>
  <c r="G677" i="1" a="1"/>
  <c r="G677" i="1" s="1"/>
  <c r="L677" i="1" s="1" a="1"/>
  <c r="L677" i="1" s="1"/>
  <c r="F677" i="1"/>
  <c r="K677" i="1" s="1" a="1"/>
  <c r="K677" i="1" s="1"/>
  <c r="E677" i="1" a="1"/>
  <c r="E677" i="1" s="1"/>
  <c r="J677" i="1" s="1" a="1"/>
  <c r="J677" i="1" s="1"/>
  <c r="D677" i="1" a="1"/>
  <c r="D677" i="1" s="1"/>
  <c r="I677" i="1" s="1" a="1"/>
  <c r="I677" i="1" s="1"/>
  <c r="G613" i="1" a="1"/>
  <c r="G613" i="1" s="1"/>
  <c r="L613" i="1" s="1" a="1"/>
  <c r="L613" i="1" s="1"/>
  <c r="F613" i="1"/>
  <c r="K613" i="1" s="1" a="1"/>
  <c r="K613" i="1" s="1"/>
  <c r="E613" i="1" a="1"/>
  <c r="E613" i="1" s="1"/>
  <c r="J613" i="1" s="1" a="1"/>
  <c r="J613" i="1" s="1"/>
  <c r="D613" i="1" a="1"/>
  <c r="D613" i="1" s="1"/>
  <c r="I613" i="1" s="1" a="1"/>
  <c r="I613" i="1" s="1"/>
  <c r="G445" i="1" a="1"/>
  <c r="G445" i="1" s="1"/>
  <c r="L445" i="1" s="1" a="1"/>
  <c r="L445" i="1" s="1"/>
  <c r="F445" i="1"/>
  <c r="K445" i="1" s="1" a="1"/>
  <c r="K445" i="1" s="1"/>
  <c r="D445" i="1" a="1"/>
  <c r="D445" i="1" s="1"/>
  <c r="I445" i="1" s="1" a="1"/>
  <c r="I445" i="1" s="1"/>
  <c r="E445" i="1" a="1"/>
  <c r="E445" i="1" s="1"/>
  <c r="J445" i="1" s="1" a="1"/>
  <c r="J445" i="1" s="1"/>
  <c r="G529" i="1" a="1"/>
  <c r="G529" i="1" s="1"/>
  <c r="L529" i="1" s="1" a="1"/>
  <c r="L529" i="1" s="1"/>
  <c r="F529" i="1"/>
  <c r="K529" i="1" s="1" a="1"/>
  <c r="K529" i="1" s="1"/>
  <c r="E529" i="1" a="1"/>
  <c r="E529" i="1" s="1"/>
  <c r="J529" i="1" s="1" a="1"/>
  <c r="J529" i="1" s="1"/>
  <c r="D529" i="1" a="1"/>
  <c r="D529" i="1" s="1"/>
  <c r="I529" i="1" s="1" a="1"/>
  <c r="I529" i="1" s="1"/>
  <c r="G465" i="1" a="1"/>
  <c r="G465" i="1" s="1"/>
  <c r="L465" i="1" s="1" a="1"/>
  <c r="L465" i="1" s="1"/>
  <c r="F465" i="1"/>
  <c r="K465" i="1" s="1" a="1"/>
  <c r="K465" i="1" s="1"/>
  <c r="E465" i="1" a="1"/>
  <c r="E465" i="1" s="1"/>
  <c r="J465" i="1" s="1" a="1"/>
  <c r="J465" i="1" s="1"/>
  <c r="D465" i="1" a="1"/>
  <c r="D465" i="1" s="1"/>
  <c r="I465" i="1" s="1" a="1"/>
  <c r="I465" i="1" s="1"/>
  <c r="G401" i="1" a="1"/>
  <c r="G401" i="1" s="1"/>
  <c r="L401" i="1" s="1" a="1"/>
  <c r="L401" i="1" s="1"/>
  <c r="F401" i="1"/>
  <c r="K401" i="1" s="1" a="1"/>
  <c r="K401" i="1" s="1"/>
  <c r="E401" i="1" a="1"/>
  <c r="E401" i="1" s="1"/>
  <c r="J401" i="1" s="1" a="1"/>
  <c r="J401" i="1" s="1"/>
  <c r="D401" i="1" a="1"/>
  <c r="D401" i="1" s="1"/>
  <c r="I401" i="1" s="1" a="1"/>
  <c r="I401" i="1" s="1"/>
  <c r="G337" i="1" a="1"/>
  <c r="G337" i="1" s="1"/>
  <c r="L337" i="1" s="1" a="1"/>
  <c r="L337" i="1" s="1"/>
  <c r="F337" i="1"/>
  <c r="K337" i="1" s="1" a="1"/>
  <c r="K337" i="1" s="1"/>
  <c r="E337" i="1" a="1"/>
  <c r="E337" i="1" s="1"/>
  <c r="J337" i="1" s="1" a="1"/>
  <c r="J337" i="1" s="1"/>
  <c r="D337" i="1" a="1"/>
  <c r="D337" i="1" s="1"/>
  <c r="I337" i="1" s="1" a="1"/>
  <c r="I337" i="1" s="1"/>
  <c r="G273" i="1" a="1"/>
  <c r="G273" i="1" s="1"/>
  <c r="L273" i="1" s="1" a="1"/>
  <c r="L273" i="1" s="1"/>
  <c r="F273" i="1"/>
  <c r="K273" i="1" s="1" a="1"/>
  <c r="K273" i="1" s="1"/>
  <c r="E273" i="1" a="1"/>
  <c r="E273" i="1" s="1"/>
  <c r="J273" i="1" s="1" a="1"/>
  <c r="J273" i="1" s="1"/>
  <c r="D273" i="1" a="1"/>
  <c r="D273" i="1" s="1"/>
  <c r="I273" i="1" s="1" a="1"/>
  <c r="I273" i="1" s="1"/>
  <c r="G209" i="1" a="1"/>
  <c r="G209" i="1" s="1"/>
  <c r="L209" i="1" s="1" a="1"/>
  <c r="L209" i="1" s="1"/>
  <c r="F209" i="1"/>
  <c r="K209" i="1" s="1" a="1"/>
  <c r="K209" i="1" s="1"/>
  <c r="D209" i="1" a="1"/>
  <c r="D209" i="1" s="1"/>
  <c r="I209" i="1" s="1" a="1"/>
  <c r="I209" i="1" s="1"/>
  <c r="E209" i="1" a="1"/>
  <c r="E209" i="1" s="1"/>
  <c r="J209" i="1" s="1" a="1"/>
  <c r="J209" i="1" s="1"/>
  <c r="G145" i="1" a="1"/>
  <c r="G145" i="1" s="1"/>
  <c r="L145" i="1" s="1" a="1"/>
  <c r="L145" i="1" s="1"/>
  <c r="F145" i="1"/>
  <c r="K145" i="1" s="1" a="1"/>
  <c r="K145" i="1" s="1"/>
  <c r="D145" i="1" a="1"/>
  <c r="D145" i="1" s="1"/>
  <c r="I145" i="1" s="1" a="1"/>
  <c r="I145" i="1" s="1"/>
  <c r="E145" i="1" a="1"/>
  <c r="E145" i="1" s="1"/>
  <c r="J145" i="1" s="1" a="1"/>
  <c r="J145" i="1" s="1"/>
  <c r="G81" i="1" a="1"/>
  <c r="G81" i="1" s="1"/>
  <c r="L81" i="1" s="1" a="1"/>
  <c r="L81" i="1" s="1"/>
  <c r="F81" i="1"/>
  <c r="K81" i="1" s="1" a="1"/>
  <c r="K81" i="1" s="1"/>
  <c r="D81" i="1" a="1"/>
  <c r="D81" i="1" s="1"/>
  <c r="I81" i="1" s="1" a="1"/>
  <c r="I81" i="1" s="1"/>
  <c r="E81" i="1" a="1"/>
  <c r="E81" i="1" s="1"/>
  <c r="J81" i="1" s="1" a="1"/>
  <c r="J81" i="1" s="1"/>
  <c r="G17" i="1" a="1"/>
  <c r="G17" i="1" s="1"/>
  <c r="L17" i="1" s="1" a="1"/>
  <c r="L17" i="1" s="1"/>
  <c r="F17" i="1"/>
  <c r="K17" i="1" s="1" a="1"/>
  <c r="K17" i="1" s="1"/>
  <c r="E17" i="1" a="1"/>
  <c r="E17" i="1" s="1"/>
  <c r="J17" i="1" s="1" a="1"/>
  <c r="J17" i="1" s="1"/>
  <c r="D17" i="1" a="1"/>
  <c r="D17" i="1" s="1"/>
  <c r="I17" i="1" s="1" a="1"/>
  <c r="I17" i="1" s="1"/>
  <c r="G319" i="1" a="1"/>
  <c r="G319" i="1" s="1"/>
  <c r="L319" i="1" s="1" a="1"/>
  <c r="L319" i="1" s="1"/>
  <c r="F319" i="1"/>
  <c r="K319" i="1" s="1" a="1"/>
  <c r="K319" i="1" s="1"/>
  <c r="E319" i="1" a="1"/>
  <c r="E319" i="1" s="1"/>
  <c r="J319" i="1" s="1" a="1"/>
  <c r="J319" i="1" s="1"/>
  <c r="D319" i="1" a="1"/>
  <c r="D319" i="1" s="1"/>
  <c r="I319" i="1" s="1" a="1"/>
  <c r="I319" i="1" s="1"/>
  <c r="G255" i="1" a="1"/>
  <c r="G255" i="1" s="1"/>
  <c r="L255" i="1" s="1" a="1"/>
  <c r="L255" i="1" s="1"/>
  <c r="F255" i="1"/>
  <c r="K255" i="1" s="1" a="1"/>
  <c r="K255" i="1" s="1"/>
  <c r="E255" i="1" a="1"/>
  <c r="E255" i="1" s="1"/>
  <c r="J255" i="1" s="1" a="1"/>
  <c r="J255" i="1" s="1"/>
  <c r="D255" i="1" a="1"/>
  <c r="D255" i="1" s="1"/>
  <c r="I255" i="1" s="1" a="1"/>
  <c r="I255" i="1" s="1"/>
  <c r="G191" i="1" a="1"/>
  <c r="G191" i="1" s="1"/>
  <c r="L191" i="1" s="1" a="1"/>
  <c r="L191" i="1" s="1"/>
  <c r="F191" i="1"/>
  <c r="K191" i="1" s="1" a="1"/>
  <c r="K191" i="1" s="1"/>
  <c r="E191" i="1" a="1"/>
  <c r="E191" i="1" s="1"/>
  <c r="J191" i="1" s="1" a="1"/>
  <c r="J191" i="1" s="1"/>
  <c r="D191" i="1" a="1"/>
  <c r="D191" i="1" s="1"/>
  <c r="I191" i="1" s="1" a="1"/>
  <c r="I191" i="1" s="1"/>
  <c r="G127" i="1" a="1"/>
  <c r="G127" i="1" s="1"/>
  <c r="L127" i="1" s="1" a="1"/>
  <c r="L127" i="1" s="1"/>
  <c r="F127" i="1"/>
  <c r="K127" i="1" s="1" a="1"/>
  <c r="K127" i="1" s="1"/>
  <c r="E127" i="1" a="1"/>
  <c r="E127" i="1" s="1"/>
  <c r="J127" i="1" s="1" a="1"/>
  <c r="J127" i="1" s="1"/>
  <c r="D127" i="1" a="1"/>
  <c r="D127" i="1" s="1"/>
  <c r="I127" i="1" s="1" a="1"/>
  <c r="I127" i="1" s="1"/>
  <c r="G63" i="1" a="1"/>
  <c r="G63" i="1" s="1"/>
  <c r="L63" i="1" s="1" a="1"/>
  <c r="L63" i="1" s="1"/>
  <c r="F63" i="1"/>
  <c r="K63" i="1" s="1" a="1"/>
  <c r="K63" i="1" s="1"/>
  <c r="E63" i="1" a="1"/>
  <c r="E63" i="1" s="1"/>
  <c r="J63" i="1" s="1" a="1"/>
  <c r="J63" i="1" s="1"/>
  <c r="D63" i="1" a="1"/>
  <c r="D63" i="1" s="1"/>
  <c r="I63" i="1" s="1" a="1"/>
  <c r="I63" i="1" s="1"/>
  <c r="H886" i="1" l="1" a="1"/>
  <c r="H886" i="1" s="1"/>
  <c r="D23" i="2"/>
  <c r="D157" i="2"/>
  <c r="D192" i="2"/>
  <c r="D350" i="2"/>
  <c r="D52" i="2"/>
  <c r="D136" i="2"/>
  <c r="D391" i="2"/>
  <c r="D155" i="2"/>
  <c r="D20" i="2"/>
  <c r="D697" i="2"/>
  <c r="D722" i="2"/>
  <c r="D145" i="2"/>
  <c r="D700" i="2"/>
  <c r="D942" i="2"/>
  <c r="D974" i="2"/>
  <c r="D1006" i="2"/>
  <c r="D1038" i="2"/>
  <c r="D1070" i="2"/>
  <c r="D313" i="2"/>
  <c r="D589" i="2"/>
  <c r="D855" i="2"/>
  <c r="D887" i="2"/>
  <c r="D919" i="2"/>
  <c r="D951" i="2"/>
  <c r="D983" i="2"/>
  <c r="D1015" i="2"/>
  <c r="D1047" i="2"/>
  <c r="D1079" i="2"/>
  <c r="D411" i="2"/>
  <c r="D1056" i="2"/>
  <c r="D593" i="2"/>
  <c r="D704" i="2"/>
  <c r="D1044" i="2"/>
  <c r="D1134" i="2"/>
  <c r="D91" i="2"/>
  <c r="D386" i="2"/>
  <c r="D212" i="2"/>
  <c r="D82" i="2"/>
  <c r="D308" i="2"/>
  <c r="D404" i="2"/>
  <c r="D281" i="2"/>
  <c r="D368" i="2"/>
  <c r="D116" i="2"/>
  <c r="D581" i="2"/>
  <c r="D245" i="2"/>
  <c r="D797" i="2"/>
  <c r="D283" i="2"/>
  <c r="D253" i="2"/>
  <c r="D631" i="2"/>
  <c r="D727" i="2"/>
  <c r="D822" i="2"/>
  <c r="D1049" i="2"/>
  <c r="D380" i="2"/>
  <c r="D608" i="2"/>
  <c r="D241" i="2"/>
  <c r="D548" i="2"/>
  <c r="D850" i="2"/>
  <c r="D882" i="2"/>
  <c r="D914" i="2"/>
  <c r="D946" i="2"/>
  <c r="D978" i="2"/>
  <c r="D1010" i="2"/>
  <c r="D1042" i="2"/>
  <c r="D1074" i="2"/>
  <c r="D742" i="2"/>
  <c r="D859" i="2"/>
  <c r="D891" i="2"/>
  <c r="D923" i="2"/>
  <c r="D955" i="2"/>
  <c r="D987" i="2"/>
  <c r="D1019" i="2"/>
  <c r="D1051" i="2"/>
  <c r="D1083" i="2"/>
  <c r="D800" i="2"/>
  <c r="D1064" i="2"/>
  <c r="D614" i="2"/>
  <c r="D788" i="2"/>
  <c r="D980" i="2"/>
  <c r="D231" i="2"/>
  <c r="D477" i="2"/>
  <c r="D754" i="2"/>
  <c r="D1101" i="2"/>
  <c r="D1110" i="2"/>
  <c r="D1130" i="2"/>
  <c r="D1105" i="2"/>
  <c r="D95" i="2"/>
  <c r="D285" i="2"/>
  <c r="D505" i="2"/>
  <c r="D546" i="2"/>
  <c r="D215" i="2"/>
  <c r="D527" i="2"/>
  <c r="D563" i="2"/>
  <c r="D189" i="2"/>
  <c r="D153" i="2"/>
  <c r="D324" i="2"/>
  <c r="D599" i="2"/>
  <c r="D665" i="2"/>
  <c r="D552" i="2"/>
  <c r="D50" i="2"/>
  <c r="D420" i="2"/>
  <c r="D662" i="2"/>
  <c r="D561" i="2"/>
  <c r="D716" i="2"/>
  <c r="D217" i="2"/>
  <c r="D685" i="2"/>
  <c r="D748" i="2"/>
  <c r="D807" i="2"/>
  <c r="D1012" i="2"/>
  <c r="D1072" i="2"/>
  <c r="D720" i="2"/>
  <c r="D848" i="2"/>
  <c r="D880" i="2"/>
  <c r="D912" i="2"/>
  <c r="D944" i="2"/>
  <c r="D1060" i="2"/>
  <c r="D1151" i="2"/>
  <c r="D1126" i="2"/>
  <c r="D1138" i="2"/>
  <c r="D67" i="2"/>
  <c r="D120" i="2"/>
  <c r="D124" i="2"/>
  <c r="D188" i="2"/>
  <c r="D252" i="2"/>
  <c r="D550" i="2"/>
  <c r="D490" i="2"/>
  <c r="D567" i="2"/>
  <c r="D604" i="2"/>
  <c r="D758" i="2"/>
  <c r="D993" i="2"/>
  <c r="D694" i="2"/>
  <c r="D1076" i="2"/>
  <c r="D71" i="2"/>
  <c r="D96" i="2"/>
  <c r="D288" i="2"/>
  <c r="D213" i="2"/>
  <c r="D183" i="2"/>
  <c r="D311" i="2"/>
  <c r="D327" i="2"/>
  <c r="D459" i="2"/>
  <c r="D584" i="2"/>
  <c r="D319" i="2"/>
  <c r="D461" i="2"/>
  <c r="D764" i="2"/>
  <c r="D837" i="2"/>
  <c r="D869" i="2"/>
  <c r="D901" i="2"/>
  <c r="D933" i="2"/>
  <c r="D200" i="2"/>
  <c r="D481" i="2"/>
  <c r="D636" i="2"/>
  <c r="D361" i="2"/>
  <c r="D732" i="2"/>
  <c r="D811" i="2"/>
  <c r="D862" i="2"/>
  <c r="D894" i="2"/>
  <c r="D926" i="2"/>
  <c r="D958" i="2"/>
  <c r="D990" i="2"/>
  <c r="D1022" i="2"/>
  <c r="D1054" i="2"/>
  <c r="D1086" i="2"/>
  <c r="D657" i="2"/>
  <c r="D407" i="2"/>
  <c r="D577" i="2"/>
  <c r="D774" i="2"/>
  <c r="D839" i="2"/>
  <c r="D871" i="2"/>
  <c r="D903" i="2"/>
  <c r="D935" i="2"/>
  <c r="D967" i="2"/>
  <c r="D999" i="2"/>
  <c r="D1031" i="2"/>
  <c r="D1063" i="2"/>
  <c r="D222" i="2"/>
  <c r="D960" i="2"/>
  <c r="D1028" i="2"/>
  <c r="D453" i="2"/>
  <c r="D669" i="2"/>
  <c r="D736" i="2"/>
  <c r="D1008" i="2"/>
  <c r="D759" i="2"/>
  <c r="D1113" i="2"/>
  <c r="D815" i="2"/>
  <c r="D11" i="2"/>
  <c r="D131" i="2"/>
  <c r="D62" i="2"/>
  <c r="D203" i="2"/>
  <c r="D331" i="2"/>
  <c r="D315" i="2"/>
  <c r="D78" i="2"/>
  <c r="D151" i="2"/>
  <c r="D359" i="2"/>
  <c r="D219" i="2"/>
  <c r="D322" i="2"/>
  <c r="D227" i="2"/>
  <c r="D373" i="2"/>
  <c r="D343" i="2"/>
  <c r="D484" i="2"/>
  <c r="D347" i="2"/>
  <c r="D471" i="2"/>
  <c r="D512" i="2"/>
  <c r="D969" i="2"/>
  <c r="D673" i="2"/>
  <c r="D443" i="2"/>
  <c r="D646" i="2"/>
  <c r="D834" i="2"/>
  <c r="D866" i="2"/>
  <c r="D898" i="2"/>
  <c r="D930" i="2"/>
  <c r="D962" i="2"/>
  <c r="D994" i="2"/>
  <c r="D1026" i="2"/>
  <c r="D1058" i="2"/>
  <c r="D519" i="2"/>
  <c r="D427" i="2"/>
  <c r="D710" i="2"/>
  <c r="D843" i="2"/>
  <c r="D875" i="2"/>
  <c r="D907" i="2"/>
  <c r="D939" i="2"/>
  <c r="D971" i="2"/>
  <c r="D1003" i="2"/>
  <c r="D1035" i="2"/>
  <c r="D1067" i="2"/>
  <c r="D541" i="2"/>
  <c r="D976" i="2"/>
  <c r="D1032" i="2"/>
  <c r="D507" i="2"/>
  <c r="D678" i="2"/>
  <c r="D827" i="2"/>
  <c r="D1088" i="2"/>
  <c r="D776" i="2"/>
  <c r="D1118" i="2"/>
  <c r="D1161" i="2"/>
  <c r="D760" i="2"/>
  <c r="D830" i="2"/>
  <c r="D791" i="2"/>
  <c r="D1169" i="2"/>
  <c r="D767" i="2"/>
  <c r="D338" i="2"/>
  <c r="D68" i="2"/>
  <c r="D470" i="2"/>
  <c r="D483" i="2"/>
  <c r="D277" i="2"/>
  <c r="D534" i="2"/>
  <c r="D84" i="2"/>
  <c r="D363" i="2"/>
  <c r="D672" i="2"/>
  <c r="D715" i="2"/>
  <c r="D529" i="2"/>
  <c r="D790" i="2"/>
  <c r="D1037" i="2"/>
  <c r="D1096" i="2"/>
  <c r="D816" i="2"/>
  <c r="D41" i="2"/>
  <c r="D202" i="2"/>
  <c r="D60" i="2"/>
  <c r="D298" i="2"/>
  <c r="D474" i="2"/>
  <c r="D555" i="2"/>
  <c r="D587" i="2"/>
  <c r="D355" i="2"/>
  <c r="D405" i="2"/>
  <c r="D268" i="2"/>
  <c r="D238" i="2"/>
  <c r="D389" i="2"/>
  <c r="D616" i="2"/>
  <c r="D360" i="2"/>
  <c r="D573" i="2"/>
  <c r="D516" i="2"/>
  <c r="D772" i="2"/>
  <c r="D74" i="2"/>
  <c r="D161" i="2"/>
  <c r="D351" i="2"/>
  <c r="D149" i="2"/>
  <c r="D206" i="2"/>
  <c r="D479" i="2"/>
  <c r="D522" i="2"/>
  <c r="D559" i="2"/>
  <c r="D591" i="2"/>
  <c r="D451" i="2"/>
  <c r="D309" i="2"/>
  <c r="D425" i="2"/>
  <c r="D556" i="2"/>
  <c r="D28" i="2"/>
  <c r="D399" i="2"/>
  <c r="D514" i="2"/>
  <c r="D266" i="2"/>
  <c r="D730" i="2"/>
  <c r="D708" i="2"/>
  <c r="D344" i="2"/>
  <c r="D600" i="2"/>
  <c r="D166" i="2"/>
  <c r="D503" i="2"/>
  <c r="D648" i="2"/>
  <c r="D431" i="2"/>
  <c r="D650" i="2"/>
  <c r="D54" i="2"/>
  <c r="D106" i="2"/>
  <c r="D306" i="2"/>
  <c r="D64" i="2"/>
  <c r="D246" i="2"/>
  <c r="D310" i="2"/>
  <c r="D390" i="2"/>
  <c r="D108" i="2"/>
  <c r="D12" i="2"/>
  <c r="D172" i="2"/>
  <c r="D447" i="2"/>
  <c r="D162" i="2"/>
  <c r="D100" i="2"/>
  <c r="D485" i="2"/>
  <c r="D24" i="2"/>
  <c r="D381" i="2"/>
  <c r="D465" i="2"/>
  <c r="D262" i="2"/>
  <c r="D435" i="2"/>
  <c r="D569" i="2"/>
  <c r="D44" i="2"/>
  <c r="D300" i="2"/>
  <c r="D429" i="2"/>
  <c r="D270" i="2"/>
  <c r="D539" i="2"/>
  <c r="D699" i="2"/>
  <c r="D63" i="2"/>
  <c r="D61" i="2"/>
  <c r="D8" i="2"/>
  <c r="D40" i="2"/>
  <c r="D134" i="2"/>
  <c r="D76" i="2"/>
  <c r="D383" i="2"/>
  <c r="D56" i="2"/>
  <c r="D126" i="2"/>
  <c r="D236" i="2"/>
  <c r="D495" i="2"/>
  <c r="D538" i="2"/>
  <c r="D571" i="2"/>
  <c r="D88" i="2"/>
  <c r="D208" i="2"/>
  <c r="D352" i="2"/>
  <c r="D500" i="2"/>
  <c r="D475" i="2"/>
  <c r="D132" i="2"/>
  <c r="D334" i="2"/>
  <c r="D140" i="2"/>
  <c r="D572" i="2"/>
  <c r="D397" i="2"/>
  <c r="D680" i="2"/>
  <c r="D637" i="2"/>
  <c r="D502" i="2"/>
  <c r="D702" i="2"/>
  <c r="D38" i="2"/>
  <c r="D58" i="2"/>
  <c r="D257" i="2"/>
  <c r="D543" i="2"/>
  <c r="D575" i="2"/>
  <c r="D509" i="2"/>
  <c r="D170" i="2"/>
  <c r="D348" i="2"/>
  <c r="D585" i="2"/>
  <c r="D42" i="2"/>
  <c r="D698" i="2"/>
  <c r="D272" i="2"/>
  <c r="D498" i="2"/>
  <c r="D740" i="2"/>
  <c r="D158" i="2"/>
  <c r="D666" i="2"/>
  <c r="D601" i="2"/>
  <c r="D780" i="2"/>
  <c r="D255" i="2"/>
  <c r="D97" i="2"/>
  <c r="D79" i="2"/>
  <c r="D13" i="2"/>
  <c r="D77" i="2"/>
  <c r="D48" i="2"/>
  <c r="D138" i="2"/>
  <c r="D72" i="2"/>
  <c r="D146" i="2"/>
  <c r="D210" i="2"/>
  <c r="D115" i="2"/>
  <c r="D179" i="2"/>
  <c r="D243" i="2"/>
  <c r="D307" i="2"/>
  <c r="D150" i="2"/>
  <c r="D214" i="2"/>
  <c r="D374" i="2"/>
  <c r="D406" i="2"/>
  <c r="D110" i="2"/>
  <c r="D51" i="2"/>
  <c r="D83" i="2"/>
  <c r="D17" i="2"/>
  <c r="D49" i="2"/>
  <c r="D81" i="2"/>
  <c r="D70" i="2"/>
  <c r="D144" i="2"/>
  <c r="D94" i="2"/>
  <c r="D152" i="2"/>
  <c r="D216" i="2"/>
  <c r="D22" i="2"/>
  <c r="D122" i="2"/>
  <c r="D314" i="2"/>
  <c r="D90" i="2"/>
  <c r="D156" i="2"/>
  <c r="D220" i="2"/>
  <c r="D284" i="2"/>
  <c r="D346" i="2"/>
  <c r="D378" i="2"/>
  <c r="D410" i="2"/>
  <c r="D442" i="2"/>
  <c r="D10" i="2"/>
  <c r="D135" i="2"/>
  <c r="D244" i="2"/>
  <c r="D336" i="2"/>
  <c r="D415" i="2"/>
  <c r="D531" i="2"/>
  <c r="D566" i="2"/>
  <c r="D598" i="2"/>
  <c r="D123" i="2"/>
  <c r="D18" i="2"/>
  <c r="D185" i="2"/>
  <c r="D287" i="2"/>
  <c r="D468" i="2"/>
  <c r="D511" i="2"/>
  <c r="D92" i="2"/>
  <c r="D486" i="2"/>
  <c r="D639" i="2"/>
  <c r="D734" i="2"/>
  <c r="D812" i="2"/>
  <c r="D641" i="2"/>
  <c r="D794" i="2"/>
  <c r="D371" i="2"/>
  <c r="D782" i="2"/>
  <c r="D840" i="2"/>
  <c r="D872" i="2"/>
  <c r="D904" i="2"/>
  <c r="D936" i="2"/>
  <c r="D972" i="2"/>
  <c r="D1004" i="2"/>
  <c r="D392" i="2"/>
  <c r="D712" i="2"/>
  <c r="D844" i="2"/>
  <c r="D876" i="2"/>
  <c r="D908" i="2"/>
  <c r="D940" i="2"/>
  <c r="D1052" i="2"/>
  <c r="D691" i="2"/>
  <c r="D783" i="2"/>
  <c r="D731" i="2"/>
  <c r="D356" i="2"/>
  <c r="D738" i="2"/>
  <c r="D401" i="2"/>
  <c r="D618" i="2"/>
  <c r="D273" i="2"/>
  <c r="D798" i="2"/>
  <c r="D854" i="2"/>
  <c r="D886" i="2"/>
  <c r="D918" i="2"/>
  <c r="D950" i="2"/>
  <c r="D982" i="2"/>
  <c r="D1014" i="2"/>
  <c r="D1046" i="2"/>
  <c r="D1078" i="2"/>
  <c r="D365" i="2"/>
  <c r="D611" i="2"/>
  <c r="D520" i="2"/>
  <c r="D831" i="2"/>
  <c r="D863" i="2"/>
  <c r="D895" i="2"/>
  <c r="D927" i="2"/>
  <c r="D959" i="2"/>
  <c r="D991" i="2"/>
  <c r="D1023" i="2"/>
  <c r="D1055" i="2"/>
  <c r="D1087" i="2"/>
  <c r="D452" i="2"/>
  <c r="D659" i="2"/>
  <c r="D412" i="2"/>
  <c r="D623" i="2"/>
  <c r="D795" i="2"/>
  <c r="D988" i="2"/>
  <c r="D1132" i="2"/>
  <c r="D437" i="2"/>
  <c r="D1102" i="2"/>
  <c r="D1145" i="2"/>
  <c r="D263" i="2"/>
  <c r="D595" i="2"/>
  <c r="D823" i="2"/>
  <c r="D1119" i="2"/>
  <c r="D1114" i="2"/>
  <c r="D824" i="2"/>
  <c r="D3" i="2"/>
  <c r="D4" i="2"/>
  <c r="D33" i="2"/>
  <c r="D65" i="2"/>
  <c r="D6" i="2"/>
  <c r="D112" i="2"/>
  <c r="D30" i="2"/>
  <c r="D184" i="2"/>
  <c r="D312" i="2"/>
  <c r="D86" i="2"/>
  <c r="D154" i="2"/>
  <c r="D218" i="2"/>
  <c r="D282" i="2"/>
  <c r="D26" i="2"/>
  <c r="D316" i="2"/>
  <c r="D362" i="2"/>
  <c r="D394" i="2"/>
  <c r="D426" i="2"/>
  <c r="D121" i="2"/>
  <c r="D34" i="2"/>
  <c r="D193" i="2"/>
  <c r="D460" i="2"/>
  <c r="D510" i="2"/>
  <c r="D582" i="2"/>
  <c r="D14" i="2"/>
  <c r="D174" i="2"/>
  <c r="D113" i="2"/>
  <c r="D226" i="2"/>
  <c r="D328" i="2"/>
  <c r="D423" i="2"/>
  <c r="D46" i="2"/>
  <c r="D199" i="2"/>
  <c r="D302" i="2"/>
  <c r="D387" i="2"/>
  <c r="D476" i="2"/>
  <c r="D180" i="2"/>
  <c r="D491" i="2"/>
  <c r="D674" i="2"/>
  <c r="D294" i="2"/>
  <c r="D456" i="2"/>
  <c r="D588" i="2"/>
  <c r="D661" i="2"/>
  <c r="D709" i="2"/>
  <c r="D741" i="2"/>
  <c r="D773" i="2"/>
  <c r="D102" i="2"/>
  <c r="D317" i="2"/>
  <c r="D439" i="2"/>
  <c r="D103" i="2"/>
  <c r="D286" i="2"/>
  <c r="D440" i="2"/>
  <c r="D553" i="2"/>
  <c r="D645" i="2"/>
  <c r="D703" i="2"/>
  <c r="D735" i="2"/>
  <c r="D671" i="2"/>
  <c r="D961" i="2"/>
  <c r="D1057" i="2"/>
  <c r="D142" i="2"/>
  <c r="D421" i="2"/>
  <c r="D627" i="2"/>
  <c r="D340" i="2"/>
  <c r="D609" i="2"/>
  <c r="D724" i="2"/>
  <c r="D804" i="2"/>
  <c r="D858" i="2"/>
  <c r="D890" i="2"/>
  <c r="D922" i="2"/>
  <c r="D954" i="2"/>
  <c r="D986" i="2"/>
  <c r="D1018" i="2"/>
  <c r="D1050" i="2"/>
  <c r="D1082" i="2"/>
  <c r="D467" i="2"/>
  <c r="D620" i="2"/>
  <c r="D249" i="2"/>
  <c r="D564" i="2"/>
  <c r="D755" i="2"/>
  <c r="D835" i="2"/>
  <c r="D867" i="2"/>
  <c r="D899" i="2"/>
  <c r="D931" i="2"/>
  <c r="D963" i="2"/>
  <c r="D995" i="2"/>
  <c r="D1027" i="2"/>
  <c r="D1059" i="2"/>
  <c r="D176" i="2"/>
  <c r="D472" i="2"/>
  <c r="D668" i="2"/>
  <c r="D826" i="2"/>
  <c r="D1020" i="2"/>
  <c r="D523" i="2"/>
  <c r="D743" i="2"/>
  <c r="D1084" i="2"/>
  <c r="D225" i="2"/>
  <c r="D820" i="2"/>
  <c r="D856" i="2"/>
  <c r="D888" i="2"/>
  <c r="D920" i="2"/>
  <c r="D952" i="2"/>
  <c r="D1080" i="2"/>
  <c r="D1155" i="2"/>
  <c r="D744" i="2"/>
  <c r="D762" i="2"/>
  <c r="D258" i="2"/>
  <c r="D750" i="2"/>
  <c r="D860" i="2"/>
  <c r="D892" i="2"/>
  <c r="D924" i="2"/>
  <c r="D956" i="2"/>
  <c r="D1016" i="2"/>
  <c r="D127" i="2"/>
  <c r="D1162" i="2"/>
  <c r="D1170" i="2"/>
  <c r="D1157" i="2"/>
  <c r="D1131" i="2"/>
  <c r="D234" i="2"/>
  <c r="D326" i="2"/>
  <c r="D409" i="2"/>
  <c r="D98" i="2"/>
  <c r="D204" i="2"/>
  <c r="D164" i="2"/>
  <c r="D455" i="2"/>
  <c r="D506" i="2"/>
  <c r="D547" i="2"/>
  <c r="D579" i="2"/>
  <c r="D117" i="2"/>
  <c r="D230" i="2"/>
  <c r="D332" i="2"/>
  <c r="D419" i="2"/>
  <c r="D524" i="2"/>
  <c r="D259" i="2"/>
  <c r="D393" i="2"/>
  <c r="D493" i="2"/>
  <c r="D196" i="2"/>
  <c r="D357" i="2"/>
  <c r="D496" i="2"/>
  <c r="D607" i="2"/>
  <c r="D667" i="2"/>
  <c r="D198" i="2"/>
  <c r="D369" i="2"/>
  <c r="D480" i="2"/>
  <c r="D597" i="2"/>
  <c r="D129" i="2"/>
  <c r="D706" i="2"/>
  <c r="D845" i="2"/>
  <c r="D877" i="2"/>
  <c r="D909" i="2"/>
  <c r="D941" i="2"/>
  <c r="D973" i="2"/>
  <c r="D1005" i="2"/>
  <c r="D304" i="2"/>
  <c r="D532" i="2"/>
  <c r="D682" i="2"/>
  <c r="D463" i="2"/>
  <c r="D655" i="2"/>
  <c r="D838" i="2"/>
  <c r="D870" i="2"/>
  <c r="D902" i="2"/>
  <c r="D934" i="2"/>
  <c r="D966" i="2"/>
  <c r="D998" i="2"/>
  <c r="D1030" i="2"/>
  <c r="D1062" i="2"/>
  <c r="D247" i="2"/>
  <c r="D536" i="2"/>
  <c r="D675" i="2"/>
  <c r="D448" i="2"/>
  <c r="D621" i="2"/>
  <c r="D718" i="2"/>
  <c r="D847" i="2"/>
  <c r="D879" i="2"/>
  <c r="D911" i="2"/>
  <c r="D943" i="2"/>
  <c r="D975" i="2"/>
  <c r="D1007" i="2"/>
  <c r="D1039" i="2"/>
  <c r="D1071" i="2"/>
  <c r="D289" i="2"/>
  <c r="D592" i="2"/>
  <c r="D768" i="2"/>
  <c r="D984" i="2"/>
  <c r="D1040" i="2"/>
  <c r="D290" i="2"/>
  <c r="D525" i="2"/>
  <c r="D687" i="2"/>
  <c r="D756" i="2"/>
  <c r="D832" i="2"/>
  <c r="D864" i="2"/>
  <c r="D896" i="2"/>
  <c r="D928" i="2"/>
  <c r="D964" i="2"/>
  <c r="D1024" i="2"/>
  <c r="D792" i="2"/>
  <c r="D778" i="2"/>
  <c r="D375" i="2"/>
  <c r="D395" i="2"/>
  <c r="D1125" i="2"/>
  <c r="D557" i="2"/>
  <c r="D751" i="2"/>
  <c r="D808" i="2"/>
  <c r="D1165" i="2"/>
  <c r="D551" i="2"/>
  <c r="D583" i="2"/>
  <c r="D130" i="2"/>
  <c r="D240" i="2"/>
  <c r="D349" i="2"/>
  <c r="D432" i="2"/>
  <c r="D540" i="2"/>
  <c r="D276" i="2"/>
  <c r="D403" i="2"/>
  <c r="D549" i="2"/>
  <c r="D642" i="2"/>
  <c r="D119" i="2"/>
  <c r="D384" i="2"/>
  <c r="D518" i="2"/>
  <c r="D629" i="2"/>
  <c r="D693" i="2"/>
  <c r="D725" i="2"/>
  <c r="D789" i="2"/>
  <c r="D821" i="2"/>
  <c r="D251" i="2"/>
  <c r="D367" i="2"/>
  <c r="D504" i="2"/>
  <c r="D612" i="2"/>
  <c r="D676" i="2"/>
  <c r="D221" i="2"/>
  <c r="D379" i="2"/>
  <c r="D488" i="2"/>
  <c r="D613" i="2"/>
  <c r="D677" i="2"/>
  <c r="D719" i="2"/>
  <c r="D190" i="2"/>
  <c r="D714" i="2"/>
  <c r="D796" i="2"/>
  <c r="D849" i="2"/>
  <c r="D881" i="2"/>
  <c r="D913" i="2"/>
  <c r="D945" i="2"/>
  <c r="D977" i="2"/>
  <c r="D1009" i="2"/>
  <c r="D1041" i="2"/>
  <c r="D1073" i="2"/>
  <c r="D337" i="2"/>
  <c r="D560" i="2"/>
  <c r="D66" i="2"/>
  <c r="D482" i="2"/>
  <c r="D664" i="2"/>
  <c r="D766" i="2"/>
  <c r="D842" i="2"/>
  <c r="D874" i="2"/>
  <c r="D906" i="2"/>
  <c r="D938" i="2"/>
  <c r="D970" i="2"/>
  <c r="D1002" i="2"/>
  <c r="D1034" i="2"/>
  <c r="D1066" i="2"/>
  <c r="D279" i="2"/>
  <c r="D576" i="2"/>
  <c r="D684" i="2"/>
  <c r="D469" i="2"/>
  <c r="D630" i="2"/>
  <c r="D726" i="2"/>
  <c r="D806" i="2"/>
  <c r="D851" i="2"/>
  <c r="D883" i="2"/>
  <c r="D915" i="2"/>
  <c r="D947" i="2"/>
  <c r="D979" i="2"/>
  <c r="D1011" i="2"/>
  <c r="D1043" i="2"/>
  <c r="D1075" i="2"/>
  <c r="D321" i="2"/>
  <c r="D603" i="2"/>
  <c r="D775" i="2"/>
  <c r="D992" i="2"/>
  <c r="D1048" i="2"/>
  <c r="D1168" i="2"/>
  <c r="D323" i="2"/>
  <c r="D580" i="2"/>
  <c r="D696" i="2"/>
  <c r="D763" i="2"/>
  <c r="D836" i="2"/>
  <c r="D868" i="2"/>
  <c r="D900" i="2"/>
  <c r="D932" i="2"/>
  <c r="D968" i="2"/>
  <c r="D1036" i="2"/>
  <c r="D810" i="2"/>
  <c r="D1129" i="2"/>
  <c r="D1171" i="2"/>
  <c r="D829" i="2"/>
  <c r="D528" i="2"/>
  <c r="D544" i="2"/>
  <c r="D1133" i="2"/>
  <c r="D1109" i="2"/>
  <c r="D1094" i="2"/>
  <c r="D799" i="2"/>
  <c r="D1103" i="2"/>
  <c r="D1095" i="2"/>
  <c r="D187" i="2"/>
  <c r="D330" i="2"/>
  <c r="D296" i="2"/>
  <c r="D625" i="2"/>
  <c r="D634" i="2"/>
  <c r="D1158" i="2"/>
  <c r="D1117" i="2"/>
  <c r="D1111" i="2"/>
  <c r="D1093" i="2"/>
  <c r="D802" i="2"/>
  <c r="D1137" i="2"/>
  <c r="D1121" i="2"/>
  <c r="D818" i="2"/>
  <c r="D643" i="2"/>
  <c r="D177" i="2"/>
  <c r="D433" i="2"/>
  <c r="D632" i="2"/>
  <c r="D728" i="2"/>
  <c r="D814" i="2"/>
  <c r="D852" i="2"/>
  <c r="D884" i="2"/>
  <c r="D916" i="2"/>
  <c r="D948" i="2"/>
  <c r="D1000" i="2"/>
  <c r="D1068" i="2"/>
  <c r="D1140" i="2"/>
  <c r="D652" i="2"/>
  <c r="D1150" i="2"/>
  <c r="D457" i="2"/>
  <c r="D746" i="2"/>
  <c r="D770" i="2"/>
  <c r="D784" i="2"/>
  <c r="D416" i="2"/>
  <c r="D1159" i="2"/>
  <c r="D1106" i="2"/>
  <c r="D1135" i="2"/>
  <c r="D1127" i="2"/>
  <c r="D1141" i="2"/>
  <c r="D1163" i="2"/>
  <c r="D1122" i="2"/>
  <c r="D1089" i="2"/>
  <c r="D786" i="2"/>
  <c r="D689" i="2"/>
  <c r="D1149" i="2"/>
  <c r="D1143" i="2"/>
  <c r="D1153" i="2"/>
  <c r="D1147" i="2"/>
  <c r="D1098" i="2"/>
  <c r="G452" i="1" a="1"/>
  <c r="G452" i="1" s="1"/>
  <c r="L452" i="1" s="1" a="1"/>
  <c r="L452" i="1" s="1"/>
  <c r="F452" i="1"/>
  <c r="K452" i="1" s="1" a="1"/>
  <c r="K452" i="1" s="1"/>
  <c r="E452" i="1" a="1"/>
  <c r="E452" i="1" s="1"/>
  <c r="J452" i="1" s="1" a="1"/>
  <c r="J452" i="1" s="1"/>
  <c r="D452" i="1" a="1"/>
  <c r="D452" i="1" s="1"/>
  <c r="I452" i="1" s="1" a="1"/>
  <c r="I452" i="1" s="1"/>
  <c r="G516" i="1" a="1"/>
  <c r="G516" i="1" s="1"/>
  <c r="L516" i="1" s="1" a="1"/>
  <c r="L516" i="1" s="1"/>
  <c r="F516" i="1"/>
  <c r="K516" i="1" s="1" a="1"/>
  <c r="K516" i="1" s="1"/>
  <c r="E516" i="1" a="1"/>
  <c r="E516" i="1" s="1"/>
  <c r="J516" i="1" s="1" a="1"/>
  <c r="J516" i="1" s="1"/>
  <c r="D516" i="1" a="1"/>
  <c r="D516" i="1" s="1"/>
  <c r="I516" i="1" s="1" a="1"/>
  <c r="I516" i="1" s="1"/>
  <c r="G224" i="1" a="1"/>
  <c r="G224" i="1" s="1"/>
  <c r="L224" i="1" s="1" a="1"/>
  <c r="L224" i="1" s="1"/>
  <c r="F224" i="1"/>
  <c r="K224" i="1" s="1" a="1"/>
  <c r="K224" i="1" s="1"/>
  <c r="D224" i="1" a="1"/>
  <c r="D224" i="1" s="1"/>
  <c r="I224" i="1" s="1" a="1"/>
  <c r="I224" i="1" s="1"/>
  <c r="E224" i="1" a="1"/>
  <c r="E224" i="1" s="1"/>
  <c r="J224" i="1" s="1" a="1"/>
  <c r="J224" i="1" s="1"/>
  <c r="G150" i="1" a="1"/>
  <c r="G150" i="1" s="1"/>
  <c r="L150" i="1" s="1" a="1"/>
  <c r="L150" i="1" s="1"/>
  <c r="F150" i="1"/>
  <c r="K150" i="1" s="1" a="1"/>
  <c r="K150" i="1" s="1"/>
  <c r="E150" i="1" a="1"/>
  <c r="E150" i="1" s="1"/>
  <c r="J150" i="1" s="1" a="1"/>
  <c r="J150" i="1" s="1"/>
  <c r="D150" i="1" a="1"/>
  <c r="D150" i="1" s="1"/>
  <c r="I150" i="1" s="1" a="1"/>
  <c r="I150" i="1" s="1"/>
  <c r="G288" i="1" a="1"/>
  <c r="G288" i="1" s="1"/>
  <c r="L288" i="1" s="1" a="1"/>
  <c r="L288" i="1" s="1"/>
  <c r="F288" i="1"/>
  <c r="K288" i="1" s="1" a="1"/>
  <c r="K288" i="1" s="1"/>
  <c r="E288" i="1" a="1"/>
  <c r="E288" i="1" s="1"/>
  <c r="J288" i="1" s="1" a="1"/>
  <c r="J288" i="1" s="1"/>
  <c r="D288" i="1" a="1"/>
  <c r="D288" i="1" s="1"/>
  <c r="I288" i="1" s="1" a="1"/>
  <c r="I288" i="1" s="1"/>
  <c r="G402" i="1" a="1"/>
  <c r="G402" i="1" s="1"/>
  <c r="L402" i="1" s="1" a="1"/>
  <c r="L402" i="1" s="1"/>
  <c r="F402" i="1"/>
  <c r="K402" i="1" s="1" a="1"/>
  <c r="K402" i="1" s="1"/>
  <c r="E402" i="1" a="1"/>
  <c r="E402" i="1" s="1"/>
  <c r="J402" i="1" s="1" a="1"/>
  <c r="J402" i="1" s="1"/>
  <c r="D402" i="1" a="1"/>
  <c r="D402" i="1" s="1"/>
  <c r="I402" i="1" s="1" a="1"/>
  <c r="I402" i="1" s="1"/>
  <c r="G334" i="1" a="1"/>
  <c r="G334" i="1" s="1"/>
  <c r="L334" i="1" s="1" a="1"/>
  <c r="L334" i="1" s="1"/>
  <c r="F334" i="1"/>
  <c r="K334" i="1" s="1" a="1"/>
  <c r="K334" i="1" s="1"/>
  <c r="D334" i="1" a="1"/>
  <c r="D334" i="1" s="1"/>
  <c r="I334" i="1" s="1" a="1"/>
  <c r="I334" i="1" s="1"/>
  <c r="E334" i="1" a="1"/>
  <c r="E334" i="1" s="1"/>
  <c r="J334" i="1" s="1" a="1"/>
  <c r="J334" i="1" s="1"/>
  <c r="G278" i="1" a="1"/>
  <c r="G278" i="1" s="1"/>
  <c r="L278" i="1" s="1" a="1"/>
  <c r="L278" i="1" s="1"/>
  <c r="F278" i="1"/>
  <c r="K278" i="1" s="1" a="1"/>
  <c r="K278" i="1" s="1"/>
  <c r="E278" i="1" a="1"/>
  <c r="E278" i="1" s="1"/>
  <c r="J278" i="1" s="1" a="1"/>
  <c r="J278" i="1" s="1"/>
  <c r="D278" i="1" a="1"/>
  <c r="D278" i="1" s="1"/>
  <c r="I278" i="1" s="1" a="1"/>
  <c r="I278" i="1" s="1"/>
  <c r="G324" i="1" a="1"/>
  <c r="G324" i="1" s="1"/>
  <c r="L324" i="1" s="1" a="1"/>
  <c r="L324" i="1" s="1"/>
  <c r="F324" i="1"/>
  <c r="K324" i="1" s="1" a="1"/>
  <c r="K324" i="1" s="1"/>
  <c r="E324" i="1" a="1"/>
  <c r="E324" i="1" s="1"/>
  <c r="J324" i="1" s="1" a="1"/>
  <c r="J324" i="1" s="1"/>
  <c r="D324" i="1" a="1"/>
  <c r="D324" i="1" s="1"/>
  <c r="I324" i="1" s="1" a="1"/>
  <c r="I324" i="1" s="1"/>
  <c r="G82" i="1" a="1"/>
  <c r="G82" i="1" s="1"/>
  <c r="L82" i="1" s="1" a="1"/>
  <c r="L82" i="1" s="1"/>
  <c r="F82" i="1"/>
  <c r="K82" i="1" s="1" a="1"/>
  <c r="K82" i="1" s="1"/>
  <c r="D82" i="1" a="1"/>
  <c r="D82" i="1" s="1"/>
  <c r="I82" i="1" s="1" a="1"/>
  <c r="I82" i="1" s="1"/>
  <c r="E82" i="1" a="1"/>
  <c r="E82" i="1" s="1"/>
  <c r="J82" i="1" s="1" a="1"/>
  <c r="J82" i="1" s="1"/>
  <c r="G14" i="1" a="1"/>
  <c r="G14" i="1" s="1"/>
  <c r="L14" i="1" s="1" a="1"/>
  <c r="L14" i="1" s="1"/>
  <c r="F14" i="1"/>
  <c r="K14" i="1" s="1" a="1"/>
  <c r="K14" i="1" s="1"/>
  <c r="E14" i="1" a="1"/>
  <c r="E14" i="1" s="1"/>
  <c r="J14" i="1" s="1" a="1"/>
  <c r="J14" i="1" s="1"/>
  <c r="D14" i="1" a="1"/>
  <c r="D14" i="1" s="1"/>
  <c r="I14" i="1" s="1" a="1"/>
  <c r="I14" i="1" s="1"/>
  <c r="G526" i="1" a="1"/>
  <c r="G526" i="1" s="1"/>
  <c r="L526" i="1" s="1" a="1"/>
  <c r="L526" i="1" s="1"/>
  <c r="F526" i="1"/>
  <c r="K526" i="1" s="1" a="1"/>
  <c r="K526" i="1" s="1"/>
  <c r="E526" i="1" a="1"/>
  <c r="E526" i="1" s="1"/>
  <c r="J526" i="1" s="1" a="1"/>
  <c r="J526" i="1" s="1"/>
  <c r="D526" i="1" a="1"/>
  <c r="D526" i="1" s="1"/>
  <c r="I526" i="1" s="1" a="1"/>
  <c r="I526" i="1" s="1"/>
  <c r="G568" i="1" a="1"/>
  <c r="G568" i="1" s="1"/>
  <c r="L568" i="1" s="1" a="1"/>
  <c r="L568" i="1" s="1"/>
  <c r="F568" i="1"/>
  <c r="K568" i="1" s="1" a="1"/>
  <c r="K568" i="1" s="1"/>
  <c r="E568" i="1" a="1"/>
  <c r="E568" i="1" s="1"/>
  <c r="J568" i="1" s="1" a="1"/>
  <c r="J568" i="1" s="1"/>
  <c r="D568" i="1" a="1"/>
  <c r="D568" i="1" s="1"/>
  <c r="I568" i="1" s="1" a="1"/>
  <c r="I568" i="1" s="1"/>
  <c r="G786" i="1" a="1"/>
  <c r="G786" i="1" s="1"/>
  <c r="L786" i="1" s="1" a="1"/>
  <c r="L786" i="1" s="1"/>
  <c r="E786" i="1" a="1"/>
  <c r="E786" i="1" s="1"/>
  <c r="J786" i="1" s="1" a="1"/>
  <c r="J786" i="1" s="1"/>
  <c r="F786" i="1"/>
  <c r="K786" i="1" s="1" a="1"/>
  <c r="K786" i="1" s="1"/>
  <c r="D786" i="1" a="1"/>
  <c r="D786" i="1" s="1"/>
  <c r="I786" i="1" s="1" a="1"/>
  <c r="I786" i="1" s="1"/>
  <c r="G932" i="1" a="1"/>
  <c r="G932" i="1" s="1"/>
  <c r="L932" i="1" s="1" a="1"/>
  <c r="L932" i="1" s="1"/>
  <c r="F932" i="1"/>
  <c r="K932" i="1" s="1" a="1"/>
  <c r="K932" i="1" s="1"/>
  <c r="E932" i="1" a="1"/>
  <c r="E932" i="1" s="1"/>
  <c r="J932" i="1" s="1" a="1"/>
  <c r="J932" i="1" s="1"/>
  <c r="D932" i="1" a="1"/>
  <c r="D932" i="1" s="1"/>
  <c r="I932" i="1" s="1" a="1"/>
  <c r="I932" i="1" s="1"/>
  <c r="G1144" i="1" a="1"/>
  <c r="G1144" i="1" s="1"/>
  <c r="L1144" i="1" s="1" a="1"/>
  <c r="L1144" i="1" s="1"/>
  <c r="F1144" i="1"/>
  <c r="K1144" i="1" s="1" a="1"/>
  <c r="K1144" i="1" s="1"/>
  <c r="E1144" i="1" a="1"/>
  <c r="E1144" i="1" s="1"/>
  <c r="J1144" i="1" s="1" a="1"/>
  <c r="J1144" i="1" s="1"/>
  <c r="D1144" i="1" a="1"/>
  <c r="D1144" i="1" s="1"/>
  <c r="I1144" i="1" s="1" a="1"/>
  <c r="I1144" i="1" s="1"/>
  <c r="G724" i="1" a="1"/>
  <c r="G724" i="1" s="1"/>
  <c r="L724" i="1" s="1" a="1"/>
  <c r="L724" i="1" s="1"/>
  <c r="F724" i="1"/>
  <c r="K724" i="1" s="1" a="1"/>
  <c r="K724" i="1" s="1"/>
  <c r="E724" i="1" a="1"/>
  <c r="E724" i="1" s="1"/>
  <c r="J724" i="1" s="1" a="1"/>
  <c r="J724" i="1" s="1"/>
  <c r="D724" i="1" a="1"/>
  <c r="D724" i="1" s="1"/>
  <c r="I724" i="1" s="1" a="1"/>
  <c r="I724" i="1" s="1"/>
  <c r="G624" i="1" a="1"/>
  <c r="G624" i="1" s="1"/>
  <c r="L624" i="1" s="1" a="1"/>
  <c r="L624" i="1" s="1"/>
  <c r="F624" i="1"/>
  <c r="K624" i="1" s="1" a="1"/>
  <c r="K624" i="1" s="1"/>
  <c r="D624" i="1" a="1"/>
  <c r="D624" i="1" s="1"/>
  <c r="I624" i="1" s="1" a="1"/>
  <c r="I624" i="1" s="1"/>
  <c r="E624" i="1" a="1"/>
  <c r="E624" i="1" s="1"/>
  <c r="J624" i="1" s="1" a="1"/>
  <c r="J624" i="1" s="1"/>
  <c r="G584" i="1" a="1"/>
  <c r="G584" i="1" s="1"/>
  <c r="L584" i="1" s="1" a="1"/>
  <c r="L584" i="1" s="1"/>
  <c r="F584" i="1"/>
  <c r="K584" i="1" s="1" a="1"/>
  <c r="K584" i="1" s="1"/>
  <c r="E584" i="1" a="1"/>
  <c r="E584" i="1" s="1"/>
  <c r="J584" i="1" s="1" a="1"/>
  <c r="J584" i="1" s="1"/>
  <c r="D584" i="1" a="1"/>
  <c r="D584" i="1" s="1"/>
  <c r="I584" i="1" s="1" a="1"/>
  <c r="I584" i="1" s="1"/>
  <c r="F136" i="1"/>
  <c r="K136" i="1" s="1" a="1"/>
  <c r="K136" i="1" s="1"/>
  <c r="G136" i="1" a="1"/>
  <c r="G136" i="1" s="1"/>
  <c r="L136" i="1" s="1" a="1"/>
  <c r="L136" i="1" s="1"/>
  <c r="E136" i="1" a="1"/>
  <c r="E136" i="1" s="1"/>
  <c r="J136" i="1" s="1" a="1"/>
  <c r="J136" i="1" s="1"/>
  <c r="D136" i="1" a="1"/>
  <c r="D136" i="1" s="1"/>
  <c r="I136" i="1" s="1" a="1"/>
  <c r="I136" i="1" s="1"/>
  <c r="G404" i="1" a="1"/>
  <c r="G404" i="1" s="1"/>
  <c r="L404" i="1" s="1" a="1"/>
  <c r="L404" i="1" s="1"/>
  <c r="F404" i="1"/>
  <c r="K404" i="1" s="1" a="1"/>
  <c r="K404" i="1" s="1"/>
  <c r="E404" i="1" a="1"/>
  <c r="E404" i="1" s="1"/>
  <c r="J404" i="1" s="1" a="1"/>
  <c r="J404" i="1" s="1"/>
  <c r="D404" i="1" a="1"/>
  <c r="D404" i="1" s="1"/>
  <c r="I404" i="1" s="1" a="1"/>
  <c r="I404" i="1" s="1"/>
  <c r="G368" i="1" a="1"/>
  <c r="G368" i="1" s="1"/>
  <c r="L368" i="1" s="1" a="1"/>
  <c r="L368" i="1" s="1"/>
  <c r="F368" i="1"/>
  <c r="K368" i="1" s="1" a="1"/>
  <c r="K368" i="1" s="1"/>
  <c r="E368" i="1" a="1"/>
  <c r="E368" i="1" s="1"/>
  <c r="J368" i="1" s="1" a="1"/>
  <c r="J368" i="1" s="1"/>
  <c r="D368" i="1" a="1"/>
  <c r="D368" i="1" s="1"/>
  <c r="I368" i="1" s="1" a="1"/>
  <c r="I368" i="1" s="1"/>
  <c r="G294" i="1" a="1"/>
  <c r="G294" i="1" s="1"/>
  <c r="L294" i="1" s="1" a="1"/>
  <c r="L294" i="1" s="1"/>
  <c r="F294" i="1"/>
  <c r="K294" i="1" s="1" a="1"/>
  <c r="K294" i="1" s="1"/>
  <c r="E294" i="1" a="1"/>
  <c r="E294" i="1" s="1"/>
  <c r="J294" i="1" s="1" a="1"/>
  <c r="J294" i="1" s="1"/>
  <c r="D294" i="1" a="1"/>
  <c r="D294" i="1" s="1"/>
  <c r="I294" i="1" s="1" a="1"/>
  <c r="I294" i="1" s="1"/>
  <c r="G482" i="1" a="1"/>
  <c r="G482" i="1" s="1"/>
  <c r="L482" i="1" s="1" a="1"/>
  <c r="L482" i="1" s="1"/>
  <c r="F482" i="1"/>
  <c r="K482" i="1" s="1" a="1"/>
  <c r="K482" i="1" s="1"/>
  <c r="E482" i="1" a="1"/>
  <c r="E482" i="1" s="1"/>
  <c r="J482" i="1" s="1" a="1"/>
  <c r="J482" i="1" s="1"/>
  <c r="D482" i="1" a="1"/>
  <c r="D482" i="1" s="1"/>
  <c r="I482" i="1" s="1" a="1"/>
  <c r="I482" i="1" s="1"/>
  <c r="G414" i="1" a="1"/>
  <c r="G414" i="1" s="1"/>
  <c r="L414" i="1" s="1" a="1"/>
  <c r="L414" i="1" s="1"/>
  <c r="F414" i="1"/>
  <c r="K414" i="1" s="1" a="1"/>
  <c r="K414" i="1" s="1"/>
  <c r="E414" i="1" a="1"/>
  <c r="E414" i="1" s="1"/>
  <c r="J414" i="1" s="1" a="1"/>
  <c r="J414" i="1" s="1"/>
  <c r="D414" i="1" a="1"/>
  <c r="D414" i="1" s="1"/>
  <c r="I414" i="1" s="1" a="1"/>
  <c r="I414" i="1" s="1"/>
  <c r="G168" i="1" a="1"/>
  <c r="G168" i="1" s="1"/>
  <c r="L168" i="1" s="1" a="1"/>
  <c r="L168" i="1" s="1"/>
  <c r="F168" i="1"/>
  <c r="K168" i="1" s="1" a="1"/>
  <c r="K168" i="1" s="1"/>
  <c r="D168" i="1" a="1"/>
  <c r="D168" i="1" s="1"/>
  <c r="I168" i="1" s="1" a="1"/>
  <c r="I168" i="1" s="1"/>
  <c r="E168" i="1" a="1"/>
  <c r="E168" i="1" s="1"/>
  <c r="J168" i="1" s="1" a="1"/>
  <c r="J168" i="1" s="1"/>
  <c r="G506" i="1" a="1"/>
  <c r="G506" i="1" s="1"/>
  <c r="L506" i="1" s="1" a="1"/>
  <c r="L506" i="1" s="1"/>
  <c r="F506" i="1"/>
  <c r="K506" i="1" s="1" a="1"/>
  <c r="K506" i="1" s="1"/>
  <c r="E506" i="1" a="1"/>
  <c r="E506" i="1" s="1"/>
  <c r="J506" i="1" s="1" a="1"/>
  <c r="J506" i="1" s="1"/>
  <c r="D506" i="1" a="1"/>
  <c r="D506" i="1" s="1"/>
  <c r="I506" i="1" s="1" a="1"/>
  <c r="I506" i="1" s="1"/>
  <c r="G722" i="1" a="1"/>
  <c r="G722" i="1" s="1"/>
  <c r="L722" i="1" s="1" a="1"/>
  <c r="L722" i="1" s="1"/>
  <c r="F722" i="1"/>
  <c r="K722" i="1" s="1" a="1"/>
  <c r="K722" i="1" s="1"/>
  <c r="E722" i="1" a="1"/>
  <c r="E722" i="1" s="1"/>
  <c r="J722" i="1" s="1" a="1"/>
  <c r="J722" i="1" s="1"/>
  <c r="D722" i="1" a="1"/>
  <c r="D722" i="1" s="1"/>
  <c r="I722" i="1" s="1" a="1"/>
  <c r="I722" i="1" s="1"/>
  <c r="G868" i="1" a="1"/>
  <c r="G868" i="1" s="1"/>
  <c r="L868" i="1" s="1" a="1"/>
  <c r="L868" i="1" s="1"/>
  <c r="F868" i="1"/>
  <c r="K868" i="1" s="1" a="1"/>
  <c r="K868" i="1" s="1"/>
  <c r="E868" i="1" a="1"/>
  <c r="E868" i="1" s="1"/>
  <c r="J868" i="1" s="1" a="1"/>
  <c r="J868" i="1" s="1"/>
  <c r="D868" i="1" a="1"/>
  <c r="D868" i="1" s="1"/>
  <c r="I868" i="1" s="1" a="1"/>
  <c r="I868" i="1" s="1"/>
  <c r="G1066" i="1" a="1"/>
  <c r="G1066" i="1" s="1"/>
  <c r="L1066" i="1" s="1" a="1"/>
  <c r="L1066" i="1" s="1"/>
  <c r="F1066" i="1"/>
  <c r="K1066" i="1" s="1" a="1"/>
  <c r="K1066" i="1" s="1"/>
  <c r="E1066" i="1" a="1"/>
  <c r="E1066" i="1" s="1"/>
  <c r="J1066" i="1" s="1" a="1"/>
  <c r="J1066" i="1" s="1"/>
  <c r="D1066" i="1" a="1"/>
  <c r="D1066" i="1" s="1"/>
  <c r="I1066" i="1" s="1" a="1"/>
  <c r="I1066" i="1" s="1"/>
  <c r="G336" i="1" a="1"/>
  <c r="G336" i="1" s="1"/>
  <c r="L336" i="1" s="1" a="1"/>
  <c r="L336" i="1" s="1"/>
  <c r="F336" i="1"/>
  <c r="K336" i="1" s="1" a="1"/>
  <c r="K336" i="1" s="1"/>
  <c r="E336" i="1" a="1"/>
  <c r="E336" i="1" s="1"/>
  <c r="J336" i="1" s="1" a="1"/>
  <c r="J336" i="1" s="1"/>
  <c r="D336" i="1" a="1"/>
  <c r="D336" i="1" s="1"/>
  <c r="I336" i="1" s="1" a="1"/>
  <c r="I336" i="1" s="1"/>
  <c r="G382" i="1" a="1"/>
  <c r="G382" i="1" s="1"/>
  <c r="L382" i="1" s="1" a="1"/>
  <c r="L382" i="1" s="1"/>
  <c r="F382" i="1"/>
  <c r="K382" i="1" s="1" a="1"/>
  <c r="K382" i="1" s="1"/>
  <c r="E382" i="1" a="1"/>
  <c r="E382" i="1" s="1"/>
  <c r="J382" i="1" s="1" a="1"/>
  <c r="J382" i="1" s="1"/>
  <c r="D382" i="1" a="1"/>
  <c r="D382" i="1" s="1"/>
  <c r="I382" i="1" s="1" a="1"/>
  <c r="I382" i="1" s="1"/>
  <c r="G1164" i="1" a="1"/>
  <c r="G1164" i="1" s="1"/>
  <c r="L1164" i="1" s="1" a="1"/>
  <c r="L1164" i="1" s="1"/>
  <c r="F1164" i="1"/>
  <c r="K1164" i="1" s="1" a="1"/>
  <c r="K1164" i="1" s="1"/>
  <c r="E1164" i="1" a="1"/>
  <c r="E1164" i="1" s="1"/>
  <c r="J1164" i="1" s="1" a="1"/>
  <c r="J1164" i="1" s="1"/>
  <c r="D1164" i="1" a="1"/>
  <c r="D1164" i="1" s="1"/>
  <c r="I1164" i="1" s="1" a="1"/>
  <c r="I1164" i="1" s="1"/>
  <c r="G974" i="1" a="1"/>
  <c r="G974" i="1" s="1"/>
  <c r="L974" i="1" s="1" a="1"/>
  <c r="L974" i="1" s="1"/>
  <c r="F974" i="1"/>
  <c r="K974" i="1" s="1" a="1"/>
  <c r="K974" i="1" s="1"/>
  <c r="E974" i="1" a="1"/>
  <c r="E974" i="1" s="1"/>
  <c r="J974" i="1" s="1" a="1"/>
  <c r="J974" i="1" s="1"/>
  <c r="D974" i="1" a="1"/>
  <c r="D974" i="1" s="1"/>
  <c r="I974" i="1" s="1" a="1"/>
  <c r="I974" i="1" s="1"/>
  <c r="G282" i="1" a="1"/>
  <c r="G282" i="1" s="1"/>
  <c r="L282" i="1" s="1" a="1"/>
  <c r="L282" i="1" s="1"/>
  <c r="F282" i="1"/>
  <c r="K282" i="1" s="1" a="1"/>
  <c r="K282" i="1" s="1"/>
  <c r="E282" i="1" a="1"/>
  <c r="E282" i="1" s="1"/>
  <c r="J282" i="1" s="1" a="1"/>
  <c r="J282" i="1" s="1"/>
  <c r="D282" i="1" a="1"/>
  <c r="D282" i="1" s="1"/>
  <c r="I282" i="1" s="1" a="1"/>
  <c r="I282" i="1" s="1"/>
  <c r="G428" i="1" a="1"/>
  <c r="G428" i="1" s="1"/>
  <c r="L428" i="1" s="1" a="1"/>
  <c r="L428" i="1" s="1"/>
  <c r="F428" i="1"/>
  <c r="K428" i="1" s="1" a="1"/>
  <c r="K428" i="1" s="1"/>
  <c r="E428" i="1" a="1"/>
  <c r="E428" i="1" s="1"/>
  <c r="J428" i="1" s="1" a="1"/>
  <c r="J428" i="1" s="1"/>
  <c r="D428" i="1" a="1"/>
  <c r="D428" i="1" s="1"/>
  <c r="I428" i="1" s="1" a="1"/>
  <c r="I428" i="1" s="1"/>
  <c r="G640" i="1" a="1"/>
  <c r="G640" i="1" s="1"/>
  <c r="L640" i="1" s="1" a="1"/>
  <c r="L640" i="1" s="1"/>
  <c r="F640" i="1"/>
  <c r="K640" i="1" s="1" a="1"/>
  <c r="K640" i="1" s="1"/>
  <c r="E640" i="1" a="1"/>
  <c r="E640" i="1" s="1"/>
  <c r="J640" i="1" s="1" a="1"/>
  <c r="J640" i="1" s="1"/>
  <c r="D640" i="1" a="1"/>
  <c r="D640" i="1" s="1"/>
  <c r="I640" i="1" s="1" a="1"/>
  <c r="I640" i="1" s="1"/>
  <c r="G892" i="1" a="1"/>
  <c r="G892" i="1" s="1"/>
  <c r="L892" i="1" s="1" a="1"/>
  <c r="L892" i="1" s="1"/>
  <c r="F892" i="1"/>
  <c r="K892" i="1" s="1" a="1"/>
  <c r="K892" i="1" s="1"/>
  <c r="E892" i="1" a="1"/>
  <c r="E892" i="1" s="1"/>
  <c r="J892" i="1" s="1" a="1"/>
  <c r="J892" i="1" s="1"/>
  <c r="D892" i="1" a="1"/>
  <c r="D892" i="1" s="1"/>
  <c r="I892" i="1" s="1" a="1"/>
  <c r="I892" i="1" s="1"/>
  <c r="G856" i="1" a="1"/>
  <c r="G856" i="1" s="1"/>
  <c r="L856" i="1" s="1" a="1"/>
  <c r="L856" i="1" s="1"/>
  <c r="F856" i="1"/>
  <c r="K856" i="1" s="1" a="1"/>
  <c r="K856" i="1" s="1"/>
  <c r="E856" i="1" a="1"/>
  <c r="E856" i="1" s="1"/>
  <c r="J856" i="1" s="1" a="1"/>
  <c r="J856" i="1" s="1"/>
  <c r="D856" i="1" a="1"/>
  <c r="D856" i="1" s="1"/>
  <c r="I856" i="1" s="1" a="1"/>
  <c r="I856" i="1" s="1"/>
  <c r="G938" i="1" a="1"/>
  <c r="G938" i="1" s="1"/>
  <c r="L938" i="1" s="1" a="1"/>
  <c r="L938" i="1" s="1"/>
  <c r="E938" i="1" a="1"/>
  <c r="E938" i="1" s="1"/>
  <c r="J938" i="1" s="1" a="1"/>
  <c r="J938" i="1" s="1"/>
  <c r="F938" i="1"/>
  <c r="K938" i="1" s="1" a="1"/>
  <c r="K938" i="1" s="1"/>
  <c r="D938" i="1" a="1"/>
  <c r="D938" i="1" s="1"/>
  <c r="I938" i="1" s="1" a="1"/>
  <c r="I938" i="1" s="1"/>
  <c r="G1156" i="1" a="1"/>
  <c r="G1156" i="1" s="1"/>
  <c r="L1156" i="1" s="1" a="1"/>
  <c r="L1156" i="1" s="1"/>
  <c r="F1156" i="1"/>
  <c r="K1156" i="1" s="1" a="1"/>
  <c r="K1156" i="1" s="1"/>
  <c r="E1156" i="1" a="1"/>
  <c r="E1156" i="1" s="1"/>
  <c r="J1156" i="1" s="1" a="1"/>
  <c r="J1156" i="1" s="1"/>
  <c r="D1156" i="1" a="1"/>
  <c r="D1156" i="1" s="1"/>
  <c r="I1156" i="1" s="1" a="1"/>
  <c r="I1156" i="1" s="1"/>
  <c r="G1022" i="1" a="1"/>
  <c r="G1022" i="1" s="1"/>
  <c r="L1022" i="1" s="1" a="1"/>
  <c r="L1022" i="1" s="1"/>
  <c r="F1022" i="1"/>
  <c r="K1022" i="1" s="1" a="1"/>
  <c r="K1022" i="1" s="1"/>
  <c r="E1022" i="1" a="1"/>
  <c r="E1022" i="1" s="1"/>
  <c r="J1022" i="1" s="1" a="1"/>
  <c r="J1022" i="1" s="1"/>
  <c r="D1022" i="1" a="1"/>
  <c r="D1022" i="1" s="1"/>
  <c r="I1022" i="1" s="1" a="1"/>
  <c r="I1022" i="1" s="1"/>
  <c r="G500" i="1" a="1"/>
  <c r="G500" i="1" s="1"/>
  <c r="L500" i="1" s="1" a="1"/>
  <c r="L500" i="1" s="1"/>
  <c r="F500" i="1"/>
  <c r="K500" i="1" s="1" a="1"/>
  <c r="K500" i="1" s="1"/>
  <c r="E500" i="1" a="1"/>
  <c r="E500" i="1" s="1"/>
  <c r="J500" i="1" s="1" a="1"/>
  <c r="J500" i="1" s="1"/>
  <c r="D500" i="1" a="1"/>
  <c r="D500" i="1" s="1"/>
  <c r="I500" i="1" s="1" a="1"/>
  <c r="I500" i="1" s="1"/>
  <c r="G134" i="1" a="1"/>
  <c r="G134" i="1" s="1"/>
  <c r="L134" i="1" s="1" a="1"/>
  <c r="L134" i="1" s="1"/>
  <c r="F134" i="1"/>
  <c r="K134" i="1" s="1" a="1"/>
  <c r="K134" i="1" s="1"/>
  <c r="E134" i="1" a="1"/>
  <c r="E134" i="1" s="1"/>
  <c r="J134" i="1" s="1" a="1"/>
  <c r="J134" i="1" s="1"/>
  <c r="D134" i="1" a="1"/>
  <c r="D134" i="1" s="1"/>
  <c r="I134" i="1" s="1" a="1"/>
  <c r="I134" i="1" s="1"/>
  <c r="G772" i="1" a="1"/>
  <c r="G772" i="1" s="1"/>
  <c r="L772" i="1" s="1" a="1"/>
  <c r="L772" i="1" s="1"/>
  <c r="F772" i="1"/>
  <c r="K772" i="1" s="1" a="1"/>
  <c r="K772" i="1" s="1"/>
  <c r="E772" i="1" a="1"/>
  <c r="E772" i="1" s="1"/>
  <c r="J772" i="1" s="1" a="1"/>
  <c r="J772" i="1" s="1"/>
  <c r="D772" i="1" a="1"/>
  <c r="D772" i="1" s="1"/>
  <c r="I772" i="1" s="1" a="1"/>
  <c r="I772" i="1" s="1"/>
  <c r="G100" i="1" a="1"/>
  <c r="G100" i="1" s="1"/>
  <c r="L100" i="1" s="1" a="1"/>
  <c r="L100" i="1" s="1"/>
  <c r="F100" i="1"/>
  <c r="K100" i="1" s="1" a="1"/>
  <c r="K100" i="1" s="1"/>
  <c r="E100" i="1" a="1"/>
  <c r="E100" i="1" s="1"/>
  <c r="J100" i="1" s="1" a="1"/>
  <c r="J100" i="1" s="1"/>
  <c r="D100" i="1" a="1"/>
  <c r="D100" i="1" s="1"/>
  <c r="I100" i="1" s="1" a="1"/>
  <c r="I100" i="1" s="1"/>
  <c r="G64" i="1" a="1"/>
  <c r="G64" i="1" s="1"/>
  <c r="L64" i="1" s="1" a="1"/>
  <c r="L64" i="1" s="1"/>
  <c r="F64" i="1"/>
  <c r="K64" i="1" s="1" a="1"/>
  <c r="K64" i="1" s="1"/>
  <c r="D64" i="1" a="1"/>
  <c r="D64" i="1" s="1"/>
  <c r="I64" i="1" s="1" a="1"/>
  <c r="I64" i="1" s="1"/>
  <c r="E64" i="1" a="1"/>
  <c r="E64" i="1" s="1"/>
  <c r="J64" i="1" s="1" a="1"/>
  <c r="J64" i="1" s="1"/>
  <c r="G576" i="1" a="1"/>
  <c r="G576" i="1" s="1"/>
  <c r="L576" i="1" s="1" a="1"/>
  <c r="L576" i="1" s="1"/>
  <c r="F576" i="1"/>
  <c r="K576" i="1" s="1" a="1"/>
  <c r="K576" i="1" s="1"/>
  <c r="E576" i="1" a="1"/>
  <c r="E576" i="1" s="1"/>
  <c r="J576" i="1" s="1" a="1"/>
  <c r="J576" i="1" s="1"/>
  <c r="D576" i="1" a="1"/>
  <c r="D576" i="1" s="1"/>
  <c r="I576" i="1" s="1" a="1"/>
  <c r="I576" i="1" s="1"/>
  <c r="G502" i="1" a="1"/>
  <c r="G502" i="1" s="1"/>
  <c r="L502" i="1" s="1" a="1"/>
  <c r="L502" i="1" s="1"/>
  <c r="F502" i="1"/>
  <c r="K502" i="1" s="1" a="1"/>
  <c r="K502" i="1" s="1"/>
  <c r="E502" i="1" a="1"/>
  <c r="E502" i="1" s="1"/>
  <c r="J502" i="1" s="1" a="1"/>
  <c r="J502" i="1" s="1"/>
  <c r="D502" i="1" a="1"/>
  <c r="D502" i="1" s="1"/>
  <c r="I502" i="1" s="1" a="1"/>
  <c r="I502" i="1" s="1"/>
  <c r="G178" i="1" a="1"/>
  <c r="G178" i="1" s="1"/>
  <c r="L178" i="1" s="1" a="1"/>
  <c r="L178" i="1" s="1"/>
  <c r="F178" i="1"/>
  <c r="K178" i="1" s="1" a="1"/>
  <c r="K178" i="1" s="1"/>
  <c r="E178" i="1" a="1"/>
  <c r="E178" i="1" s="1"/>
  <c r="J178" i="1" s="1" a="1"/>
  <c r="J178" i="1" s="1"/>
  <c r="D178" i="1" a="1"/>
  <c r="D178" i="1" s="1"/>
  <c r="I178" i="1" s="1" a="1"/>
  <c r="I178" i="1" s="1"/>
  <c r="G110" i="1" a="1"/>
  <c r="G110" i="1" s="1"/>
  <c r="L110" i="1" s="1" a="1"/>
  <c r="L110" i="1" s="1"/>
  <c r="F110" i="1"/>
  <c r="K110" i="1" s="1" a="1"/>
  <c r="K110" i="1" s="1"/>
  <c r="D110" i="1" a="1"/>
  <c r="D110" i="1" s="1"/>
  <c r="I110" i="1" s="1" a="1"/>
  <c r="I110" i="1" s="1"/>
  <c r="E110" i="1" a="1"/>
  <c r="E110" i="1" s="1"/>
  <c r="J110" i="1" s="1" a="1"/>
  <c r="J110" i="1" s="1"/>
  <c r="G280" i="1" a="1"/>
  <c r="G280" i="1" s="1"/>
  <c r="L280" i="1" s="1" a="1"/>
  <c r="L280" i="1" s="1"/>
  <c r="F280" i="1"/>
  <c r="K280" i="1" s="1" a="1"/>
  <c r="K280" i="1" s="1"/>
  <c r="E280" i="1" a="1"/>
  <c r="E280" i="1" s="1"/>
  <c r="J280" i="1" s="1" a="1"/>
  <c r="J280" i="1" s="1"/>
  <c r="D280" i="1" a="1"/>
  <c r="D280" i="1" s="1"/>
  <c r="I280" i="1" s="1" a="1"/>
  <c r="I280" i="1" s="1"/>
  <c r="G362" i="1" a="1"/>
  <c r="G362" i="1" s="1"/>
  <c r="L362" i="1" s="1" a="1"/>
  <c r="L362" i="1" s="1"/>
  <c r="F362" i="1"/>
  <c r="K362" i="1" s="1" a="1"/>
  <c r="K362" i="1" s="1"/>
  <c r="E362" i="1" a="1"/>
  <c r="E362" i="1" s="1"/>
  <c r="J362" i="1" s="1" a="1"/>
  <c r="J362" i="1" s="1"/>
  <c r="D362" i="1" a="1"/>
  <c r="D362" i="1" s="1"/>
  <c r="I362" i="1" s="1" a="1"/>
  <c r="I362" i="1" s="1"/>
  <c r="G378" i="1" a="1"/>
  <c r="G378" i="1" s="1"/>
  <c r="L378" i="1" s="1" a="1"/>
  <c r="L378" i="1" s="1"/>
  <c r="F378" i="1"/>
  <c r="K378" i="1" s="1" a="1"/>
  <c r="K378" i="1" s="1"/>
  <c r="E378" i="1" a="1"/>
  <c r="E378" i="1" s="1"/>
  <c r="J378" i="1" s="1" a="1"/>
  <c r="J378" i="1" s="1"/>
  <c r="D378" i="1" a="1"/>
  <c r="D378" i="1" s="1"/>
  <c r="I378" i="1" s="1" a="1"/>
  <c r="I378" i="1" s="1"/>
  <c r="G1138" i="1" a="1"/>
  <c r="G1138" i="1" s="1"/>
  <c r="L1138" i="1" s="1" a="1"/>
  <c r="L1138" i="1" s="1"/>
  <c r="F1138" i="1"/>
  <c r="K1138" i="1" s="1" a="1"/>
  <c r="K1138" i="1" s="1"/>
  <c r="E1138" i="1" a="1"/>
  <c r="E1138" i="1" s="1"/>
  <c r="J1138" i="1" s="1" a="1"/>
  <c r="J1138" i="1" s="1"/>
  <c r="D1138" i="1" a="1"/>
  <c r="D1138" i="1" s="1"/>
  <c r="I1138" i="1" s="1" a="1"/>
  <c r="I1138" i="1" s="1"/>
  <c r="G8" i="1" a="1"/>
  <c r="G8" i="1" s="1"/>
  <c r="L8" i="1" s="1" a="1"/>
  <c r="L8" i="1" s="1"/>
  <c r="F8" i="1"/>
  <c r="K8" i="1" s="1" a="1"/>
  <c r="K8" i="1" s="1"/>
  <c r="E8" i="1" a="1"/>
  <c r="E8" i="1" s="1"/>
  <c r="J8" i="1" s="1" a="1"/>
  <c r="J8" i="1" s="1"/>
  <c r="D8" i="1" a="1"/>
  <c r="D8" i="1" s="1"/>
  <c r="I8" i="1" s="1" a="1"/>
  <c r="I8" i="1" s="1"/>
  <c r="G982" i="1" a="1"/>
  <c r="G982" i="1" s="1"/>
  <c r="L982" i="1" s="1" a="1"/>
  <c r="L982" i="1" s="1"/>
  <c r="F982" i="1"/>
  <c r="K982" i="1" s="1" a="1"/>
  <c r="K982" i="1" s="1"/>
  <c r="E982" i="1" a="1"/>
  <c r="E982" i="1" s="1"/>
  <c r="J982" i="1" s="1" a="1"/>
  <c r="J982" i="1" s="1"/>
  <c r="D982" i="1" a="1"/>
  <c r="D982" i="1" s="1"/>
  <c r="I982" i="1" s="1" a="1"/>
  <c r="I982" i="1" s="1"/>
  <c r="G106" i="1" a="1"/>
  <c r="G106" i="1" s="1"/>
  <c r="L106" i="1" s="1" a="1"/>
  <c r="L106" i="1" s="1"/>
  <c r="F106" i="1"/>
  <c r="K106" i="1" s="1" a="1"/>
  <c r="K106" i="1" s="1"/>
  <c r="E106" i="1" a="1"/>
  <c r="E106" i="1" s="1"/>
  <c r="J106" i="1" s="1" a="1"/>
  <c r="J106" i="1" s="1"/>
  <c r="D106" i="1" a="1"/>
  <c r="D106" i="1" s="1"/>
  <c r="I106" i="1" s="1" a="1"/>
  <c r="I106" i="1" s="1"/>
  <c r="G60" i="1" a="1"/>
  <c r="G60" i="1" s="1"/>
  <c r="L60" i="1" s="1" a="1"/>
  <c r="L60" i="1" s="1"/>
  <c r="F60" i="1"/>
  <c r="K60" i="1" s="1" a="1"/>
  <c r="K60" i="1" s="1"/>
  <c r="E60" i="1" a="1"/>
  <c r="E60" i="1" s="1"/>
  <c r="J60" i="1" s="1" a="1"/>
  <c r="J60" i="1" s="1"/>
  <c r="D60" i="1" a="1"/>
  <c r="D60" i="1" s="1"/>
  <c r="I60" i="1" s="1" a="1"/>
  <c r="I60" i="1" s="1"/>
  <c r="G572" i="1" a="1"/>
  <c r="G572" i="1" s="1"/>
  <c r="L572" i="1" s="1" a="1"/>
  <c r="L572" i="1" s="1"/>
  <c r="F572" i="1"/>
  <c r="K572" i="1" s="1" a="1"/>
  <c r="K572" i="1" s="1"/>
  <c r="E572" i="1" a="1"/>
  <c r="E572" i="1" s="1"/>
  <c r="J572" i="1" s="1" a="1"/>
  <c r="J572" i="1" s="1"/>
  <c r="D572" i="1" a="1"/>
  <c r="D572" i="1" s="1"/>
  <c r="I572" i="1" s="1" a="1"/>
  <c r="I572" i="1" s="1"/>
  <c r="G976" i="1" a="1"/>
  <c r="G976" i="1" s="1"/>
  <c r="L976" i="1" s="1" a="1"/>
  <c r="L976" i="1" s="1"/>
  <c r="F976" i="1"/>
  <c r="K976" i="1" s="1" a="1"/>
  <c r="K976" i="1" s="1"/>
  <c r="E976" i="1" a="1"/>
  <c r="E976" i="1" s="1"/>
  <c r="J976" i="1" s="1" a="1"/>
  <c r="J976" i="1" s="1"/>
  <c r="D976" i="1" a="1"/>
  <c r="D976" i="1" s="1"/>
  <c r="I976" i="1" s="1" a="1"/>
  <c r="I976" i="1" s="1"/>
  <c r="G716" i="1" a="1"/>
  <c r="G716" i="1" s="1"/>
  <c r="L716" i="1" s="1" a="1"/>
  <c r="L716" i="1" s="1"/>
  <c r="F716" i="1"/>
  <c r="K716" i="1" s="1" a="1"/>
  <c r="K716" i="1" s="1"/>
  <c r="E716" i="1" a="1"/>
  <c r="E716" i="1" s="1"/>
  <c r="J716" i="1" s="1" a="1"/>
  <c r="J716" i="1" s="1"/>
  <c r="D716" i="1" a="1"/>
  <c r="D716" i="1" s="1"/>
  <c r="I716" i="1" s="1" a="1"/>
  <c r="I716" i="1" s="1"/>
  <c r="G1000" i="1" a="1"/>
  <c r="G1000" i="1" s="1"/>
  <c r="L1000" i="1" s="1" a="1"/>
  <c r="L1000" i="1" s="1"/>
  <c r="F1000" i="1"/>
  <c r="K1000" i="1" s="1" a="1"/>
  <c r="K1000" i="1" s="1"/>
  <c r="E1000" i="1" a="1"/>
  <c r="E1000" i="1" s="1"/>
  <c r="J1000" i="1" s="1" a="1"/>
  <c r="J1000" i="1" s="1"/>
  <c r="D1000" i="1" a="1"/>
  <c r="D1000" i="1" s="1"/>
  <c r="I1000" i="1" s="1" a="1"/>
  <c r="I1000" i="1" s="1"/>
  <c r="G862" i="1" a="1"/>
  <c r="G862" i="1" s="1"/>
  <c r="L862" i="1" s="1" a="1"/>
  <c r="L862" i="1" s="1"/>
  <c r="F862" i="1"/>
  <c r="K862" i="1" s="1" a="1"/>
  <c r="K862" i="1" s="1"/>
  <c r="E862" i="1" a="1"/>
  <c r="E862" i="1" s="1"/>
  <c r="J862" i="1" s="1" a="1"/>
  <c r="J862" i="1" s="1"/>
  <c r="D862" i="1" a="1"/>
  <c r="D862" i="1" s="1"/>
  <c r="I862" i="1" s="1" a="1"/>
  <c r="I862" i="1" s="1"/>
  <c r="G788" i="1" a="1"/>
  <c r="G788" i="1" s="1"/>
  <c r="L788" i="1" s="1" a="1"/>
  <c r="L788" i="1" s="1"/>
  <c r="F788" i="1"/>
  <c r="K788" i="1" s="1" a="1"/>
  <c r="K788" i="1" s="1"/>
  <c r="E788" i="1" a="1"/>
  <c r="E788" i="1" s="1"/>
  <c r="J788" i="1" s="1" a="1"/>
  <c r="J788" i="1" s="1"/>
  <c r="D788" i="1" a="1"/>
  <c r="D788" i="1" s="1"/>
  <c r="I788" i="1" s="1" a="1"/>
  <c r="I788" i="1" s="1"/>
  <c r="G116" i="1" a="1"/>
  <c r="G116" i="1" s="1"/>
  <c r="L116" i="1" s="1" a="1"/>
  <c r="L116" i="1" s="1"/>
  <c r="F116" i="1"/>
  <c r="K116" i="1" s="1" a="1"/>
  <c r="K116" i="1" s="1"/>
  <c r="D116" i="1" a="1"/>
  <c r="D116" i="1" s="1"/>
  <c r="I116" i="1" s="1" a="1"/>
  <c r="I116" i="1" s="1"/>
  <c r="E116" i="1" a="1"/>
  <c r="E116" i="1" s="1"/>
  <c r="J116" i="1" s="1" a="1"/>
  <c r="J116" i="1" s="1"/>
  <c r="G518" i="1" a="1"/>
  <c r="G518" i="1" s="1"/>
  <c r="L518" i="1" s="1" a="1"/>
  <c r="L518" i="1" s="1"/>
  <c r="E518" i="1" a="1"/>
  <c r="E518" i="1" s="1"/>
  <c r="J518" i="1" s="1" a="1"/>
  <c r="J518" i="1" s="1"/>
  <c r="F518" i="1"/>
  <c r="K518" i="1" s="1" a="1"/>
  <c r="K518" i="1" s="1"/>
  <c r="D518" i="1" a="1"/>
  <c r="D518" i="1" s="1"/>
  <c r="I518" i="1" s="1" a="1"/>
  <c r="I518" i="1" s="1"/>
  <c r="G1072" i="1" a="1"/>
  <c r="G1072" i="1" s="1"/>
  <c r="L1072" i="1" s="1" a="1"/>
  <c r="L1072" i="1" s="1"/>
  <c r="F1072" i="1"/>
  <c r="K1072" i="1" s="1" a="1"/>
  <c r="K1072" i="1" s="1"/>
  <c r="E1072" i="1" a="1"/>
  <c r="E1072" i="1" s="1"/>
  <c r="J1072" i="1" s="1" a="1"/>
  <c r="J1072" i="1" s="1"/>
  <c r="D1072" i="1" a="1"/>
  <c r="D1072" i="1" s="1"/>
  <c r="I1072" i="1" s="1" a="1"/>
  <c r="I1072" i="1" s="1"/>
  <c r="G1086" i="1" a="1"/>
  <c r="G1086" i="1" s="1"/>
  <c r="L1086" i="1" s="1" a="1"/>
  <c r="L1086" i="1" s="1"/>
  <c r="F1086" i="1"/>
  <c r="K1086" i="1" s="1" a="1"/>
  <c r="K1086" i="1" s="1"/>
  <c r="E1086" i="1" a="1"/>
  <c r="E1086" i="1" s="1"/>
  <c r="J1086" i="1" s="1" a="1"/>
  <c r="J1086" i="1" s="1"/>
  <c r="D1086" i="1" a="1"/>
  <c r="D1086" i="1" s="1"/>
  <c r="I1086" i="1" s="1" a="1"/>
  <c r="I1086" i="1" s="1"/>
  <c r="G958" i="1" a="1"/>
  <c r="G958" i="1" s="1"/>
  <c r="L958" i="1" s="1" a="1"/>
  <c r="L958" i="1" s="1"/>
  <c r="F958" i="1"/>
  <c r="K958" i="1" s="1" a="1"/>
  <c r="K958" i="1" s="1"/>
  <c r="E958" i="1" a="1"/>
  <c r="E958" i="1" s="1"/>
  <c r="J958" i="1" s="1" a="1"/>
  <c r="J958" i="1" s="1"/>
  <c r="D958" i="1" a="1"/>
  <c r="D958" i="1" s="1"/>
  <c r="I958" i="1" s="1" a="1"/>
  <c r="I958" i="1" s="1"/>
  <c r="G52" i="1" a="1"/>
  <c r="G52" i="1" s="1"/>
  <c r="L52" i="1" s="1" a="1"/>
  <c r="L52" i="1" s="1"/>
  <c r="F52" i="1"/>
  <c r="K52" i="1" s="1" a="1"/>
  <c r="K52" i="1" s="1"/>
  <c r="E52" i="1" a="1"/>
  <c r="E52" i="1" s="1"/>
  <c r="J52" i="1" s="1" a="1"/>
  <c r="J52" i="1" s="1"/>
  <c r="D52" i="1" a="1"/>
  <c r="D52" i="1" s="1"/>
  <c r="I52" i="1" s="1" a="1"/>
  <c r="I52" i="1" s="1"/>
  <c r="G250" i="1" a="1"/>
  <c r="G250" i="1" s="1"/>
  <c r="L250" i="1" s="1" a="1"/>
  <c r="L250" i="1" s="1"/>
  <c r="F250" i="1"/>
  <c r="K250" i="1" s="1" a="1"/>
  <c r="K250" i="1" s="1"/>
  <c r="E250" i="1" a="1"/>
  <c r="E250" i="1" s="1"/>
  <c r="J250" i="1" s="1" a="1"/>
  <c r="J250" i="1" s="1"/>
  <c r="D250" i="1" a="1"/>
  <c r="D250" i="1" s="1"/>
  <c r="I250" i="1" s="1" a="1"/>
  <c r="I250" i="1" s="1"/>
  <c r="G396" i="1" a="1"/>
  <c r="G396" i="1" s="1"/>
  <c r="L396" i="1" s="1" a="1"/>
  <c r="L396" i="1" s="1"/>
  <c r="F396" i="1"/>
  <c r="K396" i="1" s="1" a="1"/>
  <c r="K396" i="1" s="1"/>
  <c r="E396" i="1" a="1"/>
  <c r="E396" i="1" s="1"/>
  <c r="J396" i="1" s="1" a="1"/>
  <c r="J396" i="1" s="1"/>
  <c r="D396" i="1" a="1"/>
  <c r="D396" i="1" s="1"/>
  <c r="I396" i="1" s="1" a="1"/>
  <c r="I396" i="1" s="1"/>
  <c r="G608" i="1" a="1"/>
  <c r="G608" i="1" s="1"/>
  <c r="L608" i="1" s="1" a="1"/>
  <c r="L608" i="1" s="1"/>
  <c r="F608" i="1"/>
  <c r="K608" i="1" s="1" a="1"/>
  <c r="K608" i="1" s="1"/>
  <c r="E608" i="1" a="1"/>
  <c r="E608" i="1" s="1"/>
  <c r="J608" i="1" s="1" a="1"/>
  <c r="J608" i="1" s="1"/>
  <c r="D608" i="1" a="1"/>
  <c r="D608" i="1" s="1"/>
  <c r="I608" i="1" s="1" a="1"/>
  <c r="I608" i="1" s="1"/>
  <c r="G408" i="1" a="1"/>
  <c r="G408" i="1" s="1"/>
  <c r="L408" i="1" s="1" a="1"/>
  <c r="L408" i="1" s="1"/>
  <c r="F408" i="1"/>
  <c r="K408" i="1" s="1" a="1"/>
  <c r="K408" i="1" s="1"/>
  <c r="E408" i="1" a="1"/>
  <c r="E408" i="1" s="1"/>
  <c r="J408" i="1" s="1" a="1"/>
  <c r="J408" i="1" s="1"/>
  <c r="D408" i="1" a="1"/>
  <c r="D408" i="1" s="1"/>
  <c r="I408" i="1" s="1" a="1"/>
  <c r="I408" i="1" s="1"/>
  <c r="G824" i="1" a="1"/>
  <c r="G824" i="1" s="1"/>
  <c r="L824" i="1" s="1" a="1"/>
  <c r="L824" i="1" s="1"/>
  <c r="F824" i="1"/>
  <c r="K824" i="1" s="1" a="1"/>
  <c r="K824" i="1" s="1"/>
  <c r="E824" i="1" a="1"/>
  <c r="E824" i="1" s="1"/>
  <c r="J824" i="1" s="1" a="1"/>
  <c r="J824" i="1" s="1"/>
  <c r="D824" i="1" a="1"/>
  <c r="D824" i="1" s="1"/>
  <c r="I824" i="1" s="1" a="1"/>
  <c r="I824" i="1" s="1"/>
  <c r="G570" i="1" a="1"/>
  <c r="G570" i="1" s="1"/>
  <c r="L570" i="1" s="1" a="1"/>
  <c r="L570" i="1" s="1"/>
  <c r="E570" i="1" a="1"/>
  <c r="E570" i="1" s="1"/>
  <c r="J570" i="1" s="1" a="1"/>
  <c r="J570" i="1" s="1"/>
  <c r="F570" i="1"/>
  <c r="K570" i="1" s="1" a="1"/>
  <c r="K570" i="1" s="1"/>
  <c r="D570" i="1" a="1"/>
  <c r="D570" i="1" s="1"/>
  <c r="I570" i="1" s="1" a="1"/>
  <c r="I570" i="1" s="1"/>
  <c r="G954" i="1" a="1"/>
  <c r="G954" i="1" s="1"/>
  <c r="L954" i="1" s="1" a="1"/>
  <c r="L954" i="1" s="1"/>
  <c r="F954" i="1"/>
  <c r="K954" i="1" s="1" a="1"/>
  <c r="K954" i="1" s="1"/>
  <c r="E954" i="1" a="1"/>
  <c r="E954" i="1" s="1"/>
  <c r="J954" i="1" s="1" a="1"/>
  <c r="J954" i="1" s="1"/>
  <c r="D954" i="1" a="1"/>
  <c r="D954" i="1" s="1"/>
  <c r="I954" i="1" s="1" a="1"/>
  <c r="I954" i="1" s="1"/>
  <c r="G348" i="1" a="1"/>
  <c r="G348" i="1" s="1"/>
  <c r="L348" i="1" s="1" a="1"/>
  <c r="L348" i="1" s="1"/>
  <c r="F348" i="1"/>
  <c r="K348" i="1" s="1" a="1"/>
  <c r="K348" i="1" s="1"/>
  <c r="E348" i="1" a="1"/>
  <c r="E348" i="1" s="1"/>
  <c r="J348" i="1" s="1" a="1"/>
  <c r="J348" i="1" s="1"/>
  <c r="D348" i="1" a="1"/>
  <c r="D348" i="1" s="1"/>
  <c r="I348" i="1" s="1" a="1"/>
  <c r="I348" i="1" s="1"/>
  <c r="G688" i="1" a="1"/>
  <c r="G688" i="1" s="1"/>
  <c r="L688" i="1" s="1" a="1"/>
  <c r="L688" i="1" s="1"/>
  <c r="F688" i="1"/>
  <c r="K688" i="1" s="1" a="1"/>
  <c r="K688" i="1" s="1"/>
  <c r="E688" i="1" a="1"/>
  <c r="E688" i="1" s="1"/>
  <c r="J688" i="1" s="1" a="1"/>
  <c r="J688" i="1" s="1"/>
  <c r="D688" i="1" a="1"/>
  <c r="D688" i="1" s="1"/>
  <c r="I688" i="1" s="1" a="1"/>
  <c r="I688" i="1" s="1"/>
  <c r="G748" i="1" a="1"/>
  <c r="G748" i="1" s="1"/>
  <c r="L748" i="1" s="1" a="1"/>
  <c r="L748" i="1" s="1"/>
  <c r="F748" i="1"/>
  <c r="K748" i="1" s="1" a="1"/>
  <c r="K748" i="1" s="1"/>
  <c r="E748" i="1" a="1"/>
  <c r="E748" i="1" s="1"/>
  <c r="J748" i="1" s="1" a="1"/>
  <c r="J748" i="1" s="1"/>
  <c r="D748" i="1" a="1"/>
  <c r="D748" i="1" s="1"/>
  <c r="I748" i="1" s="1" a="1"/>
  <c r="I748" i="1" s="1"/>
  <c r="G776" i="1" a="1"/>
  <c r="G776" i="1" s="1"/>
  <c r="L776" i="1" s="1" a="1"/>
  <c r="L776" i="1" s="1"/>
  <c r="F776" i="1"/>
  <c r="K776" i="1" s="1" a="1"/>
  <c r="K776" i="1" s="1"/>
  <c r="E776" i="1" a="1"/>
  <c r="E776" i="1" s="1"/>
  <c r="J776" i="1" s="1" a="1"/>
  <c r="J776" i="1" s="1"/>
  <c r="D776" i="1" a="1"/>
  <c r="D776" i="1" s="1"/>
  <c r="I776" i="1" s="1" a="1"/>
  <c r="I776" i="1" s="1"/>
  <c r="G606" i="1" a="1"/>
  <c r="G606" i="1" s="1"/>
  <c r="L606" i="1" s="1" a="1"/>
  <c r="L606" i="1" s="1"/>
  <c r="F606" i="1"/>
  <c r="K606" i="1" s="1" a="1"/>
  <c r="K606" i="1" s="1"/>
  <c r="E606" i="1" a="1"/>
  <c r="E606" i="1" s="1"/>
  <c r="J606" i="1" s="1" a="1"/>
  <c r="J606" i="1" s="1"/>
  <c r="D606" i="1" a="1"/>
  <c r="D606" i="1" s="1"/>
  <c r="I606" i="1" s="1" a="1"/>
  <c r="I606" i="1" s="1"/>
  <c r="G618" i="1" a="1"/>
  <c r="G618" i="1" s="1"/>
  <c r="L618" i="1" s="1" a="1"/>
  <c r="L618" i="1" s="1"/>
  <c r="E618" i="1" a="1"/>
  <c r="E618" i="1" s="1"/>
  <c r="J618" i="1" s="1" a="1"/>
  <c r="J618" i="1" s="1"/>
  <c r="F618" i="1"/>
  <c r="K618" i="1" s="1" a="1"/>
  <c r="K618" i="1" s="1"/>
  <c r="D618" i="1" a="1"/>
  <c r="D618" i="1" s="1"/>
  <c r="I618" i="1" s="1" a="1"/>
  <c r="I618" i="1" s="1"/>
  <c r="G160" i="1" a="1"/>
  <c r="G160" i="1" s="1"/>
  <c r="L160" i="1" s="1" a="1"/>
  <c r="L160" i="1" s="1"/>
  <c r="F160" i="1"/>
  <c r="K160" i="1" s="1" a="1"/>
  <c r="K160" i="1" s="1"/>
  <c r="D160" i="1" a="1"/>
  <c r="D160" i="1" s="1"/>
  <c r="I160" i="1" s="1" a="1"/>
  <c r="I160" i="1" s="1"/>
  <c r="E160" i="1" a="1"/>
  <c r="E160" i="1" s="1"/>
  <c r="J160" i="1" s="1" a="1"/>
  <c r="J160" i="1" s="1"/>
  <c r="G86" i="1" a="1"/>
  <c r="G86" i="1" s="1"/>
  <c r="L86" i="1" s="1" a="1"/>
  <c r="L86" i="1" s="1"/>
  <c r="F86" i="1"/>
  <c r="K86" i="1" s="1" a="1"/>
  <c r="K86" i="1" s="1"/>
  <c r="E86" i="1" a="1"/>
  <c r="E86" i="1" s="1"/>
  <c r="J86" i="1" s="1" a="1"/>
  <c r="J86" i="1" s="1"/>
  <c r="D86" i="1" a="1"/>
  <c r="D86" i="1" s="1"/>
  <c r="I86" i="1" s="1" a="1"/>
  <c r="I86" i="1" s="1"/>
  <c r="G196" i="1" a="1"/>
  <c r="G196" i="1" s="1"/>
  <c r="L196" i="1" s="1" a="1"/>
  <c r="L196" i="1" s="1"/>
  <c r="F196" i="1"/>
  <c r="K196" i="1" s="1" a="1"/>
  <c r="K196" i="1" s="1"/>
  <c r="E196" i="1" a="1"/>
  <c r="E196" i="1" s="1"/>
  <c r="J196" i="1" s="1" a="1"/>
  <c r="J196" i="1" s="1"/>
  <c r="D196" i="1" a="1"/>
  <c r="D196" i="1" s="1"/>
  <c r="I196" i="1" s="1" a="1"/>
  <c r="I196" i="1" s="1"/>
  <c r="G466" i="1" a="1"/>
  <c r="G466" i="1" s="1"/>
  <c r="L466" i="1" s="1" a="1"/>
  <c r="L466" i="1" s="1"/>
  <c r="F466" i="1"/>
  <c r="K466" i="1" s="1" a="1"/>
  <c r="K466" i="1" s="1"/>
  <c r="E466" i="1" a="1"/>
  <c r="E466" i="1" s="1"/>
  <c r="J466" i="1" s="1" a="1"/>
  <c r="J466" i="1" s="1"/>
  <c r="D466" i="1" a="1"/>
  <c r="D466" i="1" s="1"/>
  <c r="I466" i="1" s="1" a="1"/>
  <c r="I466" i="1" s="1"/>
  <c r="G398" i="1" a="1"/>
  <c r="G398" i="1" s="1"/>
  <c r="L398" i="1" s="1" a="1"/>
  <c r="L398" i="1" s="1"/>
  <c r="F398" i="1"/>
  <c r="K398" i="1" s="1" a="1"/>
  <c r="K398" i="1" s="1"/>
  <c r="E398" i="1" a="1"/>
  <c r="E398" i="1" s="1"/>
  <c r="J398" i="1" s="1" a="1"/>
  <c r="J398" i="1" s="1"/>
  <c r="D398" i="1" a="1"/>
  <c r="D398" i="1" s="1"/>
  <c r="I398" i="1" s="1" a="1"/>
  <c r="I398" i="1" s="1"/>
  <c r="G260" i="1" a="1"/>
  <c r="G260" i="1" s="1"/>
  <c r="L260" i="1" s="1" a="1"/>
  <c r="L260" i="1" s="1"/>
  <c r="F260" i="1"/>
  <c r="K260" i="1" s="1" a="1"/>
  <c r="K260" i="1" s="1"/>
  <c r="E260" i="1" a="1"/>
  <c r="E260" i="1" s="1"/>
  <c r="J260" i="1" s="1" a="1"/>
  <c r="J260" i="1" s="1"/>
  <c r="D260" i="1" a="1"/>
  <c r="D260" i="1" s="1"/>
  <c r="I260" i="1" s="1" a="1"/>
  <c r="I260" i="1" s="1"/>
  <c r="G416" i="1" a="1"/>
  <c r="G416" i="1" s="1"/>
  <c r="L416" i="1" s="1" a="1"/>
  <c r="L416" i="1" s="1"/>
  <c r="F416" i="1"/>
  <c r="K416" i="1" s="1" a="1"/>
  <c r="K416" i="1" s="1"/>
  <c r="E416" i="1" a="1"/>
  <c r="E416" i="1" s="1"/>
  <c r="J416" i="1" s="1" a="1"/>
  <c r="J416" i="1" s="1"/>
  <c r="D416" i="1" a="1"/>
  <c r="D416" i="1" s="1"/>
  <c r="I416" i="1" s="1" a="1"/>
  <c r="I416" i="1" s="1"/>
  <c r="G342" i="1" a="1"/>
  <c r="G342" i="1" s="1"/>
  <c r="L342" i="1" s="1" a="1"/>
  <c r="L342" i="1" s="1"/>
  <c r="F342" i="1"/>
  <c r="K342" i="1" s="1" a="1"/>
  <c r="K342" i="1" s="1"/>
  <c r="E342" i="1" a="1"/>
  <c r="E342" i="1" s="1"/>
  <c r="J342" i="1" s="1" a="1"/>
  <c r="J342" i="1" s="1"/>
  <c r="D342" i="1" a="1"/>
  <c r="D342" i="1" s="1"/>
  <c r="I342" i="1" s="1" a="1"/>
  <c r="I342" i="1" s="1"/>
  <c r="G480" i="1" a="1"/>
  <c r="G480" i="1" s="1"/>
  <c r="L480" i="1" s="1" a="1"/>
  <c r="L480" i="1" s="1"/>
  <c r="F480" i="1"/>
  <c r="K480" i="1" s="1" a="1"/>
  <c r="K480" i="1" s="1"/>
  <c r="E480" i="1" a="1"/>
  <c r="E480" i="1" s="1"/>
  <c r="J480" i="1" s="1" a="1"/>
  <c r="J480" i="1" s="1"/>
  <c r="D480" i="1" a="1"/>
  <c r="D480" i="1" s="1"/>
  <c r="I480" i="1" s="1" a="1"/>
  <c r="I480" i="1" s="1"/>
  <c r="G406" i="1" a="1"/>
  <c r="G406" i="1" s="1"/>
  <c r="L406" i="1" s="1" a="1"/>
  <c r="L406" i="1" s="1"/>
  <c r="F406" i="1"/>
  <c r="K406" i="1" s="1" a="1"/>
  <c r="K406" i="1" s="1"/>
  <c r="E406" i="1" a="1"/>
  <c r="E406" i="1" s="1"/>
  <c r="J406" i="1" s="1" a="1"/>
  <c r="J406" i="1" s="1"/>
  <c r="D406" i="1" a="1"/>
  <c r="D406" i="1" s="1"/>
  <c r="I406" i="1" s="1" a="1"/>
  <c r="I406" i="1" s="1"/>
  <c r="G388" i="1" a="1"/>
  <c r="G388" i="1" s="1"/>
  <c r="L388" i="1" s="1" a="1"/>
  <c r="L388" i="1" s="1"/>
  <c r="F388" i="1"/>
  <c r="K388" i="1" s="1" a="1"/>
  <c r="K388" i="1" s="1"/>
  <c r="E388" i="1" a="1"/>
  <c r="E388" i="1" s="1"/>
  <c r="J388" i="1" s="1" a="1"/>
  <c r="J388" i="1" s="1"/>
  <c r="D388" i="1" a="1"/>
  <c r="D388" i="1" s="1"/>
  <c r="I388" i="1" s="1" a="1"/>
  <c r="I388" i="1" s="1"/>
  <c r="G32" i="1" a="1"/>
  <c r="G32" i="1" s="1"/>
  <c r="L32" i="1" s="1" a="1"/>
  <c r="L32" i="1" s="1"/>
  <c r="F32" i="1"/>
  <c r="K32" i="1" s="1" a="1"/>
  <c r="K32" i="1" s="1"/>
  <c r="E32" i="1" a="1"/>
  <c r="E32" i="1" s="1"/>
  <c r="J32" i="1" s="1" a="1"/>
  <c r="J32" i="1" s="1"/>
  <c r="D32" i="1" a="1"/>
  <c r="D32" i="1" s="1"/>
  <c r="I32" i="1" s="1" a="1"/>
  <c r="I32" i="1" s="1"/>
  <c r="G544" i="1" a="1"/>
  <c r="G544" i="1" s="1"/>
  <c r="L544" i="1" s="1" a="1"/>
  <c r="L544" i="1" s="1"/>
  <c r="F544" i="1"/>
  <c r="K544" i="1" s="1" a="1"/>
  <c r="K544" i="1" s="1"/>
  <c r="D544" i="1" a="1"/>
  <c r="D544" i="1" s="1"/>
  <c r="I544" i="1" s="1" a="1"/>
  <c r="I544" i="1" s="1"/>
  <c r="E544" i="1" a="1"/>
  <c r="E544" i="1" s="1"/>
  <c r="J544" i="1" s="1" a="1"/>
  <c r="J544" i="1" s="1"/>
  <c r="G470" i="1" a="1"/>
  <c r="G470" i="1" s="1"/>
  <c r="L470" i="1" s="1" a="1"/>
  <c r="L470" i="1" s="1"/>
  <c r="F470" i="1"/>
  <c r="K470" i="1" s="1" a="1"/>
  <c r="K470" i="1" s="1"/>
  <c r="E470" i="1" a="1"/>
  <c r="E470" i="1" s="1"/>
  <c r="J470" i="1" s="1" a="1"/>
  <c r="J470" i="1" s="1"/>
  <c r="D470" i="1" a="1"/>
  <c r="D470" i="1" s="1"/>
  <c r="I470" i="1" s="1" a="1"/>
  <c r="I470" i="1" s="1"/>
  <c r="G146" i="1" a="1"/>
  <c r="G146" i="1" s="1"/>
  <c r="L146" i="1" s="1" a="1"/>
  <c r="L146" i="1" s="1"/>
  <c r="F146" i="1"/>
  <c r="K146" i="1" s="1" a="1"/>
  <c r="K146" i="1" s="1"/>
  <c r="D146" i="1" a="1"/>
  <c r="D146" i="1" s="1"/>
  <c r="I146" i="1" s="1" a="1"/>
  <c r="I146" i="1" s="1"/>
  <c r="E146" i="1" a="1"/>
  <c r="E146" i="1" s="1"/>
  <c r="J146" i="1" s="1" a="1"/>
  <c r="J146" i="1" s="1"/>
  <c r="G78" i="1" a="1"/>
  <c r="G78" i="1" s="1"/>
  <c r="L78" i="1" s="1" a="1"/>
  <c r="L78" i="1" s="1"/>
  <c r="F78" i="1"/>
  <c r="K78" i="1" s="1" a="1"/>
  <c r="K78" i="1" s="1"/>
  <c r="E78" i="1" a="1"/>
  <c r="E78" i="1" s="1"/>
  <c r="J78" i="1" s="1" a="1"/>
  <c r="J78" i="1" s="1"/>
  <c r="D78" i="1" a="1"/>
  <c r="D78" i="1" s="1"/>
  <c r="I78" i="1" s="1" a="1"/>
  <c r="I78" i="1" s="1"/>
  <c r="G24" i="1" a="1"/>
  <c r="G24" i="1" s="1"/>
  <c r="L24" i="1" s="1" a="1"/>
  <c r="L24" i="1" s="1"/>
  <c r="F24" i="1"/>
  <c r="K24" i="1" s="1" a="1"/>
  <c r="K24" i="1" s="1"/>
  <c r="E24" i="1" a="1"/>
  <c r="E24" i="1" s="1"/>
  <c r="J24" i="1" s="1" a="1"/>
  <c r="J24" i="1" s="1"/>
  <c r="D24" i="1" a="1"/>
  <c r="D24" i="1" s="1"/>
  <c r="I24" i="1" s="1" a="1"/>
  <c r="I24" i="1" s="1"/>
  <c r="G440" i="1" a="1"/>
  <c r="G440" i="1" s="1"/>
  <c r="L440" i="1" s="1" a="1"/>
  <c r="L440" i="1" s="1"/>
  <c r="F440" i="1"/>
  <c r="K440" i="1" s="1" a="1"/>
  <c r="K440" i="1" s="1"/>
  <c r="E440" i="1" a="1"/>
  <c r="E440" i="1" s="1"/>
  <c r="J440" i="1" s="1" a="1"/>
  <c r="J440" i="1" s="1"/>
  <c r="D440" i="1" a="1"/>
  <c r="D440" i="1" s="1"/>
  <c r="I440" i="1" s="1" a="1"/>
  <c r="I440" i="1" s="1"/>
  <c r="G806" i="1" a="1"/>
  <c r="G806" i="1" s="1"/>
  <c r="L806" i="1" s="1" a="1"/>
  <c r="L806" i="1" s="1"/>
  <c r="F806" i="1"/>
  <c r="K806" i="1" s="1" a="1"/>
  <c r="K806" i="1" s="1"/>
  <c r="E806" i="1" a="1"/>
  <c r="E806" i="1" s="1"/>
  <c r="J806" i="1" s="1" a="1"/>
  <c r="J806" i="1" s="1"/>
  <c r="D806" i="1" a="1"/>
  <c r="D806" i="1" s="1"/>
  <c r="I806" i="1" s="1" a="1"/>
  <c r="I806" i="1" s="1"/>
  <c r="G662" i="1" a="1"/>
  <c r="G662" i="1" s="1"/>
  <c r="L662" i="1" s="1" a="1"/>
  <c r="L662" i="1" s="1"/>
  <c r="F662" i="1"/>
  <c r="K662" i="1" s="1" a="1"/>
  <c r="K662" i="1" s="1"/>
  <c r="E662" i="1" a="1"/>
  <c r="E662" i="1" s="1"/>
  <c r="J662" i="1" s="1" a="1"/>
  <c r="J662" i="1" s="1"/>
  <c r="D662" i="1" a="1"/>
  <c r="D662" i="1" s="1"/>
  <c r="I662" i="1" s="1" a="1"/>
  <c r="I662" i="1" s="1"/>
  <c r="G74" i="1" a="1"/>
  <c r="G74" i="1" s="1"/>
  <c r="L74" i="1" s="1" a="1"/>
  <c r="L74" i="1" s="1"/>
  <c r="F74" i="1"/>
  <c r="K74" i="1" s="1" a="1"/>
  <c r="K74" i="1" s="1"/>
  <c r="E74" i="1" a="1"/>
  <c r="E74" i="1" s="1"/>
  <c r="J74" i="1" s="1" a="1"/>
  <c r="J74" i="1" s="1"/>
  <c r="D74" i="1" a="1"/>
  <c r="D74" i="1" s="1"/>
  <c r="I74" i="1" s="1" a="1"/>
  <c r="I74" i="1" s="1"/>
  <c r="G752" i="1" a="1"/>
  <c r="G752" i="1" s="1"/>
  <c r="L752" i="1" s="1" a="1"/>
  <c r="L752" i="1" s="1"/>
  <c r="F752" i="1"/>
  <c r="K752" i="1" s="1" a="1"/>
  <c r="K752" i="1" s="1"/>
  <c r="E752" i="1" a="1"/>
  <c r="E752" i="1" s="1"/>
  <c r="J752" i="1" s="1" a="1"/>
  <c r="J752" i="1" s="1"/>
  <c r="D752" i="1" a="1"/>
  <c r="D752" i="1" s="1"/>
  <c r="I752" i="1" s="1" a="1"/>
  <c r="I752" i="1" s="1"/>
  <c r="G712" i="1" a="1"/>
  <c r="G712" i="1" s="1"/>
  <c r="L712" i="1" s="1" a="1"/>
  <c r="L712" i="1" s="1"/>
  <c r="F712" i="1"/>
  <c r="K712" i="1" s="1" a="1"/>
  <c r="K712" i="1" s="1"/>
  <c r="E712" i="1" a="1"/>
  <c r="E712" i="1" s="1"/>
  <c r="J712" i="1" s="1" a="1"/>
  <c r="J712" i="1" s="1"/>
  <c r="D712" i="1" a="1"/>
  <c r="D712" i="1" s="1"/>
  <c r="I712" i="1" s="1" a="1"/>
  <c r="I712" i="1" s="1"/>
  <c r="G1158" i="1" a="1"/>
  <c r="G1158" i="1" s="1"/>
  <c r="L1158" i="1" s="1" a="1"/>
  <c r="L1158" i="1" s="1"/>
  <c r="F1158" i="1"/>
  <c r="K1158" i="1" s="1" a="1"/>
  <c r="K1158" i="1" s="1"/>
  <c r="E1158" i="1" a="1"/>
  <c r="E1158" i="1" s="1"/>
  <c r="J1158" i="1" s="1" a="1"/>
  <c r="J1158" i="1" s="1"/>
  <c r="D1158" i="1" a="1"/>
  <c r="D1158" i="1" s="1"/>
  <c r="I1158" i="1" s="1" a="1"/>
  <c r="I1158" i="1" s="1"/>
  <c r="G468" i="1" a="1"/>
  <c r="G468" i="1" s="1"/>
  <c r="L468" i="1" s="1" a="1"/>
  <c r="L468" i="1" s="1"/>
  <c r="F468" i="1"/>
  <c r="K468" i="1" s="1" a="1"/>
  <c r="K468" i="1" s="1"/>
  <c r="E468" i="1" a="1"/>
  <c r="E468" i="1" s="1"/>
  <c r="J468" i="1" s="1" a="1"/>
  <c r="J468" i="1" s="1"/>
  <c r="D468" i="1" a="1"/>
  <c r="D468" i="1" s="1"/>
  <c r="I468" i="1" s="1" a="1"/>
  <c r="I468" i="1" s="1"/>
  <c r="G432" i="1" a="1"/>
  <c r="G432" i="1" s="1"/>
  <c r="L432" i="1" s="1" a="1"/>
  <c r="L432" i="1" s="1"/>
  <c r="F432" i="1"/>
  <c r="K432" i="1" s="1" a="1"/>
  <c r="K432" i="1" s="1"/>
  <c r="E432" i="1" a="1"/>
  <c r="E432" i="1" s="1"/>
  <c r="J432" i="1" s="1" a="1"/>
  <c r="J432" i="1" s="1"/>
  <c r="D432" i="1" a="1"/>
  <c r="D432" i="1" s="1"/>
  <c r="I432" i="1" s="1" a="1"/>
  <c r="I432" i="1" s="1"/>
  <c r="G358" i="1" a="1"/>
  <c r="G358" i="1" s="1"/>
  <c r="L358" i="1" s="1" a="1"/>
  <c r="L358" i="1" s="1"/>
  <c r="F358" i="1"/>
  <c r="K358" i="1" s="1" a="1"/>
  <c r="K358" i="1" s="1"/>
  <c r="E358" i="1" a="1"/>
  <c r="E358" i="1" s="1"/>
  <c r="J358" i="1" s="1" a="1"/>
  <c r="J358" i="1" s="1"/>
  <c r="D358" i="1" a="1"/>
  <c r="D358" i="1" s="1"/>
  <c r="I358" i="1" s="1" a="1"/>
  <c r="I358" i="1" s="1"/>
  <c r="G34" i="1" a="1"/>
  <c r="G34" i="1" s="1"/>
  <c r="L34" i="1" s="1" a="1"/>
  <c r="L34" i="1" s="1"/>
  <c r="F34" i="1"/>
  <c r="K34" i="1" s="1" a="1"/>
  <c r="K34" i="1" s="1"/>
  <c r="E34" i="1" a="1"/>
  <c r="E34" i="1" s="1"/>
  <c r="J34" i="1" s="1" a="1"/>
  <c r="J34" i="1" s="1"/>
  <c r="D34" i="1" a="1"/>
  <c r="D34" i="1" s="1"/>
  <c r="I34" i="1" s="1" a="1"/>
  <c r="I34" i="1" s="1"/>
  <c r="G546" i="1" a="1"/>
  <c r="G546" i="1" s="1"/>
  <c r="L546" i="1" s="1" a="1"/>
  <c r="L546" i="1" s="1"/>
  <c r="F546" i="1"/>
  <c r="K546" i="1" s="1" a="1"/>
  <c r="K546" i="1" s="1"/>
  <c r="E546" i="1" a="1"/>
  <c r="E546" i="1" s="1"/>
  <c r="J546" i="1" s="1" a="1"/>
  <c r="J546" i="1" s="1"/>
  <c r="D546" i="1" a="1"/>
  <c r="D546" i="1" s="1"/>
  <c r="I546" i="1" s="1" a="1"/>
  <c r="I546" i="1" s="1"/>
  <c r="G478" i="1" a="1"/>
  <c r="G478" i="1" s="1"/>
  <c r="L478" i="1" s="1" a="1"/>
  <c r="L478" i="1" s="1"/>
  <c r="F478" i="1"/>
  <c r="K478" i="1" s="1" a="1"/>
  <c r="K478" i="1" s="1"/>
  <c r="E478" i="1" a="1"/>
  <c r="E478" i="1" s="1"/>
  <c r="J478" i="1" s="1" a="1"/>
  <c r="J478" i="1" s="1"/>
  <c r="D478" i="1" a="1"/>
  <c r="D478" i="1" s="1"/>
  <c r="I478" i="1" s="1" a="1"/>
  <c r="I478" i="1" s="1"/>
  <c r="G614" i="1" a="1"/>
  <c r="G614" i="1" s="1"/>
  <c r="L614" i="1" s="1" a="1"/>
  <c r="L614" i="1" s="1"/>
  <c r="F614" i="1"/>
  <c r="K614" i="1" s="1" a="1"/>
  <c r="K614" i="1" s="1"/>
  <c r="E614" i="1" a="1"/>
  <c r="E614" i="1" s="1"/>
  <c r="J614" i="1" s="1" a="1"/>
  <c r="J614" i="1" s="1"/>
  <c r="D614" i="1" a="1"/>
  <c r="D614" i="1" s="1"/>
  <c r="I614" i="1" s="1" a="1"/>
  <c r="I614" i="1" s="1"/>
  <c r="G586" i="1" a="1"/>
  <c r="G586" i="1" s="1"/>
  <c r="L586" i="1" s="1" a="1"/>
  <c r="L586" i="1" s="1"/>
  <c r="E586" i="1" a="1"/>
  <c r="E586" i="1" s="1"/>
  <c r="J586" i="1" s="1" a="1"/>
  <c r="J586" i="1" s="1"/>
  <c r="F586" i="1"/>
  <c r="K586" i="1" s="1" a="1"/>
  <c r="K586" i="1" s="1"/>
  <c r="D586" i="1" a="1"/>
  <c r="D586" i="1" s="1"/>
  <c r="I586" i="1" s="1" a="1"/>
  <c r="I586" i="1" s="1"/>
  <c r="G698" i="1" a="1"/>
  <c r="G698" i="1" s="1"/>
  <c r="L698" i="1" s="1" a="1"/>
  <c r="L698" i="1" s="1"/>
  <c r="E698" i="1" a="1"/>
  <c r="E698" i="1" s="1"/>
  <c r="J698" i="1" s="1" a="1"/>
  <c r="J698" i="1" s="1"/>
  <c r="F698" i="1"/>
  <c r="K698" i="1" s="1" a="1"/>
  <c r="K698" i="1" s="1"/>
  <c r="D698" i="1" a="1"/>
  <c r="D698" i="1" s="1"/>
  <c r="I698" i="1" s="1" a="1"/>
  <c r="I698" i="1" s="1"/>
  <c r="G1108" i="1" a="1"/>
  <c r="G1108" i="1" s="1"/>
  <c r="L1108" i="1" s="1" a="1"/>
  <c r="L1108" i="1" s="1"/>
  <c r="E1108" i="1" a="1"/>
  <c r="E1108" i="1" s="1"/>
  <c r="J1108" i="1" s="1" a="1"/>
  <c r="J1108" i="1" s="1"/>
  <c r="D1108" i="1" a="1"/>
  <c r="D1108" i="1" s="1"/>
  <c r="I1108" i="1" s="1" a="1"/>
  <c r="I1108" i="1" s="1"/>
  <c r="F1108" i="1"/>
  <c r="K1108" i="1" s="1" a="1"/>
  <c r="K1108" i="1" s="1"/>
  <c r="G6" i="1" a="1"/>
  <c r="G6" i="1" s="1"/>
  <c r="L6" i="1" s="1" a="1"/>
  <c r="L6" i="1" s="1"/>
  <c r="F6" i="1"/>
  <c r="K6" i="1" s="1" a="1"/>
  <c r="K6" i="1" s="1"/>
  <c r="E6" i="1" a="1"/>
  <c r="E6" i="1" s="1"/>
  <c r="J6" i="1" s="1" a="1"/>
  <c r="J6" i="1" s="1"/>
  <c r="D6" i="1" a="1"/>
  <c r="D6" i="1" s="1"/>
  <c r="I6" i="1" s="1" a="1"/>
  <c r="I6" i="1" s="1"/>
  <c r="G678" i="1" a="1"/>
  <c r="G678" i="1" s="1"/>
  <c r="L678" i="1" s="1" a="1"/>
  <c r="L678" i="1" s="1"/>
  <c r="F678" i="1"/>
  <c r="K678" i="1" s="1" a="1"/>
  <c r="K678" i="1" s="1"/>
  <c r="E678" i="1" a="1"/>
  <c r="E678" i="1" s="1"/>
  <c r="J678" i="1" s="1" a="1"/>
  <c r="J678" i="1" s="1"/>
  <c r="D678" i="1" a="1"/>
  <c r="D678" i="1" s="1"/>
  <c r="I678" i="1" s="1" a="1"/>
  <c r="I678" i="1" s="1"/>
  <c r="G346" i="1" a="1"/>
  <c r="G346" i="1" s="1"/>
  <c r="L346" i="1" s="1" a="1"/>
  <c r="L346" i="1" s="1"/>
  <c r="F346" i="1"/>
  <c r="K346" i="1" s="1" a="1"/>
  <c r="K346" i="1" s="1"/>
  <c r="E346" i="1" a="1"/>
  <c r="E346" i="1" s="1"/>
  <c r="J346" i="1" s="1" a="1"/>
  <c r="J346" i="1" s="1"/>
  <c r="D346" i="1" a="1"/>
  <c r="D346" i="1" s="1"/>
  <c r="I346" i="1" s="1" a="1"/>
  <c r="I346" i="1" s="1"/>
  <c r="G492" i="1" a="1"/>
  <c r="G492" i="1" s="1"/>
  <c r="L492" i="1" s="1" a="1"/>
  <c r="L492" i="1" s="1"/>
  <c r="F492" i="1"/>
  <c r="K492" i="1" s="1" a="1"/>
  <c r="K492" i="1" s="1"/>
  <c r="E492" i="1" a="1"/>
  <c r="E492" i="1" s="1"/>
  <c r="J492" i="1" s="1" a="1"/>
  <c r="J492" i="1" s="1"/>
  <c r="D492" i="1" a="1"/>
  <c r="D492" i="1" s="1"/>
  <c r="I492" i="1" s="1" a="1"/>
  <c r="I492" i="1" s="1"/>
  <c r="G704" i="1" a="1"/>
  <c r="G704" i="1" s="1"/>
  <c r="L704" i="1" s="1" a="1"/>
  <c r="L704" i="1" s="1"/>
  <c r="F704" i="1"/>
  <c r="K704" i="1" s="1" a="1"/>
  <c r="K704" i="1" s="1"/>
  <c r="E704" i="1" a="1"/>
  <c r="E704" i="1" s="1"/>
  <c r="J704" i="1" s="1" a="1"/>
  <c r="J704" i="1" s="1"/>
  <c r="D704" i="1" a="1"/>
  <c r="D704" i="1" s="1"/>
  <c r="I704" i="1" s="1" a="1"/>
  <c r="I704" i="1" s="1"/>
  <c r="G956" i="1" a="1"/>
  <c r="G956" i="1" s="1"/>
  <c r="L956" i="1" s="1" a="1"/>
  <c r="L956" i="1" s="1"/>
  <c r="F956" i="1"/>
  <c r="K956" i="1" s="1" a="1"/>
  <c r="K956" i="1" s="1"/>
  <c r="E956" i="1" a="1"/>
  <c r="E956" i="1" s="1"/>
  <c r="J956" i="1" s="1" a="1"/>
  <c r="J956" i="1" s="1"/>
  <c r="D956" i="1" a="1"/>
  <c r="D956" i="1" s="1"/>
  <c r="I956" i="1" s="1" a="1"/>
  <c r="I956" i="1" s="1"/>
  <c r="G920" i="1" a="1"/>
  <c r="G920" i="1" s="1"/>
  <c r="L920" i="1" s="1" a="1"/>
  <c r="L920" i="1" s="1"/>
  <c r="F920" i="1"/>
  <c r="K920" i="1" s="1" a="1"/>
  <c r="K920" i="1" s="1"/>
  <c r="E920" i="1" a="1"/>
  <c r="E920" i="1" s="1"/>
  <c r="J920" i="1" s="1" a="1"/>
  <c r="J920" i="1" s="1"/>
  <c r="D920" i="1" a="1"/>
  <c r="D920" i="1" s="1"/>
  <c r="I920" i="1" s="1" a="1"/>
  <c r="I920" i="1" s="1"/>
  <c r="G854" i="1" a="1"/>
  <c r="G854" i="1" s="1"/>
  <c r="L854" i="1" s="1" a="1"/>
  <c r="L854" i="1" s="1"/>
  <c r="F854" i="1"/>
  <c r="K854" i="1" s="1" a="1"/>
  <c r="K854" i="1" s="1"/>
  <c r="E854" i="1" a="1"/>
  <c r="E854" i="1" s="1"/>
  <c r="J854" i="1" s="1" a="1"/>
  <c r="J854" i="1" s="1"/>
  <c r="D854" i="1" a="1"/>
  <c r="D854" i="1" s="1"/>
  <c r="I854" i="1" s="1" a="1"/>
  <c r="I854" i="1" s="1"/>
  <c r="G1092" i="1" a="1"/>
  <c r="G1092" i="1" s="1"/>
  <c r="L1092" i="1" s="1" a="1"/>
  <c r="L1092" i="1" s="1"/>
  <c r="F1092" i="1"/>
  <c r="K1092" i="1" s="1" a="1"/>
  <c r="K1092" i="1" s="1"/>
  <c r="E1092" i="1" a="1"/>
  <c r="E1092" i="1" s="1"/>
  <c r="J1092" i="1" s="1" a="1"/>
  <c r="J1092" i="1" s="1"/>
  <c r="D1092" i="1" a="1"/>
  <c r="D1092" i="1" s="1"/>
  <c r="I1092" i="1" s="1" a="1"/>
  <c r="I1092" i="1" s="1"/>
  <c r="G950" i="1" a="1"/>
  <c r="G950" i="1" s="1"/>
  <c r="L950" i="1" s="1" a="1"/>
  <c r="L950" i="1" s="1"/>
  <c r="F950" i="1"/>
  <c r="K950" i="1" s="1" a="1"/>
  <c r="K950" i="1" s="1"/>
  <c r="E950" i="1" a="1"/>
  <c r="E950" i="1" s="1"/>
  <c r="J950" i="1" s="1" a="1"/>
  <c r="J950" i="1" s="1"/>
  <c r="D950" i="1" a="1"/>
  <c r="D950" i="1" s="1"/>
  <c r="I950" i="1" s="1" a="1"/>
  <c r="I950" i="1" s="1"/>
  <c r="G1178" i="1" a="1"/>
  <c r="G1178" i="1" s="1"/>
  <c r="L1178" i="1" s="1" a="1"/>
  <c r="L1178" i="1" s="1"/>
  <c r="F1178" i="1"/>
  <c r="K1178" i="1" s="1" a="1"/>
  <c r="K1178" i="1" s="1"/>
  <c r="E1178" i="1" a="1"/>
  <c r="E1178" i="1" s="1"/>
  <c r="J1178" i="1" s="1" a="1"/>
  <c r="J1178" i="1" s="1"/>
  <c r="D1178" i="1" a="1"/>
  <c r="D1178" i="1" s="1"/>
  <c r="I1178" i="1" s="1" a="1"/>
  <c r="I1178" i="1" s="1"/>
  <c r="G326" i="1" a="1"/>
  <c r="G326" i="1" s="1"/>
  <c r="L326" i="1" s="1" a="1"/>
  <c r="L326" i="1" s="1"/>
  <c r="F326" i="1"/>
  <c r="K326" i="1" s="1" a="1"/>
  <c r="K326" i="1" s="1"/>
  <c r="E326" i="1" a="1"/>
  <c r="E326" i="1" s="1"/>
  <c r="J326" i="1" s="1" a="1"/>
  <c r="J326" i="1" s="1"/>
  <c r="D326" i="1" a="1"/>
  <c r="D326" i="1" s="1"/>
  <c r="I326" i="1" s="1" a="1"/>
  <c r="I326" i="1" s="1"/>
  <c r="G164" i="1" a="1"/>
  <c r="G164" i="1" s="1"/>
  <c r="L164" i="1" s="1" a="1"/>
  <c r="L164" i="1" s="1"/>
  <c r="F164" i="1"/>
  <c r="K164" i="1" s="1" a="1"/>
  <c r="K164" i="1" s="1"/>
  <c r="E164" i="1" a="1"/>
  <c r="E164" i="1" s="1"/>
  <c r="J164" i="1" s="1" a="1"/>
  <c r="J164" i="1" s="1"/>
  <c r="D164" i="1" a="1"/>
  <c r="D164" i="1" s="1"/>
  <c r="I164" i="1" s="1" a="1"/>
  <c r="I164" i="1" s="1"/>
  <c r="G128" i="1" a="1"/>
  <c r="G128" i="1" s="1"/>
  <c r="L128" i="1" s="1" a="1"/>
  <c r="L128" i="1" s="1"/>
  <c r="F128" i="1"/>
  <c r="K128" i="1" s="1" a="1"/>
  <c r="K128" i="1" s="1"/>
  <c r="E128" i="1" a="1"/>
  <c r="E128" i="1" s="1"/>
  <c r="J128" i="1" s="1" a="1"/>
  <c r="J128" i="1" s="1"/>
  <c r="D128" i="1" a="1"/>
  <c r="D128" i="1" s="1"/>
  <c r="I128" i="1" s="1" a="1"/>
  <c r="I128" i="1" s="1"/>
  <c r="G54" i="1" a="1"/>
  <c r="G54" i="1" s="1"/>
  <c r="L54" i="1" s="1" a="1"/>
  <c r="L54" i="1" s="1"/>
  <c r="F54" i="1"/>
  <c r="K54" i="1" s="1" a="1"/>
  <c r="K54" i="1" s="1"/>
  <c r="E54" i="1" a="1"/>
  <c r="E54" i="1" s="1"/>
  <c r="J54" i="1" s="1" a="1"/>
  <c r="J54" i="1" s="1"/>
  <c r="D54" i="1" a="1"/>
  <c r="D54" i="1" s="1"/>
  <c r="I54" i="1" s="1" a="1"/>
  <c r="I54" i="1" s="1"/>
  <c r="G566" i="1" a="1"/>
  <c r="G566" i="1" s="1"/>
  <c r="L566" i="1" s="1" a="1"/>
  <c r="L566" i="1" s="1"/>
  <c r="F566" i="1"/>
  <c r="K566" i="1" s="1" a="1"/>
  <c r="K566" i="1" s="1"/>
  <c r="E566" i="1" a="1"/>
  <c r="E566" i="1" s="1"/>
  <c r="J566" i="1" s="1" a="1"/>
  <c r="J566" i="1" s="1"/>
  <c r="D566" i="1" a="1"/>
  <c r="D566" i="1" s="1"/>
  <c r="I566" i="1" s="1" a="1"/>
  <c r="I566" i="1" s="1"/>
  <c r="G242" i="1" a="1"/>
  <c r="G242" i="1" s="1"/>
  <c r="L242" i="1" s="1" a="1"/>
  <c r="L242" i="1" s="1"/>
  <c r="F242" i="1"/>
  <c r="K242" i="1" s="1" a="1"/>
  <c r="K242" i="1" s="1"/>
  <c r="E242" i="1" a="1"/>
  <c r="E242" i="1" s="1"/>
  <c r="J242" i="1" s="1" a="1"/>
  <c r="J242" i="1" s="1"/>
  <c r="D242" i="1" a="1"/>
  <c r="D242" i="1" s="1"/>
  <c r="I242" i="1" s="1" a="1"/>
  <c r="I242" i="1" s="1"/>
  <c r="G174" i="1" a="1"/>
  <c r="G174" i="1" s="1"/>
  <c r="L174" i="1" s="1" a="1"/>
  <c r="L174" i="1" s="1"/>
  <c r="F174" i="1"/>
  <c r="K174" i="1" s="1" a="1"/>
  <c r="K174" i="1" s="1"/>
  <c r="D174" i="1" a="1"/>
  <c r="D174" i="1" s="1"/>
  <c r="I174" i="1" s="1" a="1"/>
  <c r="I174" i="1" s="1"/>
  <c r="E174" i="1" a="1"/>
  <c r="E174" i="1" s="1"/>
  <c r="J174" i="1" s="1" a="1"/>
  <c r="J174" i="1" s="1"/>
  <c r="G248" i="1" a="1"/>
  <c r="G248" i="1" s="1"/>
  <c r="L248" i="1" s="1" a="1"/>
  <c r="L248" i="1" s="1"/>
  <c r="F248" i="1"/>
  <c r="K248" i="1" s="1" a="1"/>
  <c r="K248" i="1" s="1"/>
  <c r="E248" i="1" a="1"/>
  <c r="E248" i="1" s="1"/>
  <c r="J248" i="1" s="1" a="1"/>
  <c r="J248" i="1" s="1"/>
  <c r="D248" i="1" a="1"/>
  <c r="D248" i="1" s="1"/>
  <c r="I248" i="1" s="1" a="1"/>
  <c r="I248" i="1" s="1"/>
  <c r="G898" i="1" a="1"/>
  <c r="G898" i="1" s="1"/>
  <c r="L898" i="1" s="1" a="1"/>
  <c r="L898" i="1" s="1"/>
  <c r="F898" i="1"/>
  <c r="K898" i="1" s="1" a="1"/>
  <c r="K898" i="1" s="1"/>
  <c r="E898" i="1" a="1"/>
  <c r="E898" i="1" s="1"/>
  <c r="J898" i="1" s="1" a="1"/>
  <c r="J898" i="1" s="1"/>
  <c r="D898" i="1" a="1"/>
  <c r="D898" i="1" s="1"/>
  <c r="I898" i="1" s="1" a="1"/>
  <c r="I898" i="1" s="1"/>
  <c r="G644" i="1" a="1"/>
  <c r="G644" i="1" s="1"/>
  <c r="L644" i="1" s="1" a="1"/>
  <c r="L644" i="1" s="1"/>
  <c r="F644" i="1"/>
  <c r="K644" i="1" s="1" a="1"/>
  <c r="K644" i="1" s="1"/>
  <c r="E644" i="1" a="1"/>
  <c r="E644" i="1" s="1"/>
  <c r="J644" i="1" s="1" a="1"/>
  <c r="J644" i="1" s="1"/>
  <c r="D644" i="1" a="1"/>
  <c r="D644" i="1" s="1"/>
  <c r="I644" i="1" s="1" a="1"/>
  <c r="I644" i="1" s="1"/>
  <c r="G1136" i="1" a="1"/>
  <c r="G1136" i="1" s="1"/>
  <c r="L1136" i="1" s="1" a="1"/>
  <c r="L1136" i="1" s="1"/>
  <c r="F1136" i="1"/>
  <c r="K1136" i="1" s="1" a="1"/>
  <c r="K1136" i="1" s="1"/>
  <c r="E1136" i="1" a="1"/>
  <c r="E1136" i="1" s="1"/>
  <c r="J1136" i="1" s="1" a="1"/>
  <c r="J1136" i="1" s="1"/>
  <c r="D1136" i="1" a="1"/>
  <c r="D1136" i="1" s="1"/>
  <c r="I1136" i="1" s="1" a="1"/>
  <c r="I1136" i="1" s="1"/>
  <c r="G994" i="1" a="1"/>
  <c r="G994" i="1" s="1"/>
  <c r="L994" i="1" s="1" a="1"/>
  <c r="L994" i="1" s="1"/>
  <c r="F994" i="1"/>
  <c r="K994" i="1" s="1" a="1"/>
  <c r="K994" i="1" s="1"/>
  <c r="E994" i="1" a="1"/>
  <c r="E994" i="1" s="1"/>
  <c r="J994" i="1" s="1" a="1"/>
  <c r="J994" i="1" s="1"/>
  <c r="D994" i="1" a="1"/>
  <c r="D994" i="1" s="1"/>
  <c r="I994" i="1" s="1" a="1"/>
  <c r="I994" i="1" s="1"/>
  <c r="G882" i="1" a="1"/>
  <c r="G882" i="1" s="1"/>
  <c r="L882" i="1" s="1" a="1"/>
  <c r="L882" i="1" s="1"/>
  <c r="E882" i="1" a="1"/>
  <c r="E882" i="1" s="1"/>
  <c r="J882" i="1" s="1" a="1"/>
  <c r="J882" i="1" s="1"/>
  <c r="F882" i="1"/>
  <c r="K882" i="1" s="1" a="1"/>
  <c r="K882" i="1" s="1"/>
  <c r="D882" i="1" a="1"/>
  <c r="D882" i="1" s="1"/>
  <c r="I882" i="1" s="1" a="1"/>
  <c r="I882" i="1" s="1"/>
  <c r="G170" i="1" a="1"/>
  <c r="G170" i="1" s="1"/>
  <c r="L170" i="1" s="1" a="1"/>
  <c r="L170" i="1" s="1"/>
  <c r="F170" i="1"/>
  <c r="K170" i="1" s="1" a="1"/>
  <c r="K170" i="1" s="1"/>
  <c r="E170" i="1" a="1"/>
  <c r="E170" i="1" s="1"/>
  <c r="J170" i="1" s="1" a="1"/>
  <c r="J170" i="1" s="1"/>
  <c r="D170" i="1" a="1"/>
  <c r="D170" i="1" s="1"/>
  <c r="I170" i="1" s="1" a="1"/>
  <c r="I170" i="1" s="1"/>
  <c r="G124" i="1" a="1"/>
  <c r="G124" i="1" s="1"/>
  <c r="L124" i="1" s="1" a="1"/>
  <c r="L124" i="1" s="1"/>
  <c r="F124" i="1"/>
  <c r="K124" i="1" s="1" a="1"/>
  <c r="K124" i="1" s="1"/>
  <c r="E124" i="1" a="1"/>
  <c r="E124" i="1" s="1"/>
  <c r="J124" i="1" s="1" a="1"/>
  <c r="J124" i="1" s="1"/>
  <c r="D124" i="1" a="1"/>
  <c r="D124" i="1" s="1"/>
  <c r="I124" i="1" s="1" a="1"/>
  <c r="I124" i="1" s="1"/>
  <c r="G360" i="1" a="1"/>
  <c r="G360" i="1" s="1"/>
  <c r="L360" i="1" s="1" a="1"/>
  <c r="L360" i="1" s="1"/>
  <c r="F360" i="1"/>
  <c r="K360" i="1" s="1" a="1"/>
  <c r="K360" i="1" s="1"/>
  <c r="E360" i="1" a="1"/>
  <c r="E360" i="1" s="1"/>
  <c r="J360" i="1" s="1" a="1"/>
  <c r="J360" i="1" s="1"/>
  <c r="D360" i="1" a="1"/>
  <c r="D360" i="1" s="1"/>
  <c r="I360" i="1" s="1" a="1"/>
  <c r="I360" i="1" s="1"/>
  <c r="G1040" i="1" a="1"/>
  <c r="G1040" i="1" s="1"/>
  <c r="L1040" i="1" s="1" a="1"/>
  <c r="L1040" i="1" s="1"/>
  <c r="F1040" i="1"/>
  <c r="K1040" i="1" s="1" a="1"/>
  <c r="K1040" i="1" s="1"/>
  <c r="E1040" i="1" a="1"/>
  <c r="E1040" i="1" s="1"/>
  <c r="J1040" i="1" s="1" a="1"/>
  <c r="J1040" i="1" s="1"/>
  <c r="D1040" i="1" a="1"/>
  <c r="D1040" i="1" s="1"/>
  <c r="I1040" i="1" s="1" a="1"/>
  <c r="I1040" i="1" s="1"/>
  <c r="G780" i="1" a="1"/>
  <c r="G780" i="1" s="1"/>
  <c r="L780" i="1" s="1" a="1"/>
  <c r="L780" i="1" s="1"/>
  <c r="F780" i="1"/>
  <c r="K780" i="1" s="1" a="1"/>
  <c r="K780" i="1" s="1"/>
  <c r="E780" i="1" a="1"/>
  <c r="E780" i="1" s="1"/>
  <c r="J780" i="1" s="1" a="1"/>
  <c r="J780" i="1" s="1"/>
  <c r="D780" i="1" a="1"/>
  <c r="D780" i="1" s="1"/>
  <c r="I780" i="1" s="1" a="1"/>
  <c r="I780" i="1" s="1"/>
  <c r="G456" i="1" a="1"/>
  <c r="G456" i="1" s="1"/>
  <c r="L456" i="1" s="1" a="1"/>
  <c r="L456" i="1" s="1"/>
  <c r="F456" i="1"/>
  <c r="K456" i="1" s="1" a="1"/>
  <c r="K456" i="1" s="1"/>
  <c r="E456" i="1" a="1"/>
  <c r="E456" i="1" s="1"/>
  <c r="J456" i="1" s="1" a="1"/>
  <c r="J456" i="1" s="1"/>
  <c r="D456" i="1" a="1"/>
  <c r="D456" i="1" s="1"/>
  <c r="I456" i="1" s="1" a="1"/>
  <c r="I456" i="1" s="1"/>
  <c r="G1064" i="1" a="1"/>
  <c r="G1064" i="1" s="1"/>
  <c r="L1064" i="1" s="1" a="1"/>
  <c r="L1064" i="1" s="1"/>
  <c r="F1064" i="1"/>
  <c r="K1064" i="1" s="1" a="1"/>
  <c r="K1064" i="1" s="1"/>
  <c r="E1064" i="1" a="1"/>
  <c r="E1064" i="1" s="1"/>
  <c r="J1064" i="1" s="1" a="1"/>
  <c r="J1064" i="1" s="1"/>
  <c r="D1064" i="1" a="1"/>
  <c r="D1064" i="1" s="1"/>
  <c r="I1064" i="1" s="1" a="1"/>
  <c r="I1064" i="1" s="1"/>
  <c r="G906" i="1" a="1"/>
  <c r="G906" i="1" s="1"/>
  <c r="L906" i="1" s="1" a="1"/>
  <c r="L906" i="1" s="1"/>
  <c r="F906" i="1"/>
  <c r="K906" i="1" s="1" a="1"/>
  <c r="K906" i="1" s="1"/>
  <c r="E906" i="1" a="1"/>
  <c r="E906" i="1" s="1"/>
  <c r="J906" i="1" s="1" a="1"/>
  <c r="J906" i="1" s="1"/>
  <c r="D906" i="1" a="1"/>
  <c r="D906" i="1" s="1"/>
  <c r="I906" i="1" s="1" a="1"/>
  <c r="I906" i="1" s="1"/>
  <c r="G1012" i="1" a="1"/>
  <c r="G1012" i="1" s="1"/>
  <c r="L1012" i="1" s="1" a="1"/>
  <c r="L1012" i="1" s="1"/>
  <c r="F1012" i="1"/>
  <c r="K1012" i="1" s="1" a="1"/>
  <c r="K1012" i="1" s="1"/>
  <c r="E1012" i="1" a="1"/>
  <c r="E1012" i="1" s="1"/>
  <c r="J1012" i="1" s="1" a="1"/>
  <c r="J1012" i="1" s="1"/>
  <c r="D1012" i="1" a="1"/>
  <c r="D1012" i="1" s="1"/>
  <c r="I1012" i="1" s="1" a="1"/>
  <c r="I1012" i="1" s="1"/>
  <c r="G1124" i="1" a="1"/>
  <c r="G1124" i="1" s="1"/>
  <c r="L1124" i="1" s="1" a="1"/>
  <c r="L1124" i="1" s="1"/>
  <c r="F1124" i="1"/>
  <c r="K1124" i="1" s="1" a="1"/>
  <c r="K1124" i="1" s="1"/>
  <c r="E1124" i="1" a="1"/>
  <c r="E1124" i="1" s="1"/>
  <c r="J1124" i="1" s="1" a="1"/>
  <c r="J1124" i="1" s="1"/>
  <c r="D1124" i="1" a="1"/>
  <c r="D1124" i="1" s="1"/>
  <c r="I1124" i="1" s="1" a="1"/>
  <c r="I1124" i="1" s="1"/>
  <c r="G948" i="1" a="1"/>
  <c r="G948" i="1" s="1"/>
  <c r="L948" i="1" s="1" a="1"/>
  <c r="L948" i="1" s="1"/>
  <c r="F948" i="1"/>
  <c r="K948" i="1" s="1" a="1"/>
  <c r="K948" i="1" s="1"/>
  <c r="E948" i="1" a="1"/>
  <c r="E948" i="1" s="1"/>
  <c r="J948" i="1" s="1" a="1"/>
  <c r="J948" i="1" s="1"/>
  <c r="D948" i="1" a="1"/>
  <c r="D948" i="1" s="1"/>
  <c r="I948" i="1" s="1" a="1"/>
  <c r="I948" i="1" s="1"/>
  <c r="G436" i="1" a="1"/>
  <c r="G436" i="1" s="1"/>
  <c r="L436" i="1" s="1" a="1"/>
  <c r="L436" i="1" s="1"/>
  <c r="F436" i="1"/>
  <c r="K436" i="1" s="1" a="1"/>
  <c r="K436" i="1" s="1"/>
  <c r="E436" i="1" a="1"/>
  <c r="E436" i="1" s="1"/>
  <c r="J436" i="1" s="1" a="1"/>
  <c r="J436" i="1" s="1"/>
  <c r="D436" i="1" a="1"/>
  <c r="D436" i="1" s="1"/>
  <c r="I436" i="1" s="1" a="1"/>
  <c r="I436" i="1" s="1"/>
  <c r="G130" i="1" a="1"/>
  <c r="G130" i="1" s="1"/>
  <c r="L130" i="1" s="1" a="1"/>
  <c r="L130" i="1" s="1"/>
  <c r="F130" i="1"/>
  <c r="K130" i="1" s="1" a="1"/>
  <c r="K130" i="1" s="1"/>
  <c r="D130" i="1" a="1"/>
  <c r="D130" i="1" s="1"/>
  <c r="I130" i="1" s="1" a="1"/>
  <c r="I130" i="1" s="1"/>
  <c r="E130" i="1" a="1"/>
  <c r="E130" i="1" s="1"/>
  <c r="J130" i="1" s="1" a="1"/>
  <c r="J130" i="1" s="1"/>
  <c r="G538" i="1" a="1"/>
  <c r="G538" i="1" s="1"/>
  <c r="L538" i="1" s="1" a="1"/>
  <c r="L538" i="1" s="1"/>
  <c r="F538" i="1"/>
  <c r="K538" i="1" s="1" a="1"/>
  <c r="K538" i="1" s="1"/>
  <c r="D538" i="1" a="1"/>
  <c r="D538" i="1" s="1"/>
  <c r="I538" i="1" s="1" a="1"/>
  <c r="I538" i="1" s="1"/>
  <c r="E538" i="1" a="1"/>
  <c r="E538" i="1" s="1"/>
  <c r="J538" i="1" s="1" a="1"/>
  <c r="J538" i="1" s="1"/>
  <c r="G314" i="1" a="1"/>
  <c r="G314" i="1" s="1"/>
  <c r="L314" i="1" s="1" a="1"/>
  <c r="L314" i="1" s="1"/>
  <c r="F314" i="1"/>
  <c r="K314" i="1" s="1" a="1"/>
  <c r="K314" i="1" s="1"/>
  <c r="E314" i="1" a="1"/>
  <c r="E314" i="1" s="1"/>
  <c r="J314" i="1" s="1" a="1"/>
  <c r="J314" i="1" s="1"/>
  <c r="D314" i="1" a="1"/>
  <c r="D314" i="1" s="1"/>
  <c r="I314" i="1" s="1" a="1"/>
  <c r="I314" i="1" s="1"/>
  <c r="G460" i="1" a="1"/>
  <c r="G460" i="1" s="1"/>
  <c r="L460" i="1" s="1" a="1"/>
  <c r="L460" i="1" s="1"/>
  <c r="F460" i="1"/>
  <c r="K460" i="1" s="1" a="1"/>
  <c r="K460" i="1" s="1"/>
  <c r="E460" i="1" a="1"/>
  <c r="E460" i="1" s="1"/>
  <c r="J460" i="1" s="1" a="1"/>
  <c r="J460" i="1" s="1"/>
  <c r="D460" i="1" a="1"/>
  <c r="D460" i="1" s="1"/>
  <c r="I460" i="1" s="1" a="1"/>
  <c r="I460" i="1" s="1"/>
  <c r="G672" i="1" a="1"/>
  <c r="G672" i="1" s="1"/>
  <c r="L672" i="1" s="1" a="1"/>
  <c r="L672" i="1" s="1"/>
  <c r="F672" i="1"/>
  <c r="K672" i="1" s="1" a="1"/>
  <c r="K672" i="1" s="1"/>
  <c r="E672" i="1" a="1"/>
  <c r="E672" i="1" s="1"/>
  <c r="J672" i="1" s="1" a="1"/>
  <c r="J672" i="1" s="1"/>
  <c r="D672" i="1" a="1"/>
  <c r="D672" i="1" s="1"/>
  <c r="I672" i="1" s="1" a="1"/>
  <c r="I672" i="1" s="1"/>
  <c r="G604" i="1" a="1"/>
  <c r="G604" i="1" s="1"/>
  <c r="L604" i="1" s="1" a="1"/>
  <c r="L604" i="1" s="1"/>
  <c r="F604" i="1"/>
  <c r="K604" i="1" s="1" a="1"/>
  <c r="K604" i="1" s="1"/>
  <c r="E604" i="1" a="1"/>
  <c r="E604" i="1" s="1"/>
  <c r="J604" i="1" s="1" a="1"/>
  <c r="J604" i="1" s="1"/>
  <c r="D604" i="1" a="1"/>
  <c r="D604" i="1" s="1"/>
  <c r="I604" i="1" s="1" a="1"/>
  <c r="I604" i="1" s="1"/>
  <c r="G888" i="1" a="1"/>
  <c r="G888" i="1" s="1"/>
  <c r="L888" i="1" s="1" a="1"/>
  <c r="L888" i="1" s="1"/>
  <c r="F888" i="1"/>
  <c r="K888" i="1" s="1" a="1"/>
  <c r="K888" i="1" s="1"/>
  <c r="E888" i="1" a="1"/>
  <c r="E888" i="1" s="1"/>
  <c r="J888" i="1" s="1" a="1"/>
  <c r="J888" i="1" s="1"/>
  <c r="D888" i="1" a="1"/>
  <c r="D888" i="1" s="1"/>
  <c r="I888" i="1" s="1" a="1"/>
  <c r="I888" i="1" s="1"/>
  <c r="G830" i="1" a="1"/>
  <c r="G830" i="1" s="1"/>
  <c r="L830" i="1" s="1" a="1"/>
  <c r="L830" i="1" s="1"/>
  <c r="F830" i="1"/>
  <c r="K830" i="1" s="1" a="1"/>
  <c r="K830" i="1" s="1"/>
  <c r="E830" i="1" a="1"/>
  <c r="E830" i="1" s="1"/>
  <c r="J830" i="1" s="1" a="1"/>
  <c r="J830" i="1" s="1"/>
  <c r="D830" i="1" a="1"/>
  <c r="D830" i="1" s="1"/>
  <c r="I830" i="1" s="1" a="1"/>
  <c r="I830" i="1" s="1"/>
  <c r="G1002" i="1" a="1"/>
  <c r="G1002" i="1" s="1"/>
  <c r="L1002" i="1" s="1" a="1"/>
  <c r="L1002" i="1" s="1"/>
  <c r="F1002" i="1"/>
  <c r="K1002" i="1" s="1" a="1"/>
  <c r="K1002" i="1" s="1"/>
  <c r="E1002" i="1" a="1"/>
  <c r="E1002" i="1" s="1"/>
  <c r="J1002" i="1" s="1" a="1"/>
  <c r="J1002" i="1" s="1"/>
  <c r="D1002" i="1" a="1"/>
  <c r="D1002" i="1" s="1"/>
  <c r="I1002" i="1" s="1" a="1"/>
  <c r="I1002" i="1" s="1"/>
  <c r="G1094" i="1" a="1"/>
  <c r="G1094" i="1" s="1"/>
  <c r="L1094" i="1" s="1" a="1"/>
  <c r="L1094" i="1" s="1"/>
  <c r="F1094" i="1"/>
  <c r="K1094" i="1" s="1" a="1"/>
  <c r="K1094" i="1" s="1"/>
  <c r="E1094" i="1" a="1"/>
  <c r="E1094" i="1" s="1"/>
  <c r="J1094" i="1" s="1" a="1"/>
  <c r="J1094" i="1" s="1"/>
  <c r="D1094" i="1" a="1"/>
  <c r="D1094" i="1" s="1"/>
  <c r="I1094" i="1" s="1" a="1"/>
  <c r="I1094" i="1" s="1"/>
  <c r="G1054" i="1" a="1"/>
  <c r="G1054" i="1" s="1"/>
  <c r="L1054" i="1" s="1" a="1"/>
  <c r="L1054" i="1" s="1"/>
  <c r="F1054" i="1"/>
  <c r="K1054" i="1" s="1" a="1"/>
  <c r="K1054" i="1" s="1"/>
  <c r="E1054" i="1" a="1"/>
  <c r="E1054" i="1" s="1"/>
  <c r="J1054" i="1" s="1" a="1"/>
  <c r="J1054" i="1" s="1"/>
  <c r="D1054" i="1" a="1"/>
  <c r="D1054" i="1" s="1"/>
  <c r="I1054" i="1" s="1" a="1"/>
  <c r="I1054" i="1" s="1"/>
  <c r="G1034" i="1" a="1"/>
  <c r="G1034" i="1" s="1"/>
  <c r="L1034" i="1" s="1" a="1"/>
  <c r="L1034" i="1" s="1"/>
  <c r="F1034" i="1"/>
  <c r="K1034" i="1" s="1" a="1"/>
  <c r="K1034" i="1" s="1"/>
  <c r="E1034" i="1" a="1"/>
  <c r="E1034" i="1" s="1"/>
  <c r="J1034" i="1" s="1" a="1"/>
  <c r="J1034" i="1" s="1"/>
  <c r="D1034" i="1" a="1"/>
  <c r="D1034" i="1" s="1"/>
  <c r="I1034" i="1" s="1" a="1"/>
  <c r="I1034" i="1" s="1"/>
  <c r="G476" i="1" a="1"/>
  <c r="G476" i="1" s="1"/>
  <c r="L476" i="1" s="1" a="1"/>
  <c r="L476" i="1" s="1"/>
  <c r="F476" i="1"/>
  <c r="K476" i="1" s="1" a="1"/>
  <c r="K476" i="1" s="1"/>
  <c r="E476" i="1" a="1"/>
  <c r="E476" i="1" s="1"/>
  <c r="J476" i="1" s="1" a="1"/>
  <c r="J476" i="1" s="1"/>
  <c r="D476" i="1" a="1"/>
  <c r="D476" i="1" s="1"/>
  <c r="I476" i="1" s="1" a="1"/>
  <c r="I476" i="1" s="1"/>
  <c r="G816" i="1" a="1"/>
  <c r="G816" i="1" s="1"/>
  <c r="L816" i="1" s="1" a="1"/>
  <c r="L816" i="1" s="1"/>
  <c r="F816" i="1"/>
  <c r="K816" i="1" s="1" a="1"/>
  <c r="K816" i="1" s="1"/>
  <c r="E816" i="1" a="1"/>
  <c r="E816" i="1" s="1"/>
  <c r="J816" i="1" s="1" a="1"/>
  <c r="J816" i="1" s="1"/>
  <c r="D816" i="1" a="1"/>
  <c r="D816" i="1" s="1"/>
  <c r="I816" i="1" s="1" a="1"/>
  <c r="I816" i="1" s="1"/>
  <c r="G876" i="1" a="1"/>
  <c r="G876" i="1" s="1"/>
  <c r="L876" i="1" s="1" a="1"/>
  <c r="L876" i="1" s="1"/>
  <c r="F876" i="1"/>
  <c r="K876" i="1" s="1" a="1"/>
  <c r="K876" i="1" s="1"/>
  <c r="E876" i="1" a="1"/>
  <c r="E876" i="1" s="1"/>
  <c r="J876" i="1" s="1" a="1"/>
  <c r="J876" i="1" s="1"/>
  <c r="D876" i="1" a="1"/>
  <c r="D876" i="1" s="1"/>
  <c r="I876" i="1" s="1" a="1"/>
  <c r="I876" i="1" s="1"/>
  <c r="G904" i="1" a="1"/>
  <c r="G904" i="1" s="1"/>
  <c r="L904" i="1" s="1" a="1"/>
  <c r="L904" i="1" s="1"/>
  <c r="F904" i="1"/>
  <c r="K904" i="1" s="1" a="1"/>
  <c r="K904" i="1" s="1"/>
  <c r="E904" i="1" a="1"/>
  <c r="E904" i="1" s="1"/>
  <c r="J904" i="1" s="1" a="1"/>
  <c r="J904" i="1" s="1"/>
  <c r="D904" i="1" a="1"/>
  <c r="D904" i="1" s="1"/>
  <c r="I904" i="1" s="1" a="1"/>
  <c r="I904" i="1" s="1"/>
  <c r="G810" i="1" a="1"/>
  <c r="G810" i="1" s="1"/>
  <c r="L810" i="1" s="1" a="1"/>
  <c r="L810" i="1" s="1"/>
  <c r="F810" i="1"/>
  <c r="K810" i="1" s="1" a="1"/>
  <c r="K810" i="1" s="1"/>
  <c r="E810" i="1" a="1"/>
  <c r="E810" i="1" s="1"/>
  <c r="J810" i="1" s="1" a="1"/>
  <c r="J810" i="1" s="1"/>
  <c r="D810" i="1" a="1"/>
  <c r="D810" i="1" s="1"/>
  <c r="I810" i="1" s="1" a="1"/>
  <c r="I810" i="1" s="1"/>
  <c r="G902" i="1" a="1"/>
  <c r="G902" i="1" s="1"/>
  <c r="L902" i="1" s="1" a="1"/>
  <c r="L902" i="1" s="1"/>
  <c r="F902" i="1"/>
  <c r="K902" i="1" s="1" a="1"/>
  <c r="K902" i="1" s="1"/>
  <c r="E902" i="1" a="1"/>
  <c r="E902" i="1" s="1"/>
  <c r="J902" i="1" s="1" a="1"/>
  <c r="J902" i="1" s="1"/>
  <c r="D902" i="1" a="1"/>
  <c r="D902" i="1" s="1"/>
  <c r="I902" i="1" s="1" a="1"/>
  <c r="I902" i="1" s="1"/>
  <c r="G96" i="1" a="1"/>
  <c r="G96" i="1" s="1"/>
  <c r="L96" i="1" s="1" a="1"/>
  <c r="L96" i="1" s="1"/>
  <c r="F96" i="1"/>
  <c r="K96" i="1" s="1" a="1"/>
  <c r="K96" i="1" s="1"/>
  <c r="D96" i="1" a="1"/>
  <c r="D96" i="1" s="1"/>
  <c r="I96" i="1" s="1" a="1"/>
  <c r="I96" i="1" s="1"/>
  <c r="E96" i="1" a="1"/>
  <c r="E96" i="1" s="1"/>
  <c r="J96" i="1" s="1" a="1"/>
  <c r="J96" i="1" s="1"/>
  <c r="G22" i="1" a="1"/>
  <c r="G22" i="1" s="1"/>
  <c r="L22" i="1" s="1" a="1"/>
  <c r="L22" i="1" s="1"/>
  <c r="F22" i="1"/>
  <c r="K22" i="1" s="1" a="1"/>
  <c r="K22" i="1" s="1"/>
  <c r="E22" i="1" a="1"/>
  <c r="E22" i="1" s="1"/>
  <c r="J22" i="1" s="1" a="1"/>
  <c r="J22" i="1" s="1"/>
  <c r="D22" i="1" a="1"/>
  <c r="D22" i="1" s="1"/>
  <c r="I22" i="1" s="1" a="1"/>
  <c r="I22" i="1" s="1"/>
  <c r="G534" i="1" a="1"/>
  <c r="G534" i="1" s="1"/>
  <c r="L534" i="1" s="1" a="1"/>
  <c r="L534" i="1" s="1"/>
  <c r="F534" i="1"/>
  <c r="K534" i="1" s="1" a="1"/>
  <c r="K534" i="1" s="1"/>
  <c r="E534" i="1" a="1"/>
  <c r="E534" i="1" s="1"/>
  <c r="J534" i="1" s="1" a="1"/>
  <c r="J534" i="1" s="1"/>
  <c r="D534" i="1" a="1"/>
  <c r="D534" i="1" s="1"/>
  <c r="I534" i="1" s="1" a="1"/>
  <c r="I534" i="1" s="1"/>
  <c r="G210" i="1" a="1"/>
  <c r="G210" i="1" s="1"/>
  <c r="L210" i="1" s="1" a="1"/>
  <c r="L210" i="1" s="1"/>
  <c r="F210" i="1"/>
  <c r="K210" i="1" s="1" a="1"/>
  <c r="K210" i="1" s="1"/>
  <c r="D210" i="1" a="1"/>
  <c r="D210" i="1" s="1"/>
  <c r="I210" i="1" s="1" a="1"/>
  <c r="I210" i="1" s="1"/>
  <c r="E210" i="1" a="1"/>
  <c r="E210" i="1" s="1"/>
  <c r="J210" i="1" s="1" a="1"/>
  <c r="J210" i="1" s="1"/>
  <c r="G142" i="1" a="1"/>
  <c r="G142" i="1" s="1"/>
  <c r="L142" i="1" s="1" a="1"/>
  <c r="L142" i="1" s="1"/>
  <c r="F142" i="1"/>
  <c r="K142" i="1" s="1" a="1"/>
  <c r="K142" i="1" s="1"/>
  <c r="E142" i="1" a="1"/>
  <c r="E142" i="1" s="1"/>
  <c r="J142" i="1" s="1" a="1"/>
  <c r="J142" i="1" s="1"/>
  <c r="D142" i="1" a="1"/>
  <c r="D142" i="1" s="1"/>
  <c r="I142" i="1" s="1" a="1"/>
  <c r="I142" i="1" s="1"/>
  <c r="G998" i="1" a="1"/>
  <c r="G998" i="1" s="1"/>
  <c r="L998" i="1" s="1" a="1"/>
  <c r="L998" i="1" s="1"/>
  <c r="F998" i="1"/>
  <c r="K998" i="1" s="1" a="1"/>
  <c r="K998" i="1" s="1"/>
  <c r="E998" i="1" a="1"/>
  <c r="E998" i="1" s="1"/>
  <c r="J998" i="1" s="1" a="1"/>
  <c r="J998" i="1" s="1"/>
  <c r="D998" i="1" a="1"/>
  <c r="D998" i="1" s="1"/>
  <c r="I998" i="1" s="1" a="1"/>
  <c r="I998" i="1" s="1"/>
  <c r="G642" i="1" a="1"/>
  <c r="G642" i="1" s="1"/>
  <c r="L642" i="1" s="1" a="1"/>
  <c r="L642" i="1" s="1"/>
  <c r="F642" i="1"/>
  <c r="K642" i="1" s="1" a="1"/>
  <c r="K642" i="1" s="1"/>
  <c r="E642" i="1" a="1"/>
  <c r="E642" i="1" s="1"/>
  <c r="J642" i="1" s="1" a="1"/>
  <c r="J642" i="1" s="1"/>
  <c r="D642" i="1" a="1"/>
  <c r="D642" i="1" s="1"/>
  <c r="I642" i="1" s="1" a="1"/>
  <c r="I642" i="1" s="1"/>
  <c r="G900" i="1" a="1"/>
  <c r="G900" i="1" s="1"/>
  <c r="L900" i="1" s="1" a="1"/>
  <c r="L900" i="1" s="1"/>
  <c r="F900" i="1"/>
  <c r="K900" i="1" s="1" a="1"/>
  <c r="K900" i="1" s="1"/>
  <c r="E900" i="1" a="1"/>
  <c r="E900" i="1" s="1"/>
  <c r="J900" i="1" s="1" a="1"/>
  <c r="J900" i="1" s="1"/>
  <c r="D900" i="1" a="1"/>
  <c r="D900" i="1" s="1"/>
  <c r="I900" i="1" s="1" a="1"/>
  <c r="I900" i="1" s="1"/>
  <c r="G858" i="1" a="1"/>
  <c r="G858" i="1" s="1"/>
  <c r="L858" i="1" s="1" a="1"/>
  <c r="L858" i="1" s="1"/>
  <c r="E858" i="1" a="1"/>
  <c r="E858" i="1" s="1"/>
  <c r="J858" i="1" s="1" a="1"/>
  <c r="J858" i="1" s="1"/>
  <c r="F858" i="1"/>
  <c r="K858" i="1" s="1" a="1"/>
  <c r="K858" i="1" s="1"/>
  <c r="D858" i="1" a="1"/>
  <c r="D858" i="1" s="1"/>
  <c r="I858" i="1" s="1" a="1"/>
  <c r="I858" i="1" s="1"/>
  <c r="G758" i="1" a="1"/>
  <c r="G758" i="1" s="1"/>
  <c r="L758" i="1" s="1" a="1"/>
  <c r="L758" i="1" s="1"/>
  <c r="F758" i="1"/>
  <c r="K758" i="1" s="1" a="1"/>
  <c r="K758" i="1" s="1"/>
  <c r="E758" i="1" a="1"/>
  <c r="E758" i="1" s="1"/>
  <c r="J758" i="1" s="1" a="1"/>
  <c r="J758" i="1" s="1"/>
  <c r="D758" i="1" a="1"/>
  <c r="D758" i="1" s="1"/>
  <c r="I758" i="1" s="1" a="1"/>
  <c r="I758" i="1" s="1"/>
  <c r="G202" i="1" a="1"/>
  <c r="G202" i="1" s="1"/>
  <c r="L202" i="1" s="1" a="1"/>
  <c r="L202" i="1" s="1"/>
  <c r="F202" i="1"/>
  <c r="K202" i="1" s="1" a="1"/>
  <c r="K202" i="1" s="1"/>
  <c r="E202" i="1" a="1"/>
  <c r="E202" i="1" s="1"/>
  <c r="J202" i="1" s="1" a="1"/>
  <c r="J202" i="1" s="1"/>
  <c r="D202" i="1" a="1"/>
  <c r="D202" i="1" s="1"/>
  <c r="I202" i="1" s="1" a="1"/>
  <c r="I202" i="1" s="1"/>
  <c r="G880" i="1" a="1"/>
  <c r="G880" i="1" s="1"/>
  <c r="L880" i="1" s="1" a="1"/>
  <c r="L880" i="1" s="1"/>
  <c r="F880" i="1"/>
  <c r="K880" i="1" s="1" a="1"/>
  <c r="K880" i="1" s="1"/>
  <c r="E880" i="1" a="1"/>
  <c r="E880" i="1" s="1"/>
  <c r="J880" i="1" s="1" a="1"/>
  <c r="J880" i="1" s="1"/>
  <c r="D880" i="1" a="1"/>
  <c r="D880" i="1" s="1"/>
  <c r="I880" i="1" s="1" a="1"/>
  <c r="I880" i="1" s="1"/>
  <c r="G840" i="1" a="1"/>
  <c r="G840" i="1" s="1"/>
  <c r="L840" i="1" s="1" a="1"/>
  <c r="L840" i="1" s="1"/>
  <c r="F840" i="1"/>
  <c r="K840" i="1" s="1" a="1"/>
  <c r="K840" i="1" s="1"/>
  <c r="E840" i="1" a="1"/>
  <c r="E840" i="1" s="1"/>
  <c r="J840" i="1" s="1" a="1"/>
  <c r="J840" i="1" s="1"/>
  <c r="D840" i="1" a="1"/>
  <c r="D840" i="1" s="1"/>
  <c r="I840" i="1" s="1" a="1"/>
  <c r="I840" i="1" s="1"/>
  <c r="G20" i="1" a="1"/>
  <c r="G20" i="1" s="1"/>
  <c r="L20" i="1" s="1" a="1"/>
  <c r="L20" i="1" s="1"/>
  <c r="F20" i="1"/>
  <c r="K20" i="1" s="1" a="1"/>
  <c r="K20" i="1" s="1"/>
  <c r="E20" i="1" a="1"/>
  <c r="E20" i="1" s="1"/>
  <c r="J20" i="1" s="1" a="1"/>
  <c r="J20" i="1" s="1"/>
  <c r="D20" i="1" a="1"/>
  <c r="D20" i="1" s="1"/>
  <c r="I20" i="1" s="1" a="1"/>
  <c r="I20" i="1" s="1"/>
  <c r="G532" i="1" a="1"/>
  <c r="G532" i="1" s="1"/>
  <c r="L532" i="1" s="1" a="1"/>
  <c r="L532" i="1" s="1"/>
  <c r="F532" i="1"/>
  <c r="K532" i="1" s="1" a="1"/>
  <c r="K532" i="1" s="1"/>
  <c r="E532" i="1" a="1"/>
  <c r="E532" i="1" s="1"/>
  <c r="J532" i="1" s="1" a="1"/>
  <c r="J532" i="1" s="1"/>
  <c r="D532" i="1" a="1"/>
  <c r="D532" i="1" s="1"/>
  <c r="I532" i="1" s="1" a="1"/>
  <c r="I532" i="1" s="1"/>
  <c r="G496" i="1" a="1"/>
  <c r="G496" i="1" s="1"/>
  <c r="L496" i="1" s="1" a="1"/>
  <c r="L496" i="1" s="1"/>
  <c r="F496" i="1"/>
  <c r="K496" i="1" s="1" a="1"/>
  <c r="K496" i="1" s="1"/>
  <c r="E496" i="1" a="1"/>
  <c r="E496" i="1" s="1"/>
  <c r="J496" i="1" s="1" a="1"/>
  <c r="J496" i="1" s="1"/>
  <c r="D496" i="1" a="1"/>
  <c r="D496" i="1" s="1"/>
  <c r="I496" i="1" s="1" a="1"/>
  <c r="I496" i="1" s="1"/>
  <c r="G422" i="1" a="1"/>
  <c r="G422" i="1" s="1"/>
  <c r="L422" i="1" s="1" a="1"/>
  <c r="L422" i="1" s="1"/>
  <c r="F422" i="1"/>
  <c r="K422" i="1" s="1" a="1"/>
  <c r="K422" i="1" s="1"/>
  <c r="D422" i="1" a="1"/>
  <c r="D422" i="1" s="1"/>
  <c r="I422" i="1" s="1" a="1"/>
  <c r="I422" i="1" s="1"/>
  <c r="E422" i="1" a="1"/>
  <c r="E422" i="1" s="1"/>
  <c r="J422" i="1" s="1" a="1"/>
  <c r="J422" i="1" s="1"/>
  <c r="G98" i="1" a="1"/>
  <c r="G98" i="1" s="1"/>
  <c r="L98" i="1" s="1" a="1"/>
  <c r="L98" i="1" s="1"/>
  <c r="F98" i="1"/>
  <c r="K98" i="1" s="1" a="1"/>
  <c r="K98" i="1" s="1"/>
  <c r="D98" i="1" a="1"/>
  <c r="D98" i="1" s="1"/>
  <c r="I98" i="1" s="1" a="1"/>
  <c r="I98" i="1" s="1"/>
  <c r="E98" i="1" a="1"/>
  <c r="E98" i="1" s="1"/>
  <c r="J98" i="1" s="1" a="1"/>
  <c r="J98" i="1" s="1"/>
  <c r="G30" i="1" a="1"/>
  <c r="G30" i="1" s="1"/>
  <c r="L30" i="1" s="1" a="1"/>
  <c r="L30" i="1" s="1"/>
  <c r="F30" i="1"/>
  <c r="K30" i="1" s="1" a="1"/>
  <c r="K30" i="1" s="1"/>
  <c r="E30" i="1" a="1"/>
  <c r="E30" i="1" s="1"/>
  <c r="J30" i="1" s="1" a="1"/>
  <c r="J30" i="1" s="1"/>
  <c r="D30" i="1" a="1"/>
  <c r="D30" i="1" s="1"/>
  <c r="I30" i="1" s="1" a="1"/>
  <c r="I30" i="1" s="1"/>
  <c r="G542" i="1" a="1"/>
  <c r="G542" i="1" s="1"/>
  <c r="L542" i="1" s="1" a="1"/>
  <c r="L542" i="1" s="1"/>
  <c r="F542" i="1"/>
  <c r="K542" i="1" s="1" a="1"/>
  <c r="K542" i="1" s="1"/>
  <c r="E542" i="1" a="1"/>
  <c r="E542" i="1" s="1"/>
  <c r="J542" i="1" s="1" a="1"/>
  <c r="J542" i="1" s="1"/>
  <c r="D542" i="1" a="1"/>
  <c r="D542" i="1" s="1"/>
  <c r="I542" i="1" s="1" a="1"/>
  <c r="I542" i="1" s="1"/>
  <c r="G708" i="1" a="1"/>
  <c r="G708" i="1" s="1"/>
  <c r="L708" i="1" s="1" a="1"/>
  <c r="L708" i="1" s="1"/>
  <c r="F708" i="1"/>
  <c r="K708" i="1" s="1" a="1"/>
  <c r="K708" i="1" s="1"/>
  <c r="E708" i="1" a="1"/>
  <c r="E708" i="1" s="1"/>
  <c r="J708" i="1" s="1" a="1"/>
  <c r="J708" i="1" s="1"/>
  <c r="D708" i="1" a="1"/>
  <c r="D708" i="1" s="1"/>
  <c r="I708" i="1" s="1" a="1"/>
  <c r="I708" i="1" s="1"/>
  <c r="G312" i="1" a="1"/>
  <c r="G312" i="1" s="1"/>
  <c r="L312" i="1" s="1" a="1"/>
  <c r="L312" i="1" s="1"/>
  <c r="F312" i="1"/>
  <c r="K312" i="1" s="1" a="1"/>
  <c r="K312" i="1" s="1"/>
  <c r="E312" i="1" a="1"/>
  <c r="E312" i="1" s="1"/>
  <c r="J312" i="1" s="1" a="1"/>
  <c r="J312" i="1" s="1"/>
  <c r="D312" i="1" a="1"/>
  <c r="D312" i="1" s="1"/>
  <c r="I312" i="1" s="1" a="1"/>
  <c r="I312" i="1" s="1"/>
  <c r="G966" i="1" a="1"/>
  <c r="G966" i="1" s="1"/>
  <c r="L966" i="1" s="1" a="1"/>
  <c r="L966" i="1" s="1"/>
  <c r="F966" i="1"/>
  <c r="K966" i="1" s="1" a="1"/>
  <c r="K966" i="1" s="1"/>
  <c r="E966" i="1" a="1"/>
  <c r="E966" i="1" s="1"/>
  <c r="J966" i="1" s="1" a="1"/>
  <c r="J966" i="1" s="1"/>
  <c r="D966" i="1" a="1"/>
  <c r="D966" i="1" s="1"/>
  <c r="I966" i="1" s="1" a="1"/>
  <c r="I966" i="1" s="1"/>
  <c r="F200" i="1"/>
  <c r="K200" i="1" s="1" a="1"/>
  <c r="K200" i="1" s="1"/>
  <c r="G200" i="1" a="1"/>
  <c r="G200" i="1" s="1"/>
  <c r="L200" i="1" s="1" a="1"/>
  <c r="L200" i="1" s="1"/>
  <c r="E200" i="1" a="1"/>
  <c r="E200" i="1" s="1"/>
  <c r="J200" i="1" s="1" a="1"/>
  <c r="J200" i="1" s="1"/>
  <c r="D200" i="1" a="1"/>
  <c r="D200" i="1" s="1"/>
  <c r="I200" i="1" s="1" a="1"/>
  <c r="I200" i="1" s="1"/>
  <c r="G852" i="1" a="1"/>
  <c r="G852" i="1" s="1"/>
  <c r="L852" i="1" s="1" a="1"/>
  <c r="L852" i="1" s="1"/>
  <c r="F852" i="1"/>
  <c r="K852" i="1" s="1" a="1"/>
  <c r="K852" i="1" s="1"/>
  <c r="E852" i="1" a="1"/>
  <c r="E852" i="1" s="1"/>
  <c r="J852" i="1" s="1" a="1"/>
  <c r="J852" i="1" s="1"/>
  <c r="D852" i="1" a="1"/>
  <c r="D852" i="1" s="1"/>
  <c r="I852" i="1" s="1" a="1"/>
  <c r="I852" i="1" s="1"/>
  <c r="G842" i="1" a="1"/>
  <c r="G842" i="1" s="1"/>
  <c r="L842" i="1" s="1" a="1"/>
  <c r="L842" i="1" s="1"/>
  <c r="F842" i="1"/>
  <c r="K842" i="1" s="1" a="1"/>
  <c r="K842" i="1" s="1"/>
  <c r="E842" i="1" a="1"/>
  <c r="E842" i="1" s="1"/>
  <c r="J842" i="1" s="1" a="1"/>
  <c r="J842" i="1" s="1"/>
  <c r="D842" i="1" a="1"/>
  <c r="D842" i="1" s="1"/>
  <c r="I842" i="1" s="1" a="1"/>
  <c r="I842" i="1" s="1"/>
  <c r="G198" i="1" a="1"/>
  <c r="G198" i="1" s="1"/>
  <c r="L198" i="1" s="1" a="1"/>
  <c r="L198" i="1" s="1"/>
  <c r="F198" i="1"/>
  <c r="K198" i="1" s="1" a="1"/>
  <c r="K198" i="1" s="1"/>
  <c r="E198" i="1" a="1"/>
  <c r="E198" i="1" s="1"/>
  <c r="J198" i="1" s="1" a="1"/>
  <c r="J198" i="1" s="1"/>
  <c r="D198" i="1" a="1"/>
  <c r="D198" i="1" s="1"/>
  <c r="I198" i="1" s="1" a="1"/>
  <c r="I198" i="1" s="1"/>
  <c r="G1128" i="1" a="1"/>
  <c r="G1128" i="1" s="1"/>
  <c r="L1128" i="1" s="1" a="1"/>
  <c r="L1128" i="1" s="1"/>
  <c r="F1128" i="1"/>
  <c r="K1128" i="1" s="1" a="1"/>
  <c r="K1128" i="1" s="1"/>
  <c r="E1128" i="1" a="1"/>
  <c r="E1128" i="1" s="1"/>
  <c r="J1128" i="1" s="1" a="1"/>
  <c r="J1128" i="1" s="1"/>
  <c r="D1128" i="1" a="1"/>
  <c r="D1128" i="1" s="1"/>
  <c r="I1128" i="1" s="1" a="1"/>
  <c r="I1128" i="1" s="1"/>
  <c r="G44" i="1" a="1"/>
  <c r="G44" i="1" s="1"/>
  <c r="L44" i="1" s="1" a="1"/>
  <c r="L44" i="1" s="1"/>
  <c r="F44" i="1"/>
  <c r="K44" i="1" s="1" a="1"/>
  <c r="K44" i="1" s="1"/>
  <c r="D44" i="1" a="1"/>
  <c r="D44" i="1" s="1"/>
  <c r="I44" i="1" s="1" a="1"/>
  <c r="I44" i="1" s="1"/>
  <c r="E44" i="1" a="1"/>
  <c r="E44" i="1" s="1"/>
  <c r="J44" i="1" s="1" a="1"/>
  <c r="J44" i="1" s="1"/>
  <c r="G556" i="1" a="1"/>
  <c r="G556" i="1" s="1"/>
  <c r="L556" i="1" s="1" a="1"/>
  <c r="L556" i="1" s="1"/>
  <c r="F556" i="1"/>
  <c r="K556" i="1" s="1" a="1"/>
  <c r="K556" i="1" s="1"/>
  <c r="E556" i="1" a="1"/>
  <c r="E556" i="1" s="1"/>
  <c r="J556" i="1" s="1" a="1"/>
  <c r="J556" i="1" s="1"/>
  <c r="D556" i="1" a="1"/>
  <c r="D556" i="1" s="1"/>
  <c r="I556" i="1" s="1" a="1"/>
  <c r="I556" i="1" s="1"/>
  <c r="G768" i="1" a="1"/>
  <c r="G768" i="1" s="1"/>
  <c r="L768" i="1" s="1" a="1"/>
  <c r="L768" i="1" s="1"/>
  <c r="F768" i="1"/>
  <c r="K768" i="1" s="1" a="1"/>
  <c r="K768" i="1" s="1"/>
  <c r="E768" i="1" a="1"/>
  <c r="E768" i="1" s="1"/>
  <c r="J768" i="1" s="1" a="1"/>
  <c r="J768" i="1" s="1"/>
  <c r="D768" i="1" a="1"/>
  <c r="D768" i="1" s="1"/>
  <c r="I768" i="1" s="1" a="1"/>
  <c r="I768" i="1" s="1"/>
  <c r="G1020" i="1" a="1"/>
  <c r="G1020" i="1" s="1"/>
  <c r="L1020" i="1" s="1" a="1"/>
  <c r="L1020" i="1" s="1"/>
  <c r="F1020" i="1"/>
  <c r="K1020" i="1" s="1" a="1"/>
  <c r="K1020" i="1" s="1"/>
  <c r="E1020" i="1" a="1"/>
  <c r="E1020" i="1" s="1"/>
  <c r="J1020" i="1" s="1" a="1"/>
  <c r="J1020" i="1" s="1"/>
  <c r="D1020" i="1" a="1"/>
  <c r="D1020" i="1" s="1"/>
  <c r="I1020" i="1" s="1" a="1"/>
  <c r="I1020" i="1" s="1"/>
  <c r="G984" i="1" a="1"/>
  <c r="G984" i="1" s="1"/>
  <c r="L984" i="1" s="1" a="1"/>
  <c r="L984" i="1" s="1"/>
  <c r="F984" i="1"/>
  <c r="K984" i="1" s="1" a="1"/>
  <c r="K984" i="1" s="1"/>
  <c r="E984" i="1" a="1"/>
  <c r="E984" i="1" s="1"/>
  <c r="J984" i="1" s="1" a="1"/>
  <c r="J984" i="1" s="1"/>
  <c r="D984" i="1" a="1"/>
  <c r="D984" i="1" s="1"/>
  <c r="I984" i="1" s="1" a="1"/>
  <c r="I984" i="1" s="1"/>
  <c r="G778" i="1" a="1"/>
  <c r="G778" i="1" s="1"/>
  <c r="L778" i="1" s="1" a="1"/>
  <c r="L778" i="1" s="1"/>
  <c r="F778" i="1"/>
  <c r="K778" i="1" s="1" a="1"/>
  <c r="K778" i="1" s="1"/>
  <c r="E778" i="1" a="1"/>
  <c r="E778" i="1" s="1"/>
  <c r="J778" i="1" s="1" a="1"/>
  <c r="J778" i="1" s="1"/>
  <c r="D778" i="1" a="1"/>
  <c r="D778" i="1" s="1"/>
  <c r="I778" i="1" s="1" a="1"/>
  <c r="I778" i="1" s="1"/>
  <c r="G638" i="1" a="1"/>
  <c r="G638" i="1" s="1"/>
  <c r="L638" i="1" s="1" a="1"/>
  <c r="L638" i="1" s="1"/>
  <c r="F638" i="1"/>
  <c r="K638" i="1" s="1" a="1"/>
  <c r="K638" i="1" s="1"/>
  <c r="E638" i="1" a="1"/>
  <c r="E638" i="1" s="1"/>
  <c r="J638" i="1" s="1" a="1"/>
  <c r="J638" i="1" s="1"/>
  <c r="D638" i="1" a="1"/>
  <c r="D638" i="1" s="1"/>
  <c r="I638" i="1" s="1" a="1"/>
  <c r="I638" i="1" s="1"/>
  <c r="G582" i="1" a="1"/>
  <c r="G582" i="1" s="1"/>
  <c r="L582" i="1" s="1" a="1"/>
  <c r="L582" i="1" s="1"/>
  <c r="F582" i="1"/>
  <c r="K582" i="1" s="1" a="1"/>
  <c r="K582" i="1" s="1"/>
  <c r="E582" i="1" a="1"/>
  <c r="E582" i="1" s="1"/>
  <c r="J582" i="1" s="1" a="1"/>
  <c r="J582" i="1" s="1"/>
  <c r="D582" i="1" a="1"/>
  <c r="D582" i="1" s="1"/>
  <c r="I582" i="1" s="1" a="1"/>
  <c r="I582" i="1" s="1"/>
  <c r="G228" i="1" a="1"/>
  <c r="G228" i="1" s="1"/>
  <c r="L228" i="1" s="1" a="1"/>
  <c r="L228" i="1" s="1"/>
  <c r="F228" i="1"/>
  <c r="K228" i="1" s="1" a="1"/>
  <c r="K228" i="1" s="1"/>
  <c r="E228" i="1" a="1"/>
  <c r="E228" i="1" s="1"/>
  <c r="J228" i="1" s="1" a="1"/>
  <c r="J228" i="1" s="1"/>
  <c r="D228" i="1" a="1"/>
  <c r="D228" i="1" s="1"/>
  <c r="I228" i="1" s="1" a="1"/>
  <c r="I228" i="1" s="1"/>
  <c r="G192" i="1" a="1"/>
  <c r="G192" i="1" s="1"/>
  <c r="L192" i="1" s="1" a="1"/>
  <c r="L192" i="1" s="1"/>
  <c r="F192" i="1"/>
  <c r="K192" i="1" s="1" a="1"/>
  <c r="K192" i="1" s="1"/>
  <c r="D192" i="1" a="1"/>
  <c r="D192" i="1" s="1"/>
  <c r="I192" i="1" s="1" a="1"/>
  <c r="I192" i="1" s="1"/>
  <c r="E192" i="1" a="1"/>
  <c r="E192" i="1" s="1"/>
  <c r="J192" i="1" s="1" a="1"/>
  <c r="J192" i="1" s="1"/>
  <c r="G118" i="1" a="1"/>
  <c r="G118" i="1" s="1"/>
  <c r="L118" i="1" s="1" a="1"/>
  <c r="L118" i="1" s="1"/>
  <c r="F118" i="1"/>
  <c r="K118" i="1" s="1" a="1"/>
  <c r="K118" i="1" s="1"/>
  <c r="E118" i="1" a="1"/>
  <c r="E118" i="1" s="1"/>
  <c r="J118" i="1" s="1" a="1"/>
  <c r="J118" i="1" s="1"/>
  <c r="D118" i="1" a="1"/>
  <c r="D118" i="1" s="1"/>
  <c r="I118" i="1" s="1" a="1"/>
  <c r="I118" i="1" s="1"/>
  <c r="G306" i="1" a="1"/>
  <c r="G306" i="1" s="1"/>
  <c r="L306" i="1" s="1" a="1"/>
  <c r="L306" i="1" s="1"/>
  <c r="F306" i="1"/>
  <c r="K306" i="1" s="1" a="1"/>
  <c r="K306" i="1" s="1"/>
  <c r="E306" i="1" a="1"/>
  <c r="E306" i="1" s="1"/>
  <c r="J306" i="1" s="1" a="1"/>
  <c r="J306" i="1" s="1"/>
  <c r="D306" i="1" a="1"/>
  <c r="D306" i="1" s="1"/>
  <c r="I306" i="1" s="1" a="1"/>
  <c r="I306" i="1" s="1"/>
  <c r="G238" i="1" a="1"/>
  <c r="G238" i="1" s="1"/>
  <c r="L238" i="1" s="1" a="1"/>
  <c r="L238" i="1" s="1"/>
  <c r="F238" i="1"/>
  <c r="K238" i="1" s="1" a="1"/>
  <c r="K238" i="1" s="1"/>
  <c r="E238" i="1" a="1"/>
  <c r="E238" i="1" s="1"/>
  <c r="J238" i="1" s="1" a="1"/>
  <c r="J238" i="1" s="1"/>
  <c r="D238" i="1" a="1"/>
  <c r="D238" i="1" s="1"/>
  <c r="I238" i="1" s="1" a="1"/>
  <c r="I238" i="1" s="1"/>
  <c r="G730" i="1" a="1"/>
  <c r="G730" i="1" s="1"/>
  <c r="L730" i="1" s="1" a="1"/>
  <c r="L730" i="1" s="1"/>
  <c r="E730" i="1" a="1"/>
  <c r="E730" i="1" s="1"/>
  <c r="J730" i="1" s="1" a="1"/>
  <c r="J730" i="1" s="1"/>
  <c r="F730" i="1"/>
  <c r="K730" i="1" s="1" a="1"/>
  <c r="K730" i="1" s="1"/>
  <c r="D730" i="1" a="1"/>
  <c r="D730" i="1" s="1"/>
  <c r="I730" i="1" s="1" a="1"/>
  <c r="I730" i="1" s="1"/>
  <c r="G1126" i="1" a="1"/>
  <c r="G1126" i="1" s="1"/>
  <c r="L1126" i="1" s="1" a="1"/>
  <c r="L1126" i="1" s="1"/>
  <c r="F1126" i="1"/>
  <c r="K1126" i="1" s="1" a="1"/>
  <c r="K1126" i="1" s="1"/>
  <c r="E1126" i="1" a="1"/>
  <c r="E1126" i="1" s="1"/>
  <c r="J1126" i="1" s="1" a="1"/>
  <c r="J1126" i="1" s="1"/>
  <c r="D1126" i="1" a="1"/>
  <c r="D1126" i="1" s="1"/>
  <c r="I1126" i="1" s="1" a="1"/>
  <c r="I1126" i="1" s="1"/>
  <c r="G718" i="1" a="1"/>
  <c r="G718" i="1" s="1"/>
  <c r="L718" i="1" s="1" a="1"/>
  <c r="L718" i="1" s="1"/>
  <c r="F718" i="1"/>
  <c r="K718" i="1" s="1" a="1"/>
  <c r="K718" i="1" s="1"/>
  <c r="E718" i="1" a="1"/>
  <c r="E718" i="1" s="1"/>
  <c r="J718" i="1" s="1" a="1"/>
  <c r="J718" i="1" s="1"/>
  <c r="D718" i="1" a="1"/>
  <c r="D718" i="1" s="1"/>
  <c r="I718" i="1" s="1" a="1"/>
  <c r="I718" i="1" s="1"/>
  <c r="G814" i="1" a="1"/>
  <c r="G814" i="1" s="1"/>
  <c r="L814" i="1" s="1" a="1"/>
  <c r="L814" i="1" s="1"/>
  <c r="F814" i="1"/>
  <c r="K814" i="1" s="1" a="1"/>
  <c r="K814" i="1" s="1"/>
  <c r="E814" i="1" a="1"/>
  <c r="E814" i="1" s="1"/>
  <c r="J814" i="1" s="1" a="1"/>
  <c r="J814" i="1" s="1"/>
  <c r="D814" i="1" a="1"/>
  <c r="D814" i="1" s="1"/>
  <c r="I814" i="1" s="1" a="1"/>
  <c r="I814" i="1" s="1"/>
  <c r="G1076" i="1" a="1"/>
  <c r="G1076" i="1" s="1"/>
  <c r="L1076" i="1" s="1" a="1"/>
  <c r="L1076" i="1" s="1"/>
  <c r="E1076" i="1" a="1"/>
  <c r="E1076" i="1" s="1"/>
  <c r="J1076" i="1" s="1" a="1"/>
  <c r="J1076" i="1" s="1"/>
  <c r="F1076" i="1"/>
  <c r="K1076" i="1" s="1" a="1"/>
  <c r="K1076" i="1" s="1"/>
  <c r="D1076" i="1" a="1"/>
  <c r="D1076" i="1" s="1"/>
  <c r="I1076" i="1" s="1" a="1"/>
  <c r="I1076" i="1" s="1"/>
  <c r="G234" i="1" a="1"/>
  <c r="G234" i="1" s="1"/>
  <c r="L234" i="1" s="1" a="1"/>
  <c r="L234" i="1" s="1"/>
  <c r="F234" i="1"/>
  <c r="K234" i="1" s="1" a="1"/>
  <c r="K234" i="1" s="1"/>
  <c r="E234" i="1" a="1"/>
  <c r="E234" i="1" s="1"/>
  <c r="J234" i="1" s="1" a="1"/>
  <c r="J234" i="1" s="1"/>
  <c r="D234" i="1" a="1"/>
  <c r="D234" i="1" s="1"/>
  <c r="I234" i="1" s="1" a="1"/>
  <c r="I234" i="1" s="1"/>
  <c r="G188" i="1" a="1"/>
  <c r="G188" i="1" s="1"/>
  <c r="L188" i="1" s="1" a="1"/>
  <c r="L188" i="1" s="1"/>
  <c r="F188" i="1"/>
  <c r="K188" i="1" s="1" a="1"/>
  <c r="K188" i="1" s="1"/>
  <c r="E188" i="1" a="1"/>
  <c r="E188" i="1" s="1"/>
  <c r="J188" i="1" s="1" a="1"/>
  <c r="J188" i="1" s="1"/>
  <c r="D188" i="1" a="1"/>
  <c r="D188" i="1" s="1"/>
  <c r="I188" i="1" s="1" a="1"/>
  <c r="I188" i="1" s="1"/>
  <c r="G592" i="1" a="1"/>
  <c r="G592" i="1" s="1"/>
  <c r="L592" i="1" s="1" a="1"/>
  <c r="L592" i="1" s="1"/>
  <c r="F592" i="1"/>
  <c r="K592" i="1" s="1" a="1"/>
  <c r="K592" i="1" s="1"/>
  <c r="D592" i="1" a="1"/>
  <c r="D592" i="1" s="1"/>
  <c r="I592" i="1" s="1" a="1"/>
  <c r="I592" i="1" s="1"/>
  <c r="E592" i="1" a="1"/>
  <c r="E592" i="1" s="1"/>
  <c r="J592" i="1" s="1" a="1"/>
  <c r="J592" i="1" s="1"/>
  <c r="G844" i="1" a="1"/>
  <c r="G844" i="1" s="1"/>
  <c r="L844" i="1" s="1" a="1"/>
  <c r="L844" i="1" s="1"/>
  <c r="F844" i="1"/>
  <c r="K844" i="1" s="1" a="1"/>
  <c r="K844" i="1" s="1"/>
  <c r="E844" i="1" a="1"/>
  <c r="E844" i="1" s="1"/>
  <c r="J844" i="1" s="1" a="1"/>
  <c r="J844" i="1" s="1"/>
  <c r="D844" i="1" a="1"/>
  <c r="D844" i="1" s="1"/>
  <c r="I844" i="1" s="1" a="1"/>
  <c r="I844" i="1" s="1"/>
  <c r="G616" i="1" a="1"/>
  <c r="G616" i="1" s="1"/>
  <c r="L616" i="1" s="1" a="1"/>
  <c r="L616" i="1" s="1"/>
  <c r="F616" i="1"/>
  <c r="K616" i="1" s="1" a="1"/>
  <c r="K616" i="1" s="1"/>
  <c r="E616" i="1" a="1"/>
  <c r="E616" i="1" s="1"/>
  <c r="J616" i="1" s="1" a="1"/>
  <c r="J616" i="1" s="1"/>
  <c r="D616" i="1" a="1"/>
  <c r="D616" i="1" s="1"/>
  <c r="I616" i="1" s="1" a="1"/>
  <c r="I616" i="1" s="1"/>
  <c r="G594" i="1" a="1"/>
  <c r="G594" i="1" s="1"/>
  <c r="L594" i="1" s="1" a="1"/>
  <c r="L594" i="1" s="1"/>
  <c r="E594" i="1" a="1"/>
  <c r="E594" i="1" s="1"/>
  <c r="J594" i="1" s="1" a="1"/>
  <c r="J594" i="1" s="1"/>
  <c r="F594" i="1"/>
  <c r="K594" i="1" s="1" a="1"/>
  <c r="K594" i="1" s="1"/>
  <c r="D594" i="1" a="1"/>
  <c r="D594" i="1" s="1"/>
  <c r="I594" i="1" s="1" a="1"/>
  <c r="I594" i="1" s="1"/>
  <c r="G504" i="1" a="1"/>
  <c r="G504" i="1" s="1"/>
  <c r="L504" i="1" s="1" a="1"/>
  <c r="L504" i="1" s="1"/>
  <c r="F504" i="1"/>
  <c r="K504" i="1" s="1" a="1"/>
  <c r="K504" i="1" s="1"/>
  <c r="E504" i="1" a="1"/>
  <c r="E504" i="1" s="1"/>
  <c r="J504" i="1" s="1" a="1"/>
  <c r="J504" i="1" s="1"/>
  <c r="D504" i="1" a="1"/>
  <c r="D504" i="1" s="1"/>
  <c r="I504" i="1" s="1" a="1"/>
  <c r="I504" i="1" s="1"/>
  <c r="G1146" i="1" a="1"/>
  <c r="G1146" i="1" s="1"/>
  <c r="L1146" i="1" s="1" a="1"/>
  <c r="L1146" i="1" s="1"/>
  <c r="F1146" i="1"/>
  <c r="K1146" i="1" s="1" a="1"/>
  <c r="K1146" i="1" s="1"/>
  <c r="E1146" i="1" a="1"/>
  <c r="E1146" i="1" s="1"/>
  <c r="J1146" i="1" s="1" a="1"/>
  <c r="J1146" i="1" s="1"/>
  <c r="D1146" i="1" a="1"/>
  <c r="D1146" i="1" s="1"/>
  <c r="I1146" i="1" s="1" a="1"/>
  <c r="I1146" i="1" s="1"/>
  <c r="G978" i="1" a="1"/>
  <c r="G978" i="1" s="1"/>
  <c r="L978" i="1" s="1" a="1"/>
  <c r="L978" i="1" s="1"/>
  <c r="F978" i="1"/>
  <c r="K978" i="1" s="1" a="1"/>
  <c r="K978" i="1" s="1"/>
  <c r="E978" i="1" a="1"/>
  <c r="E978" i="1" s="1"/>
  <c r="J978" i="1" s="1" a="1"/>
  <c r="J978" i="1" s="1"/>
  <c r="D978" i="1" a="1"/>
  <c r="D978" i="1" s="1"/>
  <c r="I978" i="1" s="1" a="1"/>
  <c r="I978" i="1" s="1"/>
  <c r="G1090" i="1" a="1"/>
  <c r="G1090" i="1" s="1"/>
  <c r="L1090" i="1" s="1" a="1"/>
  <c r="L1090" i="1" s="1"/>
  <c r="F1090" i="1"/>
  <c r="K1090" i="1" s="1" a="1"/>
  <c r="K1090" i="1" s="1"/>
  <c r="E1090" i="1" a="1"/>
  <c r="E1090" i="1" s="1"/>
  <c r="J1090" i="1" s="1" a="1"/>
  <c r="J1090" i="1" s="1"/>
  <c r="D1090" i="1" a="1"/>
  <c r="D1090" i="1" s="1"/>
  <c r="I1090" i="1" s="1" a="1"/>
  <c r="I1090" i="1" s="1"/>
  <c r="G564" i="1" a="1"/>
  <c r="G564" i="1" s="1"/>
  <c r="L564" i="1" s="1" a="1"/>
  <c r="L564" i="1" s="1"/>
  <c r="F564" i="1"/>
  <c r="K564" i="1" s="1" a="1"/>
  <c r="K564" i="1" s="1"/>
  <c r="E564" i="1" a="1"/>
  <c r="E564" i="1" s="1"/>
  <c r="J564" i="1" s="1" a="1"/>
  <c r="J564" i="1" s="1"/>
  <c r="D564" i="1" a="1"/>
  <c r="D564" i="1" s="1"/>
  <c r="I564" i="1" s="1" a="1"/>
  <c r="I564" i="1" s="1"/>
  <c r="G322" i="1" a="1"/>
  <c r="G322" i="1" s="1"/>
  <c r="L322" i="1" s="1" a="1"/>
  <c r="L322" i="1" s="1"/>
  <c r="F322" i="1"/>
  <c r="K322" i="1" s="1" a="1"/>
  <c r="K322" i="1" s="1"/>
  <c r="E322" i="1" a="1"/>
  <c r="E322" i="1" s="1"/>
  <c r="J322" i="1" s="1" a="1"/>
  <c r="J322" i="1" s="1"/>
  <c r="D322" i="1" a="1"/>
  <c r="D322" i="1" s="1"/>
  <c r="I322" i="1" s="1" a="1"/>
  <c r="I322" i="1" s="1"/>
  <c r="G602" i="1" a="1"/>
  <c r="G602" i="1" s="1"/>
  <c r="L602" i="1" s="1" a="1"/>
  <c r="L602" i="1" s="1"/>
  <c r="E602" i="1" a="1"/>
  <c r="E602" i="1" s="1"/>
  <c r="J602" i="1" s="1" a="1"/>
  <c r="J602" i="1" s="1"/>
  <c r="F602" i="1"/>
  <c r="K602" i="1" s="1" a="1"/>
  <c r="K602" i="1" s="1"/>
  <c r="D602" i="1" a="1"/>
  <c r="D602" i="1" s="1"/>
  <c r="I602" i="1" s="1" a="1"/>
  <c r="I602" i="1" s="1"/>
  <c r="G12" i="1" a="1"/>
  <c r="G12" i="1" s="1"/>
  <c r="L12" i="1" s="1" a="1"/>
  <c r="L12" i="1" s="1"/>
  <c r="F12" i="1"/>
  <c r="K12" i="1" s="1" a="1"/>
  <c r="K12" i="1" s="1"/>
  <c r="E12" i="1" a="1"/>
  <c r="E12" i="1" s="1"/>
  <c r="J12" i="1" s="1" a="1"/>
  <c r="J12" i="1" s="1"/>
  <c r="D12" i="1" a="1"/>
  <c r="D12" i="1" s="1"/>
  <c r="I12" i="1" s="1" a="1"/>
  <c r="I12" i="1" s="1"/>
  <c r="G524" i="1" a="1"/>
  <c r="G524" i="1" s="1"/>
  <c r="L524" i="1" s="1" a="1"/>
  <c r="L524" i="1" s="1"/>
  <c r="F524" i="1"/>
  <c r="K524" i="1" s="1" a="1"/>
  <c r="K524" i="1" s="1"/>
  <c r="E524" i="1" a="1"/>
  <c r="E524" i="1" s="1"/>
  <c r="J524" i="1" s="1" a="1"/>
  <c r="J524" i="1" s="1"/>
  <c r="D524" i="1" a="1"/>
  <c r="D524" i="1" s="1"/>
  <c r="I524" i="1" s="1" a="1"/>
  <c r="I524" i="1" s="1"/>
  <c r="G736" i="1" a="1"/>
  <c r="G736" i="1" s="1"/>
  <c r="L736" i="1" s="1" a="1"/>
  <c r="L736" i="1" s="1"/>
  <c r="F736" i="1"/>
  <c r="K736" i="1" s="1" a="1"/>
  <c r="K736" i="1" s="1"/>
  <c r="E736" i="1" a="1"/>
  <c r="E736" i="1" s="1"/>
  <c r="J736" i="1" s="1" a="1"/>
  <c r="J736" i="1" s="1"/>
  <c r="D736" i="1" a="1"/>
  <c r="D736" i="1" s="1"/>
  <c r="I736" i="1" s="1" a="1"/>
  <c r="I736" i="1" s="1"/>
  <c r="G668" i="1" a="1"/>
  <c r="G668" i="1" s="1"/>
  <c r="L668" i="1" s="1" a="1"/>
  <c r="L668" i="1" s="1"/>
  <c r="F668" i="1"/>
  <c r="K668" i="1" s="1" a="1"/>
  <c r="K668" i="1" s="1"/>
  <c r="E668" i="1" a="1"/>
  <c r="E668" i="1" s="1"/>
  <c r="J668" i="1" s="1" a="1"/>
  <c r="J668" i="1" s="1"/>
  <c r="D668" i="1" a="1"/>
  <c r="D668" i="1" s="1"/>
  <c r="I668" i="1" s="1" a="1"/>
  <c r="I668" i="1" s="1"/>
  <c r="G952" i="1" a="1"/>
  <c r="G952" i="1" s="1"/>
  <c r="L952" i="1" s="1" a="1"/>
  <c r="L952" i="1" s="1"/>
  <c r="F952" i="1"/>
  <c r="K952" i="1" s="1" a="1"/>
  <c r="K952" i="1" s="1"/>
  <c r="E952" i="1" a="1"/>
  <c r="E952" i="1" s="1"/>
  <c r="J952" i="1" s="1" a="1"/>
  <c r="J952" i="1" s="1"/>
  <c r="D952" i="1" a="1"/>
  <c r="D952" i="1" s="1"/>
  <c r="I952" i="1" s="1" a="1"/>
  <c r="I952" i="1" s="1"/>
  <c r="G376" i="1" a="1"/>
  <c r="G376" i="1" s="1"/>
  <c r="L376" i="1" s="1" a="1"/>
  <c r="L376" i="1" s="1"/>
  <c r="F376" i="1"/>
  <c r="K376" i="1" s="1" a="1"/>
  <c r="K376" i="1" s="1"/>
  <c r="E376" i="1" a="1"/>
  <c r="E376" i="1" s="1"/>
  <c r="J376" i="1" s="1" a="1"/>
  <c r="J376" i="1" s="1"/>
  <c r="D376" i="1" a="1"/>
  <c r="D376" i="1" s="1"/>
  <c r="I376" i="1" s="1" a="1"/>
  <c r="I376" i="1" s="1"/>
  <c r="G628" i="1" a="1"/>
  <c r="G628" i="1" s="1"/>
  <c r="L628" i="1" s="1" a="1"/>
  <c r="L628" i="1" s="1"/>
  <c r="F628" i="1"/>
  <c r="K628" i="1" s="1" a="1"/>
  <c r="K628" i="1" s="1"/>
  <c r="E628" i="1" a="1"/>
  <c r="E628" i="1" s="1"/>
  <c r="J628" i="1" s="1" a="1"/>
  <c r="J628" i="1" s="1"/>
  <c r="D628" i="1" a="1"/>
  <c r="D628" i="1" s="1"/>
  <c r="I628" i="1" s="1" a="1"/>
  <c r="I628" i="1" s="1"/>
  <c r="G750" i="1" a="1"/>
  <c r="G750" i="1" s="1"/>
  <c r="L750" i="1" s="1" a="1"/>
  <c r="L750" i="1" s="1"/>
  <c r="F750" i="1"/>
  <c r="K750" i="1" s="1" a="1"/>
  <c r="K750" i="1" s="1"/>
  <c r="E750" i="1" a="1"/>
  <c r="E750" i="1" s="1"/>
  <c r="J750" i="1" s="1" a="1"/>
  <c r="J750" i="1" s="1"/>
  <c r="D750" i="1" a="1"/>
  <c r="D750" i="1" s="1"/>
  <c r="I750" i="1" s="1" a="1"/>
  <c r="I750" i="1" s="1"/>
  <c r="G540" i="1" a="1"/>
  <c r="G540" i="1" s="1"/>
  <c r="L540" i="1" s="1" a="1"/>
  <c r="L540" i="1" s="1"/>
  <c r="F540" i="1"/>
  <c r="K540" i="1" s="1" a="1"/>
  <c r="K540" i="1" s="1"/>
  <c r="E540" i="1" a="1"/>
  <c r="E540" i="1" s="1"/>
  <c r="J540" i="1" s="1" a="1"/>
  <c r="J540" i="1" s="1"/>
  <c r="D540" i="1" a="1"/>
  <c r="D540" i="1" s="1"/>
  <c r="I540" i="1" s="1" a="1"/>
  <c r="I540" i="1" s="1"/>
  <c r="G944" i="1" a="1"/>
  <c r="G944" i="1" s="1"/>
  <c r="L944" i="1" s="1" a="1"/>
  <c r="L944" i="1" s="1"/>
  <c r="F944" i="1"/>
  <c r="K944" i="1" s="1" a="1"/>
  <c r="K944" i="1" s="1"/>
  <c r="E944" i="1" a="1"/>
  <c r="E944" i="1" s="1"/>
  <c r="J944" i="1" s="1" a="1"/>
  <c r="J944" i="1" s="1"/>
  <c r="D944" i="1" a="1"/>
  <c r="D944" i="1" s="1"/>
  <c r="I944" i="1" s="1" a="1"/>
  <c r="I944" i="1" s="1"/>
  <c r="G1004" i="1" a="1"/>
  <c r="G1004" i="1" s="1"/>
  <c r="L1004" i="1" s="1" a="1"/>
  <c r="L1004" i="1" s="1"/>
  <c r="F1004" i="1"/>
  <c r="K1004" i="1" s="1" a="1"/>
  <c r="K1004" i="1" s="1"/>
  <c r="E1004" i="1" a="1"/>
  <c r="E1004" i="1" s="1"/>
  <c r="J1004" i="1" s="1" a="1"/>
  <c r="J1004" i="1" s="1"/>
  <c r="D1004" i="1" a="1"/>
  <c r="D1004" i="1" s="1"/>
  <c r="I1004" i="1" s="1" a="1"/>
  <c r="I1004" i="1" s="1"/>
  <c r="G1032" i="1" a="1"/>
  <c r="G1032" i="1" s="1"/>
  <c r="L1032" i="1" s="1" a="1"/>
  <c r="L1032" i="1" s="1"/>
  <c r="F1032" i="1"/>
  <c r="K1032" i="1" s="1" a="1"/>
  <c r="K1032" i="1" s="1"/>
  <c r="E1032" i="1" a="1"/>
  <c r="E1032" i="1" s="1"/>
  <c r="J1032" i="1" s="1" a="1"/>
  <c r="J1032" i="1" s="1"/>
  <c r="D1032" i="1" a="1"/>
  <c r="D1032" i="1" s="1"/>
  <c r="I1032" i="1" s="1" a="1"/>
  <c r="I1032" i="1" s="1"/>
  <c r="G104" i="1" a="1"/>
  <c r="G104" i="1" s="1"/>
  <c r="L104" i="1" s="1" a="1"/>
  <c r="L104" i="1" s="1"/>
  <c r="F104" i="1"/>
  <c r="K104" i="1" s="1" a="1"/>
  <c r="K104" i="1" s="1"/>
  <c r="D104" i="1" a="1"/>
  <c r="D104" i="1" s="1"/>
  <c r="I104" i="1" s="1" a="1"/>
  <c r="I104" i="1" s="1"/>
  <c r="E104" i="1" a="1"/>
  <c r="E104" i="1" s="1"/>
  <c r="J104" i="1" s="1" a="1"/>
  <c r="J104" i="1" s="1"/>
  <c r="G1014" i="1" a="1"/>
  <c r="G1014" i="1" s="1"/>
  <c r="L1014" i="1" s="1" a="1"/>
  <c r="L1014" i="1" s="1"/>
  <c r="F1014" i="1"/>
  <c r="K1014" i="1" s="1" a="1"/>
  <c r="K1014" i="1" s="1"/>
  <c r="E1014" i="1" a="1"/>
  <c r="E1014" i="1" s="1"/>
  <c r="J1014" i="1" s="1" a="1"/>
  <c r="J1014" i="1" s="1"/>
  <c r="D1014" i="1" a="1"/>
  <c r="D1014" i="1" s="1"/>
  <c r="I1014" i="1" s="1" a="1"/>
  <c r="I1014" i="1" s="1"/>
  <c r="G274" i="1" a="1"/>
  <c r="G274" i="1" s="1"/>
  <c r="L274" i="1" s="1" a="1"/>
  <c r="L274" i="1" s="1"/>
  <c r="F274" i="1"/>
  <c r="K274" i="1" s="1" a="1"/>
  <c r="K274" i="1" s="1"/>
  <c r="E274" i="1" a="1"/>
  <c r="E274" i="1" s="1"/>
  <c r="J274" i="1" s="1" a="1"/>
  <c r="J274" i="1" s="1"/>
  <c r="D274" i="1" a="1"/>
  <c r="D274" i="1" s="1"/>
  <c r="I274" i="1" s="1" a="1"/>
  <c r="I274" i="1" s="1"/>
  <c r="G206" i="1" a="1"/>
  <c r="G206" i="1" s="1"/>
  <c r="L206" i="1" s="1" a="1"/>
  <c r="L206" i="1" s="1"/>
  <c r="F206" i="1"/>
  <c r="K206" i="1" s="1" a="1"/>
  <c r="K206" i="1" s="1"/>
  <c r="E206" i="1" a="1"/>
  <c r="E206" i="1" s="1"/>
  <c r="J206" i="1" s="1" a="1"/>
  <c r="J206" i="1" s="1"/>
  <c r="D206" i="1" a="1"/>
  <c r="D206" i="1" s="1"/>
  <c r="I206" i="1" s="1" a="1"/>
  <c r="I206" i="1" s="1"/>
  <c r="G1088" i="1" a="1"/>
  <c r="G1088" i="1" s="1"/>
  <c r="L1088" i="1" s="1" a="1"/>
  <c r="L1088" i="1" s="1"/>
  <c r="F1088" i="1"/>
  <c r="K1088" i="1" s="1" a="1"/>
  <c r="K1088" i="1" s="1"/>
  <c r="E1088" i="1" a="1"/>
  <c r="E1088" i="1" s="1"/>
  <c r="J1088" i="1" s="1" a="1"/>
  <c r="J1088" i="1" s="1"/>
  <c r="D1088" i="1" a="1"/>
  <c r="D1088" i="1" s="1"/>
  <c r="I1088" i="1" s="1" a="1"/>
  <c r="I1088" i="1" s="1"/>
  <c r="G762" i="1" a="1"/>
  <c r="G762" i="1" s="1"/>
  <c r="L762" i="1" s="1" a="1"/>
  <c r="L762" i="1" s="1"/>
  <c r="E762" i="1" a="1"/>
  <c r="E762" i="1" s="1"/>
  <c r="J762" i="1" s="1" a="1"/>
  <c r="J762" i="1" s="1"/>
  <c r="F762" i="1"/>
  <c r="K762" i="1" s="1" a="1"/>
  <c r="K762" i="1" s="1"/>
  <c r="D762" i="1" a="1"/>
  <c r="D762" i="1" s="1"/>
  <c r="I762" i="1" s="1" a="1"/>
  <c r="I762" i="1" s="1"/>
  <c r="G690" i="1" a="1"/>
  <c r="G690" i="1" s="1"/>
  <c r="L690" i="1" s="1" a="1"/>
  <c r="L690" i="1" s="1"/>
  <c r="E690" i="1" a="1"/>
  <c r="E690" i="1" s="1"/>
  <c r="J690" i="1" s="1" a="1"/>
  <c r="J690" i="1" s="1"/>
  <c r="F690" i="1"/>
  <c r="K690" i="1" s="1" a="1"/>
  <c r="K690" i="1" s="1"/>
  <c r="D690" i="1" a="1"/>
  <c r="D690" i="1" s="1"/>
  <c r="I690" i="1" s="1" a="1"/>
  <c r="I690" i="1" s="1"/>
  <c r="G330" i="1" a="1"/>
  <c r="G330" i="1" s="1"/>
  <c r="L330" i="1" s="1" a="1"/>
  <c r="L330" i="1" s="1"/>
  <c r="F330" i="1"/>
  <c r="K330" i="1" s="1" a="1"/>
  <c r="K330" i="1" s="1"/>
  <c r="E330" i="1" a="1"/>
  <c r="E330" i="1" s="1"/>
  <c r="J330" i="1" s="1" a="1"/>
  <c r="J330" i="1" s="1"/>
  <c r="D330" i="1" a="1"/>
  <c r="D330" i="1" s="1"/>
  <c r="I330" i="1" s="1" a="1"/>
  <c r="I330" i="1" s="1"/>
  <c r="G1008" i="1" a="1"/>
  <c r="G1008" i="1" s="1"/>
  <c r="L1008" i="1" s="1" a="1"/>
  <c r="L1008" i="1" s="1"/>
  <c r="F1008" i="1"/>
  <c r="K1008" i="1" s="1" a="1"/>
  <c r="K1008" i="1" s="1"/>
  <c r="E1008" i="1" a="1"/>
  <c r="E1008" i="1" s="1"/>
  <c r="J1008" i="1" s="1" a="1"/>
  <c r="J1008" i="1" s="1"/>
  <c r="D1008" i="1" a="1"/>
  <c r="D1008" i="1" s="1"/>
  <c r="I1008" i="1" s="1" a="1"/>
  <c r="I1008" i="1" s="1"/>
  <c r="F968" i="1"/>
  <c r="K968" i="1" s="1" a="1"/>
  <c r="K968" i="1" s="1"/>
  <c r="G968" i="1" a="1"/>
  <c r="G968" i="1" s="1"/>
  <c r="L968" i="1" s="1" a="1"/>
  <c r="L968" i="1" s="1"/>
  <c r="E968" i="1" a="1"/>
  <c r="E968" i="1" s="1"/>
  <c r="J968" i="1" s="1" a="1"/>
  <c r="J968" i="1" s="1"/>
  <c r="D968" i="1" a="1"/>
  <c r="D968" i="1" s="1"/>
  <c r="I968" i="1" s="1" a="1"/>
  <c r="I968" i="1" s="1"/>
  <c r="G84" i="1" a="1"/>
  <c r="G84" i="1" s="1"/>
  <c r="L84" i="1" s="1" a="1"/>
  <c r="L84" i="1" s="1"/>
  <c r="F84" i="1"/>
  <c r="K84" i="1" s="1" a="1"/>
  <c r="K84" i="1" s="1"/>
  <c r="D84" i="1" a="1"/>
  <c r="D84" i="1" s="1"/>
  <c r="I84" i="1" s="1" a="1"/>
  <c r="I84" i="1" s="1"/>
  <c r="E84" i="1" a="1"/>
  <c r="E84" i="1" s="1"/>
  <c r="J84" i="1" s="1" a="1"/>
  <c r="J84" i="1" s="1"/>
  <c r="G48" i="1" a="1"/>
  <c r="G48" i="1" s="1"/>
  <c r="L48" i="1" s="1" a="1"/>
  <c r="L48" i="1" s="1"/>
  <c r="F48" i="1"/>
  <c r="K48" i="1" s="1" a="1"/>
  <c r="K48" i="1" s="1"/>
  <c r="E48" i="1" a="1"/>
  <c r="E48" i="1" s="1"/>
  <c r="J48" i="1" s="1" a="1"/>
  <c r="J48" i="1" s="1"/>
  <c r="D48" i="1" a="1"/>
  <c r="D48" i="1" s="1"/>
  <c r="I48" i="1" s="1" a="1"/>
  <c r="I48" i="1" s="1"/>
  <c r="G560" i="1" a="1"/>
  <c r="G560" i="1" s="1"/>
  <c r="L560" i="1" s="1" a="1"/>
  <c r="L560" i="1" s="1"/>
  <c r="F560" i="1"/>
  <c r="K560" i="1" s="1" a="1"/>
  <c r="K560" i="1" s="1"/>
  <c r="E560" i="1" a="1"/>
  <c r="E560" i="1" s="1"/>
  <c r="J560" i="1" s="1" a="1"/>
  <c r="J560" i="1" s="1"/>
  <c r="D560" i="1" a="1"/>
  <c r="D560" i="1" s="1"/>
  <c r="I560" i="1" s="1" a="1"/>
  <c r="I560" i="1" s="1"/>
  <c r="G486" i="1" a="1"/>
  <c r="G486" i="1" s="1"/>
  <c r="L486" i="1" s="1" a="1"/>
  <c r="L486" i="1" s="1"/>
  <c r="F486" i="1"/>
  <c r="K486" i="1" s="1" a="1"/>
  <c r="K486" i="1" s="1"/>
  <c r="E486" i="1" a="1"/>
  <c r="E486" i="1" s="1"/>
  <c r="J486" i="1" s="1" a="1"/>
  <c r="J486" i="1" s="1"/>
  <c r="D486" i="1" a="1"/>
  <c r="D486" i="1" s="1"/>
  <c r="I486" i="1" s="1" a="1"/>
  <c r="I486" i="1" s="1"/>
  <c r="G162" i="1" a="1"/>
  <c r="G162" i="1" s="1"/>
  <c r="L162" i="1" s="1" a="1"/>
  <c r="L162" i="1" s="1"/>
  <c r="F162" i="1"/>
  <c r="K162" i="1" s="1" a="1"/>
  <c r="K162" i="1" s="1"/>
  <c r="D162" i="1" a="1"/>
  <c r="D162" i="1" s="1"/>
  <c r="I162" i="1" s="1" a="1"/>
  <c r="I162" i="1" s="1"/>
  <c r="E162" i="1" a="1"/>
  <c r="E162" i="1" s="1"/>
  <c r="J162" i="1" s="1" a="1"/>
  <c r="J162" i="1" s="1"/>
  <c r="G94" i="1" a="1"/>
  <c r="G94" i="1" s="1"/>
  <c r="L94" i="1" s="1" a="1"/>
  <c r="L94" i="1" s="1"/>
  <c r="F94" i="1"/>
  <c r="K94" i="1" s="1" a="1"/>
  <c r="K94" i="1" s="1"/>
  <c r="D94" i="1" a="1"/>
  <c r="D94" i="1" s="1"/>
  <c r="I94" i="1" s="1" a="1"/>
  <c r="I94" i="1" s="1"/>
  <c r="E94" i="1" a="1"/>
  <c r="E94" i="1" s="1"/>
  <c r="J94" i="1" s="1" a="1"/>
  <c r="J94" i="1" s="1"/>
  <c r="G152" i="1" a="1"/>
  <c r="G152" i="1" s="1"/>
  <c r="L152" i="1" s="1" a="1"/>
  <c r="L152" i="1" s="1"/>
  <c r="F152" i="1"/>
  <c r="K152" i="1" s="1" a="1"/>
  <c r="K152" i="1" s="1"/>
  <c r="D152" i="1" a="1"/>
  <c r="D152" i="1" s="1"/>
  <c r="I152" i="1" s="1" a="1"/>
  <c r="I152" i="1" s="1"/>
  <c r="E152" i="1" a="1"/>
  <c r="E152" i="1" s="1"/>
  <c r="J152" i="1" s="1" a="1"/>
  <c r="J152" i="1" s="1"/>
  <c r="G884" i="1" a="1"/>
  <c r="G884" i="1" s="1"/>
  <c r="L884" i="1" s="1" a="1"/>
  <c r="L884" i="1" s="1"/>
  <c r="F884" i="1"/>
  <c r="K884" i="1" s="1" a="1"/>
  <c r="K884" i="1" s="1"/>
  <c r="E884" i="1" a="1"/>
  <c r="E884" i="1" s="1"/>
  <c r="J884" i="1" s="1" a="1"/>
  <c r="J884" i="1" s="1"/>
  <c r="D884" i="1" a="1"/>
  <c r="D884" i="1" s="1"/>
  <c r="I884" i="1" s="1" a="1"/>
  <c r="I884" i="1" s="1"/>
  <c r="G1068" i="1" a="1"/>
  <c r="G1068" i="1" s="1"/>
  <c r="L1068" i="1" s="1" a="1"/>
  <c r="L1068" i="1" s="1"/>
  <c r="F1068" i="1"/>
  <c r="K1068" i="1" s="1" a="1"/>
  <c r="K1068" i="1" s="1"/>
  <c r="E1068" i="1" a="1"/>
  <c r="E1068" i="1" s="1"/>
  <c r="J1068" i="1" s="1" a="1"/>
  <c r="J1068" i="1" s="1"/>
  <c r="D1068" i="1" a="1"/>
  <c r="D1068" i="1" s="1"/>
  <c r="I1068" i="1" s="1" a="1"/>
  <c r="I1068" i="1" s="1"/>
  <c r="G996" i="1" a="1"/>
  <c r="G996" i="1" s="1"/>
  <c r="L996" i="1" s="1" a="1"/>
  <c r="L996" i="1" s="1"/>
  <c r="E996" i="1" a="1"/>
  <c r="E996" i="1" s="1"/>
  <c r="J996" i="1" s="1" a="1"/>
  <c r="J996" i="1" s="1"/>
  <c r="F996" i="1"/>
  <c r="K996" i="1" s="1" a="1"/>
  <c r="K996" i="1" s="1"/>
  <c r="D996" i="1" a="1"/>
  <c r="D996" i="1" s="1"/>
  <c r="I996" i="1" s="1" a="1"/>
  <c r="I996" i="1" s="1"/>
  <c r="G890" i="1" a="1"/>
  <c r="G890" i="1" s="1"/>
  <c r="L890" i="1" s="1" a="1"/>
  <c r="L890" i="1" s="1"/>
  <c r="F890" i="1"/>
  <c r="K890" i="1" s="1" a="1"/>
  <c r="K890" i="1" s="1"/>
  <c r="E890" i="1" a="1"/>
  <c r="E890" i="1" s="1"/>
  <c r="J890" i="1" s="1" a="1"/>
  <c r="J890" i="1" s="1"/>
  <c r="D890" i="1" a="1"/>
  <c r="D890" i="1" s="1"/>
  <c r="I890" i="1" s="1" a="1"/>
  <c r="I890" i="1" s="1"/>
  <c r="G454" i="1" a="1"/>
  <c r="G454" i="1" s="1"/>
  <c r="L454" i="1" s="1" a="1"/>
  <c r="L454" i="1" s="1"/>
  <c r="F454" i="1"/>
  <c r="K454" i="1" s="1" a="1"/>
  <c r="K454" i="1" s="1"/>
  <c r="E454" i="1" a="1"/>
  <c r="E454" i="1" s="1"/>
  <c r="J454" i="1" s="1" a="1"/>
  <c r="J454" i="1" s="1"/>
  <c r="D454" i="1" a="1"/>
  <c r="D454" i="1" s="1"/>
  <c r="I454" i="1" s="1" a="1"/>
  <c r="I454" i="1" s="1"/>
  <c r="G942" i="1" a="1"/>
  <c r="G942" i="1" s="1"/>
  <c r="L942" i="1" s="1" a="1"/>
  <c r="L942" i="1" s="1"/>
  <c r="F942" i="1"/>
  <c r="K942" i="1" s="1" a="1"/>
  <c r="K942" i="1" s="1"/>
  <c r="E942" i="1" a="1"/>
  <c r="E942" i="1" s="1"/>
  <c r="J942" i="1" s="1" a="1"/>
  <c r="J942" i="1" s="1"/>
  <c r="D942" i="1" a="1"/>
  <c r="D942" i="1" s="1"/>
  <c r="I942" i="1" s="1" a="1"/>
  <c r="I942" i="1" s="1"/>
  <c r="G442" i="1" a="1"/>
  <c r="G442" i="1" s="1"/>
  <c r="L442" i="1" s="1" a="1"/>
  <c r="L442" i="1" s="1"/>
  <c r="F442" i="1"/>
  <c r="K442" i="1" s="1" a="1"/>
  <c r="K442" i="1" s="1"/>
  <c r="E442" i="1" a="1"/>
  <c r="E442" i="1" s="1"/>
  <c r="J442" i="1" s="1" a="1"/>
  <c r="J442" i="1" s="1"/>
  <c r="D442" i="1" a="1"/>
  <c r="D442" i="1" s="1"/>
  <c r="I442" i="1" s="1" a="1"/>
  <c r="I442" i="1" s="1"/>
  <c r="G108" i="1" a="1"/>
  <c r="G108" i="1" s="1"/>
  <c r="L108" i="1" s="1" a="1"/>
  <c r="L108" i="1" s="1"/>
  <c r="F108" i="1"/>
  <c r="K108" i="1" s="1" a="1"/>
  <c r="K108" i="1" s="1"/>
  <c r="D108" i="1" a="1"/>
  <c r="D108" i="1" s="1"/>
  <c r="I108" i="1" s="1" a="1"/>
  <c r="I108" i="1" s="1"/>
  <c r="E108" i="1" a="1"/>
  <c r="E108" i="1" s="1"/>
  <c r="J108" i="1" s="1" a="1"/>
  <c r="J108" i="1" s="1"/>
  <c r="G832" i="1" a="1"/>
  <c r="G832" i="1" s="1"/>
  <c r="L832" i="1" s="1" a="1"/>
  <c r="L832" i="1" s="1"/>
  <c r="F832" i="1"/>
  <c r="K832" i="1" s="1" a="1"/>
  <c r="K832" i="1" s="1"/>
  <c r="E832" i="1" a="1"/>
  <c r="E832" i="1" s="1"/>
  <c r="J832" i="1" s="1" a="1"/>
  <c r="J832" i="1" s="1"/>
  <c r="D832" i="1" a="1"/>
  <c r="D832" i="1" s="1"/>
  <c r="I832" i="1" s="1" a="1"/>
  <c r="I832" i="1" s="1"/>
  <c r="G536" i="1" a="1"/>
  <c r="G536" i="1" s="1"/>
  <c r="L536" i="1" s="1" a="1"/>
  <c r="L536" i="1" s="1"/>
  <c r="F536" i="1"/>
  <c r="K536" i="1" s="1" a="1"/>
  <c r="K536" i="1" s="1"/>
  <c r="E536" i="1" a="1"/>
  <c r="E536" i="1" s="1"/>
  <c r="J536" i="1" s="1" a="1"/>
  <c r="J536" i="1" s="1"/>
  <c r="D536" i="1" a="1"/>
  <c r="D536" i="1" s="1"/>
  <c r="I536" i="1" s="1" a="1"/>
  <c r="I536" i="1" s="1"/>
  <c r="G392" i="1" a="1"/>
  <c r="G392" i="1" s="1"/>
  <c r="L392" i="1" s="1" a="1"/>
  <c r="L392" i="1" s="1"/>
  <c r="F392" i="1"/>
  <c r="K392" i="1" s="1" a="1"/>
  <c r="K392" i="1" s="1"/>
  <c r="E392" i="1" a="1"/>
  <c r="E392" i="1" s="1"/>
  <c r="J392" i="1" s="1" a="1"/>
  <c r="J392" i="1" s="1"/>
  <c r="D392" i="1" a="1"/>
  <c r="D392" i="1" s="1"/>
  <c r="I392" i="1" s="1" a="1"/>
  <c r="I392" i="1" s="1"/>
  <c r="G1048" i="1" a="1"/>
  <c r="G1048" i="1" s="1"/>
  <c r="L1048" i="1" s="1" a="1"/>
  <c r="L1048" i="1" s="1"/>
  <c r="E1048" i="1" a="1"/>
  <c r="E1048" i="1" s="1"/>
  <c r="J1048" i="1" s="1" a="1"/>
  <c r="J1048" i="1" s="1"/>
  <c r="F1048" i="1"/>
  <c r="K1048" i="1" s="1" a="1"/>
  <c r="K1048" i="1" s="1"/>
  <c r="D1048" i="1" a="1"/>
  <c r="D1048" i="1" s="1"/>
  <c r="I1048" i="1" s="1" a="1"/>
  <c r="I1048" i="1" s="1"/>
  <c r="F734" i="1"/>
  <c r="K734" i="1" s="1" a="1"/>
  <c r="K734" i="1" s="1"/>
  <c r="G734" i="1" a="1"/>
  <c r="G734" i="1" s="1"/>
  <c r="L734" i="1" s="1" a="1"/>
  <c r="L734" i="1" s="1"/>
  <c r="E734" i="1" a="1"/>
  <c r="E734" i="1" s="1"/>
  <c r="J734" i="1" s="1" a="1"/>
  <c r="J734" i="1" s="1"/>
  <c r="D734" i="1" a="1"/>
  <c r="D734" i="1" s="1"/>
  <c r="I734" i="1" s="1" a="1"/>
  <c r="I734" i="1" s="1"/>
  <c r="G746" i="1" a="1"/>
  <c r="G746" i="1" s="1"/>
  <c r="L746" i="1" s="1" a="1"/>
  <c r="L746" i="1" s="1"/>
  <c r="F746" i="1"/>
  <c r="K746" i="1" s="1" a="1"/>
  <c r="K746" i="1" s="1"/>
  <c r="E746" i="1" a="1"/>
  <c r="E746" i="1" s="1"/>
  <c r="J746" i="1" s="1" a="1"/>
  <c r="J746" i="1" s="1"/>
  <c r="D746" i="1" a="1"/>
  <c r="D746" i="1" s="1"/>
  <c r="I746" i="1" s="1" a="1"/>
  <c r="I746" i="1" s="1"/>
  <c r="G1166" i="1" a="1"/>
  <c r="G1166" i="1" s="1"/>
  <c r="L1166" i="1" s="1" a="1"/>
  <c r="L1166" i="1" s="1"/>
  <c r="F1166" i="1"/>
  <c r="K1166" i="1" s="1" a="1"/>
  <c r="K1166" i="1" s="1"/>
  <c r="E1166" i="1" a="1"/>
  <c r="E1166" i="1" s="1"/>
  <c r="J1166" i="1" s="1" a="1"/>
  <c r="J1166" i="1" s="1"/>
  <c r="D1166" i="1" a="1"/>
  <c r="D1166" i="1" s="1"/>
  <c r="I1166" i="1" s="1" a="1"/>
  <c r="I1166" i="1" s="1"/>
  <c r="G686" i="1" a="1"/>
  <c r="G686" i="1" s="1"/>
  <c r="L686" i="1" s="1" a="1"/>
  <c r="L686" i="1" s="1"/>
  <c r="F686" i="1"/>
  <c r="K686" i="1" s="1" a="1"/>
  <c r="K686" i="1" s="1"/>
  <c r="E686" i="1" a="1"/>
  <c r="E686" i="1" s="1"/>
  <c r="J686" i="1" s="1" a="1"/>
  <c r="J686" i="1" s="1"/>
  <c r="D686" i="1" a="1"/>
  <c r="D686" i="1" s="1"/>
  <c r="I686" i="1" s="1" a="1"/>
  <c r="I686" i="1" s="1"/>
  <c r="G194" i="1" a="1"/>
  <c r="G194" i="1" s="1"/>
  <c r="L194" i="1" s="1" a="1"/>
  <c r="L194" i="1" s="1"/>
  <c r="F194" i="1"/>
  <c r="K194" i="1" s="1" a="1"/>
  <c r="K194" i="1" s="1"/>
  <c r="D194" i="1" a="1"/>
  <c r="D194" i="1" s="1"/>
  <c r="I194" i="1" s="1" a="1"/>
  <c r="I194" i="1" s="1"/>
  <c r="E194" i="1" a="1"/>
  <c r="E194" i="1" s="1"/>
  <c r="J194" i="1" s="1" a="1"/>
  <c r="J194" i="1" s="1"/>
  <c r="G458" i="1" a="1"/>
  <c r="G458" i="1" s="1"/>
  <c r="L458" i="1" s="1" a="1"/>
  <c r="L458" i="1" s="1"/>
  <c r="F458" i="1"/>
  <c r="K458" i="1" s="1" a="1"/>
  <c r="K458" i="1" s="1"/>
  <c r="E458" i="1" a="1"/>
  <c r="E458" i="1" s="1"/>
  <c r="J458" i="1" s="1" a="1"/>
  <c r="J458" i="1" s="1"/>
  <c r="D458" i="1" a="1"/>
  <c r="D458" i="1" s="1"/>
  <c r="I458" i="1" s="1" a="1"/>
  <c r="I458" i="1" s="1"/>
  <c r="G292" i="1" a="1"/>
  <c r="G292" i="1" s="1"/>
  <c r="L292" i="1" s="1" a="1"/>
  <c r="L292" i="1" s="1"/>
  <c r="F292" i="1"/>
  <c r="K292" i="1" s="1" a="1"/>
  <c r="K292" i="1" s="1"/>
  <c r="E292" i="1" a="1"/>
  <c r="E292" i="1" s="1"/>
  <c r="J292" i="1" s="1" a="1"/>
  <c r="J292" i="1" s="1"/>
  <c r="D292" i="1" a="1"/>
  <c r="D292" i="1" s="1"/>
  <c r="I292" i="1" s="1" a="1"/>
  <c r="I292" i="1" s="1"/>
  <c r="G256" i="1" a="1"/>
  <c r="G256" i="1" s="1"/>
  <c r="L256" i="1" s="1" a="1"/>
  <c r="L256" i="1" s="1"/>
  <c r="F256" i="1"/>
  <c r="K256" i="1" s="1" a="1"/>
  <c r="K256" i="1" s="1"/>
  <c r="E256" i="1" a="1"/>
  <c r="E256" i="1" s="1"/>
  <c r="J256" i="1" s="1" a="1"/>
  <c r="J256" i="1" s="1"/>
  <c r="D256" i="1" a="1"/>
  <c r="D256" i="1" s="1"/>
  <c r="I256" i="1" s="1" a="1"/>
  <c r="I256" i="1" s="1"/>
  <c r="G182" i="1" a="1"/>
  <c r="G182" i="1" s="1"/>
  <c r="L182" i="1" s="1" a="1"/>
  <c r="L182" i="1" s="1"/>
  <c r="F182" i="1"/>
  <c r="K182" i="1" s="1" a="1"/>
  <c r="K182" i="1" s="1"/>
  <c r="E182" i="1" a="1"/>
  <c r="E182" i="1" s="1"/>
  <c r="J182" i="1" s="1" a="1"/>
  <c r="J182" i="1" s="1"/>
  <c r="D182" i="1" a="1"/>
  <c r="D182" i="1" s="1"/>
  <c r="I182" i="1" s="1" a="1"/>
  <c r="I182" i="1" s="1"/>
  <c r="G370" i="1" a="1"/>
  <c r="G370" i="1" s="1"/>
  <c r="L370" i="1" s="1" a="1"/>
  <c r="L370" i="1" s="1"/>
  <c r="F370" i="1"/>
  <c r="K370" i="1" s="1" a="1"/>
  <c r="K370" i="1" s="1"/>
  <c r="E370" i="1" a="1"/>
  <c r="E370" i="1" s="1"/>
  <c r="J370" i="1" s="1" a="1"/>
  <c r="J370" i="1" s="1"/>
  <c r="D370" i="1" a="1"/>
  <c r="D370" i="1" s="1"/>
  <c r="I370" i="1" s="1" a="1"/>
  <c r="I370" i="1" s="1"/>
  <c r="G302" i="1" a="1"/>
  <c r="G302" i="1" s="1"/>
  <c r="L302" i="1" s="1" a="1"/>
  <c r="L302" i="1" s="1"/>
  <c r="F302" i="1"/>
  <c r="K302" i="1" s="1" a="1"/>
  <c r="K302" i="1" s="1"/>
  <c r="E302" i="1" a="1"/>
  <c r="E302" i="1" s="1"/>
  <c r="J302" i="1" s="1" a="1"/>
  <c r="J302" i="1" s="1"/>
  <c r="D302" i="1" a="1"/>
  <c r="D302" i="1" s="1"/>
  <c r="I302" i="1" s="1" a="1"/>
  <c r="I302" i="1" s="1"/>
  <c r="G1046" i="1" a="1"/>
  <c r="G1046" i="1" s="1"/>
  <c r="L1046" i="1" s="1" a="1"/>
  <c r="L1046" i="1" s="1"/>
  <c r="F1046" i="1"/>
  <c r="K1046" i="1" s="1" a="1"/>
  <c r="K1046" i="1" s="1"/>
  <c r="E1046" i="1" a="1"/>
  <c r="E1046" i="1" s="1"/>
  <c r="J1046" i="1" s="1" a="1"/>
  <c r="J1046" i="1" s="1"/>
  <c r="D1046" i="1" a="1"/>
  <c r="D1046" i="1" s="1"/>
  <c r="I1046" i="1" s="1" a="1"/>
  <c r="I1046" i="1" s="1"/>
  <c r="G666" i="1" a="1"/>
  <c r="G666" i="1" s="1"/>
  <c r="L666" i="1" s="1" a="1"/>
  <c r="L666" i="1" s="1"/>
  <c r="E666" i="1" a="1"/>
  <c r="E666" i="1" s="1"/>
  <c r="J666" i="1" s="1" a="1"/>
  <c r="J666" i="1" s="1"/>
  <c r="F666" i="1"/>
  <c r="K666" i="1" s="1" a="1"/>
  <c r="K666" i="1" s="1"/>
  <c r="D666" i="1" a="1"/>
  <c r="D666" i="1" s="1"/>
  <c r="I666" i="1" s="1" a="1"/>
  <c r="I666" i="1" s="1"/>
  <c r="G1042" i="1" a="1"/>
  <c r="G1042" i="1" s="1"/>
  <c r="L1042" i="1" s="1" a="1"/>
  <c r="L1042" i="1" s="1"/>
  <c r="F1042" i="1"/>
  <c r="K1042" i="1" s="1" a="1"/>
  <c r="K1042" i="1" s="1"/>
  <c r="E1042" i="1" a="1"/>
  <c r="E1042" i="1" s="1"/>
  <c r="J1042" i="1" s="1" a="1"/>
  <c r="J1042" i="1" s="1"/>
  <c r="D1042" i="1" a="1"/>
  <c r="D1042" i="1" s="1"/>
  <c r="I1042" i="1" s="1" a="1"/>
  <c r="I1042" i="1" s="1"/>
  <c r="G914" i="1" a="1"/>
  <c r="G914" i="1" s="1"/>
  <c r="L914" i="1" s="1" a="1"/>
  <c r="L914" i="1" s="1"/>
  <c r="E914" i="1" a="1"/>
  <c r="E914" i="1" s="1"/>
  <c r="J914" i="1" s="1" a="1"/>
  <c r="J914" i="1" s="1"/>
  <c r="F914" i="1"/>
  <c r="K914" i="1" s="1" a="1"/>
  <c r="K914" i="1" s="1"/>
  <c r="D914" i="1" a="1"/>
  <c r="D914" i="1" s="1"/>
  <c r="I914" i="1" s="1" a="1"/>
  <c r="I914" i="1" s="1"/>
  <c r="G1130" i="1" a="1"/>
  <c r="G1130" i="1" s="1"/>
  <c r="L1130" i="1" s="1" a="1"/>
  <c r="L1130" i="1" s="1"/>
  <c r="F1130" i="1"/>
  <c r="K1130" i="1" s="1" a="1"/>
  <c r="K1130" i="1" s="1"/>
  <c r="E1130" i="1" a="1"/>
  <c r="E1130" i="1" s="1"/>
  <c r="J1130" i="1" s="1" a="1"/>
  <c r="J1130" i="1" s="1"/>
  <c r="D1130" i="1" a="1"/>
  <c r="D1130" i="1" s="1"/>
  <c r="I1130" i="1" s="1" a="1"/>
  <c r="I1130" i="1" s="1"/>
  <c r="G258" i="1" a="1"/>
  <c r="G258" i="1" s="1"/>
  <c r="L258" i="1" s="1" a="1"/>
  <c r="L258" i="1" s="1"/>
  <c r="F258" i="1"/>
  <c r="K258" i="1" s="1" a="1"/>
  <c r="K258" i="1" s="1"/>
  <c r="D258" i="1" a="1"/>
  <c r="D258" i="1" s="1"/>
  <c r="I258" i="1" s="1" a="1"/>
  <c r="I258" i="1" s="1"/>
  <c r="E258" i="1" a="1"/>
  <c r="E258" i="1" s="1"/>
  <c r="J258" i="1" s="1" a="1"/>
  <c r="J258" i="1" s="1"/>
  <c r="G804" i="1" a="1"/>
  <c r="G804" i="1" s="1"/>
  <c r="L804" i="1" s="1" a="1"/>
  <c r="L804" i="1" s="1"/>
  <c r="F804" i="1"/>
  <c r="K804" i="1" s="1" a="1"/>
  <c r="K804" i="1" s="1"/>
  <c r="E804" i="1" a="1"/>
  <c r="E804" i="1" s="1"/>
  <c r="J804" i="1" s="1" a="1"/>
  <c r="J804" i="1" s="1"/>
  <c r="D804" i="1" a="1"/>
  <c r="D804" i="1" s="1"/>
  <c r="I804" i="1" s="1" a="1"/>
  <c r="I804" i="1" s="1"/>
  <c r="G1106" i="1" a="1"/>
  <c r="G1106" i="1" s="1"/>
  <c r="L1106" i="1" s="1" a="1"/>
  <c r="L1106" i="1" s="1"/>
  <c r="F1106" i="1"/>
  <c r="K1106" i="1" s="1" a="1"/>
  <c r="K1106" i="1" s="1"/>
  <c r="E1106" i="1" a="1"/>
  <c r="E1106" i="1" s="1"/>
  <c r="J1106" i="1" s="1" a="1"/>
  <c r="J1106" i="1" s="1"/>
  <c r="D1106" i="1" a="1"/>
  <c r="D1106" i="1" s="1"/>
  <c r="I1106" i="1" s="1" a="1"/>
  <c r="I1106" i="1" s="1"/>
  <c r="G298" i="1" a="1"/>
  <c r="G298" i="1" s="1"/>
  <c r="L298" i="1" s="1" a="1"/>
  <c r="L298" i="1" s="1"/>
  <c r="F298" i="1"/>
  <c r="K298" i="1" s="1" a="1"/>
  <c r="K298" i="1" s="1"/>
  <c r="E298" i="1" a="1"/>
  <c r="E298" i="1" s="1"/>
  <c r="J298" i="1" s="1" a="1"/>
  <c r="J298" i="1" s="1"/>
  <c r="D298" i="1" a="1"/>
  <c r="D298" i="1" s="1"/>
  <c r="I298" i="1" s="1" a="1"/>
  <c r="I298" i="1" s="1"/>
  <c r="G252" i="1" a="1"/>
  <c r="G252" i="1" s="1"/>
  <c r="L252" i="1" s="1" a="1"/>
  <c r="L252" i="1" s="1"/>
  <c r="F252" i="1"/>
  <c r="K252" i="1" s="1" a="1"/>
  <c r="K252" i="1" s="1"/>
  <c r="E252" i="1" a="1"/>
  <c r="E252" i="1" s="1"/>
  <c r="J252" i="1" s="1" a="1"/>
  <c r="J252" i="1" s="1"/>
  <c r="D252" i="1" a="1"/>
  <c r="D252" i="1" s="1"/>
  <c r="I252" i="1" s="1" a="1"/>
  <c r="I252" i="1" s="1"/>
  <c r="G656" i="1" a="1"/>
  <c r="G656" i="1" s="1"/>
  <c r="L656" i="1" s="1" a="1"/>
  <c r="L656" i="1" s="1"/>
  <c r="F656" i="1"/>
  <c r="K656" i="1" s="1" a="1"/>
  <c r="K656" i="1" s="1"/>
  <c r="E656" i="1" a="1"/>
  <c r="E656" i="1" s="1"/>
  <c r="J656" i="1" s="1" a="1"/>
  <c r="J656" i="1" s="1"/>
  <c r="D656" i="1" a="1"/>
  <c r="D656" i="1" s="1"/>
  <c r="I656" i="1" s="1" a="1"/>
  <c r="I656" i="1" s="1"/>
  <c r="F908" i="1"/>
  <c r="K908" i="1" s="1" a="1"/>
  <c r="K908" i="1" s="1"/>
  <c r="G908" i="1" a="1"/>
  <c r="G908" i="1" s="1"/>
  <c r="L908" i="1" s="1" a="1"/>
  <c r="L908" i="1" s="1"/>
  <c r="E908" i="1" a="1"/>
  <c r="E908" i="1" s="1"/>
  <c r="J908" i="1" s="1" a="1"/>
  <c r="J908" i="1" s="1"/>
  <c r="D908" i="1" a="1"/>
  <c r="D908" i="1" s="1"/>
  <c r="I908" i="1" s="1" a="1"/>
  <c r="I908" i="1" s="1"/>
  <c r="G680" i="1" a="1"/>
  <c r="G680" i="1" s="1"/>
  <c r="L680" i="1" s="1" a="1"/>
  <c r="L680" i="1" s="1"/>
  <c r="F680" i="1"/>
  <c r="K680" i="1" s="1" a="1"/>
  <c r="K680" i="1" s="1"/>
  <c r="E680" i="1" a="1"/>
  <c r="E680" i="1" s="1"/>
  <c r="J680" i="1" s="1" a="1"/>
  <c r="J680" i="1" s="1"/>
  <c r="D680" i="1" a="1"/>
  <c r="D680" i="1" s="1"/>
  <c r="I680" i="1" s="1" a="1"/>
  <c r="I680" i="1" s="1"/>
  <c r="G426" i="1" a="1"/>
  <c r="G426" i="1" s="1"/>
  <c r="L426" i="1" s="1" a="1"/>
  <c r="L426" i="1" s="1"/>
  <c r="F426" i="1"/>
  <c r="K426" i="1" s="1" a="1"/>
  <c r="K426" i="1" s="1"/>
  <c r="E426" i="1" a="1"/>
  <c r="E426" i="1" s="1"/>
  <c r="J426" i="1" s="1" a="1"/>
  <c r="J426" i="1" s="1"/>
  <c r="D426" i="1" a="1"/>
  <c r="D426" i="1" s="1"/>
  <c r="I426" i="1" s="1" a="1"/>
  <c r="I426" i="1" s="1"/>
  <c r="G1058" i="1" a="1"/>
  <c r="G1058" i="1" s="1"/>
  <c r="L1058" i="1" s="1" a="1"/>
  <c r="L1058" i="1" s="1"/>
  <c r="F1058" i="1"/>
  <c r="K1058" i="1" s="1" a="1"/>
  <c r="K1058" i="1" s="1"/>
  <c r="E1058" i="1" a="1"/>
  <c r="E1058" i="1" s="1"/>
  <c r="J1058" i="1" s="1" a="1"/>
  <c r="J1058" i="1" s="1"/>
  <c r="D1058" i="1" a="1"/>
  <c r="D1058" i="1" s="1"/>
  <c r="I1058" i="1" s="1" a="1"/>
  <c r="I1058" i="1" s="1"/>
  <c r="G596" i="1" a="1"/>
  <c r="G596" i="1" s="1"/>
  <c r="L596" i="1" s="1" a="1"/>
  <c r="L596" i="1" s="1"/>
  <c r="F596" i="1"/>
  <c r="K596" i="1" s="1" a="1"/>
  <c r="K596" i="1" s="1"/>
  <c r="E596" i="1" a="1"/>
  <c r="E596" i="1" s="1"/>
  <c r="J596" i="1" s="1" a="1"/>
  <c r="J596" i="1" s="1"/>
  <c r="D596" i="1" a="1"/>
  <c r="D596" i="1" s="1"/>
  <c r="I596" i="1" s="1" a="1"/>
  <c r="I596" i="1" s="1"/>
  <c r="G612" i="1" a="1"/>
  <c r="G612" i="1" s="1"/>
  <c r="L612" i="1" s="1" a="1"/>
  <c r="L612" i="1" s="1"/>
  <c r="F612" i="1"/>
  <c r="K612" i="1" s="1" a="1"/>
  <c r="K612" i="1" s="1"/>
  <c r="E612" i="1" a="1"/>
  <c r="E612" i="1" s="1"/>
  <c r="J612" i="1" s="1" a="1"/>
  <c r="J612" i="1" s="1"/>
  <c r="D612" i="1" a="1"/>
  <c r="D612" i="1" s="1"/>
  <c r="I612" i="1" s="1" a="1"/>
  <c r="I612" i="1" s="1"/>
  <c r="G1102" i="1" a="1"/>
  <c r="G1102" i="1" s="1"/>
  <c r="L1102" i="1" s="1" a="1"/>
  <c r="L1102" i="1" s="1"/>
  <c r="F1102" i="1"/>
  <c r="K1102" i="1" s="1" a="1"/>
  <c r="K1102" i="1" s="1"/>
  <c r="D1102" i="1" a="1"/>
  <c r="D1102" i="1" s="1"/>
  <c r="I1102" i="1" s="1" a="1"/>
  <c r="I1102" i="1" s="1"/>
  <c r="E1102" i="1" a="1"/>
  <c r="E1102" i="1" s="1"/>
  <c r="J1102" i="1" s="1" a="1"/>
  <c r="J1102" i="1" s="1"/>
  <c r="G80" i="1" a="1"/>
  <c r="G80" i="1" s="1"/>
  <c r="L80" i="1" s="1" a="1"/>
  <c r="L80" i="1" s="1"/>
  <c r="F80" i="1"/>
  <c r="K80" i="1" s="1" a="1"/>
  <c r="K80" i="1" s="1"/>
  <c r="D80" i="1" a="1"/>
  <c r="D80" i="1" s="1"/>
  <c r="I80" i="1" s="1" a="1"/>
  <c r="I80" i="1" s="1"/>
  <c r="E80" i="1" a="1"/>
  <c r="E80" i="1" s="1"/>
  <c r="J80" i="1" s="1" a="1"/>
  <c r="J80" i="1" s="1"/>
  <c r="G578" i="1" a="1"/>
  <c r="G578" i="1" s="1"/>
  <c r="L578" i="1" s="1" a="1"/>
  <c r="L578" i="1" s="1"/>
  <c r="F578" i="1"/>
  <c r="K578" i="1" s="1" a="1"/>
  <c r="K578" i="1" s="1"/>
  <c r="E578" i="1" a="1"/>
  <c r="E578" i="1" s="1"/>
  <c r="J578" i="1" s="1" a="1"/>
  <c r="J578" i="1" s="1"/>
  <c r="D578" i="1" a="1"/>
  <c r="D578" i="1" s="1"/>
  <c r="I578" i="1" s="1" a="1"/>
  <c r="I578" i="1" s="1"/>
  <c r="G76" i="1" a="1"/>
  <c r="G76" i="1" s="1"/>
  <c r="L76" i="1" s="1" a="1"/>
  <c r="L76" i="1" s="1"/>
  <c r="F76" i="1"/>
  <c r="K76" i="1" s="1" a="1"/>
  <c r="K76" i="1" s="1"/>
  <c r="E76" i="1" a="1"/>
  <c r="E76" i="1" s="1"/>
  <c r="J76" i="1" s="1" a="1"/>
  <c r="J76" i="1" s="1"/>
  <c r="D76" i="1" a="1"/>
  <c r="D76" i="1" s="1"/>
  <c r="I76" i="1" s="1" a="1"/>
  <c r="I76" i="1" s="1"/>
  <c r="G800" i="1" a="1"/>
  <c r="G800" i="1" s="1"/>
  <c r="L800" i="1" s="1" a="1"/>
  <c r="L800" i="1" s="1"/>
  <c r="F800" i="1"/>
  <c r="K800" i="1" s="1" a="1"/>
  <c r="K800" i="1" s="1"/>
  <c r="E800" i="1" a="1"/>
  <c r="E800" i="1" s="1"/>
  <c r="J800" i="1" s="1" a="1"/>
  <c r="J800" i="1" s="1"/>
  <c r="D800" i="1" a="1"/>
  <c r="D800" i="1" s="1"/>
  <c r="I800" i="1" s="1" a="1"/>
  <c r="I800" i="1" s="1"/>
  <c r="G732" i="1" a="1"/>
  <c r="G732" i="1" s="1"/>
  <c r="L732" i="1" s="1" a="1"/>
  <c r="L732" i="1" s="1"/>
  <c r="F732" i="1"/>
  <c r="K732" i="1" s="1" a="1"/>
  <c r="K732" i="1" s="1"/>
  <c r="E732" i="1" a="1"/>
  <c r="E732" i="1" s="1"/>
  <c r="J732" i="1" s="1" a="1"/>
  <c r="J732" i="1" s="1"/>
  <c r="D732" i="1" a="1"/>
  <c r="D732" i="1" s="1"/>
  <c r="I732" i="1" s="1" a="1"/>
  <c r="I732" i="1" s="1"/>
  <c r="G1016" i="1" a="1"/>
  <c r="G1016" i="1" s="1"/>
  <c r="L1016" i="1" s="1" a="1"/>
  <c r="L1016" i="1" s="1"/>
  <c r="F1016" i="1"/>
  <c r="K1016" i="1" s="1" a="1"/>
  <c r="K1016" i="1" s="1"/>
  <c r="E1016" i="1" a="1"/>
  <c r="E1016" i="1" s="1"/>
  <c r="J1016" i="1" s="1" a="1"/>
  <c r="J1016" i="1" s="1"/>
  <c r="D1016" i="1" a="1"/>
  <c r="D1016" i="1" s="1"/>
  <c r="I1016" i="1" s="1" a="1"/>
  <c r="I1016" i="1" s="1"/>
  <c r="G634" i="1" a="1"/>
  <c r="G634" i="1" s="1"/>
  <c r="L634" i="1" s="1" a="1"/>
  <c r="L634" i="1" s="1"/>
  <c r="E634" i="1" a="1"/>
  <c r="E634" i="1" s="1"/>
  <c r="J634" i="1" s="1" a="1"/>
  <c r="J634" i="1" s="1"/>
  <c r="F634" i="1"/>
  <c r="K634" i="1" s="1" a="1"/>
  <c r="K634" i="1" s="1"/>
  <c r="D634" i="1" a="1"/>
  <c r="D634" i="1" s="1"/>
  <c r="I634" i="1" s="1" a="1"/>
  <c r="I634" i="1" s="1"/>
  <c r="G754" i="1" a="1"/>
  <c r="G754" i="1" s="1"/>
  <c r="L754" i="1" s="1" a="1"/>
  <c r="L754" i="1" s="1"/>
  <c r="F754" i="1"/>
  <c r="K754" i="1" s="1" a="1"/>
  <c r="K754" i="1" s="1"/>
  <c r="E754" i="1" a="1"/>
  <c r="E754" i="1" s="1"/>
  <c r="J754" i="1" s="1" a="1"/>
  <c r="J754" i="1" s="1"/>
  <c r="D754" i="1" a="1"/>
  <c r="D754" i="1" s="1"/>
  <c r="I754" i="1" s="1" a="1"/>
  <c r="I754" i="1" s="1"/>
  <c r="G10" i="1" a="1"/>
  <c r="G10" i="1" s="1"/>
  <c r="L10" i="1" s="1" a="1"/>
  <c r="L10" i="1" s="1"/>
  <c r="F10" i="1"/>
  <c r="K10" i="1" s="1" a="1"/>
  <c r="K10" i="1" s="1"/>
  <c r="E10" i="1" a="1"/>
  <c r="E10" i="1" s="1"/>
  <c r="J10" i="1" s="1" a="1"/>
  <c r="J10" i="1" s="1"/>
  <c r="D10" i="1" a="1"/>
  <c r="D10" i="1" s="1"/>
  <c r="I10" i="1" s="1" a="1"/>
  <c r="I10" i="1" s="1"/>
  <c r="G654" i="1" a="1"/>
  <c r="G654" i="1" s="1"/>
  <c r="L654" i="1" s="1" a="1"/>
  <c r="L654" i="1" s="1"/>
  <c r="F654" i="1"/>
  <c r="K654" i="1" s="1" a="1"/>
  <c r="K654" i="1" s="1"/>
  <c r="E654" i="1" a="1"/>
  <c r="E654" i="1" s="1"/>
  <c r="J654" i="1" s="1" a="1"/>
  <c r="J654" i="1" s="1"/>
  <c r="D654" i="1" a="1"/>
  <c r="D654" i="1" s="1"/>
  <c r="I654" i="1" s="1" a="1"/>
  <c r="I654" i="1" s="1"/>
  <c r="G818" i="1" a="1"/>
  <c r="G818" i="1" s="1"/>
  <c r="L818" i="1" s="1" a="1"/>
  <c r="L818" i="1" s="1"/>
  <c r="F818" i="1"/>
  <c r="K818" i="1" s="1" a="1"/>
  <c r="K818" i="1" s="1"/>
  <c r="E818" i="1" a="1"/>
  <c r="E818" i="1" s="1"/>
  <c r="J818" i="1" s="1" a="1"/>
  <c r="J818" i="1" s="1"/>
  <c r="D818" i="1" a="1"/>
  <c r="D818" i="1" s="1"/>
  <c r="I818" i="1" s="1" a="1"/>
  <c r="I818" i="1" s="1"/>
  <c r="G338" i="1" a="1"/>
  <c r="G338" i="1" s="1"/>
  <c r="L338" i="1" s="1" a="1"/>
  <c r="L338" i="1" s="1"/>
  <c r="F338" i="1"/>
  <c r="K338" i="1" s="1" a="1"/>
  <c r="K338" i="1" s="1"/>
  <c r="E338" i="1" a="1"/>
  <c r="E338" i="1" s="1"/>
  <c r="J338" i="1" s="1" a="1"/>
  <c r="J338" i="1" s="1"/>
  <c r="D338" i="1" a="1"/>
  <c r="D338" i="1" s="1"/>
  <c r="I338" i="1" s="1" a="1"/>
  <c r="I338" i="1" s="1"/>
  <c r="G270" i="1" a="1"/>
  <c r="G270" i="1" s="1"/>
  <c r="L270" i="1" s="1" a="1"/>
  <c r="L270" i="1" s="1"/>
  <c r="F270" i="1"/>
  <c r="K270" i="1" s="1" a="1"/>
  <c r="K270" i="1" s="1"/>
  <c r="E270" i="1" a="1"/>
  <c r="E270" i="1" s="1"/>
  <c r="J270" i="1" s="1" a="1"/>
  <c r="J270" i="1" s="1"/>
  <c r="D270" i="1" a="1"/>
  <c r="D270" i="1" s="1"/>
  <c r="I270" i="1" s="1" a="1"/>
  <c r="I270" i="1" s="1"/>
  <c r="G1152" i="1" a="1"/>
  <c r="G1152" i="1" s="1"/>
  <c r="L1152" i="1" s="1" a="1"/>
  <c r="L1152" i="1" s="1"/>
  <c r="F1152" i="1"/>
  <c r="K1152" i="1" s="1" a="1"/>
  <c r="K1152" i="1" s="1"/>
  <c r="E1152" i="1" a="1"/>
  <c r="E1152" i="1" s="1"/>
  <c r="J1152" i="1" s="1" a="1"/>
  <c r="J1152" i="1" s="1"/>
  <c r="D1152" i="1" a="1"/>
  <c r="D1152" i="1" s="1"/>
  <c r="I1152" i="1" s="1" a="1"/>
  <c r="I1152" i="1" s="1"/>
  <c r="G610" i="1" a="1"/>
  <c r="G610" i="1" s="1"/>
  <c r="L610" i="1" s="1" a="1"/>
  <c r="L610" i="1" s="1"/>
  <c r="F610" i="1"/>
  <c r="K610" i="1" s="1" a="1"/>
  <c r="K610" i="1" s="1"/>
  <c r="E610" i="1" a="1"/>
  <c r="E610" i="1" s="1"/>
  <c r="J610" i="1" s="1" a="1"/>
  <c r="J610" i="1" s="1"/>
  <c r="D610" i="1" a="1"/>
  <c r="D610" i="1" s="1"/>
  <c r="I610" i="1" s="1" a="1"/>
  <c r="I610" i="1" s="1"/>
  <c r="G622" i="1" a="1"/>
  <c r="G622" i="1" s="1"/>
  <c r="L622" i="1" s="1" a="1"/>
  <c r="L622" i="1" s="1"/>
  <c r="F622" i="1"/>
  <c r="K622" i="1" s="1" a="1"/>
  <c r="K622" i="1" s="1"/>
  <c r="E622" i="1" a="1"/>
  <c r="E622" i="1" s="1"/>
  <c r="J622" i="1" s="1" a="1"/>
  <c r="J622" i="1" s="1"/>
  <c r="D622" i="1" a="1"/>
  <c r="D622" i="1" s="1"/>
  <c r="I622" i="1" s="1" a="1"/>
  <c r="I622" i="1" s="1"/>
  <c r="G980" i="1" a="1"/>
  <c r="G980" i="1" s="1"/>
  <c r="L980" i="1" s="1" a="1"/>
  <c r="L980" i="1" s="1"/>
  <c r="F980" i="1"/>
  <c r="K980" i="1" s="1" a="1"/>
  <c r="K980" i="1" s="1"/>
  <c r="E980" i="1" a="1"/>
  <c r="E980" i="1" s="1"/>
  <c r="J980" i="1" s="1" a="1"/>
  <c r="J980" i="1" s="1"/>
  <c r="D980" i="1" a="1"/>
  <c r="D980" i="1" s="1"/>
  <c r="I980" i="1" s="1" a="1"/>
  <c r="I980" i="1" s="1"/>
  <c r="G28" i="1" a="1"/>
  <c r="G28" i="1" s="1"/>
  <c r="L28" i="1" s="1" a="1"/>
  <c r="L28" i="1" s="1"/>
  <c r="F28" i="1"/>
  <c r="K28" i="1" s="1" a="1"/>
  <c r="K28" i="1" s="1"/>
  <c r="E28" i="1" a="1"/>
  <c r="E28" i="1" s="1"/>
  <c r="J28" i="1" s="1" a="1"/>
  <c r="J28" i="1" s="1"/>
  <c r="D28" i="1" a="1"/>
  <c r="D28" i="1" s="1"/>
  <c r="I28" i="1" s="1" a="1"/>
  <c r="I28" i="1" s="1"/>
  <c r="G472" i="1" a="1"/>
  <c r="G472" i="1" s="1"/>
  <c r="L472" i="1" s="1" a="1"/>
  <c r="L472" i="1" s="1"/>
  <c r="F472" i="1"/>
  <c r="K472" i="1" s="1" a="1"/>
  <c r="K472" i="1" s="1"/>
  <c r="E472" i="1" a="1"/>
  <c r="E472" i="1" s="1"/>
  <c r="J472" i="1" s="1" a="1"/>
  <c r="J472" i="1" s="1"/>
  <c r="D472" i="1" a="1"/>
  <c r="D472" i="1" s="1"/>
  <c r="I472" i="1" s="1" a="1"/>
  <c r="I472" i="1" s="1"/>
  <c r="G726" i="1" a="1"/>
  <c r="G726" i="1" s="1"/>
  <c r="L726" i="1" s="1" a="1"/>
  <c r="L726" i="1" s="1"/>
  <c r="F726" i="1"/>
  <c r="K726" i="1" s="1" a="1"/>
  <c r="K726" i="1" s="1"/>
  <c r="E726" i="1" a="1"/>
  <c r="E726" i="1" s="1"/>
  <c r="J726" i="1" s="1" a="1"/>
  <c r="J726" i="1" s="1"/>
  <c r="D726" i="1" a="1"/>
  <c r="D726" i="1" s="1"/>
  <c r="I726" i="1" s="1" a="1"/>
  <c r="I726" i="1" s="1"/>
  <c r="G148" i="1" a="1"/>
  <c r="G148" i="1" s="1"/>
  <c r="L148" i="1" s="1" a="1"/>
  <c r="L148" i="1" s="1"/>
  <c r="F148" i="1"/>
  <c r="K148" i="1" s="1" a="1"/>
  <c r="K148" i="1" s="1"/>
  <c r="D148" i="1" a="1"/>
  <c r="D148" i="1" s="1"/>
  <c r="I148" i="1" s="1" a="1"/>
  <c r="I148" i="1" s="1"/>
  <c r="E148" i="1" a="1"/>
  <c r="E148" i="1" s="1"/>
  <c r="J148" i="1" s="1" a="1"/>
  <c r="J148" i="1" s="1"/>
  <c r="G112" i="1" a="1"/>
  <c r="G112" i="1" s="1"/>
  <c r="L112" i="1" s="1" a="1"/>
  <c r="L112" i="1" s="1"/>
  <c r="F112" i="1"/>
  <c r="K112" i="1" s="1" a="1"/>
  <c r="K112" i="1" s="1"/>
  <c r="E112" i="1" a="1"/>
  <c r="E112" i="1" s="1"/>
  <c r="J112" i="1" s="1" a="1"/>
  <c r="J112" i="1" s="1"/>
  <c r="D112" i="1" a="1"/>
  <c r="D112" i="1" s="1"/>
  <c r="I112" i="1" s="1" a="1"/>
  <c r="I112" i="1" s="1"/>
  <c r="G38" i="1" a="1"/>
  <c r="G38" i="1" s="1"/>
  <c r="L38" i="1" s="1" a="1"/>
  <c r="L38" i="1" s="1"/>
  <c r="F38" i="1"/>
  <c r="K38" i="1" s="1" a="1"/>
  <c r="K38" i="1" s="1"/>
  <c r="E38" i="1" a="1"/>
  <c r="E38" i="1" s="1"/>
  <c r="J38" i="1" s="1" a="1"/>
  <c r="J38" i="1" s="1"/>
  <c r="D38" i="1" a="1"/>
  <c r="D38" i="1" s="1"/>
  <c r="I38" i="1" s="1" a="1"/>
  <c r="I38" i="1" s="1"/>
  <c r="G550" i="1" a="1"/>
  <c r="G550" i="1" s="1"/>
  <c r="L550" i="1" s="1" a="1"/>
  <c r="L550" i="1" s="1"/>
  <c r="F550" i="1"/>
  <c r="K550" i="1" s="1" a="1"/>
  <c r="K550" i="1" s="1"/>
  <c r="E550" i="1" a="1"/>
  <c r="E550" i="1" s="1"/>
  <c r="J550" i="1" s="1" a="1"/>
  <c r="J550" i="1" s="1"/>
  <c r="D550" i="1" a="1"/>
  <c r="D550" i="1" s="1"/>
  <c r="I550" i="1" s="1" a="1"/>
  <c r="I550" i="1" s="1"/>
  <c r="G226" i="1" a="1"/>
  <c r="G226" i="1" s="1"/>
  <c r="L226" i="1" s="1" a="1"/>
  <c r="L226" i="1" s="1"/>
  <c r="F226" i="1"/>
  <c r="K226" i="1" s="1" a="1"/>
  <c r="K226" i="1" s="1"/>
  <c r="E226" i="1" a="1"/>
  <c r="E226" i="1" s="1"/>
  <c r="J226" i="1" s="1" a="1"/>
  <c r="J226" i="1" s="1"/>
  <c r="D226" i="1" a="1"/>
  <c r="D226" i="1" s="1"/>
  <c r="I226" i="1" s="1" a="1"/>
  <c r="I226" i="1" s="1"/>
  <c r="G158" i="1" a="1"/>
  <c r="G158" i="1" s="1"/>
  <c r="L158" i="1" s="1" a="1"/>
  <c r="L158" i="1" s="1"/>
  <c r="F158" i="1"/>
  <c r="K158" i="1" s="1" a="1"/>
  <c r="K158" i="1" s="1"/>
  <c r="D158" i="1" a="1"/>
  <c r="D158" i="1" s="1"/>
  <c r="I158" i="1" s="1" a="1"/>
  <c r="I158" i="1" s="1"/>
  <c r="E158" i="1" a="1"/>
  <c r="E158" i="1" s="1"/>
  <c r="J158" i="1" s="1" a="1"/>
  <c r="J158" i="1" s="1"/>
  <c r="G120" i="1" a="1"/>
  <c r="G120" i="1" s="1"/>
  <c r="L120" i="1" s="1" a="1"/>
  <c r="L120" i="1" s="1"/>
  <c r="F120" i="1"/>
  <c r="K120" i="1" s="1" a="1"/>
  <c r="K120" i="1" s="1"/>
  <c r="E120" i="1" a="1"/>
  <c r="E120" i="1" s="1"/>
  <c r="J120" i="1" s="1" a="1"/>
  <c r="J120" i="1" s="1"/>
  <c r="D120" i="1" a="1"/>
  <c r="D120" i="1" s="1"/>
  <c r="I120" i="1" s="1" a="1"/>
  <c r="I120" i="1" s="1"/>
  <c r="G1104" i="1" a="1"/>
  <c r="G1104" i="1" s="1"/>
  <c r="L1104" i="1" s="1" a="1"/>
  <c r="L1104" i="1" s="1"/>
  <c r="F1104" i="1"/>
  <c r="K1104" i="1" s="1" a="1"/>
  <c r="K1104" i="1" s="1"/>
  <c r="E1104" i="1" a="1"/>
  <c r="E1104" i="1" s="1"/>
  <c r="J1104" i="1" s="1" a="1"/>
  <c r="J1104" i="1" s="1"/>
  <c r="D1104" i="1" a="1"/>
  <c r="D1104" i="1" s="1"/>
  <c r="I1104" i="1" s="1" a="1"/>
  <c r="I1104" i="1" s="1"/>
  <c r="G1132" i="1" a="1"/>
  <c r="G1132" i="1" s="1"/>
  <c r="L1132" i="1" s="1" a="1"/>
  <c r="L1132" i="1" s="1"/>
  <c r="F1132" i="1"/>
  <c r="K1132" i="1" s="1" a="1"/>
  <c r="K1132" i="1" s="1"/>
  <c r="E1132" i="1" a="1"/>
  <c r="E1132" i="1" s="1"/>
  <c r="J1132" i="1" s="1" a="1"/>
  <c r="J1132" i="1" s="1"/>
  <c r="D1132" i="1" a="1"/>
  <c r="D1132" i="1" s="1"/>
  <c r="I1132" i="1" s="1" a="1"/>
  <c r="I1132" i="1" s="1"/>
  <c r="G934" i="1" a="1"/>
  <c r="G934" i="1" s="1"/>
  <c r="L934" i="1" s="1" a="1"/>
  <c r="L934" i="1" s="1"/>
  <c r="F934" i="1"/>
  <c r="K934" i="1" s="1" a="1"/>
  <c r="K934" i="1" s="1"/>
  <c r="E934" i="1" a="1"/>
  <c r="E934" i="1" s="1"/>
  <c r="J934" i="1" s="1" a="1"/>
  <c r="J934" i="1" s="1"/>
  <c r="D934" i="1" a="1"/>
  <c r="D934" i="1" s="1"/>
  <c r="I934" i="1" s="1" a="1"/>
  <c r="I934" i="1" s="1"/>
  <c r="G916" i="1" a="1"/>
  <c r="G916" i="1" s="1"/>
  <c r="L916" i="1" s="1" a="1"/>
  <c r="L916" i="1" s="1"/>
  <c r="F916" i="1"/>
  <c r="K916" i="1" s="1" a="1"/>
  <c r="K916" i="1" s="1"/>
  <c r="E916" i="1" a="1"/>
  <c r="E916" i="1" s="1"/>
  <c r="J916" i="1" s="1" a="1"/>
  <c r="J916" i="1" s="1"/>
  <c r="D916" i="1" a="1"/>
  <c r="D916" i="1" s="1"/>
  <c r="I916" i="1" s="1" a="1"/>
  <c r="I916" i="1" s="1"/>
  <c r="G66" i="1" a="1"/>
  <c r="G66" i="1" s="1"/>
  <c r="L66" i="1" s="1" a="1"/>
  <c r="L66" i="1" s="1"/>
  <c r="F66" i="1"/>
  <c r="K66" i="1" s="1" a="1"/>
  <c r="K66" i="1" s="1"/>
  <c r="D66" i="1" a="1"/>
  <c r="D66" i="1" s="1"/>
  <c r="I66" i="1" s="1" a="1"/>
  <c r="I66" i="1" s="1"/>
  <c r="E66" i="1" a="1"/>
  <c r="E66" i="1" s="1"/>
  <c r="J66" i="1" s="1" a="1"/>
  <c r="J66" i="1" s="1"/>
  <c r="G926" i="1" a="1"/>
  <c r="G926" i="1" s="1"/>
  <c r="L926" i="1" s="1" a="1"/>
  <c r="L926" i="1" s="1"/>
  <c r="F926" i="1"/>
  <c r="K926" i="1" s="1" a="1"/>
  <c r="K926" i="1" s="1"/>
  <c r="E926" i="1" a="1"/>
  <c r="E926" i="1" s="1"/>
  <c r="J926" i="1" s="1" a="1"/>
  <c r="J926" i="1" s="1"/>
  <c r="D926" i="1" a="1"/>
  <c r="D926" i="1" s="1"/>
  <c r="I926" i="1" s="1" a="1"/>
  <c r="I926" i="1" s="1"/>
  <c r="G26" i="1" a="1"/>
  <c r="G26" i="1" s="1"/>
  <c r="L26" i="1" s="1" a="1"/>
  <c r="L26" i="1" s="1"/>
  <c r="F26" i="1"/>
  <c r="K26" i="1" s="1" a="1"/>
  <c r="K26" i="1" s="1"/>
  <c r="E26" i="1" a="1"/>
  <c r="E26" i="1" s="1"/>
  <c r="J26" i="1" s="1" a="1"/>
  <c r="J26" i="1" s="1"/>
  <c r="D26" i="1" a="1"/>
  <c r="D26" i="1" s="1"/>
  <c r="I26" i="1" s="1" a="1"/>
  <c r="I26" i="1" s="1"/>
  <c r="G172" i="1" a="1"/>
  <c r="G172" i="1" s="1"/>
  <c r="L172" i="1" s="1" a="1"/>
  <c r="L172" i="1" s="1"/>
  <c r="F172" i="1"/>
  <c r="K172" i="1" s="1" a="1"/>
  <c r="K172" i="1" s="1"/>
  <c r="D172" i="1" a="1"/>
  <c r="D172" i="1" s="1"/>
  <c r="I172" i="1" s="1" a="1"/>
  <c r="I172" i="1" s="1"/>
  <c r="E172" i="1" a="1"/>
  <c r="E172" i="1" s="1"/>
  <c r="J172" i="1" s="1" a="1"/>
  <c r="J172" i="1" s="1"/>
  <c r="G896" i="1" a="1"/>
  <c r="G896" i="1" s="1"/>
  <c r="L896" i="1" s="1" a="1"/>
  <c r="L896" i="1" s="1"/>
  <c r="F896" i="1"/>
  <c r="K896" i="1" s="1" a="1"/>
  <c r="K896" i="1" s="1"/>
  <c r="E896" i="1" a="1"/>
  <c r="E896" i="1" s="1"/>
  <c r="J896" i="1" s="1" a="1"/>
  <c r="J896" i="1" s="1"/>
  <c r="D896" i="1" a="1"/>
  <c r="D896" i="1" s="1"/>
  <c r="I896" i="1" s="1" a="1"/>
  <c r="I896" i="1" s="1"/>
  <c r="G636" i="1" a="1"/>
  <c r="G636" i="1" s="1"/>
  <c r="L636" i="1" s="1" a="1"/>
  <c r="L636" i="1" s="1"/>
  <c r="F636" i="1"/>
  <c r="K636" i="1" s="1" a="1"/>
  <c r="K636" i="1" s="1"/>
  <c r="E636" i="1" a="1"/>
  <c r="E636" i="1" s="1"/>
  <c r="J636" i="1" s="1" a="1"/>
  <c r="J636" i="1" s="1"/>
  <c r="D636" i="1" a="1"/>
  <c r="D636" i="1" s="1"/>
  <c r="I636" i="1" s="1" a="1"/>
  <c r="I636" i="1" s="1"/>
  <c r="G600" i="1" a="1"/>
  <c r="G600" i="1" s="1"/>
  <c r="L600" i="1" s="1" a="1"/>
  <c r="L600" i="1" s="1"/>
  <c r="F600" i="1"/>
  <c r="K600" i="1" s="1" a="1"/>
  <c r="K600" i="1" s="1"/>
  <c r="E600" i="1" a="1"/>
  <c r="E600" i="1" s="1"/>
  <c r="J600" i="1" s="1" a="1"/>
  <c r="J600" i="1" s="1"/>
  <c r="D600" i="1" a="1"/>
  <c r="D600" i="1" s="1"/>
  <c r="I600" i="1" s="1" a="1"/>
  <c r="I600" i="1" s="1"/>
  <c r="G554" i="1" a="1"/>
  <c r="G554" i="1" s="1"/>
  <c r="L554" i="1" s="1" a="1"/>
  <c r="L554" i="1" s="1"/>
  <c r="F554" i="1"/>
  <c r="K554" i="1" s="1" a="1"/>
  <c r="K554" i="1" s="1"/>
  <c r="E554" i="1" a="1"/>
  <c r="E554" i="1" s="1"/>
  <c r="J554" i="1" s="1" a="1"/>
  <c r="J554" i="1" s="1"/>
  <c r="D554" i="1" a="1"/>
  <c r="D554" i="1" s="1"/>
  <c r="I554" i="1" s="1" a="1"/>
  <c r="I554" i="1" s="1"/>
  <c r="G1010" i="1" a="1"/>
  <c r="G1010" i="1" s="1"/>
  <c r="L1010" i="1" s="1" a="1"/>
  <c r="L1010" i="1" s="1"/>
  <c r="F1010" i="1"/>
  <c r="K1010" i="1" s="1" a="1"/>
  <c r="K1010" i="1" s="1"/>
  <c r="E1010" i="1" a="1"/>
  <c r="E1010" i="1" s="1"/>
  <c r="J1010" i="1" s="1" a="1"/>
  <c r="J1010" i="1" s="1"/>
  <c r="D1010" i="1" a="1"/>
  <c r="D1010" i="1" s="1"/>
  <c r="I1010" i="1" s="1" a="1"/>
  <c r="I1010" i="1" s="1"/>
  <c r="G910" i="1" a="1"/>
  <c r="G910" i="1" s="1"/>
  <c r="L910" i="1" s="1" a="1"/>
  <c r="L910" i="1" s="1"/>
  <c r="F910" i="1"/>
  <c r="K910" i="1" s="1" a="1"/>
  <c r="K910" i="1" s="1"/>
  <c r="E910" i="1" a="1"/>
  <c r="E910" i="1" s="1"/>
  <c r="J910" i="1" s="1" a="1"/>
  <c r="J910" i="1" s="1"/>
  <c r="D910" i="1" a="1"/>
  <c r="D910" i="1" s="1"/>
  <c r="I910" i="1" s="1" a="1"/>
  <c r="I910" i="1" s="1"/>
  <c r="G922" i="1" a="1"/>
  <c r="G922" i="1" s="1"/>
  <c r="L922" i="1" s="1" a="1"/>
  <c r="L922" i="1" s="1"/>
  <c r="E922" i="1" a="1"/>
  <c r="E922" i="1" s="1"/>
  <c r="J922" i="1" s="1" a="1"/>
  <c r="J922" i="1" s="1"/>
  <c r="F922" i="1"/>
  <c r="K922" i="1" s="1" a="1"/>
  <c r="K922" i="1" s="1"/>
  <c r="D922" i="1" a="1"/>
  <c r="D922" i="1" s="1"/>
  <c r="I922" i="1" s="1" a="1"/>
  <c r="I922" i="1" s="1"/>
  <c r="G514" i="1" a="1"/>
  <c r="G514" i="1" s="1"/>
  <c r="L514" i="1" s="1" a="1"/>
  <c r="L514" i="1" s="1"/>
  <c r="F514" i="1"/>
  <c r="K514" i="1" s="1" a="1"/>
  <c r="K514" i="1" s="1"/>
  <c r="E514" i="1" a="1"/>
  <c r="E514" i="1" s="1"/>
  <c r="J514" i="1" s="1" a="1"/>
  <c r="J514" i="1" s="1"/>
  <c r="D514" i="1" a="1"/>
  <c r="D514" i="1" s="1"/>
  <c r="I514" i="1" s="1" a="1"/>
  <c r="I514" i="1" s="1"/>
  <c r="G674" i="1" a="1"/>
  <c r="G674" i="1" s="1"/>
  <c r="L674" i="1" s="1" a="1"/>
  <c r="L674" i="1" s="1"/>
  <c r="F674" i="1"/>
  <c r="K674" i="1" s="1" a="1"/>
  <c r="K674" i="1" s="1"/>
  <c r="E674" i="1" a="1"/>
  <c r="E674" i="1" s="1"/>
  <c r="J674" i="1" s="1" a="1"/>
  <c r="J674" i="1" s="1"/>
  <c r="D674" i="1" a="1"/>
  <c r="D674" i="1" s="1"/>
  <c r="I674" i="1" s="1" a="1"/>
  <c r="I674" i="1" s="1"/>
  <c r="G1038" i="1" a="1"/>
  <c r="G1038" i="1" s="1"/>
  <c r="L1038" i="1" s="1" a="1"/>
  <c r="L1038" i="1" s="1"/>
  <c r="E1038" i="1" a="1"/>
  <c r="E1038" i="1" s="1"/>
  <c r="J1038" i="1" s="1" a="1"/>
  <c r="J1038" i="1" s="1"/>
  <c r="F1038" i="1"/>
  <c r="K1038" i="1" s="1" a="1"/>
  <c r="K1038" i="1" s="1"/>
  <c r="D1038" i="1" a="1"/>
  <c r="D1038" i="1" s="1"/>
  <c r="I1038" i="1" s="1" a="1"/>
  <c r="I1038" i="1" s="1"/>
  <c r="G356" i="1" a="1"/>
  <c r="G356" i="1" s="1"/>
  <c r="L356" i="1" s="1" a="1"/>
  <c r="L356" i="1" s="1"/>
  <c r="F356" i="1"/>
  <c r="K356" i="1" s="1" a="1"/>
  <c r="K356" i="1" s="1"/>
  <c r="E356" i="1" a="1"/>
  <c r="E356" i="1" s="1"/>
  <c r="J356" i="1" s="1" a="1"/>
  <c r="J356" i="1" s="1"/>
  <c r="D356" i="1" a="1"/>
  <c r="D356" i="1" s="1"/>
  <c r="I356" i="1" s="1" a="1"/>
  <c r="I356" i="1" s="1"/>
  <c r="G320" i="1" a="1"/>
  <c r="G320" i="1" s="1"/>
  <c r="L320" i="1" s="1" a="1"/>
  <c r="L320" i="1" s="1"/>
  <c r="F320" i="1"/>
  <c r="K320" i="1" s="1" a="1"/>
  <c r="K320" i="1" s="1"/>
  <c r="E320" i="1" a="1"/>
  <c r="E320" i="1" s="1"/>
  <c r="J320" i="1" s="1" a="1"/>
  <c r="J320" i="1" s="1"/>
  <c r="D320" i="1" a="1"/>
  <c r="D320" i="1" s="1"/>
  <c r="I320" i="1" s="1" a="1"/>
  <c r="I320" i="1" s="1"/>
  <c r="G246" i="1" a="1"/>
  <c r="G246" i="1" s="1"/>
  <c r="L246" i="1" s="1" a="1"/>
  <c r="L246" i="1" s="1"/>
  <c r="F246" i="1"/>
  <c r="K246" i="1" s="1" a="1"/>
  <c r="K246" i="1" s="1"/>
  <c r="E246" i="1" a="1"/>
  <c r="E246" i="1" s="1"/>
  <c r="J246" i="1" s="1" a="1"/>
  <c r="J246" i="1" s="1"/>
  <c r="D246" i="1" a="1"/>
  <c r="D246" i="1" s="1"/>
  <c r="I246" i="1" s="1" a="1"/>
  <c r="I246" i="1" s="1"/>
  <c r="G434" i="1" a="1"/>
  <c r="G434" i="1" s="1"/>
  <c r="L434" i="1" s="1" a="1"/>
  <c r="L434" i="1" s="1"/>
  <c r="F434" i="1"/>
  <c r="K434" i="1" s="1" a="1"/>
  <c r="K434" i="1" s="1"/>
  <c r="E434" i="1" a="1"/>
  <c r="E434" i="1" s="1"/>
  <c r="J434" i="1" s="1" a="1"/>
  <c r="J434" i="1" s="1"/>
  <c r="D434" i="1" a="1"/>
  <c r="D434" i="1" s="1"/>
  <c r="I434" i="1" s="1" a="1"/>
  <c r="I434" i="1" s="1"/>
  <c r="G366" i="1" a="1"/>
  <c r="G366" i="1" s="1"/>
  <c r="L366" i="1" s="1" a="1"/>
  <c r="L366" i="1" s="1"/>
  <c r="F366" i="1"/>
  <c r="K366" i="1" s="1" a="1"/>
  <c r="K366" i="1" s="1"/>
  <c r="E366" i="1" a="1"/>
  <c r="E366" i="1" s="1"/>
  <c r="J366" i="1" s="1" a="1"/>
  <c r="J366" i="1" s="1"/>
  <c r="D366" i="1" a="1"/>
  <c r="D366" i="1" s="1"/>
  <c r="I366" i="1" s="1" a="1"/>
  <c r="I366" i="1" s="1"/>
  <c r="G1120" i="1" a="1"/>
  <c r="G1120" i="1" s="1"/>
  <c r="L1120" i="1" s="1" a="1"/>
  <c r="L1120" i="1" s="1"/>
  <c r="F1120" i="1"/>
  <c r="K1120" i="1" s="1" a="1"/>
  <c r="K1120" i="1" s="1"/>
  <c r="E1120" i="1" a="1"/>
  <c r="E1120" i="1" s="1"/>
  <c r="J1120" i="1" s="1" a="1"/>
  <c r="J1120" i="1" s="1"/>
  <c r="D1120" i="1" a="1"/>
  <c r="D1120" i="1" s="1"/>
  <c r="I1120" i="1" s="1" a="1"/>
  <c r="I1120" i="1" s="1"/>
  <c r="G676" i="1" a="1"/>
  <c r="G676" i="1" s="1"/>
  <c r="L676" i="1" s="1" a="1"/>
  <c r="L676" i="1" s="1"/>
  <c r="F676" i="1"/>
  <c r="K676" i="1" s="1" a="1"/>
  <c r="K676" i="1" s="1"/>
  <c r="E676" i="1" a="1"/>
  <c r="E676" i="1" s="1"/>
  <c r="J676" i="1" s="1" a="1"/>
  <c r="J676" i="1" s="1"/>
  <c r="D676" i="1" a="1"/>
  <c r="D676" i="1" s="1"/>
  <c r="I676" i="1" s="1" a="1"/>
  <c r="I676" i="1" s="1"/>
  <c r="G1112" i="1" a="1"/>
  <c r="G1112" i="1" s="1"/>
  <c r="L1112" i="1" s="1" a="1"/>
  <c r="L1112" i="1" s="1"/>
  <c r="F1112" i="1"/>
  <c r="K1112" i="1" s="1" a="1"/>
  <c r="K1112" i="1" s="1"/>
  <c r="E1112" i="1" a="1"/>
  <c r="E1112" i="1" s="1"/>
  <c r="J1112" i="1" s="1" a="1"/>
  <c r="J1112" i="1" s="1"/>
  <c r="D1112" i="1" a="1"/>
  <c r="D1112" i="1" s="1"/>
  <c r="I1112" i="1" s="1" a="1"/>
  <c r="I1112" i="1" s="1"/>
  <c r="G1036" i="1" a="1"/>
  <c r="G1036" i="1" s="1"/>
  <c r="L1036" i="1" s="1" a="1"/>
  <c r="L1036" i="1" s="1"/>
  <c r="E1036" i="1" a="1"/>
  <c r="E1036" i="1" s="1"/>
  <c r="J1036" i="1" s="1" a="1"/>
  <c r="J1036" i="1" s="1"/>
  <c r="F1036" i="1"/>
  <c r="K1036" i="1" s="1" a="1"/>
  <c r="K1036" i="1" s="1"/>
  <c r="D1036" i="1" a="1"/>
  <c r="D1036" i="1" s="1"/>
  <c r="I1036" i="1" s="1" a="1"/>
  <c r="I1036" i="1" s="1"/>
  <c r="G180" i="1" a="1"/>
  <c r="G180" i="1" s="1"/>
  <c r="L180" i="1" s="1" a="1"/>
  <c r="L180" i="1" s="1"/>
  <c r="F180" i="1"/>
  <c r="K180" i="1" s="1" a="1"/>
  <c r="K180" i="1" s="1"/>
  <c r="D180" i="1" a="1"/>
  <c r="D180" i="1" s="1"/>
  <c r="I180" i="1" s="1" a="1"/>
  <c r="I180" i="1" s="1"/>
  <c r="E180" i="1" a="1"/>
  <c r="E180" i="1" s="1"/>
  <c r="J180" i="1" s="1" a="1"/>
  <c r="J180" i="1" s="1"/>
  <c r="G450" i="1" a="1"/>
  <c r="G450" i="1" s="1"/>
  <c r="L450" i="1" s="1" a="1"/>
  <c r="L450" i="1" s="1"/>
  <c r="F450" i="1"/>
  <c r="K450" i="1" s="1" a="1"/>
  <c r="K450" i="1" s="1"/>
  <c r="D450" i="1" a="1"/>
  <c r="D450" i="1" s="1"/>
  <c r="I450" i="1" s="1" a="1"/>
  <c r="I450" i="1" s="1"/>
  <c r="E450" i="1" a="1"/>
  <c r="E450" i="1" s="1"/>
  <c r="J450" i="1" s="1" a="1"/>
  <c r="J450" i="1" s="1"/>
  <c r="G1100" i="1" a="1"/>
  <c r="G1100" i="1" s="1"/>
  <c r="L1100" i="1" s="1" a="1"/>
  <c r="L1100" i="1" s="1"/>
  <c r="F1100" i="1"/>
  <c r="K1100" i="1" s="1" a="1"/>
  <c r="K1100" i="1" s="1"/>
  <c r="E1100" i="1" a="1"/>
  <c r="E1100" i="1" s="1"/>
  <c r="J1100" i="1" s="1" a="1"/>
  <c r="J1100" i="1" s="1"/>
  <c r="D1100" i="1" a="1"/>
  <c r="D1100" i="1" s="1"/>
  <c r="I1100" i="1" s="1" a="1"/>
  <c r="I1100" i="1" s="1"/>
  <c r="G316" i="1" a="1"/>
  <c r="G316" i="1" s="1"/>
  <c r="L316" i="1" s="1" a="1"/>
  <c r="L316" i="1" s="1"/>
  <c r="F316" i="1"/>
  <c r="K316" i="1" s="1" a="1"/>
  <c r="K316" i="1" s="1"/>
  <c r="E316" i="1" a="1"/>
  <c r="E316" i="1" s="1"/>
  <c r="J316" i="1" s="1" a="1"/>
  <c r="J316" i="1" s="1"/>
  <c r="D316" i="1" a="1"/>
  <c r="D316" i="1" s="1"/>
  <c r="I316" i="1" s="1" a="1"/>
  <c r="I316" i="1" s="1"/>
  <c r="G720" i="1" a="1"/>
  <c r="G720" i="1" s="1"/>
  <c r="L720" i="1" s="1" a="1"/>
  <c r="L720" i="1" s="1"/>
  <c r="F720" i="1"/>
  <c r="K720" i="1" s="1" a="1"/>
  <c r="K720" i="1" s="1"/>
  <c r="E720" i="1" a="1"/>
  <c r="E720" i="1" s="1"/>
  <c r="J720" i="1" s="1" a="1"/>
  <c r="J720" i="1" s="1"/>
  <c r="D720" i="1" a="1"/>
  <c r="D720" i="1" s="1"/>
  <c r="I720" i="1" s="1" a="1"/>
  <c r="I720" i="1" s="1"/>
  <c r="G972" i="1" a="1"/>
  <c r="G972" i="1" s="1"/>
  <c r="L972" i="1" s="1" a="1"/>
  <c r="L972" i="1" s="1"/>
  <c r="F972" i="1"/>
  <c r="K972" i="1" s="1" a="1"/>
  <c r="K972" i="1" s="1"/>
  <c r="E972" i="1" a="1"/>
  <c r="E972" i="1" s="1"/>
  <c r="J972" i="1" s="1" a="1"/>
  <c r="J972" i="1" s="1"/>
  <c r="D972" i="1" a="1"/>
  <c r="D972" i="1" s="1"/>
  <c r="I972" i="1" s="1" a="1"/>
  <c r="I972" i="1" s="1"/>
  <c r="G744" i="1" a="1"/>
  <c r="G744" i="1" s="1"/>
  <c r="L744" i="1" s="1" a="1"/>
  <c r="L744" i="1" s="1"/>
  <c r="F744" i="1"/>
  <c r="K744" i="1" s="1" a="1"/>
  <c r="K744" i="1" s="1"/>
  <c r="E744" i="1" a="1"/>
  <c r="E744" i="1" s="1"/>
  <c r="J744" i="1" s="1" a="1"/>
  <c r="J744" i="1" s="1"/>
  <c r="D744" i="1" a="1"/>
  <c r="D744" i="1" s="1"/>
  <c r="I744" i="1" s="1" a="1"/>
  <c r="I744" i="1" s="1"/>
  <c r="G702" i="1" a="1"/>
  <c r="G702" i="1" s="1"/>
  <c r="L702" i="1" s="1" a="1"/>
  <c r="L702" i="1" s="1"/>
  <c r="F702" i="1"/>
  <c r="K702" i="1" s="1" a="1"/>
  <c r="K702" i="1" s="1"/>
  <c r="E702" i="1" a="1"/>
  <c r="E702" i="1" s="1"/>
  <c r="J702" i="1" s="1" a="1"/>
  <c r="J702" i="1" s="1"/>
  <c r="D702" i="1" a="1"/>
  <c r="D702" i="1" s="1"/>
  <c r="I702" i="1" s="1" a="1"/>
  <c r="I702" i="1" s="1"/>
  <c r="G874" i="1" a="1"/>
  <c r="G874" i="1" s="1"/>
  <c r="L874" i="1" s="1" a="1"/>
  <c r="L874" i="1" s="1"/>
  <c r="E874" i="1" a="1"/>
  <c r="E874" i="1" s="1"/>
  <c r="J874" i="1" s="1" a="1"/>
  <c r="J874" i="1" s="1"/>
  <c r="F874" i="1"/>
  <c r="K874" i="1" s="1" a="1"/>
  <c r="K874" i="1" s="1"/>
  <c r="D874" i="1" a="1"/>
  <c r="D874" i="1" s="1"/>
  <c r="I874" i="1" s="1" a="1"/>
  <c r="I874" i="1" s="1"/>
  <c r="G946" i="1" a="1"/>
  <c r="G946" i="1" s="1"/>
  <c r="L946" i="1" s="1" a="1"/>
  <c r="L946" i="1" s="1"/>
  <c r="E946" i="1" a="1"/>
  <c r="E946" i="1" s="1"/>
  <c r="J946" i="1" s="1" a="1"/>
  <c r="J946" i="1" s="1"/>
  <c r="F946" i="1"/>
  <c r="K946" i="1" s="1" a="1"/>
  <c r="K946" i="1" s="1"/>
  <c r="D946" i="1" a="1"/>
  <c r="D946" i="1" s="1"/>
  <c r="I946" i="1" s="1" a="1"/>
  <c r="I946" i="1" s="1"/>
  <c r="G1118" i="1" a="1"/>
  <c r="G1118" i="1" s="1"/>
  <c r="L1118" i="1" s="1" a="1"/>
  <c r="L1118" i="1" s="1"/>
  <c r="F1118" i="1"/>
  <c r="K1118" i="1" s="1" a="1"/>
  <c r="K1118" i="1" s="1"/>
  <c r="E1118" i="1" a="1"/>
  <c r="E1118" i="1" s="1"/>
  <c r="J1118" i="1" s="1" a="1"/>
  <c r="J1118" i="1" s="1"/>
  <c r="D1118" i="1" a="1"/>
  <c r="D1118" i="1" s="1"/>
  <c r="I1118" i="1" s="1" a="1"/>
  <c r="I1118" i="1" s="1"/>
  <c r="G208" i="1" a="1"/>
  <c r="G208" i="1" s="1"/>
  <c r="L208" i="1" s="1" a="1"/>
  <c r="L208" i="1" s="1"/>
  <c r="F208" i="1"/>
  <c r="K208" i="1" s="1" a="1"/>
  <c r="K208" i="1" s="1"/>
  <c r="D208" i="1" a="1"/>
  <c r="D208" i="1" s="1"/>
  <c r="I208" i="1" s="1" a="1"/>
  <c r="I208" i="1" s="1"/>
  <c r="E208" i="1" a="1"/>
  <c r="E208" i="1" s="1"/>
  <c r="J208" i="1" s="1" a="1"/>
  <c r="J208" i="1" s="1"/>
  <c r="G318" i="1" a="1"/>
  <c r="G318" i="1" s="1"/>
  <c r="L318" i="1" s="1" a="1"/>
  <c r="L318" i="1" s="1"/>
  <c r="F318" i="1"/>
  <c r="K318" i="1" s="1" a="1"/>
  <c r="K318" i="1" s="1"/>
  <c r="E318" i="1" a="1"/>
  <c r="E318" i="1" s="1"/>
  <c r="J318" i="1" s="1" a="1"/>
  <c r="J318" i="1" s="1"/>
  <c r="D318" i="1" a="1"/>
  <c r="D318" i="1" s="1"/>
  <c r="I318" i="1" s="1" a="1"/>
  <c r="I318" i="1" s="1"/>
  <c r="G140" i="1" a="1"/>
  <c r="G140" i="1" s="1"/>
  <c r="L140" i="1" s="1" a="1"/>
  <c r="L140" i="1" s="1"/>
  <c r="F140" i="1"/>
  <c r="K140" i="1" s="1" a="1"/>
  <c r="K140" i="1" s="1"/>
  <c r="E140" i="1" a="1"/>
  <c r="E140" i="1" s="1"/>
  <c r="J140" i="1" s="1" a="1"/>
  <c r="J140" i="1" s="1"/>
  <c r="D140" i="1" a="1"/>
  <c r="D140" i="1" s="1"/>
  <c r="I140" i="1" s="1" a="1"/>
  <c r="I140" i="1" s="1"/>
  <c r="G864" i="1" a="1"/>
  <c r="G864" i="1" s="1"/>
  <c r="L864" i="1" s="1" a="1"/>
  <c r="L864" i="1" s="1"/>
  <c r="F864" i="1"/>
  <c r="K864" i="1" s="1" a="1"/>
  <c r="K864" i="1" s="1"/>
  <c r="E864" i="1" a="1"/>
  <c r="E864" i="1" s="1"/>
  <c r="J864" i="1" s="1" a="1"/>
  <c r="J864" i="1" s="1"/>
  <c r="D864" i="1" a="1"/>
  <c r="D864" i="1" s="1"/>
  <c r="I864" i="1" s="1" a="1"/>
  <c r="I864" i="1" s="1"/>
  <c r="G796" i="1" a="1"/>
  <c r="G796" i="1" s="1"/>
  <c r="L796" i="1" s="1" a="1"/>
  <c r="L796" i="1" s="1"/>
  <c r="F796" i="1"/>
  <c r="K796" i="1" s="1" a="1"/>
  <c r="K796" i="1" s="1"/>
  <c r="E796" i="1" a="1"/>
  <c r="E796" i="1" s="1"/>
  <c r="J796" i="1" s="1" a="1"/>
  <c r="J796" i="1" s="1"/>
  <c r="D796" i="1" a="1"/>
  <c r="D796" i="1" s="1"/>
  <c r="I796" i="1" s="1" a="1"/>
  <c r="I796" i="1" s="1"/>
  <c r="G520" i="1" a="1"/>
  <c r="G520" i="1" s="1"/>
  <c r="L520" i="1" s="1" a="1"/>
  <c r="L520" i="1" s="1"/>
  <c r="F520" i="1"/>
  <c r="K520" i="1" s="1" a="1"/>
  <c r="K520" i="1" s="1"/>
  <c r="E520" i="1" a="1"/>
  <c r="E520" i="1" s="1"/>
  <c r="J520" i="1" s="1" a="1"/>
  <c r="J520" i="1" s="1"/>
  <c r="D520" i="1" a="1"/>
  <c r="D520" i="1" s="1"/>
  <c r="I520" i="1" s="1" a="1"/>
  <c r="I520" i="1" s="1"/>
  <c r="F72" i="1"/>
  <c r="K72" i="1" s="1" a="1"/>
  <c r="K72" i="1" s="1"/>
  <c r="G72" i="1" a="1"/>
  <c r="G72" i="1" s="1"/>
  <c r="L72" i="1" s="1" a="1"/>
  <c r="L72" i="1" s="1"/>
  <c r="E72" i="1" a="1"/>
  <c r="E72" i="1" s="1"/>
  <c r="J72" i="1" s="1" a="1"/>
  <c r="J72" i="1" s="1"/>
  <c r="D72" i="1" a="1"/>
  <c r="D72" i="1" s="1"/>
  <c r="I72" i="1" s="1" a="1"/>
  <c r="I72" i="1" s="1"/>
  <c r="G798" i="1" a="1"/>
  <c r="G798" i="1" s="1"/>
  <c r="L798" i="1" s="1" a="1"/>
  <c r="L798" i="1" s="1"/>
  <c r="F798" i="1"/>
  <c r="K798" i="1" s="1" a="1"/>
  <c r="K798" i="1" s="1"/>
  <c r="E798" i="1" a="1"/>
  <c r="E798" i="1" s="1"/>
  <c r="J798" i="1" s="1" a="1"/>
  <c r="J798" i="1" s="1"/>
  <c r="D798" i="1" a="1"/>
  <c r="D798" i="1" s="1"/>
  <c r="I798" i="1" s="1" a="1"/>
  <c r="I798" i="1" s="1"/>
  <c r="G1114" i="1" a="1"/>
  <c r="G1114" i="1" s="1"/>
  <c r="L1114" i="1" s="1" a="1"/>
  <c r="L1114" i="1" s="1"/>
  <c r="F1114" i="1"/>
  <c r="K1114" i="1" s="1" a="1"/>
  <c r="K1114" i="1" s="1"/>
  <c r="E1114" i="1" a="1"/>
  <c r="E1114" i="1" s="1"/>
  <c r="J1114" i="1" s="1" a="1"/>
  <c r="J1114" i="1" s="1"/>
  <c r="D1114" i="1" a="1"/>
  <c r="D1114" i="1" s="1"/>
  <c r="I1114" i="1" s="1" a="1"/>
  <c r="I1114" i="1" s="1"/>
  <c r="G1082" i="1" a="1"/>
  <c r="G1082" i="1" s="1"/>
  <c r="L1082" i="1" s="1" a="1"/>
  <c r="L1082" i="1" s="1"/>
  <c r="F1082" i="1"/>
  <c r="K1082" i="1" s="1" a="1"/>
  <c r="K1082" i="1" s="1"/>
  <c r="E1082" i="1" a="1"/>
  <c r="E1082" i="1" s="1"/>
  <c r="J1082" i="1" s="1" a="1"/>
  <c r="J1082" i="1" s="1"/>
  <c r="D1082" i="1" a="1"/>
  <c r="D1082" i="1" s="1"/>
  <c r="I1082" i="1" s="1" a="1"/>
  <c r="I1082" i="1" s="1"/>
  <c r="G774" i="1" a="1"/>
  <c r="G774" i="1" s="1"/>
  <c r="L774" i="1" s="1" a="1"/>
  <c r="L774" i="1" s="1"/>
  <c r="F774" i="1"/>
  <c r="K774" i="1" s="1" a="1"/>
  <c r="K774" i="1" s="1"/>
  <c r="E774" i="1" a="1"/>
  <c r="E774" i="1" s="1"/>
  <c r="J774" i="1" s="1" a="1"/>
  <c r="J774" i="1" s="1"/>
  <c r="D774" i="1" a="1"/>
  <c r="D774" i="1" s="1"/>
  <c r="I774" i="1" s="1" a="1"/>
  <c r="I774" i="1" s="1"/>
  <c r="G138" i="1" a="1"/>
  <c r="G138" i="1" s="1"/>
  <c r="L138" i="1" s="1" a="1"/>
  <c r="L138" i="1" s="1"/>
  <c r="F138" i="1"/>
  <c r="K138" i="1" s="1" a="1"/>
  <c r="K138" i="1" s="1"/>
  <c r="E138" i="1" a="1"/>
  <c r="E138" i="1" s="1"/>
  <c r="J138" i="1" s="1" a="1"/>
  <c r="J138" i="1" s="1"/>
  <c r="D138" i="1" a="1"/>
  <c r="D138" i="1" s="1"/>
  <c r="I138" i="1" s="1" a="1"/>
  <c r="I138" i="1" s="1"/>
  <c r="G68" i="1" a="1"/>
  <c r="G68" i="1" s="1"/>
  <c r="L68" i="1" s="1" a="1"/>
  <c r="L68" i="1" s="1"/>
  <c r="F68" i="1"/>
  <c r="K68" i="1" s="1" a="1"/>
  <c r="K68" i="1" s="1"/>
  <c r="E68" i="1" a="1"/>
  <c r="E68" i="1" s="1"/>
  <c r="J68" i="1" s="1" a="1"/>
  <c r="J68" i="1" s="1"/>
  <c r="D68" i="1" a="1"/>
  <c r="D68" i="1" s="1"/>
  <c r="I68" i="1" s="1" a="1"/>
  <c r="I68" i="1" s="1"/>
  <c r="G580" i="1" a="1"/>
  <c r="G580" i="1" s="1"/>
  <c r="L580" i="1" s="1" a="1"/>
  <c r="L580" i="1" s="1"/>
  <c r="F580" i="1"/>
  <c r="K580" i="1" s="1" a="1"/>
  <c r="K580" i="1" s="1"/>
  <c r="E580" i="1" a="1"/>
  <c r="E580" i="1" s="1"/>
  <c r="J580" i="1" s="1" a="1"/>
  <c r="J580" i="1" s="1"/>
  <c r="D580" i="1" a="1"/>
  <c r="D580" i="1" s="1"/>
  <c r="I580" i="1" s="1" a="1"/>
  <c r="I580" i="1" s="1"/>
  <c r="G132" i="1" a="1"/>
  <c r="G132" i="1" s="1"/>
  <c r="L132" i="1" s="1" a="1"/>
  <c r="L132" i="1" s="1"/>
  <c r="F132" i="1"/>
  <c r="K132" i="1" s="1" a="1"/>
  <c r="K132" i="1" s="1"/>
  <c r="E132" i="1" a="1"/>
  <c r="E132" i="1" s="1"/>
  <c r="J132" i="1" s="1" a="1"/>
  <c r="J132" i="1" s="1"/>
  <c r="D132" i="1" a="1"/>
  <c r="D132" i="1" s="1"/>
  <c r="I132" i="1" s="1" a="1"/>
  <c r="I132" i="1" s="1"/>
  <c r="G802" i="1" a="1"/>
  <c r="G802" i="1" s="1"/>
  <c r="L802" i="1" s="1" a="1"/>
  <c r="L802" i="1" s="1"/>
  <c r="E802" i="1" a="1"/>
  <c r="E802" i="1" s="1"/>
  <c r="J802" i="1" s="1" a="1"/>
  <c r="J802" i="1" s="1"/>
  <c r="F802" i="1"/>
  <c r="K802" i="1" s="1" a="1"/>
  <c r="K802" i="1" s="1"/>
  <c r="D802" i="1" a="1"/>
  <c r="D802" i="1" s="1"/>
  <c r="I802" i="1" s="1" a="1"/>
  <c r="I802" i="1" s="1"/>
  <c r="G692" i="1" a="1"/>
  <c r="G692" i="1" s="1"/>
  <c r="L692" i="1" s="1" a="1"/>
  <c r="L692" i="1" s="1"/>
  <c r="F692" i="1"/>
  <c r="K692" i="1" s="1" a="1"/>
  <c r="K692" i="1" s="1"/>
  <c r="E692" i="1" a="1"/>
  <c r="E692" i="1" s="1"/>
  <c r="J692" i="1" s="1" a="1"/>
  <c r="J692" i="1" s="1"/>
  <c r="D692" i="1" a="1"/>
  <c r="D692" i="1" s="1"/>
  <c r="I692" i="1" s="1" a="1"/>
  <c r="I692" i="1" s="1"/>
  <c r="G1116" i="1" a="1"/>
  <c r="G1116" i="1" s="1"/>
  <c r="L1116" i="1" s="1" a="1"/>
  <c r="L1116" i="1" s="1"/>
  <c r="F1116" i="1"/>
  <c r="K1116" i="1" s="1" a="1"/>
  <c r="K1116" i="1" s="1"/>
  <c r="E1116" i="1" a="1"/>
  <c r="E1116" i="1" s="1"/>
  <c r="J1116" i="1" s="1" a="1"/>
  <c r="J1116" i="1" s="1"/>
  <c r="D1116" i="1" a="1"/>
  <c r="D1116" i="1" s="1"/>
  <c r="I1116" i="1" s="1" a="1"/>
  <c r="I1116" i="1" s="1"/>
  <c r="G878" i="1" a="1"/>
  <c r="G878" i="1" s="1"/>
  <c r="L878" i="1" s="1" a="1"/>
  <c r="L878" i="1" s="1"/>
  <c r="F878" i="1"/>
  <c r="K878" i="1" s="1" a="1"/>
  <c r="K878" i="1" s="1"/>
  <c r="E878" i="1" a="1"/>
  <c r="E878" i="1" s="1"/>
  <c r="J878" i="1" s="1" a="1"/>
  <c r="J878" i="1" s="1"/>
  <c r="D878" i="1" a="1"/>
  <c r="D878" i="1" s="1"/>
  <c r="I878" i="1" s="1" a="1"/>
  <c r="I878" i="1" s="1"/>
  <c r="G1074" i="1" a="1"/>
  <c r="G1074" i="1" s="1"/>
  <c r="L1074" i="1" s="1" a="1"/>
  <c r="L1074" i="1" s="1"/>
  <c r="F1074" i="1"/>
  <c r="K1074" i="1" s="1" a="1"/>
  <c r="K1074" i="1" s="1"/>
  <c r="E1074" i="1" a="1"/>
  <c r="E1074" i="1" s="1"/>
  <c r="J1074" i="1" s="1" a="1"/>
  <c r="J1074" i="1" s="1"/>
  <c r="D1074" i="1" a="1"/>
  <c r="D1074" i="1" s="1"/>
  <c r="I1074" i="1" s="1" a="1"/>
  <c r="I1074" i="1" s="1"/>
  <c r="G156" i="1" a="1"/>
  <c r="G156" i="1" s="1"/>
  <c r="L156" i="1" s="1" a="1"/>
  <c r="L156" i="1" s="1"/>
  <c r="F156" i="1"/>
  <c r="K156" i="1" s="1" a="1"/>
  <c r="K156" i="1" s="1"/>
  <c r="E156" i="1" a="1"/>
  <c r="E156" i="1" s="1"/>
  <c r="J156" i="1" s="1" a="1"/>
  <c r="J156" i="1" s="1"/>
  <c r="D156" i="1" a="1"/>
  <c r="D156" i="1" s="1"/>
  <c r="I156" i="1" s="1" a="1"/>
  <c r="I156" i="1" s="1"/>
  <c r="G684" i="1" a="1"/>
  <c r="G684" i="1" s="1"/>
  <c r="L684" i="1" s="1" a="1"/>
  <c r="L684" i="1" s="1"/>
  <c r="F684" i="1"/>
  <c r="K684" i="1" s="1" a="1"/>
  <c r="K684" i="1" s="1"/>
  <c r="E684" i="1" a="1"/>
  <c r="E684" i="1" s="1"/>
  <c r="J684" i="1" s="1" a="1"/>
  <c r="J684" i="1" s="1"/>
  <c r="D684" i="1" a="1"/>
  <c r="D684" i="1" s="1"/>
  <c r="I684" i="1" s="1" a="1"/>
  <c r="I684" i="1" s="1"/>
  <c r="G598" i="1" a="1"/>
  <c r="G598" i="1" s="1"/>
  <c r="L598" i="1" s="1" a="1"/>
  <c r="L598" i="1" s="1"/>
  <c r="F598" i="1"/>
  <c r="K598" i="1" s="1" a="1"/>
  <c r="K598" i="1" s="1"/>
  <c r="E598" i="1" a="1"/>
  <c r="E598" i="1" s="1"/>
  <c r="J598" i="1" s="1" a="1"/>
  <c r="J598" i="1" s="1"/>
  <c r="D598" i="1" a="1"/>
  <c r="D598" i="1" s="1"/>
  <c r="I598" i="1" s="1" a="1"/>
  <c r="I598" i="1" s="1"/>
  <c r="G212" i="1" a="1"/>
  <c r="G212" i="1" s="1"/>
  <c r="L212" i="1" s="1" a="1"/>
  <c r="L212" i="1" s="1"/>
  <c r="F212" i="1"/>
  <c r="K212" i="1" s="1" a="1"/>
  <c r="K212" i="1" s="1"/>
  <c r="D212" i="1" a="1"/>
  <c r="D212" i="1" s="1"/>
  <c r="I212" i="1" s="1" a="1"/>
  <c r="I212" i="1" s="1"/>
  <c r="E212" i="1" a="1"/>
  <c r="E212" i="1" s="1"/>
  <c r="J212" i="1" s="1" a="1"/>
  <c r="J212" i="1" s="1"/>
  <c r="G176" i="1" a="1"/>
  <c r="G176" i="1" s="1"/>
  <c r="L176" i="1" s="1" a="1"/>
  <c r="L176" i="1" s="1"/>
  <c r="F176" i="1"/>
  <c r="K176" i="1" s="1" a="1"/>
  <c r="K176" i="1" s="1"/>
  <c r="E176" i="1" a="1"/>
  <c r="E176" i="1" s="1"/>
  <c r="J176" i="1" s="1" a="1"/>
  <c r="J176" i="1" s="1"/>
  <c r="D176" i="1" a="1"/>
  <c r="D176" i="1" s="1"/>
  <c r="I176" i="1" s="1" a="1"/>
  <c r="I176" i="1" s="1"/>
  <c r="G102" i="1" a="1"/>
  <c r="G102" i="1" s="1"/>
  <c r="L102" i="1" s="1" a="1"/>
  <c r="L102" i="1" s="1"/>
  <c r="F102" i="1"/>
  <c r="K102" i="1" s="1" a="1"/>
  <c r="K102" i="1" s="1"/>
  <c r="D102" i="1" a="1"/>
  <c r="D102" i="1" s="1"/>
  <c r="I102" i="1" s="1" a="1"/>
  <c r="I102" i="1" s="1"/>
  <c r="E102" i="1" a="1"/>
  <c r="E102" i="1" s="1"/>
  <c r="J102" i="1" s="1" a="1"/>
  <c r="J102" i="1" s="1"/>
  <c r="G290" i="1" a="1"/>
  <c r="G290" i="1" s="1"/>
  <c r="L290" i="1" s="1" a="1"/>
  <c r="L290" i="1" s="1"/>
  <c r="F290" i="1"/>
  <c r="K290" i="1" s="1" a="1"/>
  <c r="K290" i="1" s="1"/>
  <c r="E290" i="1" a="1"/>
  <c r="E290" i="1" s="1"/>
  <c r="J290" i="1" s="1" a="1"/>
  <c r="J290" i="1" s="1"/>
  <c r="D290" i="1" a="1"/>
  <c r="D290" i="1" s="1"/>
  <c r="I290" i="1" s="1" a="1"/>
  <c r="I290" i="1" s="1"/>
  <c r="G222" i="1" a="1"/>
  <c r="G222" i="1" s="1"/>
  <c r="L222" i="1" s="1" a="1"/>
  <c r="L222" i="1" s="1"/>
  <c r="F222" i="1"/>
  <c r="K222" i="1" s="1" a="1"/>
  <c r="K222" i="1" s="1"/>
  <c r="D222" i="1" a="1"/>
  <c r="D222" i="1" s="1"/>
  <c r="I222" i="1" s="1" a="1"/>
  <c r="I222" i="1" s="1"/>
  <c r="E222" i="1" a="1"/>
  <c r="E222" i="1" s="1"/>
  <c r="J222" i="1" s="1" a="1"/>
  <c r="J222" i="1" s="1"/>
  <c r="G344" i="1" a="1"/>
  <c r="G344" i="1" s="1"/>
  <c r="L344" i="1" s="1" a="1"/>
  <c r="L344" i="1" s="1"/>
  <c r="F344" i="1"/>
  <c r="K344" i="1" s="1" a="1"/>
  <c r="K344" i="1" s="1"/>
  <c r="E344" i="1" a="1"/>
  <c r="E344" i="1" s="1"/>
  <c r="J344" i="1" s="1" a="1"/>
  <c r="J344" i="1" s="1"/>
  <c r="D344" i="1" a="1"/>
  <c r="D344" i="1" s="1"/>
  <c r="I344" i="1" s="1" a="1"/>
  <c r="I344" i="1" s="1"/>
  <c r="G1168" i="1" a="1"/>
  <c r="G1168" i="1" s="1"/>
  <c r="L1168" i="1" s="1" a="1"/>
  <c r="L1168" i="1" s="1"/>
  <c r="F1168" i="1"/>
  <c r="K1168" i="1" s="1" a="1"/>
  <c r="K1168" i="1" s="1"/>
  <c r="E1168" i="1" a="1"/>
  <c r="E1168" i="1" s="1"/>
  <c r="J1168" i="1" s="1" a="1"/>
  <c r="J1168" i="1" s="1"/>
  <c r="D1168" i="1" a="1"/>
  <c r="D1168" i="1" s="1"/>
  <c r="I1168" i="1" s="1" a="1"/>
  <c r="I1168" i="1" s="1"/>
  <c r="G770" i="1" a="1"/>
  <c r="G770" i="1" s="1"/>
  <c r="L770" i="1" s="1" a="1"/>
  <c r="L770" i="1" s="1"/>
  <c r="F770" i="1"/>
  <c r="K770" i="1" s="1" a="1"/>
  <c r="K770" i="1" s="1"/>
  <c r="E770" i="1" a="1"/>
  <c r="E770" i="1" s="1"/>
  <c r="J770" i="1" s="1" a="1"/>
  <c r="J770" i="1" s="1"/>
  <c r="D770" i="1" a="1"/>
  <c r="D770" i="1" s="1"/>
  <c r="I770" i="1" s="1" a="1"/>
  <c r="I770" i="1" s="1"/>
  <c r="G56" i="1" a="1"/>
  <c r="G56" i="1" s="1"/>
  <c r="L56" i="1" s="1" a="1"/>
  <c r="L56" i="1" s="1"/>
  <c r="F56" i="1"/>
  <c r="K56" i="1" s="1" a="1"/>
  <c r="K56" i="1" s="1"/>
  <c r="E56" i="1" a="1"/>
  <c r="E56" i="1" s="1"/>
  <c r="J56" i="1" s="1" a="1"/>
  <c r="J56" i="1" s="1"/>
  <c r="D56" i="1" a="1"/>
  <c r="D56" i="1" s="1"/>
  <c r="I56" i="1" s="1" a="1"/>
  <c r="I56" i="1" s="1"/>
  <c r="F1028" i="1"/>
  <c r="K1028" i="1" s="1" a="1"/>
  <c r="K1028" i="1" s="1"/>
  <c r="G1028" i="1" a="1"/>
  <c r="G1028" i="1" s="1"/>
  <c r="L1028" i="1" s="1" a="1"/>
  <c r="L1028" i="1" s="1"/>
  <c r="E1028" i="1" a="1"/>
  <c r="E1028" i="1" s="1"/>
  <c r="J1028" i="1" s="1" a="1"/>
  <c r="J1028" i="1" s="1"/>
  <c r="D1028" i="1" a="1"/>
  <c r="D1028" i="1" s="1"/>
  <c r="I1028" i="1" s="1" a="1"/>
  <c r="I1028" i="1" s="1"/>
  <c r="G1122" i="1" a="1"/>
  <c r="G1122" i="1" s="1"/>
  <c r="L1122" i="1" s="1" a="1"/>
  <c r="L1122" i="1" s="1"/>
  <c r="F1122" i="1"/>
  <c r="K1122" i="1" s="1" a="1"/>
  <c r="K1122" i="1" s="1"/>
  <c r="E1122" i="1" a="1"/>
  <c r="E1122" i="1" s="1"/>
  <c r="J1122" i="1" s="1" a="1"/>
  <c r="J1122" i="1" s="1"/>
  <c r="D1122" i="1" a="1"/>
  <c r="D1122" i="1" s="1"/>
  <c r="I1122" i="1" s="1" a="1"/>
  <c r="I1122" i="1" s="1"/>
  <c r="G386" i="1" a="1"/>
  <c r="G386" i="1" s="1"/>
  <c r="L386" i="1" s="1" a="1"/>
  <c r="L386" i="1" s="1"/>
  <c r="F386" i="1"/>
  <c r="K386" i="1" s="1" a="1"/>
  <c r="K386" i="1" s="1"/>
  <c r="E386" i="1" a="1"/>
  <c r="E386" i="1" s="1"/>
  <c r="J386" i="1" s="1" a="1"/>
  <c r="J386" i="1" s="1"/>
  <c r="D386" i="1" a="1"/>
  <c r="D386" i="1" s="1"/>
  <c r="I386" i="1" s="1" a="1"/>
  <c r="I386" i="1" s="1"/>
  <c r="G782" i="1" a="1"/>
  <c r="G782" i="1" s="1"/>
  <c r="L782" i="1" s="1" a="1"/>
  <c r="L782" i="1" s="1"/>
  <c r="F782" i="1"/>
  <c r="K782" i="1" s="1" a="1"/>
  <c r="K782" i="1" s="1"/>
  <c r="E782" i="1" a="1"/>
  <c r="E782" i="1" s="1"/>
  <c r="J782" i="1" s="1" a="1"/>
  <c r="J782" i="1" s="1"/>
  <c r="D782" i="1" a="1"/>
  <c r="D782" i="1" s="1"/>
  <c r="I782" i="1" s="1" a="1"/>
  <c r="I782" i="1" s="1"/>
  <c r="G1098" i="1" a="1"/>
  <c r="G1098" i="1" s="1"/>
  <c r="L1098" i="1" s="1" a="1"/>
  <c r="L1098" i="1" s="1"/>
  <c r="F1098" i="1"/>
  <c r="K1098" i="1" s="1" a="1"/>
  <c r="K1098" i="1" s="1"/>
  <c r="E1098" i="1" a="1"/>
  <c r="E1098" i="1" s="1"/>
  <c r="J1098" i="1" s="1" a="1"/>
  <c r="J1098" i="1" s="1"/>
  <c r="D1098" i="1" a="1"/>
  <c r="D1098" i="1" s="1"/>
  <c r="I1098" i="1" s="1" a="1"/>
  <c r="I1098" i="1" s="1"/>
  <c r="G822" i="1" a="1"/>
  <c r="G822" i="1" s="1"/>
  <c r="L822" i="1" s="1" a="1"/>
  <c r="L822" i="1" s="1"/>
  <c r="F822" i="1"/>
  <c r="K822" i="1" s="1" a="1"/>
  <c r="K822" i="1" s="1"/>
  <c r="E822" i="1" a="1"/>
  <c r="E822" i="1" s="1"/>
  <c r="J822" i="1" s="1" a="1"/>
  <c r="J822" i="1" s="1"/>
  <c r="D822" i="1" a="1"/>
  <c r="D822" i="1" s="1"/>
  <c r="I822" i="1" s="1" a="1"/>
  <c r="I822" i="1" s="1"/>
  <c r="G90" i="1" a="1"/>
  <c r="G90" i="1" s="1"/>
  <c r="L90" i="1" s="1" a="1"/>
  <c r="L90" i="1" s="1"/>
  <c r="F90" i="1"/>
  <c r="K90" i="1" s="1" a="1"/>
  <c r="K90" i="1" s="1"/>
  <c r="D90" i="1" a="1"/>
  <c r="D90" i="1" s="1"/>
  <c r="I90" i="1" s="1" a="1"/>
  <c r="I90" i="1" s="1"/>
  <c r="E90" i="1" a="1"/>
  <c r="E90" i="1" s="1"/>
  <c r="J90" i="1" s="1" a="1"/>
  <c r="J90" i="1" s="1"/>
  <c r="G236" i="1" a="1"/>
  <c r="G236" i="1" s="1"/>
  <c r="L236" i="1" s="1" a="1"/>
  <c r="L236" i="1" s="1"/>
  <c r="F236" i="1"/>
  <c r="K236" i="1" s="1" a="1"/>
  <c r="K236" i="1" s="1"/>
  <c r="E236" i="1" a="1"/>
  <c r="E236" i="1" s="1"/>
  <c r="J236" i="1" s="1" a="1"/>
  <c r="J236" i="1" s="1"/>
  <c r="D236" i="1" a="1"/>
  <c r="D236" i="1" s="1"/>
  <c r="I236" i="1" s="1" a="1"/>
  <c r="I236" i="1" s="1"/>
  <c r="G960" i="1" a="1"/>
  <c r="G960" i="1" s="1"/>
  <c r="L960" i="1" s="1" a="1"/>
  <c r="L960" i="1" s="1"/>
  <c r="F960" i="1"/>
  <c r="K960" i="1" s="1" a="1"/>
  <c r="K960" i="1" s="1"/>
  <c r="E960" i="1" a="1"/>
  <c r="E960" i="1" s="1"/>
  <c r="J960" i="1" s="1" a="1"/>
  <c r="J960" i="1" s="1"/>
  <c r="D960" i="1" a="1"/>
  <c r="D960" i="1" s="1"/>
  <c r="I960" i="1" s="1" a="1"/>
  <c r="I960" i="1" s="1"/>
  <c r="G700" i="1" a="1"/>
  <c r="G700" i="1" s="1"/>
  <c r="L700" i="1" s="1" a="1"/>
  <c r="L700" i="1" s="1"/>
  <c r="F700" i="1"/>
  <c r="K700" i="1" s="1" a="1"/>
  <c r="K700" i="1" s="1"/>
  <c r="E700" i="1" a="1"/>
  <c r="E700" i="1" s="1"/>
  <c r="J700" i="1" s="1" a="1"/>
  <c r="J700" i="1" s="1"/>
  <c r="D700" i="1" a="1"/>
  <c r="D700" i="1" s="1"/>
  <c r="I700" i="1" s="1" a="1"/>
  <c r="I700" i="1" s="1"/>
  <c r="G664" i="1" a="1"/>
  <c r="G664" i="1" s="1"/>
  <c r="L664" i="1" s="1" a="1"/>
  <c r="L664" i="1" s="1"/>
  <c r="F664" i="1"/>
  <c r="K664" i="1" s="1" a="1"/>
  <c r="K664" i="1" s="1"/>
  <c r="E664" i="1" a="1"/>
  <c r="E664" i="1" s="1"/>
  <c r="J664" i="1" s="1" a="1"/>
  <c r="J664" i="1" s="1"/>
  <c r="D664" i="1" a="1"/>
  <c r="D664" i="1" s="1"/>
  <c r="I664" i="1" s="1" a="1"/>
  <c r="I664" i="1" s="1"/>
  <c r="G296" i="1" a="1"/>
  <c r="G296" i="1" s="1"/>
  <c r="L296" i="1" s="1" a="1"/>
  <c r="L296" i="1" s="1"/>
  <c r="F296" i="1"/>
  <c r="K296" i="1" s="1" a="1"/>
  <c r="K296" i="1" s="1"/>
  <c r="E296" i="1" a="1"/>
  <c r="E296" i="1" s="1"/>
  <c r="J296" i="1" s="1" a="1"/>
  <c r="J296" i="1" s="1"/>
  <c r="D296" i="1" a="1"/>
  <c r="D296" i="1" s="1"/>
  <c r="I296" i="1" s="1" a="1"/>
  <c r="I296" i="1" s="1"/>
  <c r="G1154" i="1" a="1"/>
  <c r="G1154" i="1" s="1"/>
  <c r="L1154" i="1" s="1" a="1"/>
  <c r="L1154" i="1" s="1"/>
  <c r="F1154" i="1"/>
  <c r="K1154" i="1" s="1" a="1"/>
  <c r="K1154" i="1" s="1"/>
  <c r="E1154" i="1" a="1"/>
  <c r="E1154" i="1" s="1"/>
  <c r="J1154" i="1" s="1" a="1"/>
  <c r="J1154" i="1" s="1"/>
  <c r="D1154" i="1" a="1"/>
  <c r="D1154" i="1" s="1"/>
  <c r="I1154" i="1" s="1" a="1"/>
  <c r="I1154" i="1" s="1"/>
  <c r="G1134" i="1" a="1"/>
  <c r="G1134" i="1" s="1"/>
  <c r="L1134" i="1" s="1" a="1"/>
  <c r="L1134" i="1" s="1"/>
  <c r="F1134" i="1"/>
  <c r="K1134" i="1" s="1" a="1"/>
  <c r="K1134" i="1" s="1"/>
  <c r="E1134" i="1" a="1"/>
  <c r="E1134" i="1" s="1"/>
  <c r="J1134" i="1" s="1" a="1"/>
  <c r="J1134" i="1" s="1"/>
  <c r="D1134" i="1" a="1"/>
  <c r="D1134" i="1" s="1"/>
  <c r="I1134" i="1" s="1" a="1"/>
  <c r="I1134" i="1" s="1"/>
  <c r="G144" i="1" a="1"/>
  <c r="G144" i="1" s="1"/>
  <c r="L144" i="1" s="1" a="1"/>
  <c r="L144" i="1" s="1"/>
  <c r="F144" i="1"/>
  <c r="K144" i="1" s="1" a="1"/>
  <c r="K144" i="1" s="1"/>
  <c r="D144" i="1" a="1"/>
  <c r="D144" i="1" s="1"/>
  <c r="I144" i="1" s="1" a="1"/>
  <c r="I144" i="1" s="1"/>
  <c r="E144" i="1" a="1"/>
  <c r="E144" i="1" s="1"/>
  <c r="J144" i="1" s="1" a="1"/>
  <c r="J144" i="1" s="1"/>
  <c r="G190" i="1" a="1"/>
  <c r="G190" i="1" s="1"/>
  <c r="L190" i="1" s="1" a="1"/>
  <c r="L190" i="1" s="1"/>
  <c r="F190" i="1"/>
  <c r="K190" i="1" s="1" a="1"/>
  <c r="K190" i="1" s="1"/>
  <c r="E190" i="1" a="1"/>
  <c r="E190" i="1" s="1"/>
  <c r="J190" i="1" s="1" a="1"/>
  <c r="J190" i="1" s="1"/>
  <c r="D190" i="1" a="1"/>
  <c r="D190" i="1" s="1"/>
  <c r="I190" i="1" s="1" a="1"/>
  <c r="I190" i="1" s="1"/>
  <c r="G964" i="1" a="1"/>
  <c r="G964" i="1" s="1"/>
  <c r="L964" i="1" s="1" a="1"/>
  <c r="L964" i="1" s="1"/>
  <c r="F964" i="1"/>
  <c r="K964" i="1" s="1" a="1"/>
  <c r="K964" i="1" s="1"/>
  <c r="E964" i="1" a="1"/>
  <c r="E964" i="1" s="1"/>
  <c r="J964" i="1" s="1" a="1"/>
  <c r="J964" i="1" s="1"/>
  <c r="D964" i="1" a="1"/>
  <c r="D964" i="1" s="1"/>
  <c r="I964" i="1" s="1" a="1"/>
  <c r="I964" i="1" s="1"/>
  <c r="G986" i="1" a="1"/>
  <c r="G986" i="1" s="1"/>
  <c r="L986" i="1" s="1" a="1"/>
  <c r="L986" i="1" s="1"/>
  <c r="F986" i="1"/>
  <c r="K986" i="1" s="1" a="1"/>
  <c r="K986" i="1" s="1"/>
  <c r="E986" i="1" a="1"/>
  <c r="E986" i="1" s="1"/>
  <c r="J986" i="1" s="1" a="1"/>
  <c r="J986" i="1" s="1"/>
  <c r="D986" i="1" a="1"/>
  <c r="D986" i="1" s="1"/>
  <c r="I986" i="1" s="1" a="1"/>
  <c r="I986" i="1" s="1"/>
  <c r="G1006" i="1" a="1"/>
  <c r="G1006" i="1" s="1"/>
  <c r="L1006" i="1" s="1" a="1"/>
  <c r="L1006" i="1" s="1"/>
  <c r="F1006" i="1"/>
  <c r="K1006" i="1" s="1" a="1"/>
  <c r="K1006" i="1" s="1"/>
  <c r="E1006" i="1" a="1"/>
  <c r="E1006" i="1" s="1"/>
  <c r="J1006" i="1" s="1" a="1"/>
  <c r="J1006" i="1" s="1"/>
  <c r="D1006" i="1" a="1"/>
  <c r="D1006" i="1" s="1"/>
  <c r="I1006" i="1" s="1" a="1"/>
  <c r="I1006" i="1" s="1"/>
  <c r="G420" i="1" a="1"/>
  <c r="G420" i="1" s="1"/>
  <c r="L420" i="1" s="1" a="1"/>
  <c r="L420" i="1" s="1"/>
  <c r="F420" i="1"/>
  <c r="K420" i="1" s="1" a="1"/>
  <c r="K420" i="1" s="1"/>
  <c r="E420" i="1" a="1"/>
  <c r="E420" i="1" s="1"/>
  <c r="J420" i="1" s="1" a="1"/>
  <c r="J420" i="1" s="1"/>
  <c r="D420" i="1" a="1"/>
  <c r="D420" i="1" s="1"/>
  <c r="I420" i="1" s="1" a="1"/>
  <c r="I420" i="1" s="1"/>
  <c r="G384" i="1" a="1"/>
  <c r="G384" i="1" s="1"/>
  <c r="L384" i="1" s="1" a="1"/>
  <c r="L384" i="1" s="1"/>
  <c r="F384" i="1"/>
  <c r="K384" i="1" s="1" a="1"/>
  <c r="K384" i="1" s="1"/>
  <c r="E384" i="1" a="1"/>
  <c r="E384" i="1" s="1"/>
  <c r="J384" i="1" s="1" a="1"/>
  <c r="J384" i="1" s="1"/>
  <c r="D384" i="1" a="1"/>
  <c r="D384" i="1" s="1"/>
  <c r="I384" i="1" s="1" a="1"/>
  <c r="I384" i="1" s="1"/>
  <c r="G310" i="1" a="1"/>
  <c r="G310" i="1" s="1"/>
  <c r="L310" i="1" s="1" a="1"/>
  <c r="L310" i="1" s="1"/>
  <c r="F310" i="1"/>
  <c r="K310" i="1" s="1" a="1"/>
  <c r="K310" i="1" s="1"/>
  <c r="E310" i="1" a="1"/>
  <c r="E310" i="1" s="1"/>
  <c r="J310" i="1" s="1" a="1"/>
  <c r="J310" i="1" s="1"/>
  <c r="D310" i="1" a="1"/>
  <c r="D310" i="1" s="1"/>
  <c r="I310" i="1" s="1" a="1"/>
  <c r="I310" i="1" s="1"/>
  <c r="G498" i="1" a="1"/>
  <c r="G498" i="1" s="1"/>
  <c r="L498" i="1" s="1" a="1"/>
  <c r="L498" i="1" s="1"/>
  <c r="F498" i="1"/>
  <c r="K498" i="1" s="1" a="1"/>
  <c r="K498" i="1" s="1"/>
  <c r="E498" i="1" a="1"/>
  <c r="E498" i="1" s="1"/>
  <c r="J498" i="1" s="1" a="1"/>
  <c r="J498" i="1" s="1"/>
  <c r="D498" i="1" a="1"/>
  <c r="D498" i="1" s="1"/>
  <c r="I498" i="1" s="1" a="1"/>
  <c r="I498" i="1" s="1"/>
  <c r="G430" i="1" a="1"/>
  <c r="G430" i="1" s="1"/>
  <c r="L430" i="1" s="1" a="1"/>
  <c r="L430" i="1" s="1"/>
  <c r="F430" i="1"/>
  <c r="K430" i="1" s="1" a="1"/>
  <c r="K430" i="1" s="1"/>
  <c r="E430" i="1" a="1"/>
  <c r="E430" i="1" s="1"/>
  <c r="J430" i="1" s="1" a="1"/>
  <c r="J430" i="1" s="1"/>
  <c r="D430" i="1" a="1"/>
  <c r="D430" i="1" s="1"/>
  <c r="I430" i="1" s="1" a="1"/>
  <c r="I430" i="1" s="1"/>
  <c r="G742" i="1" a="1"/>
  <c r="G742" i="1" s="1"/>
  <c r="L742" i="1" s="1" a="1"/>
  <c r="L742" i="1" s="1"/>
  <c r="F742" i="1"/>
  <c r="K742" i="1" s="1" a="1"/>
  <c r="K742" i="1" s="1"/>
  <c r="E742" i="1" a="1"/>
  <c r="E742" i="1" s="1"/>
  <c r="J742" i="1" s="1" a="1"/>
  <c r="J742" i="1" s="1"/>
  <c r="D742" i="1" a="1"/>
  <c r="D742" i="1" s="1"/>
  <c r="I742" i="1" s="1" a="1"/>
  <c r="I742" i="1" s="1"/>
  <c r="G1184" i="1" a="1"/>
  <c r="G1184" i="1" s="1"/>
  <c r="L1184" i="1" s="1" a="1"/>
  <c r="L1184" i="1" s="1"/>
  <c r="F1184" i="1"/>
  <c r="K1184" i="1" s="1" a="1"/>
  <c r="K1184" i="1" s="1"/>
  <c r="E1184" i="1" a="1"/>
  <c r="E1184" i="1" s="1"/>
  <c r="J1184" i="1" s="1" a="1"/>
  <c r="J1184" i="1" s="1"/>
  <c r="D1184" i="1" a="1"/>
  <c r="D1184" i="1" s="1"/>
  <c r="I1184" i="1" s="1" a="1"/>
  <c r="I1184" i="1" s="1"/>
  <c r="G1176" i="1" a="1"/>
  <c r="G1176" i="1" s="1"/>
  <c r="L1176" i="1" s="1" a="1"/>
  <c r="L1176" i="1" s="1"/>
  <c r="F1176" i="1"/>
  <c r="K1176" i="1" s="1" a="1"/>
  <c r="K1176" i="1" s="1"/>
  <c r="E1176" i="1" a="1"/>
  <c r="E1176" i="1" s="1"/>
  <c r="J1176" i="1" s="1" a="1"/>
  <c r="J1176" i="1" s="1"/>
  <c r="D1176" i="1" a="1"/>
  <c r="D1176" i="1" s="1"/>
  <c r="I1176" i="1" s="1" a="1"/>
  <c r="I1176" i="1" s="1"/>
  <c r="G1162" i="1" a="1"/>
  <c r="G1162" i="1" s="1"/>
  <c r="L1162" i="1" s="1" a="1"/>
  <c r="L1162" i="1" s="1"/>
  <c r="F1162" i="1"/>
  <c r="K1162" i="1" s="1" a="1"/>
  <c r="K1162" i="1" s="1"/>
  <c r="E1162" i="1" a="1"/>
  <c r="E1162" i="1" s="1"/>
  <c r="J1162" i="1" s="1" a="1"/>
  <c r="J1162" i="1" s="1"/>
  <c r="D1162" i="1" a="1"/>
  <c r="D1162" i="1" s="1"/>
  <c r="I1162" i="1" s="1" a="1"/>
  <c r="I1162" i="1" s="1"/>
  <c r="G1174" i="1" a="1"/>
  <c r="G1174" i="1" s="1"/>
  <c r="L1174" i="1" s="1" a="1"/>
  <c r="L1174" i="1" s="1"/>
  <c r="F1174" i="1"/>
  <c r="K1174" i="1" s="1" a="1"/>
  <c r="K1174" i="1" s="1"/>
  <c r="E1174" i="1" a="1"/>
  <c r="E1174" i="1" s="1"/>
  <c r="J1174" i="1" s="1" a="1"/>
  <c r="J1174" i="1" s="1"/>
  <c r="D1174" i="1" a="1"/>
  <c r="D1174" i="1" s="1"/>
  <c r="I1174" i="1" s="1" a="1"/>
  <c r="I1174" i="1" s="1"/>
  <c r="G464" i="1" a="1"/>
  <c r="G464" i="1" s="1"/>
  <c r="L464" i="1" s="1" a="1"/>
  <c r="L464" i="1" s="1"/>
  <c r="F464" i="1"/>
  <c r="K464" i="1" s="1" a="1"/>
  <c r="K464" i="1" s="1"/>
  <c r="E464" i="1" a="1"/>
  <c r="E464" i="1" s="1"/>
  <c r="J464" i="1" s="1" a="1"/>
  <c r="J464" i="1" s="1"/>
  <c r="D464" i="1" a="1"/>
  <c r="D464" i="1" s="1"/>
  <c r="I464" i="1" s="1" a="1"/>
  <c r="I464" i="1" s="1"/>
  <c r="G126" i="1" a="1"/>
  <c r="G126" i="1" s="1"/>
  <c r="L126" i="1" s="1" a="1"/>
  <c r="L126" i="1" s="1"/>
  <c r="F126" i="1"/>
  <c r="K126" i="1" s="1" a="1"/>
  <c r="K126" i="1" s="1"/>
  <c r="E126" i="1" a="1"/>
  <c r="E126" i="1" s="1"/>
  <c r="J126" i="1" s="1" a="1"/>
  <c r="J126" i="1" s="1"/>
  <c r="D126" i="1" a="1"/>
  <c r="D126" i="1" s="1"/>
  <c r="I126" i="1" s="1" a="1"/>
  <c r="I126" i="1" s="1"/>
  <c r="G380" i="1" a="1"/>
  <c r="G380" i="1" s="1"/>
  <c r="L380" i="1" s="1" a="1"/>
  <c r="L380" i="1" s="1"/>
  <c r="F380" i="1"/>
  <c r="K380" i="1" s="1" a="1"/>
  <c r="K380" i="1" s="1"/>
  <c r="E380" i="1" a="1"/>
  <c r="E380" i="1" s="1"/>
  <c r="J380" i="1" s="1" a="1"/>
  <c r="J380" i="1" s="1"/>
  <c r="D380" i="1" a="1"/>
  <c r="D380" i="1" s="1"/>
  <c r="I380" i="1" s="1" a="1"/>
  <c r="I380" i="1" s="1"/>
  <c r="G784" i="1" a="1"/>
  <c r="G784" i="1" s="1"/>
  <c r="L784" i="1" s="1" a="1"/>
  <c r="L784" i="1" s="1"/>
  <c r="F784" i="1"/>
  <c r="K784" i="1" s="1" a="1"/>
  <c r="K784" i="1" s="1"/>
  <c r="E784" i="1" a="1"/>
  <c r="E784" i="1" s="1"/>
  <c r="J784" i="1" s="1" a="1"/>
  <c r="J784" i="1" s="1"/>
  <c r="D784" i="1" a="1"/>
  <c r="D784" i="1" s="1"/>
  <c r="I784" i="1" s="1" a="1"/>
  <c r="I784" i="1" s="1"/>
  <c r="G808" i="1" a="1"/>
  <c r="G808" i="1" s="1"/>
  <c r="L808" i="1" s="1" a="1"/>
  <c r="L808" i="1" s="1"/>
  <c r="F808" i="1"/>
  <c r="K808" i="1" s="1" a="1"/>
  <c r="K808" i="1" s="1"/>
  <c r="E808" i="1" a="1"/>
  <c r="E808" i="1" s="1"/>
  <c r="J808" i="1" s="1" a="1"/>
  <c r="J808" i="1" s="1"/>
  <c r="D808" i="1" a="1"/>
  <c r="D808" i="1" s="1"/>
  <c r="I808" i="1" s="1" a="1"/>
  <c r="I808" i="1" s="1"/>
  <c r="G1060" i="1" a="1"/>
  <c r="G1060" i="1" s="1"/>
  <c r="L1060" i="1" s="1" a="1"/>
  <c r="L1060" i="1" s="1"/>
  <c r="F1060" i="1"/>
  <c r="K1060" i="1" s="1" a="1"/>
  <c r="K1060" i="1" s="1"/>
  <c r="E1060" i="1" a="1"/>
  <c r="E1060" i="1" s="1"/>
  <c r="J1060" i="1" s="1" a="1"/>
  <c r="J1060" i="1" s="1"/>
  <c r="D1060" i="1" a="1"/>
  <c r="D1060" i="1" s="1"/>
  <c r="I1060" i="1" s="1" a="1"/>
  <c r="I1060" i="1" s="1"/>
  <c r="G790" i="1" a="1"/>
  <c r="G790" i="1" s="1"/>
  <c r="L790" i="1" s="1" a="1"/>
  <c r="L790" i="1" s="1"/>
  <c r="F790" i="1"/>
  <c r="K790" i="1" s="1" a="1"/>
  <c r="K790" i="1" s="1"/>
  <c r="E790" i="1" a="1"/>
  <c r="E790" i="1" s="1"/>
  <c r="J790" i="1" s="1" a="1"/>
  <c r="J790" i="1" s="1"/>
  <c r="D790" i="1" a="1"/>
  <c r="D790" i="1" s="1"/>
  <c r="I790" i="1" s="1" a="1"/>
  <c r="I790" i="1" s="1"/>
  <c r="G400" i="1" a="1"/>
  <c r="G400" i="1" s="1"/>
  <c r="L400" i="1" s="1" a="1"/>
  <c r="L400" i="1" s="1"/>
  <c r="F400" i="1"/>
  <c r="K400" i="1" s="1" a="1"/>
  <c r="K400" i="1" s="1"/>
  <c r="E400" i="1" a="1"/>
  <c r="E400" i="1" s="1"/>
  <c r="J400" i="1" s="1" a="1"/>
  <c r="J400" i="1" s="1"/>
  <c r="D400" i="1" a="1"/>
  <c r="D400" i="1" s="1"/>
  <c r="I400" i="1" s="1" a="1"/>
  <c r="I400" i="1" s="1"/>
  <c r="G574" i="1" a="1"/>
  <c r="G574" i="1" s="1"/>
  <c r="L574" i="1" s="1" a="1"/>
  <c r="L574" i="1" s="1"/>
  <c r="F574" i="1"/>
  <c r="K574" i="1" s="1" a="1"/>
  <c r="K574" i="1" s="1"/>
  <c r="E574" i="1" a="1"/>
  <c r="E574" i="1" s="1"/>
  <c r="J574" i="1" s="1" a="1"/>
  <c r="J574" i="1" s="1"/>
  <c r="D574" i="1" a="1"/>
  <c r="D574" i="1" s="1"/>
  <c r="I574" i="1" s="1" a="1"/>
  <c r="I574" i="1" s="1"/>
  <c r="G630" i="1" a="1"/>
  <c r="G630" i="1" s="1"/>
  <c r="L630" i="1" s="1" a="1"/>
  <c r="L630" i="1" s="1"/>
  <c r="F630" i="1"/>
  <c r="K630" i="1" s="1" a="1"/>
  <c r="K630" i="1" s="1"/>
  <c r="D630" i="1" a="1"/>
  <c r="D630" i="1" s="1"/>
  <c r="I630" i="1" s="1" a="1"/>
  <c r="I630" i="1" s="1"/>
  <c r="E630" i="1" a="1"/>
  <c r="E630" i="1" s="1"/>
  <c r="J630" i="1" s="1" a="1"/>
  <c r="J630" i="1" s="1"/>
  <c r="G826" i="1" a="1"/>
  <c r="G826" i="1" s="1"/>
  <c r="L826" i="1" s="1" a="1"/>
  <c r="L826" i="1" s="1"/>
  <c r="E826" i="1" a="1"/>
  <c r="E826" i="1" s="1"/>
  <c r="J826" i="1" s="1" a="1"/>
  <c r="J826" i="1" s="1"/>
  <c r="F826" i="1"/>
  <c r="K826" i="1" s="1" a="1"/>
  <c r="K826" i="1" s="1"/>
  <c r="D826" i="1" a="1"/>
  <c r="D826" i="1" s="1"/>
  <c r="I826" i="1" s="1" a="1"/>
  <c r="I826" i="1" s="1"/>
  <c r="G58" i="1" a="1"/>
  <c r="G58" i="1" s="1"/>
  <c r="L58" i="1" s="1" a="1"/>
  <c r="L58" i="1" s="1"/>
  <c r="F58" i="1"/>
  <c r="K58" i="1" s="1" a="1"/>
  <c r="K58" i="1" s="1"/>
  <c r="D58" i="1" a="1"/>
  <c r="D58" i="1" s="1"/>
  <c r="I58" i="1" s="1" a="1"/>
  <c r="I58" i="1" s="1"/>
  <c r="E58" i="1" a="1"/>
  <c r="E58" i="1" s="1"/>
  <c r="J58" i="1" s="1" a="1"/>
  <c r="J58" i="1" s="1"/>
  <c r="G204" i="1" a="1"/>
  <c r="G204" i="1" s="1"/>
  <c r="L204" i="1" s="1" a="1"/>
  <c r="L204" i="1" s="1"/>
  <c r="F204" i="1"/>
  <c r="K204" i="1" s="1" a="1"/>
  <c r="K204" i="1" s="1"/>
  <c r="E204" i="1" a="1"/>
  <c r="E204" i="1" s="1"/>
  <c r="J204" i="1" s="1" a="1"/>
  <c r="J204" i="1" s="1"/>
  <c r="D204" i="1" a="1"/>
  <c r="D204" i="1" s="1"/>
  <c r="I204" i="1" s="1" a="1"/>
  <c r="I204" i="1" s="1"/>
  <c r="G928" i="1" a="1"/>
  <c r="G928" i="1" s="1"/>
  <c r="L928" i="1" s="1" a="1"/>
  <c r="L928" i="1" s="1"/>
  <c r="F928" i="1"/>
  <c r="K928" i="1" s="1" a="1"/>
  <c r="K928" i="1" s="1"/>
  <c r="E928" i="1" a="1"/>
  <c r="E928" i="1" s="1"/>
  <c r="J928" i="1" s="1" a="1"/>
  <c r="J928" i="1" s="1"/>
  <c r="D928" i="1" a="1"/>
  <c r="D928" i="1" s="1"/>
  <c r="I928" i="1" s="1" a="1"/>
  <c r="I928" i="1" s="1"/>
  <c r="G860" i="1" a="1"/>
  <c r="G860" i="1" s="1"/>
  <c r="L860" i="1" s="1" a="1"/>
  <c r="L860" i="1" s="1"/>
  <c r="F860" i="1"/>
  <c r="K860" i="1" s="1" a="1"/>
  <c r="K860" i="1" s="1"/>
  <c r="E860" i="1" a="1"/>
  <c r="E860" i="1" s="1"/>
  <c r="J860" i="1" s="1" a="1"/>
  <c r="J860" i="1" s="1"/>
  <c r="D860" i="1" a="1"/>
  <c r="D860" i="1" s="1"/>
  <c r="I860" i="1" s="1" a="1"/>
  <c r="I860" i="1" s="1"/>
  <c r="G632" i="1" a="1"/>
  <c r="G632" i="1" s="1"/>
  <c r="L632" i="1" s="1" a="1"/>
  <c r="L632" i="1" s="1"/>
  <c r="F632" i="1"/>
  <c r="K632" i="1" s="1" a="1"/>
  <c r="K632" i="1" s="1"/>
  <c r="E632" i="1" a="1"/>
  <c r="E632" i="1" s="1"/>
  <c r="J632" i="1" s="1" a="1"/>
  <c r="J632" i="1" s="1"/>
  <c r="D632" i="1" a="1"/>
  <c r="D632" i="1" s="1"/>
  <c r="I632" i="1" s="1" a="1"/>
  <c r="I632" i="1" s="1"/>
  <c r="G490" i="1" a="1"/>
  <c r="G490" i="1" s="1"/>
  <c r="L490" i="1" s="1" a="1"/>
  <c r="L490" i="1" s="1"/>
  <c r="F490" i="1"/>
  <c r="K490" i="1" s="1" a="1"/>
  <c r="K490" i="1" s="1"/>
  <c r="E490" i="1" a="1"/>
  <c r="E490" i="1" s="1"/>
  <c r="J490" i="1" s="1" a="1"/>
  <c r="J490" i="1" s="1"/>
  <c r="D490" i="1" a="1"/>
  <c r="D490" i="1" s="1"/>
  <c r="I490" i="1" s="1" a="1"/>
  <c r="I490" i="1" s="1"/>
  <c r="G894" i="1" a="1"/>
  <c r="G894" i="1" s="1"/>
  <c r="L894" i="1" s="1" a="1"/>
  <c r="L894" i="1" s="1"/>
  <c r="F894" i="1"/>
  <c r="K894" i="1" s="1" a="1"/>
  <c r="K894" i="1" s="1"/>
  <c r="E894" i="1" a="1"/>
  <c r="E894" i="1" s="1"/>
  <c r="J894" i="1" s="1" a="1"/>
  <c r="J894" i="1" s="1"/>
  <c r="D894" i="1" a="1"/>
  <c r="D894" i="1" s="1"/>
  <c r="I894" i="1" s="1" a="1"/>
  <c r="I894" i="1" s="1"/>
  <c r="G266" i="1" a="1"/>
  <c r="G266" i="1" s="1"/>
  <c r="L266" i="1" s="1" a="1"/>
  <c r="L266" i="1" s="1"/>
  <c r="F266" i="1"/>
  <c r="K266" i="1" s="1" a="1"/>
  <c r="K266" i="1" s="1"/>
  <c r="E266" i="1" a="1"/>
  <c r="E266" i="1" s="1"/>
  <c r="J266" i="1" s="1" a="1"/>
  <c r="J266" i="1" s="1"/>
  <c r="D266" i="1" a="1"/>
  <c r="D266" i="1" s="1"/>
  <c r="I266" i="1" s="1" a="1"/>
  <c r="I266" i="1" s="1"/>
  <c r="G214" i="1" a="1"/>
  <c r="G214" i="1" s="1"/>
  <c r="L214" i="1" s="1" a="1"/>
  <c r="L214" i="1" s="1"/>
  <c r="F214" i="1"/>
  <c r="K214" i="1" s="1" a="1"/>
  <c r="K214" i="1" s="1"/>
  <c r="E214" i="1" a="1"/>
  <c r="E214" i="1" s="1"/>
  <c r="J214" i="1" s="1" a="1"/>
  <c r="J214" i="1" s="1"/>
  <c r="D214" i="1" a="1"/>
  <c r="D214" i="1" s="1"/>
  <c r="I214" i="1" s="1" a="1"/>
  <c r="I214" i="1" s="1"/>
  <c r="G352" i="1" a="1"/>
  <c r="G352" i="1" s="1"/>
  <c r="L352" i="1" s="1" a="1"/>
  <c r="L352" i="1" s="1"/>
  <c r="F352" i="1"/>
  <c r="K352" i="1" s="1" a="1"/>
  <c r="K352" i="1" s="1"/>
  <c r="E352" i="1" a="1"/>
  <c r="E352" i="1" s="1"/>
  <c r="J352" i="1" s="1" a="1"/>
  <c r="J352" i="1" s="1"/>
  <c r="D352" i="1" a="1"/>
  <c r="D352" i="1" s="1"/>
  <c r="I352" i="1" s="1" a="1"/>
  <c r="I352" i="1" s="1"/>
  <c r="G216" i="1" a="1"/>
  <c r="G216" i="1" s="1"/>
  <c r="L216" i="1" s="1" a="1"/>
  <c r="L216" i="1" s="1"/>
  <c r="F216" i="1"/>
  <c r="K216" i="1" s="1" a="1"/>
  <c r="K216" i="1" s="1"/>
  <c r="D216" i="1" a="1"/>
  <c r="D216" i="1" s="1"/>
  <c r="I216" i="1" s="1" a="1"/>
  <c r="I216" i="1" s="1"/>
  <c r="E216" i="1" a="1"/>
  <c r="E216" i="1" s="1"/>
  <c r="J216" i="1" s="1" a="1"/>
  <c r="J216" i="1" s="1"/>
  <c r="G40" i="1" a="1"/>
  <c r="G40" i="1" s="1"/>
  <c r="L40" i="1" s="1" a="1"/>
  <c r="L40" i="1" s="1"/>
  <c r="F40" i="1"/>
  <c r="K40" i="1" s="1" a="1"/>
  <c r="K40" i="1" s="1"/>
  <c r="E40" i="1" a="1"/>
  <c r="E40" i="1" s="1"/>
  <c r="J40" i="1" s="1" a="1"/>
  <c r="J40" i="1" s="1"/>
  <c r="D40" i="1" a="1"/>
  <c r="D40" i="1" s="1"/>
  <c r="I40" i="1" s="1" a="1"/>
  <c r="I40" i="1" s="1"/>
  <c r="G1180" i="1" a="1"/>
  <c r="G1180" i="1" s="1"/>
  <c r="L1180" i="1" s="1" a="1"/>
  <c r="L1180" i="1" s="1"/>
  <c r="F1180" i="1"/>
  <c r="K1180" i="1" s="1" a="1"/>
  <c r="K1180" i="1" s="1"/>
  <c r="E1180" i="1" a="1"/>
  <c r="E1180" i="1" s="1"/>
  <c r="J1180" i="1" s="1" a="1"/>
  <c r="J1180" i="1" s="1"/>
  <c r="D1180" i="1" a="1"/>
  <c r="D1180" i="1" s="1"/>
  <c r="I1180" i="1" s="1" a="1"/>
  <c r="I1180" i="1" s="1"/>
  <c r="F1078" i="1"/>
  <c r="K1078" i="1" s="1" a="1"/>
  <c r="K1078" i="1" s="1"/>
  <c r="G1078" i="1" a="1"/>
  <c r="G1078" i="1" s="1"/>
  <c r="L1078" i="1" s="1" a="1"/>
  <c r="L1078" i="1" s="1"/>
  <c r="E1078" i="1" a="1"/>
  <c r="E1078" i="1" s="1"/>
  <c r="J1078" i="1" s="1" a="1"/>
  <c r="J1078" i="1" s="1"/>
  <c r="D1078" i="1" a="1"/>
  <c r="D1078" i="1" s="1"/>
  <c r="I1078" i="1" s="1" a="1"/>
  <c r="I1078" i="1" s="1"/>
  <c r="G284" i="1" a="1"/>
  <c r="G284" i="1" s="1"/>
  <c r="L284" i="1" s="1" a="1"/>
  <c r="L284" i="1" s="1"/>
  <c r="F284" i="1"/>
  <c r="K284" i="1" s="1" a="1"/>
  <c r="K284" i="1" s="1"/>
  <c r="E284" i="1" a="1"/>
  <c r="E284" i="1" s="1"/>
  <c r="J284" i="1" s="1" a="1"/>
  <c r="J284" i="1" s="1"/>
  <c r="D284" i="1" a="1"/>
  <c r="D284" i="1" s="1"/>
  <c r="I284" i="1" s="1" a="1"/>
  <c r="I284" i="1" s="1"/>
  <c r="G812" i="1" a="1"/>
  <c r="G812" i="1" s="1"/>
  <c r="L812" i="1" s="1" a="1"/>
  <c r="L812" i="1" s="1"/>
  <c r="F812" i="1"/>
  <c r="K812" i="1" s="1" a="1"/>
  <c r="K812" i="1" s="1"/>
  <c r="E812" i="1" a="1"/>
  <c r="E812" i="1" s="1"/>
  <c r="J812" i="1" s="1" a="1"/>
  <c r="J812" i="1" s="1"/>
  <c r="D812" i="1" a="1"/>
  <c r="D812" i="1" s="1"/>
  <c r="I812" i="1" s="1" a="1"/>
  <c r="I812" i="1" s="1"/>
  <c r="G650" i="1" a="1"/>
  <c r="G650" i="1" s="1"/>
  <c r="L650" i="1" s="1" a="1"/>
  <c r="L650" i="1" s="1"/>
  <c r="F650" i="1"/>
  <c r="K650" i="1" s="1" a="1"/>
  <c r="K650" i="1" s="1"/>
  <c r="E650" i="1" a="1"/>
  <c r="E650" i="1" s="1"/>
  <c r="J650" i="1" s="1" a="1"/>
  <c r="J650" i="1" s="1"/>
  <c r="D650" i="1" a="1"/>
  <c r="D650" i="1" s="1"/>
  <c r="I650" i="1" s="1" a="1"/>
  <c r="I650" i="1" s="1"/>
  <c r="G276" i="1" a="1"/>
  <c r="G276" i="1" s="1"/>
  <c r="L276" i="1" s="1" a="1"/>
  <c r="L276" i="1" s="1"/>
  <c r="F276" i="1"/>
  <c r="K276" i="1" s="1" a="1"/>
  <c r="K276" i="1" s="1"/>
  <c r="E276" i="1" a="1"/>
  <c r="E276" i="1" s="1"/>
  <c r="J276" i="1" s="1" a="1"/>
  <c r="J276" i="1" s="1"/>
  <c r="D276" i="1" a="1"/>
  <c r="D276" i="1" s="1"/>
  <c r="I276" i="1" s="1" a="1"/>
  <c r="I276" i="1" s="1"/>
  <c r="G240" i="1" a="1"/>
  <c r="G240" i="1" s="1"/>
  <c r="L240" i="1" s="1" a="1"/>
  <c r="L240" i="1" s="1"/>
  <c r="F240" i="1"/>
  <c r="K240" i="1" s="1" a="1"/>
  <c r="K240" i="1" s="1"/>
  <c r="E240" i="1" a="1"/>
  <c r="E240" i="1" s="1"/>
  <c r="J240" i="1" s="1" a="1"/>
  <c r="J240" i="1" s="1"/>
  <c r="D240" i="1" a="1"/>
  <c r="D240" i="1" s="1"/>
  <c r="I240" i="1" s="1" a="1"/>
  <c r="I240" i="1" s="1"/>
  <c r="G166" i="1" a="1"/>
  <c r="G166" i="1" s="1"/>
  <c r="L166" i="1" s="1" a="1"/>
  <c r="L166" i="1" s="1"/>
  <c r="F166" i="1"/>
  <c r="K166" i="1" s="1" a="1"/>
  <c r="K166" i="1" s="1"/>
  <c r="D166" i="1" a="1"/>
  <c r="D166" i="1" s="1"/>
  <c r="I166" i="1" s="1" a="1"/>
  <c r="I166" i="1" s="1"/>
  <c r="E166" i="1" a="1"/>
  <c r="E166" i="1" s="1"/>
  <c r="J166" i="1" s="1" a="1"/>
  <c r="J166" i="1" s="1"/>
  <c r="G354" i="1" a="1"/>
  <c r="G354" i="1" s="1"/>
  <c r="L354" i="1" s="1" a="1"/>
  <c r="L354" i="1" s="1"/>
  <c r="F354" i="1"/>
  <c r="K354" i="1" s="1" a="1"/>
  <c r="K354" i="1" s="1"/>
  <c r="E354" i="1" a="1"/>
  <c r="E354" i="1" s="1"/>
  <c r="J354" i="1" s="1" a="1"/>
  <c r="J354" i="1" s="1"/>
  <c r="D354" i="1" a="1"/>
  <c r="D354" i="1" s="1"/>
  <c r="I354" i="1" s="1" a="1"/>
  <c r="I354" i="1" s="1"/>
  <c r="G286" i="1" a="1"/>
  <c r="G286" i="1" s="1"/>
  <c r="L286" i="1" s="1" a="1"/>
  <c r="L286" i="1" s="1"/>
  <c r="F286" i="1"/>
  <c r="K286" i="1" s="1" a="1"/>
  <c r="K286" i="1" s="1"/>
  <c r="E286" i="1" a="1"/>
  <c r="E286" i="1" s="1"/>
  <c r="J286" i="1" s="1" a="1"/>
  <c r="J286" i="1" s="1"/>
  <c r="D286" i="1" a="1"/>
  <c r="D286" i="1" s="1"/>
  <c r="I286" i="1" s="1" a="1"/>
  <c r="I286" i="1" s="1"/>
  <c r="G522" i="1" a="1"/>
  <c r="G522" i="1" s="1"/>
  <c r="L522" i="1" s="1" a="1"/>
  <c r="L522" i="1" s="1"/>
  <c r="F522" i="1"/>
  <c r="K522" i="1" s="1" a="1"/>
  <c r="K522" i="1" s="1"/>
  <c r="E522" i="1" a="1"/>
  <c r="E522" i="1" s="1"/>
  <c r="J522" i="1" s="1" a="1"/>
  <c r="J522" i="1" s="1"/>
  <c r="D522" i="1" a="1"/>
  <c r="D522" i="1" s="1"/>
  <c r="I522" i="1" s="1" a="1"/>
  <c r="I522" i="1" s="1"/>
  <c r="G1096" i="1" a="1"/>
  <c r="G1096" i="1" s="1"/>
  <c r="L1096" i="1" s="1" a="1"/>
  <c r="L1096" i="1" s="1"/>
  <c r="F1096" i="1"/>
  <c r="K1096" i="1" s="1" a="1"/>
  <c r="K1096" i="1" s="1"/>
  <c r="E1096" i="1" a="1"/>
  <c r="E1096" i="1" s="1"/>
  <c r="J1096" i="1" s="1" a="1"/>
  <c r="J1096" i="1" s="1"/>
  <c r="D1096" i="1" a="1"/>
  <c r="D1096" i="1" s="1"/>
  <c r="I1096" i="1" s="1" a="1"/>
  <c r="I1096" i="1" s="1"/>
  <c r="G1050" i="1" a="1"/>
  <c r="G1050" i="1" s="1"/>
  <c r="L1050" i="1" s="1" a="1"/>
  <c r="L1050" i="1" s="1"/>
  <c r="F1050" i="1"/>
  <c r="K1050" i="1" s="1" a="1"/>
  <c r="K1050" i="1" s="1"/>
  <c r="E1050" i="1" a="1"/>
  <c r="E1050" i="1" s="1"/>
  <c r="J1050" i="1" s="1" a="1"/>
  <c r="J1050" i="1" s="1"/>
  <c r="D1050" i="1" a="1"/>
  <c r="D1050" i="1" s="1"/>
  <c r="I1050" i="1" s="1" a="1"/>
  <c r="I1050" i="1" s="1"/>
  <c r="G308" i="1" a="1"/>
  <c r="G308" i="1" s="1"/>
  <c r="L308" i="1" s="1" a="1"/>
  <c r="L308" i="1" s="1"/>
  <c r="F308" i="1"/>
  <c r="K308" i="1" s="1" a="1"/>
  <c r="K308" i="1" s="1"/>
  <c r="E308" i="1" a="1"/>
  <c r="E308" i="1" s="1"/>
  <c r="J308" i="1" s="1" a="1"/>
  <c r="J308" i="1" s="1"/>
  <c r="D308" i="1" a="1"/>
  <c r="D308" i="1" s="1"/>
  <c r="I308" i="1" s="1" a="1"/>
  <c r="I308" i="1" s="1"/>
  <c r="G62" i="1" a="1"/>
  <c r="G62" i="1" s="1"/>
  <c r="L62" i="1" s="1" a="1"/>
  <c r="L62" i="1" s="1"/>
  <c r="F62" i="1"/>
  <c r="K62" i="1" s="1" a="1"/>
  <c r="K62" i="1" s="1"/>
  <c r="E62" i="1" a="1"/>
  <c r="E62" i="1" s="1"/>
  <c r="J62" i="1" s="1" a="1"/>
  <c r="J62" i="1" s="1"/>
  <c r="D62" i="1" a="1"/>
  <c r="D62" i="1" s="1"/>
  <c r="I62" i="1" s="1" a="1"/>
  <c r="I62" i="1" s="1"/>
  <c r="G658" i="1" a="1"/>
  <c r="G658" i="1" s="1"/>
  <c r="L658" i="1" s="1" a="1"/>
  <c r="L658" i="1" s="1"/>
  <c r="F658" i="1"/>
  <c r="K658" i="1" s="1" a="1"/>
  <c r="K658" i="1" s="1"/>
  <c r="E658" i="1" a="1"/>
  <c r="E658" i="1" s="1"/>
  <c r="J658" i="1" s="1" a="1"/>
  <c r="J658" i="1" s="1"/>
  <c r="D658" i="1" a="1"/>
  <c r="D658" i="1" s="1"/>
  <c r="I658" i="1" s="1" a="1"/>
  <c r="I658" i="1" s="1"/>
  <c r="G1186" i="1" a="1"/>
  <c r="G1186" i="1" s="1"/>
  <c r="L1186" i="1" s="1" a="1"/>
  <c r="L1186" i="1" s="1"/>
  <c r="F1186" i="1"/>
  <c r="K1186" i="1" s="1" a="1"/>
  <c r="K1186" i="1" s="1"/>
  <c r="E1186" i="1" a="1"/>
  <c r="E1186" i="1" s="1"/>
  <c r="J1186" i="1" s="1" a="1"/>
  <c r="J1186" i="1" s="1"/>
  <c r="D1186" i="1" a="1"/>
  <c r="D1186" i="1" s="1"/>
  <c r="I1186" i="1" s="1" a="1"/>
  <c r="I1186" i="1" s="1"/>
  <c r="G1030" i="1" a="1"/>
  <c r="G1030" i="1" s="1"/>
  <c r="L1030" i="1" s="1" a="1"/>
  <c r="L1030" i="1" s="1"/>
  <c r="F1030" i="1"/>
  <c r="K1030" i="1" s="1" a="1"/>
  <c r="K1030" i="1" s="1"/>
  <c r="E1030" i="1" a="1"/>
  <c r="E1030" i="1" s="1"/>
  <c r="J1030" i="1" s="1" a="1"/>
  <c r="J1030" i="1" s="1"/>
  <c r="D1030" i="1" a="1"/>
  <c r="D1030" i="1" s="1"/>
  <c r="I1030" i="1" s="1" a="1"/>
  <c r="I1030" i="1" s="1"/>
  <c r="G154" i="1" a="1"/>
  <c r="G154" i="1" s="1"/>
  <c r="L154" i="1" s="1" a="1"/>
  <c r="L154" i="1" s="1"/>
  <c r="F154" i="1"/>
  <c r="K154" i="1" s="1" a="1"/>
  <c r="K154" i="1" s="1"/>
  <c r="D154" i="1" a="1"/>
  <c r="D154" i="1" s="1"/>
  <c r="I154" i="1" s="1" a="1"/>
  <c r="I154" i="1" s="1"/>
  <c r="E154" i="1" a="1"/>
  <c r="E154" i="1" s="1"/>
  <c r="J154" i="1" s="1" a="1"/>
  <c r="J154" i="1" s="1"/>
  <c r="G300" i="1" a="1"/>
  <c r="G300" i="1" s="1"/>
  <c r="L300" i="1" s="1" a="1"/>
  <c r="L300" i="1" s="1"/>
  <c r="F300" i="1"/>
  <c r="K300" i="1" s="1" a="1"/>
  <c r="K300" i="1" s="1"/>
  <c r="E300" i="1" a="1"/>
  <c r="E300" i="1" s="1"/>
  <c r="J300" i="1" s="1" a="1"/>
  <c r="J300" i="1" s="1"/>
  <c r="D300" i="1" a="1"/>
  <c r="D300" i="1" s="1"/>
  <c r="I300" i="1" s="1" a="1"/>
  <c r="I300" i="1" s="1"/>
  <c r="G1024" i="1" a="1"/>
  <c r="G1024" i="1" s="1"/>
  <c r="L1024" i="1" s="1" a="1"/>
  <c r="L1024" i="1" s="1"/>
  <c r="F1024" i="1"/>
  <c r="K1024" i="1" s="1" a="1"/>
  <c r="K1024" i="1" s="1"/>
  <c r="E1024" i="1" a="1"/>
  <c r="E1024" i="1" s="1"/>
  <c r="J1024" i="1" s="1" a="1"/>
  <c r="J1024" i="1" s="1"/>
  <c r="D1024" i="1" a="1"/>
  <c r="D1024" i="1" s="1"/>
  <c r="I1024" i="1" s="1" a="1"/>
  <c r="I1024" i="1" s="1"/>
  <c r="G764" i="1" a="1"/>
  <c r="G764" i="1" s="1"/>
  <c r="L764" i="1" s="1" a="1"/>
  <c r="L764" i="1" s="1"/>
  <c r="F764" i="1"/>
  <c r="K764" i="1" s="1" a="1"/>
  <c r="K764" i="1" s="1"/>
  <c r="E764" i="1" a="1"/>
  <c r="E764" i="1" s="1"/>
  <c r="J764" i="1" s="1" a="1"/>
  <c r="J764" i="1" s="1"/>
  <c r="D764" i="1" a="1"/>
  <c r="D764" i="1" s="1"/>
  <c r="I764" i="1" s="1" a="1"/>
  <c r="I764" i="1" s="1"/>
  <c r="G728" i="1" a="1"/>
  <c r="G728" i="1" s="1"/>
  <c r="L728" i="1" s="1" a="1"/>
  <c r="L728" i="1" s="1"/>
  <c r="F728" i="1"/>
  <c r="K728" i="1" s="1" a="1"/>
  <c r="K728" i="1" s="1"/>
  <c r="E728" i="1" a="1"/>
  <c r="E728" i="1" s="1"/>
  <c r="J728" i="1" s="1" a="1"/>
  <c r="J728" i="1" s="1"/>
  <c r="D728" i="1" a="1"/>
  <c r="D728" i="1" s="1"/>
  <c r="I728" i="1" s="1" a="1"/>
  <c r="I728" i="1" s="1"/>
  <c r="G232" i="1" a="1"/>
  <c r="G232" i="1" s="1"/>
  <c r="L232" i="1" s="1" a="1"/>
  <c r="L232" i="1" s="1"/>
  <c r="F232" i="1"/>
  <c r="K232" i="1" s="1" a="1"/>
  <c r="K232" i="1" s="1"/>
  <c r="E232" i="1" a="1"/>
  <c r="E232" i="1" s="1"/>
  <c r="J232" i="1" s="1" a="1"/>
  <c r="J232" i="1" s="1"/>
  <c r="D232" i="1" a="1"/>
  <c r="D232" i="1" s="1"/>
  <c r="I232" i="1" s="1" a="1"/>
  <c r="I232" i="1" s="1"/>
  <c r="G918" i="1" a="1"/>
  <c r="G918" i="1" s="1"/>
  <c r="L918" i="1" s="1" a="1"/>
  <c r="L918" i="1" s="1"/>
  <c r="F918" i="1"/>
  <c r="K918" i="1" s="1" a="1"/>
  <c r="K918" i="1" s="1"/>
  <c r="E918" i="1" a="1"/>
  <c r="E918" i="1" s="1"/>
  <c r="J918" i="1" s="1" a="1"/>
  <c r="J918" i="1" s="1"/>
  <c r="D918" i="1" a="1"/>
  <c r="D918" i="1" s="1"/>
  <c r="I918" i="1" s="1" a="1"/>
  <c r="I918" i="1" s="1"/>
  <c r="G1110" i="1" a="1"/>
  <c r="G1110" i="1" s="1"/>
  <c r="L1110" i="1" s="1" a="1"/>
  <c r="L1110" i="1" s="1"/>
  <c r="F1110" i="1"/>
  <c r="K1110" i="1" s="1" a="1"/>
  <c r="K1110" i="1" s="1"/>
  <c r="E1110" i="1" a="1"/>
  <c r="E1110" i="1" s="1"/>
  <c r="J1110" i="1" s="1" a="1"/>
  <c r="J1110" i="1" s="1"/>
  <c r="D1110" i="1" a="1"/>
  <c r="D1110" i="1" s="1"/>
  <c r="I1110" i="1" s="1" a="1"/>
  <c r="I1110" i="1" s="1"/>
  <c r="G660" i="1" a="1"/>
  <c r="G660" i="1" s="1"/>
  <c r="L660" i="1" s="1" a="1"/>
  <c r="L660" i="1" s="1"/>
  <c r="F660" i="1"/>
  <c r="K660" i="1" s="1" a="1"/>
  <c r="K660" i="1" s="1"/>
  <c r="E660" i="1" a="1"/>
  <c r="E660" i="1" s="1"/>
  <c r="J660" i="1" s="1" a="1"/>
  <c r="J660" i="1" s="1"/>
  <c r="D660" i="1" a="1"/>
  <c r="D660" i="1" s="1"/>
  <c r="I660" i="1" s="1" a="1"/>
  <c r="I660" i="1" s="1"/>
  <c r="G244" i="1" a="1"/>
  <c r="G244" i="1" s="1"/>
  <c r="L244" i="1" s="1" a="1"/>
  <c r="L244" i="1" s="1"/>
  <c r="F244" i="1"/>
  <c r="K244" i="1" s="1" a="1"/>
  <c r="K244" i="1" s="1"/>
  <c r="E244" i="1" a="1"/>
  <c r="E244" i="1" s="1"/>
  <c r="J244" i="1" s="1" a="1"/>
  <c r="J244" i="1" s="1"/>
  <c r="D244" i="1" a="1"/>
  <c r="D244" i="1" s="1"/>
  <c r="I244" i="1" s="1" a="1"/>
  <c r="I244" i="1" s="1"/>
  <c r="G272" i="1" a="1"/>
  <c r="G272" i="1" s="1"/>
  <c r="L272" i="1" s="1" a="1"/>
  <c r="L272" i="1" s="1"/>
  <c r="F272" i="1"/>
  <c r="K272" i="1" s="1" a="1"/>
  <c r="K272" i="1" s="1"/>
  <c r="E272" i="1" a="1"/>
  <c r="E272" i="1" s="1"/>
  <c r="J272" i="1" s="1" a="1"/>
  <c r="J272" i="1" s="1"/>
  <c r="D272" i="1" a="1"/>
  <c r="D272" i="1" s="1"/>
  <c r="I272" i="1" s="1" a="1"/>
  <c r="I272" i="1" s="1"/>
  <c r="G510" i="1" a="1"/>
  <c r="G510" i="1" s="1"/>
  <c r="L510" i="1" s="1" a="1"/>
  <c r="L510" i="1" s="1"/>
  <c r="F510" i="1"/>
  <c r="K510" i="1" s="1" a="1"/>
  <c r="K510" i="1" s="1"/>
  <c r="E510" i="1" a="1"/>
  <c r="E510" i="1" s="1"/>
  <c r="J510" i="1" s="1" a="1"/>
  <c r="J510" i="1" s="1"/>
  <c r="D510" i="1" a="1"/>
  <c r="D510" i="1" s="1"/>
  <c r="I510" i="1" s="1" a="1"/>
  <c r="I510" i="1" s="1"/>
  <c r="G846" i="1" a="1"/>
  <c r="G846" i="1" s="1"/>
  <c r="L846" i="1" s="1" a="1"/>
  <c r="L846" i="1" s="1"/>
  <c r="F846" i="1"/>
  <c r="K846" i="1" s="1" a="1"/>
  <c r="K846" i="1" s="1"/>
  <c r="E846" i="1" a="1"/>
  <c r="E846" i="1" s="1"/>
  <c r="J846" i="1" s="1" a="1"/>
  <c r="J846" i="1" s="1"/>
  <c r="D846" i="1" a="1"/>
  <c r="D846" i="1" s="1"/>
  <c r="I846" i="1" s="1" a="1"/>
  <c r="I846" i="1" s="1"/>
  <c r="G1150" i="1" a="1"/>
  <c r="G1150" i="1" s="1"/>
  <c r="L1150" i="1" s="1" a="1"/>
  <c r="L1150" i="1" s="1"/>
  <c r="F1150" i="1"/>
  <c r="K1150" i="1" s="1" a="1"/>
  <c r="K1150" i="1" s="1"/>
  <c r="E1150" i="1" a="1"/>
  <c r="E1150" i="1" s="1"/>
  <c r="J1150" i="1" s="1" a="1"/>
  <c r="J1150" i="1" s="1"/>
  <c r="D1150" i="1" a="1"/>
  <c r="D1150" i="1" s="1"/>
  <c r="I1150" i="1" s="1" a="1"/>
  <c r="I1150" i="1" s="1"/>
  <c r="G1044" i="1" a="1"/>
  <c r="G1044" i="1" s="1"/>
  <c r="L1044" i="1" s="1" a="1"/>
  <c r="L1044" i="1" s="1"/>
  <c r="F1044" i="1"/>
  <c r="K1044" i="1" s="1" a="1"/>
  <c r="K1044" i="1" s="1"/>
  <c r="E1044" i="1" a="1"/>
  <c r="E1044" i="1" s="1"/>
  <c r="J1044" i="1" s="1" a="1"/>
  <c r="J1044" i="1" s="1"/>
  <c r="D1044" i="1" a="1"/>
  <c r="D1044" i="1" s="1"/>
  <c r="I1044" i="1" s="1" a="1"/>
  <c r="I1044" i="1" s="1"/>
  <c r="G484" i="1" a="1"/>
  <c r="G484" i="1" s="1"/>
  <c r="L484" i="1" s="1" a="1"/>
  <c r="L484" i="1" s="1"/>
  <c r="F484" i="1"/>
  <c r="K484" i="1" s="1" a="1"/>
  <c r="K484" i="1" s="1"/>
  <c r="E484" i="1" a="1"/>
  <c r="E484" i="1" s="1"/>
  <c r="J484" i="1" s="1" a="1"/>
  <c r="J484" i="1" s="1"/>
  <c r="D484" i="1" a="1"/>
  <c r="D484" i="1" s="1"/>
  <c r="I484" i="1" s="1" a="1"/>
  <c r="I484" i="1" s="1"/>
  <c r="G448" i="1" a="1"/>
  <c r="G448" i="1" s="1"/>
  <c r="L448" i="1" s="1" a="1"/>
  <c r="L448" i="1" s="1"/>
  <c r="F448" i="1"/>
  <c r="K448" i="1" s="1" a="1"/>
  <c r="K448" i="1" s="1"/>
  <c r="E448" i="1" a="1"/>
  <c r="E448" i="1" s="1"/>
  <c r="J448" i="1" s="1" a="1"/>
  <c r="J448" i="1" s="1"/>
  <c r="D448" i="1" a="1"/>
  <c r="D448" i="1" s="1"/>
  <c r="I448" i="1" s="1" a="1"/>
  <c r="I448" i="1" s="1"/>
  <c r="G374" i="1" a="1"/>
  <c r="G374" i="1" s="1"/>
  <c r="L374" i="1" s="1" a="1"/>
  <c r="L374" i="1" s="1"/>
  <c r="F374" i="1"/>
  <c r="K374" i="1" s="1" a="1"/>
  <c r="K374" i="1" s="1"/>
  <c r="E374" i="1" a="1"/>
  <c r="E374" i="1" s="1"/>
  <c r="J374" i="1" s="1" a="1"/>
  <c r="J374" i="1" s="1"/>
  <c r="D374" i="1" a="1"/>
  <c r="D374" i="1" s="1"/>
  <c r="I374" i="1" s="1" a="1"/>
  <c r="I374" i="1" s="1"/>
  <c r="G50" i="1" a="1"/>
  <c r="G50" i="1" s="1"/>
  <c r="L50" i="1" s="1" a="1"/>
  <c r="L50" i="1" s="1"/>
  <c r="F50" i="1"/>
  <c r="K50" i="1" s="1" a="1"/>
  <c r="K50" i="1" s="1"/>
  <c r="E50" i="1" a="1"/>
  <c r="E50" i="1" s="1"/>
  <c r="J50" i="1" s="1" a="1"/>
  <c r="J50" i="1" s="1"/>
  <c r="D50" i="1" a="1"/>
  <c r="D50" i="1" s="1"/>
  <c r="I50" i="1" s="1" a="1"/>
  <c r="I50" i="1" s="1"/>
  <c r="G562" i="1" a="1"/>
  <c r="G562" i="1" s="1"/>
  <c r="L562" i="1" s="1" a="1"/>
  <c r="L562" i="1" s="1"/>
  <c r="E562" i="1" a="1"/>
  <c r="E562" i="1" s="1"/>
  <c r="J562" i="1" s="1" a="1"/>
  <c r="J562" i="1" s="1"/>
  <c r="F562" i="1"/>
  <c r="K562" i="1" s="1" a="1"/>
  <c r="K562" i="1" s="1"/>
  <c r="D562" i="1" a="1"/>
  <c r="D562" i="1" s="1"/>
  <c r="I562" i="1" s="1" a="1"/>
  <c r="I562" i="1" s="1"/>
  <c r="G494" i="1" a="1"/>
  <c r="G494" i="1" s="1"/>
  <c r="L494" i="1" s="1" a="1"/>
  <c r="L494" i="1" s="1"/>
  <c r="F494" i="1"/>
  <c r="K494" i="1" s="1" a="1"/>
  <c r="K494" i="1" s="1"/>
  <c r="E494" i="1" a="1"/>
  <c r="E494" i="1" s="1"/>
  <c r="J494" i="1" s="1" a="1"/>
  <c r="J494" i="1" s="1"/>
  <c r="D494" i="1" a="1"/>
  <c r="D494" i="1" s="1"/>
  <c r="I494" i="1" s="1" a="1"/>
  <c r="I494" i="1" s="1"/>
  <c r="G836" i="1" a="1"/>
  <c r="G836" i="1" s="1"/>
  <c r="L836" i="1" s="1" a="1"/>
  <c r="L836" i="1" s="1"/>
  <c r="F836" i="1"/>
  <c r="K836" i="1" s="1" a="1"/>
  <c r="K836" i="1" s="1"/>
  <c r="E836" i="1" a="1"/>
  <c r="E836" i="1" s="1"/>
  <c r="J836" i="1" s="1" a="1"/>
  <c r="J836" i="1" s="1"/>
  <c r="D836" i="1" a="1"/>
  <c r="D836" i="1" s="1"/>
  <c r="I836" i="1" s="1" a="1"/>
  <c r="I836" i="1" s="1"/>
  <c r="G794" i="1" a="1"/>
  <c r="G794" i="1" s="1"/>
  <c r="L794" i="1" s="1" a="1"/>
  <c r="L794" i="1" s="1"/>
  <c r="E794" i="1" a="1"/>
  <c r="E794" i="1" s="1"/>
  <c r="J794" i="1" s="1" a="1"/>
  <c r="J794" i="1" s="1"/>
  <c r="F794" i="1"/>
  <c r="K794" i="1" s="1" a="1"/>
  <c r="K794" i="1" s="1"/>
  <c r="D794" i="1" a="1"/>
  <c r="D794" i="1" s="1"/>
  <c r="I794" i="1" s="1" a="1"/>
  <c r="I794" i="1" s="1"/>
  <c r="G1084" i="1" a="1"/>
  <c r="G1084" i="1" s="1"/>
  <c r="L1084" i="1" s="1" a="1"/>
  <c r="L1084" i="1" s="1"/>
  <c r="E1084" i="1" a="1"/>
  <c r="E1084" i="1" s="1"/>
  <c r="J1084" i="1" s="1" a="1"/>
  <c r="J1084" i="1" s="1"/>
  <c r="F1084" i="1"/>
  <c r="K1084" i="1" s="1" a="1"/>
  <c r="K1084" i="1" s="1"/>
  <c r="D1084" i="1" a="1"/>
  <c r="D1084" i="1" s="1"/>
  <c r="I1084" i="1" s="1" a="1"/>
  <c r="I1084" i="1" s="1"/>
  <c r="G866" i="1" a="1"/>
  <c r="G866" i="1" s="1"/>
  <c r="L866" i="1" s="1" a="1"/>
  <c r="L866" i="1" s="1"/>
  <c r="F866" i="1"/>
  <c r="K866" i="1" s="1" a="1"/>
  <c r="K866" i="1" s="1"/>
  <c r="E866" i="1" a="1"/>
  <c r="E866" i="1" s="1"/>
  <c r="J866" i="1" s="1" a="1"/>
  <c r="J866" i="1" s="1"/>
  <c r="D866" i="1" a="1"/>
  <c r="D866" i="1" s="1"/>
  <c r="I866" i="1" s="1" a="1"/>
  <c r="I866" i="1" s="1"/>
  <c r="G756" i="1" a="1"/>
  <c r="G756" i="1" s="1"/>
  <c r="L756" i="1" s="1" a="1"/>
  <c r="L756" i="1" s="1"/>
  <c r="F756" i="1"/>
  <c r="K756" i="1" s="1" a="1"/>
  <c r="K756" i="1" s="1"/>
  <c r="E756" i="1" a="1"/>
  <c r="E756" i="1" s="1"/>
  <c r="J756" i="1" s="1" a="1"/>
  <c r="J756" i="1" s="1"/>
  <c r="D756" i="1" a="1"/>
  <c r="D756" i="1" s="1"/>
  <c r="I756" i="1" s="1" a="1"/>
  <c r="I756" i="1" s="1"/>
  <c r="G766" i="1" a="1"/>
  <c r="G766" i="1" s="1"/>
  <c r="L766" i="1" s="1" a="1"/>
  <c r="L766" i="1" s="1"/>
  <c r="F766" i="1"/>
  <c r="K766" i="1" s="1" a="1"/>
  <c r="K766" i="1" s="1"/>
  <c r="E766" i="1" a="1"/>
  <c r="E766" i="1" s="1"/>
  <c r="J766" i="1" s="1" a="1"/>
  <c r="J766" i="1" s="1"/>
  <c r="D766" i="1" a="1"/>
  <c r="D766" i="1" s="1"/>
  <c r="I766" i="1" s="1" a="1"/>
  <c r="I766" i="1" s="1"/>
  <c r="G390" i="1" a="1"/>
  <c r="G390" i="1" s="1"/>
  <c r="L390" i="1" s="1" a="1"/>
  <c r="L390" i="1" s="1"/>
  <c r="E390" i="1" a="1"/>
  <c r="E390" i="1" s="1"/>
  <c r="J390" i="1" s="1" a="1"/>
  <c r="J390" i="1" s="1"/>
  <c r="F390" i="1"/>
  <c r="K390" i="1" s="1" a="1"/>
  <c r="K390" i="1" s="1"/>
  <c r="D390" i="1" a="1"/>
  <c r="D390" i="1" s="1"/>
  <c r="I390" i="1" s="1" a="1"/>
  <c r="I390" i="1" s="1"/>
  <c r="G446" i="1" a="1"/>
  <c r="G446" i="1" s="1"/>
  <c r="L446" i="1" s="1" a="1"/>
  <c r="L446" i="1" s="1"/>
  <c r="F446" i="1"/>
  <c r="K446" i="1" s="1" a="1"/>
  <c r="K446" i="1" s="1"/>
  <c r="E446" i="1" a="1"/>
  <c r="E446" i="1" s="1"/>
  <c r="J446" i="1" s="1" a="1"/>
  <c r="J446" i="1" s="1"/>
  <c r="D446" i="1" a="1"/>
  <c r="D446" i="1" s="1"/>
  <c r="I446" i="1" s="1" a="1"/>
  <c r="I446" i="1" s="1"/>
  <c r="G444" i="1" a="1"/>
  <c r="G444" i="1" s="1"/>
  <c r="L444" i="1" s="1" a="1"/>
  <c r="L444" i="1" s="1"/>
  <c r="F444" i="1"/>
  <c r="K444" i="1" s="1" a="1"/>
  <c r="K444" i="1" s="1"/>
  <c r="E444" i="1" a="1"/>
  <c r="E444" i="1" s="1"/>
  <c r="J444" i="1" s="1" a="1"/>
  <c r="J444" i="1" s="1"/>
  <c r="D444" i="1" a="1"/>
  <c r="D444" i="1" s="1"/>
  <c r="I444" i="1" s="1" a="1"/>
  <c r="I444" i="1" s="1"/>
  <c r="G848" i="1" a="1"/>
  <c r="G848" i="1" s="1"/>
  <c r="L848" i="1" s="1" a="1"/>
  <c r="L848" i="1" s="1"/>
  <c r="F848" i="1"/>
  <c r="K848" i="1" s="1" a="1"/>
  <c r="K848" i="1" s="1"/>
  <c r="E848" i="1" a="1"/>
  <c r="E848" i="1" s="1"/>
  <c r="J848" i="1" s="1" a="1"/>
  <c r="J848" i="1" s="1"/>
  <c r="D848" i="1" a="1"/>
  <c r="D848" i="1" s="1"/>
  <c r="I848" i="1" s="1" a="1"/>
  <c r="I848" i="1" s="1"/>
  <c r="G588" i="1" a="1"/>
  <c r="G588" i="1" s="1"/>
  <c r="L588" i="1" s="1" a="1"/>
  <c r="L588" i="1" s="1"/>
  <c r="F588" i="1"/>
  <c r="K588" i="1" s="1" a="1"/>
  <c r="K588" i="1" s="1"/>
  <c r="E588" i="1" a="1"/>
  <c r="E588" i="1" s="1"/>
  <c r="J588" i="1" s="1" a="1"/>
  <c r="J588" i="1" s="1"/>
  <c r="D588" i="1" a="1"/>
  <c r="D588" i="1" s="1"/>
  <c r="I588" i="1" s="1" a="1"/>
  <c r="I588" i="1" s="1"/>
  <c r="G872" i="1" a="1"/>
  <c r="G872" i="1" s="1"/>
  <c r="L872" i="1" s="1" a="1"/>
  <c r="L872" i="1" s="1"/>
  <c r="F872" i="1"/>
  <c r="K872" i="1" s="1" a="1"/>
  <c r="K872" i="1" s="1"/>
  <c r="E872" i="1" a="1"/>
  <c r="E872" i="1" s="1"/>
  <c r="J872" i="1" s="1" a="1"/>
  <c r="J872" i="1" s="1"/>
  <c r="D872" i="1" a="1"/>
  <c r="D872" i="1" s="1"/>
  <c r="I872" i="1" s="1" a="1"/>
  <c r="I872" i="1" s="1"/>
  <c r="G264" i="1" a="1"/>
  <c r="G264" i="1" s="1"/>
  <c r="L264" i="1" s="1" a="1"/>
  <c r="L264" i="1" s="1"/>
  <c r="F264" i="1"/>
  <c r="K264" i="1" s="1" a="1"/>
  <c r="K264" i="1" s="1"/>
  <c r="E264" i="1" a="1"/>
  <c r="E264" i="1" s="1"/>
  <c r="J264" i="1" s="1" a="1"/>
  <c r="J264" i="1" s="1"/>
  <c r="D264" i="1" a="1"/>
  <c r="D264" i="1" s="1"/>
  <c r="I264" i="1" s="1" a="1"/>
  <c r="I264" i="1" s="1"/>
  <c r="G694" i="1" a="1"/>
  <c r="G694" i="1" s="1"/>
  <c r="L694" i="1" s="1" a="1"/>
  <c r="L694" i="1" s="1"/>
  <c r="F694" i="1"/>
  <c r="K694" i="1" s="1" a="1"/>
  <c r="K694" i="1" s="1"/>
  <c r="E694" i="1" a="1"/>
  <c r="E694" i="1" s="1"/>
  <c r="J694" i="1" s="1" a="1"/>
  <c r="J694" i="1" s="1"/>
  <c r="D694" i="1" a="1"/>
  <c r="D694" i="1" s="1"/>
  <c r="I694" i="1" s="1" a="1"/>
  <c r="I694" i="1" s="1"/>
  <c r="G70" i="1" a="1"/>
  <c r="G70" i="1" s="1"/>
  <c r="L70" i="1" s="1" a="1"/>
  <c r="L70" i="1" s="1"/>
  <c r="F70" i="1"/>
  <c r="K70" i="1" s="1" a="1"/>
  <c r="K70" i="1" s="1"/>
  <c r="E70" i="1" a="1"/>
  <c r="E70" i="1" s="1"/>
  <c r="J70" i="1" s="1" a="1"/>
  <c r="J70" i="1" s="1"/>
  <c r="D70" i="1" a="1"/>
  <c r="D70" i="1" s="1"/>
  <c r="I70" i="1" s="1" a="1"/>
  <c r="I70" i="1" s="1"/>
  <c r="G1026" i="1" a="1"/>
  <c r="G1026" i="1" s="1"/>
  <c r="L1026" i="1" s="1" a="1"/>
  <c r="L1026" i="1" s="1"/>
  <c r="F1026" i="1"/>
  <c r="K1026" i="1" s="1" a="1"/>
  <c r="K1026" i="1" s="1"/>
  <c r="E1026" i="1" a="1"/>
  <c r="E1026" i="1" s="1"/>
  <c r="J1026" i="1" s="1" a="1"/>
  <c r="J1026" i="1" s="1"/>
  <c r="D1026" i="1" a="1"/>
  <c r="D1026" i="1" s="1"/>
  <c r="I1026" i="1" s="1" a="1"/>
  <c r="I1026" i="1" s="1"/>
  <c r="G1018" i="1" a="1"/>
  <c r="G1018" i="1" s="1"/>
  <c r="L1018" i="1" s="1" a="1"/>
  <c r="L1018" i="1" s="1"/>
  <c r="F1018" i="1"/>
  <c r="K1018" i="1" s="1" a="1"/>
  <c r="K1018" i="1" s="1"/>
  <c r="E1018" i="1" a="1"/>
  <c r="E1018" i="1" s="1"/>
  <c r="J1018" i="1" s="1" a="1"/>
  <c r="J1018" i="1" s="1"/>
  <c r="D1018" i="1" a="1"/>
  <c r="D1018" i="1" s="1"/>
  <c r="I1018" i="1" s="1" a="1"/>
  <c r="I1018" i="1" s="1"/>
  <c r="G1142" i="1" a="1"/>
  <c r="G1142" i="1" s="1"/>
  <c r="L1142" i="1" s="1" a="1"/>
  <c r="L1142" i="1" s="1"/>
  <c r="F1142" i="1"/>
  <c r="K1142" i="1" s="1" a="1"/>
  <c r="K1142" i="1" s="1"/>
  <c r="E1142" i="1" a="1"/>
  <c r="E1142" i="1" s="1"/>
  <c r="J1142" i="1" s="1" a="1"/>
  <c r="J1142" i="1" s="1"/>
  <c r="D1142" i="1" a="1"/>
  <c r="D1142" i="1" s="1"/>
  <c r="I1142" i="1" s="1" a="1"/>
  <c r="I1142" i="1" s="1"/>
  <c r="G122" i="1" a="1"/>
  <c r="G122" i="1" s="1"/>
  <c r="L122" i="1" s="1" a="1"/>
  <c r="L122" i="1" s="1"/>
  <c r="F122" i="1"/>
  <c r="K122" i="1" s="1" a="1"/>
  <c r="K122" i="1" s="1"/>
  <c r="D122" i="1" a="1"/>
  <c r="D122" i="1" s="1"/>
  <c r="I122" i="1" s="1" a="1"/>
  <c r="I122" i="1" s="1"/>
  <c r="E122" i="1" a="1"/>
  <c r="E122" i="1" s="1"/>
  <c r="J122" i="1" s="1" a="1"/>
  <c r="J122" i="1" s="1"/>
  <c r="G268" i="1" a="1"/>
  <c r="G268" i="1" s="1"/>
  <c r="L268" i="1" s="1" a="1"/>
  <c r="L268" i="1" s="1"/>
  <c r="F268" i="1"/>
  <c r="K268" i="1" s="1" a="1"/>
  <c r="K268" i="1" s="1"/>
  <c r="E268" i="1" a="1"/>
  <c r="E268" i="1" s="1"/>
  <c r="J268" i="1" s="1" a="1"/>
  <c r="J268" i="1" s="1"/>
  <c r="D268" i="1" a="1"/>
  <c r="D268" i="1" s="1"/>
  <c r="I268" i="1" s="1" a="1"/>
  <c r="I268" i="1" s="1"/>
  <c r="G992" i="1" a="1"/>
  <c r="G992" i="1" s="1"/>
  <c r="L992" i="1" s="1" a="1"/>
  <c r="L992" i="1" s="1"/>
  <c r="F992" i="1"/>
  <c r="K992" i="1" s="1" a="1"/>
  <c r="K992" i="1" s="1"/>
  <c r="E992" i="1" a="1"/>
  <c r="E992" i="1" s="1"/>
  <c r="J992" i="1" s="1" a="1"/>
  <c r="J992" i="1" s="1"/>
  <c r="D992" i="1" a="1"/>
  <c r="D992" i="1" s="1"/>
  <c r="I992" i="1" s="1" a="1"/>
  <c r="I992" i="1" s="1"/>
  <c r="G924" i="1" a="1"/>
  <c r="G924" i="1" s="1"/>
  <c r="L924" i="1" s="1" a="1"/>
  <c r="L924" i="1" s="1"/>
  <c r="F924" i="1"/>
  <c r="K924" i="1" s="1" a="1"/>
  <c r="K924" i="1" s="1"/>
  <c r="E924" i="1" a="1"/>
  <c r="E924" i="1" s="1"/>
  <c r="J924" i="1" s="1" a="1"/>
  <c r="J924" i="1" s="1"/>
  <c r="D924" i="1" a="1"/>
  <c r="D924" i="1" s="1"/>
  <c r="I924" i="1" s="1" a="1"/>
  <c r="I924" i="1" s="1"/>
  <c r="G696" i="1" a="1"/>
  <c r="G696" i="1" s="1"/>
  <c r="L696" i="1" s="1" a="1"/>
  <c r="L696" i="1" s="1"/>
  <c r="F696" i="1"/>
  <c r="K696" i="1" s="1" a="1"/>
  <c r="K696" i="1" s="1"/>
  <c r="E696" i="1" a="1"/>
  <c r="E696" i="1" s="1"/>
  <c r="J696" i="1" s="1" a="1"/>
  <c r="J696" i="1" s="1"/>
  <c r="D696" i="1" a="1"/>
  <c r="D696" i="1" s="1"/>
  <c r="I696" i="1" s="1" a="1"/>
  <c r="I696" i="1" s="1"/>
  <c r="G682" i="1" a="1"/>
  <c r="G682" i="1" s="1"/>
  <c r="L682" i="1" s="1" a="1"/>
  <c r="L682" i="1" s="1"/>
  <c r="E682" i="1" a="1"/>
  <c r="E682" i="1" s="1"/>
  <c r="J682" i="1" s="1" a="1"/>
  <c r="J682" i="1" s="1"/>
  <c r="F682" i="1"/>
  <c r="K682" i="1" s="1" a="1"/>
  <c r="K682" i="1" s="1"/>
  <c r="D682" i="1" a="1"/>
  <c r="D682" i="1" s="1"/>
  <c r="I682" i="1" s="1" a="1"/>
  <c r="I682" i="1" s="1"/>
  <c r="G834" i="1" a="1"/>
  <c r="G834" i="1" s="1"/>
  <c r="L834" i="1" s="1" a="1"/>
  <c r="L834" i="1" s="1"/>
  <c r="F834" i="1"/>
  <c r="K834" i="1" s="1" a="1"/>
  <c r="K834" i="1" s="1"/>
  <c r="E834" i="1" a="1"/>
  <c r="E834" i="1" s="1"/>
  <c r="J834" i="1" s="1" a="1"/>
  <c r="J834" i="1" s="1"/>
  <c r="D834" i="1" a="1"/>
  <c r="D834" i="1" s="1"/>
  <c r="I834" i="1" s="1" a="1"/>
  <c r="I834" i="1" s="1"/>
  <c r="G646" i="1" a="1"/>
  <c r="G646" i="1" s="1"/>
  <c r="L646" i="1" s="1" a="1"/>
  <c r="L646" i="1" s="1"/>
  <c r="F646" i="1"/>
  <c r="K646" i="1" s="1" a="1"/>
  <c r="K646" i="1" s="1"/>
  <c r="E646" i="1" a="1"/>
  <c r="E646" i="1" s="1"/>
  <c r="J646" i="1" s="1" a="1"/>
  <c r="J646" i="1" s="1"/>
  <c r="D646" i="1" a="1"/>
  <c r="D646" i="1" s="1"/>
  <c r="I646" i="1" s="1" a="1"/>
  <c r="I646" i="1" s="1"/>
  <c r="G2" i="1" a="1"/>
  <c r="G2" i="1" s="1"/>
  <c r="L2" i="1" s="1" a="1"/>
  <c r="L2" i="1" s="1"/>
  <c r="F2" i="1"/>
  <c r="K2" i="1" s="1" a="1"/>
  <c r="K2" i="1" s="1"/>
  <c r="E2" i="1" a="1"/>
  <c r="E2" i="1" s="1"/>
  <c r="J2" i="1" s="1" a="1"/>
  <c r="J2" i="1" s="1"/>
  <c r="D2" i="1" a="1"/>
  <c r="D2" i="1" s="1"/>
  <c r="I2" i="1" s="1" a="1"/>
  <c r="I2" i="1" s="1"/>
  <c r="G92" i="1" a="1"/>
  <c r="G92" i="1" s="1"/>
  <c r="L92" i="1" s="1" a="1"/>
  <c r="L92" i="1" s="1"/>
  <c r="F92" i="1"/>
  <c r="K92" i="1" s="1" a="1"/>
  <c r="K92" i="1" s="1"/>
  <c r="E92" i="1" a="1"/>
  <c r="E92" i="1" s="1"/>
  <c r="J92" i="1" s="1" a="1"/>
  <c r="J92" i="1" s="1"/>
  <c r="D92" i="1" a="1"/>
  <c r="D92" i="1" s="1"/>
  <c r="I92" i="1" s="1" a="1"/>
  <c r="I92" i="1" s="1"/>
  <c r="G4" i="1" a="1"/>
  <c r="G4" i="1" s="1"/>
  <c r="L4" i="1" s="1" a="1"/>
  <c r="L4" i="1" s="1"/>
  <c r="F4" i="1"/>
  <c r="K4" i="1" s="1" a="1"/>
  <c r="K4" i="1" s="1"/>
  <c r="E4" i="1" a="1"/>
  <c r="E4" i="1" s="1"/>
  <c r="J4" i="1" s="1" a="1"/>
  <c r="J4" i="1" s="1"/>
  <c r="D4" i="1" a="1"/>
  <c r="D4" i="1" s="1"/>
  <c r="I4" i="1" s="1" a="1"/>
  <c r="I4" i="1" s="1"/>
  <c r="G18" i="1" a="1"/>
  <c r="G18" i="1" s="1"/>
  <c r="L18" i="1" s="1" a="1"/>
  <c r="L18" i="1" s="1"/>
  <c r="F18" i="1"/>
  <c r="K18" i="1" s="1" a="1"/>
  <c r="K18" i="1" s="1"/>
  <c r="D18" i="1" a="1"/>
  <c r="D18" i="1" s="1"/>
  <c r="I18" i="1" s="1" a="1"/>
  <c r="I18" i="1" s="1"/>
  <c r="E18" i="1" a="1"/>
  <c r="E18" i="1" s="1"/>
  <c r="J18" i="1" s="1" a="1"/>
  <c r="J18" i="1" s="1"/>
  <c r="G530" i="1" a="1"/>
  <c r="G530" i="1" s="1"/>
  <c r="L530" i="1" s="1" a="1"/>
  <c r="L530" i="1" s="1"/>
  <c r="F530" i="1"/>
  <c r="K530" i="1" s="1" a="1"/>
  <c r="K530" i="1" s="1"/>
  <c r="E530" i="1" a="1"/>
  <c r="E530" i="1" s="1"/>
  <c r="J530" i="1" s="1" a="1"/>
  <c r="J530" i="1" s="1"/>
  <c r="D530" i="1" a="1"/>
  <c r="D530" i="1" s="1"/>
  <c r="I530" i="1" s="1" a="1"/>
  <c r="I530" i="1" s="1"/>
  <c r="F462" i="1"/>
  <c r="K462" i="1" s="1" a="1"/>
  <c r="K462" i="1" s="1"/>
  <c r="G462" i="1" a="1"/>
  <c r="G462" i="1" s="1"/>
  <c r="L462" i="1" s="1" a="1"/>
  <c r="L462" i="1" s="1"/>
  <c r="E462" i="1" a="1"/>
  <c r="E462" i="1" s="1"/>
  <c r="J462" i="1" s="1" a="1"/>
  <c r="J462" i="1" s="1"/>
  <c r="D462" i="1" a="1"/>
  <c r="D462" i="1" s="1"/>
  <c r="I462" i="1" s="1" a="1"/>
  <c r="I462" i="1" s="1"/>
  <c r="G850" i="1" a="1"/>
  <c r="G850" i="1" s="1"/>
  <c r="L850" i="1" s="1" a="1"/>
  <c r="L850" i="1" s="1"/>
  <c r="F850" i="1"/>
  <c r="K850" i="1" s="1" a="1"/>
  <c r="K850" i="1" s="1"/>
  <c r="E850" i="1" a="1"/>
  <c r="E850" i="1" s="1"/>
  <c r="J850" i="1" s="1" a="1"/>
  <c r="J850" i="1" s="1"/>
  <c r="D850" i="1" a="1"/>
  <c r="D850" i="1" s="1"/>
  <c r="I850" i="1" s="1" a="1"/>
  <c r="I850" i="1" s="1"/>
  <c r="G590" i="1" a="1"/>
  <c r="G590" i="1" s="1"/>
  <c r="L590" i="1" s="1" a="1"/>
  <c r="L590" i="1" s="1"/>
  <c r="F590" i="1"/>
  <c r="K590" i="1" s="1" a="1"/>
  <c r="K590" i="1" s="1"/>
  <c r="E590" i="1" a="1"/>
  <c r="E590" i="1" s="1"/>
  <c r="J590" i="1" s="1" a="1"/>
  <c r="J590" i="1" s="1"/>
  <c r="D590" i="1" a="1"/>
  <c r="D590" i="1" s="1"/>
  <c r="I590" i="1" s="1" a="1"/>
  <c r="I590" i="1" s="1"/>
  <c r="G838" i="1" a="1"/>
  <c r="G838" i="1" s="1"/>
  <c r="L838" i="1" s="1" a="1"/>
  <c r="L838" i="1" s="1"/>
  <c r="F838" i="1"/>
  <c r="K838" i="1" s="1" a="1"/>
  <c r="K838" i="1" s="1"/>
  <c r="E838" i="1" a="1"/>
  <c r="E838" i="1" s="1"/>
  <c r="J838" i="1" s="1" a="1"/>
  <c r="J838" i="1" s="1"/>
  <c r="D838" i="1" a="1"/>
  <c r="D838" i="1" s="1"/>
  <c r="I838" i="1" s="1" a="1"/>
  <c r="I838" i="1" s="1"/>
  <c r="G410" i="1" a="1"/>
  <c r="G410" i="1" s="1"/>
  <c r="L410" i="1" s="1" a="1"/>
  <c r="L410" i="1" s="1"/>
  <c r="F410" i="1"/>
  <c r="K410" i="1" s="1" a="1"/>
  <c r="K410" i="1" s="1"/>
  <c r="E410" i="1" a="1"/>
  <c r="E410" i="1" s="1"/>
  <c r="J410" i="1" s="1" a="1"/>
  <c r="J410" i="1" s="1"/>
  <c r="D410" i="1" a="1"/>
  <c r="D410" i="1" s="1"/>
  <c r="I410" i="1" s="1" a="1"/>
  <c r="I410" i="1" s="1"/>
  <c r="G1080" i="1" a="1"/>
  <c r="G1080" i="1" s="1"/>
  <c r="L1080" i="1" s="1" a="1"/>
  <c r="L1080" i="1" s="1"/>
  <c r="F1080" i="1"/>
  <c r="K1080" i="1" s="1" a="1"/>
  <c r="K1080" i="1" s="1"/>
  <c r="E1080" i="1" a="1"/>
  <c r="E1080" i="1" s="1"/>
  <c r="J1080" i="1" s="1" a="1"/>
  <c r="J1080" i="1" s="1"/>
  <c r="D1080" i="1" a="1"/>
  <c r="D1080" i="1" s="1"/>
  <c r="I1080" i="1" s="1" a="1"/>
  <c r="I1080" i="1" s="1"/>
  <c r="G1172" i="1" a="1"/>
  <c r="G1172" i="1" s="1"/>
  <c r="L1172" i="1" s="1" a="1"/>
  <c r="L1172" i="1" s="1"/>
  <c r="E1172" i="1" a="1"/>
  <c r="E1172" i="1" s="1"/>
  <c r="J1172" i="1" s="1" a="1"/>
  <c r="J1172" i="1" s="1"/>
  <c r="F1172" i="1"/>
  <c r="K1172" i="1" s="1" a="1"/>
  <c r="K1172" i="1" s="1"/>
  <c r="D1172" i="1" a="1"/>
  <c r="D1172" i="1" s="1"/>
  <c r="I1172" i="1" s="1" a="1"/>
  <c r="I1172" i="1" s="1"/>
  <c r="G412" i="1" a="1"/>
  <c r="G412" i="1" s="1"/>
  <c r="L412" i="1" s="1" a="1"/>
  <c r="L412" i="1" s="1"/>
  <c r="F412" i="1"/>
  <c r="K412" i="1" s="1" a="1"/>
  <c r="K412" i="1" s="1"/>
  <c r="E412" i="1" a="1"/>
  <c r="E412" i="1" s="1"/>
  <c r="J412" i="1" s="1" a="1"/>
  <c r="J412" i="1" s="1"/>
  <c r="D412" i="1" a="1"/>
  <c r="D412" i="1" s="1"/>
  <c r="I412" i="1" s="1" a="1"/>
  <c r="I412" i="1" s="1"/>
  <c r="G940" i="1" a="1"/>
  <c r="G940" i="1" s="1"/>
  <c r="L940" i="1" s="1" a="1"/>
  <c r="L940" i="1" s="1"/>
  <c r="F940" i="1"/>
  <c r="K940" i="1" s="1" a="1"/>
  <c r="K940" i="1" s="1"/>
  <c r="E940" i="1" a="1"/>
  <c r="E940" i="1" s="1"/>
  <c r="J940" i="1" s="1" a="1"/>
  <c r="J940" i="1" s="1"/>
  <c r="D940" i="1" a="1"/>
  <c r="D940" i="1" s="1"/>
  <c r="I940" i="1" s="1" a="1"/>
  <c r="I940" i="1" s="1"/>
  <c r="G1062" i="1" a="1"/>
  <c r="G1062" i="1" s="1"/>
  <c r="L1062" i="1" s="1" a="1"/>
  <c r="L1062" i="1" s="1"/>
  <c r="F1062" i="1"/>
  <c r="K1062" i="1" s="1" a="1"/>
  <c r="K1062" i="1" s="1"/>
  <c r="E1062" i="1" a="1"/>
  <c r="E1062" i="1" s="1"/>
  <c r="J1062" i="1" s="1" a="1"/>
  <c r="J1062" i="1" s="1"/>
  <c r="D1062" i="1" a="1"/>
  <c r="D1062" i="1" s="1"/>
  <c r="I1062" i="1" s="1" a="1"/>
  <c r="I1062" i="1" s="1"/>
  <c r="G340" i="1" a="1"/>
  <c r="G340" i="1" s="1"/>
  <c r="L340" i="1" s="1" a="1"/>
  <c r="L340" i="1" s="1"/>
  <c r="F340" i="1"/>
  <c r="K340" i="1" s="1" a="1"/>
  <c r="K340" i="1" s="1"/>
  <c r="E340" i="1" a="1"/>
  <c r="E340" i="1" s="1"/>
  <c r="J340" i="1" s="1" a="1"/>
  <c r="J340" i="1" s="1"/>
  <c r="D340" i="1" a="1"/>
  <c r="D340" i="1" s="1"/>
  <c r="I340" i="1" s="1" a="1"/>
  <c r="I340" i="1" s="1"/>
  <c r="G304" i="1" a="1"/>
  <c r="G304" i="1" s="1"/>
  <c r="L304" i="1" s="1" a="1"/>
  <c r="L304" i="1" s="1"/>
  <c r="F304" i="1"/>
  <c r="K304" i="1" s="1" a="1"/>
  <c r="K304" i="1" s="1"/>
  <c r="E304" i="1" a="1"/>
  <c r="E304" i="1" s="1"/>
  <c r="J304" i="1" s="1" a="1"/>
  <c r="J304" i="1" s="1"/>
  <c r="D304" i="1" a="1"/>
  <c r="D304" i="1" s="1"/>
  <c r="I304" i="1" s="1" a="1"/>
  <c r="I304" i="1" s="1"/>
  <c r="G230" i="1" a="1"/>
  <c r="G230" i="1" s="1"/>
  <c r="L230" i="1" s="1" a="1"/>
  <c r="L230" i="1" s="1"/>
  <c r="F230" i="1"/>
  <c r="K230" i="1" s="1" a="1"/>
  <c r="K230" i="1" s="1"/>
  <c r="E230" i="1" a="1"/>
  <c r="E230" i="1" s="1"/>
  <c r="J230" i="1" s="1" a="1"/>
  <c r="J230" i="1" s="1"/>
  <c r="D230" i="1" a="1"/>
  <c r="D230" i="1" s="1"/>
  <c r="I230" i="1" s="1" a="1"/>
  <c r="I230" i="1" s="1"/>
  <c r="G418" i="1" a="1"/>
  <c r="G418" i="1" s="1"/>
  <c r="L418" i="1" s="1" a="1"/>
  <c r="L418" i="1" s="1"/>
  <c r="F418" i="1"/>
  <c r="K418" i="1" s="1" a="1"/>
  <c r="K418" i="1" s="1"/>
  <c r="E418" i="1" a="1"/>
  <c r="E418" i="1" s="1"/>
  <c r="J418" i="1" s="1" a="1"/>
  <c r="J418" i="1" s="1"/>
  <c r="D418" i="1" a="1"/>
  <c r="D418" i="1" s="1"/>
  <c r="I418" i="1" s="1" a="1"/>
  <c r="I418" i="1" s="1"/>
  <c r="G350" i="1" a="1"/>
  <c r="G350" i="1" s="1"/>
  <c r="L350" i="1" s="1" a="1"/>
  <c r="L350" i="1" s="1"/>
  <c r="F350" i="1"/>
  <c r="K350" i="1" s="1" a="1"/>
  <c r="K350" i="1" s="1"/>
  <c r="E350" i="1" a="1"/>
  <c r="E350" i="1" s="1"/>
  <c r="J350" i="1" s="1" a="1"/>
  <c r="J350" i="1" s="1"/>
  <c r="D350" i="1" a="1"/>
  <c r="D350" i="1" s="1"/>
  <c r="I350" i="1" s="1" a="1"/>
  <c r="I350" i="1" s="1"/>
  <c r="G930" i="1" a="1"/>
  <c r="G930" i="1" s="1"/>
  <c r="L930" i="1" s="1" a="1"/>
  <c r="L930" i="1" s="1"/>
  <c r="F930" i="1"/>
  <c r="K930" i="1" s="1" a="1"/>
  <c r="K930" i="1" s="1"/>
  <c r="E930" i="1" a="1"/>
  <c r="E930" i="1" s="1"/>
  <c r="J930" i="1" s="1" a="1"/>
  <c r="J930" i="1" s="1"/>
  <c r="D930" i="1" a="1"/>
  <c r="D930" i="1" s="1"/>
  <c r="I930" i="1" s="1" a="1"/>
  <c r="I930" i="1" s="1"/>
  <c r="G820" i="1" a="1"/>
  <c r="G820" i="1" s="1"/>
  <c r="L820" i="1" s="1" a="1"/>
  <c r="L820" i="1" s="1"/>
  <c r="F820" i="1"/>
  <c r="K820" i="1" s="1" a="1"/>
  <c r="K820" i="1" s="1"/>
  <c r="E820" i="1" a="1"/>
  <c r="E820" i="1" s="1"/>
  <c r="J820" i="1" s="1" a="1"/>
  <c r="J820" i="1" s="1"/>
  <c r="D820" i="1" a="1"/>
  <c r="D820" i="1" s="1"/>
  <c r="I820" i="1" s="1" a="1"/>
  <c r="I820" i="1" s="1"/>
  <c r="G738" i="1" a="1"/>
  <c r="G738" i="1" s="1"/>
  <c r="L738" i="1" s="1" a="1"/>
  <c r="L738" i="1" s="1"/>
  <c r="F738" i="1"/>
  <c r="K738" i="1" s="1" a="1"/>
  <c r="K738" i="1" s="1"/>
  <c r="E738" i="1" a="1"/>
  <c r="E738" i="1" s="1"/>
  <c r="J738" i="1" s="1" a="1"/>
  <c r="J738" i="1" s="1"/>
  <c r="D738" i="1" a="1"/>
  <c r="D738" i="1" s="1"/>
  <c r="I738" i="1" s="1" a="1"/>
  <c r="I738" i="1" s="1"/>
  <c r="G1160" i="1" a="1"/>
  <c r="G1160" i="1" s="1"/>
  <c r="L1160" i="1" s="1" a="1"/>
  <c r="L1160" i="1" s="1"/>
  <c r="F1160" i="1"/>
  <c r="K1160" i="1" s="1" a="1"/>
  <c r="K1160" i="1" s="1"/>
  <c r="E1160" i="1" a="1"/>
  <c r="E1160" i="1" s="1"/>
  <c r="J1160" i="1" s="1" a="1"/>
  <c r="J1160" i="1" s="1"/>
  <c r="D1160" i="1" a="1"/>
  <c r="D1160" i="1" s="1"/>
  <c r="I1160" i="1" s="1" a="1"/>
  <c r="I1160" i="1" s="1"/>
  <c r="G1140" i="1" a="1"/>
  <c r="G1140" i="1" s="1"/>
  <c r="L1140" i="1" s="1" a="1"/>
  <c r="L1140" i="1" s="1"/>
  <c r="E1140" i="1" a="1"/>
  <c r="E1140" i="1" s="1"/>
  <c r="J1140" i="1" s="1" a="1"/>
  <c r="J1140" i="1" s="1"/>
  <c r="F1140" i="1"/>
  <c r="K1140" i="1" s="1" a="1"/>
  <c r="K1140" i="1" s="1"/>
  <c r="D1140" i="1" a="1"/>
  <c r="D1140" i="1" s="1"/>
  <c r="I1140" i="1" s="1" a="1"/>
  <c r="I1140" i="1" s="1"/>
  <c r="G16" i="1" a="1"/>
  <c r="G16" i="1" s="1"/>
  <c r="L16" i="1" s="1" a="1"/>
  <c r="L16" i="1" s="1"/>
  <c r="F16" i="1"/>
  <c r="K16" i="1" s="1" a="1"/>
  <c r="K16" i="1" s="1"/>
  <c r="D16" i="1" a="1"/>
  <c r="D16" i="1" s="1"/>
  <c r="I16" i="1" s="1" a="1"/>
  <c r="I16" i="1" s="1"/>
  <c r="E16" i="1" a="1"/>
  <c r="E16" i="1" s="1"/>
  <c r="J16" i="1" s="1" a="1"/>
  <c r="J16" i="1" s="1"/>
  <c r="G254" i="1" a="1"/>
  <c r="G254" i="1" s="1"/>
  <c r="L254" i="1" s="1" a="1"/>
  <c r="L254" i="1" s="1"/>
  <c r="F254" i="1"/>
  <c r="K254" i="1" s="1" a="1"/>
  <c r="K254" i="1" s="1"/>
  <c r="E254" i="1" a="1"/>
  <c r="E254" i="1" s="1"/>
  <c r="J254" i="1" s="1" a="1"/>
  <c r="J254" i="1" s="1"/>
  <c r="D254" i="1" a="1"/>
  <c r="D254" i="1" s="1"/>
  <c r="I254" i="1" s="1" a="1"/>
  <c r="I254" i="1" s="1"/>
  <c r="G710" i="1" a="1"/>
  <c r="G710" i="1" s="1"/>
  <c r="L710" i="1" s="1" a="1"/>
  <c r="L710" i="1" s="1"/>
  <c r="F710" i="1"/>
  <c r="K710" i="1" s="1" a="1"/>
  <c r="K710" i="1" s="1"/>
  <c r="E710" i="1" a="1"/>
  <c r="E710" i="1" s="1"/>
  <c r="J710" i="1" s="1" a="1"/>
  <c r="J710" i="1" s="1"/>
  <c r="D710" i="1" a="1"/>
  <c r="D710" i="1" s="1"/>
  <c r="I710" i="1" s="1" a="1"/>
  <c r="I710" i="1" s="1"/>
  <c r="G714" i="1" a="1"/>
  <c r="G714" i="1" s="1"/>
  <c r="L714" i="1" s="1" a="1"/>
  <c r="L714" i="1" s="1"/>
  <c r="F714" i="1"/>
  <c r="K714" i="1" s="1" a="1"/>
  <c r="K714" i="1" s="1"/>
  <c r="E714" i="1" a="1"/>
  <c r="E714" i="1" s="1"/>
  <c r="J714" i="1" s="1" a="1"/>
  <c r="J714" i="1" s="1"/>
  <c r="D714" i="1" a="1"/>
  <c r="D714" i="1" s="1"/>
  <c r="I714" i="1" s="1" a="1"/>
  <c r="I714" i="1" s="1"/>
  <c r="G218" i="1" a="1"/>
  <c r="G218" i="1" s="1"/>
  <c r="L218" i="1" s="1" a="1"/>
  <c r="L218" i="1" s="1"/>
  <c r="F218" i="1"/>
  <c r="K218" i="1" s="1" a="1"/>
  <c r="K218" i="1" s="1"/>
  <c r="D218" i="1" a="1"/>
  <c r="D218" i="1" s="1"/>
  <c r="I218" i="1" s="1" a="1"/>
  <c r="I218" i="1" s="1"/>
  <c r="E218" i="1" a="1"/>
  <c r="E218" i="1" s="1"/>
  <c r="J218" i="1" s="1" a="1"/>
  <c r="J218" i="1" s="1"/>
  <c r="G364" i="1" a="1"/>
  <c r="G364" i="1" s="1"/>
  <c r="L364" i="1" s="1" a="1"/>
  <c r="L364" i="1" s="1"/>
  <c r="F364" i="1"/>
  <c r="K364" i="1" s="1" a="1"/>
  <c r="K364" i="1" s="1"/>
  <c r="E364" i="1" a="1"/>
  <c r="E364" i="1" s="1"/>
  <c r="J364" i="1" s="1" a="1"/>
  <c r="J364" i="1" s="1"/>
  <c r="D364" i="1" a="1"/>
  <c r="D364" i="1" s="1"/>
  <c r="I364" i="1" s="1" a="1"/>
  <c r="I364" i="1" s="1"/>
  <c r="G552" i="1" a="1"/>
  <c r="G552" i="1" s="1"/>
  <c r="L552" i="1" s="1" a="1"/>
  <c r="L552" i="1" s="1"/>
  <c r="E552" i="1" a="1"/>
  <c r="E552" i="1" s="1"/>
  <c r="J552" i="1" s="1" a="1"/>
  <c r="J552" i="1" s="1"/>
  <c r="F552" i="1"/>
  <c r="K552" i="1" s="1" a="1"/>
  <c r="K552" i="1" s="1"/>
  <c r="D552" i="1" a="1"/>
  <c r="D552" i="1" s="1"/>
  <c r="I552" i="1" s="1" a="1"/>
  <c r="I552" i="1" s="1"/>
  <c r="G828" i="1" a="1"/>
  <c r="G828" i="1" s="1"/>
  <c r="L828" i="1" s="1" a="1"/>
  <c r="L828" i="1" s="1"/>
  <c r="F828" i="1"/>
  <c r="K828" i="1" s="1" a="1"/>
  <c r="K828" i="1" s="1"/>
  <c r="E828" i="1" a="1"/>
  <c r="E828" i="1" s="1"/>
  <c r="J828" i="1" s="1" a="1"/>
  <c r="J828" i="1" s="1"/>
  <c r="D828" i="1" a="1"/>
  <c r="D828" i="1" s="1"/>
  <c r="I828" i="1" s="1" a="1"/>
  <c r="I828" i="1" s="1"/>
  <c r="G792" i="1" a="1"/>
  <c r="G792" i="1" s="1"/>
  <c r="L792" i="1" s="1" a="1"/>
  <c r="L792" i="1" s="1"/>
  <c r="F792" i="1"/>
  <c r="K792" i="1" s="1" a="1"/>
  <c r="K792" i="1" s="1"/>
  <c r="E792" i="1" a="1"/>
  <c r="E792" i="1" s="1"/>
  <c r="J792" i="1" s="1" a="1"/>
  <c r="J792" i="1" s="1"/>
  <c r="D792" i="1" a="1"/>
  <c r="D792" i="1" s="1"/>
  <c r="I792" i="1" s="1" a="1"/>
  <c r="I792" i="1" s="1"/>
  <c r="G1052" i="1" a="1"/>
  <c r="G1052" i="1" s="1"/>
  <c r="L1052" i="1" s="1" a="1"/>
  <c r="L1052" i="1" s="1"/>
  <c r="F1052" i="1"/>
  <c r="K1052" i="1" s="1" a="1"/>
  <c r="K1052" i="1" s="1"/>
  <c r="E1052" i="1" a="1"/>
  <c r="E1052" i="1" s="1"/>
  <c r="J1052" i="1" s="1" a="1"/>
  <c r="J1052" i="1" s="1"/>
  <c r="D1052" i="1" a="1"/>
  <c r="D1052" i="1" s="1"/>
  <c r="I1052" i="1" s="1" a="1"/>
  <c r="I1052" i="1" s="1"/>
  <c r="G1182" i="1" a="1"/>
  <c r="G1182" i="1" s="1"/>
  <c r="L1182" i="1" s="1" a="1"/>
  <c r="L1182" i="1" s="1"/>
  <c r="F1182" i="1"/>
  <c r="K1182" i="1" s="1" a="1"/>
  <c r="K1182" i="1" s="1"/>
  <c r="E1182" i="1" a="1"/>
  <c r="E1182" i="1" s="1"/>
  <c r="J1182" i="1" s="1" a="1"/>
  <c r="J1182" i="1" s="1"/>
  <c r="D1182" i="1" a="1"/>
  <c r="D1182" i="1" s="1"/>
  <c r="I1182" i="1" s="1" a="1"/>
  <c r="I1182" i="1" s="1"/>
  <c r="G372" i="1" a="1"/>
  <c r="G372" i="1" s="1"/>
  <c r="L372" i="1" s="1" a="1"/>
  <c r="L372" i="1" s="1"/>
  <c r="F372" i="1"/>
  <c r="K372" i="1" s="1" a="1"/>
  <c r="K372" i="1" s="1"/>
  <c r="E372" i="1" a="1"/>
  <c r="E372" i="1" s="1"/>
  <c r="J372" i="1" s="1" a="1"/>
  <c r="J372" i="1" s="1"/>
  <c r="D372" i="1" a="1"/>
  <c r="D372" i="1" s="1"/>
  <c r="I372" i="1" s="1" a="1"/>
  <c r="I372" i="1" s="1"/>
  <c r="G528" i="1" a="1"/>
  <c r="G528" i="1" s="1"/>
  <c r="L528" i="1" s="1" a="1"/>
  <c r="L528" i="1" s="1"/>
  <c r="F528" i="1"/>
  <c r="K528" i="1" s="1" a="1"/>
  <c r="K528" i="1" s="1"/>
  <c r="E528" i="1" a="1"/>
  <c r="E528" i="1" s="1"/>
  <c r="J528" i="1" s="1" a="1"/>
  <c r="J528" i="1" s="1"/>
  <c r="D528" i="1" a="1"/>
  <c r="D528" i="1" s="1"/>
  <c r="I528" i="1" s="1" a="1"/>
  <c r="I528" i="1" s="1"/>
  <c r="G328" i="1" a="1"/>
  <c r="G328" i="1" s="1"/>
  <c r="L328" i="1" s="1" a="1"/>
  <c r="L328" i="1" s="1"/>
  <c r="F328" i="1"/>
  <c r="K328" i="1" s="1" a="1"/>
  <c r="K328" i="1" s="1"/>
  <c r="E328" i="1" a="1"/>
  <c r="E328" i="1" s="1"/>
  <c r="J328" i="1" s="1" a="1"/>
  <c r="J328" i="1" s="1"/>
  <c r="D328" i="1" a="1"/>
  <c r="D328" i="1" s="1"/>
  <c r="I328" i="1" s="1" a="1"/>
  <c r="I328" i="1" s="1"/>
  <c r="G706" i="1" a="1"/>
  <c r="G706" i="1" s="1"/>
  <c r="L706" i="1" s="1" a="1"/>
  <c r="L706" i="1" s="1"/>
  <c r="F706" i="1"/>
  <c r="K706" i="1" s="1" a="1"/>
  <c r="K706" i="1" s="1"/>
  <c r="E706" i="1" a="1"/>
  <c r="E706" i="1" s="1"/>
  <c r="J706" i="1" s="1" a="1"/>
  <c r="J706" i="1" s="1"/>
  <c r="D706" i="1" a="1"/>
  <c r="D706" i="1" s="1"/>
  <c r="I706" i="1" s="1" a="1"/>
  <c r="I706" i="1" s="1"/>
  <c r="G36" i="1" a="1"/>
  <c r="G36" i="1" s="1"/>
  <c r="L36" i="1" s="1" a="1"/>
  <c r="L36" i="1" s="1"/>
  <c r="F36" i="1"/>
  <c r="K36" i="1" s="1" a="1"/>
  <c r="K36" i="1" s="1"/>
  <c r="E36" i="1" a="1"/>
  <c r="E36" i="1" s="1"/>
  <c r="J36" i="1" s="1" a="1"/>
  <c r="J36" i="1" s="1"/>
  <c r="D36" i="1" a="1"/>
  <c r="D36" i="1" s="1"/>
  <c r="I36" i="1" s="1" a="1"/>
  <c r="I36" i="1" s="1"/>
  <c r="G548" i="1" a="1"/>
  <c r="G548" i="1" s="1"/>
  <c r="L548" i="1" s="1" a="1"/>
  <c r="L548" i="1" s="1"/>
  <c r="F548" i="1"/>
  <c r="K548" i="1" s="1" a="1"/>
  <c r="K548" i="1" s="1"/>
  <c r="E548" i="1" a="1"/>
  <c r="E548" i="1" s="1"/>
  <c r="J548" i="1" s="1" a="1"/>
  <c r="J548" i="1" s="1"/>
  <c r="D548" i="1" a="1"/>
  <c r="D548" i="1" s="1"/>
  <c r="I548" i="1" s="1" a="1"/>
  <c r="I548" i="1" s="1"/>
  <c r="G512" i="1" a="1"/>
  <c r="G512" i="1" s="1"/>
  <c r="L512" i="1" s="1" a="1"/>
  <c r="L512" i="1" s="1"/>
  <c r="F512" i="1"/>
  <c r="K512" i="1" s="1" a="1"/>
  <c r="K512" i="1" s="1"/>
  <c r="E512" i="1" a="1"/>
  <c r="E512" i="1" s="1"/>
  <c r="J512" i="1" s="1" a="1"/>
  <c r="J512" i="1" s="1"/>
  <c r="D512" i="1" a="1"/>
  <c r="D512" i="1" s="1"/>
  <c r="I512" i="1" s="1" a="1"/>
  <c r="I512" i="1" s="1"/>
  <c r="G438" i="1" a="1"/>
  <c r="G438" i="1" s="1"/>
  <c r="L438" i="1" s="1" a="1"/>
  <c r="L438" i="1" s="1"/>
  <c r="F438" i="1"/>
  <c r="K438" i="1" s="1" a="1"/>
  <c r="K438" i="1" s="1"/>
  <c r="E438" i="1" a="1"/>
  <c r="E438" i="1" s="1"/>
  <c r="J438" i="1" s="1" a="1"/>
  <c r="J438" i="1" s="1"/>
  <c r="D438" i="1" a="1"/>
  <c r="D438" i="1" s="1"/>
  <c r="I438" i="1" s="1" a="1"/>
  <c r="I438" i="1" s="1"/>
  <c r="G114" i="1" a="1"/>
  <c r="G114" i="1" s="1"/>
  <c r="L114" i="1" s="1" a="1"/>
  <c r="L114" i="1" s="1"/>
  <c r="F114" i="1"/>
  <c r="K114" i="1" s="1" a="1"/>
  <c r="K114" i="1" s="1"/>
  <c r="E114" i="1" a="1"/>
  <c r="E114" i="1" s="1"/>
  <c r="J114" i="1" s="1" a="1"/>
  <c r="J114" i="1" s="1"/>
  <c r="D114" i="1" a="1"/>
  <c r="D114" i="1" s="1"/>
  <c r="I114" i="1" s="1" a="1"/>
  <c r="I114" i="1" s="1"/>
  <c r="G46" i="1" a="1"/>
  <c r="G46" i="1" s="1"/>
  <c r="L46" i="1" s="1" a="1"/>
  <c r="L46" i="1" s="1"/>
  <c r="F46" i="1"/>
  <c r="K46" i="1" s="1" a="1"/>
  <c r="K46" i="1" s="1"/>
  <c r="E46" i="1" a="1"/>
  <c r="E46" i="1" s="1"/>
  <c r="J46" i="1" s="1" a="1"/>
  <c r="J46" i="1" s="1"/>
  <c r="D46" i="1" a="1"/>
  <c r="D46" i="1" s="1"/>
  <c r="I46" i="1" s="1" a="1"/>
  <c r="I46" i="1" s="1"/>
  <c r="G558" i="1" a="1"/>
  <c r="G558" i="1" s="1"/>
  <c r="L558" i="1" s="1" a="1"/>
  <c r="L558" i="1" s="1"/>
  <c r="F558" i="1"/>
  <c r="K558" i="1" s="1" a="1"/>
  <c r="K558" i="1" s="1"/>
  <c r="E558" i="1" a="1"/>
  <c r="E558" i="1" s="1"/>
  <c r="J558" i="1" s="1" a="1"/>
  <c r="J558" i="1" s="1"/>
  <c r="D558" i="1" a="1"/>
  <c r="D558" i="1" s="1"/>
  <c r="I558" i="1" s="1" a="1"/>
  <c r="I558" i="1" s="1"/>
  <c r="G394" i="1" a="1"/>
  <c r="G394" i="1" s="1"/>
  <c r="L394" i="1" s="1" a="1"/>
  <c r="L394" i="1" s="1"/>
  <c r="F394" i="1"/>
  <c r="K394" i="1" s="1" a="1"/>
  <c r="K394" i="1" s="1"/>
  <c r="E394" i="1" a="1"/>
  <c r="E394" i="1" s="1"/>
  <c r="J394" i="1" s="1" a="1"/>
  <c r="J394" i="1" s="1"/>
  <c r="D394" i="1" a="1"/>
  <c r="D394" i="1" s="1"/>
  <c r="I394" i="1" s="1" a="1"/>
  <c r="I394" i="1" s="1"/>
  <c r="G1148" i="1" a="1"/>
  <c r="G1148" i="1" s="1"/>
  <c r="L1148" i="1" s="1" a="1"/>
  <c r="L1148" i="1" s="1"/>
  <c r="E1148" i="1" a="1"/>
  <c r="E1148" i="1" s="1"/>
  <c r="J1148" i="1" s="1" a="1"/>
  <c r="J1148" i="1" s="1"/>
  <c r="F1148" i="1"/>
  <c r="K1148" i="1" s="1" a="1"/>
  <c r="K1148" i="1" s="1"/>
  <c r="D1148" i="1" a="1"/>
  <c r="D1148" i="1" s="1"/>
  <c r="I1148" i="1" s="1" a="1"/>
  <c r="I1148" i="1" s="1"/>
  <c r="G970" i="1" a="1"/>
  <c r="G970" i="1" s="1"/>
  <c r="L970" i="1" s="1" a="1"/>
  <c r="L970" i="1" s="1"/>
  <c r="F970" i="1"/>
  <c r="K970" i="1" s="1" a="1"/>
  <c r="K970" i="1" s="1"/>
  <c r="E970" i="1" a="1"/>
  <c r="E970" i="1" s="1"/>
  <c r="J970" i="1" s="1" a="1"/>
  <c r="J970" i="1" s="1"/>
  <c r="D970" i="1" a="1"/>
  <c r="D970" i="1" s="1"/>
  <c r="I970" i="1" s="1" a="1"/>
  <c r="I970" i="1" s="1"/>
  <c r="G88" i="1" a="1"/>
  <c r="G88" i="1" s="1"/>
  <c r="L88" i="1" s="1" a="1"/>
  <c r="L88" i="1" s="1"/>
  <c r="F88" i="1"/>
  <c r="K88" i="1" s="1" a="1"/>
  <c r="K88" i="1" s="1"/>
  <c r="D88" i="1" a="1"/>
  <c r="D88" i="1" s="1"/>
  <c r="I88" i="1" s="1" a="1"/>
  <c r="I88" i="1" s="1"/>
  <c r="E88" i="1" a="1"/>
  <c r="E88" i="1" s="1"/>
  <c r="J88" i="1" s="1" a="1"/>
  <c r="J88" i="1" s="1"/>
  <c r="G42" i="1" a="1"/>
  <c r="G42" i="1" s="1"/>
  <c r="L42" i="1" s="1" a="1"/>
  <c r="L42" i="1" s="1"/>
  <c r="F42" i="1"/>
  <c r="K42" i="1" s="1" a="1"/>
  <c r="K42" i="1" s="1"/>
  <c r="E42" i="1" a="1"/>
  <c r="E42" i="1" s="1"/>
  <c r="J42" i="1" s="1" a="1"/>
  <c r="J42" i="1" s="1"/>
  <c r="D42" i="1" a="1"/>
  <c r="D42" i="1" s="1"/>
  <c r="I42" i="1" s="1" a="1"/>
  <c r="I42" i="1" s="1"/>
  <c r="G508" i="1" a="1"/>
  <c r="G508" i="1" s="1"/>
  <c r="L508" i="1" s="1" a="1"/>
  <c r="L508" i="1" s="1"/>
  <c r="F508" i="1"/>
  <c r="K508" i="1" s="1" a="1"/>
  <c r="K508" i="1" s="1"/>
  <c r="E508" i="1" a="1"/>
  <c r="E508" i="1" s="1"/>
  <c r="J508" i="1" s="1" a="1"/>
  <c r="J508" i="1" s="1"/>
  <c r="D508" i="1" a="1"/>
  <c r="D508" i="1" s="1"/>
  <c r="I508" i="1" s="1" a="1"/>
  <c r="I508" i="1" s="1"/>
  <c r="G912" i="1" a="1"/>
  <c r="G912" i="1" s="1"/>
  <c r="L912" i="1" s="1" a="1"/>
  <c r="L912" i="1" s="1"/>
  <c r="F912" i="1"/>
  <c r="K912" i="1" s="1" a="1"/>
  <c r="K912" i="1" s="1"/>
  <c r="E912" i="1" a="1"/>
  <c r="E912" i="1" s="1"/>
  <c r="J912" i="1" s="1" a="1"/>
  <c r="J912" i="1" s="1"/>
  <c r="D912" i="1" a="1"/>
  <c r="D912" i="1" s="1"/>
  <c r="I912" i="1" s="1" a="1"/>
  <c r="I912" i="1" s="1"/>
  <c r="G652" i="1" a="1"/>
  <c r="G652" i="1" s="1"/>
  <c r="L652" i="1" s="1" a="1"/>
  <c r="L652" i="1" s="1"/>
  <c r="F652" i="1"/>
  <c r="K652" i="1" s="1" a="1"/>
  <c r="K652" i="1" s="1"/>
  <c r="D652" i="1" a="1"/>
  <c r="D652" i="1" s="1"/>
  <c r="I652" i="1" s="1" a="1"/>
  <c r="I652" i="1" s="1"/>
  <c r="E652" i="1" a="1"/>
  <c r="E652" i="1" s="1"/>
  <c r="J652" i="1" s="1" a="1"/>
  <c r="J652" i="1" s="1"/>
  <c r="G936" i="1" a="1"/>
  <c r="G936" i="1" s="1"/>
  <c r="L936" i="1" s="1" a="1"/>
  <c r="L936" i="1" s="1"/>
  <c r="F936" i="1"/>
  <c r="K936" i="1" s="1" a="1"/>
  <c r="K936" i="1" s="1"/>
  <c r="E936" i="1" a="1"/>
  <c r="E936" i="1" s="1"/>
  <c r="J936" i="1" s="1" a="1"/>
  <c r="J936" i="1" s="1"/>
  <c r="D936" i="1" a="1"/>
  <c r="D936" i="1" s="1"/>
  <c r="I936" i="1" s="1" a="1"/>
  <c r="I936" i="1" s="1"/>
  <c r="G184" i="1" a="1"/>
  <c r="G184" i="1" s="1"/>
  <c r="L184" i="1" s="1" a="1"/>
  <c r="L184" i="1" s="1"/>
  <c r="F184" i="1"/>
  <c r="K184" i="1" s="1" a="1"/>
  <c r="K184" i="1" s="1"/>
  <c r="E184" i="1" a="1"/>
  <c r="E184" i="1" s="1"/>
  <c r="J184" i="1" s="1" a="1"/>
  <c r="J184" i="1" s="1"/>
  <c r="D184" i="1" a="1"/>
  <c r="D184" i="1" s="1"/>
  <c r="I184" i="1" s="1" a="1"/>
  <c r="I184" i="1" s="1"/>
  <c r="G670" i="1" a="1"/>
  <c r="G670" i="1" s="1"/>
  <c r="L670" i="1" s="1" a="1"/>
  <c r="L670" i="1" s="1"/>
  <c r="F670" i="1"/>
  <c r="K670" i="1" s="1" a="1"/>
  <c r="K670" i="1" s="1"/>
  <c r="E670" i="1" a="1"/>
  <c r="E670" i="1" s="1"/>
  <c r="J670" i="1" s="1" a="1"/>
  <c r="J670" i="1" s="1"/>
  <c r="D670" i="1" a="1"/>
  <c r="D670" i="1" s="1"/>
  <c r="I670" i="1" s="1" a="1"/>
  <c r="I670" i="1" s="1"/>
  <c r="G262" i="1" a="1"/>
  <c r="G262" i="1" s="1"/>
  <c r="L262" i="1" s="1" a="1"/>
  <c r="L262" i="1" s="1"/>
  <c r="E262" i="1" a="1"/>
  <c r="E262" i="1" s="1"/>
  <c r="J262" i="1" s="1" a="1"/>
  <c r="J262" i="1" s="1"/>
  <c r="F262" i="1"/>
  <c r="K262" i="1" s="1" a="1"/>
  <c r="K262" i="1" s="1"/>
  <c r="D262" i="1" a="1"/>
  <c r="D262" i="1" s="1"/>
  <c r="I262" i="1" s="1" a="1"/>
  <c r="I262" i="1" s="1"/>
  <c r="G870" i="1" a="1"/>
  <c r="G870" i="1" s="1"/>
  <c r="L870" i="1" s="1" a="1"/>
  <c r="L870" i="1" s="1"/>
  <c r="F870" i="1"/>
  <c r="K870" i="1" s="1" a="1"/>
  <c r="K870" i="1" s="1"/>
  <c r="E870" i="1" a="1"/>
  <c r="E870" i="1" s="1"/>
  <c r="J870" i="1" s="1" a="1"/>
  <c r="J870" i="1" s="1"/>
  <c r="D870" i="1" a="1"/>
  <c r="D870" i="1" s="1"/>
  <c r="I870" i="1" s="1" a="1"/>
  <c r="I870" i="1" s="1"/>
  <c r="G626" i="1" a="1"/>
  <c r="G626" i="1" s="1"/>
  <c r="L626" i="1" s="1" a="1"/>
  <c r="L626" i="1" s="1"/>
  <c r="E626" i="1" a="1"/>
  <c r="E626" i="1" s="1"/>
  <c r="J626" i="1" s="1" a="1"/>
  <c r="J626" i="1" s="1"/>
  <c r="F626" i="1"/>
  <c r="K626" i="1" s="1" a="1"/>
  <c r="K626" i="1" s="1"/>
  <c r="D626" i="1" a="1"/>
  <c r="D626" i="1" s="1"/>
  <c r="I626" i="1" s="1" a="1"/>
  <c r="I626" i="1" s="1"/>
  <c r="G962" i="1" a="1"/>
  <c r="G962" i="1" s="1"/>
  <c r="L962" i="1" s="1" a="1"/>
  <c r="L962" i="1" s="1"/>
  <c r="F962" i="1"/>
  <c r="K962" i="1" s="1" a="1"/>
  <c r="K962" i="1" s="1"/>
  <c r="E962" i="1" a="1"/>
  <c r="E962" i="1" s="1"/>
  <c r="J962" i="1" s="1" a="1"/>
  <c r="J962" i="1" s="1"/>
  <c r="D962" i="1" a="1"/>
  <c r="D962" i="1" s="1"/>
  <c r="I962" i="1" s="1" a="1"/>
  <c r="I962" i="1" s="1"/>
  <c r="G186" i="1" a="1"/>
  <c r="G186" i="1" s="1"/>
  <c r="L186" i="1" s="1" a="1"/>
  <c r="L186" i="1" s="1"/>
  <c r="F186" i="1"/>
  <c r="K186" i="1" s="1" a="1"/>
  <c r="K186" i="1" s="1"/>
  <c r="D186" i="1" a="1"/>
  <c r="D186" i="1" s="1"/>
  <c r="I186" i="1" s="1" a="1"/>
  <c r="I186" i="1" s="1"/>
  <c r="E186" i="1" a="1"/>
  <c r="E186" i="1" s="1"/>
  <c r="J186" i="1" s="1" a="1"/>
  <c r="J186" i="1" s="1"/>
  <c r="G332" i="1" a="1"/>
  <c r="G332" i="1" s="1"/>
  <c r="L332" i="1" s="1" a="1"/>
  <c r="L332" i="1" s="1"/>
  <c r="F332" i="1"/>
  <c r="K332" i="1" s="1" a="1"/>
  <c r="K332" i="1" s="1"/>
  <c r="E332" i="1" a="1"/>
  <c r="E332" i="1" s="1"/>
  <c r="J332" i="1" s="1" a="1"/>
  <c r="J332" i="1" s="1"/>
  <c r="D332" i="1" a="1"/>
  <c r="D332" i="1" s="1"/>
  <c r="I332" i="1" s="1" a="1"/>
  <c r="I332" i="1" s="1"/>
  <c r="G424" i="1" a="1"/>
  <c r="G424" i="1" s="1"/>
  <c r="L424" i="1" s="1" a="1"/>
  <c r="L424" i="1" s="1"/>
  <c r="F424" i="1"/>
  <c r="K424" i="1" s="1" a="1"/>
  <c r="K424" i="1" s="1"/>
  <c r="E424" i="1" a="1"/>
  <c r="E424" i="1" s="1"/>
  <c r="J424" i="1" s="1" a="1"/>
  <c r="J424" i="1" s="1"/>
  <c r="D424" i="1" a="1"/>
  <c r="D424" i="1" s="1"/>
  <c r="I424" i="1" s="1" a="1"/>
  <c r="I424" i="1" s="1"/>
  <c r="G1056" i="1" a="1"/>
  <c r="G1056" i="1" s="1"/>
  <c r="L1056" i="1" s="1" a="1"/>
  <c r="L1056" i="1" s="1"/>
  <c r="F1056" i="1"/>
  <c r="K1056" i="1" s="1" a="1"/>
  <c r="K1056" i="1" s="1"/>
  <c r="E1056" i="1" a="1"/>
  <c r="E1056" i="1" s="1"/>
  <c r="J1056" i="1" s="1" a="1"/>
  <c r="J1056" i="1" s="1"/>
  <c r="D1056" i="1" a="1"/>
  <c r="D1056" i="1" s="1"/>
  <c r="I1056" i="1" s="1" a="1"/>
  <c r="I1056" i="1" s="1"/>
  <c r="G988" i="1" a="1"/>
  <c r="G988" i="1" s="1"/>
  <c r="L988" i="1" s="1" a="1"/>
  <c r="L988" i="1" s="1"/>
  <c r="F988" i="1"/>
  <c r="K988" i="1" s="1" a="1"/>
  <c r="K988" i="1" s="1"/>
  <c r="E988" i="1" a="1"/>
  <c r="E988" i="1" s="1"/>
  <c r="J988" i="1" s="1" a="1"/>
  <c r="J988" i="1" s="1"/>
  <c r="D988" i="1" a="1"/>
  <c r="D988" i="1" s="1"/>
  <c r="I988" i="1" s="1" a="1"/>
  <c r="I988" i="1" s="1"/>
  <c r="G760" i="1" a="1"/>
  <c r="G760" i="1" s="1"/>
  <c r="L760" i="1" s="1" a="1"/>
  <c r="L760" i="1" s="1"/>
  <c r="F760" i="1"/>
  <c r="K760" i="1" s="1" a="1"/>
  <c r="K760" i="1" s="1"/>
  <c r="E760" i="1" a="1"/>
  <c r="E760" i="1" s="1"/>
  <c r="J760" i="1" s="1" a="1"/>
  <c r="J760" i="1" s="1"/>
  <c r="D760" i="1" a="1"/>
  <c r="D760" i="1" s="1"/>
  <c r="I760" i="1" s="1" a="1"/>
  <c r="I760" i="1" s="1"/>
  <c r="G990" i="1" a="1"/>
  <c r="G990" i="1" s="1"/>
  <c r="L990" i="1" s="1" a="1"/>
  <c r="L990" i="1" s="1"/>
  <c r="F990" i="1"/>
  <c r="K990" i="1" s="1" a="1"/>
  <c r="K990" i="1" s="1"/>
  <c r="E990" i="1" a="1"/>
  <c r="E990" i="1" s="1"/>
  <c r="J990" i="1" s="1" a="1"/>
  <c r="J990" i="1" s="1"/>
  <c r="D990" i="1" a="1"/>
  <c r="D990" i="1" s="1"/>
  <c r="I990" i="1" s="1" a="1"/>
  <c r="I990" i="1" s="1"/>
  <c r="G740" i="1" a="1"/>
  <c r="G740" i="1" s="1"/>
  <c r="L740" i="1" s="1" a="1"/>
  <c r="L740" i="1" s="1"/>
  <c r="F740" i="1"/>
  <c r="K740" i="1" s="1" a="1"/>
  <c r="K740" i="1" s="1"/>
  <c r="E740" i="1" a="1"/>
  <c r="E740" i="1" s="1"/>
  <c r="J740" i="1" s="1" a="1"/>
  <c r="J740" i="1" s="1"/>
  <c r="D740" i="1" a="1"/>
  <c r="D740" i="1" s="1"/>
  <c r="I740" i="1" s="1" a="1"/>
  <c r="I740" i="1" s="1"/>
  <c r="G1070" i="1" a="1"/>
  <c r="G1070" i="1" s="1"/>
  <c r="L1070" i="1" s="1" a="1"/>
  <c r="L1070" i="1" s="1"/>
  <c r="F1070" i="1"/>
  <c r="K1070" i="1" s="1" a="1"/>
  <c r="K1070" i="1" s="1"/>
  <c r="E1070" i="1" a="1"/>
  <c r="E1070" i="1" s="1"/>
  <c r="J1070" i="1" s="1" a="1"/>
  <c r="J1070" i="1" s="1"/>
  <c r="D1070" i="1" a="1"/>
  <c r="D1070" i="1" s="1"/>
  <c r="I1070" i="1" s="1" a="1"/>
  <c r="I1070" i="1" s="1"/>
  <c r="G1170" i="1" a="1"/>
  <c r="G1170" i="1" s="1"/>
  <c r="L1170" i="1" s="1" a="1"/>
  <c r="L1170" i="1" s="1"/>
  <c r="F1170" i="1"/>
  <c r="K1170" i="1" s="1" a="1"/>
  <c r="K1170" i="1" s="1"/>
  <c r="E1170" i="1" a="1"/>
  <c r="E1170" i="1" s="1"/>
  <c r="J1170" i="1" s="1" a="1"/>
  <c r="J1170" i="1" s="1"/>
  <c r="D1170" i="1" a="1"/>
  <c r="D1170" i="1" s="1"/>
  <c r="I1170" i="1" s="1" a="1"/>
  <c r="I1170" i="1" s="1"/>
  <c r="G220" i="1" a="1"/>
  <c r="G220" i="1" s="1"/>
  <c r="L220" i="1" s="1" a="1"/>
  <c r="L220" i="1" s="1"/>
  <c r="F220" i="1"/>
  <c r="K220" i="1" s="1" a="1"/>
  <c r="K220" i="1" s="1"/>
  <c r="E220" i="1" a="1"/>
  <c r="E220" i="1" s="1"/>
  <c r="J220" i="1" s="1" a="1"/>
  <c r="J220" i="1" s="1"/>
  <c r="D220" i="1" a="1"/>
  <c r="D220" i="1" s="1"/>
  <c r="I220" i="1" s="1" a="1"/>
  <c r="I220" i="1" s="1"/>
  <c r="G488" i="1" a="1"/>
  <c r="G488" i="1" s="1"/>
  <c r="L488" i="1" s="1" a="1"/>
  <c r="L488" i="1" s="1"/>
  <c r="F488" i="1"/>
  <c r="K488" i="1" s="1" a="1"/>
  <c r="K488" i="1" s="1"/>
  <c r="E488" i="1" a="1"/>
  <c r="E488" i="1" s="1"/>
  <c r="J488" i="1" s="1" a="1"/>
  <c r="J488" i="1" s="1"/>
  <c r="D488" i="1" a="1"/>
  <c r="D488" i="1" s="1"/>
  <c r="I488" i="1" s="1" a="1"/>
  <c r="I488" i="1" s="1"/>
  <c r="G620" i="1" a="1"/>
  <c r="G620" i="1" s="1"/>
  <c r="L620" i="1" s="1" a="1"/>
  <c r="L620" i="1" s="1"/>
  <c r="F620" i="1"/>
  <c r="K620" i="1" s="1" a="1"/>
  <c r="K620" i="1" s="1"/>
  <c r="E620" i="1" a="1"/>
  <c r="E620" i="1" s="1"/>
  <c r="J620" i="1" s="1" a="1"/>
  <c r="J620" i="1" s="1"/>
  <c r="D620" i="1" a="1"/>
  <c r="D620" i="1" s="1"/>
  <c r="I620" i="1" s="1" a="1"/>
  <c r="I620" i="1" s="1"/>
  <c r="G648" i="1" a="1"/>
  <c r="G648" i="1" s="1"/>
  <c r="L648" i="1" s="1" a="1"/>
  <c r="L648" i="1" s="1"/>
  <c r="F648" i="1"/>
  <c r="K648" i="1" s="1" a="1"/>
  <c r="K648" i="1" s="1"/>
  <c r="E648" i="1" a="1"/>
  <c r="E648" i="1" s="1"/>
  <c r="J648" i="1" s="1" a="1"/>
  <c r="J648" i="1" s="1"/>
  <c r="D648" i="1" a="1"/>
  <c r="D648" i="1" s="1"/>
  <c r="I648" i="1" s="1" a="1"/>
  <c r="I648" i="1" s="1"/>
  <c r="G474" i="1" a="1"/>
  <c r="G474" i="1" s="1"/>
  <c r="L474" i="1" s="1" a="1"/>
  <c r="L474" i="1" s="1"/>
  <c r="F474" i="1"/>
  <c r="K474" i="1" s="1" a="1"/>
  <c r="K474" i="1" s="1"/>
  <c r="E474" i="1" a="1"/>
  <c r="E474" i="1" s="1"/>
  <c r="J474" i="1" s="1" a="1"/>
  <c r="J474" i="1" s="1"/>
  <c r="D474" i="1" a="1"/>
  <c r="D474" i="1" s="1"/>
  <c r="I474" i="1" s="1" a="1"/>
  <c r="I474" i="1" s="1"/>
  <c r="E220" i="2" l="1" a="1"/>
  <c r="E220" i="2" s="1"/>
  <c r="E452" i="2" a="1"/>
  <c r="E452" i="2" s="1"/>
  <c r="E54" i="2" a="1"/>
  <c r="E1079" i="2" a="1"/>
  <c r="E1111" i="2" a="1"/>
  <c r="E1111" i="2" s="1"/>
  <c r="E396" i="2" a="1"/>
  <c r="E396" i="2" s="1"/>
  <c r="E1019" i="2" a="1"/>
  <c r="E1019" i="2" s="1"/>
  <c r="E270" i="2" a="1"/>
  <c r="E270" i="2" s="1"/>
  <c r="E139" i="2" a="1"/>
  <c r="E1119" i="2" a="1"/>
  <c r="E552" i="2" a="1"/>
  <c r="E552" i="2" s="1"/>
  <c r="E1147" i="2" a="1"/>
  <c r="E999" i="2" a="1"/>
  <c r="E999" i="2" s="1"/>
  <c r="E356" i="2" a="1"/>
  <c r="E356" i="2" s="1"/>
  <c r="E1146" i="2" a="1"/>
  <c r="E1146" i="2" s="1"/>
  <c r="E476" i="2" a="1"/>
  <c r="E476" i="2" s="1"/>
  <c r="E653" i="2" a="1"/>
  <c r="E653" i="2" s="1"/>
  <c r="E391" i="2" a="1"/>
  <c r="E391" i="2" s="1"/>
  <c r="E1153" i="2" a="1"/>
  <c r="E1153" i="2" s="1"/>
  <c r="E795" i="2" a="1"/>
  <c r="E795" i="2" s="1"/>
  <c r="E1116" i="2" a="1"/>
  <c r="E1116" i="2" s="1"/>
  <c r="E707" i="2" a="1"/>
  <c r="E707" i="2" s="1"/>
  <c r="E1082" i="2" a="1"/>
  <c r="E1082" i="2" s="1"/>
  <c r="E1147" i="2"/>
  <c r="E139" i="2"/>
  <c r="E1119" i="2"/>
  <c r="E54" i="2"/>
  <c r="E1079" i="2"/>
  <c r="E1157" i="2" a="1"/>
  <c r="E1157" i="2" s="1"/>
  <c r="E1126" i="2" a="1"/>
  <c r="E1126" i="2" s="1"/>
  <c r="E1047" i="2" a="1"/>
  <c r="E1047" i="2" s="1"/>
  <c r="E97" i="2" a="1"/>
  <c r="E97" i="2" s="1"/>
  <c r="E544" i="2" a="1"/>
  <c r="E544" i="2" s="1"/>
  <c r="E623" i="2" a="1"/>
  <c r="E623" i="2" s="1"/>
  <c r="E336" i="2" a="1"/>
  <c r="E336" i="2" s="1"/>
  <c r="E152" i="2" a="1"/>
  <c r="E152" i="2" s="1"/>
  <c r="E163" i="2" a="1"/>
  <c r="E163" i="2" s="1"/>
  <c r="E110" i="2" a="1"/>
  <c r="E110" i="2" s="1"/>
  <c r="E1129" i="2" a="1"/>
  <c r="E1129" i="2" s="1"/>
  <c r="E368" i="2" a="1"/>
  <c r="E368" i="2" s="1"/>
  <c r="E640" i="2" a="1"/>
  <c r="E640" i="2" s="1"/>
  <c r="E1095" i="2" a="1"/>
  <c r="E1095" i="2" s="1"/>
  <c r="E1091" i="2" a="1"/>
  <c r="E1091" i="2" s="1"/>
  <c r="E849" i="2" a="1"/>
  <c r="E849" i="2" s="1"/>
  <c r="E106" i="2" a="1"/>
  <c r="E106" i="2" s="1"/>
  <c r="E1020" i="2" a="1"/>
  <c r="E1020" i="2" s="1"/>
  <c r="E1044" i="2" a="1"/>
  <c r="E1044" i="2" s="1"/>
  <c r="E581" i="2" a="1"/>
  <c r="E581" i="2" s="1"/>
  <c r="E99" i="2" a="1"/>
  <c r="E99" i="2" s="1"/>
  <c r="E86" i="2" a="1"/>
  <c r="E86" i="2" s="1"/>
  <c r="E1122" i="2" a="1"/>
  <c r="E1122" i="2" s="1"/>
  <c r="E900" i="2" a="1"/>
  <c r="E900" i="2" s="1"/>
  <c r="E691" i="2" a="1"/>
  <c r="E691" i="2" s="1"/>
  <c r="E748" i="2" a="1"/>
  <c r="E748" i="2" s="1"/>
  <c r="E156" i="2" a="1"/>
  <c r="E156" i="2" s="1"/>
  <c r="E887" i="2" a="1"/>
  <c r="E887" i="2" s="1"/>
  <c r="E963" i="2" a="1"/>
  <c r="E963" i="2" s="1"/>
  <c r="E564" i="2" a="1"/>
  <c r="E564" i="2" s="1"/>
  <c r="E236" i="2" a="1"/>
  <c r="E236" i="2" s="1"/>
  <c r="E804" i="2" a="1"/>
  <c r="E804" i="2" s="1"/>
  <c r="E548" i="2" a="1"/>
  <c r="E548" i="2" s="1"/>
  <c r="E855" i="2" a="1"/>
  <c r="E855" i="2" s="1"/>
  <c r="E584" i="2" a="1"/>
  <c r="E584" i="2" s="1"/>
  <c r="E1075" i="2" a="1"/>
  <c r="E1075" i="2" s="1"/>
  <c r="E404" i="2" a="1"/>
  <c r="E404" i="2" s="1"/>
  <c r="E140" i="2" a="1"/>
  <c r="E140" i="2" s="1"/>
  <c r="E608" i="2" a="1"/>
  <c r="E608" i="2" s="1"/>
  <c r="E1113" i="2" a="1"/>
  <c r="E1113" i="2" s="1"/>
  <c r="E1063" i="2" a="1"/>
  <c r="E1063" i="2" s="1"/>
  <c r="E249" i="2" a="1"/>
  <c r="E249" i="2" s="1"/>
  <c r="E246" i="2" a="1"/>
  <c r="E246" i="2" s="1"/>
  <c r="E248" i="2" a="1"/>
  <c r="E248" i="2" s="1"/>
  <c r="E247" i="2" a="1"/>
  <c r="E247" i="2" s="1"/>
  <c r="E1166" i="2" a="1"/>
  <c r="E1166" i="2" s="1"/>
  <c r="E1109" i="2" a="1"/>
  <c r="E1109" i="2" s="1"/>
  <c r="E1125" i="2" a="1"/>
  <c r="E1125" i="2" s="1"/>
  <c r="E1124" i="2" a="1"/>
  <c r="E1124" i="2" s="1"/>
  <c r="E871" i="2" a="1"/>
  <c r="E871" i="2" s="1"/>
  <c r="E1055" i="2" a="1"/>
  <c r="E1055" i="2" s="1"/>
  <c r="E1054" i="2" a="1"/>
  <c r="E1054" i="2" s="1"/>
  <c r="E599" i="2" a="1"/>
  <c r="E599" i="2" s="1"/>
  <c r="E340" i="2" a="1"/>
  <c r="E340" i="2" s="1"/>
  <c r="E339" i="2" a="1"/>
  <c r="E339" i="2" s="1"/>
  <c r="E337" i="2" a="1"/>
  <c r="E337" i="2" s="1"/>
  <c r="E338" i="2" a="1"/>
  <c r="E338" i="2" s="1"/>
  <c r="E870" i="2" a="1"/>
  <c r="E870" i="2" s="1"/>
  <c r="E869" i="2" a="1"/>
  <c r="E869" i="2" s="1"/>
  <c r="E1085" i="2" a="1"/>
  <c r="E1085" i="2" s="1"/>
  <c r="E1080" i="2" a="1"/>
  <c r="E1080" i="2" s="1"/>
  <c r="E1073" i="2" a="1"/>
  <c r="E1073" i="2" s="1"/>
  <c r="E1077" i="2" a="1"/>
  <c r="E1077" i="2" s="1"/>
  <c r="E1084" i="2" a="1"/>
  <c r="E1084" i="2" s="1"/>
  <c r="E785" i="2" a="1"/>
  <c r="E785" i="2" s="1"/>
  <c r="E783" i="2" a="1"/>
  <c r="E783" i="2" s="1"/>
  <c r="E784" i="2" a="1"/>
  <c r="E784" i="2" s="1"/>
  <c r="E1028" i="2" a="1"/>
  <c r="E1028" i="2" s="1"/>
  <c r="E1027" i="2" a="1"/>
  <c r="E1027" i="2" s="1"/>
  <c r="E695" i="2" a="1"/>
  <c r="E695" i="2" s="1"/>
  <c r="E744" i="2" a="1"/>
  <c r="E744" i="2" s="1"/>
  <c r="E740" i="2" a="1"/>
  <c r="E740" i="2" s="1"/>
  <c r="E741" i="2" a="1"/>
  <c r="E741" i="2" s="1"/>
  <c r="E422" i="2" a="1"/>
  <c r="E422" i="2" s="1"/>
  <c r="E421" i="2" a="1"/>
  <c r="E421" i="2" s="1"/>
  <c r="E570" i="2" a="1"/>
  <c r="E570" i="2" s="1"/>
  <c r="E1144" i="2" a="1"/>
  <c r="E1144" i="2" s="1"/>
  <c r="E775" i="2" a="1"/>
  <c r="E775" i="2" s="1"/>
  <c r="E771" i="2" a="1"/>
  <c r="E771" i="2" s="1"/>
  <c r="E787" i="2" a="1"/>
  <c r="E787" i="2" s="1"/>
  <c r="E930" i="2" a="1"/>
  <c r="E930" i="2" s="1"/>
  <c r="E929" i="2" a="1"/>
  <c r="E929" i="2" s="1"/>
  <c r="E553" i="2" a="1"/>
  <c r="E553" i="2" s="1"/>
  <c r="E888" i="2" a="1"/>
  <c r="E888" i="2" s="1"/>
  <c r="E376" i="2" a="1"/>
  <c r="E376" i="2" s="1"/>
  <c r="E652" i="2" a="1"/>
  <c r="E652" i="2" s="1"/>
  <c r="E117" i="2" a="1"/>
  <c r="E117" i="2" s="1"/>
  <c r="E911" i="2" a="1"/>
  <c r="E911" i="2" s="1"/>
  <c r="E910" i="2" a="1"/>
  <c r="E910" i="2" s="1"/>
  <c r="E971" i="2" a="1"/>
  <c r="E971" i="2" s="1"/>
  <c r="E970" i="2" a="1"/>
  <c r="E970" i="2" s="1"/>
  <c r="E1102" i="2" a="1"/>
  <c r="E1102" i="2" s="1"/>
  <c r="E1039" i="2" a="1"/>
  <c r="E1039" i="2" s="1"/>
  <c r="E1038" i="2" a="1"/>
  <c r="E1038" i="2" s="1"/>
  <c r="E982" i="2" a="1"/>
  <c r="E982" i="2" s="1"/>
  <c r="E981" i="2" a="1"/>
  <c r="E981" i="2" s="1"/>
  <c r="E940" i="2" a="1"/>
  <c r="E940" i="2" s="1"/>
  <c r="E690" i="2" a="1"/>
  <c r="E690" i="2" s="1"/>
  <c r="E689" i="2" a="1"/>
  <c r="E689" i="2" s="1"/>
  <c r="E439" i="2" a="1"/>
  <c r="E439" i="2" s="1"/>
  <c r="E529" i="2" a="1"/>
  <c r="E529" i="2" s="1"/>
  <c r="E456" i="2" a="1"/>
  <c r="E456" i="2" s="1"/>
  <c r="E453" i="2" a="1"/>
  <c r="E453" i="2" s="1"/>
  <c r="E455" i="2" a="1"/>
  <c r="E455" i="2" s="1"/>
  <c r="E1042" i="2" a="1"/>
  <c r="E1042" i="2" s="1"/>
  <c r="E1040" i="2" a="1"/>
  <c r="E1040" i="2" s="1"/>
  <c r="E1041" i="2" a="1"/>
  <c r="E1041" i="2" s="1"/>
  <c r="E420" i="2" a="1"/>
  <c r="E420" i="2" s="1"/>
  <c r="E417" i="2" a="1"/>
  <c r="E417" i="2" s="1"/>
  <c r="E415" i="2" a="1"/>
  <c r="E415" i="2" s="1"/>
  <c r="E419" i="2" a="1"/>
  <c r="E419" i="2" s="1"/>
  <c r="E731" i="2" a="1"/>
  <c r="E731" i="2" s="1"/>
  <c r="E729" i="2" a="1"/>
  <c r="E729" i="2" s="1"/>
  <c r="E730" i="2" a="1"/>
  <c r="E730" i="2" s="1"/>
  <c r="E390" i="2" a="1"/>
  <c r="E390" i="2" s="1"/>
  <c r="E389" i="2" a="1"/>
  <c r="E389" i="2" s="1"/>
  <c r="E204" i="2" a="1"/>
  <c r="E204" i="2" s="1"/>
  <c r="E302" i="2" a="1"/>
  <c r="E302" i="2" s="1"/>
  <c r="E260" i="2" a="1"/>
  <c r="E260" i="2" s="1"/>
  <c r="E96" i="2" a="1"/>
  <c r="E96" i="2" s="1"/>
  <c r="E94" i="2" a="1"/>
  <c r="E94" i="2" s="1"/>
  <c r="E87" i="2" a="1"/>
  <c r="E87" i="2" s="1"/>
  <c r="E366" i="2" a="1"/>
  <c r="E366" i="2" s="1"/>
  <c r="E150" i="2" a="1"/>
  <c r="E150" i="2" s="1"/>
  <c r="E24" i="2" a="1"/>
  <c r="E24" i="2" s="1"/>
  <c r="E118" i="2" a="1"/>
  <c r="E118" i="2" s="1"/>
  <c r="E264" i="2" a="1"/>
  <c r="E264" i="2" s="1"/>
  <c r="E373" i="2" a="1"/>
  <c r="E373" i="2" s="1"/>
  <c r="E1154" i="2" a="1"/>
  <c r="E1154" i="2" s="1"/>
  <c r="E662" i="2" a="1"/>
  <c r="E662" i="2" s="1"/>
  <c r="E657" i="2" a="1"/>
  <c r="E657" i="2" s="1"/>
  <c r="E659" i="2" a="1"/>
  <c r="E659" i="2" s="1"/>
  <c r="E1114" i="2" a="1"/>
  <c r="E1114" i="2" s="1"/>
  <c r="E547" i="2" a="1"/>
  <c r="E547" i="2" s="1"/>
  <c r="E545" i="2" a="1"/>
  <c r="E545" i="2" s="1"/>
  <c r="E546" i="2" a="1"/>
  <c r="E546" i="2" s="1"/>
  <c r="E987" i="2" a="1"/>
  <c r="E987" i="2" s="1"/>
  <c r="E986" i="2" a="1"/>
  <c r="E986" i="2" s="1"/>
  <c r="E342" i="2" a="1"/>
  <c r="E342" i="2" s="1"/>
  <c r="E341" i="2" a="1"/>
  <c r="E341" i="2" s="1"/>
  <c r="E1094" i="2" a="1"/>
  <c r="E1094" i="2" s="1"/>
  <c r="E1093" i="2" a="1"/>
  <c r="E1093" i="2" s="1"/>
  <c r="E1088" i="2" a="1"/>
  <c r="E1088" i="2" s="1"/>
  <c r="E1089" i="2" a="1"/>
  <c r="E1089" i="2" s="1"/>
  <c r="E825" i="2" a="1"/>
  <c r="E825" i="2" s="1"/>
  <c r="E1053" i="2" a="1"/>
  <c r="E1053" i="2" s="1"/>
  <c r="E1052" i="2" a="1"/>
  <c r="E1052" i="2" s="1"/>
  <c r="E1050" i="2" a="1"/>
  <c r="E1050" i="2" s="1"/>
  <c r="E683" i="2" a="1"/>
  <c r="E683" i="2" s="1"/>
  <c r="E682" i="2" a="1"/>
  <c r="E682" i="2" s="1"/>
  <c r="E679" i="2" a="1"/>
  <c r="E679" i="2" s="1"/>
  <c r="E996" i="2" a="1"/>
  <c r="E996" i="2" s="1"/>
  <c r="E995" i="2" a="1"/>
  <c r="E995" i="2" s="1"/>
  <c r="E209" i="2" a="1"/>
  <c r="E209" i="2" s="1"/>
  <c r="E208" i="2" a="1"/>
  <c r="E208" i="2" s="1"/>
  <c r="E631" i="2" a="1"/>
  <c r="E631" i="2" s="1"/>
  <c r="E629" i="2" a="1"/>
  <c r="E629" i="2" s="1"/>
  <c r="E712" i="2" a="1"/>
  <c r="E712" i="2" s="1"/>
  <c r="E709" i="2" a="1"/>
  <c r="E709" i="2" s="1"/>
  <c r="E711" i="2" a="1"/>
  <c r="E711" i="2" s="1"/>
  <c r="E295" i="2" a="1"/>
  <c r="E295" i="2" s="1"/>
  <c r="E294" i="2" a="1"/>
  <c r="E294" i="2" s="1"/>
  <c r="E293" i="2" a="1"/>
  <c r="E293" i="2" s="1"/>
  <c r="E414" i="2" a="1"/>
  <c r="E414" i="2" s="1"/>
  <c r="E1115" i="2" a="1"/>
  <c r="E1115" i="2" s="1"/>
  <c r="E266" i="2" a="1"/>
  <c r="E266" i="2" s="1"/>
  <c r="E857" i="2" a="1"/>
  <c r="E857" i="2" s="1"/>
  <c r="E856" i="2" a="1"/>
  <c r="E856" i="2" s="1"/>
  <c r="E992" i="2" a="1"/>
  <c r="E992" i="2" s="1"/>
  <c r="E615" i="2" a="1"/>
  <c r="E615" i="2" s="1"/>
  <c r="E598" i="2" a="1"/>
  <c r="E598" i="2" s="1"/>
  <c r="E597" i="2" a="1"/>
  <c r="E597" i="2" s="1"/>
  <c r="E596" i="2" a="1"/>
  <c r="E596" i="2" s="1"/>
  <c r="E786" i="2" a="1"/>
  <c r="E786" i="2" s="1"/>
  <c r="E1051" i="2" a="1"/>
  <c r="E1051" i="2" s="1"/>
  <c r="E844" i="2" a="1"/>
  <c r="E844" i="2" s="1"/>
  <c r="E639" i="2" a="1"/>
  <c r="E639" i="2" s="1"/>
  <c r="E634" i="2" a="1"/>
  <c r="E634" i="2" s="1"/>
  <c r="E638" i="2" a="1"/>
  <c r="E638" i="2" s="1"/>
  <c r="E909" i="2" a="1"/>
  <c r="E909" i="2" s="1"/>
  <c r="E908" i="2" a="1"/>
  <c r="E908" i="2" s="1"/>
  <c r="E161" i="2" a="1"/>
  <c r="E161" i="2" s="1"/>
  <c r="E160" i="2" a="1"/>
  <c r="E160" i="2" s="1"/>
  <c r="E754" i="2" a="1"/>
  <c r="E754" i="2" s="1"/>
  <c r="E607" i="2" a="1"/>
  <c r="E607" i="2" s="1"/>
  <c r="E605" i="2" a="1"/>
  <c r="E605" i="2" s="1"/>
  <c r="E495" i="2" a="1"/>
  <c r="E495" i="2" s="1"/>
  <c r="E489" i="2" a="1"/>
  <c r="E489" i="2" s="1"/>
  <c r="E347" i="2" a="1"/>
  <c r="E347" i="2" s="1"/>
  <c r="E346" i="2" a="1"/>
  <c r="E346" i="2" s="1"/>
  <c r="E413" i="2" a="1"/>
  <c r="E413" i="2" s="1"/>
  <c r="E105" i="2" a="1"/>
  <c r="E105" i="2" s="1"/>
  <c r="E104" i="2" a="1"/>
  <c r="E104" i="2" s="1"/>
  <c r="E101" i="2" a="1"/>
  <c r="E101" i="2" s="1"/>
  <c r="E103" i="2" a="1"/>
  <c r="E103" i="2" s="1"/>
  <c r="E84" i="2" a="1"/>
  <c r="E84" i="2" s="1"/>
  <c r="E1135" i="2" a="1"/>
  <c r="E1135" i="2" s="1"/>
  <c r="E937" i="2" a="1"/>
  <c r="E937" i="2" s="1"/>
  <c r="E936" i="2" a="1"/>
  <c r="E936" i="2" s="1"/>
  <c r="E1165" i="2" a="1"/>
  <c r="E1165" i="2" s="1"/>
  <c r="E991" i="2" a="1"/>
  <c r="E991" i="2" s="1"/>
  <c r="E990" i="2" a="1"/>
  <c r="E990" i="2" s="1"/>
  <c r="E505" i="2" a="1"/>
  <c r="E505" i="2" s="1"/>
  <c r="E503" i="2" a="1"/>
  <c r="E503" i="2" s="1"/>
  <c r="E502" i="2" a="1"/>
  <c r="E502" i="2" s="1"/>
  <c r="E238" i="2" a="1"/>
  <c r="E238" i="2" s="1"/>
  <c r="E172" i="2" a="1"/>
  <c r="E172" i="2" s="1"/>
  <c r="E188" i="2" a="1"/>
  <c r="E188" i="2" s="1"/>
  <c r="E1108" i="2" a="1"/>
  <c r="E1108" i="2" s="1"/>
  <c r="E1107" i="2" a="1"/>
  <c r="E1107" i="2" s="1"/>
  <c r="E435" i="2" a="1"/>
  <c r="E435" i="2" s="1"/>
  <c r="E432" i="2" a="1"/>
  <c r="E432" i="2" s="1"/>
  <c r="E1159" i="2" a="1"/>
  <c r="E1159" i="2" s="1"/>
  <c r="E1158" i="2" a="1"/>
  <c r="E1158" i="2" s="1"/>
  <c r="E747" i="2" a="1"/>
  <c r="E747" i="2" s="1"/>
  <c r="E746" i="2" a="1"/>
  <c r="E746" i="2" s="1"/>
  <c r="E837" i="2" a="1"/>
  <c r="E837" i="2" s="1"/>
  <c r="E832" i="2" a="1"/>
  <c r="E832" i="2" s="1"/>
  <c r="E834" i="2" a="1"/>
  <c r="E834" i="2" s="1"/>
  <c r="E848" i="2" a="1"/>
  <c r="E848" i="2" s="1"/>
  <c r="E847" i="2" a="1"/>
  <c r="E847" i="2" s="1"/>
  <c r="E951" i="2" a="1"/>
  <c r="E951" i="2" s="1"/>
  <c r="E949" i="2" a="1"/>
  <c r="E949" i="2" s="1"/>
  <c r="E948" i="2" a="1"/>
  <c r="E948" i="2" s="1"/>
  <c r="E1043" i="2" a="1"/>
  <c r="E1043" i="2" s="1"/>
  <c r="E308" i="2" a="1"/>
  <c r="E308" i="2" s="1"/>
  <c r="E299" i="2" a="1"/>
  <c r="E299" i="2" s="1"/>
  <c r="E307" i="2" a="1"/>
  <c r="E307" i="2" s="1"/>
  <c r="E304" i="2" a="1"/>
  <c r="E304" i="2" s="1"/>
  <c r="E866" i="2" a="1"/>
  <c r="E866" i="2" s="1"/>
  <c r="E865" i="2" a="1"/>
  <c r="E865" i="2" s="1"/>
  <c r="E674" i="2" a="1"/>
  <c r="E674" i="2" s="1"/>
  <c r="E672" i="2" a="1"/>
  <c r="E672" i="2" s="1"/>
  <c r="E665" i="2" a="1"/>
  <c r="E665" i="2" s="1"/>
  <c r="E673" i="2" a="1"/>
  <c r="E673" i="2" s="1"/>
  <c r="E499" i="2" a="1"/>
  <c r="E499" i="2" s="1"/>
  <c r="E497" i="2" a="1"/>
  <c r="E497" i="2" s="1"/>
  <c r="E836" i="2" a="1"/>
  <c r="E836" i="2" s="1"/>
  <c r="E846" i="2" a="1"/>
  <c r="E846" i="2" s="1"/>
  <c r="E781" i="2" a="1"/>
  <c r="E781" i="2" s="1"/>
  <c r="E778" i="2" a="1"/>
  <c r="E778" i="2" s="1"/>
  <c r="E780" i="2" a="1"/>
  <c r="E780" i="2" s="1"/>
  <c r="E779" i="2" a="1"/>
  <c r="E779" i="2" s="1"/>
  <c r="E907" i="2" a="1"/>
  <c r="E907" i="2" s="1"/>
  <c r="E906" i="2" a="1"/>
  <c r="E906" i="2" s="1"/>
  <c r="E904" i="2" a="1"/>
  <c r="E904" i="2" s="1"/>
  <c r="E687" i="2" a="1"/>
  <c r="E687" i="2" s="1"/>
  <c r="E684" i="2" a="1"/>
  <c r="E684" i="2" s="1"/>
  <c r="E918" i="2" a="1"/>
  <c r="E918" i="2" s="1"/>
  <c r="E917" i="2" a="1"/>
  <c r="E917" i="2" s="1"/>
  <c r="E485" i="2" a="1"/>
  <c r="E485" i="2" s="1"/>
  <c r="E876" i="2" a="1"/>
  <c r="E876" i="2" s="1"/>
  <c r="E330" i="2" a="1"/>
  <c r="E330" i="2" s="1"/>
  <c r="E51" i="2" a="1"/>
  <c r="E51" i="2" s="1"/>
  <c r="E1145" i="2" a="1"/>
  <c r="E1145" i="2" s="1"/>
  <c r="E978" i="2" a="1"/>
  <c r="E978" i="2" s="1"/>
  <c r="E977" i="2" a="1"/>
  <c r="E977" i="2" s="1"/>
  <c r="E976" i="2" a="1"/>
  <c r="E976" i="2" s="1"/>
  <c r="E755" i="2" a="1"/>
  <c r="E755" i="2" s="1"/>
  <c r="E410" i="2" a="1"/>
  <c r="E410" i="2" s="1"/>
  <c r="E133" i="2" a="1"/>
  <c r="E133" i="2" s="1"/>
  <c r="E758" i="2" a="1"/>
  <c r="E758" i="2" s="1"/>
  <c r="E518" i="2" a="1"/>
  <c r="E518" i="2" s="1"/>
  <c r="E143" i="2" a="1"/>
  <c r="E143" i="2" s="1"/>
  <c r="E81" i="2" a="1"/>
  <c r="E81" i="2" s="1"/>
  <c r="E1170" i="2" a="1"/>
  <c r="E1170" i="2" s="1"/>
  <c r="E1141" i="2" a="1"/>
  <c r="E1141" i="2" s="1"/>
  <c r="E803" i="2" a="1"/>
  <c r="E803" i="2" s="1"/>
  <c r="E1087" i="2" a="1"/>
  <c r="E1087" i="2" s="1"/>
  <c r="E1086" i="2" a="1"/>
  <c r="E1086" i="2" s="1"/>
  <c r="E651" i="2" a="1"/>
  <c r="E651" i="2" s="1"/>
  <c r="E650" i="2" a="1"/>
  <c r="E650" i="2" s="1"/>
  <c r="E1140" i="2" a="1"/>
  <c r="E1140" i="2" s="1"/>
  <c r="E1137" i="2" a="1"/>
  <c r="E1137" i="2" s="1"/>
  <c r="E1139" i="2" a="1"/>
  <c r="E1139" i="2" s="1"/>
  <c r="E644" i="2" a="1"/>
  <c r="E644" i="2" s="1"/>
  <c r="E643" i="2" a="1"/>
  <c r="E643" i="2" s="1"/>
  <c r="E1030" i="2" a="1"/>
  <c r="E1030" i="2" s="1"/>
  <c r="E1029" i="2" a="1"/>
  <c r="E1029" i="2" s="1"/>
  <c r="E649" i="2" a="1"/>
  <c r="E649" i="2" s="1"/>
  <c r="E647" i="2" a="1"/>
  <c r="E647" i="2" s="1"/>
  <c r="E989" i="2" a="1"/>
  <c r="E989" i="2" s="1"/>
  <c r="E988" i="2" a="1"/>
  <c r="E988" i="2" s="1"/>
  <c r="E85" i="2" a="1"/>
  <c r="E85" i="2" s="1"/>
  <c r="E932" i="2" a="1"/>
  <c r="E932" i="2" s="1"/>
  <c r="E931" i="2" a="1"/>
  <c r="E931" i="2" s="1"/>
  <c r="E696" i="2" a="1"/>
  <c r="E696" i="2" s="1"/>
  <c r="E386" i="2" a="1"/>
  <c r="E386" i="2" s="1"/>
  <c r="E385" i="2" a="1"/>
  <c r="E385" i="2" s="1"/>
  <c r="E537" i="2" a="1"/>
  <c r="E537" i="2" s="1"/>
  <c r="E536" i="2" a="1"/>
  <c r="E536" i="2" s="1"/>
  <c r="E531" i="2" a="1"/>
  <c r="E531" i="2" s="1"/>
  <c r="E451" i="2" a="1"/>
  <c r="E451" i="2" s="1"/>
  <c r="E449" i="2" a="1"/>
  <c r="E449" i="2" s="1"/>
  <c r="E835" i="2" a="1"/>
  <c r="E835" i="2" s="1"/>
  <c r="E797" i="2" a="1"/>
  <c r="E797" i="2" s="1"/>
  <c r="E796" i="2" a="1"/>
  <c r="E796" i="2" s="1"/>
  <c r="E983" i="2" a="1"/>
  <c r="E983" i="2" s="1"/>
  <c r="E1049" i="2" a="1"/>
  <c r="E1049" i="2" s="1"/>
  <c r="E1048" i="2" a="1"/>
  <c r="E1048" i="2" s="1"/>
  <c r="E928" i="2" a="1"/>
  <c r="E928" i="2" s="1"/>
  <c r="E278" i="2" a="1"/>
  <c r="E278" i="2" s="1"/>
  <c r="E525" i="2" a="1"/>
  <c r="E525" i="2" s="1"/>
  <c r="E524" i="2" a="1"/>
  <c r="E524" i="2" s="1"/>
  <c r="E428" i="2" a="1"/>
  <c r="E428" i="2" s="1"/>
  <c r="E427" i="2" a="1"/>
  <c r="E427" i="2" s="1"/>
  <c r="E426" i="2" a="1"/>
  <c r="E426" i="2" s="1"/>
  <c r="E767" i="2" a="1"/>
  <c r="E767" i="2" s="1"/>
  <c r="E763" i="2" a="1"/>
  <c r="E763" i="2" s="1"/>
  <c r="E874" i="2" a="1"/>
  <c r="E874" i="2" s="1"/>
  <c r="E490" i="2" a="1"/>
  <c r="E490" i="2" s="1"/>
  <c r="E885" i="2" a="1"/>
  <c r="E885" i="2" s="1"/>
  <c r="E1101" i="2" a="1"/>
  <c r="E1101" i="2" s="1"/>
  <c r="E1100" i="2" a="1"/>
  <c r="E1100" i="2" s="1"/>
  <c r="E823" i="2" a="1"/>
  <c r="E823" i="2" s="1"/>
  <c r="E822" i="2" a="1"/>
  <c r="E822" i="2" s="1"/>
  <c r="E664" i="2" a="1"/>
  <c r="E664" i="2" s="1"/>
  <c r="E663" i="2" a="1"/>
  <c r="E663" i="2" s="1"/>
  <c r="E313" i="2" a="1"/>
  <c r="E313" i="2" s="1"/>
  <c r="E311" i="2" a="1"/>
  <c r="E311" i="2" s="1"/>
  <c r="E310" i="2" a="1"/>
  <c r="E310" i="2" s="1"/>
  <c r="E312" i="2" a="1"/>
  <c r="E312" i="2" s="1"/>
  <c r="E321" i="2" a="1"/>
  <c r="E321" i="2" s="1"/>
  <c r="E320" i="2" a="1"/>
  <c r="E320" i="2" s="1"/>
  <c r="E318" i="2" a="1"/>
  <c r="E318" i="2" s="1"/>
  <c r="E132" i="2" a="1"/>
  <c r="E132" i="2" s="1"/>
  <c r="E314" i="2" a="1"/>
  <c r="E314" i="2" s="1"/>
  <c r="E335" i="2" a="1"/>
  <c r="E335" i="2" s="1"/>
  <c r="E324" i="2" a="1"/>
  <c r="E324" i="2" s="1"/>
  <c r="E334" i="2" a="1"/>
  <c r="E334" i="2" s="1"/>
  <c r="E267" i="2" a="1"/>
  <c r="E267" i="2" s="1"/>
  <c r="E23" i="2" a="1"/>
  <c r="E23" i="2" s="1"/>
  <c r="E842" i="2" a="1"/>
  <c r="E842" i="2" s="1"/>
  <c r="E841" i="2" a="1"/>
  <c r="E841" i="2" s="1"/>
  <c r="E1006" i="2" a="1"/>
  <c r="E1006" i="2" s="1"/>
  <c r="E384" i="2" a="1"/>
  <c r="E384" i="2" s="1"/>
  <c r="E382" i="2" a="1"/>
  <c r="E382" i="2" s="1"/>
  <c r="E380" i="2" a="1"/>
  <c r="E380" i="2" s="1"/>
  <c r="E378" i="2" a="1"/>
  <c r="E378" i="2" s="1"/>
  <c r="E377" i="2" a="1"/>
  <c r="E377" i="2" s="1"/>
  <c r="E383" i="2" a="1"/>
  <c r="E383" i="2" s="1"/>
  <c r="E873" i="2" a="1"/>
  <c r="E873" i="2" s="1"/>
  <c r="E872" i="2" a="1"/>
  <c r="E872" i="2" s="1"/>
  <c r="E681" i="2" a="1"/>
  <c r="E681" i="2" s="1"/>
  <c r="E959" i="2" a="1"/>
  <c r="E959" i="2" s="1"/>
  <c r="E958" i="2" a="1"/>
  <c r="E958" i="2" s="1"/>
  <c r="E1143" i="2" a="1"/>
  <c r="E1143" i="2" s="1"/>
  <c r="E923" i="2" a="1"/>
  <c r="E923" i="2" s="1"/>
  <c r="E922" i="2" a="1"/>
  <c r="E922" i="2" s="1"/>
  <c r="E813" i="2" a="1"/>
  <c r="E813" i="2" s="1"/>
  <c r="E809" i="2" a="1"/>
  <c r="E809" i="2" s="1"/>
  <c r="E812" i="2" a="1"/>
  <c r="E812" i="2" s="1"/>
  <c r="E66" i="2" a="1"/>
  <c r="E66" i="2" s="1"/>
  <c r="E187" i="2" a="1"/>
  <c r="E187" i="2" s="1"/>
  <c r="E443" i="2" a="1"/>
  <c r="E443" i="2" s="1"/>
  <c r="E166" i="2" a="1"/>
  <c r="E166" i="2" s="1"/>
  <c r="E1162" i="2" a="1"/>
  <c r="E1162" i="2" s="1"/>
  <c r="E1161" i="2" a="1"/>
  <c r="E1161" i="2" s="1"/>
  <c r="E789" i="2" a="1"/>
  <c r="E789" i="2" s="1"/>
  <c r="E788" i="2" a="1"/>
  <c r="E788" i="2" s="1"/>
  <c r="E1067" i="2" a="1"/>
  <c r="E1067" i="2" s="1"/>
  <c r="E1066" i="2" a="1"/>
  <c r="E1066" i="2" s="1"/>
  <c r="E998" i="2" a="1"/>
  <c r="E998" i="2" s="1"/>
  <c r="E997" i="2" a="1"/>
  <c r="E997" i="2" s="1"/>
  <c r="E488" i="2" a="1"/>
  <c r="E488" i="2" s="1"/>
  <c r="E957" i="2" a="1"/>
  <c r="E957" i="2" s="1"/>
  <c r="E952" i="2" a="1"/>
  <c r="E952" i="2" s="1"/>
  <c r="E956" i="2" a="1"/>
  <c r="E956" i="2" s="1"/>
  <c r="E579" i="2" a="1"/>
  <c r="E579" i="2" s="1"/>
  <c r="E577" i="2" a="1"/>
  <c r="E577" i="2" s="1"/>
  <c r="E632" i="2" a="1"/>
  <c r="E632" i="2" s="1"/>
  <c r="E403" i="2" a="1"/>
  <c r="E403" i="2" s="1"/>
  <c r="E392" i="2" a="1"/>
  <c r="E392" i="2" s="1"/>
  <c r="E395" i="2" a="1"/>
  <c r="E395" i="2" s="1"/>
  <c r="E827" i="2" a="1"/>
  <c r="E827" i="2" s="1"/>
  <c r="E826" i="2" a="1"/>
  <c r="E826" i="2" s="1"/>
  <c r="E947" i="2" a="1"/>
  <c r="E947" i="2" s="1"/>
  <c r="E945" i="2" a="1"/>
  <c r="E945" i="2" s="1"/>
  <c r="E944" i="2" a="1"/>
  <c r="E944" i="2" s="1"/>
  <c r="E1058" i="2" a="1"/>
  <c r="E1058" i="2" s="1"/>
  <c r="E1057" i="2" a="1"/>
  <c r="E1057" i="2" s="1"/>
  <c r="E701" i="2" a="1"/>
  <c r="E701" i="2" s="1"/>
  <c r="E698" i="2" a="1"/>
  <c r="E698" i="2" s="1"/>
  <c r="E700" i="2" a="1"/>
  <c r="E700" i="2" s="1"/>
  <c r="E217" i="2" a="1"/>
  <c r="E217" i="2" s="1"/>
  <c r="E213" i="2" a="1"/>
  <c r="E213" i="2" s="1"/>
  <c r="E216" i="2" a="1"/>
  <c r="E216" i="2" s="1"/>
  <c r="E772" i="2" a="1"/>
  <c r="E772" i="2" s="1"/>
  <c r="E472" i="2" a="1"/>
  <c r="E472" i="2" s="1"/>
  <c r="E344" i="2" a="1"/>
  <c r="E344" i="2" s="1"/>
  <c r="E697" i="2" a="1"/>
  <c r="E697" i="2" s="1"/>
  <c r="E839" i="2" a="1"/>
  <c r="E839" i="2" s="1"/>
  <c r="E838" i="2" a="1"/>
  <c r="E838" i="2" s="1"/>
  <c r="E542" i="2" a="1"/>
  <c r="E542" i="2" s="1"/>
  <c r="E538" i="2" a="1"/>
  <c r="E538" i="2" s="1"/>
  <c r="E540" i="2" a="1"/>
  <c r="E540" i="2" s="1"/>
  <c r="E195" i="2" a="1"/>
  <c r="E195" i="2" s="1"/>
  <c r="E194" i="2" a="1"/>
  <c r="E194" i="2" s="1"/>
  <c r="E854" i="2" a="1"/>
  <c r="E854" i="2" s="1"/>
  <c r="E853" i="2" a="1"/>
  <c r="E853" i="2" s="1"/>
  <c r="E980" i="2" a="1"/>
  <c r="E980" i="2" s="1"/>
  <c r="E979" i="2" a="1"/>
  <c r="E979" i="2" s="1"/>
  <c r="E571" i="2" a="1"/>
  <c r="E571" i="2" s="1"/>
  <c r="E824" i="2" a="1"/>
  <c r="E824" i="2" s="1"/>
  <c r="E212" i="2" a="1"/>
  <c r="E212" i="2" s="1"/>
  <c r="E211" i="2" a="1"/>
  <c r="E211" i="2" s="1"/>
  <c r="E210" i="2" a="1"/>
  <c r="E210" i="2" s="1"/>
  <c r="E207" i="2" a="1"/>
  <c r="E207" i="2" s="1"/>
  <c r="E614" i="2" a="1"/>
  <c r="E614" i="2" s="1"/>
  <c r="E613" i="2" a="1"/>
  <c r="E613" i="2" s="1"/>
  <c r="E612" i="2" a="1"/>
  <c r="E612" i="2" s="1"/>
  <c r="E678" i="2" a="1"/>
  <c r="E678" i="2" s="1"/>
  <c r="E677" i="2" a="1"/>
  <c r="E677" i="2" s="1"/>
  <c r="E676" i="2" a="1"/>
  <c r="E676" i="2" s="1"/>
  <c r="E675" i="2" a="1"/>
  <c r="E675" i="2" s="1"/>
  <c r="E914" i="2" a="1"/>
  <c r="E914" i="2" s="1"/>
  <c r="E913" i="2" a="1"/>
  <c r="E913" i="2" s="1"/>
  <c r="E912" i="2" a="1"/>
  <c r="E912" i="2" s="1"/>
  <c r="E375" i="2" a="1"/>
  <c r="E375" i="2" s="1"/>
  <c r="E372" i="2" a="1"/>
  <c r="E372" i="2" s="1"/>
  <c r="E1083" i="2" a="1"/>
  <c r="E1083" i="2" s="1"/>
  <c r="E332" i="2" a="1"/>
  <c r="E332" i="2" s="1"/>
  <c r="E560" i="2" a="1"/>
  <c r="E560" i="2" s="1"/>
  <c r="E224" i="2" a="1"/>
  <c r="E224" i="2" s="1"/>
  <c r="E369" i="2" a="1"/>
  <c r="E369" i="2" s="1"/>
  <c r="E316" i="2" a="1"/>
  <c r="E316" i="2" s="1"/>
  <c r="E821" i="2" a="1"/>
  <c r="E821" i="2" s="1"/>
  <c r="E820" i="2" a="1"/>
  <c r="E820" i="2" s="1"/>
  <c r="E829" i="2" a="1"/>
  <c r="E829" i="2" s="1"/>
  <c r="E828" i="2" a="1"/>
  <c r="E828" i="2" s="1"/>
  <c r="E1011" i="2" a="1"/>
  <c r="E1011" i="2" s="1"/>
  <c r="E1009" i="2" a="1"/>
  <c r="E1009" i="2" s="1"/>
  <c r="E966" i="2" a="1"/>
  <c r="E966" i="2" s="1"/>
  <c r="E961" i="2" a="1"/>
  <c r="E961" i="2" s="1"/>
  <c r="E965" i="2" a="1"/>
  <c r="E965" i="2" s="1"/>
  <c r="E703" i="2" a="1"/>
  <c r="E703" i="2" s="1"/>
  <c r="E702" i="2" a="1"/>
  <c r="E702" i="2" s="1"/>
  <c r="E925" i="2" a="1"/>
  <c r="E925" i="2" s="1"/>
  <c r="E924" i="2" a="1"/>
  <c r="E924" i="2" s="1"/>
  <c r="E868" i="2" a="1"/>
  <c r="E868" i="2" s="1"/>
  <c r="E867" i="2" a="1"/>
  <c r="E867" i="2" s="1"/>
  <c r="E507" i="2" a="1"/>
  <c r="E507" i="2" s="1"/>
  <c r="E506" i="2" a="1"/>
  <c r="E506" i="2" s="1"/>
  <c r="E840" i="2" a="1"/>
  <c r="E840" i="2" s="1"/>
  <c r="E138" i="2" a="1"/>
  <c r="E138" i="2" s="1"/>
  <c r="E137" i="2" a="1"/>
  <c r="E137" i="2" s="1"/>
  <c r="E259" i="2" a="1"/>
  <c r="E259" i="2" s="1"/>
  <c r="E254" i="2" a="1"/>
  <c r="E254" i="2" s="1"/>
  <c r="E256" i="2" a="1"/>
  <c r="E256" i="2" s="1"/>
  <c r="E258" i="2" a="1"/>
  <c r="E258" i="2" s="1"/>
  <c r="E770" i="2" a="1"/>
  <c r="E770" i="2" s="1"/>
  <c r="E1142" i="2" a="1"/>
  <c r="E1142" i="2" s="1"/>
  <c r="E985" i="2" a="1"/>
  <c r="E985" i="2" s="1"/>
  <c r="E984" i="2" a="1"/>
  <c r="E984" i="2" s="1"/>
  <c r="E864" i="2" a="1"/>
  <c r="E864" i="2" s="1"/>
  <c r="E862" i="2" a="1"/>
  <c r="E862" i="2" s="1"/>
  <c r="E438" i="2" a="1"/>
  <c r="E438" i="2" s="1"/>
  <c r="E437" i="2" a="1"/>
  <c r="E437" i="2" s="1"/>
  <c r="E436" i="2" a="1"/>
  <c r="E436" i="2" s="1"/>
  <c r="E253" i="2" a="1"/>
  <c r="E253" i="2" s="1"/>
  <c r="E250" i="2" a="1"/>
  <c r="E250" i="2" s="1"/>
  <c r="E252" i="2" a="1"/>
  <c r="E252" i="2" s="1"/>
  <c r="E251" i="2" a="1"/>
  <c r="E251" i="2" s="1"/>
  <c r="E810" i="2" a="1"/>
  <c r="E810" i="2" s="1"/>
  <c r="E526" i="2" a="1"/>
  <c r="E526" i="2" s="1"/>
  <c r="E1132" i="2" a="1"/>
  <c r="E1132" i="2" s="1"/>
  <c r="E688" i="2" a="1"/>
  <c r="E688" i="2" s="1"/>
  <c r="E1037" i="2" a="1"/>
  <c r="E1037" i="2" s="1"/>
  <c r="E1036" i="2" a="1"/>
  <c r="E1036" i="2" s="1"/>
  <c r="E1034" i="2" a="1"/>
  <c r="E1034" i="2" s="1"/>
  <c r="E1031" i="2" a="1"/>
  <c r="E1031" i="2" s="1"/>
  <c r="E1032" i="2" a="1"/>
  <c r="E1032" i="2" s="1"/>
  <c r="E628" i="2" a="1"/>
  <c r="E628" i="2" s="1"/>
  <c r="E627" i="2" a="1"/>
  <c r="E627" i="2" s="1"/>
  <c r="E916" i="2" a="1"/>
  <c r="E916" i="2" s="1"/>
  <c r="E459" i="2" a="1"/>
  <c r="E459" i="2" s="1"/>
  <c r="E457" i="2" a="1"/>
  <c r="E457" i="2" s="1"/>
  <c r="E792" i="2" a="1"/>
  <c r="E792" i="2" s="1"/>
  <c r="E790" i="2" a="1"/>
  <c r="E790" i="2" s="1"/>
  <c r="E65" i="2" a="1"/>
  <c r="E65" i="2" s="1"/>
  <c r="E62" i="2" a="1"/>
  <c r="E62" i="2" s="1"/>
  <c r="E64" i="2" a="1"/>
  <c r="E64" i="2" s="1"/>
  <c r="E33" i="2" a="1"/>
  <c r="E33" i="2" s="1"/>
  <c r="E45" i="2" a="1"/>
  <c r="E45" i="2" s="1"/>
  <c r="E44" i="2" a="1"/>
  <c r="E44" i="2" s="1"/>
  <c r="E899" i="2" a="1"/>
  <c r="E899" i="2" s="1"/>
  <c r="E464" i="2" a="1"/>
  <c r="E464" i="2" s="1"/>
  <c r="E1065" i="2" a="1"/>
  <c r="E1065" i="2" s="1"/>
  <c r="E1061" i="2" a="1"/>
  <c r="E1061" i="2" s="1"/>
  <c r="E1064" i="2" a="1"/>
  <c r="E1064" i="2" s="1"/>
  <c r="E735" i="2" a="1"/>
  <c r="E735" i="2" s="1"/>
  <c r="E496" i="2" a="1"/>
  <c r="E496" i="2" s="1"/>
  <c r="E895" i="2" a="1"/>
  <c r="E895" i="2" s="1"/>
  <c r="E892" i="2" a="1"/>
  <c r="E892" i="2" s="1"/>
  <c r="E894" i="2" a="1"/>
  <c r="E894" i="2" s="1"/>
  <c r="E1022" i="2" a="1"/>
  <c r="E1022" i="2" s="1"/>
  <c r="E859" i="2" a="1"/>
  <c r="E859" i="2" s="1"/>
  <c r="E858" i="2" a="1"/>
  <c r="E858" i="2" s="1"/>
  <c r="E430" i="2" a="1"/>
  <c r="E430" i="2" s="1"/>
  <c r="E429" i="2" a="1"/>
  <c r="E429" i="2" s="1"/>
  <c r="E269" i="2" a="1"/>
  <c r="E269" i="2" s="1"/>
  <c r="E230" i="2" a="1"/>
  <c r="E230" i="2" s="1"/>
  <c r="E586" i="2" a="1"/>
  <c r="E586" i="2" s="1"/>
  <c r="E399" i="2" a="1"/>
  <c r="E399" i="2" s="1"/>
  <c r="E668" i="2" a="1"/>
  <c r="E668" i="2" s="1"/>
  <c r="E469" i="2" a="1"/>
  <c r="E469" i="2" s="1"/>
  <c r="E179" i="2" a="1"/>
  <c r="E179" i="2" s="1"/>
  <c r="E935" i="2" a="1"/>
  <c r="E935" i="2" s="1"/>
  <c r="E933" i="2" a="1"/>
  <c r="E933" i="2" s="1"/>
  <c r="E1155" i="2" a="1"/>
  <c r="E1155" i="2" s="1"/>
  <c r="E1112" i="2" a="1"/>
  <c r="E1112" i="2" s="1"/>
  <c r="E1110" i="2" a="1"/>
  <c r="E1110" i="2" s="1"/>
  <c r="E1128" i="2" a="1"/>
  <c r="E1128" i="2" s="1"/>
  <c r="E1127" i="2" a="1"/>
  <c r="E1127" i="2" s="1"/>
  <c r="E782" i="2" a="1"/>
  <c r="E782" i="2" s="1"/>
  <c r="E883" i="2" a="1"/>
  <c r="E883" i="2" s="1"/>
  <c r="E881" i="2" a="1"/>
  <c r="E881" i="2" s="1"/>
  <c r="E1059" i="2" a="1"/>
  <c r="E1059" i="2" s="1"/>
  <c r="E994" i="2" a="1"/>
  <c r="E994" i="2" s="1"/>
  <c r="E993" i="2" a="1"/>
  <c r="E993" i="2" s="1"/>
  <c r="E465" i="2" a="1"/>
  <c r="E465" i="2" s="1"/>
  <c r="E323" i="2" a="1"/>
  <c r="E323" i="2" s="1"/>
  <c r="E322" i="2" a="1"/>
  <c r="E322" i="2" s="1"/>
  <c r="E725" i="2" a="1"/>
  <c r="E725" i="2" s="1"/>
  <c r="E724" i="2" a="1"/>
  <c r="E724" i="2" s="1"/>
  <c r="E626" i="2" a="1"/>
  <c r="E626" i="2" s="1"/>
  <c r="E625" i="2" a="1"/>
  <c r="E625" i="2" s="1"/>
  <c r="E624" i="2" a="1"/>
  <c r="E624" i="2" s="1"/>
  <c r="E512" i="2" a="1"/>
  <c r="E512" i="2" s="1"/>
  <c r="E511" i="2" a="1"/>
  <c r="E511" i="2" s="1"/>
  <c r="E183" i="2" a="1"/>
  <c r="E183" i="2" s="1"/>
  <c r="E182" i="2" a="1"/>
  <c r="E182" i="2" s="1"/>
  <c r="E1134" i="2" a="1"/>
  <c r="E1134" i="2" s="1"/>
  <c r="E975" i="2" a="1"/>
  <c r="E975" i="2" s="1"/>
  <c r="E974" i="2" a="1"/>
  <c r="E974" i="2" s="1"/>
  <c r="E1167" i="2" a="1"/>
  <c r="E1167" i="2" s="1"/>
  <c r="E244" i="2" a="1"/>
  <c r="E244" i="2" s="1"/>
  <c r="E242" i="2" a="1"/>
  <c r="E242" i="2" s="1"/>
  <c r="E243" i="2" a="1"/>
  <c r="E243" i="2" s="1"/>
  <c r="E241" i="2" a="1"/>
  <c r="E241" i="2" s="1"/>
  <c r="E1018" i="2" a="1"/>
  <c r="E1018" i="2" s="1"/>
  <c r="E1046" i="2" a="1"/>
  <c r="E1046" i="2" s="1"/>
  <c r="E1045" i="2" a="1"/>
  <c r="E1045" i="2" s="1"/>
  <c r="E713" i="2" a="1"/>
  <c r="E713" i="2" s="1"/>
  <c r="E1004" i="2" a="1"/>
  <c r="E1004" i="2" s="1"/>
  <c r="E852" i="2" a="1"/>
  <c r="E852" i="2" s="1"/>
  <c r="E756" i="2" a="1"/>
  <c r="E756" i="2" s="1"/>
  <c r="E300" i="2" a="1"/>
  <c r="E300" i="2" s="1"/>
  <c r="E843" i="2" a="1"/>
  <c r="E843" i="2" s="1"/>
  <c r="E1164" i="2" a="1"/>
  <c r="E1164" i="2" s="1"/>
  <c r="E1163" i="2" a="1"/>
  <c r="E1163" i="2" s="1"/>
  <c r="E814" i="2" a="1"/>
  <c r="E814" i="2" s="1"/>
  <c r="E1106" i="2" a="1"/>
  <c r="E1106" i="2" s="1"/>
  <c r="E1105" i="2" a="1"/>
  <c r="E1105" i="2" s="1"/>
  <c r="E1104" i="2" a="1"/>
  <c r="E1104" i="2" s="1"/>
  <c r="E850" i="2" a="1"/>
  <c r="E850" i="2" s="1"/>
  <c r="E292" i="2" a="1"/>
  <c r="E292" i="2" s="1"/>
  <c r="E290" i="2" a="1"/>
  <c r="E290" i="2" s="1"/>
  <c r="E288" i="2" a="1"/>
  <c r="E288" i="2" s="1"/>
  <c r="E280" i="2" a="1"/>
  <c r="E280" i="2" s="1"/>
  <c r="E802" i="2" a="1"/>
  <c r="E802" i="2" s="1"/>
  <c r="E800" i="2" a="1"/>
  <c r="E800" i="2" s="1"/>
  <c r="E819" i="2" a="1"/>
  <c r="E819" i="2" s="1"/>
  <c r="E508" i="2" a="1"/>
  <c r="E508" i="2" s="1"/>
  <c r="E71" i="2" a="1"/>
  <c r="E71" i="2" s="1"/>
  <c r="E589" i="2" a="1"/>
  <c r="E589" i="2" s="1"/>
  <c r="E446" i="2" a="1"/>
  <c r="E446" i="2" s="1"/>
  <c r="E42" i="2" a="1"/>
  <c r="E42" i="2" s="1"/>
  <c r="E283" i="2" a="1"/>
  <c r="E283" i="2" s="1"/>
  <c r="E1117" i="2" a="1"/>
  <c r="E1117" i="2" s="1"/>
  <c r="E708" i="2" a="1"/>
  <c r="E708" i="2" s="1"/>
  <c r="E705" i="2" a="1"/>
  <c r="E705" i="2" s="1"/>
  <c r="E1169" i="2" a="1"/>
  <c r="E1169" i="2" s="1"/>
  <c r="E903" i="2" a="1"/>
  <c r="E903" i="2" s="1"/>
  <c r="E1130" i="2" a="1"/>
  <c r="E1130" i="2" s="1"/>
  <c r="E349" i="2" a="1"/>
  <c r="E349" i="2" s="1"/>
  <c r="E348" i="2" a="1"/>
  <c r="E348" i="2" s="1"/>
  <c r="E1152" i="2" a="1"/>
  <c r="E1152" i="2" s="1"/>
  <c r="E1123" i="2" a="1"/>
  <c r="E1123" i="2" s="1"/>
  <c r="E622" i="2" a="1"/>
  <c r="E622" i="2" s="1"/>
  <c r="E621" i="2" a="1"/>
  <c r="E621" i="2" s="1"/>
  <c r="E902" i="2" a="1"/>
  <c r="E902" i="2" s="1"/>
  <c r="E901" i="2" a="1"/>
  <c r="E901" i="2" s="1"/>
  <c r="E298" i="2" a="1"/>
  <c r="E298" i="2" s="1"/>
  <c r="E297" i="2" a="1"/>
  <c r="E297" i="2" s="1"/>
  <c r="E296" i="2" a="1"/>
  <c r="E296" i="2" s="1"/>
  <c r="E861" i="2" a="1"/>
  <c r="E861" i="2" s="1"/>
  <c r="E860" i="2" a="1"/>
  <c r="E860" i="2" s="1"/>
  <c r="E1060" i="2" a="1"/>
  <c r="E1060" i="2" s="1"/>
  <c r="E733" i="2" a="1"/>
  <c r="E733" i="2" s="1"/>
  <c r="E732" i="2" a="1"/>
  <c r="E732" i="2" s="1"/>
  <c r="E240" i="2" a="1"/>
  <c r="E240" i="2" s="1"/>
  <c r="E776" i="2" a="1"/>
  <c r="E776" i="2" s="1"/>
  <c r="E568" i="2" a="1"/>
  <c r="E568" i="2" s="1"/>
  <c r="E565" i="2" a="1"/>
  <c r="E565" i="2" s="1"/>
  <c r="E567" i="2" a="1"/>
  <c r="E567" i="2" s="1"/>
  <c r="E602" i="2" a="1"/>
  <c r="E602" i="2" s="1"/>
  <c r="E600" i="2" a="1"/>
  <c r="E600" i="2" s="1"/>
  <c r="E1118" i="2" a="1"/>
  <c r="E1118" i="2" s="1"/>
  <c r="E1002" i="2" a="1"/>
  <c r="E1002" i="2" s="1"/>
  <c r="E694" i="2" a="1"/>
  <c r="E694" i="2" s="1"/>
  <c r="E692" i="2" a="1"/>
  <c r="E692" i="2" s="1"/>
  <c r="E921" i="2" a="1"/>
  <c r="E921" i="2" s="1"/>
  <c r="E920" i="2" a="1"/>
  <c r="E920" i="2" s="1"/>
  <c r="E1056" i="2" a="1"/>
  <c r="E1056" i="2" s="1"/>
  <c r="E148" i="2" a="1"/>
  <c r="E148" i="2" s="1"/>
  <c r="E147" i="2" a="1"/>
  <c r="E147" i="2" s="1"/>
  <c r="E1171" i="2" a="1"/>
  <c r="E1171" i="2" s="1"/>
  <c r="E1099" i="2" a="1"/>
  <c r="E1099" i="2" s="1"/>
  <c r="E1098" i="2" a="1"/>
  <c r="E1098" i="2" s="1"/>
  <c r="E954" i="2" a="1"/>
  <c r="E954" i="2" s="1"/>
  <c r="E1013" i="2" a="1"/>
  <c r="E1013" i="2" s="1"/>
  <c r="E583" i="2" a="1"/>
  <c r="E583" i="2" s="1"/>
  <c r="E580" i="2" a="1"/>
  <c r="E580" i="2" s="1"/>
  <c r="E582" i="2" a="1"/>
  <c r="E582" i="2" s="1"/>
  <c r="E973" i="2" a="1"/>
  <c r="E973" i="2" s="1"/>
  <c r="E972" i="2" a="1"/>
  <c r="E972" i="2" s="1"/>
  <c r="E646" i="2" a="1"/>
  <c r="E646" i="2" s="1"/>
  <c r="E645" i="2" a="1"/>
  <c r="E645" i="2" s="1"/>
  <c r="E777" i="2" a="1"/>
  <c r="E777" i="2" s="1"/>
  <c r="E122" i="2" a="1"/>
  <c r="E122" i="2" s="1"/>
  <c r="E728" i="2" a="1"/>
  <c r="E728" i="2" s="1"/>
  <c r="E726" i="2" a="1"/>
  <c r="E726" i="2" s="1"/>
  <c r="E360" i="2" a="1"/>
  <c r="E360" i="2" s="1"/>
  <c r="E569" i="2" a="1"/>
  <c r="E569" i="2" s="1"/>
  <c r="E237" i="2" a="1"/>
  <c r="E237" i="2" s="1"/>
  <c r="E234" i="2" a="1"/>
  <c r="E234" i="2" s="1"/>
  <c r="E131" i="2" a="1"/>
  <c r="E131" i="2" s="1"/>
  <c r="E130" i="2" a="1"/>
  <c r="E130" i="2" s="1"/>
  <c r="E1120" i="2" a="1"/>
  <c r="E1120" i="2" s="1"/>
  <c r="E642" i="2" a="1"/>
  <c r="E642" i="2" s="1"/>
  <c r="E641" i="2" a="1"/>
  <c r="E641" i="2" s="1"/>
  <c r="E704" i="2" a="1"/>
  <c r="E704" i="2" s="1"/>
  <c r="E1001" i="2" a="1"/>
  <c r="E1001" i="2" s="1"/>
  <c r="E1000" i="2" a="1"/>
  <c r="E1000" i="2" s="1"/>
  <c r="E636" i="2" a="1"/>
  <c r="E636" i="2" s="1"/>
  <c r="E1149" i="2" a="1"/>
  <c r="E1149" i="2" s="1"/>
  <c r="E807" i="2" a="1"/>
  <c r="E807" i="2" s="1"/>
  <c r="E1131" i="2" a="1"/>
  <c r="E1131" i="2" s="1"/>
  <c r="E723" i="2" a="1"/>
  <c r="E723" i="2" s="1"/>
  <c r="E753" i="2" a="1"/>
  <c r="E753" i="2" s="1"/>
  <c r="E752" i="2" a="1"/>
  <c r="E752" i="2" s="1"/>
  <c r="E751" i="2" a="1"/>
  <c r="E751" i="2" s="1"/>
  <c r="E364" i="2" a="1"/>
  <c r="E364" i="2" s="1"/>
  <c r="E40" i="2" a="1"/>
  <c r="E40" i="2" s="1"/>
  <c r="E35" i="2" a="1"/>
  <c r="E35" i="2" s="1"/>
  <c r="E618" i="2" a="1"/>
  <c r="E618" i="2" s="1"/>
  <c r="E56" i="2" a="1"/>
  <c r="E56" i="2" s="1"/>
  <c r="E350" i="2" a="1"/>
  <c r="E350" i="2" s="1"/>
  <c r="E556" i="2" a="1"/>
  <c r="E556" i="2" s="1"/>
  <c r="E805" i="2" a="1"/>
  <c r="E805" i="2" s="1"/>
  <c r="E671" i="2" a="1"/>
  <c r="E671" i="2" s="1"/>
  <c r="E833" i="2" a="1"/>
  <c r="E833" i="2" s="1"/>
  <c r="E1136" i="2" a="1"/>
  <c r="E1136" i="2" s="1"/>
  <c r="E206" i="2" a="1"/>
  <c r="E206" i="2" s="1"/>
  <c r="E563" i="2" a="1"/>
  <c r="E563" i="2" s="1"/>
  <c r="E715" i="2" a="1"/>
  <c r="E715" i="2" s="1"/>
  <c r="E794" i="2" a="1"/>
  <c r="E794" i="2" s="1"/>
  <c r="E934" i="2" a="1"/>
  <c r="E934" i="2" s="1"/>
  <c r="E595" i="2" a="1"/>
  <c r="E595" i="2" s="1"/>
  <c r="E893" i="2" a="1"/>
  <c r="E893" i="2" s="1"/>
  <c r="E1092" i="2" a="1"/>
  <c r="E1092" i="2" s="1"/>
  <c r="E815" i="2" a="1"/>
  <c r="E815" i="2" s="1"/>
  <c r="E398" i="2" a="1"/>
  <c r="E398" i="2" s="1"/>
  <c r="E808" i="2" a="1"/>
  <c r="E808" i="2" s="1"/>
  <c r="E661" i="2" a="1"/>
  <c r="E661" i="2" s="1"/>
  <c r="E149" i="2" a="1"/>
  <c r="E149" i="2" s="1"/>
  <c r="E576" i="2" a="1"/>
  <c r="E576" i="2" s="1"/>
  <c r="E811" i="2" a="1"/>
  <c r="E811" i="2" s="1"/>
  <c r="E915" i="2" a="1"/>
  <c r="E915" i="2" s="1"/>
  <c r="E1090" i="2" a="1"/>
  <c r="E1090" i="2" s="1"/>
  <c r="E806" i="2" a="1"/>
  <c r="E806" i="2" s="1"/>
  <c r="E1081" i="2" a="1"/>
  <c r="E1081" i="2" s="1"/>
  <c r="E766" i="2" a="1"/>
  <c r="E766" i="2" s="1"/>
  <c r="E1024" i="2" a="1"/>
  <c r="E1024" i="2" s="1"/>
  <c r="E686" i="2" a="1"/>
  <c r="E686" i="2" s="1"/>
  <c r="E351" i="2" a="1"/>
  <c r="E351" i="2" s="1"/>
  <c r="E1035" i="2" a="1"/>
  <c r="E1035" i="2" s="1"/>
  <c r="E1078" i="2" a="1"/>
  <c r="E1078" i="2" s="1"/>
  <c r="E774" i="2" a="1"/>
  <c r="E774" i="2" s="1"/>
  <c r="E1069" i="2" a="1"/>
  <c r="E1069" i="2" s="1"/>
  <c r="E743" i="2" a="1"/>
  <c r="E743" i="2" s="1"/>
  <c r="E1012" i="2" a="1"/>
  <c r="E1012" i="2" s="1"/>
  <c r="E305" i="2" a="1"/>
  <c r="E305" i="2" s="1"/>
  <c r="E693" i="2" a="1"/>
  <c r="E693" i="2" s="1"/>
  <c r="E218" i="2" a="1"/>
  <c r="E218" i="2" s="1"/>
  <c r="E245" i="2" a="1"/>
  <c r="E245" i="2" s="1"/>
  <c r="E479" i="2" a="1"/>
  <c r="E479" i="2" s="1"/>
  <c r="E477" i="2" a="1"/>
  <c r="E477" i="2" s="1"/>
  <c r="E203" i="2" a="1"/>
  <c r="E203" i="2" s="1"/>
  <c r="E1151" i="2" a="1"/>
  <c r="E1151" i="2" s="1"/>
  <c r="E739" i="2" a="1"/>
  <c r="E739" i="2" s="1"/>
  <c r="E946" i="2" a="1"/>
  <c r="E946" i="2" s="1"/>
  <c r="E630" i="2" a="1"/>
  <c r="E630" i="2" s="1"/>
  <c r="E905" i="2" a="1"/>
  <c r="E905" i="2" s="1"/>
  <c r="E773" i="2" a="1"/>
  <c r="E773" i="2" s="1"/>
  <c r="E863" i="2" a="1"/>
  <c r="E863" i="2" s="1"/>
  <c r="E660" i="2" a="1"/>
  <c r="E660" i="2" s="1"/>
  <c r="E530" i="2" a="1"/>
  <c r="E530" i="2" s="1"/>
  <c r="E617" i="2" a="1"/>
  <c r="E617" i="2" s="1"/>
  <c r="E175" i="2" a="1"/>
  <c r="E175" i="2" s="1"/>
  <c r="E235" i="2" a="1"/>
  <c r="E235" i="2" s="1"/>
  <c r="E102" i="2" a="1"/>
  <c r="E102" i="2" s="1"/>
  <c r="E169" i="2" a="1"/>
  <c r="E169" i="2" s="1"/>
  <c r="E61" i="2" a="1"/>
  <c r="E61" i="2" s="1"/>
  <c r="E468" i="2" a="1"/>
  <c r="E468" i="2" s="1"/>
  <c r="E178" i="2" a="1"/>
  <c r="E178" i="2" s="1"/>
  <c r="E226" i="2" a="1"/>
  <c r="E226" i="2" s="1"/>
  <c r="E286" i="2" a="1"/>
  <c r="E286" i="2" s="1"/>
  <c r="E793" i="2" a="1"/>
  <c r="E793" i="2" s="1"/>
  <c r="E699" i="2" a="1"/>
  <c r="E699" i="2" s="1"/>
  <c r="E514" i="2" a="1"/>
  <c r="E514" i="2" s="1"/>
  <c r="E75" i="2" a="1"/>
  <c r="E75" i="2" s="1"/>
  <c r="E232" i="2" a="1"/>
  <c r="E232" i="2" s="1"/>
  <c r="E284" i="2" a="1"/>
  <c r="E284" i="2" s="1"/>
  <c r="E181" i="2" a="1"/>
  <c r="E181" i="2" s="1"/>
  <c r="E466" i="2" a="1"/>
  <c r="E466" i="2" s="1"/>
  <c r="E409" i="2" a="1"/>
  <c r="E409" i="2" s="1"/>
  <c r="E114" i="2" a="1"/>
  <c r="E114" i="2" s="1"/>
  <c r="E727" i="2" a="1"/>
  <c r="E727" i="2" s="1"/>
  <c r="E285" i="2" a="1"/>
  <c r="E285" i="2" s="1"/>
  <c r="E225" i="2" a="1"/>
  <c r="E225" i="2" s="1"/>
  <c r="E561" i="2" a="1"/>
  <c r="E561" i="2" s="1"/>
  <c r="E231" i="2" a="1"/>
  <c r="E231" i="2" s="1"/>
  <c r="E352" i="2" a="1"/>
  <c r="E352" i="2" s="1"/>
  <c r="E408" i="2" a="1"/>
  <c r="E408" i="2" s="1"/>
  <c r="E39" i="2" a="1"/>
  <c r="E39" i="2" s="1"/>
  <c r="E493" i="2" a="1"/>
  <c r="E493" i="2" s="1"/>
  <c r="E221" i="2" a="1"/>
  <c r="E221" i="2" s="1"/>
  <c r="E487" i="2" a="1"/>
  <c r="E487" i="2" s="1"/>
  <c r="E585" i="2" a="1"/>
  <c r="E585" i="2" s="1"/>
  <c r="E29" i="2" a="1"/>
  <c r="E29" i="2" s="1"/>
  <c r="E109" i="2" a="1"/>
  <c r="E109" i="2" s="1"/>
  <c r="E171" i="2" a="1"/>
  <c r="E171" i="2" s="1"/>
  <c r="E70" i="2" a="1"/>
  <c r="E70" i="2" s="1"/>
  <c r="E425" i="2" a="1"/>
  <c r="E425" i="2" s="1"/>
  <c r="E32" i="2" a="1"/>
  <c r="E32" i="2" s="1"/>
  <c r="E462" i="2" a="1"/>
  <c r="E462" i="2" s="1"/>
  <c r="E768" i="2" a="1"/>
  <c r="E768" i="2" s="1"/>
  <c r="E162" i="2" a="1"/>
  <c r="E162" i="2" s="1"/>
  <c r="E222" i="2" a="1"/>
  <c r="E222" i="2" s="1"/>
  <c r="E721" i="2" a="1"/>
  <c r="E721" i="2" s="1"/>
  <c r="E656" i="2" a="1"/>
  <c r="E656" i="2" s="1"/>
  <c r="E416" i="2" a="1"/>
  <c r="E416" i="2" s="1"/>
  <c r="E159" i="2" a="1"/>
  <c r="E159" i="2" s="1"/>
  <c r="E494" i="2" a="1"/>
  <c r="E494" i="2" s="1"/>
  <c r="E95" i="2" a="1"/>
  <c r="E95" i="2" s="1"/>
  <c r="E654" i="2" a="1"/>
  <c r="E654" i="2" s="1"/>
  <c r="E484" i="2" a="1"/>
  <c r="E484" i="2" s="1"/>
  <c r="E83" i="2" a="1"/>
  <c r="E83" i="2" s="1"/>
  <c r="E667" i="2" a="1"/>
  <c r="E667" i="2" s="1"/>
  <c r="E549" i="2" a="1"/>
  <c r="E549" i="2" s="1"/>
  <c r="E93" i="2" a="1"/>
  <c r="E93" i="2" s="1"/>
  <c r="E791" i="2" a="1"/>
  <c r="E791" i="2" s="1"/>
  <c r="E257" i="2" a="1"/>
  <c r="E257" i="2" s="1"/>
  <c r="E554" i="2" a="1"/>
  <c r="E554" i="2" s="1"/>
  <c r="E851" i="2" a="1"/>
  <c r="E851" i="2" s="1"/>
  <c r="E1026" i="2" a="1"/>
  <c r="E1026" i="2" s="1"/>
  <c r="E737" i="2" a="1"/>
  <c r="E737" i="2" s="1"/>
  <c r="E1017" i="2" a="1"/>
  <c r="E1017" i="2" s="1"/>
  <c r="E482" i="2" a="1"/>
  <c r="E482" i="2" s="1"/>
  <c r="E960" i="2" a="1"/>
  <c r="E960" i="2" s="1"/>
  <c r="E734" i="2" a="1"/>
  <c r="E734" i="2" s="1"/>
  <c r="E515" i="2" a="1"/>
  <c r="E515" i="2" s="1"/>
  <c r="E136" i="2" a="1"/>
  <c r="E136" i="2" s="1"/>
  <c r="E223" i="2" a="1"/>
  <c r="E223" i="2" s="1"/>
  <c r="E345" i="2" a="1"/>
  <c r="E345" i="2" s="1"/>
  <c r="E943" i="2" a="1"/>
  <c r="E943" i="2" s="1"/>
  <c r="E277" i="2" a="1"/>
  <c r="E277" i="2" s="1"/>
  <c r="E762" i="2" a="1"/>
  <c r="E762" i="2" s="1"/>
  <c r="E1014" i="2" a="1"/>
  <c r="E1014" i="2" s="1"/>
  <c r="E1005" i="2" a="1"/>
  <c r="E1005" i="2" s="1"/>
  <c r="E359" i="2" a="1"/>
  <c r="E359" i="2" s="1"/>
  <c r="E760" i="2" a="1"/>
  <c r="E760" i="2" s="1"/>
  <c r="E510" i="2" a="1"/>
  <c r="E510" i="2" s="1"/>
  <c r="E193" i="2" a="1"/>
  <c r="E193" i="2" s="1"/>
  <c r="E445" i="2" a="1"/>
  <c r="E445" i="2" s="1"/>
  <c r="E301" i="2" a="1"/>
  <c r="E301" i="2" s="1"/>
  <c r="E49" i="2" a="1"/>
  <c r="E49" i="2" s="1"/>
  <c r="E22" i="2" a="1"/>
  <c r="E22" i="2" s="1"/>
  <c r="E1007" i="2" a="1"/>
  <c r="E1007" i="2" s="1"/>
  <c r="E431" i="2" a="1"/>
  <c r="E431" i="2" s="1"/>
  <c r="E471" i="2" a="1"/>
  <c r="E471" i="2" s="1"/>
  <c r="E882" i="2" a="1"/>
  <c r="E882" i="2" s="1"/>
  <c r="E1097" i="2" a="1"/>
  <c r="E1097" i="2" s="1"/>
  <c r="E817" i="2" a="1"/>
  <c r="E817" i="2" s="1"/>
  <c r="E1072" i="2" a="1"/>
  <c r="E1072" i="2" s="1"/>
  <c r="E757" i="2" a="1"/>
  <c r="E757" i="2" s="1"/>
  <c r="E710" i="2" a="1"/>
  <c r="E710" i="2" s="1"/>
  <c r="E1071" i="2" a="1"/>
  <c r="E1071" i="2" s="1"/>
  <c r="E1023" i="2" a="1"/>
  <c r="E1023" i="2" s="1"/>
  <c r="E955" i="2" a="1"/>
  <c r="E955" i="2" s="1"/>
  <c r="E831" i="2" a="1"/>
  <c r="E831" i="2" s="1"/>
  <c r="E550" i="2" a="1"/>
  <c r="E550" i="2" s="1"/>
  <c r="E461" i="2" a="1"/>
  <c r="E461" i="2" s="1"/>
  <c r="E333" i="2" a="1"/>
  <c r="E333" i="2" s="1"/>
  <c r="E113" i="2" a="1"/>
  <c r="E113" i="2" s="1"/>
  <c r="E38" i="2" a="1"/>
  <c r="E38" i="2" s="1"/>
  <c r="E393" i="2" a="1"/>
  <c r="E393" i="2" s="1"/>
  <c r="E326" i="2" a="1"/>
  <c r="E326" i="2" s="1"/>
  <c r="E229" i="2" a="1"/>
  <c r="E229" i="2" s="1"/>
  <c r="E98" i="2" a="1"/>
  <c r="E98" i="2" s="1"/>
  <c r="E685" i="2" a="1"/>
  <c r="E685" i="2" s="1"/>
  <c r="E528" i="2" a="1"/>
  <c r="E528" i="2" s="1"/>
  <c r="E158" i="2" a="1"/>
  <c r="E158" i="2" s="1"/>
  <c r="E573" i="2" a="1"/>
  <c r="E573" i="2" s="1"/>
  <c r="E153" i="2" a="1"/>
  <c r="E153" i="2" s="1"/>
  <c r="E90" i="2" a="1"/>
  <c r="E90" i="2" s="1"/>
  <c r="E197" i="2" a="1"/>
  <c r="E197" i="2" s="1"/>
  <c r="E718" i="2" a="1"/>
  <c r="E718" i="2" s="1"/>
  <c r="E343" i="2" a="1"/>
  <c r="E343" i="2" s="1"/>
  <c r="E504" i="2" a="1"/>
  <c r="E504" i="2" s="1"/>
  <c r="E329" i="2" a="1"/>
  <c r="E329" i="2" s="1"/>
  <c r="E325" i="2" a="1"/>
  <c r="E325" i="2" s="1"/>
  <c r="E73" i="2" a="1"/>
  <c r="E73" i="2" s="1"/>
  <c r="E942" i="2" a="1"/>
  <c r="E942" i="2" s="1"/>
  <c r="E522" i="2" a="1"/>
  <c r="E522" i="2" s="1"/>
  <c r="E714" i="2" a="1"/>
  <c r="E714" i="2" s="1"/>
  <c r="E610" i="2" a="1"/>
  <c r="E610" i="2" s="1"/>
  <c r="E108" i="2" a="1"/>
  <c r="E108" i="2" s="1"/>
  <c r="E719" i="2" a="1"/>
  <c r="E719" i="2" s="1"/>
  <c r="E635" i="2" a="1"/>
  <c r="E635" i="2" s="1"/>
  <c r="E424" i="2" a="1"/>
  <c r="E424" i="2" s="1"/>
  <c r="E374" i="2" a="1"/>
  <c r="E374" i="2" s="1"/>
  <c r="E513" i="2" a="1"/>
  <c r="E513" i="2" s="1"/>
  <c r="E72" i="2" a="1"/>
  <c r="E72" i="2" s="1"/>
  <c r="E609" i="2" a="1"/>
  <c r="E609" i="2" s="1"/>
  <c r="E129" i="2" a="1"/>
  <c r="E129" i="2" s="1"/>
  <c r="E361" i="2" a="1"/>
  <c r="E361" i="2" s="1"/>
  <c r="E262" i="2" a="1"/>
  <c r="E262" i="2" s="1"/>
  <c r="E165" i="2" a="1"/>
  <c r="E165" i="2" s="1"/>
  <c r="E274" i="2" a="1"/>
  <c r="E274" i="2" s="1"/>
  <c r="E517" i="2" a="1"/>
  <c r="E517" i="2" s="1"/>
  <c r="E604" i="2" a="1"/>
  <c r="E604" i="2" s="1"/>
  <c r="E736" i="2" a="1"/>
  <c r="E736" i="2" s="1"/>
  <c r="E123" i="2" a="1"/>
  <c r="E123" i="2" s="1"/>
  <c r="E77" i="2" a="1"/>
  <c r="E77" i="2" s="1"/>
  <c r="E57" i="2" a="1"/>
  <c r="E57" i="2" s="1"/>
  <c r="E655" i="2" a="1"/>
  <c r="E655" i="2" s="1"/>
  <c r="E1016" i="2" a="1"/>
  <c r="E1016" i="2" s="1"/>
  <c r="E603" i="2" a="1"/>
  <c r="E603" i="2" s="1"/>
  <c r="E764" i="2" a="1"/>
  <c r="E764" i="2" s="1"/>
  <c r="E481" i="2" a="1"/>
  <c r="E481" i="2" s="1"/>
  <c r="E55" i="2" a="1"/>
  <c r="E55" i="2" s="1"/>
  <c r="E27" i="2" a="1"/>
  <c r="E27" i="2" s="1"/>
  <c r="E448" i="2" a="1"/>
  <c r="E448" i="2" s="1"/>
  <c r="E191" i="2" a="1"/>
  <c r="E191" i="2" s="1"/>
  <c r="E265" i="2" a="1"/>
  <c r="E265" i="2" s="1"/>
  <c r="E261" i="2" a="1"/>
  <c r="E261" i="2" s="1"/>
  <c r="E669" i="2" a="1"/>
  <c r="E669" i="2" s="1"/>
  <c r="E185" i="2" a="1"/>
  <c r="E185" i="2" s="1"/>
  <c r="E463" i="2" a="1"/>
  <c r="E463" i="2" s="1"/>
  <c r="E578" i="2" a="1"/>
  <c r="E578" i="2" s="1"/>
  <c r="E168" i="2" a="1"/>
  <c r="E168" i="2" s="1"/>
  <c r="E76" i="2" a="1"/>
  <c r="E76" i="2" s="1"/>
  <c r="E1025" i="2" a="1"/>
  <c r="E1025" i="2" s="1"/>
  <c r="E535" i="2" a="1"/>
  <c r="E535" i="2" s="1"/>
  <c r="E279" i="2" a="1"/>
  <c r="E279" i="2" s="1"/>
  <c r="E317" i="2" a="1"/>
  <c r="E317" i="2" s="1"/>
  <c r="E447" i="2" a="1"/>
  <c r="E447" i="2" s="1"/>
  <c r="E1168" i="2" a="1"/>
  <c r="E1168" i="2" s="1"/>
  <c r="E1160" i="2" a="1"/>
  <c r="E1160" i="2" s="1"/>
  <c r="E765" i="2" a="1"/>
  <c r="E765" i="2" s="1"/>
  <c r="E967" i="2" a="1"/>
  <c r="E967" i="2" s="1"/>
  <c r="E196" i="2" a="1"/>
  <c r="E196" i="2" s="1"/>
  <c r="E1156" i="2" a="1"/>
  <c r="E1156" i="2" s="1"/>
  <c r="E315" i="2" a="1"/>
  <c r="E315" i="2" s="1"/>
  <c r="E818" i="2" a="1"/>
  <c r="E818" i="2" s="1"/>
  <c r="E1148" i="2" a="1"/>
  <c r="E1148" i="2" s="1"/>
  <c r="E919" i="2" a="1"/>
  <c r="E919" i="2" s="1"/>
  <c r="E1062" i="2" a="1"/>
  <c r="E1062" i="2" s="1"/>
  <c r="E745" i="2" a="1"/>
  <c r="E745" i="2" s="1"/>
  <c r="E1021" i="2" a="1"/>
  <c r="E1021" i="2" s="1"/>
  <c r="E501" i="2" a="1"/>
  <c r="E501" i="2" s="1"/>
  <c r="E964" i="2" a="1"/>
  <c r="E964" i="2" s="1"/>
  <c r="E738" i="2" a="1"/>
  <c r="E738" i="2" s="1"/>
  <c r="E523" i="2" a="1"/>
  <c r="E523" i="2" s="1"/>
  <c r="E648" i="2" a="1"/>
  <c r="E648" i="2" s="1"/>
  <c r="E559" i="2" a="1"/>
  <c r="E559" i="2" s="1"/>
  <c r="E394" i="2" a="1"/>
  <c r="E394" i="2" s="1"/>
  <c r="E706" i="2" a="1"/>
  <c r="E706" i="2" s="1"/>
  <c r="E1003" i="2" a="1"/>
  <c r="E1003" i="2" s="1"/>
  <c r="E962" i="2" a="1"/>
  <c r="E962" i="2" s="1"/>
  <c r="E467" i="2" a="1"/>
  <c r="E467" i="2" s="1"/>
  <c r="E953" i="2" a="1"/>
  <c r="E953" i="2" s="1"/>
  <c r="E551" i="2" a="1"/>
  <c r="E551" i="2" s="1"/>
  <c r="E896" i="2" a="1"/>
  <c r="E896" i="2" s="1"/>
  <c r="E616" i="2" a="1"/>
  <c r="E616" i="2" s="1"/>
  <c r="E215" i="2" a="1"/>
  <c r="E215" i="2" s="1"/>
  <c r="E412" i="2" a="1"/>
  <c r="E412" i="2" s="1"/>
  <c r="E566" i="2" a="1"/>
  <c r="E566" i="2" s="1"/>
  <c r="E1150" i="2" a="1"/>
  <c r="E1150" i="2" s="1"/>
  <c r="E879" i="2" a="1"/>
  <c r="E879" i="2" s="1"/>
  <c r="E939" i="2" a="1"/>
  <c r="E939" i="2" s="1"/>
  <c r="E845" i="2" a="1"/>
  <c r="E845" i="2" s="1"/>
  <c r="E950" i="2" a="1"/>
  <c r="E950" i="2" s="1"/>
  <c r="E268" i="2" a="1"/>
  <c r="E268" i="2" s="1"/>
  <c r="E941" i="2" a="1"/>
  <c r="E941" i="2" s="1"/>
  <c r="E440" i="2" a="1"/>
  <c r="E440" i="2" s="1"/>
  <c r="E884" i="2" a="1"/>
  <c r="E884" i="2" s="1"/>
  <c r="E722" i="2" a="1"/>
  <c r="E722" i="2" s="1"/>
  <c r="E458" i="2" a="1"/>
  <c r="E458" i="2" s="1"/>
  <c r="E680" i="2" a="1"/>
  <c r="E680" i="2" s="1"/>
  <c r="E199" i="2" a="1"/>
  <c r="E199" i="2" s="1"/>
  <c r="E509" i="2" a="1"/>
  <c r="E509" i="2" s="1"/>
  <c r="E601" i="2" a="1"/>
  <c r="E601" i="2" s="1"/>
  <c r="E381" i="2" a="1"/>
  <c r="E381" i="2" s="1"/>
  <c r="E173" i="2" a="1"/>
  <c r="E173" i="2" s="1"/>
  <c r="E25" i="2" a="1"/>
  <c r="E25" i="2" s="1"/>
  <c r="E1133" i="2" a="1"/>
  <c r="E1133" i="2" s="1"/>
  <c r="E282" i="2" a="1"/>
  <c r="E282" i="2" s="1"/>
  <c r="E1074" i="2" a="1"/>
  <c r="E1074" i="2" s="1"/>
  <c r="E1033" i="2" a="1"/>
  <c r="E1033" i="2" s="1"/>
  <c r="E633" i="2" a="1"/>
  <c r="E633" i="2" s="1"/>
  <c r="E891" i="2" a="1"/>
  <c r="E891" i="2" s="1"/>
  <c r="E938" i="2" a="1"/>
  <c r="E938" i="2" s="1"/>
  <c r="E658" i="2" a="1"/>
  <c r="E658" i="2" s="1"/>
  <c r="E306" i="2" a="1"/>
  <c r="E306" i="2" s="1"/>
  <c r="E434" i="2" a="1"/>
  <c r="E434" i="2" s="1"/>
  <c r="E397" i="2" a="1"/>
  <c r="E397" i="2" s="1"/>
  <c r="E205" i="2" a="1"/>
  <c r="E205" i="2" s="1"/>
  <c r="E89" i="2" a="1"/>
  <c r="E89" i="2" s="1"/>
  <c r="E200" i="2" a="1"/>
  <c r="E200" i="2" s="1"/>
  <c r="E198" i="2" a="1"/>
  <c r="E198" i="2" s="1"/>
  <c r="E91" i="2" a="1"/>
  <c r="E91" i="2" s="1"/>
  <c r="E799" i="2" a="1"/>
  <c r="E799" i="2" s="1"/>
  <c r="E291" i="2" a="1"/>
  <c r="E291" i="2" s="1"/>
  <c r="E186" i="2" a="1"/>
  <c r="E186" i="2" s="1"/>
  <c r="E594" i="2" a="1"/>
  <c r="E594" i="2" s="1"/>
  <c r="E276" i="2" a="1"/>
  <c r="E276" i="2" s="1"/>
  <c r="E92" i="2" a="1"/>
  <c r="E92" i="2" s="1"/>
  <c r="E500" i="2" a="1"/>
  <c r="E500" i="2" s="1"/>
  <c r="E478" i="2" a="1"/>
  <c r="E478" i="2" s="1"/>
  <c r="E228" i="2" a="1"/>
  <c r="E228" i="2" s="1"/>
  <c r="E255" i="2" a="1"/>
  <c r="E255" i="2" s="1"/>
  <c r="E534" i="2" a="1"/>
  <c r="E534" i="2" s="1"/>
  <c r="E59" i="2" a="1"/>
  <c r="E59" i="2" s="1"/>
  <c r="E58" i="2" a="1"/>
  <c r="E58" i="2" s="1"/>
  <c r="E80" i="2" a="1"/>
  <c r="E80" i="2" s="1"/>
  <c r="E558" i="2" a="1"/>
  <c r="E558" i="2" s="1"/>
  <c r="E319" i="2" a="1"/>
  <c r="E319" i="2" s="1"/>
  <c r="E588" i="2" a="1"/>
  <c r="E588" i="2" s="1"/>
  <c r="E483" i="2" a="1"/>
  <c r="E483" i="2" s="1"/>
  <c r="E31" i="2" a="1"/>
  <c r="E31" i="2" s="1"/>
  <c r="E201" i="2" a="1"/>
  <c r="E201" i="2" s="1"/>
  <c r="E450" i="2" a="1"/>
  <c r="E450" i="2" s="1"/>
  <c r="E878" i="2" a="1"/>
  <c r="E878" i="2" s="1"/>
  <c r="E619" i="2" a="1"/>
  <c r="E619" i="2" s="1"/>
  <c r="E533" i="2" a="1"/>
  <c r="E533" i="2" s="1"/>
  <c r="E720" i="2" a="1"/>
  <c r="E720" i="2" s="1"/>
  <c r="E328" i="2" a="1"/>
  <c r="E328" i="2" s="1"/>
  <c r="E541" i="2" a="1"/>
  <c r="E541" i="2" s="1"/>
  <c r="E460" i="2" a="1"/>
  <c r="E460" i="2" s="1"/>
  <c r="E164" i="2" a="1"/>
  <c r="E164" i="2" s="1"/>
  <c r="E742" i="2" a="1"/>
  <c r="E742" i="2" s="1"/>
  <c r="E532" i="2" a="1"/>
  <c r="E532" i="2" s="1"/>
  <c r="E670" i="2" a="1"/>
  <c r="E670" i="2" s="1"/>
  <c r="E174" i="2" a="1"/>
  <c r="E174" i="2" s="1"/>
  <c r="E214" i="2" a="1"/>
  <c r="E214" i="2" s="1"/>
  <c r="E433" i="2" a="1"/>
  <c r="E433" i="2" s="1"/>
  <c r="E355" i="2" a="1"/>
  <c r="E355" i="2" s="1"/>
  <c r="E365" i="2" a="1"/>
  <c r="E365" i="2" s="1"/>
  <c r="E141" i="2" a="1"/>
  <c r="E141" i="2" s="1"/>
  <c r="E100" i="2" a="1"/>
  <c r="E100" i="2" s="1"/>
  <c r="E134" i="2" a="1"/>
  <c r="E134" i="2" s="1"/>
  <c r="E157" i="2" a="1"/>
  <c r="E157" i="2" s="1"/>
  <c r="E34" i="2" a="1"/>
  <c r="E34" i="2" s="1"/>
  <c r="E177" i="2" a="1"/>
  <c r="E177" i="2" s="1"/>
  <c r="E367" i="2" a="1"/>
  <c r="E367" i="2" s="1"/>
  <c r="E562" i="2" a="1"/>
  <c r="E562" i="2" s="1"/>
  <c r="E170" i="2" a="1"/>
  <c r="E170" i="2" s="1"/>
  <c r="E521" i="2" a="1"/>
  <c r="E521" i="2" s="1"/>
  <c r="E591" i="2" a="1"/>
  <c r="E591" i="2" s="1"/>
  <c r="E353" i="2" a="1"/>
  <c r="E353" i="2" s="1"/>
  <c r="E519" i="2" a="1"/>
  <c r="E519" i="2" s="1"/>
  <c r="E107" i="2" a="1"/>
  <c r="E107" i="2" s="1"/>
  <c r="E145" i="2" a="1"/>
  <c r="E145" i="2" s="1"/>
  <c r="E492" i="2" a="1"/>
  <c r="E492" i="2" s="1"/>
  <c r="E144" i="2" a="1"/>
  <c r="E144" i="2" s="1"/>
  <c r="E48" i="2" a="1"/>
  <c r="E48" i="2" s="1"/>
  <c r="E63" i="2" a="1"/>
  <c r="E63" i="2" s="1"/>
  <c r="E454" i="2" a="1"/>
  <c r="E454" i="2" s="1"/>
  <c r="E400" i="2" a="1"/>
  <c r="E400" i="2" s="1"/>
  <c r="E127" i="2" a="1"/>
  <c r="E127" i="2" s="1"/>
  <c r="E363" i="2" a="1"/>
  <c r="E363" i="2" s="1"/>
  <c r="E418" i="2" a="1"/>
  <c r="E418" i="2" s="1"/>
  <c r="E666" i="2" a="1"/>
  <c r="E666" i="2" s="1"/>
  <c r="E135" i="2" a="1"/>
  <c r="E135" i="2" s="1"/>
  <c r="E498" i="2" a="1"/>
  <c r="E498" i="2" s="1"/>
  <c r="E370" i="2" a="1"/>
  <c r="E370" i="2" s="1"/>
  <c r="E592" i="2" a="1"/>
  <c r="E592" i="2" s="1"/>
  <c r="E587" i="2" a="1"/>
  <c r="E587" i="2" s="1"/>
  <c r="E606" i="2" a="1"/>
  <c r="E606" i="2" s="1"/>
  <c r="E79" i="2" a="1"/>
  <c r="E79" i="2" s="1"/>
  <c r="E124" i="2" a="1"/>
  <c r="E124" i="2" s="1"/>
  <c r="E184" i="2" a="1"/>
  <c r="E184" i="2" s="1"/>
  <c r="E60" i="2" a="1"/>
  <c r="E60" i="2" s="1"/>
  <c r="E309" i="2" a="1"/>
  <c r="E309" i="2" s="1"/>
  <c r="E611" i="2" a="1"/>
  <c r="E611" i="2" s="1"/>
  <c r="E898" i="2" a="1"/>
  <c r="E898" i="2" s="1"/>
  <c r="E555" i="2" a="1"/>
  <c r="E555" i="2" s="1"/>
  <c r="E889" i="2" a="1"/>
  <c r="E889" i="2" s="1"/>
  <c r="E388" i="2" a="1"/>
  <c r="E388" i="2" s="1"/>
  <c r="E543" i="2" a="1"/>
  <c r="E543" i="2" s="1"/>
  <c r="E474" i="2" a="1"/>
  <c r="E474" i="2" s="1"/>
  <c r="E146" i="2" a="1"/>
  <c r="E146" i="2" s="1"/>
  <c r="E769" i="2" a="1"/>
  <c r="E769" i="2" s="1"/>
  <c r="E875" i="2" a="1"/>
  <c r="E875" i="2" s="1"/>
  <c r="E1103" i="2" a="1"/>
  <c r="E1103" i="2" s="1"/>
  <c r="E491" i="2" a="1"/>
  <c r="E491" i="2" s="1"/>
  <c r="E886" i="2" a="1"/>
  <c r="E886" i="2" s="1"/>
  <c r="E486" i="2" a="1"/>
  <c r="E486" i="2" s="1"/>
  <c r="E877" i="2" a="1"/>
  <c r="E877" i="2" s="1"/>
  <c r="E1076" i="2" a="1"/>
  <c r="E1076" i="2" s="1"/>
  <c r="E572" i="2" a="1"/>
  <c r="E572" i="2" s="1"/>
  <c r="E121" i="2" a="1"/>
  <c r="E121" i="2" s="1"/>
  <c r="E475" i="2" a="1"/>
  <c r="E475" i="2" s="1"/>
  <c r="E406" i="2" a="1"/>
  <c r="E406" i="2" s="1"/>
  <c r="E442" i="2" a="1"/>
  <c r="E442" i="2" s="1"/>
  <c r="E53" i="2" a="1"/>
  <c r="E53" i="2" s="1"/>
  <c r="E271" i="2" a="1"/>
  <c r="E271" i="2" s="1"/>
  <c r="E331" i="2" a="1"/>
  <c r="E331" i="2" s="1"/>
  <c r="E52" i="2" a="1"/>
  <c r="E52" i="2" s="1"/>
  <c r="E1138" i="2" a="1"/>
  <c r="E1138" i="2" s="1"/>
  <c r="E1121" i="2" a="1"/>
  <c r="E1121" i="2" s="1"/>
  <c r="E1010" i="2" a="1"/>
  <c r="E1010" i="2" s="1"/>
  <c r="E539" i="2" a="1"/>
  <c r="E539" i="2" s="1"/>
  <c r="E969" i="2" a="1"/>
  <c r="E969" i="2" s="1"/>
  <c r="E637" i="2" a="1"/>
  <c r="E637" i="2" s="1"/>
  <c r="E1008" i="2" a="1"/>
  <c r="E1008" i="2" s="1"/>
  <c r="E880" i="2" a="1"/>
  <c r="E880" i="2" s="1"/>
  <c r="E750" i="2" a="1"/>
  <c r="E750" i="2" s="1"/>
  <c r="E927" i="2" a="1"/>
  <c r="E927" i="2" s="1"/>
  <c r="E411" i="2" a="1"/>
  <c r="E411" i="2" s="1"/>
  <c r="E801" i="2" a="1"/>
  <c r="E801" i="2" s="1"/>
  <c r="E1015" i="2" a="1"/>
  <c r="E1015" i="2" s="1"/>
  <c r="E111" i="2" a="1"/>
  <c r="E111" i="2" s="1"/>
  <c r="E37" i="2" a="1"/>
  <c r="E37" i="2" s="1"/>
  <c r="E263" i="2" a="1"/>
  <c r="E263" i="2" s="1"/>
  <c r="E303" i="2" a="1"/>
  <c r="E303" i="2" s="1"/>
  <c r="E41" i="2" a="1"/>
  <c r="E41" i="2" s="1"/>
  <c r="E68" i="2" a="1"/>
  <c r="E68" i="2" s="1"/>
  <c r="E357" i="2" a="1"/>
  <c r="E357" i="2" s="1"/>
  <c r="E67" i="2" a="1"/>
  <c r="E67" i="2" s="1"/>
  <c r="E926" i="2" a="1"/>
  <c r="E926" i="2" s="1"/>
  <c r="E759" i="2" a="1"/>
  <c r="E759" i="2" s="1"/>
  <c r="E717" i="2" a="1"/>
  <c r="E717" i="2" s="1"/>
  <c r="E189" i="2" a="1"/>
  <c r="E189" i="2" s="1"/>
  <c r="E527" i="2" a="1"/>
  <c r="E527" i="2" s="1"/>
  <c r="E520" i="2" a="1"/>
  <c r="E520" i="2" s="1"/>
  <c r="E354" i="2" a="1"/>
  <c r="E354" i="2" s="1"/>
  <c r="E192" i="2" a="1"/>
  <c r="E192" i="2" s="1"/>
  <c r="E890" i="2" a="1"/>
  <c r="E890" i="2" s="1"/>
  <c r="E830" i="2" a="1"/>
  <c r="E830" i="2" s="1"/>
  <c r="E219" i="2" a="1"/>
  <c r="E219" i="2" s="1"/>
  <c r="E480" i="2" a="1"/>
  <c r="E480" i="2" s="1"/>
  <c r="E151" i="2" a="1"/>
  <c r="E151" i="2" s="1"/>
  <c r="E371" i="2" a="1"/>
  <c r="E371" i="2" s="1"/>
  <c r="E590" i="2" a="1"/>
  <c r="E590" i="2" s="1"/>
  <c r="E202" i="2" a="1"/>
  <c r="E202" i="2" s="1"/>
  <c r="E402" i="2" a="1"/>
  <c r="E402" i="2" s="1"/>
  <c r="E26" i="2" a="1"/>
  <c r="E26" i="2" s="1"/>
  <c r="E82" i="2" a="1"/>
  <c r="E82" i="2" s="1"/>
  <c r="E289" i="2" a="1"/>
  <c r="E289" i="2" s="1"/>
  <c r="E281" i="2" a="1"/>
  <c r="E281" i="2" s="1"/>
  <c r="E473" i="2" a="1"/>
  <c r="E473" i="2" s="1"/>
  <c r="E358" i="2" a="1"/>
  <c r="E358" i="2" s="1"/>
  <c r="E125" i="2" a="1"/>
  <c r="E125" i="2" s="1"/>
  <c r="E1070" i="2" a="1"/>
  <c r="E1070" i="2" s="1"/>
  <c r="E798" i="2" a="1"/>
  <c r="E798" i="2" s="1"/>
  <c r="E1068" i="2" a="1"/>
  <c r="E1068" i="2" s="1"/>
  <c r="E749" i="2" a="1"/>
  <c r="E749" i="2" s="1"/>
  <c r="E272" i="2" a="1"/>
  <c r="E272" i="2" s="1"/>
  <c r="E47" i="2" a="1"/>
  <c r="E47" i="2" s="1"/>
  <c r="E575" i="2" a="1"/>
  <c r="E575" i="2" s="1"/>
  <c r="E470" i="2" a="1"/>
  <c r="E470" i="2" s="1"/>
  <c r="E423" i="2" a="1"/>
  <c r="E423" i="2" s="1"/>
  <c r="E593" i="2" a="1"/>
  <c r="E593" i="2" s="1"/>
  <c r="E405" i="2" a="1"/>
  <c r="E405" i="2" s="1"/>
  <c r="E190" i="2" a="1"/>
  <c r="E190" i="2" s="1"/>
  <c r="E78" i="2" a="1"/>
  <c r="E78" i="2" s="1"/>
  <c r="E379" i="2" a="1"/>
  <c r="E379" i="2" s="1"/>
  <c r="E407" i="2" a="1"/>
  <c r="E407" i="2" s="1"/>
  <c r="E716" i="2" a="1"/>
  <c r="E716" i="2" s="1"/>
  <c r="E574" i="2" a="1"/>
  <c r="E574" i="2" s="1"/>
  <c r="E155" i="2" a="1"/>
  <c r="E155" i="2" s="1"/>
  <c r="E273" i="2" a="1"/>
  <c r="E273" i="2" s="1"/>
  <c r="E401" i="2" a="1"/>
  <c r="E401" i="2" s="1"/>
  <c r="E120" i="2" a="1"/>
  <c r="E120" i="2" s="1"/>
  <c r="E74" i="2" a="1"/>
  <c r="E74" i="2" s="1"/>
  <c r="E28" i="2" a="1"/>
  <c r="E28" i="2" s="1"/>
  <c r="E142" i="2" a="1"/>
  <c r="E142" i="2" s="1"/>
  <c r="E154" i="2" a="1"/>
  <c r="E154" i="2" s="1"/>
  <c r="E239" i="2" a="1"/>
  <c r="E239" i="2" s="1"/>
  <c r="E36" i="2" a="1"/>
  <c r="E36" i="2" s="1"/>
  <c r="E233" i="2" a="1"/>
  <c r="E233" i="2" s="1"/>
  <c r="E116" i="2" a="1"/>
  <c r="E116" i="2" s="1"/>
  <c r="E620" i="2" a="1"/>
  <c r="E620" i="2" s="1"/>
  <c r="E362" i="2" a="1"/>
  <c r="E362" i="2" s="1"/>
  <c r="E128" i="2" a="1"/>
  <c r="E128" i="2" s="1"/>
  <c r="E227" i="2" a="1"/>
  <c r="E227" i="2" s="1"/>
  <c r="E557" i="2" a="1"/>
  <c r="E557" i="2" s="1"/>
  <c r="E115" i="2" a="1"/>
  <c r="E115" i="2" s="1"/>
  <c r="E88" i="2" a="1"/>
  <c r="E88" i="2" s="1"/>
  <c r="E50" i="2" a="1"/>
  <c r="E50" i="2" s="1"/>
  <c r="E69" i="2" a="1"/>
  <c r="E69" i="2" s="1"/>
  <c r="E43" i="2" a="1"/>
  <c r="E43" i="2" s="1"/>
  <c r="E119" i="2" a="1"/>
  <c r="E119" i="2" s="1"/>
  <c r="E441" i="2" a="1"/>
  <c r="E441" i="2" s="1"/>
  <c r="E112" i="2" a="1"/>
  <c r="E112" i="2" s="1"/>
  <c r="E761" i="2" a="1"/>
  <c r="E761" i="2" s="1"/>
  <c r="E816" i="2" a="1"/>
  <c r="E816" i="2" s="1"/>
  <c r="E444" i="2" a="1"/>
  <c r="E444" i="2" s="1"/>
  <c r="E387" i="2" a="1"/>
  <c r="E387" i="2" s="1"/>
  <c r="E327" i="2" a="1"/>
  <c r="E327" i="2" s="1"/>
  <c r="E180" i="2" a="1"/>
  <c r="E180" i="2" s="1"/>
  <c r="E126" i="2" a="1"/>
  <c r="E126" i="2" s="1"/>
  <c r="E46" i="2" a="1"/>
  <c r="E46" i="2" s="1"/>
  <c r="E897" i="2" a="1"/>
  <c r="E897" i="2" s="1"/>
  <c r="E1096" i="2" a="1"/>
  <c r="E1096" i="2" s="1"/>
  <c r="E968" i="2" a="1"/>
  <c r="E968" i="2" s="1"/>
  <c r="E516" i="2" a="1"/>
  <c r="E516" i="2" s="1"/>
  <c r="E287" i="2" a="1"/>
  <c r="E287" i="2" s="1"/>
  <c r="E167" i="2" a="1"/>
  <c r="E167" i="2" s="1"/>
  <c r="E275" i="2" a="1"/>
  <c r="E275" i="2" s="1"/>
  <c r="E176" i="2" a="1"/>
  <c r="E176" i="2" s="1"/>
  <c r="E30" i="2" a="1"/>
  <c r="E30" i="2" s="1"/>
  <c r="G886" i="1" a="1"/>
  <c r="G886" i="1" s="1"/>
  <c r="L886" i="1" s="1" a="1"/>
  <c r="L886" i="1" s="1"/>
  <c r="F886" i="1"/>
  <c r="K886" i="1" s="1" a="1"/>
  <c r="K886" i="1" s="1"/>
  <c r="E886" i="1" a="1"/>
  <c r="E886" i="1" s="1"/>
  <c r="J886" i="1" s="1" a="1"/>
  <c r="J886" i="1" s="1"/>
  <c r="D886" i="1" a="1"/>
  <c r="D886" i="1" s="1"/>
  <c r="I886" i="1" s="1" a="1"/>
  <c r="I88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华为</author>
  </authors>
  <commentList>
    <comment ref="B886" authorId="0" shapeId="0" xr:uid="{ECCF36D1-767B-4456-B915-3CB64E630A4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华为</author>
  </authors>
  <commentList>
    <comment ref="E2" authorId="0" shapeId="0" xr:uid="{40AE1AE5-2A0C-4B9E-B92D-3DF30EF255A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<sst xmlns="http://schemas.openxmlformats.org/spreadsheetml/2006/main" count="3966" uniqueCount="1830">
  <si>
    <t>date</t>
  </si>
  <si>
    <t>510050.SH</t>
    <phoneticPr fontId="2" type="noConversion"/>
  </si>
  <si>
    <t>ATM_CALL</t>
    <phoneticPr fontId="2" type="noConversion"/>
  </si>
  <si>
    <t>ATM_PUT</t>
    <phoneticPr fontId="2" type="noConversion"/>
  </si>
  <si>
    <t>OTM_CALL1</t>
    <phoneticPr fontId="2" type="noConversion"/>
  </si>
  <si>
    <t>OTM_PUT1</t>
    <phoneticPr fontId="2" type="noConversion"/>
  </si>
  <si>
    <r>
      <t>close</t>
    </r>
    <r>
      <rPr>
        <sz val="9"/>
        <color theme="1"/>
        <rFont val="宋体"/>
        <family val="2"/>
        <charset val="134"/>
      </rPr>
      <t>（不复权）</t>
    </r>
    <phoneticPr fontId="2" type="noConversion"/>
  </si>
  <si>
    <t>收益率</t>
    <phoneticPr fontId="2" type="noConversion"/>
  </si>
  <si>
    <t>20日历史波动率</t>
    <phoneticPr fontId="2" type="noConversion"/>
  </si>
  <si>
    <t>date</t>
    <phoneticPr fontId="2" type="noConversion"/>
  </si>
  <si>
    <t>判断月份</t>
    <phoneticPr fontId="2" type="noConversion"/>
  </si>
  <si>
    <t>call</t>
    <phoneticPr fontId="2" type="noConversion"/>
  </si>
  <si>
    <t>put</t>
    <phoneticPr fontId="2" type="noConversion"/>
  </si>
  <si>
    <t>out_call</t>
    <phoneticPr fontId="2" type="noConversion"/>
  </si>
  <si>
    <t>out_put</t>
    <phoneticPr fontId="2" type="noConversion"/>
  </si>
  <si>
    <t>510050.SH</t>
  </si>
  <si>
    <t>close（不复权）</t>
  </si>
  <si>
    <t>symbol</t>
  </si>
  <si>
    <t>lasttradingdate</t>
    <phoneticPr fontId="2" type="noConversion"/>
  </si>
  <si>
    <t>lasttradingdate_overlap</t>
    <phoneticPr fontId="2" type="noConversion"/>
  </si>
  <si>
    <t>signal</t>
    <phoneticPr fontId="2" type="noConversion"/>
  </si>
  <si>
    <t>trading_date</t>
    <phoneticPr fontId="2" type="noConversion"/>
  </si>
  <si>
    <t>50ETF购2015年3月2.20</t>
  </si>
  <si>
    <t>50ETF购2015年3月2.25</t>
  </si>
  <si>
    <t>50ETF购2015年3月2.30</t>
  </si>
  <si>
    <t>50ETF购2015年3月2.35</t>
  </si>
  <si>
    <t>50ETF购2015年3月2.40</t>
  </si>
  <si>
    <t>50ETF沽2015年3月2.20</t>
  </si>
  <si>
    <t>50ETF沽2015年3月2.25</t>
  </si>
  <si>
    <t>50ETF沽2015年3月2.30</t>
  </si>
  <si>
    <t>50ETF沽2015年3月2.35</t>
  </si>
  <si>
    <t>50ETF沽2015年3月2.40</t>
  </si>
  <si>
    <t>50ETF购2015年3月2.45</t>
  </si>
  <si>
    <t>50ETF沽2015年3月2.45</t>
  </si>
  <si>
    <t>50ETF购2015年3月2.50</t>
  </si>
  <si>
    <t>50ETF沽2015年3月2.50</t>
  </si>
  <si>
    <t>50ETF购2015年3月2.55</t>
  </si>
  <si>
    <t>50ETF沽2015年3月2.55</t>
  </si>
  <si>
    <t>50ETF购2015年3月2.60</t>
  </si>
  <si>
    <t>50ETF沽2015年3月2.60</t>
  </si>
  <si>
    <t>50ETF购2015年3月2.65</t>
  </si>
  <si>
    <t>50ETF沽2015年3月2.65</t>
  </si>
  <si>
    <t>50ETF购2015年3月2.70</t>
  </si>
  <si>
    <t>50ETF沽2015年3月2.70</t>
  </si>
  <si>
    <t>50ETF购2015年3月2.75</t>
  </si>
  <si>
    <t>50ETF沽2015年3月2.75</t>
  </si>
  <si>
    <t>50ETF购2015年3月2.80</t>
  </si>
  <si>
    <t>50ETF沽2015年3月2.80</t>
  </si>
  <si>
    <t>50ETF购2015年4月2.20</t>
  </si>
  <si>
    <t>50ETF购2015年4月2.25</t>
  </si>
  <si>
    <t>50ETF购2015年4月2.30</t>
  </si>
  <si>
    <t>50ETF购2015年4月2.35</t>
  </si>
  <si>
    <t>50ETF购2015年4月2.40</t>
  </si>
  <si>
    <t>50ETF沽2015年4月2.20</t>
  </si>
  <si>
    <t>50ETF沽2015年4月2.25</t>
  </si>
  <si>
    <t>50ETF沽2015年4月2.30</t>
  </si>
  <si>
    <t>50ETF沽2015年4月2.35</t>
  </si>
  <si>
    <t>50ETF沽2015年4月2.40</t>
  </si>
  <si>
    <t>50ETF购2015年4月2.45</t>
  </si>
  <si>
    <t>50ETF沽2015年4月2.45</t>
  </si>
  <si>
    <t>50ETF购2015年4月2.50</t>
  </si>
  <si>
    <t>50ETF沽2015年4月2.50</t>
  </si>
  <si>
    <t>50ETF购2015年4月2.55</t>
  </si>
  <si>
    <t>50ETF沽2015年4月2.55</t>
  </si>
  <si>
    <t>50ETF购2015年4月2.60</t>
  </si>
  <si>
    <t>50ETF沽2015年4月2.60</t>
  </si>
  <si>
    <t>50ETF购2015年4月2.65</t>
  </si>
  <si>
    <t>50ETF沽2015年4月2.65</t>
  </si>
  <si>
    <t>50ETF购2015年4月2.70</t>
  </si>
  <si>
    <t>50ETF沽2015年4月2.70</t>
  </si>
  <si>
    <t>50ETF购2015年4月2.75</t>
  </si>
  <si>
    <t>50ETF沽2015年4月2.75</t>
  </si>
  <si>
    <t>50ETF购2015年4月2.80</t>
  </si>
  <si>
    <t>50ETF沽2015年4月2.80</t>
  </si>
  <si>
    <t>50ETF购2015年4月2.85</t>
  </si>
  <si>
    <t>50ETF沽2015年4月2.85</t>
  </si>
  <si>
    <t>50ETF购2015年4月2.90</t>
  </si>
  <si>
    <t>50ETF购2015年4月2.95</t>
  </si>
  <si>
    <t>50ETF沽2015年4月2.90</t>
  </si>
  <si>
    <t>50ETF沽2015年4月2.95</t>
  </si>
  <si>
    <t>50ETF购2015年4月3.00</t>
  </si>
  <si>
    <t>50ETF沽2015年4月3.00</t>
  </si>
  <si>
    <t>50ETF购2015年4月3.10</t>
  </si>
  <si>
    <t>50ETF沽2015年4月3.10</t>
  </si>
  <si>
    <t>50ETF购2015年4月3.20</t>
  </si>
  <si>
    <t>50ETF沽2015年4月3.20</t>
  </si>
  <si>
    <t>50ETF购2015年4月3.30</t>
  </si>
  <si>
    <t>50ETF沽2015年4月3.30</t>
  </si>
  <si>
    <t>50ETF购2015年4月3.40</t>
  </si>
  <si>
    <t>50ETF沽2015年4月3.40</t>
  </si>
  <si>
    <t>50ETF购2015年5月2.50</t>
  </si>
  <si>
    <t>50ETF购2015年5月2.55</t>
  </si>
  <si>
    <t>50ETF购2015年5月2.60</t>
  </si>
  <si>
    <t>50ETF购2015年5月2.65</t>
  </si>
  <si>
    <t>50ETF购2015年5月2.70</t>
  </si>
  <si>
    <t>50ETF沽2015年5月2.50</t>
  </si>
  <si>
    <t>50ETF沽2015年5月2.55</t>
  </si>
  <si>
    <t>50ETF沽2015年5月2.60</t>
  </si>
  <si>
    <t>50ETF沽2015年5月2.65</t>
  </si>
  <si>
    <t>50ETF沽2015年5月2.70</t>
  </si>
  <si>
    <t>50ETF购2015年5月2.75</t>
  </si>
  <si>
    <t>50ETF沽2015年5月2.75</t>
  </si>
  <si>
    <t>50ETF购2015年5月2.80</t>
  </si>
  <si>
    <t>50ETF购2015年5月2.85</t>
  </si>
  <si>
    <t>50ETF沽2015年5月2.80</t>
  </si>
  <si>
    <t>50ETF沽2015年5月2.85</t>
  </si>
  <si>
    <t>50ETF购2015年5月2.90</t>
  </si>
  <si>
    <t>50ETF购2015年5月2.95</t>
  </si>
  <si>
    <t>50ETF沽2015年5月2.90</t>
  </si>
  <si>
    <t>50ETF沽2015年5月2.95</t>
  </si>
  <si>
    <t>50ETF购2015年5月3.00</t>
  </si>
  <si>
    <t>50ETF沽2015年5月3.00</t>
  </si>
  <si>
    <t>50ETF购2015年5月3.10</t>
  </si>
  <si>
    <t>50ETF沽2015年5月3.10</t>
  </si>
  <si>
    <t>50ETF购2015年5月3.20</t>
  </si>
  <si>
    <t>50ETF沽2015年5月3.20</t>
  </si>
  <si>
    <t>50ETF购2015年5月3.30</t>
  </si>
  <si>
    <t>50ETF沽2015年5月3.30</t>
  </si>
  <si>
    <t>50ETF购2015年5月3.40</t>
  </si>
  <si>
    <t>50ETF沽2015年5月3.40</t>
  </si>
  <si>
    <t>50ETF购2015年5月3.50</t>
  </si>
  <si>
    <t>50ETF沽2015年5月3.50</t>
  </si>
  <si>
    <t>50ETF购2015年6月2.20</t>
  </si>
  <si>
    <t>50ETF购2015年6月2.25</t>
  </si>
  <si>
    <t>50ETF购2015年6月2.30</t>
  </si>
  <si>
    <t>50ETF购2015年6月2.35</t>
  </si>
  <si>
    <t>50ETF购2015年6月2.40</t>
  </si>
  <si>
    <t>50ETF沽2015年6月2.20</t>
  </si>
  <si>
    <t>50ETF沽2015年6月2.25</t>
  </si>
  <si>
    <t>50ETF沽2015年6月2.30</t>
  </si>
  <si>
    <t>50ETF沽2015年6月2.35</t>
  </si>
  <si>
    <t>50ETF沽2015年6月2.40</t>
  </si>
  <si>
    <t>50ETF购2015年6月2.45</t>
  </si>
  <si>
    <t>50ETF沽2015年6月2.45</t>
  </si>
  <si>
    <t>50ETF购2015年6月2.50</t>
  </si>
  <si>
    <t>50ETF沽2015年6月2.50</t>
  </si>
  <si>
    <t>50ETF购2015年6月2.55</t>
  </si>
  <si>
    <t>50ETF沽2015年6月2.55</t>
  </si>
  <si>
    <t>50ETF购2015年6月2.60</t>
  </si>
  <si>
    <t>50ETF沽2015年6月2.60</t>
  </si>
  <si>
    <t>50ETF购2015年6月2.65</t>
  </si>
  <si>
    <t>50ETF沽2015年6月2.65</t>
  </si>
  <si>
    <t>50ETF购2015年6月2.70</t>
  </si>
  <si>
    <t>50ETF沽2015年6月2.70</t>
  </si>
  <si>
    <t>50ETF购2015年6月2.75</t>
  </si>
  <si>
    <t>50ETF沽2015年6月2.75</t>
  </si>
  <si>
    <t>50ETF购2015年6月2.80</t>
  </si>
  <si>
    <t>50ETF沽2015年6月2.80</t>
  </si>
  <si>
    <t>50ETF购2015年6月2.85</t>
  </si>
  <si>
    <t>50ETF沽2015年6月2.85</t>
  </si>
  <si>
    <t>50ETF购2015年6月2.90</t>
  </si>
  <si>
    <t>50ETF购2015年6月2.95</t>
  </si>
  <si>
    <t>50ETF沽2015年6月2.90</t>
  </si>
  <si>
    <t>50ETF沽2015年6月2.95</t>
  </si>
  <si>
    <t>50ETF购2015年6月3.00</t>
  </si>
  <si>
    <t>50ETF沽2015年6月3.00</t>
  </si>
  <si>
    <t>50ETF购2015年6月3.10</t>
  </si>
  <si>
    <t>50ETF沽2015年6月3.10</t>
  </si>
  <si>
    <t>50ETF购2015年6月3.20</t>
  </si>
  <si>
    <t>50ETF沽2015年6月3.20</t>
  </si>
  <si>
    <t>50ETF购2015年6月3.30</t>
  </si>
  <si>
    <t>50ETF沽2015年6月3.30</t>
  </si>
  <si>
    <t>50ETF购2015年6月3.40</t>
  </si>
  <si>
    <t>50ETF沽2015年6月3.40</t>
  </si>
  <si>
    <t>50ETF购2015年6月3.50</t>
  </si>
  <si>
    <t>50ETF沽2015年6月3.50</t>
  </si>
  <si>
    <t>50ETF购2015年6月3.60</t>
  </si>
  <si>
    <t>50ETF沽2015年6月3.60</t>
  </si>
  <si>
    <t>50ETF购2015年7月3.10</t>
  </si>
  <si>
    <t>50ETF购2015年7月3.20</t>
  </si>
  <si>
    <t>50ETF购2015年7月3.30</t>
  </si>
  <si>
    <t>50ETF购2015年7月3.40</t>
  </si>
  <si>
    <t>50ETF购2015年7月3.50</t>
  </si>
  <si>
    <t>50ETF沽2015年7月3.10</t>
  </si>
  <si>
    <t>50ETF沽2015年7月3.20</t>
  </si>
  <si>
    <t>50ETF沽2015年7月3.30</t>
  </si>
  <si>
    <t>50ETF沽2015年7月3.40</t>
  </si>
  <si>
    <t>50ETF沽2015年7月3.50</t>
  </si>
  <si>
    <t>50ETF购2015年7月2.95</t>
  </si>
  <si>
    <t>50ETF购2015年7月3.00</t>
  </si>
  <si>
    <t>50ETF沽2015年7月2.95</t>
  </si>
  <si>
    <t>50ETF沽2015年7月3.00</t>
  </si>
  <si>
    <t>50ETF购2015年7月3.60</t>
  </si>
  <si>
    <t>50ETF沽2015年7月3.60</t>
  </si>
  <si>
    <t>50ETF购2015年7月2.90</t>
  </si>
  <si>
    <t>50ETF沽2015年7月2.90</t>
  </si>
  <si>
    <t>50ETF购2015年7月2.75</t>
  </si>
  <si>
    <t>50ETF购2015年7月2.80</t>
  </si>
  <si>
    <t>50ETF购2015年7月2.85</t>
  </si>
  <si>
    <t>50ETF沽2015年7月2.75</t>
  </si>
  <si>
    <t>50ETF沽2015年7月2.80</t>
  </si>
  <si>
    <t>50ETF沽2015年7月2.85</t>
  </si>
  <si>
    <t>50ETF购2015年7月2.60</t>
  </si>
  <si>
    <t>50ETF购2015年7月2.65</t>
  </si>
  <si>
    <t>50ETF购2015年7月2.70</t>
  </si>
  <si>
    <t>50ETF沽2015年7月2.60</t>
  </si>
  <si>
    <t>50ETF沽2015年7月2.65</t>
  </si>
  <si>
    <t>50ETF沽2015年7月2.70</t>
  </si>
  <si>
    <t>50ETF购2015年7月2.55</t>
  </si>
  <si>
    <t>50ETF沽2015年7月2.55</t>
  </si>
  <si>
    <t>50ETF购2015年7月2.50</t>
  </si>
  <si>
    <t>50ETF沽2015年7月2.50</t>
  </si>
  <si>
    <t>50ETF购2015年8月2.90</t>
  </si>
  <si>
    <t>50ETF购2015年8月2.95</t>
  </si>
  <si>
    <t>50ETF购2015年8月3.00</t>
  </si>
  <si>
    <t>50ETF购2015年8月3.10</t>
  </si>
  <si>
    <t>50ETF购2015年8月3.20</t>
  </si>
  <si>
    <t>50ETF沽2015年8月2.90</t>
  </si>
  <si>
    <t>50ETF沽2015年8月2.95</t>
  </si>
  <si>
    <t>50ETF沽2015年8月3.00</t>
  </si>
  <si>
    <t>50ETF沽2015年8月3.10</t>
  </si>
  <si>
    <t>50ETF沽2015年8月3.20</t>
  </si>
  <si>
    <t>50ETF购2015年8月2.80</t>
  </si>
  <si>
    <t>50ETF购2015年8月2.85</t>
  </si>
  <si>
    <t>50ETF沽2015年8月2.80</t>
  </si>
  <si>
    <t>50ETF沽2015年8月2.85</t>
  </si>
  <si>
    <t>50ETF购2015年8月2.60</t>
  </si>
  <si>
    <t>50ETF购2015年8月2.65</t>
  </si>
  <si>
    <t>50ETF购2015年8月2.70</t>
  </si>
  <si>
    <t>50ETF购2015年8月2.75</t>
  </si>
  <si>
    <t>50ETF沽2015年8月2.60</t>
  </si>
  <si>
    <t>50ETF沽2015年8月2.65</t>
  </si>
  <si>
    <t>50ETF沽2015年8月2.70</t>
  </si>
  <si>
    <t>50ETF沽2015年8月2.75</t>
  </si>
  <si>
    <t>50ETF购2015年8月2.55</t>
  </si>
  <si>
    <t>50ETF沽2015年8月2.55</t>
  </si>
  <si>
    <t>50ETF购2015年8月2.50</t>
  </si>
  <si>
    <t>50ETF沽2015年8月2.50</t>
  </si>
  <si>
    <t>50ETF购2015年8月2.40</t>
  </si>
  <si>
    <t>50ETF购2015年8月2.45</t>
  </si>
  <si>
    <t>50ETF沽2015年8月2.40</t>
  </si>
  <si>
    <t>50ETF沽2015年8月2.45</t>
  </si>
  <si>
    <t>50ETF购2015年8月2.35</t>
  </si>
  <si>
    <t>50ETF沽2015年8月2.35</t>
  </si>
  <si>
    <t>50ETF购2015年8月2.30</t>
  </si>
  <si>
    <t>50ETF沽2015年8月2.30</t>
  </si>
  <si>
    <t>50ETF购2015年8月2.25</t>
  </si>
  <si>
    <t>50ETF沽2015年8月2.25</t>
  </si>
  <si>
    <t>50ETF购2015年8月2.15</t>
  </si>
  <si>
    <t>50ETF购2015年8月2.20</t>
  </si>
  <si>
    <t>50ETF沽2015年8月2.15</t>
  </si>
  <si>
    <t>50ETF沽2015年8月2.20</t>
  </si>
  <si>
    <t>50ETF购2015年8月1.95</t>
  </si>
  <si>
    <t>50ETF购2015年8月2.00</t>
  </si>
  <si>
    <t>50ETF购2015年8月2.05</t>
  </si>
  <si>
    <t>50ETF购2015年8月2.10</t>
  </si>
  <si>
    <t>50ETF沽2015年8月1.95</t>
  </si>
  <si>
    <t>50ETF沽2015年8月2.00</t>
  </si>
  <si>
    <t>50ETF沽2015年8月2.05</t>
  </si>
  <si>
    <t>50ETF沽2015年8月2.10</t>
  </si>
  <si>
    <t>50ETF购2015年8月1.80</t>
  </si>
  <si>
    <t>50ETF购2015年8月1.85</t>
  </si>
  <si>
    <t>50ETF购2015年8月1.90</t>
  </si>
  <si>
    <t>50ETF沽2015年8月1.80</t>
  </si>
  <si>
    <t>50ETF沽2015年8月1.85</t>
  </si>
  <si>
    <t>50ETF沽2015年8月1.90</t>
  </si>
  <si>
    <t>50ETF购2015年9月2.20</t>
  </si>
  <si>
    <t>50ETF购2015年9月2.25</t>
  </si>
  <si>
    <t>50ETF购2015年9月2.30</t>
  </si>
  <si>
    <t>50ETF购2015年9月2.35</t>
  </si>
  <si>
    <t>50ETF购2015年9月2.40</t>
  </si>
  <si>
    <t>50ETF沽2015年9月2.20</t>
  </si>
  <si>
    <t>50ETF沽2015年9月2.25</t>
  </si>
  <si>
    <t>50ETF沽2015年9月2.30</t>
  </si>
  <si>
    <t>50ETF沽2015年9月2.35</t>
  </si>
  <si>
    <t>50ETF沽2015年9月2.40</t>
  </si>
  <si>
    <t>50ETF购2015年9月2.45</t>
  </si>
  <si>
    <t>50ETF沽2015年9月2.45</t>
  </si>
  <si>
    <t>50ETF购2015年9月2.50</t>
  </si>
  <si>
    <t>50ETF沽2015年9月2.50</t>
  </si>
  <si>
    <t>50ETF购2015年9月2.55</t>
  </si>
  <si>
    <t>50ETF沽2015年9月2.55</t>
  </si>
  <si>
    <t>50ETF购2015年9月2.60</t>
  </si>
  <si>
    <t>50ETF沽2015年9月2.60</t>
  </si>
  <si>
    <t>50ETF购2015年9月2.65</t>
  </si>
  <si>
    <t>50ETF沽2015年9月2.65</t>
  </si>
  <si>
    <t>50ETF购2015年9月2.70</t>
  </si>
  <si>
    <t>50ETF沽2015年9月2.70</t>
  </si>
  <si>
    <t>50ETF购2015年9月2.75</t>
  </si>
  <si>
    <t>50ETF沽2015年9月2.75</t>
  </si>
  <si>
    <t>50ETF购2015年9月2.80</t>
  </si>
  <si>
    <t>50ETF沽2015年9月2.80</t>
  </si>
  <si>
    <t>50ETF购2015年9月2.85</t>
  </si>
  <si>
    <t>50ETF沽2015年9月2.85</t>
  </si>
  <si>
    <t>50ETF购2015年9月2.90</t>
  </si>
  <si>
    <t>50ETF购2015年9月2.95</t>
  </si>
  <si>
    <t>50ETF沽2015年9月2.90</t>
  </si>
  <si>
    <t>50ETF沽2015年9月2.95</t>
  </si>
  <si>
    <t>50ETF购2015年9月3.00</t>
  </si>
  <si>
    <t>50ETF沽2015年9月3.00</t>
  </si>
  <si>
    <t>50ETF购2015年9月3.10</t>
  </si>
  <si>
    <t>50ETF沽2015年9月3.10</t>
  </si>
  <si>
    <t>50ETF购2015年9月3.20</t>
  </si>
  <si>
    <t>50ETF沽2015年9月3.20</t>
  </si>
  <si>
    <t>50ETF购2015年9月3.30</t>
  </si>
  <si>
    <t>50ETF沽2015年9月3.30</t>
  </si>
  <si>
    <t>50ETF购2015年9月3.40</t>
  </si>
  <si>
    <t>50ETF沽2015年9月3.40</t>
  </si>
  <si>
    <t>50ETF购2015年9月3.50</t>
  </si>
  <si>
    <t>50ETF沽2015年9月3.50</t>
  </si>
  <si>
    <t>50ETF购2015年9月3.60</t>
  </si>
  <si>
    <t>50ETF沽2015年9月3.60</t>
  </si>
  <si>
    <t>50ETF购2015年9月2.15</t>
  </si>
  <si>
    <t>50ETF沽2015年9月2.15</t>
  </si>
  <si>
    <t>50ETF购2015年9月1.95</t>
  </si>
  <si>
    <t>50ETF购2015年9月2.00</t>
  </si>
  <si>
    <t>50ETF购2015年9月2.05</t>
  </si>
  <si>
    <t>50ETF购2015年9月2.10</t>
  </si>
  <si>
    <t>50ETF沽2015年9月1.95</t>
  </si>
  <si>
    <t>50ETF沽2015年9月2.00</t>
  </si>
  <si>
    <t>50ETF沽2015年9月2.05</t>
  </si>
  <si>
    <t>50ETF沽2015年9月2.10</t>
  </si>
  <si>
    <t>50ETF购2015年9月1.80</t>
  </si>
  <si>
    <t>50ETF购2015年9月1.85</t>
  </si>
  <si>
    <t>50ETF购2015年9月1.90</t>
  </si>
  <si>
    <t>50ETF沽2015年9月1.80</t>
  </si>
  <si>
    <t>50ETF沽2015年9月1.85</t>
  </si>
  <si>
    <t>50ETF沽2015年9月1.90</t>
  </si>
  <si>
    <t>50ETF购2015年10月1.85</t>
  </si>
  <si>
    <t>50ETF购2015年10月1.90</t>
  </si>
  <si>
    <t>50ETF购2015年10月1.95</t>
  </si>
  <si>
    <t>50ETF购2015年10月2.00</t>
  </si>
  <si>
    <t>50ETF购2015年10月2.05</t>
  </si>
  <si>
    <t>50ETF沽2015年10月1.85</t>
  </si>
  <si>
    <t>50ETF沽2015年10月1.90</t>
  </si>
  <si>
    <t>50ETF沽2015年10月1.95</t>
  </si>
  <si>
    <t>50ETF沽2015年10月2.00</t>
  </si>
  <si>
    <t>50ETF沽2015年10月2.05</t>
  </si>
  <si>
    <t>50ETF购2015年10月2.10</t>
  </si>
  <si>
    <t>50ETF购2015年10月2.15</t>
  </si>
  <si>
    <t>50ETF购2015年10月2.20</t>
  </si>
  <si>
    <t>50ETF沽2015年10月2.10</t>
  </si>
  <si>
    <t>50ETF沽2015年10月2.15</t>
  </si>
  <si>
    <t>50ETF沽2015年10月2.20</t>
  </si>
  <si>
    <t>50ETF购2015年10月2.25</t>
  </si>
  <si>
    <t>50ETF沽2015年10月2.25</t>
  </si>
  <si>
    <t>50ETF购2015年10月2.30</t>
  </si>
  <si>
    <t>50ETF沽2015年10月2.30</t>
  </si>
  <si>
    <t>50ETF购2015年10月2.35</t>
  </si>
  <si>
    <t>50ETF沽2015年10月2.35</t>
  </si>
  <si>
    <t>50ETF购2015年10月2.40</t>
  </si>
  <si>
    <t>50ETF沽2015年10月2.40</t>
  </si>
  <si>
    <t>50ETF购2015年10月2.45</t>
  </si>
  <si>
    <t>50ETF沽2015年10月2.45</t>
  </si>
  <si>
    <t>50ETF购2015年11月2.10</t>
  </si>
  <si>
    <t>50ETF购2015年11月2.15</t>
  </si>
  <si>
    <t>50ETF购2015年11月2.20</t>
  </si>
  <si>
    <t>50ETF购2015年11月2.25</t>
  </si>
  <si>
    <t>50ETF购2015年11月2.30</t>
  </si>
  <si>
    <t>50ETF沽2015年11月2.10</t>
  </si>
  <si>
    <t>50ETF沽2015年11月2.15</t>
  </si>
  <si>
    <t>50ETF沽2015年11月2.20</t>
  </si>
  <si>
    <t>50ETF沽2015年11月2.25</t>
  </si>
  <si>
    <t>50ETF沽2015年11月2.30</t>
  </si>
  <si>
    <t>50ETF购2015年11月2.05</t>
  </si>
  <si>
    <t>50ETF沽2015年11月2.05</t>
  </si>
  <si>
    <t>50ETF购2015年11月2.35</t>
  </si>
  <si>
    <t>50ETF购2015年11月2.40</t>
  </si>
  <si>
    <t>50ETF沽2015年11月2.35</t>
  </si>
  <si>
    <t>50ETF沽2015年11月2.40</t>
  </si>
  <si>
    <t>50ETF购2015年11月2.45</t>
  </si>
  <si>
    <t>50ETF沽2015年11月2.45</t>
  </si>
  <si>
    <t>50ETF购2015年11月2.50</t>
  </si>
  <si>
    <t>50ETF沽2015年11月2.50</t>
  </si>
  <si>
    <t>50ETF购2015年11月2.55</t>
  </si>
  <si>
    <t>50ETF沽2015年11月2.55</t>
  </si>
  <si>
    <t>50ETF购2015年11月2.60</t>
  </si>
  <si>
    <t>50ETF沽2015年11月2.60</t>
  </si>
  <si>
    <t>50ETF购2015年11月2.65</t>
  </si>
  <si>
    <t>50ETF沽2015年11月2.65</t>
  </si>
  <si>
    <t>50ETF购2015年12月3.00</t>
  </si>
  <si>
    <t>50ETF购2015年12月3.10</t>
  </si>
  <si>
    <t>50ETF购2015年12月3.20</t>
  </si>
  <si>
    <t>50ETF购2015年12月3.30</t>
  </si>
  <si>
    <t>50ETF购2015年12月3.40</t>
  </si>
  <si>
    <t>50ETF沽2015年12月3.00</t>
  </si>
  <si>
    <t>50ETF沽2015年12月3.10</t>
  </si>
  <si>
    <t>50ETF沽2015年12月3.20</t>
  </si>
  <si>
    <t>50ETF沽2015年12月3.30</t>
  </si>
  <si>
    <t>50ETF沽2015年12月3.40</t>
  </si>
  <si>
    <t>50ETF购2015年12月3.50</t>
  </si>
  <si>
    <t>50ETF沽2015年12月3.50</t>
  </si>
  <si>
    <t>50ETF购2015年12月2.95</t>
  </si>
  <si>
    <t>50ETF沽2015年12月2.95</t>
  </si>
  <si>
    <t>50ETF购2015年12月2.90</t>
  </si>
  <si>
    <t>50ETF沽2015年12月2.90</t>
  </si>
  <si>
    <t>50ETF购2015年12月2.85</t>
  </si>
  <si>
    <t>50ETF沽2015年12月2.85</t>
  </si>
  <si>
    <t>50ETF购2015年12月3.60</t>
  </si>
  <si>
    <t>50ETF沽2015年12月3.60</t>
  </si>
  <si>
    <t>50ETF购2015年12月2.75</t>
  </si>
  <si>
    <t>50ETF购2015年12月2.80</t>
  </si>
  <si>
    <t>50ETF沽2015年12月2.75</t>
  </si>
  <si>
    <t>50ETF沽2015年12月2.80</t>
  </si>
  <si>
    <t>50ETF购2015年12月2.60</t>
  </si>
  <si>
    <t>50ETF购2015年12月2.65</t>
  </si>
  <si>
    <t>50ETF购2015年12月2.70</t>
  </si>
  <si>
    <t>50ETF沽2015年12月2.60</t>
  </si>
  <si>
    <t>50ETF沽2015年12月2.65</t>
  </si>
  <si>
    <t>50ETF沽2015年12月2.70</t>
  </si>
  <si>
    <t>50ETF购2015年12月2.55</t>
  </si>
  <si>
    <t>50ETF沽2015年12月2.55</t>
  </si>
  <si>
    <t>50ETF购2015年12月2.50</t>
  </si>
  <si>
    <t>50ETF沽2015年12月2.50</t>
  </si>
  <si>
    <t>50ETF购2015年12月2.40</t>
  </si>
  <si>
    <t>50ETF购2015年12月2.45</t>
  </si>
  <si>
    <t>50ETF沽2015年12月2.40</t>
  </si>
  <si>
    <t>50ETF沽2015年12月2.45</t>
  </si>
  <si>
    <t>50ETF购2015年12月2.35</t>
  </si>
  <si>
    <t>50ETF沽2015年12月2.35</t>
  </si>
  <si>
    <t>50ETF购2015年12月2.30</t>
  </si>
  <si>
    <t>50ETF沽2015年12月2.30</t>
  </si>
  <si>
    <t>50ETF购2015年12月2.25</t>
  </si>
  <si>
    <t>50ETF沽2015年12月2.25</t>
  </si>
  <si>
    <t>50ETF购2015年12月2.15</t>
  </si>
  <si>
    <t>50ETF购2015年12月2.20</t>
  </si>
  <si>
    <t>50ETF沽2015年12月2.15</t>
  </si>
  <si>
    <t>50ETF沽2015年12月2.20</t>
  </si>
  <si>
    <t>50ETF购2015年12月1.95</t>
  </si>
  <si>
    <t>50ETF购2015年12月2.00</t>
  </si>
  <si>
    <t>50ETF购2015年12月2.05</t>
  </si>
  <si>
    <t>50ETF购2015年12月2.10</t>
  </si>
  <si>
    <t>50ETF沽2015年12月1.95</t>
  </si>
  <si>
    <t>50ETF沽2015年12月2.00</t>
  </si>
  <si>
    <t>50ETF沽2015年12月2.05</t>
  </si>
  <si>
    <t>50ETF沽2015年12月2.10</t>
  </si>
  <si>
    <t>50ETF购2015年12月1.80</t>
  </si>
  <si>
    <t>50ETF购2015年12月1.85</t>
  </si>
  <si>
    <t>50ETF购2015年12月1.90</t>
  </si>
  <si>
    <t>50ETF沽2015年12月1.80</t>
  </si>
  <si>
    <t>50ETF沽2015年12月1.85</t>
  </si>
  <si>
    <t>50ETF沽2015年12月1.90</t>
  </si>
  <si>
    <t>50ETF购2016年1月2.35</t>
  </si>
  <si>
    <t>50ETF购2016年1月2.40</t>
  </si>
  <si>
    <t>50ETF购2016年1月2.45</t>
  </si>
  <si>
    <t>50ETF购2016年1月2.50</t>
  </si>
  <si>
    <t>50ETF购2016年1月2.55</t>
  </si>
  <si>
    <t>50ETF沽2016年1月2.35</t>
  </si>
  <si>
    <t>50ETF沽2016年1月2.40</t>
  </si>
  <si>
    <t>50ETF沽2016年1月2.45</t>
  </si>
  <si>
    <t>50ETF沽2016年1月2.50</t>
  </si>
  <si>
    <t>50ETF沽2016年1月2.55</t>
  </si>
  <si>
    <t>50ETF购2016年1月2.20</t>
  </si>
  <si>
    <t>50ETF购2016年1月2.25</t>
  </si>
  <si>
    <t>50ETF购2016年1月2.30</t>
  </si>
  <si>
    <t>50ETF沽2016年1月2.20</t>
  </si>
  <si>
    <t>50ETF沽2016年1月2.25</t>
  </si>
  <si>
    <t>50ETF沽2016年1月2.30</t>
  </si>
  <si>
    <t>50ETF购2016年1月2.60</t>
  </si>
  <si>
    <t>50ETF沽2016年1月2.60</t>
  </si>
  <si>
    <t>50ETF购2016年1月2.10</t>
  </si>
  <si>
    <t>50ETF购2016年1月2.15</t>
  </si>
  <si>
    <t>50ETF沽2016年1月2.10</t>
  </si>
  <si>
    <t>50ETF沽2016年1月2.15</t>
  </si>
  <si>
    <t>50ETF购2016年1月2.05</t>
  </si>
  <si>
    <t>50ETF沽2016年1月2.05</t>
  </si>
  <si>
    <t>50ETF购2016年1月2.00</t>
  </si>
  <si>
    <t>50ETF沽2016年1月2.00</t>
  </si>
  <si>
    <t>50ETF购2016年1月1.95</t>
  </si>
  <si>
    <t>50ETF沽2016年1月1.95</t>
  </si>
  <si>
    <t>50ETF购2016年1月1.85</t>
  </si>
  <si>
    <t>50ETF购2016年1月1.90</t>
  </si>
  <si>
    <t>50ETF沽2016年1月1.85</t>
  </si>
  <si>
    <t>50ETF沽2016年1月1.90</t>
  </si>
  <si>
    <t>50ETF购2016年2月2.40</t>
  </si>
  <si>
    <t>50ETF购2016年2月2.45</t>
  </si>
  <si>
    <t>50ETF购2016年2月2.50</t>
  </si>
  <si>
    <t>50ETF购2016年2月2.55</t>
  </si>
  <si>
    <t>50ETF购2016年2月2.60</t>
  </si>
  <si>
    <t>50ETF沽2016年2月2.40</t>
  </si>
  <si>
    <t>50ETF沽2016年2月2.45</t>
  </si>
  <si>
    <t>50ETF沽2016年2月2.50</t>
  </si>
  <si>
    <t>50ETF沽2016年2月2.55</t>
  </si>
  <si>
    <t>50ETF沽2016年2月2.60</t>
  </si>
  <si>
    <t>50ETF购2016年2月2.30</t>
  </si>
  <si>
    <t>50ETF购2016年2月2.35</t>
  </si>
  <si>
    <t>50ETF沽2016年2月2.30</t>
  </si>
  <si>
    <t>50ETF沽2016年2月2.35</t>
  </si>
  <si>
    <t>50ETF购2016年2月2.20</t>
  </si>
  <si>
    <t>50ETF购2016年2月2.25</t>
  </si>
  <si>
    <t>50ETF沽2016年2月2.20</t>
  </si>
  <si>
    <t>50ETF沽2016年2月2.25</t>
  </si>
  <si>
    <t>50ETF购2016年2月2.10</t>
  </si>
  <si>
    <t>50ETF购2016年2月2.15</t>
  </si>
  <si>
    <t>50ETF沽2016年2月2.10</t>
  </si>
  <si>
    <t>50ETF沽2016年2月2.15</t>
  </si>
  <si>
    <t>50ETF购2016年2月2.05</t>
  </si>
  <si>
    <t>50ETF沽2016年2月2.05</t>
  </si>
  <si>
    <t>50ETF购2016年2月2.00</t>
  </si>
  <si>
    <t>50ETF沽2016年2月2.00</t>
  </si>
  <si>
    <t>50ETF购2016年2月1.95</t>
  </si>
  <si>
    <t>50ETF沽2016年2月1.95</t>
  </si>
  <si>
    <t>50ETF购2016年2月1.85</t>
  </si>
  <si>
    <t>50ETF购2016年2月1.90</t>
  </si>
  <si>
    <t>50ETF沽2016年2月1.85</t>
  </si>
  <si>
    <t>50ETF沽2016年2月1.90</t>
  </si>
  <si>
    <t>50ETF购2016年2月1.80</t>
  </si>
  <si>
    <t>50ETF沽2016年2月1.80</t>
  </si>
  <si>
    <t>50ETF购2016年3月2.65</t>
  </si>
  <si>
    <t>50ETF购2016年3月2.70</t>
  </si>
  <si>
    <t>50ETF购2016年3月2.75</t>
  </si>
  <si>
    <t>50ETF购2016年3月2.80</t>
  </si>
  <si>
    <t>50ETF购2016年3月2.85</t>
  </si>
  <si>
    <t>50ETF沽2016年3月2.65</t>
  </si>
  <si>
    <t>50ETF沽2016年3月2.70</t>
  </si>
  <si>
    <t>50ETF沽2016年3月2.75</t>
  </si>
  <si>
    <t>50ETF沽2016年3月2.80</t>
  </si>
  <si>
    <t>50ETF沽2016年3月2.85</t>
  </si>
  <si>
    <t>50ETF购2016年3月2.90</t>
  </si>
  <si>
    <t>50ETF沽2016年3月2.90</t>
  </si>
  <si>
    <t>50ETF购2016年3月2.40</t>
  </si>
  <si>
    <t>50ETF购2016年3月2.45</t>
  </si>
  <si>
    <t>50ETF购2016年3月2.50</t>
  </si>
  <si>
    <t>50ETF购2016年3月2.55</t>
  </si>
  <si>
    <t>50ETF购2016年3月2.60</t>
  </si>
  <si>
    <t>50ETF沽2016年3月2.40</t>
  </si>
  <si>
    <t>50ETF沽2016年3月2.45</t>
  </si>
  <si>
    <t>50ETF沽2016年3月2.50</t>
  </si>
  <si>
    <t>50ETF沽2016年3月2.55</t>
  </si>
  <si>
    <t>50ETF沽2016年3月2.60</t>
  </si>
  <si>
    <t>50ETF购2016年3月2.35</t>
  </si>
  <si>
    <t>50ETF沽2016年3月2.35</t>
  </si>
  <si>
    <t>50ETF购2016年3月2.30</t>
  </si>
  <si>
    <t>50ETF沽2016年3月2.30</t>
  </si>
  <si>
    <t>50ETF购2016年3月2.25</t>
  </si>
  <si>
    <t>50ETF沽2016年3月2.25</t>
  </si>
  <si>
    <t>50ETF购2016年3月2.15</t>
  </si>
  <si>
    <t>50ETF购2016年3月2.20</t>
  </si>
  <si>
    <t>50ETF沽2016年3月2.15</t>
  </si>
  <si>
    <t>50ETF沽2016年3月2.20</t>
  </si>
  <si>
    <t>50ETF购2016年3月1.95</t>
  </si>
  <si>
    <t>50ETF购2016年3月2.00</t>
  </si>
  <si>
    <t>50ETF购2016年3月2.05</t>
  </si>
  <si>
    <t>50ETF购2016年3月2.10</t>
  </si>
  <si>
    <t>50ETF沽2016年3月1.95</t>
  </si>
  <si>
    <t>50ETF沽2016年3月2.00</t>
  </si>
  <si>
    <t>50ETF沽2016年3月2.05</t>
  </si>
  <si>
    <t>50ETF沽2016年3月2.10</t>
  </si>
  <si>
    <t>50ETF购2016年3月1.80</t>
  </si>
  <si>
    <t>50ETF购2016年3月1.85</t>
  </si>
  <si>
    <t>50ETF购2016年3月1.90</t>
  </si>
  <si>
    <t>50ETF沽2016年3月1.80</t>
  </si>
  <si>
    <t>50ETF沽2016年3月1.85</t>
  </si>
  <si>
    <t>50ETF沽2016年3月1.90</t>
  </si>
  <si>
    <t>50ETF购2016年4月1.95</t>
  </si>
  <si>
    <t>50ETF购2016年4月2.00</t>
  </si>
  <si>
    <t>50ETF购2016年4月2.05</t>
  </si>
  <si>
    <t>50ETF购2016年4月2.10</t>
  </si>
  <si>
    <t>50ETF购2016年4月2.15</t>
  </si>
  <si>
    <t>50ETF沽2016年4月1.95</t>
  </si>
  <si>
    <t>50ETF沽2016年4月2.00</t>
  </si>
  <si>
    <t>50ETF沽2016年4月2.05</t>
  </si>
  <si>
    <t>50ETF沽2016年4月2.10</t>
  </si>
  <si>
    <t>50ETF沽2016年4月2.15</t>
  </si>
  <si>
    <t>50ETF购2016年4月1.85</t>
  </si>
  <si>
    <t>50ETF购2016年4月1.90</t>
  </si>
  <si>
    <t>50ETF沽2016年4月1.85</t>
  </si>
  <si>
    <t>50ETF沽2016年4月1.90</t>
  </si>
  <si>
    <t>50ETF购2016年4月2.20</t>
  </si>
  <si>
    <t>50ETF沽2016年4月2.20</t>
  </si>
  <si>
    <t>50ETF购2016年4月2.25</t>
  </si>
  <si>
    <t>50ETF沽2016年4月2.25</t>
  </si>
  <si>
    <t>50ETF购2016年4月2.30</t>
  </si>
  <si>
    <t>50ETF沽2016年4月2.30</t>
  </si>
  <si>
    <t>50ETF购2016年5月2.05</t>
  </si>
  <si>
    <t>50ETF购2016年5月2.10</t>
  </si>
  <si>
    <t>50ETF购2016年5月2.15</t>
  </si>
  <si>
    <t>50ETF购2016年5月2.20</t>
  </si>
  <si>
    <t>50ETF购2016年5月2.25</t>
  </si>
  <si>
    <t>50ETF沽2016年5月2.05</t>
  </si>
  <si>
    <t>50ETF沽2016年5月2.10</t>
  </si>
  <si>
    <t>50ETF沽2016年5月2.15</t>
  </si>
  <si>
    <t>50ETF沽2016年5月2.20</t>
  </si>
  <si>
    <t>50ETF沽2016年5月2.25</t>
  </si>
  <si>
    <t>50ETF购2016年5月2.00</t>
  </si>
  <si>
    <t>50ETF沽2016年5月2.00</t>
  </si>
  <si>
    <t>50ETF购2016年5月2.30</t>
  </si>
  <si>
    <t>50ETF沽2016年5月2.30</t>
  </si>
  <si>
    <t>50ETF购2016年5月1.95</t>
  </si>
  <si>
    <t>50ETF沽2016年5月1.95</t>
  </si>
  <si>
    <t>50ETF购2016年6月2.20</t>
  </si>
  <si>
    <t>50ETF购2016年6月2.25</t>
  </si>
  <si>
    <t>50ETF购2016年6月2.30</t>
  </si>
  <si>
    <t>50ETF购2016年6月2.35</t>
  </si>
  <si>
    <t>50ETF购2016年6月2.40</t>
  </si>
  <si>
    <t>50ETF沽2016年6月2.20</t>
  </si>
  <si>
    <t>50ETF沽2016年6月2.25</t>
  </si>
  <si>
    <t>50ETF沽2016年6月2.30</t>
  </si>
  <si>
    <t>50ETF沽2016年6月2.35</t>
  </si>
  <si>
    <t>50ETF沽2016年6月2.40</t>
  </si>
  <si>
    <t>50ETF购2016年6月2.15</t>
  </si>
  <si>
    <t>50ETF沽2016年6月2.15</t>
  </si>
  <si>
    <t>50ETF购2016年6月2.45</t>
  </si>
  <si>
    <t>50ETF购2016年6月2.50</t>
  </si>
  <si>
    <t>50ETF沽2016年6月2.45</t>
  </si>
  <si>
    <t>50ETF沽2016年6月2.50</t>
  </si>
  <si>
    <t>50ETF购2016年6月2.55</t>
  </si>
  <si>
    <t>50ETF沽2016年6月2.55</t>
  </si>
  <si>
    <t>50ETF购2016年6月2.60</t>
  </si>
  <si>
    <t>50ETF沽2016年6月2.60</t>
  </si>
  <si>
    <t>50ETF购2016年6月2.65</t>
  </si>
  <si>
    <t>50ETF沽2016年6月2.65</t>
  </si>
  <si>
    <t>50ETF购2016年6月2.10</t>
  </si>
  <si>
    <t>50ETF沽2016年6月2.10</t>
  </si>
  <si>
    <t>50ETF购2016年6月2.05</t>
  </si>
  <si>
    <t>50ETF沽2016年6月2.05</t>
  </si>
  <si>
    <t>50ETF购2016年6月2.00</t>
  </si>
  <si>
    <t>50ETF沽2016年6月2.00</t>
  </si>
  <si>
    <t>50ETF购2016年6月1.95</t>
  </si>
  <si>
    <t>50ETF沽2016年6月1.95</t>
  </si>
  <si>
    <t>50ETF购2016年6月1.85</t>
  </si>
  <si>
    <t>50ETF购2016年6月1.90</t>
  </si>
  <si>
    <t>50ETF沽2016年6月1.85</t>
  </si>
  <si>
    <t>50ETF沽2016年6月1.90</t>
  </si>
  <si>
    <t>50ETF购2016年6月1.80</t>
  </si>
  <si>
    <t>50ETF沽2016年6月1.80</t>
  </si>
  <si>
    <t>50ETF购2016年7月1.95</t>
  </si>
  <si>
    <t>50ETF购2016年7月2.00</t>
  </si>
  <si>
    <t>50ETF购2016年7月2.05</t>
  </si>
  <si>
    <t>50ETF购2016年7月2.10</t>
  </si>
  <si>
    <t>50ETF购2016年7月2.15</t>
  </si>
  <si>
    <t>50ETF沽2016年7月1.95</t>
  </si>
  <si>
    <t>50ETF沽2016年7月2.00</t>
  </si>
  <si>
    <t>50ETF沽2016年7月2.05</t>
  </si>
  <si>
    <t>50ETF沽2016年7月2.10</t>
  </si>
  <si>
    <t>50ETF沽2016年7月2.15</t>
  </si>
  <si>
    <t>50ETF购2016年7月2.20</t>
  </si>
  <si>
    <t>50ETF沽2016年7月2.20</t>
  </si>
  <si>
    <t>50ETF购2016年7月2.25</t>
  </si>
  <si>
    <t>50ETF沽2016年7月2.25</t>
  </si>
  <si>
    <t>50ETF购2016年7月2.30</t>
  </si>
  <si>
    <t>50ETF沽2016年7月2.30</t>
  </si>
  <si>
    <t>50ETF购2016年7月2.35</t>
  </si>
  <si>
    <t>50ETF沽2016年7月2.35</t>
  </si>
  <si>
    <t>50ETF购2016年8月2.00</t>
  </si>
  <si>
    <t>50ETF购2016年8月2.05</t>
  </si>
  <si>
    <t>50ETF购2016年8月2.10</t>
  </si>
  <si>
    <t>50ETF购2016年8月2.15</t>
  </si>
  <si>
    <t>50ETF购2016年8月2.20</t>
  </si>
  <si>
    <t>50ETF沽2016年8月2.00</t>
  </si>
  <si>
    <t>50ETF沽2016年8月2.05</t>
  </si>
  <si>
    <t>50ETF沽2016年8月2.10</t>
  </si>
  <si>
    <t>50ETF沽2016年8月2.15</t>
  </si>
  <si>
    <t>50ETF沽2016年8月2.20</t>
  </si>
  <si>
    <t>50ETF购2016年8月2.25</t>
  </si>
  <si>
    <t>50ETF沽2016年8月2.25</t>
  </si>
  <si>
    <t>50ETF购2016年8月2.30</t>
  </si>
  <si>
    <t>50ETF沽2016年8月2.30</t>
  </si>
  <si>
    <t>50ETF购2016年8月2.35</t>
  </si>
  <si>
    <t>50ETF沽2016年8月2.35</t>
  </si>
  <si>
    <t>50ETF购2016年8月2.40</t>
  </si>
  <si>
    <t>50ETF购2016年8月2.45</t>
  </si>
  <si>
    <t>50ETF沽2016年8月2.40</t>
  </si>
  <si>
    <t>50ETF沽2016年8月2.45</t>
  </si>
  <si>
    <t>50ETF购2016年9月1.85</t>
  </si>
  <si>
    <t>50ETF购2016年9月1.90</t>
  </si>
  <si>
    <t>50ETF购2016年9月1.95</t>
  </si>
  <si>
    <t>50ETF购2016年9月2.00</t>
  </si>
  <si>
    <t>50ETF购2016年9月2.05</t>
  </si>
  <si>
    <t>50ETF沽2016年9月1.85</t>
  </si>
  <si>
    <t>50ETF沽2016年9月1.90</t>
  </si>
  <si>
    <t>50ETF沽2016年9月1.95</t>
  </si>
  <si>
    <t>50ETF沽2016年9月2.00</t>
  </si>
  <si>
    <t>50ETF沽2016年9月2.05</t>
  </si>
  <si>
    <t>50ETF购2016年9月1.80</t>
  </si>
  <si>
    <t>50ETF沽2016年9月1.80</t>
  </si>
  <si>
    <t>50ETF购2016年9月2.10</t>
  </si>
  <si>
    <t>50ETF沽2016年9月2.10</t>
  </si>
  <si>
    <t>50ETF购2016年9月2.15</t>
  </si>
  <si>
    <t>50ETF沽2016年9月2.15</t>
  </si>
  <si>
    <t>50ETF购2016年9月2.20</t>
  </si>
  <si>
    <t>50ETF沽2016年9月2.20</t>
  </si>
  <si>
    <t>50ETF购2016年9月2.25</t>
  </si>
  <si>
    <t>50ETF沽2016年9月2.25</t>
  </si>
  <si>
    <t>50ETF购2016年9月2.30</t>
  </si>
  <si>
    <t>50ETF沽2016年9月2.30</t>
  </si>
  <si>
    <t>50ETF购2016年9月2.35</t>
  </si>
  <si>
    <t>50ETF沽2016年9月2.35</t>
  </si>
  <si>
    <t>50ETF购2016年9月2.40</t>
  </si>
  <si>
    <t>50ETF购2016年9月2.45</t>
  </si>
  <si>
    <t>50ETF沽2016年9月2.40</t>
  </si>
  <si>
    <t>50ETF沽2016年9月2.45</t>
  </si>
  <si>
    <t>50ETF购2016年10月2.20</t>
  </si>
  <si>
    <t>50ETF购2016年10月2.25</t>
  </si>
  <si>
    <t>50ETF购2016年10月2.30</t>
  </si>
  <si>
    <t>50ETF购2016年10月2.35</t>
  </si>
  <si>
    <t>50ETF购2016年10月2.40</t>
  </si>
  <si>
    <t>50ETF沽2016年10月2.20</t>
  </si>
  <si>
    <t>50ETF沽2016年10月2.25</t>
  </si>
  <si>
    <t>50ETF沽2016年10月2.30</t>
  </si>
  <si>
    <t>50ETF沽2016年10月2.35</t>
  </si>
  <si>
    <t>50ETF沽2016年10月2.40</t>
  </si>
  <si>
    <t>50ETF购2016年10月2.15</t>
  </si>
  <si>
    <t>50ETF沽2016年10月2.15</t>
  </si>
  <si>
    <t>50ETF购2016年10月2.10</t>
  </si>
  <si>
    <t>50ETF沽2016年10月2.10</t>
  </si>
  <si>
    <t>50ETF购2016年11月2.10</t>
  </si>
  <si>
    <t>50ETF购2016年11月2.15</t>
  </si>
  <si>
    <t>50ETF购2016年11月2.20</t>
  </si>
  <si>
    <t>50ETF购2016年11月2.25</t>
  </si>
  <si>
    <t>50ETF购2016年11月2.30</t>
  </si>
  <si>
    <t>50ETF沽2016年11月2.10</t>
  </si>
  <si>
    <t>50ETF沽2016年11月2.15</t>
  </si>
  <si>
    <t>50ETF沽2016年11月2.20</t>
  </si>
  <si>
    <t>50ETF沽2016年11月2.25</t>
  </si>
  <si>
    <t>50ETF沽2016年11月2.30</t>
  </si>
  <si>
    <t>50ETF购2016年11月2.35</t>
  </si>
  <si>
    <t>50ETF沽2016年11月2.35</t>
  </si>
  <si>
    <t>50ETF购2016年11月2.40</t>
  </si>
  <si>
    <t>50ETF沽2016年11月2.40</t>
  </si>
  <si>
    <t>50ETF购2016年11月2.45</t>
  </si>
  <si>
    <t>50ETF沽2016年11月2.45</t>
  </si>
  <si>
    <t>50ETF购2016年11月2.50</t>
  </si>
  <si>
    <t>50ETF沽2016年11月2.50</t>
  </si>
  <si>
    <t>50ETF购2016年12月2.05</t>
  </si>
  <si>
    <t>50ETF购2016年12月2.10</t>
  </si>
  <si>
    <t>50ETF购2016年12月2.15</t>
  </si>
  <si>
    <t>50ETF购2016年12月2.20</t>
  </si>
  <si>
    <t>50ETF购2016年12月2.25</t>
  </si>
  <si>
    <t>50ETF沽2016年12月2.05</t>
  </si>
  <si>
    <t>50ETF沽2016年12月2.10</t>
  </si>
  <si>
    <t>50ETF沽2016年12月2.15</t>
  </si>
  <si>
    <t>50ETF沽2016年12月2.20</t>
  </si>
  <si>
    <t>50ETF沽2016年12月2.25</t>
  </si>
  <si>
    <t>50ETF购2016年12月2.00</t>
  </si>
  <si>
    <t>50ETF沽2016年12月2.00</t>
  </si>
  <si>
    <t>50ETF购2016年12月1.95</t>
  </si>
  <si>
    <t>50ETF沽2016年12月1.95</t>
  </si>
  <si>
    <t>50ETF购2016年12月2.30</t>
  </si>
  <si>
    <t>50ETF沽2016年12月2.30</t>
  </si>
  <si>
    <t>50ETF购2016年12月2.35</t>
  </si>
  <si>
    <t>50ETF沽2016年12月2.35</t>
  </si>
  <si>
    <t>50ETF购2016年12月2.40</t>
  </si>
  <si>
    <t>50ETF购2016年12月2.45</t>
  </si>
  <si>
    <t>50ETF沽2016年12月2.40</t>
  </si>
  <si>
    <t>50ETF沽2016年12月2.45</t>
  </si>
  <si>
    <t>50ETF购2016年12月2.50</t>
  </si>
  <si>
    <t>50ETF沽2016年12月2.50</t>
  </si>
  <si>
    <t>50ETF购2016年12月2.55</t>
  </si>
  <si>
    <t>50ETF沽2016年12月2.55</t>
  </si>
  <si>
    <t>50ETF购2017年1月2.30</t>
  </si>
  <si>
    <t>50ETF购2017年1月2.35</t>
  </si>
  <si>
    <t>50ETF购2017年1月2.40</t>
  </si>
  <si>
    <t>50ETF购2017年1月2.45</t>
  </si>
  <si>
    <t>50ETF购2017年1月2.50</t>
  </si>
  <si>
    <t>50ETF沽2017年1月2.30</t>
  </si>
  <si>
    <t>50ETF沽2017年1月2.35</t>
  </si>
  <si>
    <t>50ETF沽2017年1月2.40</t>
  </si>
  <si>
    <t>50ETF沽2017年1月2.45</t>
  </si>
  <si>
    <t>50ETF沽2017年1月2.50</t>
  </si>
  <si>
    <t>50ETF购2017年1月2.55</t>
  </si>
  <si>
    <t>50ETF沽2017年1月2.55</t>
  </si>
  <si>
    <t>50ETF购2017年1月2.25</t>
  </si>
  <si>
    <t>50ETF沽2017年1月2.25</t>
  </si>
  <si>
    <t>50ETF购2017年1月2.20</t>
  </si>
  <si>
    <t>50ETF沽2017年1月2.20</t>
  </si>
  <si>
    <t>50ETF购2017年2月2.20</t>
  </si>
  <si>
    <t>50ETF购2017年2月2.25</t>
  </si>
  <si>
    <t>50ETF购2017年2月2.30</t>
  </si>
  <si>
    <t>50ETF购2017年2月2.35</t>
  </si>
  <si>
    <t>50ETF购2017年2月2.40</t>
  </si>
  <si>
    <t>50ETF沽2017年2月2.20</t>
  </si>
  <si>
    <t>50ETF沽2017年2月2.25</t>
  </si>
  <si>
    <t>50ETF沽2017年2月2.30</t>
  </si>
  <si>
    <t>50ETF沽2017年2月2.35</t>
  </si>
  <si>
    <t>50ETF沽2017年2月2.40</t>
  </si>
  <si>
    <t>50ETF购2017年2月2.45</t>
  </si>
  <si>
    <t>50ETF沽2017年2月2.45</t>
  </si>
  <si>
    <t>50ETF购2017年2月2.50</t>
  </si>
  <si>
    <t>50ETF沽2017年2月2.50</t>
  </si>
  <si>
    <t>50ETF购2017年3月2.10</t>
  </si>
  <si>
    <t>50ETF购2017年3月2.15</t>
  </si>
  <si>
    <t>50ETF购2017年3月2.20</t>
  </si>
  <si>
    <t>50ETF购2017年3月2.25</t>
  </si>
  <si>
    <t>50ETF购2017年3月2.30</t>
  </si>
  <si>
    <t>50ETF沽2017年3月2.10</t>
  </si>
  <si>
    <t>50ETF沽2017年3月2.15</t>
  </si>
  <si>
    <t>50ETF沽2017年3月2.20</t>
  </si>
  <si>
    <t>50ETF沽2017年3月2.25</t>
  </si>
  <si>
    <t>50ETF沽2017年3月2.30</t>
  </si>
  <si>
    <t>50ETF购2017年3月2.35</t>
  </si>
  <si>
    <t>50ETF沽2017年3月2.35</t>
  </si>
  <si>
    <t>50ETF购2017年3月2.40</t>
  </si>
  <si>
    <t>50ETF购2017年3月2.45</t>
  </si>
  <si>
    <t>50ETF沽2017年3月2.40</t>
  </si>
  <si>
    <t>50ETF沽2017年3月2.45</t>
  </si>
  <si>
    <t>50ETF购2017年3月2.50</t>
  </si>
  <si>
    <t>50ETF沽2017年3月2.50</t>
  </si>
  <si>
    <t>50ETF购2017年3月2.55</t>
  </si>
  <si>
    <t>50ETF沽2017年3月2.55</t>
  </si>
  <si>
    <t>50ETF购2017年4月2.30</t>
  </si>
  <si>
    <t>50ETF购2017年4月2.35</t>
  </si>
  <si>
    <t>50ETF购2017年4月2.40</t>
  </si>
  <si>
    <t>50ETF购2017年4月2.45</t>
  </si>
  <si>
    <t>50ETF购2017年4月2.50</t>
  </si>
  <si>
    <t>50ETF沽2017年4月2.30</t>
  </si>
  <si>
    <t>50ETF沽2017年4月2.35</t>
  </si>
  <si>
    <t>50ETF沽2017年4月2.40</t>
  </si>
  <si>
    <t>50ETF沽2017年4月2.45</t>
  </si>
  <si>
    <t>50ETF沽2017年4月2.50</t>
  </si>
  <si>
    <t>50ETF购2017年4月2.25</t>
  </si>
  <si>
    <t>50ETF沽2017年4月2.25</t>
  </si>
  <si>
    <t>50ETF购2017年4月2.20</t>
  </si>
  <si>
    <t>50ETF沽2017年4月2.20</t>
  </si>
  <si>
    <t>50ETF购2017年5月2.25</t>
  </si>
  <si>
    <t>50ETF购2017年5月2.30</t>
  </si>
  <si>
    <t>50ETF购2017年5月2.35</t>
  </si>
  <si>
    <t>50ETF购2017年5月2.40</t>
  </si>
  <si>
    <t>50ETF购2017年5月2.45</t>
  </si>
  <si>
    <t>50ETF沽2017年5月2.25</t>
  </si>
  <si>
    <t>50ETF沽2017年5月2.30</t>
  </si>
  <si>
    <t>50ETF沽2017年5月2.35</t>
  </si>
  <si>
    <t>50ETF沽2017年5月2.40</t>
  </si>
  <si>
    <t>50ETF沽2017年5月2.45</t>
  </si>
  <si>
    <t>50ETF购2017年5月2.50</t>
  </si>
  <si>
    <t>50ETF沽2017年5月2.50</t>
  </si>
  <si>
    <t>50ETF购2017年5月2.20</t>
  </si>
  <si>
    <t>50ETF沽2017年5月2.20</t>
  </si>
  <si>
    <t>50ETF购2017年6月2.20</t>
  </si>
  <si>
    <t>50ETF购2017年6月2.25</t>
  </si>
  <si>
    <t>50ETF购2017年6月2.30</t>
  </si>
  <si>
    <t>50ETF购2017年6月2.35</t>
  </si>
  <si>
    <t>50ETF购2017年6月2.40</t>
  </si>
  <si>
    <t>50ETF沽2017年6月2.20</t>
  </si>
  <si>
    <t>50ETF沽2017年6月2.25</t>
  </si>
  <si>
    <t>50ETF沽2017年6月2.30</t>
  </si>
  <si>
    <t>50ETF沽2017年6月2.35</t>
  </si>
  <si>
    <t>50ETF沽2017年6月2.40</t>
  </si>
  <si>
    <t>50ETF购2017年6月2.45</t>
  </si>
  <si>
    <t>50ETF沽2017年6月2.45</t>
  </si>
  <si>
    <t>50ETF购2017年6月2.50</t>
  </si>
  <si>
    <t>50ETF沽2017年6月2.50</t>
  </si>
  <si>
    <t>50ETF购2017年6月2.55</t>
  </si>
  <si>
    <t>50ETF沽2017年6月2.55</t>
  </si>
  <si>
    <t>50ETF购2017年6月2.60</t>
  </si>
  <si>
    <t>50ETF沽2017年6月2.60</t>
  </si>
  <si>
    <t>50ETF购2017年6月2.65</t>
  </si>
  <si>
    <t>50ETF沽2017年6月2.65</t>
  </si>
  <si>
    <t>50ETF购2017年7月2.30</t>
  </si>
  <si>
    <t>50ETF购2017年7月2.35</t>
  </si>
  <si>
    <t>50ETF购2017年7月2.40</t>
  </si>
  <si>
    <t>50ETF购2017年7月2.45</t>
  </si>
  <si>
    <t>50ETF购2017年7月2.50</t>
  </si>
  <si>
    <t>50ETF沽2017年7月2.30</t>
  </si>
  <si>
    <t>50ETF沽2017年7月2.35</t>
  </si>
  <si>
    <t>50ETF沽2017年7月2.40</t>
  </si>
  <si>
    <t>50ETF沽2017年7月2.45</t>
  </si>
  <si>
    <t>50ETF沽2017年7月2.50</t>
  </si>
  <si>
    <t>50ETF购2017年7月2.55</t>
  </si>
  <si>
    <t>50ETF沽2017年7月2.55</t>
  </si>
  <si>
    <t>50ETF购2017年7月2.60</t>
  </si>
  <si>
    <t>50ETF沽2017年7月2.60</t>
  </si>
  <si>
    <t>50ETF购2017年7月2.65</t>
  </si>
  <si>
    <t>50ETF沽2017年7月2.65</t>
  </si>
  <si>
    <t>50ETF购2017年7月2.70</t>
  </si>
  <si>
    <t>50ETF沽2017年7月2.70</t>
  </si>
  <si>
    <t>50ETF购2017年7月2.75</t>
  </si>
  <si>
    <t>50ETF沽2017年7月2.75</t>
  </si>
  <si>
    <t>50ETF购2017年7月2.80</t>
  </si>
  <si>
    <t>50ETF沽2017年7月2.80</t>
  </si>
  <si>
    <t>50ETF购2017年8月2.45</t>
  </si>
  <si>
    <t>50ETF购2017年8月2.50</t>
  </si>
  <si>
    <t>50ETF购2017年8月2.55</t>
  </si>
  <si>
    <t>50ETF购2017年8月2.60</t>
  </si>
  <si>
    <t>50ETF购2017年8月2.65</t>
  </si>
  <si>
    <t>50ETF沽2017年8月2.45</t>
  </si>
  <si>
    <t>50ETF沽2017年8月2.50</t>
  </si>
  <si>
    <t>50ETF沽2017年8月2.55</t>
  </si>
  <si>
    <t>50ETF沽2017年8月2.60</t>
  </si>
  <si>
    <t>50ETF沽2017年8月2.65</t>
  </si>
  <si>
    <t>50ETF购2017年8月2.40</t>
  </si>
  <si>
    <t>50ETF沽2017年8月2.40</t>
  </si>
  <si>
    <t>50ETF购2017年8月2.70</t>
  </si>
  <si>
    <t>50ETF沽2017年8月2.70</t>
  </si>
  <si>
    <t>50ETF购2017年8月2.75</t>
  </si>
  <si>
    <t>50ETF沽2017年8月2.75</t>
  </si>
  <si>
    <t>50ETF购2017年8月2.80</t>
  </si>
  <si>
    <t>50ETF沽2017年8月2.80</t>
  </si>
  <si>
    <t>50ETF购2017年8月2.85</t>
  </si>
  <si>
    <t>50ETF沽2017年8月2.85</t>
  </si>
  <si>
    <t>50ETF购2017年9月2.25</t>
  </si>
  <si>
    <t>50ETF购2017年9月2.30</t>
  </si>
  <si>
    <t>50ETF购2017年9月2.35</t>
  </si>
  <si>
    <t>50ETF购2017年9月2.40</t>
  </si>
  <si>
    <t>50ETF购2017年9月2.45</t>
  </si>
  <si>
    <t>50ETF沽2017年9月2.25</t>
  </si>
  <si>
    <t>50ETF沽2017年9月2.30</t>
  </si>
  <si>
    <t>50ETF沽2017年9月2.35</t>
  </si>
  <si>
    <t>50ETF沽2017年9月2.40</t>
  </si>
  <si>
    <t>50ETF沽2017年9月2.45</t>
  </si>
  <si>
    <t>50ETF购2017年9月2.50</t>
  </si>
  <si>
    <t>50ETF沽2017年9月2.50</t>
  </si>
  <si>
    <t>50ETF购2017年9月2.20</t>
  </si>
  <si>
    <t>50ETF沽2017年9月2.20</t>
  </si>
  <si>
    <t>50ETF购2017年9月2.55</t>
  </si>
  <si>
    <t>50ETF沽2017年9月2.55</t>
  </si>
  <si>
    <t>50ETF购2017年9月2.60</t>
  </si>
  <si>
    <t>50ETF沽2017年9月2.60</t>
  </si>
  <si>
    <t>50ETF购2017年9月2.65</t>
  </si>
  <si>
    <t>50ETF沽2017年9月2.65</t>
  </si>
  <si>
    <t>50ETF购2017年9月2.70</t>
  </si>
  <si>
    <t>50ETF沽2017年9月2.70</t>
  </si>
  <si>
    <t>50ETF购2017年9月2.75</t>
  </si>
  <si>
    <t>50ETF沽2017年9月2.75</t>
  </si>
  <si>
    <t>50ETF购2017年9月2.80</t>
  </si>
  <si>
    <t>50ETF沽2017年9月2.80</t>
  </si>
  <si>
    <t>50ETF购2017年9月2.85</t>
  </si>
  <si>
    <t>50ETF沽2017年9月2.85</t>
  </si>
  <si>
    <t>50ETF购2017年9月2.90</t>
  </si>
  <si>
    <t>50ETF沽2017年9月2.90</t>
  </si>
  <si>
    <t>50ETF购2017年10月2.60</t>
  </si>
  <si>
    <t>50ETF购2017年10月2.65</t>
  </si>
  <si>
    <t>50ETF购2017年10月2.70</t>
  </si>
  <si>
    <t>50ETF购2017年10月2.75</t>
  </si>
  <si>
    <t>50ETF购2017年10月2.80</t>
  </si>
  <si>
    <t>50ETF沽2017年10月2.60</t>
  </si>
  <si>
    <t>50ETF沽2017年10月2.65</t>
  </si>
  <si>
    <t>50ETF沽2017年10月2.70</t>
  </si>
  <si>
    <t>50ETF沽2017年10月2.75</t>
  </si>
  <si>
    <t>50ETF沽2017年10月2.80</t>
  </si>
  <si>
    <t>50ETF购2017年10月2.85</t>
  </si>
  <si>
    <t>50ETF沽2017年10月2.85</t>
  </si>
  <si>
    <t>50ETF购2017年10月2.90</t>
  </si>
  <si>
    <t>50ETF沽2017年10月2.90</t>
  </si>
  <si>
    <t>50ETF购2017年11月2.60</t>
  </si>
  <si>
    <t>50ETF购2017年11月2.65</t>
  </si>
  <si>
    <t>50ETF购2017年11月2.70</t>
  </si>
  <si>
    <t>50ETF购2017年11月2.75</t>
  </si>
  <si>
    <t>50ETF购2017年11月2.80</t>
  </si>
  <si>
    <t>50ETF沽2017年11月2.60</t>
  </si>
  <si>
    <t>50ETF沽2017年11月2.65</t>
  </si>
  <si>
    <t>50ETF沽2017年11月2.70</t>
  </si>
  <si>
    <t>50ETF沽2017年11月2.75</t>
  </si>
  <si>
    <t>50ETF沽2017年11月2.80</t>
  </si>
  <si>
    <t>50ETF购2017年11月2.85</t>
  </si>
  <si>
    <t>50ETF沽2017年11月2.85</t>
  </si>
  <si>
    <t>50ETF购2017年11月2.90</t>
  </si>
  <si>
    <t>50ETF沽2017年11月2.90</t>
  </si>
  <si>
    <t>50ETF购2017年11月2.95</t>
  </si>
  <si>
    <t>50ETF沽2017年11月2.95</t>
  </si>
  <si>
    <t>50ETF购2017年11月3.00</t>
  </si>
  <si>
    <t>50ETF沽2017年11月3.00</t>
  </si>
  <si>
    <t>50ETF购2017年11月3.10</t>
  </si>
  <si>
    <t>50ETF沽2017年11月3.10</t>
  </si>
  <si>
    <t>50ETF购2017年11月3.20</t>
  </si>
  <si>
    <t>50ETF沽2017年11月3.20</t>
  </si>
  <si>
    <t>50ETF购2017年12月2.25</t>
  </si>
  <si>
    <t>50ETF购2017年12月2.30</t>
  </si>
  <si>
    <t>50ETF购2017年12月2.35</t>
  </si>
  <si>
    <t>50ETF购2017年12月2.40</t>
  </si>
  <si>
    <t>50ETF购2017年12月2.45</t>
  </si>
  <si>
    <t>50ETF沽2017年12月2.25</t>
  </si>
  <si>
    <t>50ETF沽2017年12月2.30</t>
  </si>
  <si>
    <t>50ETF沽2017年12月2.35</t>
  </si>
  <si>
    <t>50ETF沽2017年12月2.40</t>
  </si>
  <si>
    <t>50ETF沽2017年12月2.45</t>
  </si>
  <si>
    <t>50ETF购2017年12月2.20</t>
  </si>
  <si>
    <t>50ETF沽2017年12月2.20</t>
  </si>
  <si>
    <t>50ETF购2017年12月2.50</t>
  </si>
  <si>
    <t>50ETF沽2017年12月2.50</t>
  </si>
  <si>
    <t>50ETF购2017年12月2.55</t>
  </si>
  <si>
    <t>50ETF沽2017年12月2.55</t>
  </si>
  <si>
    <t>50ETF购2017年12月2.60</t>
  </si>
  <si>
    <t>50ETF沽2017年12月2.60</t>
  </si>
  <si>
    <t>50ETF购2017年12月2.65</t>
  </si>
  <si>
    <t>50ETF沽2017年12月2.65</t>
  </si>
  <si>
    <t>50ETF购2017年12月2.70</t>
  </si>
  <si>
    <t>50ETF沽2017年12月2.70</t>
  </si>
  <si>
    <t>50ETF购2017年12月2.75</t>
  </si>
  <si>
    <t>50ETF沽2017年12月2.75</t>
  </si>
  <si>
    <t>50ETF购2017年12月2.80</t>
  </si>
  <si>
    <t>50ETF沽2017年12月2.80</t>
  </si>
  <si>
    <t>50ETF购2017年12月2.85</t>
  </si>
  <si>
    <t>50ETF沽2017年12月2.85</t>
  </si>
  <si>
    <t>50ETF购2017年12月2.90</t>
  </si>
  <si>
    <t>50ETF沽2017年12月2.90</t>
  </si>
  <si>
    <t>50ETF购2017年12月2.95</t>
  </si>
  <si>
    <t>50ETF沽2017年12月2.95</t>
  </si>
  <si>
    <t>50ETF购2017年12月3.00</t>
  </si>
  <si>
    <t>50ETF沽2017年12月3.00</t>
  </si>
  <si>
    <t>50ETF购2017年12月3.10</t>
  </si>
  <si>
    <t>50ETF沽2017年12月3.10</t>
  </si>
  <si>
    <t>50ETF购2017年12月3.20</t>
  </si>
  <si>
    <t>50ETF沽2017年12月3.20</t>
  </si>
  <si>
    <t>50ETF购2017年12月3.30</t>
  </si>
  <si>
    <t>50ETF沽2017年12月3.30</t>
  </si>
  <si>
    <t>50ETF购2018年1月2.95</t>
  </si>
  <si>
    <t>50ETF购2018年1月3.00</t>
  </si>
  <si>
    <t>50ETF购2018年1月3.10</t>
  </si>
  <si>
    <t>50ETF购2018年1月3.20</t>
  </si>
  <si>
    <t>50ETF购2018年1月3.30</t>
  </si>
  <si>
    <t>50ETF沽2018年1月2.95</t>
  </si>
  <si>
    <t>50ETF沽2018年1月3.00</t>
  </si>
  <si>
    <t>50ETF沽2018年1月3.10</t>
  </si>
  <si>
    <t>50ETF沽2018年1月3.20</t>
  </si>
  <si>
    <t>50ETF沽2018年1月3.30</t>
  </si>
  <si>
    <t>50ETF购2018年1月2.90</t>
  </si>
  <si>
    <t>50ETF沽2018年1月2.90</t>
  </si>
  <si>
    <t>50ETF购2018年1月2.80</t>
  </si>
  <si>
    <t>50ETF购2018年1月2.85</t>
  </si>
  <si>
    <t>50ETF沽2018年1月2.80</t>
  </si>
  <si>
    <t>50ETF沽2018年1月2.85</t>
  </si>
  <si>
    <t>50ETF购2018年1月2.75</t>
  </si>
  <si>
    <t>50ETF沽2018年1月2.75</t>
  </si>
  <si>
    <t>50ETF购2018年1月2.70</t>
  </si>
  <si>
    <t>50ETF沽2018年1月2.70</t>
  </si>
  <si>
    <t>50ETF购2018年1月2.65</t>
  </si>
  <si>
    <t>50ETF沽2018年1月2.65</t>
  </si>
  <si>
    <t>50ETF购2018年1月3.40</t>
  </si>
  <si>
    <t>50ETF沽2018年1月3.40</t>
  </si>
  <si>
    <t>50ETF购2018年1月3.50</t>
  </si>
  <si>
    <t>50ETF沽2018年1月3.50</t>
  </si>
  <si>
    <t>50ETF购2018年1月3.60</t>
  </si>
  <si>
    <t>50ETF沽2018年1月3.60</t>
  </si>
  <si>
    <t>50ETF购2018年2月2.75</t>
  </si>
  <si>
    <t>50ETF购2018年2月2.80</t>
  </si>
  <si>
    <t>50ETF购2018年2月2.85</t>
  </si>
  <si>
    <t>50ETF购2018年2月2.90</t>
  </si>
  <si>
    <t>50ETF购2018年2月2.95</t>
  </si>
  <si>
    <t>50ETF沽2018年2月2.75</t>
  </si>
  <si>
    <t>50ETF沽2018年2月2.80</t>
  </si>
  <si>
    <t>50ETF沽2018年2月2.85</t>
  </si>
  <si>
    <t>50ETF沽2018年2月2.90</t>
  </si>
  <si>
    <t>50ETF沽2018年2月2.95</t>
  </si>
  <si>
    <t>50ETF购2018年2月2.65</t>
  </si>
  <si>
    <t>50ETF购2018年2月2.70</t>
  </si>
  <si>
    <t>50ETF购2018年2月3.00</t>
  </si>
  <si>
    <t>50ETF购2018年2月3.10</t>
  </si>
  <si>
    <t>50ETF沽2018年2月2.65</t>
  </si>
  <si>
    <t>50ETF沽2018年2月2.70</t>
  </si>
  <si>
    <t>50ETF沽2018年2月3.00</t>
  </si>
  <si>
    <t>50ETF沽2018年2月3.10</t>
  </si>
  <si>
    <t>50ETF购2018年2月3.20</t>
  </si>
  <si>
    <t>50ETF沽2018年2月3.20</t>
  </si>
  <si>
    <t>50ETF购2018年2月3.30</t>
  </si>
  <si>
    <t>50ETF沽2018年2月3.30</t>
  </si>
  <si>
    <t>50ETF购2018年2月3.40</t>
  </si>
  <si>
    <t>50ETF沽2018年2月3.40</t>
  </si>
  <si>
    <t>50ETF购2018年2月3.50</t>
  </si>
  <si>
    <t>50ETF沽2018年2月3.50</t>
  </si>
  <si>
    <t>50ETF购2018年2月3.60</t>
  </si>
  <si>
    <t>50ETF沽2018年2月3.60</t>
  </si>
  <si>
    <t>50ETF购2018年2月2.60</t>
  </si>
  <si>
    <t>50ETF沽2018年2月2.60</t>
  </si>
  <si>
    <t>50ETF购2018年3月2.60</t>
  </si>
  <si>
    <t>50ETF购2018年3月2.65</t>
  </si>
  <si>
    <t>50ETF购2018年3月2.70</t>
  </si>
  <si>
    <t>50ETF购2018年3月2.75</t>
  </si>
  <si>
    <t>50ETF购2018年3月2.80</t>
  </si>
  <si>
    <t>50ETF沽2018年3月2.60</t>
  </si>
  <si>
    <t>50ETF沽2018年3月2.65</t>
  </si>
  <si>
    <t>50ETF沽2018年3月2.70</t>
  </si>
  <si>
    <t>50ETF沽2018年3月2.75</t>
  </si>
  <si>
    <t>50ETF沽2018年3月2.80</t>
  </si>
  <si>
    <t>50ETF购2018年3月2.85</t>
  </si>
  <si>
    <t>50ETF沽2018年3月2.85</t>
  </si>
  <si>
    <t>50ETF购2018年3月2.55</t>
  </si>
  <si>
    <t>50ETF沽2018年3月2.55</t>
  </si>
  <si>
    <t>50ETF购2018年3月2.50</t>
  </si>
  <si>
    <t>50ETF沽2018年3月2.50</t>
  </si>
  <si>
    <t>50ETF购2018年3月2.90</t>
  </si>
  <si>
    <t>50ETF沽2018年3月2.90</t>
  </si>
  <si>
    <t>50ETF购2018年3月2.95</t>
  </si>
  <si>
    <t>50ETF沽2018年3月2.95</t>
  </si>
  <si>
    <t>50ETF购2018年3月3.00</t>
  </si>
  <si>
    <t>50ETF沽2018年3月3.00</t>
  </si>
  <si>
    <t>50ETF购2018年3月3.10</t>
  </si>
  <si>
    <t>50ETF沽2018年3月3.10</t>
  </si>
  <si>
    <t>50ETF购2018年3月3.20</t>
  </si>
  <si>
    <t>50ETF沽2018年3月3.20</t>
  </si>
  <si>
    <t>50ETF购2018年3月3.30</t>
  </si>
  <si>
    <t>50ETF沽2018年3月3.30</t>
  </si>
  <si>
    <t>50ETF购2018年3月3.40</t>
  </si>
  <si>
    <t>50ETF沽2018年3月3.40</t>
  </si>
  <si>
    <t>50ETF购2018年3月3.50</t>
  </si>
  <si>
    <t>50ETF沽2018年3月3.50</t>
  </si>
  <si>
    <t>50ETF购2018年3月3.60</t>
  </si>
  <si>
    <t>50ETF沽2018年3月3.60</t>
  </si>
  <si>
    <t>50ETF购2018年4月2.65</t>
  </si>
  <si>
    <t>50ETF购2018年4月2.70</t>
  </si>
  <si>
    <t>50ETF购2018年4月2.75</t>
  </si>
  <si>
    <t>50ETF购2018年4月2.80</t>
  </si>
  <si>
    <t>50ETF购2018年4月2.85</t>
  </si>
  <si>
    <t>50ETF购2018年4月2.90</t>
  </si>
  <si>
    <t>50ETF购2018年4月2.95</t>
  </si>
  <si>
    <t>50ETF购2018年4月3.00</t>
  </si>
  <si>
    <t>50ETF购2018年4月3.10</t>
  </si>
  <si>
    <t>50ETF沽2018年4月2.65</t>
  </si>
  <si>
    <t>50ETF沽2018年4月2.70</t>
  </si>
  <si>
    <t>50ETF沽2018年4月2.75</t>
  </si>
  <si>
    <t>50ETF沽2018年4月2.80</t>
  </si>
  <si>
    <t>50ETF沽2018年4月2.85</t>
  </si>
  <si>
    <t>50ETF沽2018年4月2.90</t>
  </si>
  <si>
    <t>50ETF沽2018年4月2.95</t>
  </si>
  <si>
    <t>50ETF沽2018年4月3.00</t>
  </si>
  <si>
    <t>50ETF沽2018年4月3.10</t>
  </si>
  <si>
    <t>50ETF购2018年4月3.20</t>
  </si>
  <si>
    <t>50ETF沽2018年4月3.20</t>
  </si>
  <si>
    <t>50ETF购2018年4月2.60</t>
  </si>
  <si>
    <t>50ETF沽2018年4月2.60</t>
  </si>
  <si>
    <t>50ETF购2018年4月2.55</t>
  </si>
  <si>
    <t>50ETF沽2018年4月2.55</t>
  </si>
  <si>
    <t>50ETF购2018年4月2.50</t>
  </si>
  <si>
    <t>50ETF沽2018年4月2.50</t>
  </si>
  <si>
    <t>50ETF购2018年4月2.45</t>
  </si>
  <si>
    <t>50ETF沽2018年4月2.45</t>
  </si>
  <si>
    <t>50ETF购2018年5月2.50</t>
  </si>
  <si>
    <t>50ETF购2018年5月2.55</t>
  </si>
  <si>
    <t>50ETF购2018年5月2.60</t>
  </si>
  <si>
    <t>50ETF购2018年5月2.65</t>
  </si>
  <si>
    <t>50ETF购2018年5月2.70</t>
  </si>
  <si>
    <t>50ETF购2018年5月2.75</t>
  </si>
  <si>
    <t>50ETF购2018年5月2.80</t>
  </si>
  <si>
    <t>50ETF购2018年5月2.85</t>
  </si>
  <si>
    <t>50ETF购2018年5月2.90</t>
  </si>
  <si>
    <t>50ETF沽2018年5月2.50</t>
  </si>
  <si>
    <t>50ETF沽2018年5月2.55</t>
  </si>
  <si>
    <t>50ETF沽2018年5月2.60</t>
  </si>
  <si>
    <t>50ETF沽2018年5月2.65</t>
  </si>
  <si>
    <t>50ETF沽2018年5月2.70</t>
  </si>
  <si>
    <t>50ETF沽2018年5月2.75</t>
  </si>
  <si>
    <t>50ETF沽2018年5月2.80</t>
  </si>
  <si>
    <t>50ETF沽2018年5月2.85</t>
  </si>
  <si>
    <t>50ETF沽2018年5月2.90</t>
  </si>
  <si>
    <t>50ETF购2018年5月2.95</t>
  </si>
  <si>
    <t>50ETF沽2018年5月2.95</t>
  </si>
  <si>
    <t>50ETF购2018年5月3.00</t>
  </si>
  <si>
    <t>50ETF沽2018年5月3.00</t>
  </si>
  <si>
    <t>50ETF购2018年5月2.45</t>
  </si>
  <si>
    <t>50ETF沽2018年5月2.45</t>
  </si>
  <si>
    <t>50ETF购2018年6月2.70</t>
  </si>
  <si>
    <t>50ETF购2018年6月2.75</t>
  </si>
  <si>
    <t>50ETF购2018年6月2.80</t>
  </si>
  <si>
    <t>50ETF购2018年6月2.85</t>
  </si>
  <si>
    <t>50ETF购2018年6月2.90</t>
  </si>
  <si>
    <t>50ETF沽2018年6月2.70</t>
  </si>
  <si>
    <t>50ETF沽2018年6月2.75</t>
  </si>
  <si>
    <t>50ETF沽2018年6月2.80</t>
  </si>
  <si>
    <t>50ETF沽2018年6月2.85</t>
  </si>
  <si>
    <t>50ETF沽2018年6月2.90</t>
  </si>
  <si>
    <t>50ETF购2018年6月2.95</t>
  </si>
  <si>
    <t>50ETF沽2018年6月2.95</t>
  </si>
  <si>
    <t>50ETF购2018年6月3.00</t>
  </si>
  <si>
    <t>50ETF沽2018年6月3.00</t>
  </si>
  <si>
    <t>50ETF购2018年6月3.10</t>
  </si>
  <si>
    <t>50ETF沽2018年6月3.10</t>
  </si>
  <si>
    <t>50ETF购2018年6月3.20</t>
  </si>
  <si>
    <t>50ETF沽2018年6月3.20</t>
  </si>
  <si>
    <t>50ETF购2018年6月3.30</t>
  </si>
  <si>
    <t>50ETF沽2018年6月3.30</t>
  </si>
  <si>
    <t>50ETF购2018年6月2.65</t>
  </si>
  <si>
    <t>50ETF沽2018年6月2.65</t>
  </si>
  <si>
    <t>50ETF购2018年6月3.40</t>
  </si>
  <si>
    <t>50ETF沽2018年6月3.40</t>
  </si>
  <si>
    <t>50ETF购2018年6月3.50</t>
  </si>
  <si>
    <t>50ETF沽2018年6月3.50</t>
  </si>
  <si>
    <t>50ETF购2018年6月3.60</t>
  </si>
  <si>
    <t>50ETF沽2018年6月3.60</t>
  </si>
  <si>
    <t>50ETF购2018年6月2.60</t>
  </si>
  <si>
    <t>50ETF沽2018年6月2.60</t>
  </si>
  <si>
    <t>50ETF购2018年6月2.55</t>
  </si>
  <si>
    <t>50ETF沽2018年6月2.55</t>
  </si>
  <si>
    <t>50ETF购2018年6月2.50</t>
  </si>
  <si>
    <t>50ETF沽2018年6月2.50</t>
  </si>
  <si>
    <t>50ETF购2018年6月2.45</t>
  </si>
  <si>
    <t>50ETF沽2018年6月2.45</t>
  </si>
  <si>
    <t>50ETF购2018年9月2.90</t>
  </si>
  <si>
    <t>50ETF购2018年9月2.95</t>
  </si>
  <si>
    <t>50ETF购2018年9月3.00</t>
  </si>
  <si>
    <t>50ETF购2018年9月3.10</t>
  </si>
  <si>
    <t>50ETF购2018年9月3.20</t>
  </si>
  <si>
    <t>50ETF购2018年9月3.30</t>
  </si>
  <si>
    <t>50ETF购2018年9月3.40</t>
  </si>
  <si>
    <t>50ETF购2018年9月3.50</t>
  </si>
  <si>
    <t>50ETF购2018年9月3.60</t>
  </si>
  <si>
    <t>50ETF沽2018年9月2.90</t>
  </si>
  <si>
    <t>50ETF沽2018年9月2.95</t>
  </si>
  <si>
    <t>50ETF沽2018年9月3.00</t>
  </si>
  <si>
    <t>50ETF沽2018年9月3.10</t>
  </si>
  <si>
    <t>50ETF沽2018年9月3.20</t>
  </si>
  <si>
    <t>50ETF沽2018年9月3.30</t>
  </si>
  <si>
    <t>50ETF沽2018年9月3.40</t>
  </si>
  <si>
    <t>50ETF沽2018年9月3.50</t>
  </si>
  <si>
    <t>50ETF沽2018年9月3.60</t>
  </si>
  <si>
    <t>50ETF购2018年9月2.85</t>
  </si>
  <si>
    <t>50ETF沽2018年9月2.85</t>
  </si>
  <si>
    <t>50ETF购2018年9月2.80</t>
  </si>
  <si>
    <t>50ETF沽2018年9月2.80</t>
  </si>
  <si>
    <t>50ETF购2018年9月2.75</t>
  </si>
  <si>
    <t>50ETF沽2018年9月2.75</t>
  </si>
  <si>
    <t>50ETF购2018年9月2.60</t>
  </si>
  <si>
    <t>50ETF购2018年9月2.65</t>
  </si>
  <si>
    <t>50ETF购2018年9月2.70</t>
  </si>
  <si>
    <t>50ETF沽2018年9月2.60</t>
  </si>
  <si>
    <t>50ETF沽2018年9月2.65</t>
  </si>
  <si>
    <t>50ETF沽2018年9月2.70</t>
  </si>
  <si>
    <t>50ETF购2018年9月2.55</t>
  </si>
  <si>
    <t>50ETF沽2018年9月2.55</t>
  </si>
  <si>
    <t>50ETF购2018年9月2.50</t>
  </si>
  <si>
    <t>50ETF沽2018年9月2.50</t>
  </si>
  <si>
    <t>50ETF购2018年9月2.45</t>
  </si>
  <si>
    <t>50ETF沽2018年9月2.45</t>
  </si>
  <si>
    <t>50ETF购2018年12月2.50</t>
  </si>
  <si>
    <t>50ETF购2018年12月2.55</t>
  </si>
  <si>
    <t>50ETF购2018年12月2.60</t>
  </si>
  <si>
    <t>50ETF购2018年12月2.65</t>
  </si>
  <si>
    <t>50ETF购2018年12月2.70</t>
  </si>
  <si>
    <t>50ETF购2018年12月2.75</t>
  </si>
  <si>
    <t>50ETF购2018年12月2.80</t>
  </si>
  <si>
    <t>50ETF购2018年12月2.85</t>
  </si>
  <si>
    <t>50ETF购2018年12月2.90</t>
  </si>
  <si>
    <t>50ETF沽2018年12月2.50</t>
  </si>
  <si>
    <t>50ETF沽2018年12月2.55</t>
  </si>
  <si>
    <t>50ETF沽2018年12月2.60</t>
  </si>
  <si>
    <t>50ETF沽2018年12月2.65</t>
  </si>
  <si>
    <t>50ETF沽2018年12月2.70</t>
  </si>
  <si>
    <t>50ETF沽2018年12月2.75</t>
  </si>
  <si>
    <t>50ETF沽2018年12月2.80</t>
  </si>
  <si>
    <t>50ETF沽2018年12月2.85</t>
  </si>
  <si>
    <t>50ETF沽2018年12月2.90</t>
  </si>
  <si>
    <t>50ETF购2018年12月2.45</t>
  </si>
  <si>
    <t>50ETF沽2018年12月2.45</t>
  </si>
  <si>
    <t>50ETF购2018年12月2.95</t>
  </si>
  <si>
    <t>50ETF沽2018年12月2.95</t>
  </si>
  <si>
    <t>50ETF购2018年7月2.45</t>
  </si>
  <si>
    <t>50ETF购2018年7月2.50</t>
  </si>
  <si>
    <t>50ETF购2018年7月2.55</t>
  </si>
  <si>
    <t>50ETF购2018年7月2.60</t>
  </si>
  <si>
    <t>50ETF购2018年7月2.65</t>
  </si>
  <si>
    <t>50ETF购2018年7月2.70</t>
  </si>
  <si>
    <t>50ETF购2018年7月2.75</t>
  </si>
  <si>
    <t>50ETF购2018年7月2.80</t>
  </si>
  <si>
    <t>50ETF购2018年7月2.85</t>
  </si>
  <si>
    <t>50ETF沽2018年7月2.45</t>
  </si>
  <si>
    <t>50ETF沽2018年7月2.50</t>
  </si>
  <si>
    <t>50ETF沽2018年7月2.55</t>
  </si>
  <si>
    <t>50ETF沽2018年7月2.60</t>
  </si>
  <si>
    <t>50ETF沽2018年7月2.65</t>
  </si>
  <si>
    <t>50ETF沽2018年7月2.70</t>
  </si>
  <si>
    <t>50ETF沽2018年7月2.75</t>
  </si>
  <si>
    <t>50ETF沽2018年7月2.80</t>
  </si>
  <si>
    <t>50ETF沽2018年7月2.85</t>
  </si>
  <si>
    <t>50ETF购2018年8月2.25</t>
  </si>
  <si>
    <t>50ETF购2018年8月2.30</t>
  </si>
  <si>
    <t>50ETF购2018年8月2.35</t>
  </si>
  <si>
    <t>50ETF购2018年8月2.40</t>
  </si>
  <si>
    <t>50ETF购2018年8月2.45</t>
  </si>
  <si>
    <t>50ETF购2018年8月2.50</t>
  </si>
  <si>
    <t>50ETF购2018年8月2.55</t>
  </si>
  <si>
    <t>50ETF购2018年8月2.60</t>
  </si>
  <si>
    <t>50ETF购2018年8月2.65</t>
  </si>
  <si>
    <t>50ETF沽2018年8月2.25</t>
  </si>
  <si>
    <t>50ETF沽2018年8月2.30</t>
  </si>
  <si>
    <t>50ETF沽2018年8月2.35</t>
  </si>
  <si>
    <t>50ETF沽2018年8月2.40</t>
  </si>
  <si>
    <t>50ETF沽2018年8月2.45</t>
  </si>
  <si>
    <t>50ETF沽2018年8月2.50</t>
  </si>
  <si>
    <t>50ETF沽2018年8月2.55</t>
  </si>
  <si>
    <t>50ETF沽2018年8月2.60</t>
  </si>
  <si>
    <t>50ETF沽2018年8月2.65</t>
  </si>
  <si>
    <t>50ETF购2018年8月2.70</t>
  </si>
  <si>
    <t>50ETF沽2018年8月2.70</t>
  </si>
  <si>
    <t>50ETF购2018年8月2.20</t>
  </si>
  <si>
    <t>50ETF沽2018年8月2.20</t>
  </si>
  <si>
    <t>50ETF购2018年8月2.75</t>
  </si>
  <si>
    <t>50ETF沽2018年8月2.75</t>
  </si>
  <si>
    <t>50ETF购2018年8月2.80</t>
  </si>
  <si>
    <t>50ETF沽2018年8月2.80</t>
  </si>
  <si>
    <t>50ETF购2018年10月2.30</t>
  </si>
  <si>
    <t>50ETF购2018年10月2.35</t>
  </si>
  <si>
    <t>50ETF购2018年10月2.40</t>
  </si>
  <si>
    <t>50ETF购2018年10月2.45</t>
  </si>
  <si>
    <t>50ETF购2018年10月2.50</t>
  </si>
  <si>
    <t>50ETF购2018年10月2.55</t>
  </si>
  <si>
    <t>50ETF购2018年10月2.60</t>
  </si>
  <si>
    <t>50ETF购2018年10月2.65</t>
  </si>
  <si>
    <t>50ETF购2018年10月2.70</t>
  </si>
  <si>
    <t>50ETF沽2018年10月2.30</t>
  </si>
  <si>
    <t>50ETF沽2018年10月2.35</t>
  </si>
  <si>
    <t>50ETF沽2018年10月2.40</t>
  </si>
  <si>
    <t>50ETF沽2018年10月2.45</t>
  </si>
  <si>
    <t>50ETF沽2018年10月2.50</t>
  </si>
  <si>
    <t>50ETF沽2018年10月2.55</t>
  </si>
  <si>
    <t>50ETF沽2018年10月2.60</t>
  </si>
  <si>
    <t>50ETF沽2018年10月2.65</t>
  </si>
  <si>
    <t>50ETF沽2018年10月2.70</t>
  </si>
  <si>
    <t>50ETF购2018年10月2.75</t>
  </si>
  <si>
    <t>50ETF沽2018年10月2.75</t>
  </si>
  <si>
    <t>50ETF购2018年10月2.25</t>
  </si>
  <si>
    <t>50ETF沽2018年10月2.25</t>
  </si>
  <si>
    <t>50ETF购2019年1月2.05</t>
  </si>
  <si>
    <t>50ETF购2019年1月2.10</t>
  </si>
  <si>
    <t>50ETF购2019年1月2.15</t>
  </si>
  <si>
    <t>50ETF购2019年1月2.20</t>
  </si>
  <si>
    <t>50ETF购2019年1月2.205A</t>
  </si>
  <si>
    <t>50ETF购2019年1月2.25</t>
  </si>
  <si>
    <t>50ETF购2019年1月2.254A</t>
  </si>
  <si>
    <t>50ETF购2019年1月2.30</t>
  </si>
  <si>
    <t>50ETF购2019年1月2.303A</t>
  </si>
  <si>
    <t>50ETF购2019年1月2.35</t>
  </si>
  <si>
    <t>50ETF购2019年1月2.352A</t>
  </si>
  <si>
    <t>50ETF购2019年1月2.40</t>
  </si>
  <si>
    <t>50ETF购2019年1月2.401A</t>
  </si>
  <si>
    <t>50ETF购2019年1月2.45A</t>
  </si>
  <si>
    <t>50ETF购2019年1月2.45</t>
  </si>
  <si>
    <t>50ETF购2019年1月2.50</t>
  </si>
  <si>
    <t>50ETF购2019年1月2.50A</t>
  </si>
  <si>
    <t>50ETF购2019年1月2.549A</t>
  </si>
  <si>
    <t>50ETF购2019年1月2.55</t>
  </si>
  <si>
    <t>50ETF购2019年1月2.598A</t>
  </si>
  <si>
    <t>50ETF购2019年1月2.60</t>
  </si>
  <si>
    <t>50ETF购2019年1月2.65</t>
  </si>
  <si>
    <t>50ETF购2019年1月2.70</t>
  </si>
  <si>
    <t>50ETF沽2019年1月2.05</t>
  </si>
  <si>
    <t>50ETF沽2019年1月2.10</t>
  </si>
  <si>
    <t>50ETF沽2019年1月2.15</t>
  </si>
  <si>
    <t>50ETF沽2019年1月2.20</t>
  </si>
  <si>
    <t>50ETF沽2019年1月2.205A</t>
  </si>
  <si>
    <t>50ETF沽2019年1月2.25</t>
  </si>
  <si>
    <t>50ETF沽2019年1月2.254A</t>
  </si>
  <si>
    <t>50ETF沽2019年1月2.30</t>
  </si>
  <si>
    <t>50ETF沽2019年1月2.303A</t>
  </si>
  <si>
    <t>50ETF沽2019年1月2.35</t>
  </si>
  <si>
    <t>50ETF沽2019年1月2.352A</t>
  </si>
  <si>
    <t>50ETF沽2019年1月2.40</t>
  </si>
  <si>
    <t>50ETF沽2019年1月2.401A</t>
  </si>
  <si>
    <t>50ETF沽2019年1月2.45A</t>
  </si>
  <si>
    <t>50ETF沽2019年1月2.45</t>
  </si>
  <si>
    <t>50ETF沽2019年1月2.50A</t>
  </si>
  <si>
    <t>50ETF沽2019年1月2.50</t>
  </si>
  <si>
    <t>50ETF沽2019年1月2.549A</t>
  </si>
  <si>
    <t>50ETF沽2019年1月2.55</t>
  </si>
  <si>
    <t>50ETF沽2019年1月2.598A</t>
  </si>
  <si>
    <t>50ETF沽2019年1月2.60</t>
  </si>
  <si>
    <t>50ETF沽2019年1月2.65</t>
  </si>
  <si>
    <t>50ETF沽2019年1月2.70</t>
  </si>
  <si>
    <t>50ETF购2019年2月2.05</t>
  </si>
  <si>
    <t>50ETF购2019年2月2.10</t>
  </si>
  <si>
    <t>50ETF购2019年2月2.15</t>
  </si>
  <si>
    <t>50ETF购2019年2月2.20</t>
  </si>
  <si>
    <t>50ETF购2019年2月2.25</t>
  </si>
  <si>
    <t>50ETF购2019年2月2.30</t>
  </si>
  <si>
    <t>50ETF购2019年2月2.35</t>
  </si>
  <si>
    <t>50ETF购2019年2月2.40</t>
  </si>
  <si>
    <t>50ETF购2019年2月2.45</t>
  </si>
  <si>
    <t>50ETF购2019年2月2.50</t>
  </si>
  <si>
    <t>50ETF购2019年2月2.55</t>
  </si>
  <si>
    <t>50ETF购2019年2月2.60</t>
  </si>
  <si>
    <t>50ETF购2019年2月2.65</t>
  </si>
  <si>
    <t>50ETF购2019年2月2.70</t>
  </si>
  <si>
    <t>50ETF购2019年2月2.75</t>
  </si>
  <si>
    <t>50ETF购2019年2月2.80</t>
  </si>
  <si>
    <t>50ETF购2019年2月2.85</t>
  </si>
  <si>
    <t>50ETF购2019年2月2.90</t>
  </si>
  <si>
    <t>50ETF购2019年2月2.95</t>
  </si>
  <si>
    <t>50ETF购2019年2月3.00</t>
  </si>
  <si>
    <t>50ETF沽2019年2月2.05</t>
  </si>
  <si>
    <t>50ETF沽2019年2月2.10</t>
  </si>
  <si>
    <t>50ETF沽2019年2月2.15</t>
  </si>
  <si>
    <t>50ETF沽2019年2月2.20</t>
  </si>
  <si>
    <t>50ETF沽2019年2月2.25</t>
  </si>
  <si>
    <t>50ETF沽2019年2月2.30</t>
  </si>
  <si>
    <t>50ETF沽2019年2月2.35</t>
  </si>
  <si>
    <t>50ETF沽2019年2月2.40</t>
  </si>
  <si>
    <t>50ETF沽2019年2月2.45</t>
  </si>
  <si>
    <t>50ETF沽2019年2月2.50</t>
  </si>
  <si>
    <t>50ETF沽2019年2月2.55</t>
  </si>
  <si>
    <t>50ETF沽2019年2月2.60</t>
  </si>
  <si>
    <t>50ETF沽2019年2月2.65</t>
  </si>
  <si>
    <t>50ETF沽2019年2月2.70</t>
  </si>
  <si>
    <t>50ETF沽2019年2月2.75</t>
  </si>
  <si>
    <t>50ETF沽2019年2月2.80</t>
  </si>
  <si>
    <t>50ETF沽2019年2月2.85</t>
  </si>
  <si>
    <t>50ETF沽2019年2月2.90</t>
  </si>
  <si>
    <t>50ETF沽2019年2月2.95</t>
  </si>
  <si>
    <t>50ETF沽2019年2月3.00</t>
  </si>
  <si>
    <t>50ETF购2019年3月2.05</t>
  </si>
  <si>
    <t>50ETF购2019年3月2.10</t>
  </si>
  <si>
    <t>50ETF购2019年3月2.15</t>
  </si>
  <si>
    <t>50ETF购2019年3月2.156A</t>
  </si>
  <si>
    <t>50ETF购2019年3月2.20</t>
  </si>
  <si>
    <t>50ETF购2019年3月2.205A</t>
  </si>
  <si>
    <t>50ETF购2019年3月2.25</t>
  </si>
  <si>
    <t>50ETF购2019年3月2.254A</t>
  </si>
  <si>
    <t>50ETF购2019年3月2.30</t>
  </si>
  <si>
    <t>50ETF购2019年3月2.303A</t>
  </si>
  <si>
    <t>50ETF购2019年3月2.35</t>
  </si>
  <si>
    <t>50ETF购2019年3月2.352A</t>
  </si>
  <si>
    <t>50ETF购2019年3月2.40</t>
  </si>
  <si>
    <t>50ETF购2019年3月2.401A</t>
  </si>
  <si>
    <t>50ETF购2019年3月2.45</t>
  </si>
  <si>
    <t>50ETF购2019年3月2.45A</t>
  </si>
  <si>
    <t>50ETF购2019年3月2.50</t>
  </si>
  <si>
    <t>50ETF购2019年3月2.50A</t>
  </si>
  <si>
    <t>50ETF购2019年3月2.549A</t>
  </si>
  <si>
    <t>50ETF购2019年3月2.55</t>
  </si>
  <si>
    <t>50ETF购2019年3月2.598A</t>
  </si>
  <si>
    <t>50ETF购2019年3月2.60</t>
  </si>
  <si>
    <t>50ETF购2019年3月2.647A</t>
  </si>
  <si>
    <t>50ETF购2019年3月2.65</t>
  </si>
  <si>
    <t>50ETF购2019年3月2.696A</t>
  </si>
  <si>
    <t>50ETF购2019年3月2.70</t>
  </si>
  <si>
    <t>50ETF购2019年3月2.745A</t>
  </si>
  <si>
    <t>50ETF购2019年3月2.75</t>
  </si>
  <si>
    <t>50ETF购2019年3月2.794A</t>
  </si>
  <si>
    <t>50ETF购2019年3月2.80</t>
  </si>
  <si>
    <t>50ETF购2019年3月2.85</t>
  </si>
  <si>
    <t>50ETF购2019年3月2.90</t>
  </si>
  <si>
    <t>50ETF购2019年3月2.95</t>
  </si>
  <si>
    <t>50ETF购2019年3月3.00</t>
  </si>
  <si>
    <t>50ETF沽2019年3月2.05</t>
  </si>
  <si>
    <t>50ETF沽2019年3月2.10</t>
  </si>
  <si>
    <t>50ETF沽2019年3月2.15</t>
  </si>
  <si>
    <t>50ETF沽2019年3月2.156A</t>
  </si>
  <si>
    <t>50ETF沽2019年3月2.20</t>
  </si>
  <si>
    <t>50ETF沽2019年3月2.205A</t>
  </si>
  <si>
    <t>50ETF沽2019年3月2.25</t>
  </si>
  <si>
    <t>50ETF沽2019年3月2.254A</t>
  </si>
  <si>
    <t>50ETF沽2019年3月2.30</t>
  </si>
  <si>
    <t>50ETF沽2019年3月2.303A</t>
  </si>
  <si>
    <t>50ETF沽2019年3月2.35</t>
  </si>
  <si>
    <t>50ETF沽2019年3月2.352A</t>
  </si>
  <si>
    <t>50ETF沽2019年3月2.40</t>
  </si>
  <si>
    <t>50ETF沽2019年3月2.401A</t>
  </si>
  <si>
    <t>50ETF沽2019年3月2.45A</t>
  </si>
  <si>
    <t>50ETF沽2019年3月2.45</t>
  </si>
  <si>
    <t>50ETF沽2019年3月2.50A</t>
  </si>
  <si>
    <t>50ETF沽2019年3月2.50</t>
  </si>
  <si>
    <t>50ETF沽2019年3月2.549A</t>
  </si>
  <si>
    <t>50ETF沽2019年3月2.55</t>
  </si>
  <si>
    <t>50ETF沽2019年3月2.598A</t>
  </si>
  <si>
    <t>50ETF沽2019年3月2.60</t>
  </si>
  <si>
    <t>50ETF沽2019年3月2.647A</t>
  </si>
  <si>
    <t>50ETF沽2019年3月2.65</t>
  </si>
  <si>
    <t>50ETF沽2019年3月2.696A</t>
  </si>
  <si>
    <t>50ETF沽2019年3月2.70</t>
  </si>
  <si>
    <t>50ETF沽2019年3月2.745A</t>
  </si>
  <si>
    <t>50ETF沽2019年3月2.75</t>
  </si>
  <si>
    <t>50ETF沽2019年3月2.794A</t>
  </si>
  <si>
    <t>50ETF沽2019年3月2.80</t>
  </si>
  <si>
    <t>50ETF沽2019年3月2.85</t>
  </si>
  <si>
    <t>50ETF沽2019年3月2.90</t>
  </si>
  <si>
    <t>50ETF沽2019年3月2.95</t>
  </si>
  <si>
    <t>50ETF沽2019年3月3.00</t>
  </si>
  <si>
    <t>50ETF购2019年4月2.50</t>
  </si>
  <si>
    <t>50ETF购2019年4月2.55</t>
  </si>
  <si>
    <t>50ETF购2019年4月2.60</t>
  </si>
  <si>
    <t>50ETF购2019年4月2.65</t>
  </si>
  <si>
    <t>50ETF购2019年4月2.70</t>
  </si>
  <si>
    <t>50ETF购2019年4月2.75</t>
  </si>
  <si>
    <t>50ETF购2019年4月2.80</t>
  </si>
  <si>
    <t>50ETF购2019年4月2.85</t>
  </si>
  <si>
    <t>50ETF购2019年4月2.90</t>
  </si>
  <si>
    <t>50ETF购2019年4月2.95</t>
  </si>
  <si>
    <t>50ETF购2019年4月3.00</t>
  </si>
  <si>
    <t>50ETF购2019年4月3.10</t>
  </si>
  <si>
    <t>50ETF购2019年4月3.20</t>
  </si>
  <si>
    <t>50ETF购2019年4月3.30</t>
  </si>
  <si>
    <t>50ETF购2019年4月3.40</t>
  </si>
  <si>
    <t>50ETF沽2019年4月2.50</t>
  </si>
  <si>
    <t>50ETF沽2019年4月2.55</t>
  </si>
  <si>
    <t>50ETF沽2019年4月2.60</t>
  </si>
  <si>
    <t>50ETF沽2019年4月2.65</t>
  </si>
  <si>
    <t>50ETF沽2019年4月2.70</t>
  </si>
  <si>
    <t>50ETF沽2019年4月2.75</t>
  </si>
  <si>
    <t>50ETF沽2019年4月2.80</t>
  </si>
  <si>
    <t>50ETF沽2019年4月2.85</t>
  </si>
  <si>
    <t>50ETF沽2019年4月2.90</t>
  </si>
  <si>
    <t>50ETF沽2019年4月2.95</t>
  </si>
  <si>
    <t>50ETF沽2019年4月3.00</t>
  </si>
  <si>
    <t>50ETF沽2019年4月3.10</t>
  </si>
  <si>
    <t>50ETF沽2019年4月3.20</t>
  </si>
  <si>
    <t>50ETF沽2019年4月3.30</t>
  </si>
  <si>
    <t>50ETF沽2019年4月3.40</t>
  </si>
  <si>
    <t>50ETF购2019年5月2.50</t>
  </si>
  <si>
    <t>50ETF购2019年5月2.55</t>
  </si>
  <si>
    <t>50ETF购2019年5月2.60</t>
  </si>
  <si>
    <t>50ETF购2019年5月2.65</t>
  </si>
  <si>
    <t>50ETF购2019年5月2.70</t>
  </si>
  <si>
    <t>50ETF购2019年5月2.75</t>
  </si>
  <si>
    <t>50ETF购2019年5月2.80</t>
  </si>
  <si>
    <t>50ETF购2019年5月2.85</t>
  </si>
  <si>
    <t>50ETF购2019年5月2.90</t>
  </si>
  <si>
    <t>50ETF购2019年5月2.95</t>
  </si>
  <si>
    <t>50ETF购2019年5月3.00</t>
  </si>
  <si>
    <t>50ETF购2019年5月3.10</t>
  </si>
  <si>
    <t>50ETF购2019年5月3.20</t>
  </si>
  <si>
    <t>50ETF购2019年5月3.30</t>
  </si>
  <si>
    <t>50ETF购2019年5月3.40</t>
  </si>
  <si>
    <t>50ETF沽2019年5月2.50</t>
  </si>
  <si>
    <t>50ETF沽2019年5月2.55</t>
  </si>
  <si>
    <t>50ETF沽2019年5月2.60</t>
  </si>
  <si>
    <t>50ETF沽2019年5月2.65</t>
  </si>
  <si>
    <t>50ETF沽2019年5月2.70</t>
  </si>
  <si>
    <t>50ETF沽2019年5月2.75</t>
  </si>
  <si>
    <t>50ETF沽2019年5月2.80</t>
  </si>
  <si>
    <t>50ETF沽2019年5月2.85</t>
  </si>
  <si>
    <t>50ETF沽2019年5月2.90</t>
  </si>
  <si>
    <t>50ETF沽2019年5月2.95</t>
  </si>
  <si>
    <t>50ETF沽2019年5月3.00</t>
  </si>
  <si>
    <t>50ETF沽2019年5月3.10</t>
  </si>
  <si>
    <t>50ETF沽2019年5月3.20</t>
  </si>
  <si>
    <t>50ETF沽2019年5月3.30</t>
  </si>
  <si>
    <t>50ETF沽2019年5月3.40</t>
  </si>
  <si>
    <t>50ETF购2019年6月2.05</t>
  </si>
  <si>
    <t>50ETF购2019年6月2.10</t>
  </si>
  <si>
    <t>50ETF购2019年6月2.15</t>
  </si>
  <si>
    <t>50ETF购2019年6月2.20</t>
  </si>
  <si>
    <t>50ETF购2019年6月2.205A</t>
  </si>
  <si>
    <t>50ETF购2019年6月2.25</t>
  </si>
  <si>
    <t>50ETF购2019年6月2.254A</t>
  </si>
  <si>
    <t>50ETF购2019年6月2.30</t>
  </si>
  <si>
    <t>50ETF购2019年6月2.303A</t>
  </si>
  <si>
    <t>50ETF购2019年6月2.35</t>
  </si>
  <si>
    <t>50ETF购2019年6月2.352A</t>
  </si>
  <si>
    <t>50ETF购2019年6月2.40</t>
  </si>
  <si>
    <t>50ETF购2019年6月2.401A</t>
  </si>
  <si>
    <t>50ETF购2019年6月2.45</t>
  </si>
  <si>
    <t>50ETF购2019年6月2.45A</t>
  </si>
  <si>
    <t>50ETF购2019年6月2.50A</t>
  </si>
  <si>
    <t>50ETF购2019年6月2.50</t>
  </si>
  <si>
    <t>50ETF购2019年6月2.549A</t>
  </si>
  <si>
    <t>50ETF购2019年6月2.55</t>
  </si>
  <si>
    <t>50ETF购2019年6月2.598A</t>
  </si>
  <si>
    <t>50ETF购2019年6月2.60</t>
  </si>
  <si>
    <t>50ETF购2019年6月2.647A</t>
  </si>
  <si>
    <t>50ETF购2019年6月2.65</t>
  </si>
  <si>
    <t>50ETF购2019年6月2.696A</t>
  </si>
  <si>
    <t>50ETF购2019年6月2.70</t>
  </si>
  <si>
    <t>50ETF购2019年6月2.745A</t>
  </si>
  <si>
    <t>50ETF购2019年6月2.75</t>
  </si>
  <si>
    <t>50ETF购2019年6月2.80</t>
  </si>
  <si>
    <t>50ETF购2019年6月2.85</t>
  </si>
  <si>
    <t>50ETF购2019年6月2.90</t>
  </si>
  <si>
    <t>50ETF购2019年6月2.95</t>
  </si>
  <si>
    <t>50ETF购2019年6月3.00</t>
  </si>
  <si>
    <t>50ETF购2019年6月3.10</t>
  </si>
  <si>
    <t>50ETF购2019年6月3.20</t>
  </si>
  <si>
    <t>50ETF购2019年6月3.30</t>
  </si>
  <si>
    <t>50ETF购2019年6月3.40</t>
  </si>
  <si>
    <t>50ETF沽2019年6月2.05</t>
  </si>
  <si>
    <t>50ETF沽2019年6月2.10</t>
  </si>
  <si>
    <t>50ETF沽2019年6月2.15</t>
  </si>
  <si>
    <t>50ETF沽2019年6月2.20</t>
  </si>
  <si>
    <t>50ETF沽2019年6月2.205A</t>
  </si>
  <si>
    <t>50ETF沽2019年6月2.25</t>
  </si>
  <si>
    <t>50ETF沽2019年6月2.254A</t>
  </si>
  <si>
    <t>50ETF沽2019年6月2.30</t>
  </si>
  <si>
    <t>50ETF沽2019年6月2.303A</t>
  </si>
  <si>
    <t>50ETF沽2019年6月2.35</t>
  </si>
  <si>
    <t>50ETF沽2019年6月2.352A</t>
  </si>
  <si>
    <t>50ETF沽2019年6月2.40</t>
  </si>
  <si>
    <t>50ETF沽2019年6月2.401A</t>
  </si>
  <si>
    <t>50ETF沽2019年6月2.45</t>
  </si>
  <si>
    <t>50ETF沽2019年6月2.45A</t>
  </si>
  <si>
    <t>50ETF沽2019年6月2.50</t>
  </si>
  <si>
    <t>50ETF沽2019年6月2.50A</t>
  </si>
  <si>
    <t>50ETF沽2019年6月2.549A</t>
  </si>
  <si>
    <t>50ETF沽2019年6月2.55</t>
  </si>
  <si>
    <t>50ETF沽2019年6月2.598A</t>
  </si>
  <si>
    <t>50ETF沽2019年6月2.60</t>
  </si>
  <si>
    <t>50ETF沽2019年6月2.647A</t>
  </si>
  <si>
    <t>50ETF沽2019年6月2.65</t>
  </si>
  <si>
    <t>50ETF沽2019年6月2.696A</t>
  </si>
  <si>
    <t>50ETF沽2019年6月2.70</t>
  </si>
  <si>
    <t>50ETF沽2019年6月2.745A</t>
  </si>
  <si>
    <t>50ETF沽2019年6月2.75</t>
  </si>
  <si>
    <t>50ETF沽2019年6月2.80</t>
  </si>
  <si>
    <t>50ETF沽2019年6月2.85</t>
  </si>
  <si>
    <t>50ETF沽2019年6月2.90</t>
  </si>
  <si>
    <t>50ETF沽2019年6月2.95</t>
  </si>
  <si>
    <t>50ETF沽2019年6月3.00</t>
  </si>
  <si>
    <t>50ETF沽2019年6月3.10</t>
  </si>
  <si>
    <t>50ETF沽2019年6月3.20</t>
  </si>
  <si>
    <t>50ETF沽2019年6月3.30</t>
  </si>
  <si>
    <t>50ETF沽2019年6月3.40</t>
  </si>
  <si>
    <t>50ETF购2019年7月2.50</t>
  </si>
  <si>
    <t>50ETF购2019年7月2.55</t>
  </si>
  <si>
    <t>50ETF购2019年7月2.60</t>
  </si>
  <si>
    <t>50ETF购2019年7月2.65</t>
  </si>
  <si>
    <t>50ETF购2019年7月2.70</t>
  </si>
  <si>
    <t>50ETF购2019年7月2.75</t>
  </si>
  <si>
    <t>50ETF购2019年7月2.80</t>
  </si>
  <si>
    <t>50ETF购2019年7月2.85</t>
  </si>
  <si>
    <t>50ETF购2019年7月2.90</t>
  </si>
  <si>
    <t>50ETF购2019年7月2.95</t>
  </si>
  <si>
    <t>50ETF购2019年7月3.00</t>
  </si>
  <si>
    <t>50ETF购2019年7月3.10</t>
  </si>
  <si>
    <t>50ETF购2019年7月3.20</t>
  </si>
  <si>
    <t>50ETF购2019年7月3.30</t>
  </si>
  <si>
    <t>50ETF购2019年7月3.40</t>
  </si>
  <si>
    <t>50ETF沽2019年7月2.50</t>
  </si>
  <si>
    <t>50ETF沽2019年7月2.55</t>
  </si>
  <si>
    <t>50ETF沽2019年7月2.60</t>
  </si>
  <si>
    <t>50ETF沽2019年7月2.65</t>
  </si>
  <si>
    <t>50ETF沽2019年7月2.70</t>
  </si>
  <si>
    <t>50ETF沽2019年7月2.75</t>
  </si>
  <si>
    <t>50ETF沽2019年7月2.80</t>
  </si>
  <si>
    <t>50ETF沽2019年7月2.85</t>
  </si>
  <si>
    <t>50ETF沽2019年7月2.90</t>
  </si>
  <si>
    <t>50ETF沽2019年7月2.95</t>
  </si>
  <si>
    <t>50ETF沽2019年7月3.00</t>
  </si>
  <si>
    <t>50ETF沽2019年7月3.10</t>
  </si>
  <si>
    <t>50ETF沽2019年7月3.20</t>
  </si>
  <si>
    <t>50ETF沽2019年7月3.30</t>
  </si>
  <si>
    <t>50ETF沽2019年7月3.40</t>
  </si>
  <si>
    <t>50ETF购2019年8月2.60</t>
  </si>
  <si>
    <t>50ETF购2019年8月2.65</t>
  </si>
  <si>
    <t>50ETF购2019年8月2.70</t>
  </si>
  <si>
    <t>50ETF购2019年8月2.75</t>
  </si>
  <si>
    <t>50ETF购2019年8月2.80</t>
  </si>
  <si>
    <t>50ETF购2019年8月2.85</t>
  </si>
  <si>
    <t>50ETF购2019年8月2.90</t>
  </si>
  <si>
    <t>50ETF购2019年8月2.95</t>
  </si>
  <si>
    <t>50ETF购2019年8月3.00</t>
  </si>
  <si>
    <t>50ETF购2019年8月3.10</t>
  </si>
  <si>
    <t>50ETF购2019年8月3.20</t>
  </si>
  <si>
    <t>50ETF购2019年8月3.30</t>
  </si>
  <si>
    <t>50ETF购2019年8月3.40</t>
  </si>
  <si>
    <t>50ETF沽2019年8月2.60</t>
  </si>
  <si>
    <t>50ETF沽2019年8月2.65</t>
  </si>
  <si>
    <t>50ETF沽2019年8月2.70</t>
  </si>
  <si>
    <t>50ETF沽2019年8月2.75</t>
  </si>
  <si>
    <t>50ETF沽2019年8月2.80</t>
  </si>
  <si>
    <t>50ETF沽2019年8月2.85</t>
  </si>
  <si>
    <t>50ETF沽2019年8月2.90</t>
  </si>
  <si>
    <t>50ETF沽2019年8月2.95</t>
  </si>
  <si>
    <t>50ETF沽2019年8月3.00</t>
  </si>
  <si>
    <t>50ETF沽2019年8月3.10</t>
  </si>
  <si>
    <t>50ETF沽2019年8月3.20</t>
  </si>
  <si>
    <t>50ETF沽2019年8月3.30</t>
  </si>
  <si>
    <t>50ETF沽2019年8月3.40</t>
  </si>
  <si>
    <t>50ETF购2019年9月2.20</t>
  </si>
  <si>
    <t>50ETF购2019年9月2.25</t>
  </si>
  <si>
    <t>50ETF购2019年9月2.30</t>
  </si>
  <si>
    <t>50ETF购2019年9月2.35</t>
  </si>
  <si>
    <t>50ETF购2019年9月2.40</t>
  </si>
  <si>
    <t>50ETF购2019年9月2.45</t>
  </si>
  <si>
    <t>50ETF购2019年9月2.50</t>
  </si>
  <si>
    <t>50ETF购2019年9月2.55</t>
  </si>
  <si>
    <t>50ETF购2019年9月2.60</t>
  </si>
  <si>
    <t>50ETF购2019年9月2.65</t>
  </si>
  <si>
    <t>50ETF购2019年9月2.70</t>
  </si>
  <si>
    <t>50ETF购2019年9月2.75</t>
  </si>
  <si>
    <t>50ETF购2019年9月2.80</t>
  </si>
  <si>
    <t>50ETF购2019年9月2.85</t>
  </si>
  <si>
    <t>50ETF购2019年9月2.90</t>
  </si>
  <si>
    <t>50ETF购2019年9月2.95</t>
  </si>
  <si>
    <t>50ETF购2019年9月3.00</t>
  </si>
  <si>
    <t>50ETF购2019年9月3.10</t>
  </si>
  <si>
    <t>50ETF购2019年9月3.20</t>
  </si>
  <si>
    <t>50ETF购2019年9月3.30</t>
  </si>
  <si>
    <t>50ETF购2019年9月3.40</t>
  </si>
  <si>
    <t>50ETF沽2019年9月2.20</t>
  </si>
  <si>
    <t>50ETF沽2019年9月2.25</t>
  </si>
  <si>
    <t>50ETF沽2019年9月2.30</t>
  </si>
  <si>
    <t>50ETF沽2019年9月2.35</t>
  </si>
  <si>
    <t>50ETF沽2019年9月2.40</t>
  </si>
  <si>
    <t>50ETF沽2019年9月2.45</t>
  </si>
  <si>
    <t>50ETF沽2019年9月2.50</t>
  </si>
  <si>
    <t>50ETF沽2019年9月2.55</t>
  </si>
  <si>
    <t>50ETF沽2019年9月2.60</t>
  </si>
  <si>
    <t>50ETF沽2019年9月2.65</t>
  </si>
  <si>
    <t>50ETF沽2019年9月2.70</t>
  </si>
  <si>
    <t>50ETF沽2019年9月2.75</t>
  </si>
  <si>
    <t>50ETF沽2019年9月2.80</t>
  </si>
  <si>
    <t>50ETF沽2019年9月2.85</t>
  </si>
  <si>
    <t>50ETF沽2019年9月2.90</t>
  </si>
  <si>
    <t>50ETF沽2019年9月2.95</t>
  </si>
  <si>
    <t>50ETF沽2019年9月3.00</t>
  </si>
  <si>
    <t>50ETF沽2019年9月3.10</t>
  </si>
  <si>
    <t>50ETF沽2019年9月3.20</t>
  </si>
  <si>
    <t>50ETF沽2019年9月3.30</t>
  </si>
  <si>
    <t>50ETF沽2019年9月3.40</t>
  </si>
  <si>
    <t>50ETF购2019年10月2.70</t>
  </si>
  <si>
    <t>50ETF购2019年10月2.75</t>
  </si>
  <si>
    <t>50ETF购2019年10月2.80</t>
  </si>
  <si>
    <t>50ETF购2019年10月2.85</t>
  </si>
  <si>
    <t>50ETF购2019年10月2.90</t>
  </si>
  <si>
    <t>50ETF购2019年10月2.95</t>
  </si>
  <si>
    <t>50ETF购2019年10月3.00</t>
  </si>
  <si>
    <t>50ETF购2019年10月3.10</t>
  </si>
  <si>
    <t>50ETF购2019年10月3.20</t>
  </si>
  <si>
    <t>50ETF购2019年10月3.30</t>
  </si>
  <si>
    <t>50ETF购2019年10月3.40</t>
  </si>
  <si>
    <t>50ETF购2019年10月3.50</t>
  </si>
  <si>
    <t>50ETF沽2019年10月2.70</t>
  </si>
  <si>
    <t>50ETF沽2019年10月2.75</t>
  </si>
  <si>
    <t>50ETF沽2019年10月2.80</t>
  </si>
  <si>
    <t>50ETF沽2019年10月2.85</t>
  </si>
  <si>
    <t>50ETF沽2019年10月2.90</t>
  </si>
  <si>
    <t>50ETF沽2019年10月2.95</t>
  </si>
  <si>
    <t>50ETF沽2019年10月3.00</t>
  </si>
  <si>
    <t>50ETF沽2019年10月3.10</t>
  </si>
  <si>
    <t>50ETF沽2019年10月3.20</t>
  </si>
  <si>
    <t>50ETF沽2019年10月3.30</t>
  </si>
  <si>
    <t>50ETF沽2019年10月3.40</t>
  </si>
  <si>
    <t>50ETF沽2019年10月3.50</t>
  </si>
  <si>
    <t>50ETF购2019年11月2.75</t>
  </si>
  <si>
    <t>50ETF购2019年11月2.80</t>
  </si>
  <si>
    <t>50ETF购2019年11月2.85</t>
  </si>
  <si>
    <t>50ETF购2019年11月2.90</t>
  </si>
  <si>
    <t>50ETF购2019年11月2.95</t>
  </si>
  <si>
    <t>50ETF购2019年11月3.00</t>
  </si>
  <si>
    <t>50ETF购2019年11月3.10</t>
  </si>
  <si>
    <t>50ETF购2019年11月3.20</t>
  </si>
  <si>
    <t>50ETF购2019年11月3.30</t>
  </si>
  <si>
    <t>50ETF购2019年11月3.40</t>
  </si>
  <si>
    <t>50ETF购2019年11月3.50</t>
  </si>
  <si>
    <t>50ETF沽2019年11月2.75</t>
  </si>
  <si>
    <t>50ETF沽2019年11月2.80</t>
  </si>
  <si>
    <t>50ETF沽2019年11月2.85</t>
  </si>
  <si>
    <t>50ETF沽2019年11月2.90</t>
  </si>
  <si>
    <t>50ETF沽2019年11月2.95</t>
  </si>
  <si>
    <t>50ETF沽2019年11月3.00</t>
  </si>
  <si>
    <t>50ETF沽2019年11月3.10</t>
  </si>
  <si>
    <t>50ETF沽2019年11月3.20</t>
  </si>
  <si>
    <t>50ETF沽2019年11月3.30</t>
  </si>
  <si>
    <t>50ETF沽2019年11月3.40</t>
  </si>
  <si>
    <t>50ETF沽2019年11月3.50</t>
  </si>
  <si>
    <t>50ETF购2018年10月2.20</t>
  </si>
  <si>
    <t>50ETF购2018年10月2.80</t>
  </si>
  <si>
    <t>50ETF购2018年10月2.85</t>
  </si>
  <si>
    <t>50ETF沽2018年10月2.20</t>
  </si>
  <si>
    <t>50ETF沽2018年10月2.80</t>
  </si>
  <si>
    <t>50ETF沽2018年10月2.85</t>
  </si>
  <si>
    <t>50ETF购2018年11月2.20</t>
  </si>
  <si>
    <t>50ETF购2018年11月2.25</t>
  </si>
  <si>
    <t>50ETF购2018年11月2.30</t>
  </si>
  <si>
    <t>50ETF购2018年11月2.35</t>
  </si>
  <si>
    <t>50ETF购2018年11月2.40</t>
  </si>
  <si>
    <t>50ETF购2018年11月2.45</t>
  </si>
  <si>
    <t>50ETF购2018年11月2.50</t>
  </si>
  <si>
    <t>50ETF购2018年11月2.55</t>
  </si>
  <si>
    <t>50ETF购2018年11月2.60</t>
  </si>
  <si>
    <t>50ETF购2018年11月2.65</t>
  </si>
  <si>
    <t>50ETF购2018年11月2.70</t>
  </si>
  <si>
    <t>50ETF购2018年11月2.75</t>
  </si>
  <si>
    <t>50ETF购2018年11月2.80</t>
  </si>
  <si>
    <t>50ETF购2018年11月2.85</t>
  </si>
  <si>
    <t>50ETF沽2018年11月2.20</t>
  </si>
  <si>
    <t>50ETF沽2018年11月2.25</t>
  </si>
  <si>
    <t>50ETF沽2018年11月2.30</t>
  </si>
  <si>
    <t>50ETF沽2018年11月2.35</t>
  </si>
  <si>
    <t>50ETF沽2018年11月2.40</t>
  </si>
  <si>
    <t>50ETF沽2018年11月2.45</t>
  </si>
  <si>
    <t>50ETF沽2018年11月2.50</t>
  </si>
  <si>
    <t>50ETF沽2018年11月2.55</t>
  </si>
  <si>
    <t>50ETF沽2018年11月2.60</t>
  </si>
  <si>
    <t>50ETF沽2018年11月2.65</t>
  </si>
  <si>
    <t>50ETF沽2018年11月2.70</t>
  </si>
  <si>
    <t>50ETF沽2018年11月2.75</t>
  </si>
  <si>
    <t>50ETF沽2018年11月2.80</t>
  </si>
  <si>
    <t>50ETF沽2018年11月2.85</t>
  </si>
  <si>
    <t>close</t>
    <phoneticPr fontId="2" type="noConversion"/>
  </si>
  <si>
    <t>signal_data</t>
    <phoneticPr fontId="2" type="noConversion"/>
  </si>
  <si>
    <t>0-持仓</t>
    <phoneticPr fontId="2" type="noConversion"/>
  </si>
  <si>
    <t>1-平仓</t>
    <phoneticPr fontId="2" type="noConversion"/>
  </si>
  <si>
    <t>2-开仓</t>
    <phoneticPr fontId="2" type="noConversion"/>
  </si>
  <si>
    <t>50ETF购2019年1月2.3</t>
  </si>
  <si>
    <t>50ETF购2019年1月2.2</t>
  </si>
  <si>
    <t>50ETF购2019年1月2.4</t>
  </si>
  <si>
    <t>50ETF购2019年1月2.5</t>
  </si>
  <si>
    <t>50ETF购2019年2月2.5</t>
  </si>
  <si>
    <t>50ETF购2019年2月2.4</t>
  </si>
  <si>
    <t>50ETF购2019年2月2.6</t>
  </si>
  <si>
    <t>50ETF购2019年2月2.7</t>
  </si>
  <si>
    <t>50ETF购2019年2月2.8</t>
  </si>
  <si>
    <t>50ETF购2019年2月2.9</t>
  </si>
  <si>
    <t>50ETF购2019年3月2.8</t>
  </si>
  <si>
    <t>50ETF购2019年3月2.9</t>
  </si>
  <si>
    <t>50ETF购2019年3月2.7</t>
  </si>
  <si>
    <t>50ETF购2019年3月2.6</t>
  </si>
  <si>
    <t>50ETF购2019年4月2.9</t>
  </si>
  <si>
    <t>50ETF购2019年4月2.8</t>
  </si>
  <si>
    <t>50ETF购2019年4月3</t>
  </si>
  <si>
    <t>50ETF购2019年4月3.05</t>
  </si>
  <si>
    <t>50ETF购2019年4月3.1</t>
  </si>
  <si>
    <t>50ETF购2019年4月3.2</t>
  </si>
  <si>
    <t>50ETF购2019年5月2.8</t>
  </si>
  <si>
    <t>50ETF购2019年5月2.7</t>
  </si>
  <si>
    <t>50ETF购2019年5月2.6</t>
  </si>
  <si>
    <t>50ETF购2019年6月2.7</t>
  </si>
  <si>
    <t>50ETF购2019年6月2.8</t>
  </si>
  <si>
    <t>50ETF购2019年6月2.9</t>
  </si>
  <si>
    <t>50ETF购2019年6月3</t>
  </si>
  <si>
    <t>50ETF购2019年6月3.05</t>
  </si>
  <si>
    <t>50ETF购2019年7月3.1</t>
  </si>
  <si>
    <t>50ETF购2019年7月3</t>
  </si>
  <si>
    <t>50ETF购2019年7月3.2</t>
  </si>
  <si>
    <t>50ETF购2019年7月2.9</t>
  </si>
  <si>
    <t>50ETF购2019年7月3.05</t>
  </si>
  <si>
    <t>50ETF购2019年8月2.9</t>
  </si>
  <si>
    <t>50ETF购2019年8月3</t>
  </si>
  <si>
    <t>50ETF购2019年8月2.8</t>
  </si>
  <si>
    <t>50ETF购2019年8月2.7</t>
  </si>
  <si>
    <t>50ETF购2019年8月3.05</t>
  </si>
  <si>
    <t>50ETF购2019年9月2.9</t>
  </si>
  <si>
    <t>50ETF购2019年9月3</t>
  </si>
  <si>
    <t>50ETF购2019年9月3.05</t>
  </si>
  <si>
    <t>50ETF购2019年9月3.1</t>
  </si>
  <si>
    <t>50ETF购2019年9月3.2</t>
  </si>
  <si>
    <t>50ETF购2019年10月3</t>
  </si>
  <si>
    <t>50ETF购2019年10月3.05</t>
  </si>
  <si>
    <t>50ETF购2019年10月2.9</t>
  </si>
  <si>
    <t>50ETF购2019年10月3.1</t>
  </si>
  <si>
    <t>50ETF购2019年10月3.2</t>
  </si>
  <si>
    <t>50ETF购2019年11月3.1</t>
  </si>
  <si>
    <t>50ETF购2019年11月3</t>
  </si>
  <si>
    <t>50ETF购2019年11月3.2</t>
  </si>
  <si>
    <t>50ETF购2019年11月2.9</t>
  </si>
  <si>
    <t>50ETF购2019年11月3.05</t>
  </si>
  <si>
    <t>50ETF购2019年12月2.9</t>
  </si>
  <si>
    <t>50ETF购2019年12月2.85</t>
  </si>
  <si>
    <t>50ETF购2019年12月2.95</t>
  </si>
  <si>
    <t>50ETF购2019年12月2.8</t>
  </si>
  <si>
    <t>50ETF购2019年12月3</t>
  </si>
  <si>
    <t>50ETF购2019年12月3.1</t>
  </si>
  <si>
    <t>50ETF购2019年12月3.05</t>
  </si>
  <si>
    <t>50ETF购2019年12月3.2</t>
  </si>
  <si>
    <t>50ETF购2019年1月2.40</t>
    <phoneticPr fontId="2" type="noConversion"/>
  </si>
  <si>
    <t>ATM_CALL</t>
  </si>
  <si>
    <t>ATM_PUT</t>
  </si>
  <si>
    <t>OTM_CALL1</t>
  </si>
  <si>
    <t>OTM_PUT1</t>
  </si>
  <si>
    <t>判断月份</t>
  </si>
  <si>
    <t>call</t>
  </si>
  <si>
    <t>put</t>
  </si>
  <si>
    <t>out_call</t>
  </si>
  <si>
    <t>out_put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</si>
</sst>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yyyy\-mm\-dd"/>
    <numFmt numFmtId="178" formatCode="###,###,##0.0000"/>
    <numFmt numFmtId="179" formatCode="0_);[Red]\(0\)"/>
    <numFmt numFmtId="180" formatCode="###,###,##0.00000"/>
  </numFmts>
  <fonts count="8" x14ac:knownFonts="1">
    <font>
      <sz val="11"/>
      <color theme="1"/>
      <name val="等线"/>
      <family val="2"/>
      <charset val="134"/>
      <scheme val="minor"/>
    </font>
    <font>
      <sz val="9"/>
      <color theme="1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theme="1"/>
      <name val="等线"/>
      <family val="2"/>
      <charset val="134"/>
      <scheme val="minor"/>
    </font>
    <font>
      <sz val="9"/>
      <color theme="1"/>
      <name val="宋体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2"/>
      <color theme="1"/>
      <name val="华文仿宋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4" fontId="1" fillId="0" borderId="0" xfId="0" applyNumberFormat="1" applyFont="1" applyAlignment="1">
      <alignment horizontal="right"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7" fontId="1" fillId="0" borderId="0" xfId="0" applyNumberFormat="1" applyFont="1" applyAlignment="1">
      <alignment horizontal="right" vertical="center"/>
    </xf>
    <xf numFmtId="14" fontId="1" fillId="0" borderId="0" xfId="0" applyNumberFormat="1" applyFon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0" fontId="6" fillId="2" borderId="0" xfId="1" applyNumberFormat="1" applyFont="1" applyFill="1">
      <alignment vertical="center"/>
    </xf>
    <xf numFmtId="0" fontId="1" fillId="0" borderId="0" xfId="0" applyFon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0" fontId="7" fillId="0" borderId="0" xfId="0" applyFont="1">
      <alignment vertical="center"/>
    </xf>
    <xf numFmtId="0" fontId="0" fillId="0" borderId="0" xfId="0" applyAlignment="1"/>
    <xf numFmtId="180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2" fontId="0" fillId="0" borderId="0" xfId="0" applyNumberFormat="1">
      <alignment vertical="center"/>
    </xf>
  </cellXfs>
  <cellStyles count="2">
    <cellStyle name="百分比" xfId="1" builtinId="5"/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'20HV'!$E$1</c:f>
              <c:strCache>
                <c:ptCount val="1"/>
                <c:pt idx="0">
                  <c:v>20日历史波动率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'20HV'!$B$22:$B$1190</c:f>
              <c:numCache>
                <c:formatCode>m/d/yyyy</c:formatCode>
                <c:ptCount val="1169"/>
                <c:pt idx="0">
                  <c:v>42080</c:v>
                </c:pt>
                <c:pt idx="1">
                  <c:v>42081</c:v>
                </c:pt>
                <c:pt idx="2">
                  <c:v>42082</c:v>
                </c:pt>
                <c:pt idx="3">
                  <c:v>42083</c:v>
                </c:pt>
                <c:pt idx="4">
                  <c:v>42086</c:v>
                </c:pt>
                <c:pt idx="5">
                  <c:v>42087</c:v>
                </c:pt>
                <c:pt idx="6">
                  <c:v>42088</c:v>
                </c:pt>
                <c:pt idx="7">
                  <c:v>42089</c:v>
                </c:pt>
                <c:pt idx="8">
                  <c:v>42090</c:v>
                </c:pt>
                <c:pt idx="9">
                  <c:v>42093</c:v>
                </c:pt>
                <c:pt idx="10">
                  <c:v>42094</c:v>
                </c:pt>
                <c:pt idx="11">
                  <c:v>42095</c:v>
                </c:pt>
                <c:pt idx="12">
                  <c:v>42096</c:v>
                </c:pt>
                <c:pt idx="13">
                  <c:v>42097</c:v>
                </c:pt>
                <c:pt idx="14">
                  <c:v>42101</c:v>
                </c:pt>
                <c:pt idx="15">
                  <c:v>42102</c:v>
                </c:pt>
                <c:pt idx="16">
                  <c:v>42103</c:v>
                </c:pt>
                <c:pt idx="17">
                  <c:v>42104</c:v>
                </c:pt>
                <c:pt idx="18">
                  <c:v>42107</c:v>
                </c:pt>
                <c:pt idx="19">
                  <c:v>42108</c:v>
                </c:pt>
                <c:pt idx="20">
                  <c:v>42109</c:v>
                </c:pt>
                <c:pt idx="21">
                  <c:v>42110</c:v>
                </c:pt>
                <c:pt idx="22">
                  <c:v>42111</c:v>
                </c:pt>
                <c:pt idx="23">
                  <c:v>42114</c:v>
                </c:pt>
                <c:pt idx="24">
                  <c:v>42115</c:v>
                </c:pt>
                <c:pt idx="25">
                  <c:v>42116</c:v>
                </c:pt>
                <c:pt idx="26">
                  <c:v>42117</c:v>
                </c:pt>
                <c:pt idx="27">
                  <c:v>42118</c:v>
                </c:pt>
                <c:pt idx="28">
                  <c:v>42121</c:v>
                </c:pt>
                <c:pt idx="29">
                  <c:v>42122</c:v>
                </c:pt>
                <c:pt idx="30">
                  <c:v>42123</c:v>
                </c:pt>
                <c:pt idx="31">
                  <c:v>42124</c:v>
                </c:pt>
                <c:pt idx="32">
                  <c:v>42128</c:v>
                </c:pt>
                <c:pt idx="33">
                  <c:v>42129</c:v>
                </c:pt>
                <c:pt idx="34">
                  <c:v>42130</c:v>
                </c:pt>
                <c:pt idx="35">
                  <c:v>42131</c:v>
                </c:pt>
                <c:pt idx="36">
                  <c:v>42132</c:v>
                </c:pt>
                <c:pt idx="37">
                  <c:v>42135</c:v>
                </c:pt>
                <c:pt idx="38">
                  <c:v>42136</c:v>
                </c:pt>
                <c:pt idx="39">
                  <c:v>42137</c:v>
                </c:pt>
                <c:pt idx="40">
                  <c:v>42138</c:v>
                </c:pt>
                <c:pt idx="41">
                  <c:v>42139</c:v>
                </c:pt>
                <c:pt idx="42">
                  <c:v>42142</c:v>
                </c:pt>
                <c:pt idx="43">
                  <c:v>42143</c:v>
                </c:pt>
                <c:pt idx="44">
                  <c:v>42144</c:v>
                </c:pt>
                <c:pt idx="45">
                  <c:v>42145</c:v>
                </c:pt>
                <c:pt idx="46">
                  <c:v>42146</c:v>
                </c:pt>
                <c:pt idx="47">
                  <c:v>42149</c:v>
                </c:pt>
                <c:pt idx="48">
                  <c:v>42150</c:v>
                </c:pt>
                <c:pt idx="49">
                  <c:v>42151</c:v>
                </c:pt>
                <c:pt idx="50">
                  <c:v>42152</c:v>
                </c:pt>
                <c:pt idx="51">
                  <c:v>42153</c:v>
                </c:pt>
                <c:pt idx="52">
                  <c:v>42156</c:v>
                </c:pt>
                <c:pt idx="53">
                  <c:v>42157</c:v>
                </c:pt>
                <c:pt idx="54">
                  <c:v>42158</c:v>
                </c:pt>
                <c:pt idx="55">
                  <c:v>42159</c:v>
                </c:pt>
                <c:pt idx="56">
                  <c:v>42160</c:v>
                </c:pt>
                <c:pt idx="57">
                  <c:v>42163</c:v>
                </c:pt>
                <c:pt idx="58">
                  <c:v>42164</c:v>
                </c:pt>
                <c:pt idx="59">
                  <c:v>42165</c:v>
                </c:pt>
                <c:pt idx="60">
                  <c:v>42166</c:v>
                </c:pt>
                <c:pt idx="61">
                  <c:v>42167</c:v>
                </c:pt>
                <c:pt idx="62">
                  <c:v>42170</c:v>
                </c:pt>
                <c:pt idx="63">
                  <c:v>42171</c:v>
                </c:pt>
                <c:pt idx="64">
                  <c:v>42172</c:v>
                </c:pt>
                <c:pt idx="65">
                  <c:v>42173</c:v>
                </c:pt>
                <c:pt idx="66">
                  <c:v>42174</c:v>
                </c:pt>
                <c:pt idx="67">
                  <c:v>42178</c:v>
                </c:pt>
                <c:pt idx="68">
                  <c:v>42179</c:v>
                </c:pt>
                <c:pt idx="69">
                  <c:v>42180</c:v>
                </c:pt>
                <c:pt idx="70">
                  <c:v>42181</c:v>
                </c:pt>
                <c:pt idx="71">
                  <c:v>42184</c:v>
                </c:pt>
                <c:pt idx="72">
                  <c:v>42185</c:v>
                </c:pt>
                <c:pt idx="73">
                  <c:v>42186</c:v>
                </c:pt>
                <c:pt idx="74">
                  <c:v>42187</c:v>
                </c:pt>
                <c:pt idx="75">
                  <c:v>42188</c:v>
                </c:pt>
                <c:pt idx="76">
                  <c:v>42191</c:v>
                </c:pt>
                <c:pt idx="77">
                  <c:v>42192</c:v>
                </c:pt>
                <c:pt idx="78">
                  <c:v>42193</c:v>
                </c:pt>
                <c:pt idx="79">
                  <c:v>42194</c:v>
                </c:pt>
                <c:pt idx="80">
                  <c:v>42195</c:v>
                </c:pt>
                <c:pt idx="81">
                  <c:v>42198</c:v>
                </c:pt>
                <c:pt idx="82">
                  <c:v>42199</c:v>
                </c:pt>
                <c:pt idx="83">
                  <c:v>42200</c:v>
                </c:pt>
                <c:pt idx="84">
                  <c:v>42201</c:v>
                </c:pt>
                <c:pt idx="85">
                  <c:v>42202</c:v>
                </c:pt>
                <c:pt idx="86">
                  <c:v>42205</c:v>
                </c:pt>
                <c:pt idx="87">
                  <c:v>42206</c:v>
                </c:pt>
                <c:pt idx="88">
                  <c:v>42207</c:v>
                </c:pt>
                <c:pt idx="89">
                  <c:v>42208</c:v>
                </c:pt>
                <c:pt idx="90">
                  <c:v>42209</c:v>
                </c:pt>
                <c:pt idx="91">
                  <c:v>42212</c:v>
                </c:pt>
                <c:pt idx="92">
                  <c:v>42213</c:v>
                </c:pt>
                <c:pt idx="93">
                  <c:v>42214</c:v>
                </c:pt>
                <c:pt idx="94">
                  <c:v>42215</c:v>
                </c:pt>
                <c:pt idx="95">
                  <c:v>42216</c:v>
                </c:pt>
                <c:pt idx="96">
                  <c:v>42219</c:v>
                </c:pt>
                <c:pt idx="97">
                  <c:v>42220</c:v>
                </c:pt>
                <c:pt idx="98">
                  <c:v>42221</c:v>
                </c:pt>
                <c:pt idx="99">
                  <c:v>42222</c:v>
                </c:pt>
                <c:pt idx="100">
                  <c:v>42223</c:v>
                </c:pt>
                <c:pt idx="101">
                  <c:v>42226</c:v>
                </c:pt>
                <c:pt idx="102">
                  <c:v>42227</c:v>
                </c:pt>
                <c:pt idx="103">
                  <c:v>42228</c:v>
                </c:pt>
                <c:pt idx="104">
                  <c:v>42229</c:v>
                </c:pt>
                <c:pt idx="105">
                  <c:v>42230</c:v>
                </c:pt>
                <c:pt idx="106">
                  <c:v>42233</c:v>
                </c:pt>
                <c:pt idx="107">
                  <c:v>42234</c:v>
                </c:pt>
                <c:pt idx="108">
                  <c:v>42235</c:v>
                </c:pt>
                <c:pt idx="109">
                  <c:v>42236</c:v>
                </c:pt>
                <c:pt idx="110">
                  <c:v>42237</c:v>
                </c:pt>
                <c:pt idx="111">
                  <c:v>42240</c:v>
                </c:pt>
                <c:pt idx="112">
                  <c:v>42241</c:v>
                </c:pt>
                <c:pt idx="113">
                  <c:v>42242</c:v>
                </c:pt>
                <c:pt idx="114">
                  <c:v>42243</c:v>
                </c:pt>
                <c:pt idx="115">
                  <c:v>42244</c:v>
                </c:pt>
                <c:pt idx="116">
                  <c:v>42247</c:v>
                </c:pt>
                <c:pt idx="117">
                  <c:v>42248</c:v>
                </c:pt>
                <c:pt idx="118">
                  <c:v>42249</c:v>
                </c:pt>
                <c:pt idx="119">
                  <c:v>42254</c:v>
                </c:pt>
                <c:pt idx="120">
                  <c:v>42255</c:v>
                </c:pt>
                <c:pt idx="121">
                  <c:v>42256</c:v>
                </c:pt>
                <c:pt idx="122">
                  <c:v>42257</c:v>
                </c:pt>
                <c:pt idx="123">
                  <c:v>42258</c:v>
                </c:pt>
                <c:pt idx="124">
                  <c:v>42261</c:v>
                </c:pt>
                <c:pt idx="125">
                  <c:v>42262</c:v>
                </c:pt>
                <c:pt idx="126">
                  <c:v>42263</c:v>
                </c:pt>
                <c:pt idx="127">
                  <c:v>42264</c:v>
                </c:pt>
                <c:pt idx="128">
                  <c:v>42265</c:v>
                </c:pt>
                <c:pt idx="129">
                  <c:v>42268</c:v>
                </c:pt>
                <c:pt idx="130">
                  <c:v>42269</c:v>
                </c:pt>
                <c:pt idx="131">
                  <c:v>42270</c:v>
                </c:pt>
                <c:pt idx="132">
                  <c:v>42271</c:v>
                </c:pt>
                <c:pt idx="133">
                  <c:v>42272</c:v>
                </c:pt>
                <c:pt idx="134">
                  <c:v>42275</c:v>
                </c:pt>
                <c:pt idx="135">
                  <c:v>42276</c:v>
                </c:pt>
                <c:pt idx="136">
                  <c:v>42277</c:v>
                </c:pt>
                <c:pt idx="137">
                  <c:v>42285</c:v>
                </c:pt>
                <c:pt idx="138">
                  <c:v>42286</c:v>
                </c:pt>
                <c:pt idx="139">
                  <c:v>42289</c:v>
                </c:pt>
                <c:pt idx="140">
                  <c:v>42290</c:v>
                </c:pt>
                <c:pt idx="141">
                  <c:v>42291</c:v>
                </c:pt>
                <c:pt idx="142">
                  <c:v>42292</c:v>
                </c:pt>
                <c:pt idx="143">
                  <c:v>42293</c:v>
                </c:pt>
                <c:pt idx="144">
                  <c:v>42296</c:v>
                </c:pt>
                <c:pt idx="145">
                  <c:v>42297</c:v>
                </c:pt>
                <c:pt idx="146">
                  <c:v>42298</c:v>
                </c:pt>
                <c:pt idx="147">
                  <c:v>42299</c:v>
                </c:pt>
                <c:pt idx="148">
                  <c:v>42300</c:v>
                </c:pt>
                <c:pt idx="149">
                  <c:v>42303</c:v>
                </c:pt>
                <c:pt idx="150">
                  <c:v>42304</c:v>
                </c:pt>
                <c:pt idx="151">
                  <c:v>42305</c:v>
                </c:pt>
                <c:pt idx="152">
                  <c:v>42306</c:v>
                </c:pt>
                <c:pt idx="153">
                  <c:v>42307</c:v>
                </c:pt>
                <c:pt idx="154">
                  <c:v>42310</c:v>
                </c:pt>
                <c:pt idx="155">
                  <c:v>42311</c:v>
                </c:pt>
                <c:pt idx="156">
                  <c:v>42312</c:v>
                </c:pt>
                <c:pt idx="157">
                  <c:v>42313</c:v>
                </c:pt>
                <c:pt idx="158">
                  <c:v>42314</c:v>
                </c:pt>
                <c:pt idx="159">
                  <c:v>42317</c:v>
                </c:pt>
                <c:pt idx="160">
                  <c:v>42318</c:v>
                </c:pt>
                <c:pt idx="161">
                  <c:v>42319</c:v>
                </c:pt>
                <c:pt idx="162">
                  <c:v>42320</c:v>
                </c:pt>
                <c:pt idx="163">
                  <c:v>42321</c:v>
                </c:pt>
                <c:pt idx="164">
                  <c:v>42324</c:v>
                </c:pt>
                <c:pt idx="165">
                  <c:v>42325</c:v>
                </c:pt>
                <c:pt idx="166">
                  <c:v>42326</c:v>
                </c:pt>
                <c:pt idx="167">
                  <c:v>42327</c:v>
                </c:pt>
                <c:pt idx="168">
                  <c:v>42328</c:v>
                </c:pt>
                <c:pt idx="169">
                  <c:v>42331</c:v>
                </c:pt>
                <c:pt idx="170">
                  <c:v>42332</c:v>
                </c:pt>
                <c:pt idx="171">
                  <c:v>42333</c:v>
                </c:pt>
                <c:pt idx="172">
                  <c:v>42334</c:v>
                </c:pt>
                <c:pt idx="173">
                  <c:v>42335</c:v>
                </c:pt>
                <c:pt idx="174">
                  <c:v>42338</c:v>
                </c:pt>
                <c:pt idx="175">
                  <c:v>42339</c:v>
                </c:pt>
                <c:pt idx="176">
                  <c:v>42340</c:v>
                </c:pt>
                <c:pt idx="177">
                  <c:v>42341</c:v>
                </c:pt>
                <c:pt idx="178">
                  <c:v>42342</c:v>
                </c:pt>
                <c:pt idx="179">
                  <c:v>42345</c:v>
                </c:pt>
                <c:pt idx="180">
                  <c:v>42346</c:v>
                </c:pt>
                <c:pt idx="181">
                  <c:v>42347</c:v>
                </c:pt>
                <c:pt idx="182">
                  <c:v>42348</c:v>
                </c:pt>
                <c:pt idx="183">
                  <c:v>42349</c:v>
                </c:pt>
                <c:pt idx="184">
                  <c:v>42352</c:v>
                </c:pt>
                <c:pt idx="185">
                  <c:v>42353</c:v>
                </c:pt>
                <c:pt idx="186">
                  <c:v>42354</c:v>
                </c:pt>
                <c:pt idx="187">
                  <c:v>42355</c:v>
                </c:pt>
                <c:pt idx="188">
                  <c:v>42356</c:v>
                </c:pt>
                <c:pt idx="189">
                  <c:v>42359</c:v>
                </c:pt>
                <c:pt idx="190">
                  <c:v>42360</c:v>
                </c:pt>
                <c:pt idx="191">
                  <c:v>42361</c:v>
                </c:pt>
                <c:pt idx="192">
                  <c:v>42362</c:v>
                </c:pt>
                <c:pt idx="193">
                  <c:v>42363</c:v>
                </c:pt>
                <c:pt idx="194">
                  <c:v>42366</c:v>
                </c:pt>
                <c:pt idx="195">
                  <c:v>42367</c:v>
                </c:pt>
                <c:pt idx="196">
                  <c:v>42368</c:v>
                </c:pt>
                <c:pt idx="197">
                  <c:v>42369</c:v>
                </c:pt>
                <c:pt idx="198">
                  <c:v>42373</c:v>
                </c:pt>
                <c:pt idx="199">
                  <c:v>42374</c:v>
                </c:pt>
                <c:pt idx="200">
                  <c:v>42375</c:v>
                </c:pt>
                <c:pt idx="201">
                  <c:v>42376</c:v>
                </c:pt>
                <c:pt idx="202">
                  <c:v>42377</c:v>
                </c:pt>
                <c:pt idx="203">
                  <c:v>42380</c:v>
                </c:pt>
                <c:pt idx="204">
                  <c:v>42381</c:v>
                </c:pt>
                <c:pt idx="205">
                  <c:v>42382</c:v>
                </c:pt>
                <c:pt idx="206">
                  <c:v>42383</c:v>
                </c:pt>
                <c:pt idx="207">
                  <c:v>42384</c:v>
                </c:pt>
                <c:pt idx="208">
                  <c:v>42387</c:v>
                </c:pt>
                <c:pt idx="209">
                  <c:v>42388</c:v>
                </c:pt>
                <c:pt idx="210">
                  <c:v>42389</c:v>
                </c:pt>
                <c:pt idx="211">
                  <c:v>42390</c:v>
                </c:pt>
                <c:pt idx="212">
                  <c:v>42391</c:v>
                </c:pt>
                <c:pt idx="213">
                  <c:v>42394</c:v>
                </c:pt>
                <c:pt idx="214">
                  <c:v>42395</c:v>
                </c:pt>
                <c:pt idx="215">
                  <c:v>42396</c:v>
                </c:pt>
                <c:pt idx="216">
                  <c:v>42397</c:v>
                </c:pt>
                <c:pt idx="217">
                  <c:v>42398</c:v>
                </c:pt>
                <c:pt idx="218">
                  <c:v>42401</c:v>
                </c:pt>
                <c:pt idx="219">
                  <c:v>42402</c:v>
                </c:pt>
                <c:pt idx="220">
                  <c:v>42403</c:v>
                </c:pt>
                <c:pt idx="221">
                  <c:v>42404</c:v>
                </c:pt>
                <c:pt idx="222">
                  <c:v>42405</c:v>
                </c:pt>
                <c:pt idx="223">
                  <c:v>42415</c:v>
                </c:pt>
                <c:pt idx="224">
                  <c:v>42416</c:v>
                </c:pt>
                <c:pt idx="225">
                  <c:v>42417</c:v>
                </c:pt>
                <c:pt idx="226">
                  <c:v>42418</c:v>
                </c:pt>
                <c:pt idx="227">
                  <c:v>42419</c:v>
                </c:pt>
                <c:pt idx="228">
                  <c:v>42422</c:v>
                </c:pt>
                <c:pt idx="229">
                  <c:v>42423</c:v>
                </c:pt>
                <c:pt idx="230">
                  <c:v>42424</c:v>
                </c:pt>
                <c:pt idx="231">
                  <c:v>42425</c:v>
                </c:pt>
                <c:pt idx="232">
                  <c:v>42426</c:v>
                </c:pt>
                <c:pt idx="233">
                  <c:v>42429</c:v>
                </c:pt>
                <c:pt idx="234">
                  <c:v>42430</c:v>
                </c:pt>
                <c:pt idx="235">
                  <c:v>42431</c:v>
                </c:pt>
                <c:pt idx="236">
                  <c:v>42432</c:v>
                </c:pt>
                <c:pt idx="237">
                  <c:v>42433</c:v>
                </c:pt>
                <c:pt idx="238">
                  <c:v>42436</c:v>
                </c:pt>
                <c:pt idx="239">
                  <c:v>42437</c:v>
                </c:pt>
                <c:pt idx="240">
                  <c:v>42438</c:v>
                </c:pt>
                <c:pt idx="241">
                  <c:v>42439</c:v>
                </c:pt>
                <c:pt idx="242">
                  <c:v>42440</c:v>
                </c:pt>
                <c:pt idx="243">
                  <c:v>42443</c:v>
                </c:pt>
                <c:pt idx="244">
                  <c:v>42444</c:v>
                </c:pt>
                <c:pt idx="245">
                  <c:v>42445</c:v>
                </c:pt>
                <c:pt idx="246">
                  <c:v>42446</c:v>
                </c:pt>
                <c:pt idx="247">
                  <c:v>42447</c:v>
                </c:pt>
                <c:pt idx="248">
                  <c:v>42450</c:v>
                </c:pt>
                <c:pt idx="249">
                  <c:v>42451</c:v>
                </c:pt>
                <c:pt idx="250">
                  <c:v>42452</c:v>
                </c:pt>
                <c:pt idx="251">
                  <c:v>42453</c:v>
                </c:pt>
                <c:pt idx="252">
                  <c:v>42454</c:v>
                </c:pt>
                <c:pt idx="253">
                  <c:v>42457</c:v>
                </c:pt>
                <c:pt idx="254">
                  <c:v>42458</c:v>
                </c:pt>
                <c:pt idx="255">
                  <c:v>42459</c:v>
                </c:pt>
                <c:pt idx="256">
                  <c:v>42460</c:v>
                </c:pt>
                <c:pt idx="257">
                  <c:v>42461</c:v>
                </c:pt>
                <c:pt idx="258">
                  <c:v>42465</c:v>
                </c:pt>
                <c:pt idx="259">
                  <c:v>42466</c:v>
                </c:pt>
                <c:pt idx="260">
                  <c:v>42467</c:v>
                </c:pt>
                <c:pt idx="261">
                  <c:v>42468</c:v>
                </c:pt>
                <c:pt idx="262">
                  <c:v>42471</c:v>
                </c:pt>
                <c:pt idx="263">
                  <c:v>42472</c:v>
                </c:pt>
                <c:pt idx="264">
                  <c:v>42473</c:v>
                </c:pt>
                <c:pt idx="265">
                  <c:v>42474</c:v>
                </c:pt>
                <c:pt idx="266">
                  <c:v>42475</c:v>
                </c:pt>
                <c:pt idx="267">
                  <c:v>42478</c:v>
                </c:pt>
                <c:pt idx="268">
                  <c:v>42479</c:v>
                </c:pt>
                <c:pt idx="269">
                  <c:v>42480</c:v>
                </c:pt>
                <c:pt idx="270">
                  <c:v>42481</c:v>
                </c:pt>
                <c:pt idx="271">
                  <c:v>42482</c:v>
                </c:pt>
                <c:pt idx="272">
                  <c:v>42485</c:v>
                </c:pt>
                <c:pt idx="273">
                  <c:v>42486</c:v>
                </c:pt>
                <c:pt idx="274">
                  <c:v>42487</c:v>
                </c:pt>
                <c:pt idx="275">
                  <c:v>42488</c:v>
                </c:pt>
                <c:pt idx="276">
                  <c:v>42489</c:v>
                </c:pt>
                <c:pt idx="277">
                  <c:v>42493</c:v>
                </c:pt>
                <c:pt idx="278">
                  <c:v>42494</c:v>
                </c:pt>
                <c:pt idx="279">
                  <c:v>42495</c:v>
                </c:pt>
                <c:pt idx="280">
                  <c:v>42496</c:v>
                </c:pt>
                <c:pt idx="281">
                  <c:v>42499</c:v>
                </c:pt>
                <c:pt idx="282">
                  <c:v>42500</c:v>
                </c:pt>
                <c:pt idx="283">
                  <c:v>42501</c:v>
                </c:pt>
                <c:pt idx="284">
                  <c:v>42502</c:v>
                </c:pt>
                <c:pt idx="285">
                  <c:v>42503</c:v>
                </c:pt>
                <c:pt idx="286">
                  <c:v>42506</c:v>
                </c:pt>
                <c:pt idx="287">
                  <c:v>42507</c:v>
                </c:pt>
                <c:pt idx="288">
                  <c:v>42508</c:v>
                </c:pt>
                <c:pt idx="289">
                  <c:v>42509</c:v>
                </c:pt>
                <c:pt idx="290">
                  <c:v>42510</c:v>
                </c:pt>
                <c:pt idx="291">
                  <c:v>42513</c:v>
                </c:pt>
                <c:pt idx="292">
                  <c:v>42514</c:v>
                </c:pt>
                <c:pt idx="293">
                  <c:v>42515</c:v>
                </c:pt>
                <c:pt idx="294">
                  <c:v>42516</c:v>
                </c:pt>
                <c:pt idx="295">
                  <c:v>42517</c:v>
                </c:pt>
                <c:pt idx="296">
                  <c:v>42520</c:v>
                </c:pt>
                <c:pt idx="297">
                  <c:v>42521</c:v>
                </c:pt>
                <c:pt idx="298">
                  <c:v>42522</c:v>
                </c:pt>
                <c:pt idx="299">
                  <c:v>42523</c:v>
                </c:pt>
                <c:pt idx="300">
                  <c:v>42524</c:v>
                </c:pt>
                <c:pt idx="301">
                  <c:v>42527</c:v>
                </c:pt>
                <c:pt idx="302">
                  <c:v>42528</c:v>
                </c:pt>
                <c:pt idx="303">
                  <c:v>42529</c:v>
                </c:pt>
                <c:pt idx="304">
                  <c:v>42534</c:v>
                </c:pt>
                <c:pt idx="305">
                  <c:v>42535</c:v>
                </c:pt>
                <c:pt idx="306">
                  <c:v>42536</c:v>
                </c:pt>
                <c:pt idx="307">
                  <c:v>42537</c:v>
                </c:pt>
                <c:pt idx="308">
                  <c:v>42538</c:v>
                </c:pt>
                <c:pt idx="309">
                  <c:v>42541</c:v>
                </c:pt>
                <c:pt idx="310">
                  <c:v>42542</c:v>
                </c:pt>
                <c:pt idx="311">
                  <c:v>42543</c:v>
                </c:pt>
                <c:pt idx="312">
                  <c:v>42544</c:v>
                </c:pt>
                <c:pt idx="313">
                  <c:v>42545</c:v>
                </c:pt>
                <c:pt idx="314">
                  <c:v>42548</c:v>
                </c:pt>
                <c:pt idx="315">
                  <c:v>42549</c:v>
                </c:pt>
                <c:pt idx="316">
                  <c:v>42550</c:v>
                </c:pt>
                <c:pt idx="317">
                  <c:v>42551</c:v>
                </c:pt>
                <c:pt idx="318">
                  <c:v>42552</c:v>
                </c:pt>
                <c:pt idx="319">
                  <c:v>42555</c:v>
                </c:pt>
                <c:pt idx="320">
                  <c:v>42556</c:v>
                </c:pt>
                <c:pt idx="321">
                  <c:v>42557</c:v>
                </c:pt>
                <c:pt idx="322">
                  <c:v>42558</c:v>
                </c:pt>
                <c:pt idx="323">
                  <c:v>42559</c:v>
                </c:pt>
                <c:pt idx="324">
                  <c:v>42562</c:v>
                </c:pt>
                <c:pt idx="325">
                  <c:v>42563</c:v>
                </c:pt>
                <c:pt idx="326">
                  <c:v>42564</c:v>
                </c:pt>
                <c:pt idx="327">
                  <c:v>42565</c:v>
                </c:pt>
                <c:pt idx="328">
                  <c:v>42566</c:v>
                </c:pt>
                <c:pt idx="329">
                  <c:v>42569</c:v>
                </c:pt>
                <c:pt idx="330">
                  <c:v>42570</c:v>
                </c:pt>
                <c:pt idx="331">
                  <c:v>42571</c:v>
                </c:pt>
                <c:pt idx="332">
                  <c:v>42572</c:v>
                </c:pt>
                <c:pt idx="333">
                  <c:v>42573</c:v>
                </c:pt>
                <c:pt idx="334">
                  <c:v>42576</c:v>
                </c:pt>
                <c:pt idx="335">
                  <c:v>42577</c:v>
                </c:pt>
                <c:pt idx="336">
                  <c:v>42578</c:v>
                </c:pt>
                <c:pt idx="337">
                  <c:v>42579</c:v>
                </c:pt>
                <c:pt idx="338">
                  <c:v>42580</c:v>
                </c:pt>
                <c:pt idx="339">
                  <c:v>42583</c:v>
                </c:pt>
                <c:pt idx="340">
                  <c:v>42584</c:v>
                </c:pt>
                <c:pt idx="341">
                  <c:v>42585</c:v>
                </c:pt>
                <c:pt idx="342">
                  <c:v>42586</c:v>
                </c:pt>
                <c:pt idx="343">
                  <c:v>42587</c:v>
                </c:pt>
                <c:pt idx="344">
                  <c:v>42590</c:v>
                </c:pt>
                <c:pt idx="345">
                  <c:v>42591</c:v>
                </c:pt>
                <c:pt idx="346">
                  <c:v>42592</c:v>
                </c:pt>
                <c:pt idx="347">
                  <c:v>42593</c:v>
                </c:pt>
                <c:pt idx="348">
                  <c:v>42594</c:v>
                </c:pt>
                <c:pt idx="349">
                  <c:v>42597</c:v>
                </c:pt>
                <c:pt idx="350">
                  <c:v>42598</c:v>
                </c:pt>
                <c:pt idx="351">
                  <c:v>42599</c:v>
                </c:pt>
                <c:pt idx="352">
                  <c:v>42600</c:v>
                </c:pt>
                <c:pt idx="353">
                  <c:v>42601</c:v>
                </c:pt>
                <c:pt idx="354">
                  <c:v>42604</c:v>
                </c:pt>
                <c:pt idx="355">
                  <c:v>42605</c:v>
                </c:pt>
                <c:pt idx="356">
                  <c:v>42606</c:v>
                </c:pt>
                <c:pt idx="357">
                  <c:v>42607</c:v>
                </c:pt>
                <c:pt idx="358">
                  <c:v>42608</c:v>
                </c:pt>
                <c:pt idx="359">
                  <c:v>42611</c:v>
                </c:pt>
                <c:pt idx="360">
                  <c:v>42612</c:v>
                </c:pt>
                <c:pt idx="361">
                  <c:v>42613</c:v>
                </c:pt>
                <c:pt idx="362">
                  <c:v>42614</c:v>
                </c:pt>
                <c:pt idx="363">
                  <c:v>42615</c:v>
                </c:pt>
                <c:pt idx="364">
                  <c:v>42618</c:v>
                </c:pt>
                <c:pt idx="365">
                  <c:v>42619</c:v>
                </c:pt>
                <c:pt idx="366">
                  <c:v>42620</c:v>
                </c:pt>
                <c:pt idx="367">
                  <c:v>42621</c:v>
                </c:pt>
                <c:pt idx="368">
                  <c:v>42622</c:v>
                </c:pt>
                <c:pt idx="369">
                  <c:v>42625</c:v>
                </c:pt>
                <c:pt idx="370">
                  <c:v>42626</c:v>
                </c:pt>
                <c:pt idx="371">
                  <c:v>42627</c:v>
                </c:pt>
                <c:pt idx="372">
                  <c:v>42632</c:v>
                </c:pt>
                <c:pt idx="373">
                  <c:v>42633</c:v>
                </c:pt>
                <c:pt idx="374">
                  <c:v>42634</c:v>
                </c:pt>
                <c:pt idx="375">
                  <c:v>42635</c:v>
                </c:pt>
                <c:pt idx="376">
                  <c:v>42636</c:v>
                </c:pt>
                <c:pt idx="377">
                  <c:v>42639</c:v>
                </c:pt>
                <c:pt idx="378">
                  <c:v>42640</c:v>
                </c:pt>
                <c:pt idx="379">
                  <c:v>42641</c:v>
                </c:pt>
                <c:pt idx="380">
                  <c:v>42642</c:v>
                </c:pt>
                <c:pt idx="381">
                  <c:v>42643</c:v>
                </c:pt>
                <c:pt idx="382">
                  <c:v>42653</c:v>
                </c:pt>
                <c:pt idx="383">
                  <c:v>42654</c:v>
                </c:pt>
                <c:pt idx="384">
                  <c:v>42655</c:v>
                </c:pt>
                <c:pt idx="385">
                  <c:v>42656</c:v>
                </c:pt>
                <c:pt idx="386">
                  <c:v>42657</c:v>
                </c:pt>
                <c:pt idx="387">
                  <c:v>42660</c:v>
                </c:pt>
                <c:pt idx="388">
                  <c:v>42661</c:v>
                </c:pt>
                <c:pt idx="389">
                  <c:v>42662</c:v>
                </c:pt>
                <c:pt idx="390">
                  <c:v>42663</c:v>
                </c:pt>
                <c:pt idx="391">
                  <c:v>42664</c:v>
                </c:pt>
                <c:pt idx="392">
                  <c:v>42667</c:v>
                </c:pt>
                <c:pt idx="393">
                  <c:v>42668</c:v>
                </c:pt>
                <c:pt idx="394">
                  <c:v>42669</c:v>
                </c:pt>
                <c:pt idx="395">
                  <c:v>42670</c:v>
                </c:pt>
                <c:pt idx="396">
                  <c:v>42671</c:v>
                </c:pt>
                <c:pt idx="397">
                  <c:v>42674</c:v>
                </c:pt>
                <c:pt idx="398">
                  <c:v>42675</c:v>
                </c:pt>
                <c:pt idx="399">
                  <c:v>42676</c:v>
                </c:pt>
                <c:pt idx="400">
                  <c:v>42677</c:v>
                </c:pt>
                <c:pt idx="401">
                  <c:v>42678</c:v>
                </c:pt>
                <c:pt idx="402">
                  <c:v>42681</c:v>
                </c:pt>
                <c:pt idx="403">
                  <c:v>42682</c:v>
                </c:pt>
                <c:pt idx="404">
                  <c:v>42683</c:v>
                </c:pt>
                <c:pt idx="405">
                  <c:v>42684</c:v>
                </c:pt>
                <c:pt idx="406">
                  <c:v>42685</c:v>
                </c:pt>
                <c:pt idx="407">
                  <c:v>42688</c:v>
                </c:pt>
                <c:pt idx="408">
                  <c:v>42689</c:v>
                </c:pt>
                <c:pt idx="409">
                  <c:v>42690</c:v>
                </c:pt>
                <c:pt idx="410">
                  <c:v>42691</c:v>
                </c:pt>
                <c:pt idx="411">
                  <c:v>42692</c:v>
                </c:pt>
                <c:pt idx="412">
                  <c:v>42695</c:v>
                </c:pt>
                <c:pt idx="413">
                  <c:v>42696</c:v>
                </c:pt>
                <c:pt idx="414">
                  <c:v>42697</c:v>
                </c:pt>
                <c:pt idx="415">
                  <c:v>42698</c:v>
                </c:pt>
                <c:pt idx="416">
                  <c:v>42699</c:v>
                </c:pt>
                <c:pt idx="417">
                  <c:v>42702</c:v>
                </c:pt>
                <c:pt idx="418">
                  <c:v>42703</c:v>
                </c:pt>
                <c:pt idx="419">
                  <c:v>42704</c:v>
                </c:pt>
                <c:pt idx="420">
                  <c:v>42705</c:v>
                </c:pt>
                <c:pt idx="421">
                  <c:v>42706</c:v>
                </c:pt>
                <c:pt idx="422">
                  <c:v>42709</c:v>
                </c:pt>
                <c:pt idx="423">
                  <c:v>42710</c:v>
                </c:pt>
                <c:pt idx="424">
                  <c:v>42711</c:v>
                </c:pt>
                <c:pt idx="425">
                  <c:v>42712</c:v>
                </c:pt>
                <c:pt idx="426">
                  <c:v>42713</c:v>
                </c:pt>
                <c:pt idx="427">
                  <c:v>42716</c:v>
                </c:pt>
                <c:pt idx="428">
                  <c:v>42717</c:v>
                </c:pt>
                <c:pt idx="429">
                  <c:v>42718</c:v>
                </c:pt>
                <c:pt idx="430">
                  <c:v>42719</c:v>
                </c:pt>
                <c:pt idx="431">
                  <c:v>42720</c:v>
                </c:pt>
                <c:pt idx="432">
                  <c:v>42723</c:v>
                </c:pt>
                <c:pt idx="433">
                  <c:v>42724</c:v>
                </c:pt>
                <c:pt idx="434">
                  <c:v>42725</c:v>
                </c:pt>
                <c:pt idx="435">
                  <c:v>42726</c:v>
                </c:pt>
                <c:pt idx="436">
                  <c:v>42727</c:v>
                </c:pt>
                <c:pt idx="437">
                  <c:v>42730</c:v>
                </c:pt>
                <c:pt idx="438">
                  <c:v>42731</c:v>
                </c:pt>
                <c:pt idx="439">
                  <c:v>42732</c:v>
                </c:pt>
                <c:pt idx="440">
                  <c:v>42733</c:v>
                </c:pt>
                <c:pt idx="441">
                  <c:v>42734</c:v>
                </c:pt>
                <c:pt idx="442">
                  <c:v>42738</c:v>
                </c:pt>
                <c:pt idx="443">
                  <c:v>42739</c:v>
                </c:pt>
                <c:pt idx="444">
                  <c:v>42740</c:v>
                </c:pt>
                <c:pt idx="445">
                  <c:v>42741</c:v>
                </c:pt>
                <c:pt idx="446">
                  <c:v>42744</c:v>
                </c:pt>
                <c:pt idx="447">
                  <c:v>42745</c:v>
                </c:pt>
                <c:pt idx="448">
                  <c:v>42746</c:v>
                </c:pt>
                <c:pt idx="449">
                  <c:v>42747</c:v>
                </c:pt>
                <c:pt idx="450">
                  <c:v>42748</c:v>
                </c:pt>
                <c:pt idx="451">
                  <c:v>42751</c:v>
                </c:pt>
                <c:pt idx="452">
                  <c:v>42752</c:v>
                </c:pt>
                <c:pt idx="453">
                  <c:v>42753</c:v>
                </c:pt>
                <c:pt idx="454">
                  <c:v>42754</c:v>
                </c:pt>
                <c:pt idx="455">
                  <c:v>42755</c:v>
                </c:pt>
                <c:pt idx="456">
                  <c:v>42758</c:v>
                </c:pt>
                <c:pt idx="457">
                  <c:v>42759</c:v>
                </c:pt>
                <c:pt idx="458">
                  <c:v>42760</c:v>
                </c:pt>
                <c:pt idx="459">
                  <c:v>42761</c:v>
                </c:pt>
                <c:pt idx="460">
                  <c:v>42769</c:v>
                </c:pt>
                <c:pt idx="461">
                  <c:v>42772</c:v>
                </c:pt>
                <c:pt idx="462">
                  <c:v>42773</c:v>
                </c:pt>
                <c:pt idx="463">
                  <c:v>42774</c:v>
                </c:pt>
                <c:pt idx="464">
                  <c:v>42775</c:v>
                </c:pt>
                <c:pt idx="465">
                  <c:v>42776</c:v>
                </c:pt>
                <c:pt idx="466">
                  <c:v>42779</c:v>
                </c:pt>
                <c:pt idx="467">
                  <c:v>42780</c:v>
                </c:pt>
                <c:pt idx="468">
                  <c:v>42781</c:v>
                </c:pt>
                <c:pt idx="469">
                  <c:v>42782</c:v>
                </c:pt>
                <c:pt idx="470">
                  <c:v>42783</c:v>
                </c:pt>
                <c:pt idx="471">
                  <c:v>42786</c:v>
                </c:pt>
                <c:pt idx="472">
                  <c:v>42787</c:v>
                </c:pt>
                <c:pt idx="473">
                  <c:v>42788</c:v>
                </c:pt>
                <c:pt idx="474">
                  <c:v>42789</c:v>
                </c:pt>
                <c:pt idx="475">
                  <c:v>42790</c:v>
                </c:pt>
                <c:pt idx="476">
                  <c:v>42793</c:v>
                </c:pt>
                <c:pt idx="477">
                  <c:v>42794</c:v>
                </c:pt>
                <c:pt idx="478">
                  <c:v>42795</c:v>
                </c:pt>
                <c:pt idx="479">
                  <c:v>42796</c:v>
                </c:pt>
                <c:pt idx="480">
                  <c:v>42797</c:v>
                </c:pt>
                <c:pt idx="481">
                  <c:v>42800</c:v>
                </c:pt>
                <c:pt idx="482">
                  <c:v>42801</c:v>
                </c:pt>
                <c:pt idx="483">
                  <c:v>42802</c:v>
                </c:pt>
                <c:pt idx="484">
                  <c:v>42803</c:v>
                </c:pt>
                <c:pt idx="485">
                  <c:v>42804</c:v>
                </c:pt>
                <c:pt idx="486">
                  <c:v>42807</c:v>
                </c:pt>
                <c:pt idx="487">
                  <c:v>42808</c:v>
                </c:pt>
                <c:pt idx="488">
                  <c:v>42809</c:v>
                </c:pt>
                <c:pt idx="489">
                  <c:v>42810</c:v>
                </c:pt>
                <c:pt idx="490">
                  <c:v>42811</c:v>
                </c:pt>
                <c:pt idx="491">
                  <c:v>42814</c:v>
                </c:pt>
                <c:pt idx="492">
                  <c:v>42815</c:v>
                </c:pt>
                <c:pt idx="493">
                  <c:v>42816</c:v>
                </c:pt>
                <c:pt idx="494">
                  <c:v>42817</c:v>
                </c:pt>
                <c:pt idx="495">
                  <c:v>42818</c:v>
                </c:pt>
                <c:pt idx="496">
                  <c:v>42821</c:v>
                </c:pt>
                <c:pt idx="497">
                  <c:v>42822</c:v>
                </c:pt>
                <c:pt idx="498">
                  <c:v>42823</c:v>
                </c:pt>
                <c:pt idx="499">
                  <c:v>42824</c:v>
                </c:pt>
                <c:pt idx="500">
                  <c:v>42825</c:v>
                </c:pt>
                <c:pt idx="501">
                  <c:v>42830</c:v>
                </c:pt>
                <c:pt idx="502">
                  <c:v>42831</c:v>
                </c:pt>
                <c:pt idx="503">
                  <c:v>42832</c:v>
                </c:pt>
                <c:pt idx="504">
                  <c:v>42835</c:v>
                </c:pt>
                <c:pt idx="505">
                  <c:v>42836</c:v>
                </c:pt>
                <c:pt idx="506">
                  <c:v>42837</c:v>
                </c:pt>
                <c:pt idx="507">
                  <c:v>42838</c:v>
                </c:pt>
                <c:pt idx="508">
                  <c:v>42839</c:v>
                </c:pt>
                <c:pt idx="509">
                  <c:v>42842</c:v>
                </c:pt>
                <c:pt idx="510">
                  <c:v>42843</c:v>
                </c:pt>
                <c:pt idx="511">
                  <c:v>42844</c:v>
                </c:pt>
                <c:pt idx="512">
                  <c:v>42845</c:v>
                </c:pt>
                <c:pt idx="513">
                  <c:v>42846</c:v>
                </c:pt>
                <c:pt idx="514">
                  <c:v>42849</c:v>
                </c:pt>
                <c:pt idx="515">
                  <c:v>42850</c:v>
                </c:pt>
                <c:pt idx="516">
                  <c:v>42851</c:v>
                </c:pt>
                <c:pt idx="517">
                  <c:v>42852</c:v>
                </c:pt>
                <c:pt idx="518">
                  <c:v>42853</c:v>
                </c:pt>
                <c:pt idx="519">
                  <c:v>42857</c:v>
                </c:pt>
                <c:pt idx="520">
                  <c:v>42858</c:v>
                </c:pt>
                <c:pt idx="521">
                  <c:v>42859</c:v>
                </c:pt>
                <c:pt idx="522">
                  <c:v>42860</c:v>
                </c:pt>
                <c:pt idx="523">
                  <c:v>42863</c:v>
                </c:pt>
                <c:pt idx="524">
                  <c:v>42864</c:v>
                </c:pt>
                <c:pt idx="525">
                  <c:v>42865</c:v>
                </c:pt>
                <c:pt idx="526">
                  <c:v>42866</c:v>
                </c:pt>
                <c:pt idx="527">
                  <c:v>42867</c:v>
                </c:pt>
                <c:pt idx="528">
                  <c:v>42870</c:v>
                </c:pt>
                <c:pt idx="529">
                  <c:v>42871</c:v>
                </c:pt>
                <c:pt idx="530">
                  <c:v>42872</c:v>
                </c:pt>
                <c:pt idx="531">
                  <c:v>42873</c:v>
                </c:pt>
                <c:pt idx="532">
                  <c:v>42874</c:v>
                </c:pt>
                <c:pt idx="533">
                  <c:v>42877</c:v>
                </c:pt>
                <c:pt idx="534">
                  <c:v>42878</c:v>
                </c:pt>
                <c:pt idx="535">
                  <c:v>42879</c:v>
                </c:pt>
                <c:pt idx="536">
                  <c:v>42880</c:v>
                </c:pt>
                <c:pt idx="537">
                  <c:v>42881</c:v>
                </c:pt>
                <c:pt idx="538">
                  <c:v>42886</c:v>
                </c:pt>
                <c:pt idx="539">
                  <c:v>42887</c:v>
                </c:pt>
                <c:pt idx="540">
                  <c:v>42888</c:v>
                </c:pt>
                <c:pt idx="541">
                  <c:v>42891</c:v>
                </c:pt>
                <c:pt idx="542">
                  <c:v>42892</c:v>
                </c:pt>
                <c:pt idx="543">
                  <c:v>42893</c:v>
                </c:pt>
                <c:pt idx="544">
                  <c:v>42894</c:v>
                </c:pt>
                <c:pt idx="545">
                  <c:v>42895</c:v>
                </c:pt>
                <c:pt idx="546">
                  <c:v>42898</c:v>
                </c:pt>
                <c:pt idx="547">
                  <c:v>42899</c:v>
                </c:pt>
                <c:pt idx="548">
                  <c:v>42900</c:v>
                </c:pt>
                <c:pt idx="549">
                  <c:v>42901</c:v>
                </c:pt>
                <c:pt idx="550">
                  <c:v>42902</c:v>
                </c:pt>
                <c:pt idx="551">
                  <c:v>42905</c:v>
                </c:pt>
                <c:pt idx="552">
                  <c:v>42906</c:v>
                </c:pt>
                <c:pt idx="553">
                  <c:v>42907</c:v>
                </c:pt>
                <c:pt idx="554">
                  <c:v>42908</c:v>
                </c:pt>
                <c:pt idx="555">
                  <c:v>42909</c:v>
                </c:pt>
                <c:pt idx="556">
                  <c:v>42912</c:v>
                </c:pt>
                <c:pt idx="557">
                  <c:v>42913</c:v>
                </c:pt>
                <c:pt idx="558">
                  <c:v>42914</c:v>
                </c:pt>
                <c:pt idx="559">
                  <c:v>42915</c:v>
                </c:pt>
                <c:pt idx="560">
                  <c:v>42916</c:v>
                </c:pt>
                <c:pt idx="561">
                  <c:v>42919</c:v>
                </c:pt>
                <c:pt idx="562">
                  <c:v>42920</c:v>
                </c:pt>
                <c:pt idx="563">
                  <c:v>42921</c:v>
                </c:pt>
                <c:pt idx="564">
                  <c:v>42922</c:v>
                </c:pt>
                <c:pt idx="565">
                  <c:v>42923</c:v>
                </c:pt>
                <c:pt idx="566">
                  <c:v>42926</c:v>
                </c:pt>
                <c:pt idx="567">
                  <c:v>42927</c:v>
                </c:pt>
                <c:pt idx="568">
                  <c:v>42928</c:v>
                </c:pt>
                <c:pt idx="569">
                  <c:v>42929</c:v>
                </c:pt>
                <c:pt idx="570">
                  <c:v>42930</c:v>
                </c:pt>
                <c:pt idx="571">
                  <c:v>42933</c:v>
                </c:pt>
                <c:pt idx="572">
                  <c:v>42934</c:v>
                </c:pt>
                <c:pt idx="573">
                  <c:v>42935</c:v>
                </c:pt>
                <c:pt idx="574">
                  <c:v>42936</c:v>
                </c:pt>
                <c:pt idx="575">
                  <c:v>42937</c:v>
                </c:pt>
                <c:pt idx="576">
                  <c:v>42940</c:v>
                </c:pt>
                <c:pt idx="577">
                  <c:v>42941</c:v>
                </c:pt>
                <c:pt idx="578">
                  <c:v>42942</c:v>
                </c:pt>
                <c:pt idx="579">
                  <c:v>42943</c:v>
                </c:pt>
                <c:pt idx="580">
                  <c:v>42944</c:v>
                </c:pt>
                <c:pt idx="581">
                  <c:v>42947</c:v>
                </c:pt>
                <c:pt idx="582">
                  <c:v>42948</c:v>
                </c:pt>
                <c:pt idx="583">
                  <c:v>42949</c:v>
                </c:pt>
                <c:pt idx="584">
                  <c:v>42950</c:v>
                </c:pt>
                <c:pt idx="585">
                  <c:v>42951</c:v>
                </c:pt>
                <c:pt idx="586">
                  <c:v>42954</c:v>
                </c:pt>
                <c:pt idx="587">
                  <c:v>42955</c:v>
                </c:pt>
                <c:pt idx="588">
                  <c:v>42956</c:v>
                </c:pt>
                <c:pt idx="589">
                  <c:v>42957</c:v>
                </c:pt>
                <c:pt idx="590">
                  <c:v>42958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42968</c:v>
                </c:pt>
                <c:pt idx="597">
                  <c:v>42969</c:v>
                </c:pt>
                <c:pt idx="598">
                  <c:v>42970</c:v>
                </c:pt>
                <c:pt idx="599">
                  <c:v>42971</c:v>
                </c:pt>
                <c:pt idx="600">
                  <c:v>42972</c:v>
                </c:pt>
                <c:pt idx="601">
                  <c:v>42975</c:v>
                </c:pt>
                <c:pt idx="602">
                  <c:v>42976</c:v>
                </c:pt>
                <c:pt idx="603">
                  <c:v>42977</c:v>
                </c:pt>
                <c:pt idx="604">
                  <c:v>42978</c:v>
                </c:pt>
                <c:pt idx="605">
                  <c:v>42979</c:v>
                </c:pt>
                <c:pt idx="606">
                  <c:v>42982</c:v>
                </c:pt>
                <c:pt idx="607">
                  <c:v>42983</c:v>
                </c:pt>
                <c:pt idx="608">
                  <c:v>42984</c:v>
                </c:pt>
                <c:pt idx="609">
                  <c:v>42985</c:v>
                </c:pt>
                <c:pt idx="610">
                  <c:v>42986</c:v>
                </c:pt>
                <c:pt idx="611">
                  <c:v>42989</c:v>
                </c:pt>
                <c:pt idx="612">
                  <c:v>42990</c:v>
                </c:pt>
                <c:pt idx="613">
                  <c:v>42991</c:v>
                </c:pt>
                <c:pt idx="614">
                  <c:v>42992</c:v>
                </c:pt>
                <c:pt idx="615">
                  <c:v>42993</c:v>
                </c:pt>
                <c:pt idx="616">
                  <c:v>42996</c:v>
                </c:pt>
                <c:pt idx="617">
                  <c:v>42997</c:v>
                </c:pt>
                <c:pt idx="618">
                  <c:v>42998</c:v>
                </c:pt>
                <c:pt idx="619">
                  <c:v>42999</c:v>
                </c:pt>
                <c:pt idx="620">
                  <c:v>43000</c:v>
                </c:pt>
                <c:pt idx="621">
                  <c:v>43003</c:v>
                </c:pt>
                <c:pt idx="622">
                  <c:v>43004</c:v>
                </c:pt>
                <c:pt idx="623">
                  <c:v>43005</c:v>
                </c:pt>
                <c:pt idx="624">
                  <c:v>43006</c:v>
                </c:pt>
                <c:pt idx="625">
                  <c:v>43007</c:v>
                </c:pt>
                <c:pt idx="626">
                  <c:v>43017</c:v>
                </c:pt>
                <c:pt idx="627">
                  <c:v>43018</c:v>
                </c:pt>
                <c:pt idx="628">
                  <c:v>43019</c:v>
                </c:pt>
                <c:pt idx="629">
                  <c:v>43020</c:v>
                </c:pt>
                <c:pt idx="630">
                  <c:v>43021</c:v>
                </c:pt>
                <c:pt idx="631">
                  <c:v>43024</c:v>
                </c:pt>
                <c:pt idx="632">
                  <c:v>43025</c:v>
                </c:pt>
                <c:pt idx="633">
                  <c:v>43026</c:v>
                </c:pt>
                <c:pt idx="634">
                  <c:v>43027</c:v>
                </c:pt>
                <c:pt idx="635">
                  <c:v>43028</c:v>
                </c:pt>
                <c:pt idx="636">
                  <c:v>43031</c:v>
                </c:pt>
                <c:pt idx="637">
                  <c:v>43032</c:v>
                </c:pt>
                <c:pt idx="638">
                  <c:v>43033</c:v>
                </c:pt>
                <c:pt idx="639">
                  <c:v>43034</c:v>
                </c:pt>
                <c:pt idx="640">
                  <c:v>43035</c:v>
                </c:pt>
                <c:pt idx="641">
                  <c:v>43038</c:v>
                </c:pt>
                <c:pt idx="642">
                  <c:v>43039</c:v>
                </c:pt>
                <c:pt idx="643">
                  <c:v>43040</c:v>
                </c:pt>
                <c:pt idx="644">
                  <c:v>43041</c:v>
                </c:pt>
                <c:pt idx="645">
                  <c:v>43042</c:v>
                </c:pt>
                <c:pt idx="646">
                  <c:v>43045</c:v>
                </c:pt>
                <c:pt idx="647">
                  <c:v>43046</c:v>
                </c:pt>
                <c:pt idx="648">
                  <c:v>43047</c:v>
                </c:pt>
                <c:pt idx="649">
                  <c:v>43048</c:v>
                </c:pt>
                <c:pt idx="650">
                  <c:v>43049</c:v>
                </c:pt>
                <c:pt idx="651">
                  <c:v>43052</c:v>
                </c:pt>
                <c:pt idx="652">
                  <c:v>43053</c:v>
                </c:pt>
                <c:pt idx="653">
                  <c:v>43054</c:v>
                </c:pt>
                <c:pt idx="654">
                  <c:v>43055</c:v>
                </c:pt>
                <c:pt idx="655">
                  <c:v>43056</c:v>
                </c:pt>
                <c:pt idx="656">
                  <c:v>43059</c:v>
                </c:pt>
                <c:pt idx="657">
                  <c:v>43060</c:v>
                </c:pt>
                <c:pt idx="658">
                  <c:v>43061</c:v>
                </c:pt>
                <c:pt idx="659">
                  <c:v>43062</c:v>
                </c:pt>
                <c:pt idx="660">
                  <c:v>43063</c:v>
                </c:pt>
                <c:pt idx="661">
                  <c:v>43066</c:v>
                </c:pt>
                <c:pt idx="662">
                  <c:v>43067</c:v>
                </c:pt>
                <c:pt idx="663">
                  <c:v>43068</c:v>
                </c:pt>
                <c:pt idx="664">
                  <c:v>43069</c:v>
                </c:pt>
                <c:pt idx="665">
                  <c:v>43070</c:v>
                </c:pt>
                <c:pt idx="666">
                  <c:v>43073</c:v>
                </c:pt>
                <c:pt idx="667">
                  <c:v>43074</c:v>
                </c:pt>
                <c:pt idx="668">
                  <c:v>43075</c:v>
                </c:pt>
                <c:pt idx="669">
                  <c:v>43076</c:v>
                </c:pt>
                <c:pt idx="670">
                  <c:v>43077</c:v>
                </c:pt>
                <c:pt idx="671">
                  <c:v>43080</c:v>
                </c:pt>
                <c:pt idx="672">
                  <c:v>43081</c:v>
                </c:pt>
                <c:pt idx="673">
                  <c:v>43082</c:v>
                </c:pt>
                <c:pt idx="674">
                  <c:v>43083</c:v>
                </c:pt>
                <c:pt idx="675">
                  <c:v>43084</c:v>
                </c:pt>
                <c:pt idx="676">
                  <c:v>43087</c:v>
                </c:pt>
                <c:pt idx="677">
                  <c:v>43088</c:v>
                </c:pt>
                <c:pt idx="678">
                  <c:v>43089</c:v>
                </c:pt>
                <c:pt idx="679">
                  <c:v>43090</c:v>
                </c:pt>
                <c:pt idx="680">
                  <c:v>43091</c:v>
                </c:pt>
                <c:pt idx="681">
                  <c:v>43094</c:v>
                </c:pt>
                <c:pt idx="682">
                  <c:v>43095</c:v>
                </c:pt>
                <c:pt idx="683">
                  <c:v>43096</c:v>
                </c:pt>
                <c:pt idx="684">
                  <c:v>43097</c:v>
                </c:pt>
                <c:pt idx="685">
                  <c:v>43098</c:v>
                </c:pt>
                <c:pt idx="686">
                  <c:v>43102</c:v>
                </c:pt>
                <c:pt idx="687">
                  <c:v>43103</c:v>
                </c:pt>
                <c:pt idx="688">
                  <c:v>43104</c:v>
                </c:pt>
                <c:pt idx="689">
                  <c:v>43105</c:v>
                </c:pt>
                <c:pt idx="690">
                  <c:v>43108</c:v>
                </c:pt>
                <c:pt idx="691">
                  <c:v>43109</c:v>
                </c:pt>
                <c:pt idx="692">
                  <c:v>43110</c:v>
                </c:pt>
                <c:pt idx="693">
                  <c:v>43111</c:v>
                </c:pt>
                <c:pt idx="694">
                  <c:v>43112</c:v>
                </c:pt>
                <c:pt idx="695">
                  <c:v>43115</c:v>
                </c:pt>
                <c:pt idx="696">
                  <c:v>43116</c:v>
                </c:pt>
                <c:pt idx="697">
                  <c:v>43117</c:v>
                </c:pt>
                <c:pt idx="698">
                  <c:v>43118</c:v>
                </c:pt>
                <c:pt idx="699">
                  <c:v>43119</c:v>
                </c:pt>
                <c:pt idx="700">
                  <c:v>43122</c:v>
                </c:pt>
                <c:pt idx="701">
                  <c:v>43123</c:v>
                </c:pt>
                <c:pt idx="702">
                  <c:v>43124</c:v>
                </c:pt>
                <c:pt idx="703">
                  <c:v>43125</c:v>
                </c:pt>
                <c:pt idx="704">
                  <c:v>43126</c:v>
                </c:pt>
                <c:pt idx="705">
                  <c:v>43129</c:v>
                </c:pt>
                <c:pt idx="706">
                  <c:v>43130</c:v>
                </c:pt>
                <c:pt idx="707">
                  <c:v>43131</c:v>
                </c:pt>
                <c:pt idx="708">
                  <c:v>43132</c:v>
                </c:pt>
                <c:pt idx="709">
                  <c:v>43133</c:v>
                </c:pt>
                <c:pt idx="710">
                  <c:v>43136</c:v>
                </c:pt>
                <c:pt idx="711">
                  <c:v>43137</c:v>
                </c:pt>
                <c:pt idx="712">
                  <c:v>43138</c:v>
                </c:pt>
                <c:pt idx="713">
                  <c:v>43139</c:v>
                </c:pt>
                <c:pt idx="714">
                  <c:v>43140</c:v>
                </c:pt>
                <c:pt idx="715">
                  <c:v>43143</c:v>
                </c:pt>
                <c:pt idx="716">
                  <c:v>43144</c:v>
                </c:pt>
                <c:pt idx="717">
                  <c:v>43145</c:v>
                </c:pt>
                <c:pt idx="718">
                  <c:v>43153</c:v>
                </c:pt>
                <c:pt idx="719">
                  <c:v>43154</c:v>
                </c:pt>
                <c:pt idx="720">
                  <c:v>43157</c:v>
                </c:pt>
                <c:pt idx="721">
                  <c:v>43158</c:v>
                </c:pt>
                <c:pt idx="722">
                  <c:v>43159</c:v>
                </c:pt>
                <c:pt idx="723">
                  <c:v>43160</c:v>
                </c:pt>
                <c:pt idx="724">
                  <c:v>43161</c:v>
                </c:pt>
                <c:pt idx="725">
                  <c:v>43164</c:v>
                </c:pt>
                <c:pt idx="726">
                  <c:v>43165</c:v>
                </c:pt>
                <c:pt idx="727">
                  <c:v>43166</c:v>
                </c:pt>
                <c:pt idx="728">
                  <c:v>43167</c:v>
                </c:pt>
                <c:pt idx="729">
                  <c:v>43168</c:v>
                </c:pt>
                <c:pt idx="730">
                  <c:v>43171</c:v>
                </c:pt>
                <c:pt idx="731">
                  <c:v>43172</c:v>
                </c:pt>
                <c:pt idx="732">
                  <c:v>43173</c:v>
                </c:pt>
                <c:pt idx="733">
                  <c:v>43174</c:v>
                </c:pt>
                <c:pt idx="734">
                  <c:v>43175</c:v>
                </c:pt>
                <c:pt idx="735">
                  <c:v>43178</c:v>
                </c:pt>
                <c:pt idx="736">
                  <c:v>43179</c:v>
                </c:pt>
                <c:pt idx="737">
                  <c:v>43180</c:v>
                </c:pt>
                <c:pt idx="738">
                  <c:v>43181</c:v>
                </c:pt>
                <c:pt idx="739">
                  <c:v>43182</c:v>
                </c:pt>
                <c:pt idx="740">
                  <c:v>43185</c:v>
                </c:pt>
                <c:pt idx="741">
                  <c:v>43186</c:v>
                </c:pt>
                <c:pt idx="742">
                  <c:v>43187</c:v>
                </c:pt>
                <c:pt idx="743">
                  <c:v>43188</c:v>
                </c:pt>
                <c:pt idx="744">
                  <c:v>43189</c:v>
                </c:pt>
                <c:pt idx="745">
                  <c:v>43192</c:v>
                </c:pt>
                <c:pt idx="746">
                  <c:v>43193</c:v>
                </c:pt>
                <c:pt idx="747">
                  <c:v>43194</c:v>
                </c:pt>
                <c:pt idx="748">
                  <c:v>43199</c:v>
                </c:pt>
                <c:pt idx="749">
                  <c:v>43200</c:v>
                </c:pt>
                <c:pt idx="750">
                  <c:v>43201</c:v>
                </c:pt>
                <c:pt idx="751">
                  <c:v>43202</c:v>
                </c:pt>
                <c:pt idx="752">
                  <c:v>43203</c:v>
                </c:pt>
                <c:pt idx="753">
                  <c:v>43206</c:v>
                </c:pt>
                <c:pt idx="754">
                  <c:v>43207</c:v>
                </c:pt>
                <c:pt idx="755">
                  <c:v>43208</c:v>
                </c:pt>
                <c:pt idx="756">
                  <c:v>43209</c:v>
                </c:pt>
                <c:pt idx="757">
                  <c:v>43210</c:v>
                </c:pt>
                <c:pt idx="758">
                  <c:v>43213</c:v>
                </c:pt>
                <c:pt idx="759">
                  <c:v>43214</c:v>
                </c:pt>
                <c:pt idx="760">
                  <c:v>43215</c:v>
                </c:pt>
                <c:pt idx="761">
                  <c:v>43216</c:v>
                </c:pt>
                <c:pt idx="762">
                  <c:v>43217</c:v>
                </c:pt>
                <c:pt idx="763">
                  <c:v>43222</c:v>
                </c:pt>
                <c:pt idx="764">
                  <c:v>43223</c:v>
                </c:pt>
                <c:pt idx="765">
                  <c:v>43224</c:v>
                </c:pt>
                <c:pt idx="766">
                  <c:v>43227</c:v>
                </c:pt>
                <c:pt idx="767">
                  <c:v>43228</c:v>
                </c:pt>
                <c:pt idx="768">
                  <c:v>43229</c:v>
                </c:pt>
                <c:pt idx="769">
                  <c:v>43230</c:v>
                </c:pt>
                <c:pt idx="770">
                  <c:v>43231</c:v>
                </c:pt>
                <c:pt idx="771">
                  <c:v>43234</c:v>
                </c:pt>
                <c:pt idx="772">
                  <c:v>43235</c:v>
                </c:pt>
                <c:pt idx="773">
                  <c:v>43236</c:v>
                </c:pt>
                <c:pt idx="774">
                  <c:v>43237</c:v>
                </c:pt>
                <c:pt idx="775">
                  <c:v>43238</c:v>
                </c:pt>
                <c:pt idx="776">
                  <c:v>43241</c:v>
                </c:pt>
                <c:pt idx="777">
                  <c:v>43242</c:v>
                </c:pt>
                <c:pt idx="778">
                  <c:v>43243</c:v>
                </c:pt>
                <c:pt idx="779">
                  <c:v>43244</c:v>
                </c:pt>
                <c:pt idx="780">
                  <c:v>43245</c:v>
                </c:pt>
                <c:pt idx="781">
                  <c:v>43248</c:v>
                </c:pt>
                <c:pt idx="782">
                  <c:v>43249</c:v>
                </c:pt>
                <c:pt idx="783">
                  <c:v>43250</c:v>
                </c:pt>
                <c:pt idx="784">
                  <c:v>43251</c:v>
                </c:pt>
                <c:pt idx="785">
                  <c:v>43252</c:v>
                </c:pt>
                <c:pt idx="786">
                  <c:v>43255</c:v>
                </c:pt>
                <c:pt idx="787">
                  <c:v>43256</c:v>
                </c:pt>
                <c:pt idx="788">
                  <c:v>43257</c:v>
                </c:pt>
                <c:pt idx="789">
                  <c:v>43258</c:v>
                </c:pt>
                <c:pt idx="790">
                  <c:v>43259</c:v>
                </c:pt>
                <c:pt idx="791">
                  <c:v>43262</c:v>
                </c:pt>
                <c:pt idx="792">
                  <c:v>43263</c:v>
                </c:pt>
                <c:pt idx="793">
                  <c:v>43264</c:v>
                </c:pt>
                <c:pt idx="794">
                  <c:v>43265</c:v>
                </c:pt>
                <c:pt idx="795">
                  <c:v>43266</c:v>
                </c:pt>
                <c:pt idx="796">
                  <c:v>43270</c:v>
                </c:pt>
                <c:pt idx="797">
                  <c:v>43271</c:v>
                </c:pt>
                <c:pt idx="798">
                  <c:v>43272</c:v>
                </c:pt>
                <c:pt idx="799">
                  <c:v>43273</c:v>
                </c:pt>
                <c:pt idx="800">
                  <c:v>43276</c:v>
                </c:pt>
                <c:pt idx="801">
                  <c:v>43277</c:v>
                </c:pt>
                <c:pt idx="802">
                  <c:v>43278</c:v>
                </c:pt>
                <c:pt idx="803">
                  <c:v>43279</c:v>
                </c:pt>
                <c:pt idx="804">
                  <c:v>43280</c:v>
                </c:pt>
                <c:pt idx="805">
                  <c:v>43283</c:v>
                </c:pt>
                <c:pt idx="806">
                  <c:v>43284</c:v>
                </c:pt>
                <c:pt idx="807">
                  <c:v>43285</c:v>
                </c:pt>
                <c:pt idx="808">
                  <c:v>43286</c:v>
                </c:pt>
                <c:pt idx="809">
                  <c:v>43287</c:v>
                </c:pt>
                <c:pt idx="810">
                  <c:v>43290</c:v>
                </c:pt>
                <c:pt idx="811">
                  <c:v>43291</c:v>
                </c:pt>
                <c:pt idx="812">
                  <c:v>43292</c:v>
                </c:pt>
                <c:pt idx="813">
                  <c:v>43293</c:v>
                </c:pt>
                <c:pt idx="814">
                  <c:v>43294</c:v>
                </c:pt>
                <c:pt idx="815">
                  <c:v>43297</c:v>
                </c:pt>
                <c:pt idx="816">
                  <c:v>43298</c:v>
                </c:pt>
                <c:pt idx="817">
                  <c:v>43299</c:v>
                </c:pt>
                <c:pt idx="818">
                  <c:v>43300</c:v>
                </c:pt>
                <c:pt idx="819">
                  <c:v>43301</c:v>
                </c:pt>
                <c:pt idx="820">
                  <c:v>43304</c:v>
                </c:pt>
                <c:pt idx="821">
                  <c:v>43305</c:v>
                </c:pt>
                <c:pt idx="822">
                  <c:v>43306</c:v>
                </c:pt>
                <c:pt idx="823">
                  <c:v>43307</c:v>
                </c:pt>
                <c:pt idx="824">
                  <c:v>43308</c:v>
                </c:pt>
                <c:pt idx="825">
                  <c:v>43311</c:v>
                </c:pt>
                <c:pt idx="826">
                  <c:v>43312</c:v>
                </c:pt>
                <c:pt idx="827">
                  <c:v>43313</c:v>
                </c:pt>
                <c:pt idx="828">
                  <c:v>43314</c:v>
                </c:pt>
                <c:pt idx="829">
                  <c:v>43315</c:v>
                </c:pt>
                <c:pt idx="830">
                  <c:v>43318</c:v>
                </c:pt>
                <c:pt idx="831">
                  <c:v>43319</c:v>
                </c:pt>
                <c:pt idx="832">
                  <c:v>43320</c:v>
                </c:pt>
                <c:pt idx="833">
                  <c:v>43321</c:v>
                </c:pt>
                <c:pt idx="834">
                  <c:v>43322</c:v>
                </c:pt>
                <c:pt idx="835">
                  <c:v>43325</c:v>
                </c:pt>
                <c:pt idx="836">
                  <c:v>43326</c:v>
                </c:pt>
                <c:pt idx="837">
                  <c:v>43327</c:v>
                </c:pt>
                <c:pt idx="838">
                  <c:v>43328</c:v>
                </c:pt>
                <c:pt idx="839">
                  <c:v>43329</c:v>
                </c:pt>
                <c:pt idx="840">
                  <c:v>43332</c:v>
                </c:pt>
                <c:pt idx="841">
                  <c:v>43333</c:v>
                </c:pt>
                <c:pt idx="842">
                  <c:v>43334</c:v>
                </c:pt>
                <c:pt idx="843">
                  <c:v>43335</c:v>
                </c:pt>
                <c:pt idx="844">
                  <c:v>43336</c:v>
                </c:pt>
                <c:pt idx="845">
                  <c:v>43339</c:v>
                </c:pt>
                <c:pt idx="846">
                  <c:v>43340</c:v>
                </c:pt>
                <c:pt idx="847">
                  <c:v>43341</c:v>
                </c:pt>
                <c:pt idx="848">
                  <c:v>43342</c:v>
                </c:pt>
                <c:pt idx="849">
                  <c:v>43343</c:v>
                </c:pt>
                <c:pt idx="850">
                  <c:v>43346</c:v>
                </c:pt>
                <c:pt idx="851">
                  <c:v>43347</c:v>
                </c:pt>
                <c:pt idx="852">
                  <c:v>43348</c:v>
                </c:pt>
                <c:pt idx="853">
                  <c:v>43349</c:v>
                </c:pt>
                <c:pt idx="854">
                  <c:v>43350</c:v>
                </c:pt>
                <c:pt idx="855">
                  <c:v>43353</c:v>
                </c:pt>
                <c:pt idx="856">
                  <c:v>43354</c:v>
                </c:pt>
                <c:pt idx="857">
                  <c:v>43355</c:v>
                </c:pt>
                <c:pt idx="858">
                  <c:v>43356</c:v>
                </c:pt>
                <c:pt idx="859">
                  <c:v>43357</c:v>
                </c:pt>
                <c:pt idx="860">
                  <c:v>43360</c:v>
                </c:pt>
                <c:pt idx="861">
                  <c:v>43361</c:v>
                </c:pt>
                <c:pt idx="862">
                  <c:v>43362</c:v>
                </c:pt>
                <c:pt idx="863">
                  <c:v>43363</c:v>
                </c:pt>
                <c:pt idx="864">
                  <c:v>43364</c:v>
                </c:pt>
                <c:pt idx="865">
                  <c:v>43368</c:v>
                </c:pt>
                <c:pt idx="866">
                  <c:v>43369</c:v>
                </c:pt>
                <c:pt idx="867">
                  <c:v>43370</c:v>
                </c:pt>
                <c:pt idx="868">
                  <c:v>43371</c:v>
                </c:pt>
                <c:pt idx="869">
                  <c:v>43381</c:v>
                </c:pt>
                <c:pt idx="870">
                  <c:v>43382</c:v>
                </c:pt>
                <c:pt idx="871">
                  <c:v>43383</c:v>
                </c:pt>
                <c:pt idx="872">
                  <c:v>43384</c:v>
                </c:pt>
                <c:pt idx="873">
                  <c:v>43385</c:v>
                </c:pt>
                <c:pt idx="874">
                  <c:v>43388</c:v>
                </c:pt>
                <c:pt idx="875">
                  <c:v>43389</c:v>
                </c:pt>
                <c:pt idx="876">
                  <c:v>43390</c:v>
                </c:pt>
                <c:pt idx="877">
                  <c:v>43391</c:v>
                </c:pt>
                <c:pt idx="878">
                  <c:v>43392</c:v>
                </c:pt>
                <c:pt idx="879">
                  <c:v>43395</c:v>
                </c:pt>
                <c:pt idx="880">
                  <c:v>43396</c:v>
                </c:pt>
                <c:pt idx="881">
                  <c:v>43397</c:v>
                </c:pt>
                <c:pt idx="882">
                  <c:v>43398</c:v>
                </c:pt>
                <c:pt idx="883">
                  <c:v>43399</c:v>
                </c:pt>
                <c:pt idx="884">
                  <c:v>43402</c:v>
                </c:pt>
                <c:pt idx="885">
                  <c:v>43403</c:v>
                </c:pt>
                <c:pt idx="886">
                  <c:v>43404</c:v>
                </c:pt>
                <c:pt idx="887">
                  <c:v>43405</c:v>
                </c:pt>
                <c:pt idx="888">
                  <c:v>43406</c:v>
                </c:pt>
                <c:pt idx="889">
                  <c:v>43409</c:v>
                </c:pt>
                <c:pt idx="890">
                  <c:v>43410</c:v>
                </c:pt>
                <c:pt idx="891">
                  <c:v>43411</c:v>
                </c:pt>
                <c:pt idx="892">
                  <c:v>43412</c:v>
                </c:pt>
                <c:pt idx="893">
                  <c:v>43413</c:v>
                </c:pt>
                <c:pt idx="894">
                  <c:v>43416</c:v>
                </c:pt>
                <c:pt idx="895">
                  <c:v>43417</c:v>
                </c:pt>
                <c:pt idx="896">
                  <c:v>43418</c:v>
                </c:pt>
                <c:pt idx="897">
                  <c:v>43419</c:v>
                </c:pt>
                <c:pt idx="898">
                  <c:v>43420</c:v>
                </c:pt>
                <c:pt idx="899">
                  <c:v>43423</c:v>
                </c:pt>
                <c:pt idx="900">
                  <c:v>43424</c:v>
                </c:pt>
                <c:pt idx="901">
                  <c:v>43425</c:v>
                </c:pt>
                <c:pt idx="902">
                  <c:v>43426</c:v>
                </c:pt>
                <c:pt idx="903">
                  <c:v>43427</c:v>
                </c:pt>
                <c:pt idx="904">
                  <c:v>43430</c:v>
                </c:pt>
                <c:pt idx="905">
                  <c:v>43431</c:v>
                </c:pt>
                <c:pt idx="906">
                  <c:v>43432</c:v>
                </c:pt>
                <c:pt idx="907">
                  <c:v>43433</c:v>
                </c:pt>
                <c:pt idx="908">
                  <c:v>43434</c:v>
                </c:pt>
                <c:pt idx="909">
                  <c:v>43437</c:v>
                </c:pt>
                <c:pt idx="910">
                  <c:v>43438</c:v>
                </c:pt>
                <c:pt idx="911">
                  <c:v>43439</c:v>
                </c:pt>
                <c:pt idx="912">
                  <c:v>43440</c:v>
                </c:pt>
                <c:pt idx="913">
                  <c:v>43441</c:v>
                </c:pt>
                <c:pt idx="914">
                  <c:v>43444</c:v>
                </c:pt>
                <c:pt idx="915">
                  <c:v>43445</c:v>
                </c:pt>
                <c:pt idx="916">
                  <c:v>43446</c:v>
                </c:pt>
                <c:pt idx="917">
                  <c:v>43447</c:v>
                </c:pt>
                <c:pt idx="918">
                  <c:v>43448</c:v>
                </c:pt>
                <c:pt idx="919">
                  <c:v>43451</c:v>
                </c:pt>
                <c:pt idx="920">
                  <c:v>43452</c:v>
                </c:pt>
                <c:pt idx="921">
                  <c:v>43453</c:v>
                </c:pt>
                <c:pt idx="922">
                  <c:v>43454</c:v>
                </c:pt>
                <c:pt idx="923">
                  <c:v>43455</c:v>
                </c:pt>
                <c:pt idx="924">
                  <c:v>43458</c:v>
                </c:pt>
                <c:pt idx="925">
                  <c:v>43459</c:v>
                </c:pt>
                <c:pt idx="926">
                  <c:v>43460</c:v>
                </c:pt>
                <c:pt idx="927">
                  <c:v>43461</c:v>
                </c:pt>
                <c:pt idx="928">
                  <c:v>43462</c:v>
                </c:pt>
                <c:pt idx="929">
                  <c:v>43467</c:v>
                </c:pt>
                <c:pt idx="930">
                  <c:v>43468</c:v>
                </c:pt>
                <c:pt idx="931">
                  <c:v>43469</c:v>
                </c:pt>
                <c:pt idx="932">
                  <c:v>43472</c:v>
                </c:pt>
                <c:pt idx="933">
                  <c:v>43473</c:v>
                </c:pt>
                <c:pt idx="934">
                  <c:v>43474</c:v>
                </c:pt>
                <c:pt idx="935">
                  <c:v>43475</c:v>
                </c:pt>
                <c:pt idx="936">
                  <c:v>43476</c:v>
                </c:pt>
                <c:pt idx="937">
                  <c:v>43479</c:v>
                </c:pt>
                <c:pt idx="938">
                  <c:v>43480</c:v>
                </c:pt>
                <c:pt idx="939">
                  <c:v>43481</c:v>
                </c:pt>
                <c:pt idx="940">
                  <c:v>43482</c:v>
                </c:pt>
                <c:pt idx="941">
                  <c:v>43483</c:v>
                </c:pt>
                <c:pt idx="942">
                  <c:v>43486</c:v>
                </c:pt>
                <c:pt idx="943">
                  <c:v>43487</c:v>
                </c:pt>
                <c:pt idx="944">
                  <c:v>43488</c:v>
                </c:pt>
                <c:pt idx="945">
                  <c:v>43489</c:v>
                </c:pt>
                <c:pt idx="946">
                  <c:v>43490</c:v>
                </c:pt>
                <c:pt idx="947">
                  <c:v>43493</c:v>
                </c:pt>
                <c:pt idx="948">
                  <c:v>43494</c:v>
                </c:pt>
                <c:pt idx="949">
                  <c:v>43495</c:v>
                </c:pt>
                <c:pt idx="950">
                  <c:v>43496</c:v>
                </c:pt>
                <c:pt idx="951">
                  <c:v>43497</c:v>
                </c:pt>
                <c:pt idx="952">
                  <c:v>43507</c:v>
                </c:pt>
                <c:pt idx="953">
                  <c:v>43508</c:v>
                </c:pt>
                <c:pt idx="954">
                  <c:v>43509</c:v>
                </c:pt>
                <c:pt idx="955">
                  <c:v>43510</c:v>
                </c:pt>
                <c:pt idx="956">
                  <c:v>43511</c:v>
                </c:pt>
                <c:pt idx="957">
                  <c:v>43514</c:v>
                </c:pt>
                <c:pt idx="958">
                  <c:v>43515</c:v>
                </c:pt>
                <c:pt idx="959">
                  <c:v>43516</c:v>
                </c:pt>
                <c:pt idx="960">
                  <c:v>43517</c:v>
                </c:pt>
                <c:pt idx="961">
                  <c:v>43518</c:v>
                </c:pt>
                <c:pt idx="962">
                  <c:v>43521</c:v>
                </c:pt>
                <c:pt idx="963">
                  <c:v>43522</c:v>
                </c:pt>
                <c:pt idx="964">
                  <c:v>43523</c:v>
                </c:pt>
                <c:pt idx="965">
                  <c:v>43524</c:v>
                </c:pt>
                <c:pt idx="966">
                  <c:v>43525</c:v>
                </c:pt>
                <c:pt idx="967">
                  <c:v>43528</c:v>
                </c:pt>
                <c:pt idx="968">
                  <c:v>43529</c:v>
                </c:pt>
                <c:pt idx="969">
                  <c:v>43530</c:v>
                </c:pt>
                <c:pt idx="970">
                  <c:v>43531</c:v>
                </c:pt>
                <c:pt idx="971">
                  <c:v>43532</c:v>
                </c:pt>
                <c:pt idx="972">
                  <c:v>43535</c:v>
                </c:pt>
                <c:pt idx="973">
                  <c:v>43536</c:v>
                </c:pt>
                <c:pt idx="974">
                  <c:v>43537</c:v>
                </c:pt>
                <c:pt idx="975">
                  <c:v>43538</c:v>
                </c:pt>
                <c:pt idx="976">
                  <c:v>43539</c:v>
                </c:pt>
                <c:pt idx="977">
                  <c:v>43542</c:v>
                </c:pt>
                <c:pt idx="978">
                  <c:v>43543</c:v>
                </c:pt>
                <c:pt idx="979">
                  <c:v>43544</c:v>
                </c:pt>
                <c:pt idx="980">
                  <c:v>43545</c:v>
                </c:pt>
                <c:pt idx="981">
                  <c:v>43546</c:v>
                </c:pt>
                <c:pt idx="982">
                  <c:v>43549</c:v>
                </c:pt>
                <c:pt idx="983">
                  <c:v>43550</c:v>
                </c:pt>
                <c:pt idx="984">
                  <c:v>43551</c:v>
                </c:pt>
                <c:pt idx="985">
                  <c:v>43552</c:v>
                </c:pt>
                <c:pt idx="986">
                  <c:v>43553</c:v>
                </c:pt>
                <c:pt idx="987">
                  <c:v>43556</c:v>
                </c:pt>
                <c:pt idx="988">
                  <c:v>43557</c:v>
                </c:pt>
                <c:pt idx="989">
                  <c:v>43558</c:v>
                </c:pt>
                <c:pt idx="990">
                  <c:v>43559</c:v>
                </c:pt>
                <c:pt idx="991">
                  <c:v>43563</c:v>
                </c:pt>
                <c:pt idx="992">
                  <c:v>43564</c:v>
                </c:pt>
                <c:pt idx="993">
                  <c:v>43565</c:v>
                </c:pt>
                <c:pt idx="994">
                  <c:v>43566</c:v>
                </c:pt>
                <c:pt idx="995">
                  <c:v>43567</c:v>
                </c:pt>
                <c:pt idx="996">
                  <c:v>43570</c:v>
                </c:pt>
                <c:pt idx="997">
                  <c:v>43571</c:v>
                </c:pt>
                <c:pt idx="998">
                  <c:v>43572</c:v>
                </c:pt>
                <c:pt idx="999">
                  <c:v>43573</c:v>
                </c:pt>
                <c:pt idx="1000">
                  <c:v>43574</c:v>
                </c:pt>
                <c:pt idx="1001">
                  <c:v>43577</c:v>
                </c:pt>
                <c:pt idx="1002">
                  <c:v>43578</c:v>
                </c:pt>
                <c:pt idx="1003">
                  <c:v>43579</c:v>
                </c:pt>
                <c:pt idx="1004">
                  <c:v>43580</c:v>
                </c:pt>
                <c:pt idx="1005">
                  <c:v>43581</c:v>
                </c:pt>
                <c:pt idx="1006">
                  <c:v>43584</c:v>
                </c:pt>
                <c:pt idx="1007">
                  <c:v>43585</c:v>
                </c:pt>
                <c:pt idx="1008">
                  <c:v>43591</c:v>
                </c:pt>
                <c:pt idx="1009">
                  <c:v>43592</c:v>
                </c:pt>
                <c:pt idx="1010">
                  <c:v>43593</c:v>
                </c:pt>
                <c:pt idx="1011">
                  <c:v>43594</c:v>
                </c:pt>
                <c:pt idx="1012">
                  <c:v>43595</c:v>
                </c:pt>
                <c:pt idx="1013">
                  <c:v>43598</c:v>
                </c:pt>
                <c:pt idx="1014">
                  <c:v>43599</c:v>
                </c:pt>
                <c:pt idx="1015">
                  <c:v>43600</c:v>
                </c:pt>
                <c:pt idx="1016">
                  <c:v>43601</c:v>
                </c:pt>
                <c:pt idx="1017">
                  <c:v>43602</c:v>
                </c:pt>
                <c:pt idx="1018">
                  <c:v>43605</c:v>
                </c:pt>
                <c:pt idx="1019">
                  <c:v>43606</c:v>
                </c:pt>
                <c:pt idx="1020">
                  <c:v>43607</c:v>
                </c:pt>
                <c:pt idx="1021">
                  <c:v>43608</c:v>
                </c:pt>
                <c:pt idx="1022">
                  <c:v>43609</c:v>
                </c:pt>
                <c:pt idx="1023">
                  <c:v>43612</c:v>
                </c:pt>
                <c:pt idx="1024">
                  <c:v>43613</c:v>
                </c:pt>
                <c:pt idx="1025">
                  <c:v>43614</c:v>
                </c:pt>
                <c:pt idx="1026">
                  <c:v>43615</c:v>
                </c:pt>
                <c:pt idx="1027">
                  <c:v>43616</c:v>
                </c:pt>
                <c:pt idx="1028">
                  <c:v>43619</c:v>
                </c:pt>
                <c:pt idx="1029">
                  <c:v>43620</c:v>
                </c:pt>
                <c:pt idx="1030">
                  <c:v>43621</c:v>
                </c:pt>
                <c:pt idx="1031">
                  <c:v>43622</c:v>
                </c:pt>
                <c:pt idx="1032">
                  <c:v>43626</c:v>
                </c:pt>
                <c:pt idx="1033">
                  <c:v>43627</c:v>
                </c:pt>
                <c:pt idx="1034">
                  <c:v>43628</c:v>
                </c:pt>
                <c:pt idx="1035">
                  <c:v>43629</c:v>
                </c:pt>
                <c:pt idx="1036">
                  <c:v>43630</c:v>
                </c:pt>
                <c:pt idx="1037">
                  <c:v>43633</c:v>
                </c:pt>
                <c:pt idx="1038">
                  <c:v>43634</c:v>
                </c:pt>
                <c:pt idx="1039">
                  <c:v>43635</c:v>
                </c:pt>
                <c:pt idx="1040">
                  <c:v>43636</c:v>
                </c:pt>
                <c:pt idx="1041">
                  <c:v>43637</c:v>
                </c:pt>
                <c:pt idx="1042">
                  <c:v>43640</c:v>
                </c:pt>
                <c:pt idx="1043">
                  <c:v>43641</c:v>
                </c:pt>
                <c:pt idx="1044">
                  <c:v>43642</c:v>
                </c:pt>
                <c:pt idx="1045">
                  <c:v>43643</c:v>
                </c:pt>
                <c:pt idx="1046">
                  <c:v>43644</c:v>
                </c:pt>
                <c:pt idx="1047">
                  <c:v>43647</c:v>
                </c:pt>
                <c:pt idx="1048">
                  <c:v>43648</c:v>
                </c:pt>
                <c:pt idx="1049">
                  <c:v>43649</c:v>
                </c:pt>
                <c:pt idx="1050">
                  <c:v>43650</c:v>
                </c:pt>
                <c:pt idx="1051">
                  <c:v>43651</c:v>
                </c:pt>
                <c:pt idx="1052">
                  <c:v>43654</c:v>
                </c:pt>
                <c:pt idx="1053">
                  <c:v>43655</c:v>
                </c:pt>
                <c:pt idx="1054">
                  <c:v>43656</c:v>
                </c:pt>
                <c:pt idx="1055">
                  <c:v>43657</c:v>
                </c:pt>
                <c:pt idx="1056">
                  <c:v>43658</c:v>
                </c:pt>
                <c:pt idx="1057">
                  <c:v>43661</c:v>
                </c:pt>
                <c:pt idx="1058">
                  <c:v>43662</c:v>
                </c:pt>
                <c:pt idx="1059">
                  <c:v>43663</c:v>
                </c:pt>
                <c:pt idx="1060">
                  <c:v>43664</c:v>
                </c:pt>
                <c:pt idx="1061">
                  <c:v>43665</c:v>
                </c:pt>
                <c:pt idx="1062">
                  <c:v>43668</c:v>
                </c:pt>
                <c:pt idx="1063">
                  <c:v>43669</c:v>
                </c:pt>
                <c:pt idx="1064">
                  <c:v>43670</c:v>
                </c:pt>
                <c:pt idx="1065">
                  <c:v>43671</c:v>
                </c:pt>
                <c:pt idx="1066">
                  <c:v>43672</c:v>
                </c:pt>
                <c:pt idx="1067">
                  <c:v>43675</c:v>
                </c:pt>
                <c:pt idx="1068">
                  <c:v>43676</c:v>
                </c:pt>
                <c:pt idx="1069">
                  <c:v>43677</c:v>
                </c:pt>
                <c:pt idx="1070">
                  <c:v>43678</c:v>
                </c:pt>
                <c:pt idx="1071">
                  <c:v>43679</c:v>
                </c:pt>
                <c:pt idx="1072">
                  <c:v>43682</c:v>
                </c:pt>
                <c:pt idx="1073">
                  <c:v>43683</c:v>
                </c:pt>
                <c:pt idx="1074">
                  <c:v>43684</c:v>
                </c:pt>
                <c:pt idx="1075">
                  <c:v>43685</c:v>
                </c:pt>
                <c:pt idx="1076">
                  <c:v>43686</c:v>
                </c:pt>
                <c:pt idx="1077">
                  <c:v>43689</c:v>
                </c:pt>
                <c:pt idx="1078">
                  <c:v>43690</c:v>
                </c:pt>
                <c:pt idx="1079">
                  <c:v>43691</c:v>
                </c:pt>
                <c:pt idx="1080">
                  <c:v>43692</c:v>
                </c:pt>
                <c:pt idx="1081">
                  <c:v>43693</c:v>
                </c:pt>
                <c:pt idx="1082">
                  <c:v>43696</c:v>
                </c:pt>
                <c:pt idx="1083">
                  <c:v>43697</c:v>
                </c:pt>
                <c:pt idx="1084">
                  <c:v>43698</c:v>
                </c:pt>
                <c:pt idx="1085">
                  <c:v>43699</c:v>
                </c:pt>
                <c:pt idx="1086">
                  <c:v>43700</c:v>
                </c:pt>
                <c:pt idx="1087">
                  <c:v>43703</c:v>
                </c:pt>
                <c:pt idx="1088">
                  <c:v>43704</c:v>
                </c:pt>
                <c:pt idx="1089">
                  <c:v>43705</c:v>
                </c:pt>
                <c:pt idx="1090">
                  <c:v>43706</c:v>
                </c:pt>
                <c:pt idx="1091">
                  <c:v>43707</c:v>
                </c:pt>
                <c:pt idx="1092">
                  <c:v>43710</c:v>
                </c:pt>
                <c:pt idx="1093">
                  <c:v>43711</c:v>
                </c:pt>
                <c:pt idx="1094">
                  <c:v>43712</c:v>
                </c:pt>
                <c:pt idx="1095">
                  <c:v>43713</c:v>
                </c:pt>
                <c:pt idx="1096">
                  <c:v>43714</c:v>
                </c:pt>
                <c:pt idx="1097">
                  <c:v>43717</c:v>
                </c:pt>
                <c:pt idx="1098">
                  <c:v>43718</c:v>
                </c:pt>
                <c:pt idx="1099">
                  <c:v>43719</c:v>
                </c:pt>
                <c:pt idx="1100">
                  <c:v>43720</c:v>
                </c:pt>
                <c:pt idx="1101">
                  <c:v>43724</c:v>
                </c:pt>
                <c:pt idx="1102">
                  <c:v>43725</c:v>
                </c:pt>
                <c:pt idx="1103">
                  <c:v>43726</c:v>
                </c:pt>
                <c:pt idx="1104">
                  <c:v>43727</c:v>
                </c:pt>
                <c:pt idx="1105">
                  <c:v>43728</c:v>
                </c:pt>
                <c:pt idx="1106">
                  <c:v>43731</c:v>
                </c:pt>
                <c:pt idx="1107">
                  <c:v>43732</c:v>
                </c:pt>
                <c:pt idx="1108">
                  <c:v>43733</c:v>
                </c:pt>
                <c:pt idx="1109">
                  <c:v>43734</c:v>
                </c:pt>
                <c:pt idx="1110">
                  <c:v>43735</c:v>
                </c:pt>
                <c:pt idx="1111">
                  <c:v>43738</c:v>
                </c:pt>
                <c:pt idx="1112">
                  <c:v>43746</c:v>
                </c:pt>
                <c:pt idx="1113">
                  <c:v>43747</c:v>
                </c:pt>
                <c:pt idx="1114">
                  <c:v>43748</c:v>
                </c:pt>
                <c:pt idx="1115">
                  <c:v>43749</c:v>
                </c:pt>
                <c:pt idx="1116">
                  <c:v>43752</c:v>
                </c:pt>
                <c:pt idx="1117">
                  <c:v>43753</c:v>
                </c:pt>
                <c:pt idx="1118">
                  <c:v>43754</c:v>
                </c:pt>
                <c:pt idx="1119">
                  <c:v>43755</c:v>
                </c:pt>
                <c:pt idx="1120">
                  <c:v>43756</c:v>
                </c:pt>
                <c:pt idx="1121">
                  <c:v>43759</c:v>
                </c:pt>
                <c:pt idx="1122">
                  <c:v>43760</c:v>
                </c:pt>
                <c:pt idx="1123">
                  <c:v>43761</c:v>
                </c:pt>
                <c:pt idx="1124">
                  <c:v>43762</c:v>
                </c:pt>
                <c:pt idx="1125">
                  <c:v>43763</c:v>
                </c:pt>
                <c:pt idx="1126">
                  <c:v>43766</c:v>
                </c:pt>
                <c:pt idx="1127">
                  <c:v>43767</c:v>
                </c:pt>
                <c:pt idx="1128">
                  <c:v>43768</c:v>
                </c:pt>
                <c:pt idx="1129">
                  <c:v>43769</c:v>
                </c:pt>
                <c:pt idx="1130">
                  <c:v>43770</c:v>
                </c:pt>
                <c:pt idx="1131">
                  <c:v>43773</c:v>
                </c:pt>
                <c:pt idx="1132">
                  <c:v>43774</c:v>
                </c:pt>
                <c:pt idx="1133">
                  <c:v>43775</c:v>
                </c:pt>
                <c:pt idx="1134">
                  <c:v>43776</c:v>
                </c:pt>
                <c:pt idx="1135">
                  <c:v>43777</c:v>
                </c:pt>
                <c:pt idx="1136">
                  <c:v>43780</c:v>
                </c:pt>
                <c:pt idx="1137">
                  <c:v>43781</c:v>
                </c:pt>
                <c:pt idx="1138">
                  <c:v>43782</c:v>
                </c:pt>
                <c:pt idx="1139">
                  <c:v>43783</c:v>
                </c:pt>
                <c:pt idx="1140">
                  <c:v>43784</c:v>
                </c:pt>
                <c:pt idx="1141">
                  <c:v>43787</c:v>
                </c:pt>
                <c:pt idx="1142">
                  <c:v>43788</c:v>
                </c:pt>
                <c:pt idx="1143">
                  <c:v>43789</c:v>
                </c:pt>
                <c:pt idx="1144">
                  <c:v>43790</c:v>
                </c:pt>
                <c:pt idx="1145">
                  <c:v>43791</c:v>
                </c:pt>
                <c:pt idx="1146">
                  <c:v>43794</c:v>
                </c:pt>
                <c:pt idx="1147">
                  <c:v>43795</c:v>
                </c:pt>
                <c:pt idx="1148">
                  <c:v>43796</c:v>
                </c:pt>
                <c:pt idx="1149">
                  <c:v>43797</c:v>
                </c:pt>
              </c:numCache>
            </c:numRef>
          </c:cat>
          <c:val>
            <c:numRef>
              <c:f>'20HV'!$E$22:$E$1190</c:f>
              <c:numCache>
                <c:formatCode>0.00%</c:formatCode>
                <c:ptCount val="1169"/>
                <c:pt idx="0">
                  <c:v>0.25485911033495262</c:v>
                </c:pt>
                <c:pt idx="1">
                  <c:v>0.26738208110218636</c:v>
                </c:pt>
                <c:pt idx="2">
                  <c:v>0.27171667334274646</c:v>
                </c:pt>
                <c:pt idx="3">
                  <c:v>0.27626389171296911</c:v>
                </c:pt>
                <c:pt idx="4">
                  <c:v>0.27844047929184829</c:v>
                </c:pt>
                <c:pt idx="5">
                  <c:v>0.28704257913151926</c:v>
                </c:pt>
                <c:pt idx="6">
                  <c:v>0.28325006356081295</c:v>
                </c:pt>
                <c:pt idx="7">
                  <c:v>0.26587044073878113</c:v>
                </c:pt>
                <c:pt idx="8">
                  <c:v>0.26398394720878593</c:v>
                </c:pt>
                <c:pt idx="9">
                  <c:v>0.28359606209482935</c:v>
                </c:pt>
                <c:pt idx="10">
                  <c:v>0.25602337644642592</c:v>
                </c:pt>
                <c:pt idx="11">
                  <c:v>0.25673651833812472</c:v>
                </c:pt>
                <c:pt idx="12">
                  <c:v>0.2509538116086531</c:v>
                </c:pt>
                <c:pt idx="13">
                  <c:v>0.25040950499880921</c:v>
                </c:pt>
                <c:pt idx="14">
                  <c:v>0.25048004951905162</c:v>
                </c:pt>
                <c:pt idx="15">
                  <c:v>0.23581455637494816</c:v>
                </c:pt>
                <c:pt idx="16">
                  <c:v>0.2435968443577595</c:v>
                </c:pt>
                <c:pt idx="17">
                  <c:v>0.23435410938706211</c:v>
                </c:pt>
                <c:pt idx="18">
                  <c:v>0.23543269660979518</c:v>
                </c:pt>
                <c:pt idx="19">
                  <c:v>0.23211338196565182</c:v>
                </c:pt>
                <c:pt idx="20">
                  <c:v>0.23218819493926393</c:v>
                </c:pt>
                <c:pt idx="21">
                  <c:v>0.25629697757056308</c:v>
                </c:pt>
                <c:pt idx="22">
                  <c:v>0.24697706278220424</c:v>
                </c:pt>
                <c:pt idx="23">
                  <c:v>0.27634843171085405</c:v>
                </c:pt>
                <c:pt idx="24">
                  <c:v>0.27545797119178228</c:v>
                </c:pt>
                <c:pt idx="25">
                  <c:v>0.27407514003715044</c:v>
                </c:pt>
                <c:pt idx="26">
                  <c:v>0.26995609155104017</c:v>
                </c:pt>
                <c:pt idx="27">
                  <c:v>0.28157874913776587</c:v>
                </c:pt>
                <c:pt idx="28">
                  <c:v>0.28655892296928792</c:v>
                </c:pt>
                <c:pt idx="29">
                  <c:v>0.27975946730461604</c:v>
                </c:pt>
                <c:pt idx="30">
                  <c:v>0.2725351776794851</c:v>
                </c:pt>
                <c:pt idx="31">
                  <c:v>0.27604583600546184</c:v>
                </c:pt>
                <c:pt idx="32">
                  <c:v>0.27242568807651402</c:v>
                </c:pt>
                <c:pt idx="33">
                  <c:v>0.31362177563736382</c:v>
                </c:pt>
                <c:pt idx="34">
                  <c:v>0.3070360439501702</c:v>
                </c:pt>
                <c:pt idx="35">
                  <c:v>0.30664818586867598</c:v>
                </c:pt>
                <c:pt idx="36">
                  <c:v>0.30449695026898699</c:v>
                </c:pt>
                <c:pt idx="37">
                  <c:v>0.30277948116398062</c:v>
                </c:pt>
                <c:pt idx="38">
                  <c:v>0.29744488525681495</c:v>
                </c:pt>
                <c:pt idx="39">
                  <c:v>0.30325780607857405</c:v>
                </c:pt>
                <c:pt idx="40">
                  <c:v>0.30358533033039753</c:v>
                </c:pt>
                <c:pt idx="41">
                  <c:v>0.26933480959565248</c:v>
                </c:pt>
                <c:pt idx="42">
                  <c:v>0.27042480100600136</c:v>
                </c:pt>
                <c:pt idx="43">
                  <c:v>0.29843028997324283</c:v>
                </c:pt>
                <c:pt idx="44">
                  <c:v>0.2946551594090015</c:v>
                </c:pt>
                <c:pt idx="45">
                  <c:v>0.27395419521605463</c:v>
                </c:pt>
                <c:pt idx="46">
                  <c:v>0.29523297869371495</c:v>
                </c:pt>
                <c:pt idx="47">
                  <c:v>0.31204989363832591</c:v>
                </c:pt>
                <c:pt idx="48">
                  <c:v>0.29927343251559652</c:v>
                </c:pt>
                <c:pt idx="49">
                  <c:v>0.3003085322776019</c:v>
                </c:pt>
                <c:pt idx="50">
                  <c:v>0.37970002296388228</c:v>
                </c:pt>
                <c:pt idx="51">
                  <c:v>0.37939336765489207</c:v>
                </c:pt>
                <c:pt idx="52">
                  <c:v>0.41019450348154496</c:v>
                </c:pt>
                <c:pt idx="53">
                  <c:v>0.38739879961657475</c:v>
                </c:pt>
                <c:pt idx="54">
                  <c:v>0.38771989126545131</c:v>
                </c:pt>
                <c:pt idx="55">
                  <c:v>0.38974111835822312</c:v>
                </c:pt>
                <c:pt idx="56">
                  <c:v>0.39013163155452074</c:v>
                </c:pt>
                <c:pt idx="57">
                  <c:v>0.42395924180877165</c:v>
                </c:pt>
                <c:pt idx="58">
                  <c:v>0.43250632616646578</c:v>
                </c:pt>
                <c:pt idx="59">
                  <c:v>0.43135990540465785</c:v>
                </c:pt>
                <c:pt idx="60">
                  <c:v>0.43199457733788166</c:v>
                </c:pt>
                <c:pt idx="61">
                  <c:v>0.42136569677958147</c:v>
                </c:pt>
                <c:pt idx="62">
                  <c:v>0.43009470831168428</c:v>
                </c:pt>
                <c:pt idx="63">
                  <c:v>0.41787235080620777</c:v>
                </c:pt>
                <c:pt idx="64">
                  <c:v>0.41860771656255508</c:v>
                </c:pt>
                <c:pt idx="65">
                  <c:v>0.44482096240197605</c:v>
                </c:pt>
                <c:pt idx="66">
                  <c:v>0.47020248820698407</c:v>
                </c:pt>
                <c:pt idx="67">
                  <c:v>0.47331526641116639</c:v>
                </c:pt>
                <c:pt idx="68">
                  <c:v>0.47689732872428953</c:v>
                </c:pt>
                <c:pt idx="69">
                  <c:v>0.4872313610499</c:v>
                </c:pt>
                <c:pt idx="70">
                  <c:v>0.51978602885881398</c:v>
                </c:pt>
                <c:pt idx="71">
                  <c:v>0.51978798300583795</c:v>
                </c:pt>
                <c:pt idx="72">
                  <c:v>0.56095195747909543</c:v>
                </c:pt>
                <c:pt idx="73">
                  <c:v>0.57570174940041141</c:v>
                </c:pt>
                <c:pt idx="74">
                  <c:v>0.57632305139683648</c:v>
                </c:pt>
                <c:pt idx="75">
                  <c:v>0.57525554187234385</c:v>
                </c:pt>
                <c:pt idx="76">
                  <c:v>0.63012370161592191</c:v>
                </c:pt>
                <c:pt idx="77">
                  <c:v>0.59763907087026891</c:v>
                </c:pt>
                <c:pt idx="78">
                  <c:v>0.63230283429961776</c:v>
                </c:pt>
                <c:pt idx="79">
                  <c:v>0.69632637586571677</c:v>
                </c:pt>
                <c:pt idx="80">
                  <c:v>0.7170399445532577</c:v>
                </c:pt>
                <c:pt idx="81">
                  <c:v>0.71657122043799659</c:v>
                </c:pt>
                <c:pt idx="82">
                  <c:v>0.71927065169442272</c:v>
                </c:pt>
                <c:pt idx="83">
                  <c:v>0.71748578918925654</c:v>
                </c:pt>
                <c:pt idx="84">
                  <c:v>0.71537960087122265</c:v>
                </c:pt>
                <c:pt idx="85">
                  <c:v>0.7101775536748427</c:v>
                </c:pt>
                <c:pt idx="86">
                  <c:v>0.6831237543546651</c:v>
                </c:pt>
                <c:pt idx="87">
                  <c:v>0.66941367395694495</c:v>
                </c:pt>
                <c:pt idx="88">
                  <c:v>0.6666103613471569</c:v>
                </c:pt>
                <c:pt idx="89">
                  <c:v>0.66358554755297938</c:v>
                </c:pt>
                <c:pt idx="90">
                  <c:v>0.59528031038408047</c:v>
                </c:pt>
                <c:pt idx="91">
                  <c:v>0.68679408730142666</c:v>
                </c:pt>
                <c:pt idx="92">
                  <c:v>0.63155944499732297</c:v>
                </c:pt>
                <c:pt idx="93">
                  <c:v>0.62242642418013217</c:v>
                </c:pt>
                <c:pt idx="94">
                  <c:v>0.62595087610142008</c:v>
                </c:pt>
                <c:pt idx="95">
                  <c:v>0.61166542545997848</c:v>
                </c:pt>
                <c:pt idx="96">
                  <c:v>0.56563397889587641</c:v>
                </c:pt>
                <c:pt idx="97">
                  <c:v>0.57005190716824483</c:v>
                </c:pt>
                <c:pt idx="98">
                  <c:v>0.52136693408215284</c:v>
                </c:pt>
                <c:pt idx="99">
                  <c:v>0.44745948981671485</c:v>
                </c:pt>
                <c:pt idx="100">
                  <c:v>0.42085727696347752</c:v>
                </c:pt>
                <c:pt idx="101">
                  <c:v>0.45671690088590317</c:v>
                </c:pt>
                <c:pt idx="102">
                  <c:v>0.44255367017543534</c:v>
                </c:pt>
                <c:pt idx="103">
                  <c:v>0.4432007075224409</c:v>
                </c:pt>
                <c:pt idx="104">
                  <c:v>0.44413884461767306</c:v>
                </c:pt>
                <c:pt idx="105">
                  <c:v>0.43385769283970027</c:v>
                </c:pt>
                <c:pt idx="106">
                  <c:v>0.43406726008948004</c:v>
                </c:pt>
                <c:pt idx="107">
                  <c:v>0.4704517480397144</c:v>
                </c:pt>
                <c:pt idx="108">
                  <c:v>0.47267241447231467</c:v>
                </c:pt>
                <c:pt idx="109">
                  <c:v>0.46763531151716836</c:v>
                </c:pt>
                <c:pt idx="110">
                  <c:v>0.47796821438258069</c:v>
                </c:pt>
                <c:pt idx="111">
                  <c:v>0.50062890581010056</c:v>
                </c:pt>
                <c:pt idx="112">
                  <c:v>0.56078038116401663</c:v>
                </c:pt>
                <c:pt idx="113">
                  <c:v>0.57113567894876516</c:v>
                </c:pt>
                <c:pt idx="114">
                  <c:v>0.65808100211677656</c:v>
                </c:pt>
                <c:pt idx="115">
                  <c:v>0.66950948768530605</c:v>
                </c:pt>
                <c:pt idx="116">
                  <c:v>0.67398908424791848</c:v>
                </c:pt>
                <c:pt idx="117">
                  <c:v>0.66676667482915308</c:v>
                </c:pt>
                <c:pt idx="118">
                  <c:v>0.66586879081420214</c:v>
                </c:pt>
                <c:pt idx="119">
                  <c:v>0.6796542190602276</c:v>
                </c:pt>
                <c:pt idx="120">
                  <c:v>0.68132513424808738</c:v>
                </c:pt>
                <c:pt idx="121">
                  <c:v>0.66021417583475484</c:v>
                </c:pt>
                <c:pt idx="122">
                  <c:v>0.66065530792653249</c:v>
                </c:pt>
                <c:pt idx="123">
                  <c:v>0.66064860646810275</c:v>
                </c:pt>
                <c:pt idx="124">
                  <c:v>0.66361170599249408</c:v>
                </c:pt>
                <c:pt idx="125">
                  <c:v>0.66607510752860477</c:v>
                </c:pt>
                <c:pt idx="126">
                  <c:v>0.68281441725632119</c:v>
                </c:pt>
                <c:pt idx="127">
                  <c:v>0.66015128305735837</c:v>
                </c:pt>
                <c:pt idx="128">
                  <c:v>0.65898820694211679</c:v>
                </c:pt>
                <c:pt idx="129">
                  <c:v>0.65456887404996145</c:v>
                </c:pt>
                <c:pt idx="130">
                  <c:v>0.64357860297751557</c:v>
                </c:pt>
                <c:pt idx="131">
                  <c:v>0.52441100940733087</c:v>
                </c:pt>
                <c:pt idx="132">
                  <c:v>0.41836533136500259</c:v>
                </c:pt>
                <c:pt idx="133">
                  <c:v>0.41156128546958748</c:v>
                </c:pt>
                <c:pt idx="134">
                  <c:v>0.30092293583297375</c:v>
                </c:pt>
                <c:pt idx="135">
                  <c:v>0.29582454525541141</c:v>
                </c:pt>
                <c:pt idx="136">
                  <c:v>0.28940102246253613</c:v>
                </c:pt>
                <c:pt idx="137">
                  <c:v>0.29980603583929977</c:v>
                </c:pt>
                <c:pt idx="138">
                  <c:v>0.30250387850810651</c:v>
                </c:pt>
                <c:pt idx="139">
                  <c:v>0.27364354364838428</c:v>
                </c:pt>
                <c:pt idx="140">
                  <c:v>0.26978038841305585</c:v>
                </c:pt>
                <c:pt idx="141">
                  <c:v>0.26864479128653501</c:v>
                </c:pt>
                <c:pt idx="142">
                  <c:v>0.27671468490140444</c:v>
                </c:pt>
                <c:pt idx="143">
                  <c:v>0.27568420206749472</c:v>
                </c:pt>
                <c:pt idx="144">
                  <c:v>0.27300509941394113</c:v>
                </c:pt>
                <c:pt idx="145">
                  <c:v>0.25359523284794</c:v>
                </c:pt>
                <c:pt idx="146">
                  <c:v>0.23087094416647924</c:v>
                </c:pt>
                <c:pt idx="147">
                  <c:v>0.21673735122499779</c:v>
                </c:pt>
                <c:pt idx="148">
                  <c:v>0.2169436653557314</c:v>
                </c:pt>
                <c:pt idx="149">
                  <c:v>0.21694752740183587</c:v>
                </c:pt>
                <c:pt idx="150">
                  <c:v>0.21512880319958924</c:v>
                </c:pt>
                <c:pt idx="151">
                  <c:v>0.20199158299936321</c:v>
                </c:pt>
                <c:pt idx="152">
                  <c:v>0.20206022888335776</c:v>
                </c:pt>
                <c:pt idx="153">
                  <c:v>0.19896863553564029</c:v>
                </c:pt>
                <c:pt idx="154">
                  <c:v>0.20577053797242872</c:v>
                </c:pt>
                <c:pt idx="155">
                  <c:v>0.18728658971324177</c:v>
                </c:pt>
                <c:pt idx="156">
                  <c:v>0.24696911239893685</c:v>
                </c:pt>
                <c:pt idx="157">
                  <c:v>0.24876418659532615</c:v>
                </c:pt>
                <c:pt idx="158">
                  <c:v>0.25478701493905731</c:v>
                </c:pt>
                <c:pt idx="159">
                  <c:v>0.2407349098313171</c:v>
                </c:pt>
                <c:pt idx="160">
                  <c:v>0.24094234777652068</c:v>
                </c:pt>
                <c:pt idx="161">
                  <c:v>0.23915086451772621</c:v>
                </c:pt>
                <c:pt idx="162">
                  <c:v>0.24114682199018589</c:v>
                </c:pt>
                <c:pt idx="163">
                  <c:v>0.24553528358814383</c:v>
                </c:pt>
                <c:pt idx="164">
                  <c:v>0.24521714580212392</c:v>
                </c:pt>
                <c:pt idx="165">
                  <c:v>0.24419065997594025</c:v>
                </c:pt>
                <c:pt idx="166">
                  <c:v>0.24211826394454702</c:v>
                </c:pt>
                <c:pt idx="167">
                  <c:v>0.24502122751967173</c:v>
                </c:pt>
                <c:pt idx="168">
                  <c:v>0.24591456723212504</c:v>
                </c:pt>
                <c:pt idx="169">
                  <c:v>0.24669978459265016</c:v>
                </c:pt>
                <c:pt idx="170">
                  <c:v>0.24701504113447389</c:v>
                </c:pt>
                <c:pt idx="171">
                  <c:v>0.23650006349011729</c:v>
                </c:pt>
                <c:pt idx="172">
                  <c:v>0.23736358193292861</c:v>
                </c:pt>
                <c:pt idx="173">
                  <c:v>0.31156970320198868</c:v>
                </c:pt>
                <c:pt idx="174">
                  <c:v>0.30870344867596972</c:v>
                </c:pt>
                <c:pt idx="175">
                  <c:v>0.30812096222533192</c:v>
                </c:pt>
                <c:pt idx="176">
                  <c:v>0.3128424730195099</c:v>
                </c:pt>
                <c:pt idx="177">
                  <c:v>0.30108208146377807</c:v>
                </c:pt>
                <c:pt idx="178">
                  <c:v>0.30306690301478739</c:v>
                </c:pt>
                <c:pt idx="179">
                  <c:v>0.29775855214583502</c:v>
                </c:pt>
                <c:pt idx="180">
                  <c:v>0.29882022083896942</c:v>
                </c:pt>
                <c:pt idx="181">
                  <c:v>0.29889887768499129</c:v>
                </c:pt>
                <c:pt idx="182">
                  <c:v>0.29642671462171799</c:v>
                </c:pt>
                <c:pt idx="183">
                  <c:v>0.29501020404318146</c:v>
                </c:pt>
                <c:pt idx="184">
                  <c:v>0.3157723400654272</c:v>
                </c:pt>
                <c:pt idx="185">
                  <c:v>0.31907394378284065</c:v>
                </c:pt>
                <c:pt idx="186">
                  <c:v>0.31898206931584933</c:v>
                </c:pt>
                <c:pt idx="187">
                  <c:v>0.31822360870321686</c:v>
                </c:pt>
                <c:pt idx="188">
                  <c:v>0.31991305648955876</c:v>
                </c:pt>
                <c:pt idx="189">
                  <c:v>0.3390411221776361</c:v>
                </c:pt>
                <c:pt idx="190">
                  <c:v>0.33922012687107966</c:v>
                </c:pt>
                <c:pt idx="191">
                  <c:v>0.33916618612749971</c:v>
                </c:pt>
                <c:pt idx="192">
                  <c:v>0.34055298623786417</c:v>
                </c:pt>
                <c:pt idx="193">
                  <c:v>0.27276917576759346</c:v>
                </c:pt>
                <c:pt idx="194">
                  <c:v>0.29755292828256419</c:v>
                </c:pt>
                <c:pt idx="195">
                  <c:v>0.29832865008992926</c:v>
                </c:pt>
                <c:pt idx="196">
                  <c:v>0.23542101815882327</c:v>
                </c:pt>
                <c:pt idx="197">
                  <c:v>0.23559083696491595</c:v>
                </c:pt>
                <c:pt idx="198">
                  <c:v>0.30153999259129383</c:v>
                </c:pt>
                <c:pt idx="199">
                  <c:v>0.30227939290938388</c:v>
                </c:pt>
                <c:pt idx="200">
                  <c:v>0.30566958309784642</c:v>
                </c:pt>
                <c:pt idx="201">
                  <c:v>0.37431602435194045</c:v>
                </c:pt>
                <c:pt idx="202">
                  <c:v>0.38317975003675209</c:v>
                </c:pt>
                <c:pt idx="203">
                  <c:v>0.40888733282063733</c:v>
                </c:pt>
                <c:pt idx="204">
                  <c:v>0.38937037652071149</c:v>
                </c:pt>
                <c:pt idx="205">
                  <c:v>0.38852190509100681</c:v>
                </c:pt>
                <c:pt idx="206">
                  <c:v>0.39209876670082733</c:v>
                </c:pt>
                <c:pt idx="207">
                  <c:v>0.39493414549918854</c:v>
                </c:pt>
                <c:pt idx="208">
                  <c:v>0.39144037710761009</c:v>
                </c:pt>
                <c:pt idx="209">
                  <c:v>0.38795913343105742</c:v>
                </c:pt>
                <c:pt idx="210">
                  <c:v>0.38931029997758798</c:v>
                </c:pt>
                <c:pt idx="211">
                  <c:v>0.38967720556615354</c:v>
                </c:pt>
                <c:pt idx="212">
                  <c:v>0.39720630824280767</c:v>
                </c:pt>
                <c:pt idx="213">
                  <c:v>0.39577366551760018</c:v>
                </c:pt>
                <c:pt idx="214">
                  <c:v>0.4194172754115062</c:v>
                </c:pt>
                <c:pt idx="215">
                  <c:v>0.41540403809674009</c:v>
                </c:pt>
                <c:pt idx="216">
                  <c:v>0.41608533282680765</c:v>
                </c:pt>
                <c:pt idx="217">
                  <c:v>0.4419638597246594</c:v>
                </c:pt>
                <c:pt idx="218">
                  <c:v>0.4043780583119333</c:v>
                </c:pt>
                <c:pt idx="219">
                  <c:v>0.41204433768174736</c:v>
                </c:pt>
                <c:pt idx="220">
                  <c:v>0.404841596903455</c:v>
                </c:pt>
                <c:pt idx="221">
                  <c:v>0.35788958078866412</c:v>
                </c:pt>
                <c:pt idx="222">
                  <c:v>0.3466759900612717</c:v>
                </c:pt>
                <c:pt idx="223">
                  <c:v>0.31832789269284595</c:v>
                </c:pt>
                <c:pt idx="224">
                  <c:v>0.33565060727446622</c:v>
                </c:pt>
                <c:pt idx="225">
                  <c:v>0.33640232584566909</c:v>
                </c:pt>
                <c:pt idx="226">
                  <c:v>0.33381201088588153</c:v>
                </c:pt>
                <c:pt idx="227">
                  <c:v>0.31933479568500173</c:v>
                </c:pt>
                <c:pt idx="228">
                  <c:v>0.33157394702772303</c:v>
                </c:pt>
                <c:pt idx="229">
                  <c:v>0.31549119517190194</c:v>
                </c:pt>
                <c:pt idx="230">
                  <c:v>0.31048808841149056</c:v>
                </c:pt>
                <c:pt idx="231">
                  <c:v>0.35096175610377511</c:v>
                </c:pt>
                <c:pt idx="232">
                  <c:v>0.35024106802181693</c:v>
                </c:pt>
                <c:pt idx="233">
                  <c:v>0.35102803386399312</c:v>
                </c:pt>
                <c:pt idx="234">
                  <c:v>0.30433595794027601</c:v>
                </c:pt>
                <c:pt idx="235">
                  <c:v>0.33328188781516715</c:v>
                </c:pt>
                <c:pt idx="236">
                  <c:v>0.32114896361900469</c:v>
                </c:pt>
                <c:pt idx="237">
                  <c:v>0.32370754676546365</c:v>
                </c:pt>
                <c:pt idx="238">
                  <c:v>0.31656924709326884</c:v>
                </c:pt>
                <c:pt idx="239">
                  <c:v>0.31308531403226786</c:v>
                </c:pt>
                <c:pt idx="240">
                  <c:v>0.3096066359813458</c:v>
                </c:pt>
                <c:pt idx="241">
                  <c:v>0.32162904659987257</c:v>
                </c:pt>
                <c:pt idx="242">
                  <c:v>0.3205694906100589</c:v>
                </c:pt>
                <c:pt idx="243">
                  <c:v>0.31743537610774297</c:v>
                </c:pt>
                <c:pt idx="244">
                  <c:v>0.3070055865327817</c:v>
                </c:pt>
                <c:pt idx="245">
                  <c:v>0.31144805627316285</c:v>
                </c:pt>
                <c:pt idx="246">
                  <c:v>0.31151998434187661</c:v>
                </c:pt>
                <c:pt idx="247">
                  <c:v>0.31087430322465243</c:v>
                </c:pt>
                <c:pt idx="248">
                  <c:v>0.31118964983960495</c:v>
                </c:pt>
                <c:pt idx="249">
                  <c:v>0.31045334466756125</c:v>
                </c:pt>
                <c:pt idx="250">
                  <c:v>0.31053516018761884</c:v>
                </c:pt>
                <c:pt idx="251">
                  <c:v>0.24451039753920481</c:v>
                </c:pt>
                <c:pt idx="252">
                  <c:v>0.24387040292011436</c:v>
                </c:pt>
                <c:pt idx="253">
                  <c:v>0.24508036942476755</c:v>
                </c:pt>
                <c:pt idx="254">
                  <c:v>0.24401858246682898</c:v>
                </c:pt>
                <c:pt idx="255">
                  <c:v>0.2218410222476041</c:v>
                </c:pt>
                <c:pt idx="256">
                  <c:v>0.22218346937423095</c:v>
                </c:pt>
                <c:pt idx="257">
                  <c:v>0.19112088008033462</c:v>
                </c:pt>
                <c:pt idx="258">
                  <c:v>0.19007659767580579</c:v>
                </c:pt>
                <c:pt idx="259">
                  <c:v>0.19128270476768464</c:v>
                </c:pt>
                <c:pt idx="260">
                  <c:v>0.19629188120387253</c:v>
                </c:pt>
                <c:pt idx="261">
                  <c:v>0.17806871268174992</c:v>
                </c:pt>
                <c:pt idx="262">
                  <c:v>0.1801240078962294</c:v>
                </c:pt>
                <c:pt idx="263">
                  <c:v>0.18002348399795307</c:v>
                </c:pt>
                <c:pt idx="264">
                  <c:v>0.18110047174086366</c:v>
                </c:pt>
                <c:pt idx="265">
                  <c:v>0.17137558910785244</c:v>
                </c:pt>
                <c:pt idx="266">
                  <c:v>0.17118363480257959</c:v>
                </c:pt>
                <c:pt idx="267">
                  <c:v>0.17608678026686508</c:v>
                </c:pt>
                <c:pt idx="268">
                  <c:v>0.15315099773384305</c:v>
                </c:pt>
                <c:pt idx="269">
                  <c:v>0.15013822309730004</c:v>
                </c:pt>
                <c:pt idx="270">
                  <c:v>0.15005247063671431</c:v>
                </c:pt>
                <c:pt idx="271">
                  <c:v>0.14188112576527298</c:v>
                </c:pt>
                <c:pt idx="272">
                  <c:v>0.14296629763014168</c:v>
                </c:pt>
                <c:pt idx="273">
                  <c:v>0.13702069539067704</c:v>
                </c:pt>
                <c:pt idx="274">
                  <c:v>0.1342022612009946</c:v>
                </c:pt>
                <c:pt idx="275">
                  <c:v>9.8836614125163896E-2</c:v>
                </c:pt>
                <c:pt idx="276">
                  <c:v>9.9356691829674632E-2</c:v>
                </c:pt>
                <c:pt idx="277">
                  <c:v>0.1065156385958949</c:v>
                </c:pt>
                <c:pt idx="278">
                  <c:v>0.1053808690001882</c:v>
                </c:pt>
                <c:pt idx="279">
                  <c:v>0.10429464858193065</c:v>
                </c:pt>
                <c:pt idx="280">
                  <c:v>0.12448415741992963</c:v>
                </c:pt>
                <c:pt idx="281">
                  <c:v>0.1330701922826561</c:v>
                </c:pt>
                <c:pt idx="282">
                  <c:v>0.12713544754322392</c:v>
                </c:pt>
                <c:pt idx="283">
                  <c:v>0.12840896367528301</c:v>
                </c:pt>
                <c:pt idx="284">
                  <c:v>0.11939559690053354</c:v>
                </c:pt>
                <c:pt idx="285">
                  <c:v>0.11807784407269054</c:v>
                </c:pt>
                <c:pt idx="286">
                  <c:v>0.11772014360051557</c:v>
                </c:pt>
                <c:pt idx="287">
                  <c:v>0.11307073318244938</c:v>
                </c:pt>
                <c:pt idx="288">
                  <c:v>0.11185775946824766</c:v>
                </c:pt>
                <c:pt idx="289">
                  <c:v>0.11089887126020523</c:v>
                </c:pt>
                <c:pt idx="290">
                  <c:v>0.113690997774947</c:v>
                </c:pt>
                <c:pt idx="291">
                  <c:v>0.11166647969830734</c:v>
                </c:pt>
                <c:pt idx="292">
                  <c:v>0.11275895254323531</c:v>
                </c:pt>
                <c:pt idx="293">
                  <c:v>0.11229878858520818</c:v>
                </c:pt>
                <c:pt idx="294">
                  <c:v>0.11225104562944484</c:v>
                </c:pt>
                <c:pt idx="295">
                  <c:v>0.11294786838086758</c:v>
                </c:pt>
                <c:pt idx="296">
                  <c:v>0.11522261448417334</c:v>
                </c:pt>
                <c:pt idx="297">
                  <c:v>0.16322513597179666</c:v>
                </c:pt>
                <c:pt idx="298">
                  <c:v>0.16566483117590122</c:v>
                </c:pt>
                <c:pt idx="299">
                  <c:v>0.16566508736478402</c:v>
                </c:pt>
                <c:pt idx="300">
                  <c:v>0.14471514054760978</c:v>
                </c:pt>
                <c:pt idx="301">
                  <c:v>0.13409646578625789</c:v>
                </c:pt>
                <c:pt idx="302">
                  <c:v>0.1338916718110206</c:v>
                </c:pt>
                <c:pt idx="303">
                  <c:v>0.1343279763314402</c:v>
                </c:pt>
                <c:pt idx="304">
                  <c:v>0.1617477183682067</c:v>
                </c:pt>
                <c:pt idx="305">
                  <c:v>0.16294626506014168</c:v>
                </c:pt>
                <c:pt idx="306">
                  <c:v>0.16335465959614148</c:v>
                </c:pt>
                <c:pt idx="307">
                  <c:v>0.16372175841171224</c:v>
                </c:pt>
                <c:pt idx="308">
                  <c:v>0.16400341857324818</c:v>
                </c:pt>
                <c:pt idx="309">
                  <c:v>0.16352433873857894</c:v>
                </c:pt>
                <c:pt idx="310">
                  <c:v>0.16285663962818045</c:v>
                </c:pt>
                <c:pt idx="311">
                  <c:v>0.16379742427430799</c:v>
                </c:pt>
                <c:pt idx="312">
                  <c:v>0.16197597776730335</c:v>
                </c:pt>
                <c:pt idx="313">
                  <c:v>0.1687124527348062</c:v>
                </c:pt>
                <c:pt idx="314">
                  <c:v>0.17208202369704909</c:v>
                </c:pt>
                <c:pt idx="315">
                  <c:v>0.17218482851041902</c:v>
                </c:pt>
                <c:pt idx="316">
                  <c:v>0.17360705000011564</c:v>
                </c:pt>
                <c:pt idx="317">
                  <c:v>0.12519530044436786</c:v>
                </c:pt>
                <c:pt idx="318">
                  <c:v>0.12222156583145251</c:v>
                </c:pt>
                <c:pt idx="319">
                  <c:v>0.13486955729905387</c:v>
                </c:pt>
                <c:pt idx="320">
                  <c:v>0.13366504635522186</c:v>
                </c:pt>
                <c:pt idx="321">
                  <c:v>0.13138154668347782</c:v>
                </c:pt>
                <c:pt idx="322">
                  <c:v>0.13146041006777695</c:v>
                </c:pt>
                <c:pt idx="323">
                  <c:v>0.13313996860456179</c:v>
                </c:pt>
                <c:pt idx="324">
                  <c:v>9.5720003094930145E-2</c:v>
                </c:pt>
                <c:pt idx="325">
                  <c:v>0.11448106872376088</c:v>
                </c:pt>
                <c:pt idx="326">
                  <c:v>0.11459786447234784</c:v>
                </c:pt>
                <c:pt idx="327">
                  <c:v>0.11338371948355933</c:v>
                </c:pt>
                <c:pt idx="328">
                  <c:v>0.11353075747287696</c:v>
                </c:pt>
                <c:pt idx="329">
                  <c:v>0.11584103332343984</c:v>
                </c:pt>
                <c:pt idx="330">
                  <c:v>0.11868394727904272</c:v>
                </c:pt>
                <c:pt idx="331">
                  <c:v>0.11959253598856065</c:v>
                </c:pt>
                <c:pt idx="332">
                  <c:v>0.11805975535714697</c:v>
                </c:pt>
                <c:pt idx="333">
                  <c:v>0.11308433687424906</c:v>
                </c:pt>
                <c:pt idx="334">
                  <c:v>0.10981697705710723</c:v>
                </c:pt>
                <c:pt idx="335">
                  <c:v>0.11500878137993466</c:v>
                </c:pt>
                <c:pt idx="336">
                  <c:v>0.11604220945917068</c:v>
                </c:pt>
                <c:pt idx="337">
                  <c:v>0.11667322846855349</c:v>
                </c:pt>
                <c:pt idx="338">
                  <c:v>0.11864769882384184</c:v>
                </c:pt>
                <c:pt idx="339">
                  <c:v>0.10683396143716754</c:v>
                </c:pt>
                <c:pt idx="340">
                  <c:v>0.1060959235505804</c:v>
                </c:pt>
                <c:pt idx="341">
                  <c:v>0.10614050086778548</c:v>
                </c:pt>
                <c:pt idx="342">
                  <c:v>0.1058724188238578</c:v>
                </c:pt>
                <c:pt idx="343">
                  <c:v>0.10483377739487323</c:v>
                </c:pt>
                <c:pt idx="344">
                  <c:v>0.10433534056503217</c:v>
                </c:pt>
                <c:pt idx="345">
                  <c:v>7.8899913351006226E-2</c:v>
                </c:pt>
                <c:pt idx="346">
                  <c:v>7.895762838298917E-2</c:v>
                </c:pt>
                <c:pt idx="347">
                  <c:v>7.9883199466201052E-2</c:v>
                </c:pt>
                <c:pt idx="348">
                  <c:v>0.11161466146879409</c:v>
                </c:pt>
                <c:pt idx="349">
                  <c:v>0.14538398613993059</c:v>
                </c:pt>
                <c:pt idx="350">
                  <c:v>0.15291336380536288</c:v>
                </c:pt>
                <c:pt idx="351">
                  <c:v>0.15267820584020694</c:v>
                </c:pt>
                <c:pt idx="352">
                  <c:v>0.15386322240987513</c:v>
                </c:pt>
                <c:pt idx="353">
                  <c:v>0.14901996354363389</c:v>
                </c:pt>
                <c:pt idx="354">
                  <c:v>0.1518331241253191</c:v>
                </c:pt>
                <c:pt idx="355">
                  <c:v>0.14736290598993146</c:v>
                </c:pt>
                <c:pt idx="356">
                  <c:v>0.14678334457421338</c:v>
                </c:pt>
                <c:pt idx="357">
                  <c:v>0.148051827173626</c:v>
                </c:pt>
                <c:pt idx="358">
                  <c:v>0.14671748123689579</c:v>
                </c:pt>
                <c:pt idx="359">
                  <c:v>0.14503205366955471</c:v>
                </c:pt>
                <c:pt idx="360">
                  <c:v>0.14530325707640737</c:v>
                </c:pt>
                <c:pt idx="361">
                  <c:v>0.14500704561412256</c:v>
                </c:pt>
                <c:pt idx="362">
                  <c:v>0.14828087135128401</c:v>
                </c:pt>
                <c:pt idx="363">
                  <c:v>0.14845003657643527</c:v>
                </c:pt>
                <c:pt idx="364">
                  <c:v>0.14829490095661249</c:v>
                </c:pt>
                <c:pt idx="365">
                  <c:v>0.14667697731597687</c:v>
                </c:pt>
                <c:pt idx="366">
                  <c:v>0.14603109439652404</c:v>
                </c:pt>
                <c:pt idx="367">
                  <c:v>0.14602729287579666</c:v>
                </c:pt>
                <c:pt idx="368">
                  <c:v>0.12606801200000511</c:v>
                </c:pt>
                <c:pt idx="369">
                  <c:v>8.4439254893705698E-2</c:v>
                </c:pt>
                <c:pt idx="370">
                  <c:v>7.418266839632856E-2</c:v>
                </c:pt>
                <c:pt idx="371">
                  <c:v>7.5717008046509951E-2</c:v>
                </c:pt>
                <c:pt idx="372">
                  <c:v>7.9245401195664991E-2</c:v>
                </c:pt>
                <c:pt idx="373">
                  <c:v>7.6194870903846232E-2</c:v>
                </c:pt>
                <c:pt idx="374">
                  <c:v>7.483357807640402E-2</c:v>
                </c:pt>
                <c:pt idx="375">
                  <c:v>7.7744962944318846E-2</c:v>
                </c:pt>
                <c:pt idx="376">
                  <c:v>7.6931395829969065E-2</c:v>
                </c:pt>
                <c:pt idx="377">
                  <c:v>8.5820647046024129E-2</c:v>
                </c:pt>
                <c:pt idx="378">
                  <c:v>8.7094038640323543E-2</c:v>
                </c:pt>
                <c:pt idx="379">
                  <c:v>8.8046420605462403E-2</c:v>
                </c:pt>
                <c:pt idx="380">
                  <c:v>8.813498290581824E-2</c:v>
                </c:pt>
                <c:pt idx="381">
                  <c:v>8.7387790273876748E-2</c:v>
                </c:pt>
                <c:pt idx="382">
                  <c:v>9.5856610439832401E-2</c:v>
                </c:pt>
                <c:pt idx="383">
                  <c:v>9.4250816196730175E-2</c:v>
                </c:pt>
                <c:pt idx="384">
                  <c:v>9.48828834630982E-2</c:v>
                </c:pt>
                <c:pt idx="385">
                  <c:v>9.4192751844691683E-2</c:v>
                </c:pt>
                <c:pt idx="386">
                  <c:v>9.5261006227026004E-2</c:v>
                </c:pt>
                <c:pt idx="387">
                  <c:v>9.8000315732676535E-2</c:v>
                </c:pt>
                <c:pt idx="388">
                  <c:v>0.11036277079124152</c:v>
                </c:pt>
                <c:pt idx="389">
                  <c:v>9.8929009306251439E-2</c:v>
                </c:pt>
                <c:pt idx="390">
                  <c:v>9.7696488868056167E-2</c:v>
                </c:pt>
                <c:pt idx="391">
                  <c:v>9.6390310565711346E-2</c:v>
                </c:pt>
                <c:pt idx="392">
                  <c:v>0.10311203680360384</c:v>
                </c:pt>
                <c:pt idx="393">
                  <c:v>0.10347759451900233</c:v>
                </c:pt>
                <c:pt idx="394">
                  <c:v>0.10510393601618999</c:v>
                </c:pt>
                <c:pt idx="395">
                  <c:v>0.10503127986715294</c:v>
                </c:pt>
                <c:pt idx="396">
                  <c:v>0.10410548525778615</c:v>
                </c:pt>
                <c:pt idx="397">
                  <c:v>9.2033316827506859E-2</c:v>
                </c:pt>
                <c:pt idx="398">
                  <c:v>9.2512274939081207E-2</c:v>
                </c:pt>
                <c:pt idx="399">
                  <c:v>9.5098220640539577E-2</c:v>
                </c:pt>
                <c:pt idx="400">
                  <c:v>0.10083191457269228</c:v>
                </c:pt>
                <c:pt idx="401">
                  <c:v>0.10155059625747391</c:v>
                </c:pt>
                <c:pt idx="402">
                  <c:v>9.4491728889092907E-2</c:v>
                </c:pt>
                <c:pt idx="403">
                  <c:v>9.4738176864982107E-2</c:v>
                </c:pt>
                <c:pt idx="404">
                  <c:v>9.8792188176542034E-2</c:v>
                </c:pt>
                <c:pt idx="405">
                  <c:v>0.10349429628538791</c:v>
                </c:pt>
                <c:pt idx="406">
                  <c:v>0.10557229039037554</c:v>
                </c:pt>
                <c:pt idx="407">
                  <c:v>0.10015575253931129</c:v>
                </c:pt>
                <c:pt idx="408">
                  <c:v>9.2685869560523187E-2</c:v>
                </c:pt>
                <c:pt idx="409">
                  <c:v>9.3082849583766364E-2</c:v>
                </c:pt>
                <c:pt idx="410">
                  <c:v>9.311183211453436E-2</c:v>
                </c:pt>
                <c:pt idx="411">
                  <c:v>9.2695271191572601E-2</c:v>
                </c:pt>
                <c:pt idx="412">
                  <c:v>9.0890738919504652E-2</c:v>
                </c:pt>
                <c:pt idx="413">
                  <c:v>9.232370100881071E-2</c:v>
                </c:pt>
                <c:pt idx="414">
                  <c:v>9.0198223696324992E-2</c:v>
                </c:pt>
                <c:pt idx="415">
                  <c:v>8.8610090705174435E-2</c:v>
                </c:pt>
                <c:pt idx="416">
                  <c:v>9.2849097385967819E-2</c:v>
                </c:pt>
                <c:pt idx="417">
                  <c:v>9.172351561932364E-2</c:v>
                </c:pt>
                <c:pt idx="418">
                  <c:v>9.6787846441024852E-2</c:v>
                </c:pt>
                <c:pt idx="419">
                  <c:v>0.10317315031134015</c:v>
                </c:pt>
                <c:pt idx="420">
                  <c:v>9.8282270132424673E-2</c:v>
                </c:pt>
                <c:pt idx="421">
                  <c:v>0.10294775867815008</c:v>
                </c:pt>
                <c:pt idx="422">
                  <c:v>0.12460260236483203</c:v>
                </c:pt>
                <c:pt idx="423">
                  <c:v>0.12467084373830153</c:v>
                </c:pt>
                <c:pt idx="424">
                  <c:v>0.12090195945325218</c:v>
                </c:pt>
                <c:pt idx="425">
                  <c:v>0.11614708684924969</c:v>
                </c:pt>
                <c:pt idx="426">
                  <c:v>0.12244174455127432</c:v>
                </c:pt>
                <c:pt idx="427">
                  <c:v>0.12901904702021352</c:v>
                </c:pt>
                <c:pt idx="428">
                  <c:v>0.13051092529764841</c:v>
                </c:pt>
                <c:pt idx="429">
                  <c:v>0.13138325073831666</c:v>
                </c:pt>
                <c:pt idx="430">
                  <c:v>0.15229947833187724</c:v>
                </c:pt>
                <c:pt idx="431">
                  <c:v>0.15236316387201151</c:v>
                </c:pt>
                <c:pt idx="432">
                  <c:v>0.14495318590952361</c:v>
                </c:pt>
                <c:pt idx="433">
                  <c:v>0.14082216324431868</c:v>
                </c:pt>
                <c:pt idx="434">
                  <c:v>0.14406396745296146</c:v>
                </c:pt>
                <c:pt idx="435">
                  <c:v>0.14194682157675551</c:v>
                </c:pt>
                <c:pt idx="436">
                  <c:v>0.13299815942443913</c:v>
                </c:pt>
                <c:pt idx="437">
                  <c:v>0.13728992436948145</c:v>
                </c:pt>
                <c:pt idx="438">
                  <c:v>0.13704117717113354</c:v>
                </c:pt>
                <c:pt idx="439">
                  <c:v>0.13411532077075647</c:v>
                </c:pt>
                <c:pt idx="440">
                  <c:v>0.13065526726842522</c:v>
                </c:pt>
                <c:pt idx="441">
                  <c:v>0.13228137021399106</c:v>
                </c:pt>
                <c:pt idx="442">
                  <c:v>0.12533926836004342</c:v>
                </c:pt>
                <c:pt idx="443">
                  <c:v>0.12941675821124723</c:v>
                </c:pt>
                <c:pt idx="444">
                  <c:v>0.12861509112104408</c:v>
                </c:pt>
                <c:pt idx="445">
                  <c:v>0.12827758379276522</c:v>
                </c:pt>
                <c:pt idx="446">
                  <c:v>0.11620255333396902</c:v>
                </c:pt>
                <c:pt idx="447">
                  <c:v>0.11103521628098771</c:v>
                </c:pt>
                <c:pt idx="448">
                  <c:v>0.11013921759922449</c:v>
                </c:pt>
                <c:pt idx="449">
                  <c:v>0.10967153341068898</c:v>
                </c:pt>
                <c:pt idx="450">
                  <c:v>8.0493275027800043E-2</c:v>
                </c:pt>
                <c:pt idx="451">
                  <c:v>9.0718082641144573E-2</c:v>
                </c:pt>
                <c:pt idx="452">
                  <c:v>9.126094250990012E-2</c:v>
                </c:pt>
                <c:pt idx="453">
                  <c:v>9.0442853029837331E-2</c:v>
                </c:pt>
                <c:pt idx="454">
                  <c:v>8.9578727148721476E-2</c:v>
                </c:pt>
                <c:pt idx="455">
                  <c:v>9.0754450525974487E-2</c:v>
                </c:pt>
                <c:pt idx="456">
                  <c:v>8.7319764563578109E-2</c:v>
                </c:pt>
                <c:pt idx="457">
                  <c:v>8.3710145287629253E-2</c:v>
                </c:pt>
                <c:pt idx="458">
                  <c:v>8.1508748186672031E-2</c:v>
                </c:pt>
                <c:pt idx="459">
                  <c:v>7.8409985399341714E-2</c:v>
                </c:pt>
                <c:pt idx="460">
                  <c:v>8.9196138242149003E-2</c:v>
                </c:pt>
                <c:pt idx="461">
                  <c:v>8.8734603030935819E-2</c:v>
                </c:pt>
                <c:pt idx="462">
                  <c:v>8.5553941869178057E-2</c:v>
                </c:pt>
                <c:pt idx="463">
                  <c:v>8.3440175267859892E-2</c:v>
                </c:pt>
                <c:pt idx="464">
                  <c:v>8.3465747335023335E-2</c:v>
                </c:pt>
                <c:pt idx="465">
                  <c:v>8.335667082930831E-2</c:v>
                </c:pt>
                <c:pt idx="466">
                  <c:v>8.4459714500256425E-2</c:v>
                </c:pt>
                <c:pt idx="467">
                  <c:v>8.4970052657100614E-2</c:v>
                </c:pt>
                <c:pt idx="468">
                  <c:v>8.2703753618751777E-2</c:v>
                </c:pt>
                <c:pt idx="469">
                  <c:v>8.103460889922455E-2</c:v>
                </c:pt>
                <c:pt idx="470">
                  <c:v>8.2149815929738787E-2</c:v>
                </c:pt>
                <c:pt idx="471">
                  <c:v>8.5650033022814973E-2</c:v>
                </c:pt>
                <c:pt idx="472">
                  <c:v>8.3596487711430439E-2</c:v>
                </c:pt>
                <c:pt idx="473">
                  <c:v>8.1446091238864954E-2</c:v>
                </c:pt>
                <c:pt idx="474">
                  <c:v>8.1020710556422237E-2</c:v>
                </c:pt>
                <c:pt idx="475">
                  <c:v>7.8823334085045993E-2</c:v>
                </c:pt>
                <c:pt idx="476">
                  <c:v>8.411512412580123E-2</c:v>
                </c:pt>
                <c:pt idx="477">
                  <c:v>8.3735306680604762E-2</c:v>
                </c:pt>
                <c:pt idx="478">
                  <c:v>8.3660791987403935E-2</c:v>
                </c:pt>
                <c:pt idx="479">
                  <c:v>8.5636634047500521E-2</c:v>
                </c:pt>
                <c:pt idx="480">
                  <c:v>7.8894937407945676E-2</c:v>
                </c:pt>
                <c:pt idx="481">
                  <c:v>7.9397079245493385E-2</c:v>
                </c:pt>
                <c:pt idx="482">
                  <c:v>7.8552886621246404E-2</c:v>
                </c:pt>
                <c:pt idx="483">
                  <c:v>7.6188700892781291E-2</c:v>
                </c:pt>
                <c:pt idx="484">
                  <c:v>7.7806181947779149E-2</c:v>
                </c:pt>
                <c:pt idx="485">
                  <c:v>7.5944234648309392E-2</c:v>
                </c:pt>
                <c:pt idx="486">
                  <c:v>8.025072356129026E-2</c:v>
                </c:pt>
                <c:pt idx="487">
                  <c:v>7.9676247674278361E-2</c:v>
                </c:pt>
                <c:pt idx="488">
                  <c:v>7.9896428927010252E-2</c:v>
                </c:pt>
                <c:pt idx="489">
                  <c:v>8.3178933690654433E-2</c:v>
                </c:pt>
                <c:pt idx="490">
                  <c:v>9.0550770333198957E-2</c:v>
                </c:pt>
                <c:pt idx="491">
                  <c:v>7.2915780062547036E-2</c:v>
                </c:pt>
                <c:pt idx="492">
                  <c:v>7.4000099596771327E-2</c:v>
                </c:pt>
                <c:pt idx="493">
                  <c:v>7.6882896177319388E-2</c:v>
                </c:pt>
                <c:pt idx="494">
                  <c:v>7.8000945989561629E-2</c:v>
                </c:pt>
                <c:pt idx="495">
                  <c:v>8.4797785419969574E-2</c:v>
                </c:pt>
                <c:pt idx="496">
                  <c:v>8.0739833293528115E-2</c:v>
                </c:pt>
                <c:pt idx="497">
                  <c:v>8.1144786730788815E-2</c:v>
                </c:pt>
                <c:pt idx="498">
                  <c:v>8.1159567939047134E-2</c:v>
                </c:pt>
                <c:pt idx="499">
                  <c:v>7.916599316080386E-2</c:v>
                </c:pt>
                <c:pt idx="500">
                  <c:v>8.0144944148349023E-2</c:v>
                </c:pt>
                <c:pt idx="501">
                  <c:v>8.8397857635855934E-2</c:v>
                </c:pt>
                <c:pt idx="502">
                  <c:v>8.8241122504969544E-2</c:v>
                </c:pt>
                <c:pt idx="503">
                  <c:v>8.8267097695661503E-2</c:v>
                </c:pt>
                <c:pt idx="504">
                  <c:v>8.6737892441950099E-2</c:v>
                </c:pt>
                <c:pt idx="505">
                  <c:v>8.5377690745442714E-2</c:v>
                </c:pt>
                <c:pt idx="506">
                  <c:v>8.0908047482102688E-2</c:v>
                </c:pt>
                <c:pt idx="507">
                  <c:v>8.14557543789379E-2</c:v>
                </c:pt>
                <c:pt idx="508">
                  <c:v>8.5589875660672457E-2</c:v>
                </c:pt>
                <c:pt idx="509">
                  <c:v>8.2388422941749057E-2</c:v>
                </c:pt>
                <c:pt idx="510">
                  <c:v>7.5833604191549497E-2</c:v>
                </c:pt>
                <c:pt idx="511">
                  <c:v>7.9123131979888947E-2</c:v>
                </c:pt>
                <c:pt idx="512">
                  <c:v>7.9931227278798839E-2</c:v>
                </c:pt>
                <c:pt idx="513">
                  <c:v>7.7416803653942226E-2</c:v>
                </c:pt>
                <c:pt idx="514">
                  <c:v>7.6779158049591123E-2</c:v>
                </c:pt>
                <c:pt idx="515">
                  <c:v>7.0583170337884138E-2</c:v>
                </c:pt>
                <c:pt idx="516">
                  <c:v>7.0504042160750735E-2</c:v>
                </c:pt>
                <c:pt idx="517">
                  <c:v>7.0612955415544548E-2</c:v>
                </c:pt>
                <c:pt idx="518">
                  <c:v>7.0779768805591919E-2</c:v>
                </c:pt>
                <c:pt idx="519">
                  <c:v>7.0521892118248039E-2</c:v>
                </c:pt>
                <c:pt idx="520">
                  <c:v>6.7738977728124164E-2</c:v>
                </c:pt>
                <c:pt idx="521">
                  <c:v>5.2176975456296466E-2</c:v>
                </c:pt>
                <c:pt idx="522">
                  <c:v>5.1860612878807395E-2</c:v>
                </c:pt>
                <c:pt idx="523">
                  <c:v>5.3232626835413292E-2</c:v>
                </c:pt>
                <c:pt idx="524">
                  <c:v>5.2924573655664865E-2</c:v>
                </c:pt>
                <c:pt idx="525">
                  <c:v>5.4397948542600535E-2</c:v>
                </c:pt>
                <c:pt idx="526">
                  <c:v>5.941056080877969E-2</c:v>
                </c:pt>
                <c:pt idx="527">
                  <c:v>8.1771080325596893E-2</c:v>
                </c:pt>
                <c:pt idx="528">
                  <c:v>7.7288006242815552E-2</c:v>
                </c:pt>
                <c:pt idx="529">
                  <c:v>7.7451536407401309E-2</c:v>
                </c:pt>
                <c:pt idx="530">
                  <c:v>8.0787972927540974E-2</c:v>
                </c:pt>
                <c:pt idx="531">
                  <c:v>7.7533284413231665E-2</c:v>
                </c:pt>
                <c:pt idx="532">
                  <c:v>7.6807757153812148E-2</c:v>
                </c:pt>
                <c:pt idx="533">
                  <c:v>7.9805518371746112E-2</c:v>
                </c:pt>
                <c:pt idx="534">
                  <c:v>8.9334480604089619E-2</c:v>
                </c:pt>
                <c:pt idx="535">
                  <c:v>8.9867907017800994E-2</c:v>
                </c:pt>
                <c:pt idx="536">
                  <c:v>0.13294465825795743</c:v>
                </c:pt>
                <c:pt idx="537">
                  <c:v>0.13382411248964354</c:v>
                </c:pt>
                <c:pt idx="538">
                  <c:v>0.13292502417697671</c:v>
                </c:pt>
                <c:pt idx="539">
                  <c:v>0.13129161179812546</c:v>
                </c:pt>
                <c:pt idx="540">
                  <c:v>0.13562380369481572</c:v>
                </c:pt>
                <c:pt idx="541">
                  <c:v>0.14395471209596303</c:v>
                </c:pt>
                <c:pt idx="542">
                  <c:v>0.14291424242862072</c:v>
                </c:pt>
                <c:pt idx="543">
                  <c:v>0.14457829181880649</c:v>
                </c:pt>
                <c:pt idx="544">
                  <c:v>0.14453193918093116</c:v>
                </c:pt>
                <c:pt idx="545">
                  <c:v>0.1447125544048489</c:v>
                </c:pt>
                <c:pt idx="546">
                  <c:v>0.14574890617357597</c:v>
                </c:pt>
                <c:pt idx="547">
                  <c:v>0.13989928719701081</c:v>
                </c:pt>
                <c:pt idx="548">
                  <c:v>0.1495300709463393</c:v>
                </c:pt>
                <c:pt idx="549">
                  <c:v>0.15295422304248249</c:v>
                </c:pt>
                <c:pt idx="550">
                  <c:v>0.14854188772611751</c:v>
                </c:pt>
                <c:pt idx="551">
                  <c:v>0.15363262782635528</c:v>
                </c:pt>
                <c:pt idx="552">
                  <c:v>0.15664789164047146</c:v>
                </c:pt>
                <c:pt idx="553">
                  <c:v>0.15812375740361082</c:v>
                </c:pt>
                <c:pt idx="554">
                  <c:v>0.15443245787295889</c:v>
                </c:pt>
                <c:pt idx="555">
                  <c:v>0.15461297617759967</c:v>
                </c:pt>
                <c:pt idx="556">
                  <c:v>0.12023761613923047</c:v>
                </c:pt>
                <c:pt idx="557">
                  <c:v>0.11983350733980661</c:v>
                </c:pt>
                <c:pt idx="558">
                  <c:v>0.12306224618361497</c:v>
                </c:pt>
                <c:pt idx="559">
                  <c:v>0.12337861086356952</c:v>
                </c:pt>
                <c:pt idx="560">
                  <c:v>0.11932267527787425</c:v>
                </c:pt>
                <c:pt idx="561">
                  <c:v>0.11273196001320442</c:v>
                </c:pt>
                <c:pt idx="562">
                  <c:v>0.11815279489985754</c:v>
                </c:pt>
                <c:pt idx="563">
                  <c:v>0.12764495230562403</c:v>
                </c:pt>
                <c:pt idx="564">
                  <c:v>0.12512522607420851</c:v>
                </c:pt>
                <c:pt idx="565">
                  <c:v>0.12426605268171194</c:v>
                </c:pt>
                <c:pt idx="566">
                  <c:v>0.12503541131588039</c:v>
                </c:pt>
                <c:pt idx="567">
                  <c:v>0.12962546591438645</c:v>
                </c:pt>
                <c:pt idx="568">
                  <c:v>0.12041740433714121</c:v>
                </c:pt>
                <c:pt idx="569">
                  <c:v>0.12421776153899322</c:v>
                </c:pt>
                <c:pt idx="570">
                  <c:v>0.12470772966535976</c:v>
                </c:pt>
                <c:pt idx="571">
                  <c:v>0.11808835371773933</c:v>
                </c:pt>
                <c:pt idx="572">
                  <c:v>0.11639680277742832</c:v>
                </c:pt>
                <c:pt idx="573">
                  <c:v>0.12238846272001853</c:v>
                </c:pt>
                <c:pt idx="574">
                  <c:v>0.12212065645721949</c:v>
                </c:pt>
                <c:pt idx="575">
                  <c:v>0.13160031622089802</c:v>
                </c:pt>
                <c:pt idx="576">
                  <c:v>0.13258635219160139</c:v>
                </c:pt>
                <c:pt idx="577">
                  <c:v>0.13631658269413985</c:v>
                </c:pt>
                <c:pt idx="578">
                  <c:v>0.13372323537574315</c:v>
                </c:pt>
                <c:pt idx="579">
                  <c:v>0.13305303804822136</c:v>
                </c:pt>
                <c:pt idx="580">
                  <c:v>0.13188982647046621</c:v>
                </c:pt>
                <c:pt idx="581">
                  <c:v>0.12849888990520461</c:v>
                </c:pt>
                <c:pt idx="582">
                  <c:v>0.12837272972337535</c:v>
                </c:pt>
                <c:pt idx="583">
                  <c:v>0.11902419500080409</c:v>
                </c:pt>
                <c:pt idx="584">
                  <c:v>0.13418451389506234</c:v>
                </c:pt>
                <c:pt idx="585">
                  <c:v>0.13704656059096604</c:v>
                </c:pt>
                <c:pt idx="586">
                  <c:v>0.13653048926499106</c:v>
                </c:pt>
                <c:pt idx="587">
                  <c:v>0.13215545435847573</c:v>
                </c:pt>
                <c:pt idx="588">
                  <c:v>0.13458315897302364</c:v>
                </c:pt>
                <c:pt idx="589">
                  <c:v>0.12423580028062549</c:v>
                </c:pt>
                <c:pt idx="590">
                  <c:v>0.13110080525211285</c:v>
                </c:pt>
                <c:pt idx="591">
                  <c:v>0.13501877501840923</c:v>
                </c:pt>
                <c:pt idx="592">
                  <c:v>0.13648823742290639</c:v>
                </c:pt>
                <c:pt idx="593">
                  <c:v>0.12297075009345562</c:v>
                </c:pt>
                <c:pt idx="594">
                  <c:v>0.12379018590345549</c:v>
                </c:pt>
                <c:pt idx="595">
                  <c:v>0.11935678055518049</c:v>
                </c:pt>
                <c:pt idx="596">
                  <c:v>0.11583984657753936</c:v>
                </c:pt>
                <c:pt idx="597">
                  <c:v>0.11940709535790438</c:v>
                </c:pt>
                <c:pt idx="598">
                  <c:v>0.12149272252763656</c:v>
                </c:pt>
                <c:pt idx="599">
                  <c:v>0.12242392038070188</c:v>
                </c:pt>
                <c:pt idx="600">
                  <c:v>0.14366892866459971</c:v>
                </c:pt>
                <c:pt idx="601">
                  <c:v>0.14770880578180845</c:v>
                </c:pt>
                <c:pt idx="602">
                  <c:v>0.13879930474084645</c:v>
                </c:pt>
                <c:pt idx="603">
                  <c:v>0.14071771441318792</c:v>
                </c:pt>
                <c:pt idx="604">
                  <c:v>0.12977903177527772</c:v>
                </c:pt>
                <c:pt idx="605">
                  <c:v>0.12699865789384124</c:v>
                </c:pt>
                <c:pt idx="606">
                  <c:v>0.12689968112925468</c:v>
                </c:pt>
                <c:pt idx="607">
                  <c:v>0.12806909236364647</c:v>
                </c:pt>
                <c:pt idx="608">
                  <c:v>0.12785811489968515</c:v>
                </c:pt>
                <c:pt idx="609">
                  <c:v>0.13098178886214279</c:v>
                </c:pt>
                <c:pt idx="610">
                  <c:v>0.11453117817542398</c:v>
                </c:pt>
                <c:pt idx="611">
                  <c:v>0.11365023904074834</c:v>
                </c:pt>
                <c:pt idx="612">
                  <c:v>0.11354846885048736</c:v>
                </c:pt>
                <c:pt idx="613">
                  <c:v>0.11258512674163501</c:v>
                </c:pt>
                <c:pt idx="614">
                  <c:v>0.11558503456107393</c:v>
                </c:pt>
                <c:pt idx="615">
                  <c:v>0.1150350622465153</c:v>
                </c:pt>
                <c:pt idx="616">
                  <c:v>0.11501685924580074</c:v>
                </c:pt>
                <c:pt idx="617">
                  <c:v>0.11152670796638314</c:v>
                </c:pt>
                <c:pt idx="618">
                  <c:v>0.10900055263043787</c:v>
                </c:pt>
                <c:pt idx="619">
                  <c:v>0.10882382822683041</c:v>
                </c:pt>
                <c:pt idx="620">
                  <c:v>7.5491211555968121E-2</c:v>
                </c:pt>
                <c:pt idx="621">
                  <c:v>6.1817895449147536E-2</c:v>
                </c:pt>
                <c:pt idx="622">
                  <c:v>6.1945582906825489E-2</c:v>
                </c:pt>
                <c:pt idx="623">
                  <c:v>6.4100091633048348E-2</c:v>
                </c:pt>
                <c:pt idx="624">
                  <c:v>6.4397352130390745E-2</c:v>
                </c:pt>
                <c:pt idx="625">
                  <c:v>6.6534677588536942E-2</c:v>
                </c:pt>
                <c:pt idx="626">
                  <c:v>7.4124055650058127E-2</c:v>
                </c:pt>
                <c:pt idx="627">
                  <c:v>6.9808277266606253E-2</c:v>
                </c:pt>
                <c:pt idx="628">
                  <c:v>6.9815223198414961E-2</c:v>
                </c:pt>
                <c:pt idx="629">
                  <c:v>6.5109076489923964E-2</c:v>
                </c:pt>
                <c:pt idx="630">
                  <c:v>6.4696639410258674E-2</c:v>
                </c:pt>
                <c:pt idx="631">
                  <c:v>6.4131016614896008E-2</c:v>
                </c:pt>
                <c:pt idx="632">
                  <c:v>6.1658496044189846E-2</c:v>
                </c:pt>
                <c:pt idx="633">
                  <c:v>6.6057557677043466E-2</c:v>
                </c:pt>
                <c:pt idx="634">
                  <c:v>6.0106862828648702E-2</c:v>
                </c:pt>
                <c:pt idx="635">
                  <c:v>6.519407576677122E-2</c:v>
                </c:pt>
                <c:pt idx="636">
                  <c:v>6.5066893593653391E-2</c:v>
                </c:pt>
                <c:pt idx="637">
                  <c:v>6.4518884861717807E-2</c:v>
                </c:pt>
                <c:pt idx="638">
                  <c:v>6.4703933237295633E-2</c:v>
                </c:pt>
                <c:pt idx="639">
                  <c:v>6.9269579033347226E-2</c:v>
                </c:pt>
                <c:pt idx="640">
                  <c:v>8.5561972809779618E-2</c:v>
                </c:pt>
                <c:pt idx="641">
                  <c:v>8.8447912743895421E-2</c:v>
                </c:pt>
                <c:pt idx="642">
                  <c:v>9.0711881181568185E-2</c:v>
                </c:pt>
                <c:pt idx="643">
                  <c:v>8.6027756699578045E-2</c:v>
                </c:pt>
                <c:pt idx="644">
                  <c:v>8.5995218788678413E-2</c:v>
                </c:pt>
                <c:pt idx="645">
                  <c:v>8.5827062315956229E-2</c:v>
                </c:pt>
                <c:pt idx="646">
                  <c:v>8.3987543138953458E-2</c:v>
                </c:pt>
                <c:pt idx="647">
                  <c:v>8.953030622838451E-2</c:v>
                </c:pt>
                <c:pt idx="648">
                  <c:v>8.8995229587919056E-2</c:v>
                </c:pt>
                <c:pt idx="649">
                  <c:v>8.8951474510716805E-2</c:v>
                </c:pt>
                <c:pt idx="650">
                  <c:v>9.4240159162786455E-2</c:v>
                </c:pt>
                <c:pt idx="651">
                  <c:v>9.4216588414406527E-2</c:v>
                </c:pt>
                <c:pt idx="652">
                  <c:v>9.7486228145093001E-2</c:v>
                </c:pt>
                <c:pt idx="653">
                  <c:v>9.7466520171803836E-2</c:v>
                </c:pt>
                <c:pt idx="654">
                  <c:v>0.10238839463268531</c:v>
                </c:pt>
                <c:pt idx="655">
                  <c:v>0.11496955806930212</c:v>
                </c:pt>
                <c:pt idx="656">
                  <c:v>0.11453136641952953</c:v>
                </c:pt>
                <c:pt idx="657">
                  <c:v>0.12336051100116131</c:v>
                </c:pt>
                <c:pt idx="658">
                  <c:v>0.12194628813316206</c:v>
                </c:pt>
                <c:pt idx="659">
                  <c:v>0.15936569441181386</c:v>
                </c:pt>
                <c:pt idx="660">
                  <c:v>0.15170644548694698</c:v>
                </c:pt>
                <c:pt idx="661">
                  <c:v>0.15437782081888918</c:v>
                </c:pt>
                <c:pt idx="662">
                  <c:v>0.17852235806647851</c:v>
                </c:pt>
                <c:pt idx="663">
                  <c:v>0.17824729342019288</c:v>
                </c:pt>
                <c:pt idx="664">
                  <c:v>0.18313235883888898</c:v>
                </c:pt>
                <c:pt idx="665">
                  <c:v>0.18481464797599842</c:v>
                </c:pt>
                <c:pt idx="666">
                  <c:v>0.18627123141129812</c:v>
                </c:pt>
                <c:pt idx="667">
                  <c:v>0.19219501853789758</c:v>
                </c:pt>
                <c:pt idx="668">
                  <c:v>0.1979389702574342</c:v>
                </c:pt>
                <c:pt idx="669">
                  <c:v>0.20007125915848278</c:v>
                </c:pt>
                <c:pt idx="670">
                  <c:v>0.19736341432500482</c:v>
                </c:pt>
                <c:pt idx="671">
                  <c:v>0.20168135047821459</c:v>
                </c:pt>
                <c:pt idx="672">
                  <c:v>0.21060748103761576</c:v>
                </c:pt>
                <c:pt idx="673">
                  <c:v>0.21293062706976171</c:v>
                </c:pt>
                <c:pt idx="674">
                  <c:v>0.20986397647573052</c:v>
                </c:pt>
                <c:pt idx="675">
                  <c:v>0.19762000380713959</c:v>
                </c:pt>
                <c:pt idx="676">
                  <c:v>0.19852632423590838</c:v>
                </c:pt>
                <c:pt idx="677">
                  <c:v>0.19628643883511701</c:v>
                </c:pt>
                <c:pt idx="678">
                  <c:v>0.19384291595757192</c:v>
                </c:pt>
                <c:pt idx="679">
                  <c:v>0.17815047620148586</c:v>
                </c:pt>
                <c:pt idx="680">
                  <c:v>0.17850187602242656</c:v>
                </c:pt>
                <c:pt idx="681">
                  <c:v>0.17705626439061461</c:v>
                </c:pt>
                <c:pt idx="682">
                  <c:v>0.15787398033130043</c:v>
                </c:pt>
                <c:pt idx="683">
                  <c:v>0.17378935610171725</c:v>
                </c:pt>
                <c:pt idx="684">
                  <c:v>0.17187151384122237</c:v>
                </c:pt>
                <c:pt idx="685">
                  <c:v>0.16992269782440816</c:v>
                </c:pt>
                <c:pt idx="686">
                  <c:v>0.17852054406880136</c:v>
                </c:pt>
                <c:pt idx="687">
                  <c:v>0.1677482508818873</c:v>
                </c:pt>
                <c:pt idx="688">
                  <c:v>0.1608669436068553</c:v>
                </c:pt>
                <c:pt idx="689">
                  <c:v>0.15671894879078357</c:v>
                </c:pt>
                <c:pt idx="690">
                  <c:v>0.15547020048276161</c:v>
                </c:pt>
                <c:pt idx="691">
                  <c:v>0.15346989302036262</c:v>
                </c:pt>
                <c:pt idx="692">
                  <c:v>0.13710228328448351</c:v>
                </c:pt>
                <c:pt idx="693">
                  <c:v>0.13583549643833767</c:v>
                </c:pt>
                <c:pt idx="694">
                  <c:v>0.13354464541768959</c:v>
                </c:pt>
                <c:pt idx="695">
                  <c:v>0.12263124897100636</c:v>
                </c:pt>
                <c:pt idx="696">
                  <c:v>0.12308750658907835</c:v>
                </c:pt>
                <c:pt idx="697">
                  <c:v>0.11649606850249364</c:v>
                </c:pt>
                <c:pt idx="698">
                  <c:v>0.11968369533678185</c:v>
                </c:pt>
                <c:pt idx="699">
                  <c:v>0.11955681853603692</c:v>
                </c:pt>
                <c:pt idx="700">
                  <c:v>0.11497050067562888</c:v>
                </c:pt>
                <c:pt idx="701">
                  <c:v>0.11842018938614889</c:v>
                </c:pt>
                <c:pt idx="702">
                  <c:v>0.11977114674722787</c:v>
                </c:pt>
                <c:pt idx="703">
                  <c:v>8.7296464334032861E-2</c:v>
                </c:pt>
                <c:pt idx="704">
                  <c:v>8.7101941646638009E-2</c:v>
                </c:pt>
                <c:pt idx="705">
                  <c:v>0.11962318360666405</c:v>
                </c:pt>
                <c:pt idx="706">
                  <c:v>0.12394433012633223</c:v>
                </c:pt>
                <c:pt idx="707">
                  <c:v>0.12827255728874729</c:v>
                </c:pt>
                <c:pt idx="708">
                  <c:v>0.12876672226472352</c:v>
                </c:pt>
                <c:pt idx="709">
                  <c:v>0.12868517730846593</c:v>
                </c:pt>
                <c:pt idx="710">
                  <c:v>0.13145084087031328</c:v>
                </c:pt>
                <c:pt idx="711">
                  <c:v>0.15905100436617026</c:v>
                </c:pt>
                <c:pt idx="712">
                  <c:v>0.1907145405710225</c:v>
                </c:pt>
                <c:pt idx="713">
                  <c:v>0.21602469378459191</c:v>
                </c:pt>
                <c:pt idx="714">
                  <c:v>0.26786135872901023</c:v>
                </c:pt>
                <c:pt idx="715">
                  <c:v>0.26439716196053292</c:v>
                </c:pt>
                <c:pt idx="716">
                  <c:v>0.27226072044946636</c:v>
                </c:pt>
                <c:pt idx="717">
                  <c:v>0.27378015611147671</c:v>
                </c:pt>
                <c:pt idx="718">
                  <c:v>0.28195329832109883</c:v>
                </c:pt>
                <c:pt idx="719">
                  <c:v>0.28528536016690131</c:v>
                </c:pt>
                <c:pt idx="720">
                  <c:v>0.2847284225204148</c:v>
                </c:pt>
                <c:pt idx="721">
                  <c:v>0.28097394298566036</c:v>
                </c:pt>
                <c:pt idx="722">
                  <c:v>0.28410582881271801</c:v>
                </c:pt>
                <c:pt idx="723">
                  <c:v>0.28594819478662309</c:v>
                </c:pt>
                <c:pt idx="724">
                  <c:v>0.28347314636637322</c:v>
                </c:pt>
                <c:pt idx="725">
                  <c:v>0.27976796064838005</c:v>
                </c:pt>
                <c:pt idx="726">
                  <c:v>0.28335328042486735</c:v>
                </c:pt>
                <c:pt idx="727">
                  <c:v>0.27756798143359929</c:v>
                </c:pt>
                <c:pt idx="728">
                  <c:v>0.27805098921750593</c:v>
                </c:pt>
                <c:pt idx="729">
                  <c:v>0.27803219911108584</c:v>
                </c:pt>
                <c:pt idx="730">
                  <c:v>0.27300586359940793</c:v>
                </c:pt>
                <c:pt idx="731">
                  <c:v>0.26622568766074078</c:v>
                </c:pt>
                <c:pt idx="732">
                  <c:v>0.25026332414138375</c:v>
                </c:pt>
                <c:pt idx="733">
                  <c:v>0.23473698858049011</c:v>
                </c:pt>
                <c:pt idx="734">
                  <c:v>0.16343977227481013</c:v>
                </c:pt>
                <c:pt idx="735">
                  <c:v>0.166511440273275</c:v>
                </c:pt>
                <c:pt idx="736">
                  <c:v>0.1563649572815983</c:v>
                </c:pt>
                <c:pt idx="737">
                  <c:v>0.15578468642459944</c:v>
                </c:pt>
                <c:pt idx="738">
                  <c:v>0.14011157354407219</c:v>
                </c:pt>
                <c:pt idx="739">
                  <c:v>0.16052086892859913</c:v>
                </c:pt>
                <c:pt idx="740">
                  <c:v>0.16593440286350031</c:v>
                </c:pt>
                <c:pt idx="741">
                  <c:v>0.16166333346943845</c:v>
                </c:pt>
                <c:pt idx="742">
                  <c:v>0.16387499182449636</c:v>
                </c:pt>
                <c:pt idx="743">
                  <c:v>0.17706473605138343</c:v>
                </c:pt>
                <c:pt idx="744">
                  <c:v>0.17613295518317276</c:v>
                </c:pt>
                <c:pt idx="745">
                  <c:v>0.17600680942237493</c:v>
                </c:pt>
                <c:pt idx="746">
                  <c:v>0.16783231065503273</c:v>
                </c:pt>
                <c:pt idx="747">
                  <c:v>0.16811360698463773</c:v>
                </c:pt>
                <c:pt idx="748">
                  <c:v>0.16704030080690521</c:v>
                </c:pt>
                <c:pt idx="749">
                  <c:v>0.1906547248480415</c:v>
                </c:pt>
                <c:pt idx="750">
                  <c:v>0.19053033182389506</c:v>
                </c:pt>
                <c:pt idx="751">
                  <c:v>0.19109329558226831</c:v>
                </c:pt>
                <c:pt idx="752">
                  <c:v>0.19259029633231836</c:v>
                </c:pt>
                <c:pt idx="753">
                  <c:v>0.20003282713146001</c:v>
                </c:pt>
                <c:pt idx="754">
                  <c:v>0.20053156851910076</c:v>
                </c:pt>
                <c:pt idx="755">
                  <c:v>0.19715372428247266</c:v>
                </c:pt>
                <c:pt idx="756">
                  <c:v>0.20528871816094141</c:v>
                </c:pt>
                <c:pt idx="757">
                  <c:v>0.20877136622909934</c:v>
                </c:pt>
                <c:pt idx="758">
                  <c:v>0.21235361445562731</c:v>
                </c:pt>
                <c:pt idx="759">
                  <c:v>0.21253131130495057</c:v>
                </c:pt>
                <c:pt idx="760">
                  <c:v>0.20655649513785698</c:v>
                </c:pt>
                <c:pt idx="761">
                  <c:v>0.21163859256083958</c:v>
                </c:pt>
                <c:pt idx="762">
                  <c:v>0.20224217983512807</c:v>
                </c:pt>
                <c:pt idx="763">
                  <c:v>0.19140367242415052</c:v>
                </c:pt>
                <c:pt idx="764">
                  <c:v>0.19068069975269239</c:v>
                </c:pt>
                <c:pt idx="765">
                  <c:v>0.19179535247386084</c:v>
                </c:pt>
                <c:pt idx="766">
                  <c:v>0.2000559596502485</c:v>
                </c:pt>
                <c:pt idx="767">
                  <c:v>0.20716762517812204</c:v>
                </c:pt>
                <c:pt idx="768">
                  <c:v>0.20603361414665114</c:v>
                </c:pt>
                <c:pt idx="769">
                  <c:v>0.18790277626398796</c:v>
                </c:pt>
                <c:pt idx="770">
                  <c:v>0.18795266591138571</c:v>
                </c:pt>
                <c:pt idx="771">
                  <c:v>0.18769759279337794</c:v>
                </c:pt>
                <c:pt idx="772">
                  <c:v>0.18472768963691222</c:v>
                </c:pt>
                <c:pt idx="773">
                  <c:v>0.17060331653812058</c:v>
                </c:pt>
                <c:pt idx="774">
                  <c:v>0.16685523398141591</c:v>
                </c:pt>
                <c:pt idx="775">
                  <c:v>0.1743303312810229</c:v>
                </c:pt>
                <c:pt idx="776">
                  <c:v>0.16969138559500865</c:v>
                </c:pt>
                <c:pt idx="777">
                  <c:v>0.16227739489087889</c:v>
                </c:pt>
                <c:pt idx="778">
                  <c:v>0.17246925406255212</c:v>
                </c:pt>
                <c:pt idx="779">
                  <c:v>0.15291035349693338</c:v>
                </c:pt>
                <c:pt idx="780">
                  <c:v>0.14993917821910258</c:v>
                </c:pt>
                <c:pt idx="781">
                  <c:v>0.14252349983720747</c:v>
                </c:pt>
                <c:pt idx="782">
                  <c:v>0.14251211958924093</c:v>
                </c:pt>
                <c:pt idx="783">
                  <c:v>0.16018039913399584</c:v>
                </c:pt>
                <c:pt idx="784">
                  <c:v>0.17464554623479084</c:v>
                </c:pt>
                <c:pt idx="785">
                  <c:v>0.17280497067960776</c:v>
                </c:pt>
                <c:pt idx="786">
                  <c:v>0.17405180140132628</c:v>
                </c:pt>
                <c:pt idx="787">
                  <c:v>0.1660088167876799</c:v>
                </c:pt>
                <c:pt idx="788">
                  <c:v>0.16642475482302857</c:v>
                </c:pt>
                <c:pt idx="789">
                  <c:v>0.16594562875825739</c:v>
                </c:pt>
                <c:pt idx="790">
                  <c:v>0.17435813130320937</c:v>
                </c:pt>
                <c:pt idx="791">
                  <c:v>0.1700321689782798</c:v>
                </c:pt>
                <c:pt idx="792">
                  <c:v>0.17429755167171923</c:v>
                </c:pt>
                <c:pt idx="793">
                  <c:v>0.16975373799791052</c:v>
                </c:pt>
                <c:pt idx="794">
                  <c:v>0.16867425521750459</c:v>
                </c:pt>
                <c:pt idx="795">
                  <c:v>0.15731297363732766</c:v>
                </c:pt>
                <c:pt idx="796">
                  <c:v>0.17827412425586114</c:v>
                </c:pt>
                <c:pt idx="797">
                  <c:v>0.17749261138747044</c:v>
                </c:pt>
                <c:pt idx="798">
                  <c:v>0.17005246797538837</c:v>
                </c:pt>
                <c:pt idx="799">
                  <c:v>0.1695588032290358</c:v>
                </c:pt>
                <c:pt idx="800">
                  <c:v>0.18147805741480896</c:v>
                </c:pt>
                <c:pt idx="801">
                  <c:v>0.18200778958240724</c:v>
                </c:pt>
                <c:pt idx="802">
                  <c:v>0.19425682696260757</c:v>
                </c:pt>
                <c:pt idx="803">
                  <c:v>0.18551245707703948</c:v>
                </c:pt>
                <c:pt idx="804">
                  <c:v>0.19019988139383395</c:v>
                </c:pt>
                <c:pt idx="805">
                  <c:v>0.22682223228004803</c:v>
                </c:pt>
                <c:pt idx="806">
                  <c:v>0.21551518105613096</c:v>
                </c:pt>
                <c:pt idx="807">
                  <c:v>0.21298889902144458</c:v>
                </c:pt>
                <c:pt idx="808">
                  <c:v>0.21407712894175313</c:v>
                </c:pt>
                <c:pt idx="809">
                  <c:v>0.22351826332444868</c:v>
                </c:pt>
                <c:pt idx="810">
                  <c:v>0.25006343421898897</c:v>
                </c:pt>
                <c:pt idx="811">
                  <c:v>0.24875776021857832</c:v>
                </c:pt>
                <c:pt idx="812">
                  <c:v>0.24780697547110925</c:v>
                </c:pt>
                <c:pt idx="813">
                  <c:v>0.26310362132949744</c:v>
                </c:pt>
                <c:pt idx="814">
                  <c:v>0.26321188793371442</c:v>
                </c:pt>
                <c:pt idx="815">
                  <c:v>0.26313296689464877</c:v>
                </c:pt>
                <c:pt idx="816">
                  <c:v>0.25120073720288366</c:v>
                </c:pt>
                <c:pt idx="817">
                  <c:v>0.25120437987431099</c:v>
                </c:pt>
                <c:pt idx="818">
                  <c:v>0.25202653281768878</c:v>
                </c:pt>
                <c:pt idx="819">
                  <c:v>0.27140442723635777</c:v>
                </c:pt>
                <c:pt idx="820">
                  <c:v>0.26585366102604174</c:v>
                </c:pt>
                <c:pt idx="821">
                  <c:v>0.2675901300453794</c:v>
                </c:pt>
                <c:pt idx="822">
                  <c:v>0.25276183394624757</c:v>
                </c:pt>
                <c:pt idx="823">
                  <c:v>0.25521509672002446</c:v>
                </c:pt>
                <c:pt idx="824">
                  <c:v>0.2450687873164876</c:v>
                </c:pt>
                <c:pt idx="825">
                  <c:v>0.19593262770556938</c:v>
                </c:pt>
                <c:pt idx="826">
                  <c:v>0.19594056103448085</c:v>
                </c:pt>
                <c:pt idx="827">
                  <c:v>0.21320597112715886</c:v>
                </c:pt>
                <c:pt idx="828">
                  <c:v>0.22957618505317079</c:v>
                </c:pt>
                <c:pt idx="829">
                  <c:v>0.22912540578577964</c:v>
                </c:pt>
                <c:pt idx="830">
                  <c:v>0.20367164180905867</c:v>
                </c:pt>
                <c:pt idx="831">
                  <c:v>0.23111915838372948</c:v>
                </c:pt>
                <c:pt idx="832">
                  <c:v>0.22982201776937194</c:v>
                </c:pt>
                <c:pt idx="833">
                  <c:v>0.23221605734076473</c:v>
                </c:pt>
                <c:pt idx="834">
                  <c:v>0.23222258283801972</c:v>
                </c:pt>
                <c:pt idx="835">
                  <c:v>0.23342873845273893</c:v>
                </c:pt>
                <c:pt idx="836">
                  <c:v>0.23255397870440569</c:v>
                </c:pt>
                <c:pt idx="837">
                  <c:v>0.25035658997507482</c:v>
                </c:pt>
                <c:pt idx="838">
                  <c:v>0.24976055875169928</c:v>
                </c:pt>
                <c:pt idx="839">
                  <c:v>0.2327671160259876</c:v>
                </c:pt>
                <c:pt idx="840">
                  <c:v>0.23650849918849279</c:v>
                </c:pt>
                <c:pt idx="841">
                  <c:v>0.23602048817015342</c:v>
                </c:pt>
                <c:pt idx="842">
                  <c:v>0.2362502470588744</c:v>
                </c:pt>
                <c:pt idx="843">
                  <c:v>0.23353201559466827</c:v>
                </c:pt>
                <c:pt idx="844">
                  <c:v>0.23476443788212267</c:v>
                </c:pt>
                <c:pt idx="845">
                  <c:v>0.24444190106931124</c:v>
                </c:pt>
                <c:pt idx="846">
                  <c:v>0.24448375998718197</c:v>
                </c:pt>
                <c:pt idx="847">
                  <c:v>0.23074492858229559</c:v>
                </c:pt>
                <c:pt idx="848">
                  <c:v>0.21901438737389581</c:v>
                </c:pt>
                <c:pt idx="849">
                  <c:v>0.21565805274566011</c:v>
                </c:pt>
                <c:pt idx="850">
                  <c:v>0.21623229022611887</c:v>
                </c:pt>
                <c:pt idx="851">
                  <c:v>0.19522557504984492</c:v>
                </c:pt>
                <c:pt idx="852">
                  <c:v>0.2089986878769188</c:v>
                </c:pt>
                <c:pt idx="853">
                  <c:v>0.19276193869765362</c:v>
                </c:pt>
                <c:pt idx="854">
                  <c:v>0.19717691068583701</c:v>
                </c:pt>
                <c:pt idx="855">
                  <c:v>0.19731641629085203</c:v>
                </c:pt>
                <c:pt idx="856">
                  <c:v>0.1982506457697456</c:v>
                </c:pt>
                <c:pt idx="857">
                  <c:v>0.17797417413998515</c:v>
                </c:pt>
                <c:pt idx="858">
                  <c:v>0.18505074176396102</c:v>
                </c:pt>
                <c:pt idx="859">
                  <c:v>0.17801899079977668</c:v>
                </c:pt>
                <c:pt idx="860">
                  <c:v>0.1731240628795519</c:v>
                </c:pt>
                <c:pt idx="861">
                  <c:v>0.18653159926165458</c:v>
                </c:pt>
                <c:pt idx="862">
                  <c:v>0.18957048768971257</c:v>
                </c:pt>
                <c:pt idx="863">
                  <c:v>0.18920247663473344</c:v>
                </c:pt>
                <c:pt idx="864">
                  <c:v>0.2249653668235202</c:v>
                </c:pt>
                <c:pt idx="865">
                  <c:v>0.22135718325236622</c:v>
                </c:pt>
                <c:pt idx="866">
                  <c:v>0.2258701874564715</c:v>
                </c:pt>
                <c:pt idx="867">
                  <c:v>0.22616278225857198</c:v>
                </c:pt>
                <c:pt idx="868">
                  <c:v>0.22615552099528358</c:v>
                </c:pt>
                <c:pt idx="869">
                  <c:v>0.28878069103128401</c:v>
                </c:pt>
                <c:pt idx="870">
                  <c:v>0.28882984187504579</c:v>
                </c:pt>
                <c:pt idx="871">
                  <c:v>0.28384169793288483</c:v>
                </c:pt>
                <c:pt idx="872">
                  <c:v>0.30967476002752947</c:v>
                </c:pt>
                <c:pt idx="873">
                  <c:v>0.31884395851694725</c:v>
                </c:pt>
                <c:pt idx="874">
                  <c:v>0.3199702978550481</c:v>
                </c:pt>
                <c:pt idx="875">
                  <c:v>0.31805795015068494</c:v>
                </c:pt>
                <c:pt idx="876">
                  <c:v>0.31727214274215265</c:v>
                </c:pt>
                <c:pt idx="877">
                  <c:v>0.3278355541256554</c:v>
                </c:pt>
                <c:pt idx="878">
                  <c:v>0.34089734175411368</c:v>
                </c:pt>
                <c:pt idx="879">
                  <c:v>0.3717972934759104</c:v>
                </c:pt>
                <c:pt idx="880">
                  <c:v>0.3922990311065645</c:v>
                </c:pt>
                <c:pt idx="881">
                  <c:v>0.38303652199556409</c:v>
                </c:pt>
                <c:pt idx="882">
                  <c:v>0.38145987372427009</c:v>
                </c:pt>
                <c:pt idx="883">
                  <c:v>0.3819671204074484</c:v>
                </c:pt>
                <c:pt idx="884">
                  <c:v>0.37558227391139354</c:v>
                </c:pt>
                <c:pt idx="885">
                  <c:v>0.37890310510141073</c:v>
                </c:pt>
                <c:pt idx="886">
                  <c:v>0.37820864187290365</c:v>
                </c:pt>
                <c:pt idx="887">
                  <c:v>0.37902359498847871</c:v>
                </c:pt>
                <c:pt idx="888">
                  <c:v>0.39777012387933647</c:v>
                </c:pt>
                <c:pt idx="889">
                  <c:v>0.36072344245759819</c:v>
                </c:pt>
                <c:pt idx="890">
                  <c:v>0.36080711349401584</c:v>
                </c:pt>
                <c:pt idx="891">
                  <c:v>0.36168312466297403</c:v>
                </c:pt>
                <c:pt idx="892">
                  <c:v>0.32584564966274016</c:v>
                </c:pt>
                <c:pt idx="893">
                  <c:v>0.32776013367682783</c:v>
                </c:pt>
                <c:pt idx="894">
                  <c:v>0.32484452230419714</c:v>
                </c:pt>
                <c:pt idx="895">
                  <c:v>0.32579186693453904</c:v>
                </c:pt>
                <c:pt idx="896">
                  <c:v>0.32948670330485341</c:v>
                </c:pt>
                <c:pt idx="897">
                  <c:v>0.31981584708580407</c:v>
                </c:pt>
                <c:pt idx="898">
                  <c:v>0.30289837767527539</c:v>
                </c:pt>
                <c:pt idx="899">
                  <c:v>0.26452880714424182</c:v>
                </c:pt>
                <c:pt idx="900">
                  <c:v>0.24155910751353035</c:v>
                </c:pt>
                <c:pt idx="901">
                  <c:v>0.24058694000286132</c:v>
                </c:pt>
                <c:pt idx="902">
                  <c:v>0.24096582420047846</c:v>
                </c:pt>
                <c:pt idx="903">
                  <c:v>0.24678374688615745</c:v>
                </c:pt>
                <c:pt idx="904">
                  <c:v>0.21458835053658074</c:v>
                </c:pt>
                <c:pt idx="905">
                  <c:v>0.20985981264254944</c:v>
                </c:pt>
                <c:pt idx="906">
                  <c:v>0.20801935839914004</c:v>
                </c:pt>
                <c:pt idx="907">
                  <c:v>0.20777266254572382</c:v>
                </c:pt>
                <c:pt idx="908">
                  <c:v>0.16627896897782329</c:v>
                </c:pt>
                <c:pt idx="909">
                  <c:v>0.16153454541175985</c:v>
                </c:pt>
                <c:pt idx="910">
                  <c:v>0.16190054549139493</c:v>
                </c:pt>
                <c:pt idx="911">
                  <c:v>0.16087490573981464</c:v>
                </c:pt>
                <c:pt idx="912">
                  <c:v>0.17155176333027669</c:v>
                </c:pt>
                <c:pt idx="913">
                  <c:v>0.15362348173246396</c:v>
                </c:pt>
                <c:pt idx="914">
                  <c:v>0.15372536195298883</c:v>
                </c:pt>
                <c:pt idx="915">
                  <c:v>0.15054617789057481</c:v>
                </c:pt>
                <c:pt idx="916">
                  <c:v>0.14475030945519565</c:v>
                </c:pt>
                <c:pt idx="917">
                  <c:v>0.14717689889752389</c:v>
                </c:pt>
                <c:pt idx="918">
                  <c:v>0.15221829499416278</c:v>
                </c:pt>
                <c:pt idx="919">
                  <c:v>0.14199858952694477</c:v>
                </c:pt>
                <c:pt idx="920">
                  <c:v>0.1367406446189588</c:v>
                </c:pt>
                <c:pt idx="921">
                  <c:v>0.1399610970407211</c:v>
                </c:pt>
                <c:pt idx="922">
                  <c:v>0.14576547078822227</c:v>
                </c:pt>
                <c:pt idx="923">
                  <c:v>0.14140079589384877</c:v>
                </c:pt>
                <c:pt idx="924">
                  <c:v>0.14026028924608328</c:v>
                </c:pt>
                <c:pt idx="925">
                  <c:v>0.14038018351345019</c:v>
                </c:pt>
                <c:pt idx="926">
                  <c:v>0.13079600516966869</c:v>
                </c:pt>
                <c:pt idx="927">
                  <c:v>0.13146210979628398</c:v>
                </c:pt>
                <c:pt idx="928">
                  <c:v>0.12750065456089377</c:v>
                </c:pt>
                <c:pt idx="929">
                  <c:v>0.12895391144424601</c:v>
                </c:pt>
                <c:pt idx="930">
                  <c:v>0.12850982688965862</c:v>
                </c:pt>
                <c:pt idx="931">
                  <c:v>0.15858386768902269</c:v>
                </c:pt>
                <c:pt idx="932">
                  <c:v>0.14823804440911523</c:v>
                </c:pt>
                <c:pt idx="933">
                  <c:v>0.14822643092414994</c:v>
                </c:pt>
                <c:pt idx="934">
                  <c:v>0.15456677310796049</c:v>
                </c:pt>
                <c:pt idx="935">
                  <c:v>0.15433576643965227</c:v>
                </c:pt>
                <c:pt idx="936">
                  <c:v>0.15764874213710048</c:v>
                </c:pt>
                <c:pt idx="937">
                  <c:v>0.1488892591516543</c:v>
                </c:pt>
                <c:pt idx="938">
                  <c:v>0.16302971470937452</c:v>
                </c:pt>
                <c:pt idx="939">
                  <c:v>0.16332607457751183</c:v>
                </c:pt>
                <c:pt idx="940">
                  <c:v>0.15848178422180417</c:v>
                </c:pt>
                <c:pt idx="941">
                  <c:v>0.16694214448888567</c:v>
                </c:pt>
                <c:pt idx="942">
                  <c:v>0.15758881678851569</c:v>
                </c:pt>
                <c:pt idx="943">
                  <c:v>0.15652888177037907</c:v>
                </c:pt>
                <c:pt idx="944">
                  <c:v>0.15702732074322076</c:v>
                </c:pt>
                <c:pt idx="945">
                  <c:v>0.15501167893301901</c:v>
                </c:pt>
                <c:pt idx="946">
                  <c:v>0.15437039927250618</c:v>
                </c:pt>
                <c:pt idx="947">
                  <c:v>0.15478454007364104</c:v>
                </c:pt>
                <c:pt idx="948">
                  <c:v>0.15537939004413573</c:v>
                </c:pt>
                <c:pt idx="949">
                  <c:v>0.14518032913821857</c:v>
                </c:pt>
                <c:pt idx="950">
                  <c:v>0.15034347369333406</c:v>
                </c:pt>
                <c:pt idx="951">
                  <c:v>0.13709371462287401</c:v>
                </c:pt>
                <c:pt idx="952">
                  <c:v>0.1371757838812282</c:v>
                </c:pt>
                <c:pt idx="953">
                  <c:v>0.13451351829004921</c:v>
                </c:pt>
                <c:pt idx="954">
                  <c:v>0.1416421222589119</c:v>
                </c:pt>
                <c:pt idx="955">
                  <c:v>0.14298208057060069</c:v>
                </c:pt>
                <c:pt idx="956">
                  <c:v>0.17104958599246356</c:v>
                </c:pt>
                <c:pt idx="957">
                  <c:v>0.17825399359955513</c:v>
                </c:pt>
                <c:pt idx="958">
                  <c:v>0.17155558746198746</c:v>
                </c:pt>
                <c:pt idx="959">
                  <c:v>0.17134264355663878</c:v>
                </c:pt>
                <c:pt idx="960">
                  <c:v>0.17164162272673106</c:v>
                </c:pt>
                <c:pt idx="961">
                  <c:v>0.17352024596451698</c:v>
                </c:pt>
                <c:pt idx="962">
                  <c:v>0.29885303125126744</c:v>
                </c:pt>
                <c:pt idx="963">
                  <c:v>0.32327029006620939</c:v>
                </c:pt>
                <c:pt idx="964">
                  <c:v>0.32214992078568361</c:v>
                </c:pt>
                <c:pt idx="965">
                  <c:v>0.32295651722484481</c:v>
                </c:pt>
                <c:pt idx="966">
                  <c:v>0.32819780784601704</c:v>
                </c:pt>
                <c:pt idx="967">
                  <c:v>0.3269002924640913</c:v>
                </c:pt>
                <c:pt idx="968">
                  <c:v>0.32814085052984882</c:v>
                </c:pt>
                <c:pt idx="969">
                  <c:v>0.32585368999421721</c:v>
                </c:pt>
                <c:pt idx="970">
                  <c:v>0.33520673182080235</c:v>
                </c:pt>
                <c:pt idx="971">
                  <c:v>0.36601423577570186</c:v>
                </c:pt>
                <c:pt idx="972">
                  <c:v>0.36541878202668332</c:v>
                </c:pt>
                <c:pt idx="973">
                  <c:v>0.36542731686365171</c:v>
                </c:pt>
                <c:pt idx="974">
                  <c:v>0.3611125853615213</c:v>
                </c:pt>
                <c:pt idx="975">
                  <c:v>0.360816769068945</c:v>
                </c:pt>
                <c:pt idx="976">
                  <c:v>0.3497202476698355</c:v>
                </c:pt>
                <c:pt idx="977">
                  <c:v>0.35149561830142279</c:v>
                </c:pt>
                <c:pt idx="978">
                  <c:v>0.35361750668180919</c:v>
                </c:pt>
                <c:pt idx="979">
                  <c:v>0.35374935980323813</c:v>
                </c:pt>
                <c:pt idx="980">
                  <c:v>0.35354356538471821</c:v>
                </c:pt>
                <c:pt idx="981">
                  <c:v>0.34909535770831884</c:v>
                </c:pt>
                <c:pt idx="982">
                  <c:v>0.25090820808232422</c:v>
                </c:pt>
                <c:pt idx="983">
                  <c:v>0.22556676193834702</c:v>
                </c:pt>
                <c:pt idx="984">
                  <c:v>0.2293331405686817</c:v>
                </c:pt>
                <c:pt idx="985">
                  <c:v>0.22940007615945082</c:v>
                </c:pt>
                <c:pt idx="986">
                  <c:v>0.25033786289088439</c:v>
                </c:pt>
                <c:pt idx="987">
                  <c:v>0.25892236776644306</c:v>
                </c:pt>
                <c:pt idx="988">
                  <c:v>0.25892107648639073</c:v>
                </c:pt>
                <c:pt idx="989">
                  <c:v>0.26085026426107533</c:v>
                </c:pt>
                <c:pt idx="990">
                  <c:v>0.25467279655556185</c:v>
                </c:pt>
                <c:pt idx="991">
                  <c:v>0.20993970823083918</c:v>
                </c:pt>
                <c:pt idx="992">
                  <c:v>0.21013366822424651</c:v>
                </c:pt>
                <c:pt idx="993">
                  <c:v>0.21013094345781</c:v>
                </c:pt>
                <c:pt idx="994">
                  <c:v>0.22443415132146743</c:v>
                </c:pt>
                <c:pt idx="995">
                  <c:v>0.22523637429831578</c:v>
                </c:pt>
                <c:pt idx="996">
                  <c:v>0.22375974911294247</c:v>
                </c:pt>
                <c:pt idx="997">
                  <c:v>0.23699064129881242</c:v>
                </c:pt>
                <c:pt idx="998">
                  <c:v>0.23483259657025124</c:v>
                </c:pt>
                <c:pt idx="999">
                  <c:v>0.23601055789446793</c:v>
                </c:pt>
                <c:pt idx="1000">
                  <c:v>0.23656427843968331</c:v>
                </c:pt>
                <c:pt idx="1001">
                  <c:v>0.2533026600450593</c:v>
                </c:pt>
                <c:pt idx="1002">
                  <c:v>0.22663983259264195</c:v>
                </c:pt>
                <c:pt idx="1003">
                  <c:v>0.22577558583225255</c:v>
                </c:pt>
                <c:pt idx="1004">
                  <c:v>0.23492615901612951</c:v>
                </c:pt>
                <c:pt idx="1005">
                  <c:v>0.24008699380233622</c:v>
                </c:pt>
                <c:pt idx="1006">
                  <c:v>0.21006859234586459</c:v>
                </c:pt>
                <c:pt idx="1007">
                  <c:v>0.19973665761064635</c:v>
                </c:pt>
                <c:pt idx="1008">
                  <c:v>0.26753047252270268</c:v>
                </c:pt>
                <c:pt idx="1009">
                  <c:v>0.26429540890019143</c:v>
                </c:pt>
                <c:pt idx="1010">
                  <c:v>0.26274712132464428</c:v>
                </c:pt>
                <c:pt idx="1011">
                  <c:v>0.26981176573984589</c:v>
                </c:pt>
                <c:pt idx="1012">
                  <c:v>0.30077833510541174</c:v>
                </c:pt>
                <c:pt idx="1013">
                  <c:v>0.30423076013304873</c:v>
                </c:pt>
                <c:pt idx="1014">
                  <c:v>0.30021519141008485</c:v>
                </c:pt>
                <c:pt idx="1015">
                  <c:v>0.31245060106340239</c:v>
                </c:pt>
                <c:pt idx="1016">
                  <c:v>0.31300168409920426</c:v>
                </c:pt>
                <c:pt idx="1017">
                  <c:v>0.28590997352621794</c:v>
                </c:pt>
                <c:pt idx="1018">
                  <c:v>0.28618482743612667</c:v>
                </c:pt>
                <c:pt idx="1019">
                  <c:v>0.29024141744302384</c:v>
                </c:pt>
                <c:pt idx="1020">
                  <c:v>0.28331081009519471</c:v>
                </c:pt>
                <c:pt idx="1021">
                  <c:v>0.27770742792425868</c:v>
                </c:pt>
                <c:pt idx="1022">
                  <c:v>0.27910025171416925</c:v>
                </c:pt>
                <c:pt idx="1023">
                  <c:v>0.28290684185273146</c:v>
                </c:pt>
                <c:pt idx="1024">
                  <c:v>0.28246045048413804</c:v>
                </c:pt>
                <c:pt idx="1025">
                  <c:v>0.28230928352711437</c:v>
                </c:pt>
                <c:pt idx="1026">
                  <c:v>0.275579617416298</c:v>
                </c:pt>
                <c:pt idx="1027">
                  <c:v>0.27477866982406701</c:v>
                </c:pt>
                <c:pt idx="1028">
                  <c:v>0.21635544660034964</c:v>
                </c:pt>
                <c:pt idx="1029">
                  <c:v>0.21715386741166326</c:v>
                </c:pt>
                <c:pt idx="1030">
                  <c:v>0.20986071980724202</c:v>
                </c:pt>
                <c:pt idx="1031">
                  <c:v>0.19548772092212199</c:v>
                </c:pt>
                <c:pt idx="1032">
                  <c:v>0.16027995562998829</c:v>
                </c:pt>
                <c:pt idx="1033">
                  <c:v>0.17330787614354798</c:v>
                </c:pt>
                <c:pt idx="1034">
                  <c:v>0.17226171623365896</c:v>
                </c:pt>
                <c:pt idx="1035">
                  <c:v>0.15719289721951249</c:v>
                </c:pt>
                <c:pt idx="1036">
                  <c:v>0.1571349533779699</c:v>
                </c:pt>
                <c:pt idx="1037">
                  <c:v>0.14078508472345252</c:v>
                </c:pt>
                <c:pt idx="1038">
                  <c:v>0.13572594922312592</c:v>
                </c:pt>
                <c:pt idx="1039">
                  <c:v>0.14315258638905792</c:v>
                </c:pt>
                <c:pt idx="1040">
                  <c:v>0.17820155821099987</c:v>
                </c:pt>
                <c:pt idx="1041">
                  <c:v>0.16880930478301334</c:v>
                </c:pt>
                <c:pt idx="1042">
                  <c:v>0.16910797774176117</c:v>
                </c:pt>
                <c:pt idx="1043">
                  <c:v>0.18034195812395198</c:v>
                </c:pt>
                <c:pt idx="1044">
                  <c:v>0.18061433212207967</c:v>
                </c:pt>
                <c:pt idx="1045">
                  <c:v>0.18396601262275714</c:v>
                </c:pt>
                <c:pt idx="1046">
                  <c:v>0.1826287687535017</c:v>
                </c:pt>
                <c:pt idx="1047">
                  <c:v>0.1923384825796155</c:v>
                </c:pt>
                <c:pt idx="1048">
                  <c:v>0.19366683918987282</c:v>
                </c:pt>
                <c:pt idx="1049">
                  <c:v>0.19632921328232392</c:v>
                </c:pt>
                <c:pt idx="1050">
                  <c:v>0.19739250086897742</c:v>
                </c:pt>
                <c:pt idx="1051">
                  <c:v>0.19412371078763604</c:v>
                </c:pt>
                <c:pt idx="1052">
                  <c:v>0.21259027187823287</c:v>
                </c:pt>
                <c:pt idx="1053">
                  <c:v>0.19430688584371233</c:v>
                </c:pt>
                <c:pt idx="1054">
                  <c:v>0.19325577256365173</c:v>
                </c:pt>
                <c:pt idx="1055">
                  <c:v>0.19271543661284263</c:v>
                </c:pt>
                <c:pt idx="1056">
                  <c:v>0.19275980004454982</c:v>
                </c:pt>
                <c:pt idx="1057">
                  <c:v>0.19303666545057643</c:v>
                </c:pt>
                <c:pt idx="1058">
                  <c:v>0.19513480879995354</c:v>
                </c:pt>
                <c:pt idx="1059">
                  <c:v>0.18843410059530791</c:v>
                </c:pt>
                <c:pt idx="1060">
                  <c:v>0.14428629629503942</c:v>
                </c:pt>
                <c:pt idx="1061">
                  <c:v>0.15124653898829563</c:v>
                </c:pt>
                <c:pt idx="1062">
                  <c:v>0.15240143548324936</c:v>
                </c:pt>
                <c:pt idx="1063">
                  <c:v>0.14454516865206898</c:v>
                </c:pt>
                <c:pt idx="1064">
                  <c:v>0.1485395825482041</c:v>
                </c:pt>
                <c:pt idx="1065">
                  <c:v>0.14401418100568539</c:v>
                </c:pt>
                <c:pt idx="1066">
                  <c:v>0.14398783724878897</c:v>
                </c:pt>
                <c:pt idx="1067">
                  <c:v>0.11777124024277101</c:v>
                </c:pt>
                <c:pt idx="1068">
                  <c:v>0.11860280259150283</c:v>
                </c:pt>
                <c:pt idx="1069">
                  <c:v>0.11835386375449621</c:v>
                </c:pt>
                <c:pt idx="1070">
                  <c:v>0.12125493983855487</c:v>
                </c:pt>
                <c:pt idx="1071">
                  <c:v>0.1306692971726747</c:v>
                </c:pt>
                <c:pt idx="1072">
                  <c:v>0.12665557543396555</c:v>
                </c:pt>
                <c:pt idx="1073">
                  <c:v>0.13057100786064382</c:v>
                </c:pt>
                <c:pt idx="1074">
                  <c:v>0.13093202020547812</c:v>
                </c:pt>
                <c:pt idx="1075">
                  <c:v>0.14205419502514013</c:v>
                </c:pt>
                <c:pt idx="1076">
                  <c:v>0.13843222232022548</c:v>
                </c:pt>
                <c:pt idx="1077">
                  <c:v>0.15443587359789374</c:v>
                </c:pt>
                <c:pt idx="1078">
                  <c:v>0.15687518396786149</c:v>
                </c:pt>
                <c:pt idx="1079">
                  <c:v>0.15758578078463387</c:v>
                </c:pt>
                <c:pt idx="1080">
                  <c:v>0.1579767625805796</c:v>
                </c:pt>
                <c:pt idx="1081">
                  <c:v>0.15196523346289617</c:v>
                </c:pt>
                <c:pt idx="1082">
                  <c:v>0.16752944784337817</c:v>
                </c:pt>
                <c:pt idx="1083">
                  <c:v>0.16769494129926266</c:v>
                </c:pt>
                <c:pt idx="1084">
                  <c:v>0.16359248312051261</c:v>
                </c:pt>
                <c:pt idx="1085">
                  <c:v>0.16035614202292953</c:v>
                </c:pt>
                <c:pt idx="1086">
                  <c:v>0.16823007904405932</c:v>
                </c:pt>
                <c:pt idx="1087">
                  <c:v>0.17791258592651513</c:v>
                </c:pt>
                <c:pt idx="1088">
                  <c:v>0.1794778749933959</c:v>
                </c:pt>
                <c:pt idx="1089">
                  <c:v>0.17842173146058163</c:v>
                </c:pt>
                <c:pt idx="1090">
                  <c:v>0.17652964585091421</c:v>
                </c:pt>
                <c:pt idx="1091">
                  <c:v>0.16854680627365221</c:v>
                </c:pt>
                <c:pt idx="1092">
                  <c:v>0.15367763399645118</c:v>
                </c:pt>
                <c:pt idx="1093">
                  <c:v>0.14685579108516339</c:v>
                </c:pt>
                <c:pt idx="1094">
                  <c:v>0.14759830400877275</c:v>
                </c:pt>
                <c:pt idx="1095">
                  <c:v>0.14438659044860797</c:v>
                </c:pt>
                <c:pt idx="1096">
                  <c:v>0.14462941265417445</c:v>
                </c:pt>
                <c:pt idx="1097">
                  <c:v>0.13658475160622494</c:v>
                </c:pt>
                <c:pt idx="1098">
                  <c:v>0.13026391075530835</c:v>
                </c:pt>
                <c:pt idx="1099">
                  <c:v>0.13309984661298208</c:v>
                </c:pt>
                <c:pt idx="1100">
                  <c:v>0.13820743355362647</c:v>
                </c:pt>
                <c:pt idx="1101">
                  <c:v>0.14063062703204665</c:v>
                </c:pt>
                <c:pt idx="1102">
                  <c:v>0.14019993232681069</c:v>
                </c:pt>
                <c:pt idx="1103">
                  <c:v>0.14050888820910926</c:v>
                </c:pt>
                <c:pt idx="1104">
                  <c:v>0.14029887070372873</c:v>
                </c:pt>
                <c:pt idx="1105">
                  <c:v>0.14030944368203388</c:v>
                </c:pt>
                <c:pt idx="1106">
                  <c:v>0.13905754539619686</c:v>
                </c:pt>
                <c:pt idx="1107">
                  <c:v>0.12390597334176311</c:v>
                </c:pt>
                <c:pt idx="1108">
                  <c:v>0.12307951251457896</c:v>
                </c:pt>
                <c:pt idx="1109">
                  <c:v>0.11922031270850819</c:v>
                </c:pt>
                <c:pt idx="1110">
                  <c:v>0.11791517469045321</c:v>
                </c:pt>
                <c:pt idx="1111">
                  <c:v>0.12479933604713496</c:v>
                </c:pt>
                <c:pt idx="1112">
                  <c:v>0.12446878782031452</c:v>
                </c:pt>
                <c:pt idx="1113">
                  <c:v>0.12444413625259626</c:v>
                </c:pt>
                <c:pt idx="1114">
                  <c:v>0.11911237077161035</c:v>
                </c:pt>
                <c:pt idx="1115">
                  <c:v>0.12518703199916892</c:v>
                </c:pt>
                <c:pt idx="1116">
                  <c:v>0.12373101096455325</c:v>
                </c:pt>
                <c:pt idx="1117">
                  <c:v>0.1234991102246821</c:v>
                </c:pt>
                <c:pt idx="1118">
                  <c:v>0.12348348836160822</c:v>
                </c:pt>
                <c:pt idx="1119">
                  <c:v>0.12216936094042113</c:v>
                </c:pt>
                <c:pt idx="1120">
                  <c:v>0.12503165386270568</c:v>
                </c:pt>
                <c:pt idx="1121">
                  <c:v>0.12430962956876229</c:v>
                </c:pt>
                <c:pt idx="1122">
                  <c:v>0.11048667171692665</c:v>
                </c:pt>
                <c:pt idx="1123">
                  <c:v>0.11149119301423119</c:v>
                </c:pt>
                <c:pt idx="1124">
                  <c:v>0.111807311601664</c:v>
                </c:pt>
                <c:pt idx="1125">
                  <c:v>0.11180715761985413</c:v>
                </c:pt>
                <c:pt idx="1126">
                  <c:v>0.10546274550048676</c:v>
                </c:pt>
                <c:pt idx="1127">
                  <c:v>0.10665950320406044</c:v>
                </c:pt>
                <c:pt idx="1128">
                  <c:v>0.10804833798068512</c:v>
                </c:pt>
                <c:pt idx="1129">
                  <c:v>0.10810190651142557</c:v>
                </c:pt>
                <c:pt idx="1130">
                  <c:v>0.12158349311885855</c:v>
                </c:pt>
                <c:pt idx="1131">
                  <c:v>0.1132784704898594</c:v>
                </c:pt>
                <c:pt idx="1132">
                  <c:v>0.11205465025365308</c:v>
                </c:pt>
                <c:pt idx="1133">
                  <c:v>0.11301286306960316</c:v>
                </c:pt>
                <c:pt idx="1134">
                  <c:v>0.11236414052834895</c:v>
                </c:pt>
                <c:pt idx="1135">
                  <c:v>0.10362287442024175</c:v>
                </c:pt>
                <c:pt idx="1136">
                  <c:v>0.11220126980623926</c:v>
                </c:pt>
                <c:pt idx="1137">
                  <c:v>0.112387813645645</c:v>
                </c:pt>
                <c:pt idx="1138">
                  <c:v>0.11188344794893408</c:v>
                </c:pt>
                <c:pt idx="1139">
                  <c:v>0.11124352610810018</c:v>
                </c:pt>
                <c:pt idx="1140">
                  <c:v>9.8857982647676423E-2</c:v>
                </c:pt>
                <c:pt idx="1141">
                  <c:v>0.10296087654054434</c:v>
                </c:pt>
                <c:pt idx="1142">
                  <c:v>0.10516497099039365</c:v>
                </c:pt>
                <c:pt idx="1143">
                  <c:v>0.11016510705820698</c:v>
                </c:pt>
                <c:pt idx="1144">
                  <c:v>0.11187232835701488</c:v>
                </c:pt>
                <c:pt idx="1145">
                  <c:v>0.11607701858148783</c:v>
                </c:pt>
                <c:pt idx="1146">
                  <c:v>0.1197902822137774</c:v>
                </c:pt>
                <c:pt idx="1147">
                  <c:v>0.11911776303701951</c:v>
                </c:pt>
                <c:pt idx="1148">
                  <c:v>0.11762262671903455</c:v>
                </c:pt>
                <c:pt idx="1149">
                  <c:v>0.11799356508793774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8-4546-98EA-B8B7191F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65023"/>
        <c:axId val="51268959"/>
      </c:lineChart>
      <c:dateAx>
        <c:axId val="5126502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268959"/>
        <c:crosses val="autoZero"/>
        <c:auto val="1"/>
        <c:lblOffset val="100"/>
        <c:baseTimeUnit val="days"/>
      </c:dateAx>
      <c:valAx>
        <c:axId val="5126895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26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110490</xdr:rowOff>
    </xdr:from>
    <xdr:to>
      <xdr:col>18</xdr:col>
      <xdr:colOff>144780</xdr:colOff>
      <xdr:row>22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6624BA-AFF7-4B16-8686-592C234A7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CF7B-BE55-4692-B75A-0E18D3DCD9D1}">
  <dimension ref="A1:L1197"/>
  <sheetViews>
    <sheetView zoomScaleNormal="100" workbookViewId="0">
      <pane ySplit="1" topLeftCell="A2" activePane="bottomLeft" state="frozen"/>
      <selection pane="bottomLeft" activeCell="K4" sqref="K4"/>
    </sheetView>
  </sheetViews>
  <sheetFormatPr defaultRowHeight="13.8" x14ac:dyDescent="0.25"/>
  <cols>
    <col min="1" max="1" width="10.33203125" bestFit="1" customWidth="1"/>
    <col min="2" max="2" width="9.5546875" style="1" bestFit="1" customWidth="1"/>
    <col min="3" max="3" width="13.88671875" bestFit="1" customWidth="1"/>
    <col min="4" max="4" width="10.5546875" bestFit="1" customWidth="1"/>
    <col min="5" max="5" width="9.77734375" bestFit="1" customWidth="1"/>
    <col min="6" max="6" width="12.109375" bestFit="1" customWidth="1"/>
    <col min="7" max="7" width="11.21875" bestFit="1" customWidth="1"/>
    <col min="8" max="8" width="9.5546875" bestFit="1" customWidth="1"/>
    <col min="9" max="9" width="23.109375" bestFit="1" customWidth="1"/>
    <col min="10" max="11" width="22.109375" bestFit="1" customWidth="1"/>
    <col min="12" max="12" width="21" bestFit="1" customWidth="1"/>
    <col min="13" max="13" width="9" bestFit="1" customWidth="1"/>
    <col min="14" max="14" width="9.109375" bestFit="1" customWidth="1"/>
  </cols>
  <sheetData>
    <row r="1" spans="1:12" x14ac:dyDescent="0.25">
      <c r="A1" t="s">
        <v>1</v>
      </c>
      <c r="B1" s="5" t="s">
        <v>0</v>
      </c>
      <c r="C1" s="5" t="s">
        <v>6</v>
      </c>
      <c r="D1" t="s">
        <v>2</v>
      </c>
      <c r="E1" t="s">
        <v>3</v>
      </c>
      <c r="F1" t="s">
        <v>4</v>
      </c>
      <c r="G1" t="s">
        <v>5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B2" s="1">
        <v>42045</v>
      </c>
      <c r="C2" s="6">
        <v>2.3690000000000002</v>
      </c>
      <c r="D2">
        <f t="array" ref="D2">IF($C2&lt;3,ROUND(_xlfn.CEILING.MATH($C2/0.05)*0.05,2), ROUND(_xlfn.CEILING.MATH($C2/0.1)*0.1,2))</f>
        <v>2.4</v>
      </c>
      <c r="E2">
        <f t="array" ref="E2">IF($C2&lt;3,ROUND(_xlfn.FLOOR.MATH($C2/0.05)*0.05,2), ROUND(_xlfn.FLOOR.MATH($C2/0.1)*0.1,2))</f>
        <v>2.35</v>
      </c>
      <c r="F2">
        <f>IF($C2&lt;3,ROUND(_xlfn.CEILING.MATH($C2/0.05)*0.05,2)+0.05, ROUND(_xlfn.CEILING.MATH($C2/0.1)*0.1,2)+0.1)</f>
        <v>2.4499999999999997</v>
      </c>
      <c r="G2">
        <f t="array" ref="G2">IF($C2&lt;3,ROUND(_xlfn.FLOOR.MATH($C2/0.05)*0.05,2)-0.05, ROUND(_xlfn.FLOOR.MATH($C2/0.1)*0.1,2)-0.1)</f>
        <v>2.3000000000000003</v>
      </c>
      <c r="H2">
        <f t="array" ref="H2">MONTH(B2)</f>
        <v>2</v>
      </c>
      <c r="I2" t="str">
        <f t="array" ref="I2">"50ETF购"&amp;YEAR($B2)&amp;"年"&amp;MONTH($B2)&amp;"月"&amp;D2</f>
        <v>50ETF购2015年2月2.4</v>
      </c>
      <c r="J2" t="str">
        <f t="array" ref="J2">"50ETF购"&amp;YEAR($B2)&amp;"年"&amp;MONTH($B2)&amp;"月"&amp;E2</f>
        <v>50ETF购2015年2月2.35</v>
      </c>
      <c r="K2" t="str">
        <f t="array" ref="K2">"50ETF购"&amp;YEAR($B2)&amp;"年"&amp;MONTH($B2)&amp;"月"&amp;F2</f>
        <v>50ETF购2015年2月2.45</v>
      </c>
      <c r="L2" t="str">
        <f t="array" ref="L2">"50ETF购"&amp;YEAR($B2)&amp;"年"&amp;MONTH($B2)&amp;"月"&amp;G2</f>
        <v>50ETF购2015年2月2.3</v>
      </c>
    </row>
    <row r="3" spans="1:12" x14ac:dyDescent="0.25">
      <c r="B3" s="1">
        <v>42046</v>
      </c>
      <c r="C3" s="6">
        <v>2.38</v>
      </c>
      <c r="D3">
        <f t="array" ref="D3">IF($C3&lt;3,ROUND(_xlfn.CEILING.MATH($C3/0.05)*0.05,2), ROUND(_xlfn.CEILING.MATH($C3/0.1)*0.1,2))</f>
        <v>2.4</v>
      </c>
      <c r="E3">
        <f t="array" ref="E3">IF($C3&lt;3,ROUND(_xlfn.FLOOR.MATH($C3/0.05)*0.05,2), ROUND(_xlfn.FLOOR.MATH($C3/0.1)*0.1,2))</f>
        <v>2.35</v>
      </c>
      <c r="F3">
        <f t="shared" ref="F3:F66" si="0">IF($C3&lt;3,ROUND(_xlfn.CEILING.MATH($C3/0.05)*0.05,2)+0.05, ROUND(_xlfn.CEILING.MATH($C3/0.1)*0.1,2)+0.1)</f>
        <v>2.4499999999999997</v>
      </c>
      <c r="G3">
        <f t="array" ref="G3">IF($C3&lt;3,ROUND(_xlfn.FLOOR.MATH($C3/0.05)*0.05,2)-0.05, ROUND(_xlfn.FLOOR.MATH($C3/0.1)*0.1,2)-0.1)</f>
        <v>2.3000000000000003</v>
      </c>
      <c r="H3">
        <f t="array" ref="H3">MONTH(B3)</f>
        <v>2</v>
      </c>
      <c r="I3" t="str">
        <f t="array" ref="I3">"50ETF购"&amp;YEAR($B3)&amp;"年"&amp;MONTH($B3)&amp;"月"&amp;D3</f>
        <v>50ETF购2015年2月2.4</v>
      </c>
      <c r="J3" t="str">
        <f t="array" ref="J3">"50ETF购"&amp;YEAR($B3)&amp;"年"&amp;MONTH($B3)&amp;"月"&amp;E3</f>
        <v>50ETF购2015年2月2.35</v>
      </c>
      <c r="K3" t="str">
        <f t="array" ref="K3">"50ETF购"&amp;YEAR($B3)&amp;"年"&amp;MONTH($B3)&amp;"月"&amp;F3</f>
        <v>50ETF购2015年2月2.45</v>
      </c>
      <c r="L3" t="str">
        <f t="array" ref="L3">"50ETF购"&amp;YEAR($B3)&amp;"年"&amp;MONTH($B3)&amp;"月"&amp;G3</f>
        <v>50ETF购2015年2月2.3</v>
      </c>
    </row>
    <row r="4" spans="1:12" x14ac:dyDescent="0.25">
      <c r="B4" s="1">
        <v>42047</v>
      </c>
      <c r="C4" s="6">
        <v>2.3839999999999999</v>
      </c>
      <c r="D4">
        <f t="array" ref="D4">IF($C4&lt;3,ROUND(_xlfn.CEILING.MATH($C4/0.05)*0.05,2), ROUND(_xlfn.CEILING.MATH($C4/0.1)*0.1,2))</f>
        <v>2.4</v>
      </c>
      <c r="E4">
        <f t="array" ref="E4">IF($C4&lt;3,ROUND(_xlfn.FLOOR.MATH($C4/0.05)*0.05,2), ROUND(_xlfn.FLOOR.MATH($C4/0.1)*0.1,2))</f>
        <v>2.35</v>
      </c>
      <c r="F4">
        <f t="shared" si="0"/>
        <v>2.4499999999999997</v>
      </c>
      <c r="G4">
        <f t="array" ref="G4">IF($C4&lt;3,ROUND(_xlfn.FLOOR.MATH($C4/0.05)*0.05,2)-0.05, ROUND(_xlfn.FLOOR.MATH($C4/0.1)*0.1,2)-0.1)</f>
        <v>2.3000000000000003</v>
      </c>
      <c r="H4">
        <f t="array" ref="H4">MONTH(B4)</f>
        <v>2</v>
      </c>
      <c r="I4" t="str">
        <f t="array" ref="I4">"50ETF购"&amp;YEAR($B4)&amp;"年"&amp;MONTH($B4)&amp;"月"&amp;D4</f>
        <v>50ETF购2015年2月2.4</v>
      </c>
      <c r="J4" t="str">
        <f t="array" ref="J4">"50ETF购"&amp;YEAR($B4)&amp;"年"&amp;MONTH($B4)&amp;"月"&amp;E4</f>
        <v>50ETF购2015年2月2.35</v>
      </c>
      <c r="K4" t="str">
        <f t="array" ref="K4">"50ETF购"&amp;YEAR($B4)&amp;"年"&amp;MONTH($B4)&amp;"月"&amp;F4</f>
        <v>50ETF购2015年2月2.45</v>
      </c>
      <c r="L4" t="str">
        <f t="array" ref="L4">"50ETF购"&amp;YEAR($B4)&amp;"年"&amp;MONTH($B4)&amp;"月"&amp;G4</f>
        <v>50ETF购2015年2月2.3</v>
      </c>
    </row>
    <row r="5" spans="1:12" x14ac:dyDescent="0.25">
      <c r="B5" s="1">
        <v>42048</v>
      </c>
      <c r="C5" s="6">
        <v>2.39</v>
      </c>
      <c r="D5">
        <f t="array" ref="D5">IF($C5&lt;3,ROUND(_xlfn.CEILING.MATH($C5/0.05)*0.05,2), ROUND(_xlfn.CEILING.MATH($C5/0.1)*0.1,2))</f>
        <v>2.4</v>
      </c>
      <c r="E5">
        <f t="array" ref="E5">IF($C5&lt;3,ROUND(_xlfn.FLOOR.MATH($C5/0.05)*0.05,2), ROUND(_xlfn.FLOOR.MATH($C5/0.1)*0.1,2))</f>
        <v>2.35</v>
      </c>
      <c r="F5">
        <f t="shared" si="0"/>
        <v>2.4499999999999997</v>
      </c>
      <c r="G5">
        <f t="array" ref="G5">IF($C5&lt;3,ROUND(_xlfn.FLOOR.MATH($C5/0.05)*0.05,2)-0.05, ROUND(_xlfn.FLOOR.MATH($C5/0.1)*0.1,2)-0.1)</f>
        <v>2.3000000000000003</v>
      </c>
      <c r="H5">
        <f t="array" ref="H5">MONTH(B5)</f>
        <v>2</v>
      </c>
      <c r="I5" t="str">
        <f t="array" ref="I5">"50ETF购"&amp;YEAR($B5)&amp;"年"&amp;MONTH($B5)&amp;"月"&amp;D5</f>
        <v>50ETF购2015年2月2.4</v>
      </c>
      <c r="J5" t="str">
        <f t="array" ref="J5">"50ETF购"&amp;YEAR($B5)&amp;"年"&amp;MONTH($B5)&amp;"月"&amp;E5</f>
        <v>50ETF购2015年2月2.35</v>
      </c>
      <c r="K5" t="str">
        <f t="array" ref="K5">"50ETF购"&amp;YEAR($B5)&amp;"年"&amp;MONTH($B5)&amp;"月"&amp;F5</f>
        <v>50ETF购2015年2月2.45</v>
      </c>
      <c r="L5" t="str">
        <f t="array" ref="L5">"50ETF购"&amp;YEAR($B5)&amp;"年"&amp;MONTH($B5)&amp;"月"&amp;G5</f>
        <v>50ETF购2015年2月2.3</v>
      </c>
    </row>
    <row r="6" spans="1:12" x14ac:dyDescent="0.25">
      <c r="B6" s="1">
        <v>42051</v>
      </c>
      <c r="C6" s="6">
        <v>2.3940000000000001</v>
      </c>
      <c r="D6">
        <f t="array" ref="D6">IF($C6&lt;3,ROUND(_xlfn.CEILING.MATH($C6/0.05)*0.05,2), ROUND(_xlfn.CEILING.MATH($C6/0.1)*0.1,2))</f>
        <v>2.4</v>
      </c>
      <c r="E6">
        <f t="array" ref="E6">IF($C6&lt;3,ROUND(_xlfn.FLOOR.MATH($C6/0.05)*0.05,2), ROUND(_xlfn.FLOOR.MATH($C6/0.1)*0.1,2))</f>
        <v>2.35</v>
      </c>
      <c r="F6">
        <f t="shared" si="0"/>
        <v>2.4499999999999997</v>
      </c>
      <c r="G6">
        <f t="array" ref="G6">IF($C6&lt;3,ROUND(_xlfn.FLOOR.MATH($C6/0.05)*0.05,2)-0.05, ROUND(_xlfn.FLOOR.MATH($C6/0.1)*0.1,2)-0.1)</f>
        <v>2.3000000000000003</v>
      </c>
      <c r="H6">
        <f t="array" ref="H6">MONTH(B6)</f>
        <v>2</v>
      </c>
      <c r="I6" t="str">
        <f t="array" ref="I6">"50ETF购"&amp;YEAR($B6)&amp;"年"&amp;MONTH($B6)&amp;"月"&amp;D6</f>
        <v>50ETF购2015年2月2.4</v>
      </c>
      <c r="J6" t="str">
        <f t="array" ref="J6">"50ETF购"&amp;YEAR($B6)&amp;"年"&amp;MONTH($B6)&amp;"月"&amp;E6</f>
        <v>50ETF购2015年2月2.35</v>
      </c>
      <c r="K6" t="str">
        <f t="array" ref="K6">"50ETF购"&amp;YEAR($B6)&amp;"年"&amp;MONTH($B6)&amp;"月"&amp;F6</f>
        <v>50ETF购2015年2月2.45</v>
      </c>
      <c r="L6" t="str">
        <f t="array" ref="L6">"50ETF购"&amp;YEAR($B6)&amp;"年"&amp;MONTH($B6)&amp;"月"&amp;G6</f>
        <v>50ETF购2015年2月2.3</v>
      </c>
    </row>
    <row r="7" spans="1:12" x14ac:dyDescent="0.25">
      <c r="B7" s="1">
        <v>42052</v>
      </c>
      <c r="C7" s="6">
        <v>2.411</v>
      </c>
      <c r="D7">
        <f t="array" ref="D7">IF($C7&lt;3,ROUND(_xlfn.CEILING.MATH($C7/0.05)*0.05,2), ROUND(_xlfn.CEILING.MATH($C7/0.1)*0.1,2))</f>
        <v>2.4500000000000002</v>
      </c>
      <c r="E7">
        <f t="array" ref="E7">IF($C7&lt;3,ROUND(_xlfn.FLOOR.MATH($C7/0.05)*0.05,2), ROUND(_xlfn.FLOOR.MATH($C7/0.1)*0.1,2))</f>
        <v>2.4</v>
      </c>
      <c r="F7">
        <f t="shared" si="0"/>
        <v>2.5</v>
      </c>
      <c r="G7">
        <f t="array" ref="G7">IF($C7&lt;3,ROUND(_xlfn.FLOOR.MATH($C7/0.05)*0.05,2)-0.05, ROUND(_xlfn.FLOOR.MATH($C7/0.1)*0.1,2)-0.1)</f>
        <v>2.35</v>
      </c>
      <c r="H7">
        <f t="array" ref="H7">MONTH(B7)</f>
        <v>2</v>
      </c>
      <c r="I7" t="str">
        <f t="array" ref="I7">"50ETF购"&amp;YEAR($B7)&amp;"年"&amp;MONTH($B7)&amp;"月"&amp;D7</f>
        <v>50ETF购2015年2月2.45</v>
      </c>
      <c r="J7" t="str">
        <f t="array" ref="J7">"50ETF购"&amp;YEAR($B7)&amp;"年"&amp;MONTH($B7)&amp;"月"&amp;E7</f>
        <v>50ETF购2015年2月2.4</v>
      </c>
      <c r="K7" t="str">
        <f t="array" ref="K7">"50ETF购"&amp;YEAR($B7)&amp;"年"&amp;MONTH($B7)&amp;"月"&amp;F7</f>
        <v>50ETF购2015年2月2.5</v>
      </c>
      <c r="L7" t="str">
        <f t="array" ref="L7">"50ETF购"&amp;YEAR($B7)&amp;"年"&amp;MONTH($B7)&amp;"月"&amp;G7</f>
        <v>50ETF购2015年2月2.35</v>
      </c>
    </row>
    <row r="8" spans="1:12" x14ac:dyDescent="0.25">
      <c r="B8" s="1">
        <v>42060</v>
      </c>
      <c r="C8" s="6">
        <v>2.37</v>
      </c>
      <c r="D8">
        <f t="array" ref="D8">IF($C8&lt;3,ROUND(_xlfn.CEILING.MATH($C8/0.05)*0.05,2), ROUND(_xlfn.CEILING.MATH($C8/0.1)*0.1,2))</f>
        <v>2.4</v>
      </c>
      <c r="E8">
        <f t="array" ref="E8">IF($C8&lt;3,ROUND(_xlfn.FLOOR.MATH($C8/0.05)*0.05,2), ROUND(_xlfn.FLOOR.MATH($C8/0.1)*0.1,2))</f>
        <v>2.35</v>
      </c>
      <c r="F8">
        <f t="shared" si="0"/>
        <v>2.4499999999999997</v>
      </c>
      <c r="G8">
        <f t="array" ref="G8">IF($C8&lt;3,ROUND(_xlfn.FLOOR.MATH($C8/0.05)*0.05,2)-0.05, ROUND(_xlfn.FLOOR.MATH($C8/0.1)*0.1,2)-0.1)</f>
        <v>2.3000000000000003</v>
      </c>
      <c r="H8">
        <f t="array" ref="H8">MONTH(B8)</f>
        <v>2</v>
      </c>
      <c r="I8" t="str">
        <f t="array" ref="I8">"50ETF购"&amp;YEAR($B8)&amp;"年"&amp;MONTH($B8)&amp;"月"&amp;D8</f>
        <v>50ETF购2015年2月2.4</v>
      </c>
      <c r="J8" t="str">
        <f t="array" ref="J8">"50ETF购"&amp;YEAR($B8)&amp;"年"&amp;MONTH($B8)&amp;"月"&amp;E8</f>
        <v>50ETF购2015年2月2.35</v>
      </c>
      <c r="K8" t="str">
        <f t="array" ref="K8">"50ETF购"&amp;YEAR($B8)&amp;"年"&amp;MONTH($B8)&amp;"月"&amp;F8</f>
        <v>50ETF购2015年2月2.45</v>
      </c>
      <c r="L8" t="str">
        <f t="array" ref="L8">"50ETF购"&amp;YEAR($B8)&amp;"年"&amp;MONTH($B8)&amp;"月"&amp;G8</f>
        <v>50ETF购2015年2月2.3</v>
      </c>
    </row>
    <row r="9" spans="1:12" x14ac:dyDescent="0.25">
      <c r="B9" s="1">
        <v>42061</v>
      </c>
      <c r="C9" s="6">
        <v>2.4500000000000002</v>
      </c>
      <c r="D9">
        <f t="array" ref="D9">IF($C9&lt;3,ROUND(_xlfn.CEILING.MATH($C9/0.05)*0.05,2), ROUND(_xlfn.CEILING.MATH($C9/0.1)*0.1,2))</f>
        <v>2.4500000000000002</v>
      </c>
      <c r="E9">
        <f t="array" ref="E9">IF($C9&lt;3,ROUND(_xlfn.FLOOR.MATH($C9/0.05)*0.05,2), ROUND(_xlfn.FLOOR.MATH($C9/0.1)*0.1,2))</f>
        <v>2.4500000000000002</v>
      </c>
      <c r="F9">
        <f t="shared" si="0"/>
        <v>2.5</v>
      </c>
      <c r="G9">
        <f t="array" ref="G9">IF($C9&lt;3,ROUND(_xlfn.FLOOR.MATH($C9/0.05)*0.05,2)-0.05, ROUND(_xlfn.FLOOR.MATH($C9/0.1)*0.1,2)-0.1)</f>
        <v>2.4000000000000004</v>
      </c>
      <c r="H9">
        <f t="array" ref="H9">MONTH(B9)</f>
        <v>2</v>
      </c>
      <c r="I9" t="str">
        <f t="array" ref="I9">"50ETF购"&amp;YEAR($B9)&amp;"年"&amp;MONTH($B9)&amp;"月"&amp;D9</f>
        <v>50ETF购2015年2月2.45</v>
      </c>
      <c r="J9" t="str">
        <f t="array" ref="J9">"50ETF购"&amp;YEAR($B9)&amp;"年"&amp;MONTH($B9)&amp;"月"&amp;E9</f>
        <v>50ETF购2015年2月2.45</v>
      </c>
      <c r="K9" t="str">
        <f t="array" ref="K9">"50ETF购"&amp;YEAR($B9)&amp;"年"&amp;MONTH($B9)&amp;"月"&amp;F9</f>
        <v>50ETF购2015年2月2.5</v>
      </c>
      <c r="L9" t="str">
        <f t="array" ref="L9">"50ETF购"&amp;YEAR($B9)&amp;"年"&amp;MONTH($B9)&amp;"月"&amp;G9</f>
        <v>50ETF购2015年2月2.4</v>
      </c>
    </row>
    <row r="10" spans="1:12" x14ac:dyDescent="0.25">
      <c r="B10" s="1">
        <v>42062</v>
      </c>
      <c r="C10" s="6">
        <v>2.4380000000000002</v>
      </c>
      <c r="D10">
        <f t="array" ref="D10">IF($C10&lt;3,ROUND(_xlfn.CEILING.MATH($C10/0.05)*0.05,2), ROUND(_xlfn.CEILING.MATH($C10/0.1)*0.1,2))</f>
        <v>2.4500000000000002</v>
      </c>
      <c r="E10">
        <f t="array" ref="E10">IF($C10&lt;3,ROUND(_xlfn.FLOOR.MATH($C10/0.05)*0.05,2), ROUND(_xlfn.FLOOR.MATH($C10/0.1)*0.1,2))</f>
        <v>2.4</v>
      </c>
      <c r="F10">
        <f t="shared" si="0"/>
        <v>2.5</v>
      </c>
      <c r="G10">
        <f t="array" ref="G10">IF($C10&lt;3,ROUND(_xlfn.FLOOR.MATH($C10/0.05)*0.05,2)-0.05, ROUND(_xlfn.FLOOR.MATH($C10/0.1)*0.1,2)-0.1)</f>
        <v>2.35</v>
      </c>
      <c r="H10">
        <f t="array" ref="H10">MONTH(B10)</f>
        <v>2</v>
      </c>
      <c r="I10" t="str">
        <f t="array" ref="I10">"50ETF购"&amp;YEAR($B10)&amp;"年"&amp;MONTH($B10)&amp;"月"&amp;D10</f>
        <v>50ETF购2015年2月2.45</v>
      </c>
      <c r="J10" t="str">
        <f t="array" ref="J10">"50ETF购"&amp;YEAR($B10)&amp;"年"&amp;MONTH($B10)&amp;"月"&amp;E10</f>
        <v>50ETF购2015年2月2.4</v>
      </c>
      <c r="K10" t="str">
        <f t="array" ref="K10">"50ETF购"&amp;YEAR($B10)&amp;"年"&amp;MONTH($B10)&amp;"月"&amp;F10</f>
        <v>50ETF购2015年2月2.5</v>
      </c>
      <c r="L10" t="str">
        <f t="array" ref="L10">"50ETF购"&amp;YEAR($B10)&amp;"年"&amp;MONTH($B10)&amp;"月"&amp;G10</f>
        <v>50ETF购2015年2月2.35</v>
      </c>
    </row>
    <row r="11" spans="1:12" x14ac:dyDescent="0.25">
      <c r="B11" s="1">
        <v>42065</v>
      </c>
      <c r="C11" s="6">
        <v>2.4409999999999998</v>
      </c>
      <c r="D11">
        <f t="array" ref="D11">IF($C11&lt;3,ROUND(_xlfn.CEILING.MATH($C11/0.05)*0.05,2), ROUND(_xlfn.CEILING.MATH($C11/0.1)*0.1,2))</f>
        <v>2.4500000000000002</v>
      </c>
      <c r="E11">
        <f t="array" ref="E11">IF($C11&lt;3,ROUND(_xlfn.FLOOR.MATH($C11/0.05)*0.05,2), ROUND(_xlfn.FLOOR.MATH($C11/0.1)*0.1,2))</f>
        <v>2.4</v>
      </c>
      <c r="F11">
        <f t="shared" si="0"/>
        <v>2.5</v>
      </c>
      <c r="G11">
        <f t="array" ref="G11">IF($C11&lt;3,ROUND(_xlfn.FLOOR.MATH($C11/0.05)*0.05,2)-0.05, ROUND(_xlfn.FLOOR.MATH($C11/0.1)*0.1,2)-0.1)</f>
        <v>2.35</v>
      </c>
      <c r="H11">
        <f t="array" ref="H11">MONTH(B11)</f>
        <v>3</v>
      </c>
      <c r="I11" t="str">
        <f t="array" ref="I11">"50ETF购"&amp;YEAR($B11)&amp;"年"&amp;MONTH($B11)&amp;"月"&amp;D11</f>
        <v>50ETF购2015年3月2.45</v>
      </c>
      <c r="J11" t="str">
        <f t="array" ref="J11">"50ETF购"&amp;YEAR($B11)&amp;"年"&amp;MONTH($B11)&amp;"月"&amp;E11</f>
        <v>50ETF购2015年3月2.4</v>
      </c>
      <c r="K11" t="str">
        <f t="array" ref="K11">"50ETF购"&amp;YEAR($B11)&amp;"年"&amp;MONTH($B11)&amp;"月"&amp;F11</f>
        <v>50ETF购2015年3月2.5</v>
      </c>
      <c r="L11" t="str">
        <f t="array" ref="L11">"50ETF购"&amp;YEAR($B11)&amp;"年"&amp;MONTH($B11)&amp;"月"&amp;G11</f>
        <v>50ETF购2015年3月2.35</v>
      </c>
    </row>
    <row r="12" spans="1:12" x14ac:dyDescent="0.25">
      <c r="B12" s="1">
        <v>42066</v>
      </c>
      <c r="C12" s="6">
        <v>2.3639999999999999</v>
      </c>
      <c r="D12">
        <f t="array" ref="D12">IF($C12&lt;3,ROUND(_xlfn.CEILING.MATH($C12/0.05)*0.05,2), ROUND(_xlfn.CEILING.MATH($C12/0.1)*0.1,2))</f>
        <v>2.4</v>
      </c>
      <c r="E12">
        <f t="array" ref="E12">IF($C12&lt;3,ROUND(_xlfn.FLOOR.MATH($C12/0.05)*0.05,2), ROUND(_xlfn.FLOOR.MATH($C12/0.1)*0.1,2))</f>
        <v>2.35</v>
      </c>
      <c r="F12">
        <f t="shared" si="0"/>
        <v>2.4499999999999997</v>
      </c>
      <c r="G12">
        <f t="array" ref="G12">IF($C12&lt;3,ROUND(_xlfn.FLOOR.MATH($C12/0.05)*0.05,2)-0.05, ROUND(_xlfn.FLOOR.MATH($C12/0.1)*0.1,2)-0.1)</f>
        <v>2.3000000000000003</v>
      </c>
      <c r="H12">
        <f t="array" ref="H12">MONTH(B12)</f>
        <v>3</v>
      </c>
      <c r="I12" t="str">
        <f t="array" ref="I12">"50ETF购"&amp;YEAR($B12)&amp;"年"&amp;MONTH($B12)&amp;"月"&amp;D12</f>
        <v>50ETF购2015年3月2.4</v>
      </c>
      <c r="J12" t="str">
        <f t="array" ref="J12">"50ETF购"&amp;YEAR($B12)&amp;"年"&amp;MONTH($B12)&amp;"月"&amp;E12</f>
        <v>50ETF购2015年3月2.35</v>
      </c>
      <c r="K12" t="str">
        <f t="array" ref="K12">"50ETF购"&amp;YEAR($B12)&amp;"年"&amp;MONTH($B12)&amp;"月"&amp;F12</f>
        <v>50ETF购2015年3月2.45</v>
      </c>
      <c r="L12" t="str">
        <f t="array" ref="L12">"50ETF购"&amp;YEAR($B12)&amp;"年"&amp;MONTH($B12)&amp;"月"&amp;G12</f>
        <v>50ETF购2015年3月2.3</v>
      </c>
    </row>
    <row r="13" spans="1:12" x14ac:dyDescent="0.25">
      <c r="B13" s="1">
        <v>42067</v>
      </c>
      <c r="C13" s="6">
        <v>2.3620000000000001</v>
      </c>
      <c r="D13">
        <f t="array" ref="D13">IF($C13&lt;3,ROUND(_xlfn.CEILING.MATH($C13/0.05)*0.05,2), ROUND(_xlfn.CEILING.MATH($C13/0.1)*0.1,2))</f>
        <v>2.4</v>
      </c>
      <c r="E13">
        <f t="array" ref="E13">IF($C13&lt;3,ROUND(_xlfn.FLOOR.MATH($C13/0.05)*0.05,2), ROUND(_xlfn.FLOOR.MATH($C13/0.1)*0.1,2))</f>
        <v>2.35</v>
      </c>
      <c r="F13">
        <f t="shared" si="0"/>
        <v>2.4499999999999997</v>
      </c>
      <c r="G13">
        <f t="array" ref="G13">IF($C13&lt;3,ROUND(_xlfn.FLOOR.MATH($C13/0.05)*0.05,2)-0.05, ROUND(_xlfn.FLOOR.MATH($C13/0.1)*0.1,2)-0.1)</f>
        <v>2.3000000000000003</v>
      </c>
      <c r="H13">
        <f t="array" ref="H13">MONTH(B13)</f>
        <v>3</v>
      </c>
      <c r="I13" t="str">
        <f t="array" ref="I13">"50ETF购"&amp;YEAR($B13)&amp;"年"&amp;MONTH($B13)&amp;"月"&amp;D13</f>
        <v>50ETF购2015年3月2.4</v>
      </c>
      <c r="J13" t="str">
        <f t="array" ref="J13">"50ETF购"&amp;YEAR($B13)&amp;"年"&amp;MONTH($B13)&amp;"月"&amp;E13</f>
        <v>50ETF购2015年3月2.35</v>
      </c>
      <c r="K13" t="str">
        <f t="array" ref="K13">"50ETF购"&amp;YEAR($B13)&amp;"年"&amp;MONTH($B13)&amp;"月"&amp;F13</f>
        <v>50ETF购2015年3月2.45</v>
      </c>
      <c r="L13" t="str">
        <f t="array" ref="L13">"50ETF购"&amp;YEAR($B13)&amp;"年"&amp;MONTH($B13)&amp;"月"&amp;G13</f>
        <v>50ETF购2015年3月2.3</v>
      </c>
    </row>
    <row r="14" spans="1:12" x14ac:dyDescent="0.25">
      <c r="B14" s="1">
        <v>42068</v>
      </c>
      <c r="C14" s="6">
        <v>2.3340000000000001</v>
      </c>
      <c r="D14">
        <f t="array" ref="D14">IF($C14&lt;3,ROUND(_xlfn.CEILING.MATH($C14/0.05)*0.05,2), ROUND(_xlfn.CEILING.MATH($C14/0.1)*0.1,2))</f>
        <v>2.35</v>
      </c>
      <c r="E14">
        <f t="array" ref="E14">IF($C14&lt;3,ROUND(_xlfn.FLOOR.MATH($C14/0.05)*0.05,2), ROUND(_xlfn.FLOOR.MATH($C14/0.1)*0.1,2))</f>
        <v>2.2999999999999998</v>
      </c>
      <c r="F14">
        <f t="shared" si="0"/>
        <v>2.4</v>
      </c>
      <c r="G14">
        <f t="array" ref="G14">IF($C14&lt;3,ROUND(_xlfn.FLOOR.MATH($C14/0.05)*0.05,2)-0.05, ROUND(_xlfn.FLOOR.MATH($C14/0.1)*0.1,2)-0.1)</f>
        <v>2.25</v>
      </c>
      <c r="H14">
        <f t="array" ref="H14">MONTH(B14)</f>
        <v>3</v>
      </c>
      <c r="I14" t="str">
        <f t="array" ref="I14">"50ETF购"&amp;YEAR($B14)&amp;"年"&amp;MONTH($B14)&amp;"月"&amp;D14</f>
        <v>50ETF购2015年3月2.35</v>
      </c>
      <c r="J14" t="str">
        <f t="array" ref="J14">"50ETF购"&amp;YEAR($B14)&amp;"年"&amp;MONTH($B14)&amp;"月"&amp;E14</f>
        <v>50ETF购2015年3月2.3</v>
      </c>
      <c r="K14" t="str">
        <f t="array" ref="K14">"50ETF购"&amp;YEAR($B14)&amp;"年"&amp;MONTH($B14)&amp;"月"&amp;F14</f>
        <v>50ETF购2015年3月2.4</v>
      </c>
      <c r="L14" t="str">
        <f t="array" ref="L14">"50ETF购"&amp;YEAR($B14)&amp;"年"&amp;MONTH($B14)&amp;"月"&amp;G14</f>
        <v>50ETF购2015年3月2.25</v>
      </c>
    </row>
    <row r="15" spans="1:12" x14ac:dyDescent="0.25">
      <c r="B15" s="1">
        <v>42069</v>
      </c>
      <c r="C15" s="6">
        <v>2.339</v>
      </c>
      <c r="D15">
        <f t="array" ref="D15">IF($C15&lt;3,ROUND(_xlfn.CEILING.MATH($C15/0.05)*0.05,2), ROUND(_xlfn.CEILING.MATH($C15/0.1)*0.1,2))</f>
        <v>2.35</v>
      </c>
      <c r="E15">
        <f t="array" ref="E15">IF($C15&lt;3,ROUND(_xlfn.FLOOR.MATH($C15/0.05)*0.05,2), ROUND(_xlfn.FLOOR.MATH($C15/0.1)*0.1,2))</f>
        <v>2.2999999999999998</v>
      </c>
      <c r="F15">
        <f t="shared" si="0"/>
        <v>2.4</v>
      </c>
      <c r="G15">
        <f t="array" ref="G15">IF($C15&lt;3,ROUND(_xlfn.FLOOR.MATH($C15/0.05)*0.05,2)-0.05, ROUND(_xlfn.FLOOR.MATH($C15/0.1)*0.1,2)-0.1)</f>
        <v>2.25</v>
      </c>
      <c r="H15">
        <f t="array" ref="H15">MONTH(B15)</f>
        <v>3</v>
      </c>
      <c r="I15" t="str">
        <f t="array" ref="I15">"50ETF购"&amp;YEAR($B15)&amp;"年"&amp;MONTH($B15)&amp;"月"&amp;D15</f>
        <v>50ETF购2015年3月2.35</v>
      </c>
      <c r="J15" t="str">
        <f t="array" ref="J15">"50ETF购"&amp;YEAR($B15)&amp;"年"&amp;MONTH($B15)&amp;"月"&amp;E15</f>
        <v>50ETF购2015年3月2.3</v>
      </c>
      <c r="K15" t="str">
        <f t="array" ref="K15">"50ETF购"&amp;YEAR($B15)&amp;"年"&amp;MONTH($B15)&amp;"月"&amp;F15</f>
        <v>50ETF购2015年3月2.4</v>
      </c>
      <c r="L15" t="str">
        <f t="array" ref="L15">"50ETF购"&amp;YEAR($B15)&amp;"年"&amp;MONTH($B15)&amp;"月"&amp;G15</f>
        <v>50ETF购2015年3月2.25</v>
      </c>
    </row>
    <row r="16" spans="1:12" x14ac:dyDescent="0.25">
      <c r="B16" s="1">
        <v>42072</v>
      </c>
      <c r="C16" s="6">
        <v>2.3969999999999998</v>
      </c>
      <c r="D16">
        <f t="array" ref="D16">IF($C16&lt;3,ROUND(_xlfn.CEILING.MATH($C16/0.05)*0.05,2), ROUND(_xlfn.CEILING.MATH($C16/0.1)*0.1,2))</f>
        <v>2.4</v>
      </c>
      <c r="E16">
        <f t="array" ref="E16">IF($C16&lt;3,ROUND(_xlfn.FLOOR.MATH($C16/0.05)*0.05,2), ROUND(_xlfn.FLOOR.MATH($C16/0.1)*0.1,2))</f>
        <v>2.35</v>
      </c>
      <c r="F16">
        <f t="shared" si="0"/>
        <v>2.4499999999999997</v>
      </c>
      <c r="G16">
        <f t="array" ref="G16">IF($C16&lt;3,ROUND(_xlfn.FLOOR.MATH($C16/0.05)*0.05,2)-0.05, ROUND(_xlfn.FLOOR.MATH($C16/0.1)*0.1,2)-0.1)</f>
        <v>2.3000000000000003</v>
      </c>
      <c r="H16">
        <f t="array" ref="H16">MONTH(B16)</f>
        <v>3</v>
      </c>
      <c r="I16" t="str">
        <f t="array" ref="I16">"50ETF购"&amp;YEAR($B16)&amp;"年"&amp;MONTH($B16)&amp;"月"&amp;D16</f>
        <v>50ETF购2015年3月2.4</v>
      </c>
      <c r="J16" t="str">
        <f t="array" ref="J16">"50ETF购"&amp;YEAR($B16)&amp;"年"&amp;MONTH($B16)&amp;"月"&amp;E16</f>
        <v>50ETF购2015年3月2.35</v>
      </c>
      <c r="K16" t="str">
        <f t="array" ref="K16">"50ETF购"&amp;YEAR($B16)&amp;"年"&amp;MONTH($B16)&amp;"月"&amp;F16</f>
        <v>50ETF购2015年3月2.45</v>
      </c>
      <c r="L16" t="str">
        <f t="array" ref="L16">"50ETF购"&amp;YEAR($B16)&amp;"年"&amp;MONTH($B16)&amp;"月"&amp;G16</f>
        <v>50ETF购2015年3月2.3</v>
      </c>
    </row>
    <row r="17" spans="2:12" x14ac:dyDescent="0.25">
      <c r="B17" s="1">
        <v>42073</v>
      </c>
      <c r="C17" s="6">
        <v>2.359</v>
      </c>
      <c r="D17">
        <f t="array" ref="D17">IF($C17&lt;3,ROUND(_xlfn.CEILING.MATH($C17/0.05)*0.05,2), ROUND(_xlfn.CEILING.MATH($C17/0.1)*0.1,2))</f>
        <v>2.4</v>
      </c>
      <c r="E17">
        <f t="array" ref="E17">IF($C17&lt;3,ROUND(_xlfn.FLOOR.MATH($C17/0.05)*0.05,2), ROUND(_xlfn.FLOOR.MATH($C17/0.1)*0.1,2))</f>
        <v>2.35</v>
      </c>
      <c r="F17">
        <f t="shared" si="0"/>
        <v>2.4499999999999997</v>
      </c>
      <c r="G17">
        <f t="array" ref="G17">IF($C17&lt;3,ROUND(_xlfn.FLOOR.MATH($C17/0.05)*0.05,2)-0.05, ROUND(_xlfn.FLOOR.MATH($C17/0.1)*0.1,2)-0.1)</f>
        <v>2.3000000000000003</v>
      </c>
      <c r="H17">
        <f t="array" ref="H17">MONTH(B17)</f>
        <v>3</v>
      </c>
      <c r="I17" t="str">
        <f t="array" ref="I17">"50ETF购"&amp;YEAR($B17)&amp;"年"&amp;MONTH($B17)&amp;"月"&amp;D17</f>
        <v>50ETF购2015年3月2.4</v>
      </c>
      <c r="J17" t="str">
        <f t="array" ref="J17">"50ETF购"&amp;YEAR($B17)&amp;"年"&amp;MONTH($B17)&amp;"月"&amp;E17</f>
        <v>50ETF购2015年3月2.35</v>
      </c>
      <c r="K17" t="str">
        <f t="array" ref="K17">"50ETF购"&amp;YEAR($B17)&amp;"年"&amp;MONTH($B17)&amp;"月"&amp;F17</f>
        <v>50ETF购2015年3月2.45</v>
      </c>
      <c r="L17" t="str">
        <f t="array" ref="L17">"50ETF购"&amp;YEAR($B17)&amp;"年"&amp;MONTH($B17)&amp;"月"&amp;G17</f>
        <v>50ETF购2015年3月2.3</v>
      </c>
    </row>
    <row r="18" spans="2:12" x14ac:dyDescent="0.25">
      <c r="B18" s="1">
        <v>42074</v>
      </c>
      <c r="C18" s="6">
        <v>2.3740000000000001</v>
      </c>
      <c r="D18">
        <f t="array" ref="D18">IF($C18&lt;3,ROUND(_xlfn.CEILING.MATH($C18/0.05)*0.05,2), ROUND(_xlfn.CEILING.MATH($C18/0.1)*0.1,2))</f>
        <v>2.4</v>
      </c>
      <c r="E18">
        <f t="array" ref="E18">IF($C18&lt;3,ROUND(_xlfn.FLOOR.MATH($C18/0.05)*0.05,2), ROUND(_xlfn.FLOOR.MATH($C18/0.1)*0.1,2))</f>
        <v>2.35</v>
      </c>
      <c r="F18">
        <f t="shared" si="0"/>
        <v>2.4499999999999997</v>
      </c>
      <c r="G18">
        <f t="array" ref="G18">IF($C18&lt;3,ROUND(_xlfn.FLOOR.MATH($C18/0.05)*0.05,2)-0.05, ROUND(_xlfn.FLOOR.MATH($C18/0.1)*0.1,2)-0.1)</f>
        <v>2.3000000000000003</v>
      </c>
      <c r="H18">
        <f t="array" ref="H18">MONTH(B18)</f>
        <v>3</v>
      </c>
      <c r="I18" t="str">
        <f t="array" ref="I18">"50ETF购"&amp;YEAR($B18)&amp;"年"&amp;MONTH($B18)&amp;"月"&amp;D18</f>
        <v>50ETF购2015年3月2.4</v>
      </c>
      <c r="J18" t="str">
        <f t="array" ref="J18">"50ETF购"&amp;YEAR($B18)&amp;"年"&amp;MONTH($B18)&amp;"月"&amp;E18</f>
        <v>50ETF购2015年3月2.35</v>
      </c>
      <c r="K18" t="str">
        <f t="array" ref="K18">"50ETF购"&amp;YEAR($B18)&amp;"年"&amp;MONTH($B18)&amp;"月"&amp;F18</f>
        <v>50ETF购2015年3月2.45</v>
      </c>
      <c r="L18" t="str">
        <f t="array" ref="L18">"50ETF购"&amp;YEAR($B18)&amp;"年"&amp;MONTH($B18)&amp;"月"&amp;G18</f>
        <v>50ETF购2015年3月2.3</v>
      </c>
    </row>
    <row r="19" spans="2:12" x14ac:dyDescent="0.25">
      <c r="B19" s="1">
        <v>42075</v>
      </c>
      <c r="C19" s="6">
        <v>2.448</v>
      </c>
      <c r="D19">
        <f t="array" ref="D19">IF($C19&lt;3,ROUND(_xlfn.CEILING.MATH($C19/0.05)*0.05,2), ROUND(_xlfn.CEILING.MATH($C19/0.1)*0.1,2))</f>
        <v>2.4500000000000002</v>
      </c>
      <c r="E19">
        <f t="array" ref="E19">IF($C19&lt;3,ROUND(_xlfn.FLOOR.MATH($C19/0.05)*0.05,2), ROUND(_xlfn.FLOOR.MATH($C19/0.1)*0.1,2))</f>
        <v>2.4</v>
      </c>
      <c r="F19">
        <f t="shared" si="0"/>
        <v>2.5</v>
      </c>
      <c r="G19">
        <f t="array" ref="G19">IF($C19&lt;3,ROUND(_xlfn.FLOOR.MATH($C19/0.05)*0.05,2)-0.05, ROUND(_xlfn.FLOOR.MATH($C19/0.1)*0.1,2)-0.1)</f>
        <v>2.35</v>
      </c>
      <c r="H19">
        <f t="array" ref="H19">MONTH(B19)</f>
        <v>3</v>
      </c>
      <c r="I19" t="str">
        <f t="array" ref="I19">"50ETF购"&amp;YEAR($B19)&amp;"年"&amp;MONTH($B19)&amp;"月"&amp;D19</f>
        <v>50ETF购2015年3月2.45</v>
      </c>
      <c r="J19" t="str">
        <f t="array" ref="J19">"50ETF购"&amp;YEAR($B19)&amp;"年"&amp;MONTH($B19)&amp;"月"&amp;E19</f>
        <v>50ETF购2015年3月2.4</v>
      </c>
      <c r="K19" t="str">
        <f t="array" ref="K19">"50ETF购"&amp;YEAR($B19)&amp;"年"&amp;MONTH($B19)&amp;"月"&amp;F19</f>
        <v>50ETF购2015年3月2.5</v>
      </c>
      <c r="L19" t="str">
        <f t="array" ref="L19">"50ETF购"&amp;YEAR($B19)&amp;"年"&amp;MONTH($B19)&amp;"月"&amp;G19</f>
        <v>50ETF购2015年3月2.35</v>
      </c>
    </row>
    <row r="20" spans="2:12" x14ac:dyDescent="0.25">
      <c r="B20" s="1">
        <v>42076</v>
      </c>
      <c r="C20" s="6">
        <v>2.4550000000000001</v>
      </c>
      <c r="D20">
        <f t="array" ref="D20">IF($C20&lt;3,ROUND(_xlfn.CEILING.MATH($C20/0.05)*0.05,2), ROUND(_xlfn.CEILING.MATH($C20/0.1)*0.1,2))</f>
        <v>2.5</v>
      </c>
      <c r="E20">
        <f t="array" ref="E20">IF($C20&lt;3,ROUND(_xlfn.FLOOR.MATH($C20/0.05)*0.05,2), ROUND(_xlfn.FLOOR.MATH($C20/0.1)*0.1,2))</f>
        <v>2.4500000000000002</v>
      </c>
      <c r="F20">
        <f t="shared" si="0"/>
        <v>2.5499999999999998</v>
      </c>
      <c r="G20">
        <f t="array" ref="G20">IF($C20&lt;3,ROUND(_xlfn.FLOOR.MATH($C20/0.05)*0.05,2)-0.05, ROUND(_xlfn.FLOOR.MATH($C20/0.1)*0.1,2)-0.1)</f>
        <v>2.4000000000000004</v>
      </c>
      <c r="H20">
        <f t="array" ref="H20">MONTH(B20)</f>
        <v>3</v>
      </c>
      <c r="I20" t="str">
        <f t="array" ref="I20">"50ETF购"&amp;YEAR($B20)&amp;"年"&amp;MONTH($B20)&amp;"月"&amp;D20</f>
        <v>50ETF购2015年3月2.5</v>
      </c>
      <c r="J20" t="str">
        <f t="array" ref="J20">"50ETF购"&amp;YEAR($B20)&amp;"年"&amp;MONTH($B20)&amp;"月"&amp;E20</f>
        <v>50ETF购2015年3月2.45</v>
      </c>
      <c r="K20" t="str">
        <f t="array" ref="K20">"50ETF购"&amp;YEAR($B20)&amp;"年"&amp;MONTH($B20)&amp;"月"&amp;F20</f>
        <v>50ETF购2015年3月2.55</v>
      </c>
      <c r="L20" t="str">
        <f t="array" ref="L20">"50ETF购"&amp;YEAR($B20)&amp;"年"&amp;MONTH($B20)&amp;"月"&amp;G20</f>
        <v>50ETF购2015年3月2.4</v>
      </c>
    </row>
    <row r="21" spans="2:12" x14ac:dyDescent="0.25">
      <c r="B21" s="1">
        <v>42079</v>
      </c>
      <c r="C21" s="6">
        <v>2.5099999999999998</v>
      </c>
      <c r="D21">
        <f t="array" ref="D21">IF($C21&lt;3,ROUND(_xlfn.CEILING.MATH($C21/0.05)*0.05,2), ROUND(_xlfn.CEILING.MATH($C21/0.1)*0.1,2))</f>
        <v>2.5499999999999998</v>
      </c>
      <c r="E21">
        <f t="array" ref="E21">IF($C21&lt;3,ROUND(_xlfn.FLOOR.MATH($C21/0.05)*0.05,2), ROUND(_xlfn.FLOOR.MATH($C21/0.1)*0.1,2))</f>
        <v>2.5</v>
      </c>
      <c r="F21">
        <f t="shared" si="0"/>
        <v>2.5999999999999996</v>
      </c>
      <c r="G21">
        <f t="array" ref="G21">IF($C21&lt;3,ROUND(_xlfn.FLOOR.MATH($C21/0.05)*0.05,2)-0.05, ROUND(_xlfn.FLOOR.MATH($C21/0.1)*0.1,2)-0.1)</f>
        <v>2.4500000000000002</v>
      </c>
      <c r="H21">
        <f t="array" ref="H21">MONTH(B21)</f>
        <v>3</v>
      </c>
      <c r="I21" t="str">
        <f t="array" ref="I21">"50ETF购"&amp;YEAR($B21)&amp;"年"&amp;MONTH($B21)&amp;"月"&amp;D21</f>
        <v>50ETF购2015年3月2.55</v>
      </c>
      <c r="J21" t="str">
        <f t="array" ref="J21">"50ETF购"&amp;YEAR($B21)&amp;"年"&amp;MONTH($B21)&amp;"月"&amp;E21</f>
        <v>50ETF购2015年3月2.5</v>
      </c>
      <c r="K21" t="str">
        <f t="array" ref="K21">"50ETF购"&amp;YEAR($B21)&amp;"年"&amp;MONTH($B21)&amp;"月"&amp;F21</f>
        <v>50ETF购2015年3月2.6</v>
      </c>
      <c r="L21" t="str">
        <f t="array" ref="L21">"50ETF购"&amp;YEAR($B21)&amp;"年"&amp;MONTH($B21)&amp;"月"&amp;G21</f>
        <v>50ETF购2015年3月2.45</v>
      </c>
    </row>
    <row r="22" spans="2:12" x14ac:dyDescent="0.25">
      <c r="B22" s="1">
        <v>42080</v>
      </c>
      <c r="C22" s="6">
        <v>2.5430000000000001</v>
      </c>
      <c r="D22">
        <f t="array" ref="D22">IF($C22&lt;3,ROUND(_xlfn.CEILING.MATH($C22/0.05)*0.05,2), ROUND(_xlfn.CEILING.MATH($C22/0.1)*0.1,2))</f>
        <v>2.5499999999999998</v>
      </c>
      <c r="E22">
        <f t="array" ref="E22">IF($C22&lt;3,ROUND(_xlfn.FLOOR.MATH($C22/0.05)*0.05,2), ROUND(_xlfn.FLOOR.MATH($C22/0.1)*0.1,2))</f>
        <v>2.5</v>
      </c>
      <c r="F22">
        <f t="shared" si="0"/>
        <v>2.5999999999999996</v>
      </c>
      <c r="G22">
        <f t="array" ref="G22">IF($C22&lt;3,ROUND(_xlfn.FLOOR.MATH($C22/0.05)*0.05,2)-0.05, ROUND(_xlfn.FLOOR.MATH($C22/0.1)*0.1,2)-0.1)</f>
        <v>2.4500000000000002</v>
      </c>
      <c r="H22">
        <f t="array" ref="H22">MONTH(B22)</f>
        <v>3</v>
      </c>
      <c r="I22" t="str">
        <f t="array" ref="I22">"50ETF购"&amp;YEAR($B22)&amp;"年"&amp;MONTH($B22)&amp;"月"&amp;D22</f>
        <v>50ETF购2015年3月2.55</v>
      </c>
      <c r="J22" t="str">
        <f t="array" ref="J22">"50ETF购"&amp;YEAR($B22)&amp;"年"&amp;MONTH($B22)&amp;"月"&amp;E22</f>
        <v>50ETF购2015年3月2.5</v>
      </c>
      <c r="K22" t="str">
        <f t="array" ref="K22">"50ETF购"&amp;YEAR($B22)&amp;"年"&amp;MONTH($B22)&amp;"月"&amp;F22</f>
        <v>50ETF购2015年3月2.6</v>
      </c>
      <c r="L22" t="str">
        <f t="array" ref="L22">"50ETF购"&amp;YEAR($B22)&amp;"年"&amp;MONTH($B22)&amp;"月"&amp;G22</f>
        <v>50ETF购2015年3月2.45</v>
      </c>
    </row>
    <row r="23" spans="2:12" x14ac:dyDescent="0.25">
      <c r="B23" s="1">
        <v>42081</v>
      </c>
      <c r="C23" s="6">
        <v>2.6110000000000002</v>
      </c>
      <c r="D23">
        <f t="array" ref="D23">IF($C23&lt;3,ROUND(_xlfn.CEILING.MATH($C23/0.05)*0.05,2), ROUND(_xlfn.CEILING.MATH($C23/0.1)*0.1,2))</f>
        <v>2.65</v>
      </c>
      <c r="E23">
        <f t="array" ref="E23">IF($C23&lt;3,ROUND(_xlfn.FLOOR.MATH($C23/0.05)*0.05,2), ROUND(_xlfn.FLOOR.MATH($C23/0.1)*0.1,2))</f>
        <v>2.6</v>
      </c>
      <c r="F23">
        <f t="shared" si="0"/>
        <v>2.6999999999999997</v>
      </c>
      <c r="G23">
        <f t="array" ref="G23">IF($C23&lt;3,ROUND(_xlfn.FLOOR.MATH($C23/0.05)*0.05,2)-0.05, ROUND(_xlfn.FLOOR.MATH($C23/0.1)*0.1,2)-0.1)</f>
        <v>2.5500000000000003</v>
      </c>
      <c r="H23">
        <f t="array" ref="H23">MONTH(B23)</f>
        <v>3</v>
      </c>
      <c r="I23" t="str">
        <f t="array" ref="I23">"50ETF购"&amp;YEAR($B23)&amp;"年"&amp;MONTH($B23)&amp;"月"&amp;D23</f>
        <v>50ETF购2015年3月2.65</v>
      </c>
      <c r="J23" t="str">
        <f t="array" ref="J23">"50ETF购"&amp;YEAR($B23)&amp;"年"&amp;MONTH($B23)&amp;"月"&amp;E23</f>
        <v>50ETF购2015年3月2.6</v>
      </c>
      <c r="K23" t="str">
        <f t="array" ref="K23">"50ETF购"&amp;YEAR($B23)&amp;"年"&amp;MONTH($B23)&amp;"月"&amp;F23</f>
        <v>50ETF购2015年3月2.7</v>
      </c>
      <c r="L23" t="str">
        <f t="array" ref="L23">"50ETF购"&amp;YEAR($B23)&amp;"年"&amp;MONTH($B23)&amp;"月"&amp;G23</f>
        <v>50ETF购2015年3月2.55</v>
      </c>
    </row>
    <row r="24" spans="2:12" x14ac:dyDescent="0.25">
      <c r="B24" s="1">
        <v>42082</v>
      </c>
      <c r="C24" s="6">
        <v>2.5870000000000002</v>
      </c>
      <c r="D24">
        <f t="array" ref="D24">IF($C24&lt;3,ROUND(_xlfn.CEILING.MATH($C24/0.05)*0.05,2), ROUND(_xlfn.CEILING.MATH($C24/0.1)*0.1,2))</f>
        <v>2.6</v>
      </c>
      <c r="E24">
        <f t="array" ref="E24">IF($C24&lt;3,ROUND(_xlfn.FLOOR.MATH($C24/0.05)*0.05,2), ROUND(_xlfn.FLOOR.MATH($C24/0.1)*0.1,2))</f>
        <v>2.5499999999999998</v>
      </c>
      <c r="F24">
        <f t="shared" si="0"/>
        <v>2.65</v>
      </c>
      <c r="G24">
        <f t="array" ref="G24">IF($C24&lt;3,ROUND(_xlfn.FLOOR.MATH($C24/0.05)*0.05,2)-0.05, ROUND(_xlfn.FLOOR.MATH($C24/0.1)*0.1,2)-0.1)</f>
        <v>2.5</v>
      </c>
      <c r="H24">
        <f t="array" ref="H24">MONTH(B24)</f>
        <v>3</v>
      </c>
      <c r="I24" t="str">
        <f t="array" ref="I24">"50ETF购"&amp;YEAR($B24)&amp;"年"&amp;MONTH($B24)&amp;"月"&amp;D24</f>
        <v>50ETF购2015年3月2.6</v>
      </c>
      <c r="J24" t="str">
        <f t="array" ref="J24">"50ETF购"&amp;YEAR($B24)&amp;"年"&amp;MONTH($B24)&amp;"月"&amp;E24</f>
        <v>50ETF购2015年3月2.55</v>
      </c>
      <c r="K24" t="str">
        <f t="array" ref="K24">"50ETF购"&amp;YEAR($B24)&amp;"年"&amp;MONTH($B24)&amp;"月"&amp;F24</f>
        <v>50ETF购2015年3月2.65</v>
      </c>
      <c r="L24" t="str">
        <f t="array" ref="L24">"50ETF购"&amp;YEAR($B24)&amp;"年"&amp;MONTH($B24)&amp;"月"&amp;G24</f>
        <v>50ETF购2015年3月2.5</v>
      </c>
    </row>
    <row r="25" spans="2:12" x14ac:dyDescent="0.25">
      <c r="B25" s="1">
        <v>42083</v>
      </c>
      <c r="C25" s="6">
        <v>2.6349999999999998</v>
      </c>
      <c r="D25">
        <f t="array" ref="D25">IF($C25&lt;3,ROUND(_xlfn.CEILING.MATH($C25/0.05)*0.05,2), ROUND(_xlfn.CEILING.MATH($C25/0.1)*0.1,2))</f>
        <v>2.65</v>
      </c>
      <c r="E25">
        <f t="array" ref="E25">IF($C25&lt;3,ROUND(_xlfn.FLOOR.MATH($C25/0.05)*0.05,2), ROUND(_xlfn.FLOOR.MATH($C25/0.1)*0.1,2))</f>
        <v>2.6</v>
      </c>
      <c r="F25">
        <f t="shared" si="0"/>
        <v>2.6999999999999997</v>
      </c>
      <c r="G25">
        <f t="array" ref="G25">IF($C25&lt;3,ROUND(_xlfn.FLOOR.MATH($C25/0.05)*0.05,2)-0.05, ROUND(_xlfn.FLOOR.MATH($C25/0.1)*0.1,2)-0.1)</f>
        <v>2.5500000000000003</v>
      </c>
      <c r="H25">
        <f t="array" ref="H25">MONTH(B25)</f>
        <v>3</v>
      </c>
      <c r="I25" t="str">
        <f t="array" ref="I25">"50ETF购"&amp;YEAR($B25)&amp;"年"&amp;MONTH($B25)&amp;"月"&amp;D25</f>
        <v>50ETF购2015年3月2.65</v>
      </c>
      <c r="J25" t="str">
        <f t="array" ref="J25">"50ETF购"&amp;YEAR($B25)&amp;"年"&amp;MONTH($B25)&amp;"月"&amp;E25</f>
        <v>50ETF购2015年3月2.6</v>
      </c>
      <c r="K25" t="str">
        <f t="array" ref="K25">"50ETF购"&amp;YEAR($B25)&amp;"年"&amp;MONTH($B25)&amp;"月"&amp;F25</f>
        <v>50ETF购2015年3月2.7</v>
      </c>
      <c r="L25" t="str">
        <f t="array" ref="L25">"50ETF购"&amp;YEAR($B25)&amp;"年"&amp;MONTH($B25)&amp;"月"&amp;G25</f>
        <v>50ETF购2015年3月2.55</v>
      </c>
    </row>
    <row r="26" spans="2:12" x14ac:dyDescent="0.25">
      <c r="B26" s="1">
        <v>42086</v>
      </c>
      <c r="C26" s="6">
        <v>2.6760000000000002</v>
      </c>
      <c r="D26">
        <f t="array" ref="D26">IF($C26&lt;3,ROUND(_xlfn.CEILING.MATH($C26/0.05)*0.05,2), ROUND(_xlfn.CEILING.MATH($C26/0.1)*0.1,2))</f>
        <v>2.7</v>
      </c>
      <c r="E26">
        <f t="array" ref="E26">IF($C26&lt;3,ROUND(_xlfn.FLOOR.MATH($C26/0.05)*0.05,2), ROUND(_xlfn.FLOOR.MATH($C26/0.1)*0.1,2))</f>
        <v>2.65</v>
      </c>
      <c r="F26">
        <f t="shared" si="0"/>
        <v>2.75</v>
      </c>
      <c r="G26">
        <f t="array" ref="G26">IF($C26&lt;3,ROUND(_xlfn.FLOOR.MATH($C26/0.05)*0.05,2)-0.05, ROUND(_xlfn.FLOOR.MATH($C26/0.1)*0.1,2)-0.1)</f>
        <v>2.6</v>
      </c>
      <c r="H26">
        <f t="array" ref="H26">MONTH(B26)</f>
        <v>3</v>
      </c>
      <c r="I26" t="str">
        <f t="array" ref="I26">"50ETF购"&amp;YEAR($B26)&amp;"年"&amp;MONTH($B26)&amp;"月"&amp;D26</f>
        <v>50ETF购2015年3月2.7</v>
      </c>
      <c r="J26" t="str">
        <f t="array" ref="J26">"50ETF购"&amp;YEAR($B26)&amp;"年"&amp;MONTH($B26)&amp;"月"&amp;E26</f>
        <v>50ETF购2015年3月2.65</v>
      </c>
      <c r="K26" t="str">
        <f t="array" ref="K26">"50ETF购"&amp;YEAR($B26)&amp;"年"&amp;MONTH($B26)&amp;"月"&amp;F26</f>
        <v>50ETF购2015年3月2.75</v>
      </c>
      <c r="L26" t="str">
        <f t="array" ref="L26">"50ETF购"&amp;YEAR($B26)&amp;"年"&amp;MONTH($B26)&amp;"月"&amp;G26</f>
        <v>50ETF购2015年3月2.6</v>
      </c>
    </row>
    <row r="27" spans="2:12" x14ac:dyDescent="0.25">
      <c r="B27" s="1">
        <v>42087</v>
      </c>
      <c r="C27" s="6">
        <v>2.6379999999999999</v>
      </c>
      <c r="D27">
        <f t="array" ref="D27">IF($C27&lt;3,ROUND(_xlfn.CEILING.MATH($C27/0.05)*0.05,2), ROUND(_xlfn.CEILING.MATH($C27/0.1)*0.1,2))</f>
        <v>2.65</v>
      </c>
      <c r="E27">
        <f t="array" ref="E27">IF($C27&lt;3,ROUND(_xlfn.FLOOR.MATH($C27/0.05)*0.05,2), ROUND(_xlfn.FLOOR.MATH($C27/0.1)*0.1,2))</f>
        <v>2.6</v>
      </c>
      <c r="F27">
        <f t="shared" si="0"/>
        <v>2.6999999999999997</v>
      </c>
      <c r="G27">
        <f t="array" ref="G27">IF($C27&lt;3,ROUND(_xlfn.FLOOR.MATH($C27/0.05)*0.05,2)-0.05, ROUND(_xlfn.FLOOR.MATH($C27/0.1)*0.1,2)-0.1)</f>
        <v>2.5500000000000003</v>
      </c>
      <c r="H27">
        <f t="array" ref="H27">MONTH(B27)</f>
        <v>3</v>
      </c>
      <c r="I27" t="str">
        <f t="array" ref="I27">"50ETF购"&amp;YEAR($B27)&amp;"年"&amp;MONTH($B27)&amp;"月"&amp;D27</f>
        <v>50ETF购2015年3月2.65</v>
      </c>
      <c r="J27" t="str">
        <f t="array" ref="J27">"50ETF购"&amp;YEAR($B27)&amp;"年"&amp;MONTH($B27)&amp;"月"&amp;E27</f>
        <v>50ETF购2015年3月2.6</v>
      </c>
      <c r="K27" t="str">
        <f t="array" ref="K27">"50ETF购"&amp;YEAR($B27)&amp;"年"&amp;MONTH($B27)&amp;"月"&amp;F27</f>
        <v>50ETF购2015年3月2.7</v>
      </c>
      <c r="L27" t="str">
        <f t="array" ref="L27">"50ETF购"&amp;YEAR($B27)&amp;"年"&amp;MONTH($B27)&amp;"月"&amp;G27</f>
        <v>50ETF购2015年3月2.55</v>
      </c>
    </row>
    <row r="28" spans="2:12" x14ac:dyDescent="0.25">
      <c r="B28" s="1">
        <v>42088</v>
      </c>
      <c r="C28" s="6">
        <v>2.6040000000000001</v>
      </c>
      <c r="D28">
        <f t="array" ref="D28">IF($C28&lt;3,ROUND(_xlfn.CEILING.MATH($C28/0.05)*0.05,2), ROUND(_xlfn.CEILING.MATH($C28/0.1)*0.1,2))</f>
        <v>2.65</v>
      </c>
      <c r="E28">
        <f t="array" ref="E28">IF($C28&lt;3,ROUND(_xlfn.FLOOR.MATH($C28/0.05)*0.05,2), ROUND(_xlfn.FLOOR.MATH($C28/0.1)*0.1,2))</f>
        <v>2.6</v>
      </c>
      <c r="F28">
        <f t="shared" si="0"/>
        <v>2.6999999999999997</v>
      </c>
      <c r="G28">
        <f t="array" ref="G28">IF($C28&lt;3,ROUND(_xlfn.FLOOR.MATH($C28/0.05)*0.05,2)-0.05, ROUND(_xlfn.FLOOR.MATH($C28/0.1)*0.1,2)-0.1)</f>
        <v>2.5500000000000003</v>
      </c>
      <c r="H28">
        <f t="array" ref="H28">MONTH(B28)</f>
        <v>3</v>
      </c>
      <c r="I28" t="str">
        <f t="array" ref="I28">"50ETF购"&amp;YEAR($B28)&amp;"年"&amp;MONTH($B28)&amp;"月"&amp;D28</f>
        <v>50ETF购2015年3月2.65</v>
      </c>
      <c r="J28" t="str">
        <f t="array" ref="J28">"50ETF购"&amp;YEAR($B28)&amp;"年"&amp;MONTH($B28)&amp;"月"&amp;E28</f>
        <v>50ETF购2015年3月2.6</v>
      </c>
      <c r="K28" t="str">
        <f t="array" ref="K28">"50ETF购"&amp;YEAR($B28)&amp;"年"&amp;MONTH($B28)&amp;"月"&amp;F28</f>
        <v>50ETF购2015年3月2.7</v>
      </c>
      <c r="L28" t="str">
        <f t="array" ref="L28">"50ETF购"&amp;YEAR($B28)&amp;"年"&amp;MONTH($B28)&amp;"月"&amp;G28</f>
        <v>50ETF购2015年3月2.55</v>
      </c>
    </row>
    <row r="29" spans="2:12" x14ac:dyDescent="0.25">
      <c r="B29" s="1">
        <v>42089</v>
      </c>
      <c r="C29" s="6">
        <v>2.6429999999999998</v>
      </c>
      <c r="D29">
        <f t="array" ref="D29">IF($C29&lt;3,ROUND(_xlfn.CEILING.MATH($C29/0.05)*0.05,2), ROUND(_xlfn.CEILING.MATH($C29/0.1)*0.1,2))</f>
        <v>2.65</v>
      </c>
      <c r="E29">
        <f t="array" ref="E29">IF($C29&lt;3,ROUND(_xlfn.FLOOR.MATH($C29/0.05)*0.05,2), ROUND(_xlfn.FLOOR.MATH($C29/0.1)*0.1,2))</f>
        <v>2.6</v>
      </c>
      <c r="F29">
        <f t="shared" si="0"/>
        <v>2.6999999999999997</v>
      </c>
      <c r="G29">
        <f t="array" ref="G29">IF($C29&lt;3,ROUND(_xlfn.FLOOR.MATH($C29/0.05)*0.05,2)-0.05, ROUND(_xlfn.FLOOR.MATH($C29/0.1)*0.1,2)-0.1)</f>
        <v>2.5500000000000003</v>
      </c>
      <c r="H29">
        <f t="array" ref="H29">MONTH(B29)</f>
        <v>3</v>
      </c>
      <c r="I29" t="str">
        <f t="array" ref="I29">"50ETF购"&amp;YEAR($B29)&amp;"年"&amp;MONTH($B29)&amp;"月"&amp;D29</f>
        <v>50ETF购2015年3月2.65</v>
      </c>
      <c r="J29" t="str">
        <f t="array" ref="J29">"50ETF购"&amp;YEAR($B29)&amp;"年"&amp;MONTH($B29)&amp;"月"&amp;E29</f>
        <v>50ETF购2015年3月2.6</v>
      </c>
      <c r="K29" t="str">
        <f t="array" ref="K29">"50ETF购"&amp;YEAR($B29)&amp;"年"&amp;MONTH($B29)&amp;"月"&amp;F29</f>
        <v>50ETF购2015年3月2.7</v>
      </c>
      <c r="L29" t="str">
        <f t="array" ref="L29">"50ETF购"&amp;YEAR($B29)&amp;"年"&amp;MONTH($B29)&amp;"月"&amp;G29</f>
        <v>50ETF购2015年3月2.55</v>
      </c>
    </row>
    <row r="30" spans="2:12" x14ac:dyDescent="0.25">
      <c r="B30" s="1">
        <v>42090</v>
      </c>
      <c r="C30" s="6">
        <v>2.649</v>
      </c>
      <c r="D30">
        <f t="array" ref="D30">IF($C30&lt;3,ROUND(_xlfn.CEILING.MATH($C30/0.05)*0.05,2), ROUND(_xlfn.CEILING.MATH($C30/0.1)*0.1,2))</f>
        <v>2.65</v>
      </c>
      <c r="E30">
        <f t="array" ref="E30">IF($C30&lt;3,ROUND(_xlfn.FLOOR.MATH($C30/0.05)*0.05,2), ROUND(_xlfn.FLOOR.MATH($C30/0.1)*0.1,2))</f>
        <v>2.6</v>
      </c>
      <c r="F30">
        <f t="shared" si="0"/>
        <v>2.6999999999999997</v>
      </c>
      <c r="G30">
        <f t="array" ref="G30">IF($C30&lt;3,ROUND(_xlfn.FLOOR.MATH($C30/0.05)*0.05,2)-0.05, ROUND(_xlfn.FLOOR.MATH($C30/0.1)*0.1,2)-0.1)</f>
        <v>2.5500000000000003</v>
      </c>
      <c r="H30">
        <f t="array" ref="H30">MONTH(B30)</f>
        <v>3</v>
      </c>
      <c r="I30" t="str">
        <f t="array" ref="I30">"50ETF购"&amp;YEAR($B30)&amp;"年"&amp;MONTH($B30)&amp;"月"&amp;D30</f>
        <v>50ETF购2015年3月2.65</v>
      </c>
      <c r="J30" t="str">
        <f t="array" ref="J30">"50ETF购"&amp;YEAR($B30)&amp;"年"&amp;MONTH($B30)&amp;"月"&amp;E30</f>
        <v>50ETF购2015年3月2.6</v>
      </c>
      <c r="K30" t="str">
        <f t="array" ref="K30">"50ETF购"&amp;YEAR($B30)&amp;"年"&amp;MONTH($B30)&amp;"月"&amp;F30</f>
        <v>50ETF购2015年3月2.7</v>
      </c>
      <c r="L30" t="str">
        <f t="array" ref="L30">"50ETF购"&amp;YEAR($B30)&amp;"年"&amp;MONTH($B30)&amp;"月"&amp;G30</f>
        <v>50ETF购2015年3月2.55</v>
      </c>
    </row>
    <row r="31" spans="2:12" x14ac:dyDescent="0.25">
      <c r="B31" s="1">
        <v>42093</v>
      </c>
      <c r="C31" s="6">
        <v>2.74</v>
      </c>
      <c r="D31">
        <f t="array" ref="D31">IF($C31&lt;3,ROUND(_xlfn.CEILING.MATH($C31/0.05)*0.05,2), ROUND(_xlfn.CEILING.MATH($C31/0.1)*0.1,2))</f>
        <v>2.75</v>
      </c>
      <c r="E31">
        <f t="array" ref="E31">IF($C31&lt;3,ROUND(_xlfn.FLOOR.MATH($C31/0.05)*0.05,2), ROUND(_xlfn.FLOOR.MATH($C31/0.1)*0.1,2))</f>
        <v>2.7</v>
      </c>
      <c r="F31">
        <f t="shared" si="0"/>
        <v>2.8</v>
      </c>
      <c r="G31">
        <f t="array" ref="G31">IF($C31&lt;3,ROUND(_xlfn.FLOOR.MATH($C31/0.05)*0.05,2)-0.05, ROUND(_xlfn.FLOOR.MATH($C31/0.1)*0.1,2)-0.1)</f>
        <v>2.6500000000000004</v>
      </c>
      <c r="H31">
        <f t="array" ref="H31">MONTH(B31)</f>
        <v>3</v>
      </c>
      <c r="I31" t="str">
        <f t="array" ref="I31">"50ETF购"&amp;YEAR($B31)&amp;"年"&amp;MONTH($B31)&amp;"月"&amp;D31</f>
        <v>50ETF购2015年3月2.75</v>
      </c>
      <c r="J31" t="str">
        <f t="array" ref="J31">"50ETF购"&amp;YEAR($B31)&amp;"年"&amp;MONTH($B31)&amp;"月"&amp;E31</f>
        <v>50ETF购2015年3月2.7</v>
      </c>
      <c r="K31" t="str">
        <f t="array" ref="K31">"50ETF购"&amp;YEAR($B31)&amp;"年"&amp;MONTH($B31)&amp;"月"&amp;F31</f>
        <v>50ETF购2015年3月2.8</v>
      </c>
      <c r="L31" t="str">
        <f t="array" ref="L31">"50ETF购"&amp;YEAR($B31)&amp;"年"&amp;MONTH($B31)&amp;"月"&amp;G31</f>
        <v>50ETF购2015年3月2.65</v>
      </c>
    </row>
    <row r="32" spans="2:12" x14ac:dyDescent="0.25">
      <c r="B32" s="1">
        <v>42094</v>
      </c>
      <c r="C32" s="6">
        <v>2.7069999999999999</v>
      </c>
      <c r="D32">
        <f t="array" ref="D32">IF($C32&lt;3,ROUND(_xlfn.CEILING.MATH($C32/0.05)*0.05,2), ROUND(_xlfn.CEILING.MATH($C32/0.1)*0.1,2))</f>
        <v>2.75</v>
      </c>
      <c r="E32">
        <f t="array" ref="E32">IF($C32&lt;3,ROUND(_xlfn.FLOOR.MATH($C32/0.05)*0.05,2), ROUND(_xlfn.FLOOR.MATH($C32/0.1)*0.1,2))</f>
        <v>2.7</v>
      </c>
      <c r="F32">
        <f t="shared" si="0"/>
        <v>2.8</v>
      </c>
      <c r="G32">
        <f t="array" ref="G32">IF($C32&lt;3,ROUND(_xlfn.FLOOR.MATH($C32/0.05)*0.05,2)-0.05, ROUND(_xlfn.FLOOR.MATH($C32/0.1)*0.1,2)-0.1)</f>
        <v>2.6500000000000004</v>
      </c>
      <c r="H32">
        <f t="array" ref="H32">MONTH(B32)</f>
        <v>3</v>
      </c>
      <c r="I32" t="str">
        <f t="array" ref="I32">"50ETF购"&amp;YEAR($B32)&amp;"年"&amp;MONTH($B32)&amp;"月"&amp;D32</f>
        <v>50ETF购2015年3月2.75</v>
      </c>
      <c r="J32" t="str">
        <f t="array" ref="J32">"50ETF购"&amp;YEAR($B32)&amp;"年"&amp;MONTH($B32)&amp;"月"&amp;E32</f>
        <v>50ETF购2015年3月2.7</v>
      </c>
      <c r="K32" t="str">
        <f t="array" ref="K32">"50ETF购"&amp;YEAR($B32)&amp;"年"&amp;MONTH($B32)&amp;"月"&amp;F32</f>
        <v>50ETF购2015年3月2.8</v>
      </c>
      <c r="L32" t="str">
        <f t="array" ref="L32">"50ETF购"&amp;YEAR($B32)&amp;"年"&amp;MONTH($B32)&amp;"月"&amp;G32</f>
        <v>50ETF购2015年3月2.65</v>
      </c>
    </row>
    <row r="33" spans="2:12" x14ac:dyDescent="0.25">
      <c r="B33" s="1">
        <v>42095</v>
      </c>
      <c r="C33" s="6">
        <v>2.7530000000000001</v>
      </c>
      <c r="D33">
        <f t="array" ref="D33">IF($C33&lt;3,ROUND(_xlfn.CEILING.MATH($C33/0.05)*0.05,2), ROUND(_xlfn.CEILING.MATH($C33/0.1)*0.1,2))</f>
        <v>2.8</v>
      </c>
      <c r="E33">
        <f t="array" ref="E33">IF($C33&lt;3,ROUND(_xlfn.FLOOR.MATH($C33/0.05)*0.05,2), ROUND(_xlfn.FLOOR.MATH($C33/0.1)*0.1,2))</f>
        <v>2.75</v>
      </c>
      <c r="F33">
        <f t="shared" si="0"/>
        <v>2.8499999999999996</v>
      </c>
      <c r="G33">
        <f t="array" ref="G33">IF($C33&lt;3,ROUND(_xlfn.FLOOR.MATH($C33/0.05)*0.05,2)-0.05, ROUND(_xlfn.FLOOR.MATH($C33/0.1)*0.1,2)-0.1)</f>
        <v>2.7</v>
      </c>
      <c r="H33">
        <f t="array" ref="H33">MONTH(B33)</f>
        <v>4</v>
      </c>
      <c r="I33" t="str">
        <f t="array" ref="I33">"50ETF购"&amp;YEAR($B33)&amp;"年"&amp;MONTH($B33)&amp;"月"&amp;D33</f>
        <v>50ETF购2015年4月2.8</v>
      </c>
      <c r="J33" t="str">
        <f t="array" ref="J33">"50ETF购"&amp;YEAR($B33)&amp;"年"&amp;MONTH($B33)&amp;"月"&amp;E33</f>
        <v>50ETF购2015年4月2.75</v>
      </c>
      <c r="K33" t="str">
        <f t="array" ref="K33">"50ETF购"&amp;YEAR($B33)&amp;"年"&amp;MONTH($B33)&amp;"月"&amp;F33</f>
        <v>50ETF购2015年4月2.85</v>
      </c>
      <c r="L33" t="str">
        <f t="array" ref="L33">"50ETF购"&amp;YEAR($B33)&amp;"年"&amp;MONTH($B33)&amp;"月"&amp;G33</f>
        <v>50ETF购2015年4月2.7</v>
      </c>
    </row>
    <row r="34" spans="2:12" x14ac:dyDescent="0.25">
      <c r="B34" s="1">
        <v>42096</v>
      </c>
      <c r="C34" s="6">
        <v>2.7389999999999999</v>
      </c>
      <c r="D34">
        <f t="array" ref="D34">IF($C34&lt;3,ROUND(_xlfn.CEILING.MATH($C34/0.05)*0.05,2), ROUND(_xlfn.CEILING.MATH($C34/0.1)*0.1,2))</f>
        <v>2.75</v>
      </c>
      <c r="E34">
        <f t="array" ref="E34">IF($C34&lt;3,ROUND(_xlfn.FLOOR.MATH($C34/0.05)*0.05,2), ROUND(_xlfn.FLOOR.MATH($C34/0.1)*0.1,2))</f>
        <v>2.7</v>
      </c>
      <c r="F34">
        <f t="shared" si="0"/>
        <v>2.8</v>
      </c>
      <c r="G34">
        <f t="array" ref="G34">IF($C34&lt;3,ROUND(_xlfn.FLOOR.MATH($C34/0.05)*0.05,2)-0.05, ROUND(_xlfn.FLOOR.MATH($C34/0.1)*0.1,2)-0.1)</f>
        <v>2.6500000000000004</v>
      </c>
      <c r="H34">
        <f t="array" ref="H34">MONTH(B34)</f>
        <v>4</v>
      </c>
      <c r="I34" t="str">
        <f t="array" ref="I34">"50ETF购"&amp;YEAR($B34)&amp;"年"&amp;MONTH($B34)&amp;"月"&amp;D34</f>
        <v>50ETF购2015年4月2.75</v>
      </c>
      <c r="J34" t="str">
        <f t="array" ref="J34">"50ETF购"&amp;YEAR($B34)&amp;"年"&amp;MONTH($B34)&amp;"月"&amp;E34</f>
        <v>50ETF购2015年4月2.7</v>
      </c>
      <c r="K34" t="str">
        <f t="array" ref="K34">"50ETF购"&amp;YEAR($B34)&amp;"年"&amp;MONTH($B34)&amp;"月"&amp;F34</f>
        <v>50ETF购2015年4月2.8</v>
      </c>
      <c r="L34" t="str">
        <f t="array" ref="L34">"50ETF购"&amp;YEAR($B34)&amp;"年"&amp;MONTH($B34)&amp;"月"&amp;G34</f>
        <v>50ETF购2015年4月2.65</v>
      </c>
    </row>
    <row r="35" spans="2:12" x14ac:dyDescent="0.25">
      <c r="B35" s="1">
        <v>42097</v>
      </c>
      <c r="C35" s="6">
        <v>2.7730000000000001</v>
      </c>
      <c r="D35">
        <f t="array" ref="D35">IF($C35&lt;3,ROUND(_xlfn.CEILING.MATH($C35/0.05)*0.05,2), ROUND(_xlfn.CEILING.MATH($C35/0.1)*0.1,2))</f>
        <v>2.8</v>
      </c>
      <c r="E35">
        <f t="array" ref="E35">IF($C35&lt;3,ROUND(_xlfn.FLOOR.MATH($C35/0.05)*0.05,2), ROUND(_xlfn.FLOOR.MATH($C35/0.1)*0.1,2))</f>
        <v>2.75</v>
      </c>
      <c r="F35">
        <f t="shared" si="0"/>
        <v>2.8499999999999996</v>
      </c>
      <c r="G35">
        <f t="array" ref="G35">IF($C35&lt;3,ROUND(_xlfn.FLOOR.MATH($C35/0.05)*0.05,2)-0.05, ROUND(_xlfn.FLOOR.MATH($C35/0.1)*0.1,2)-0.1)</f>
        <v>2.7</v>
      </c>
      <c r="H35">
        <f t="array" ref="H35">MONTH(B35)</f>
        <v>4</v>
      </c>
      <c r="I35" t="str">
        <f t="array" ref="I35">"50ETF购"&amp;YEAR($B35)&amp;"年"&amp;MONTH($B35)&amp;"月"&amp;D35</f>
        <v>50ETF购2015年4月2.8</v>
      </c>
      <c r="J35" t="str">
        <f t="array" ref="J35">"50ETF购"&amp;YEAR($B35)&amp;"年"&amp;MONTH($B35)&amp;"月"&amp;E35</f>
        <v>50ETF购2015年4月2.75</v>
      </c>
      <c r="K35" t="str">
        <f t="array" ref="K35">"50ETF购"&amp;YEAR($B35)&amp;"年"&amp;MONTH($B35)&amp;"月"&amp;F35</f>
        <v>50ETF购2015年4月2.85</v>
      </c>
      <c r="L35" t="str">
        <f t="array" ref="L35">"50ETF购"&amp;YEAR($B35)&amp;"年"&amp;MONTH($B35)&amp;"月"&amp;G35</f>
        <v>50ETF购2015年4月2.7</v>
      </c>
    </row>
    <row r="36" spans="2:12" x14ac:dyDescent="0.25">
      <c r="B36" s="1">
        <v>42101</v>
      </c>
      <c r="C36" s="6">
        <v>2.8420000000000001</v>
      </c>
      <c r="D36">
        <f t="array" ref="D36">IF($C36&lt;3,ROUND(_xlfn.CEILING.MATH($C36/0.05)*0.05,2), ROUND(_xlfn.CEILING.MATH($C36/0.1)*0.1,2))</f>
        <v>2.85</v>
      </c>
      <c r="E36">
        <f t="array" ref="E36">IF($C36&lt;3,ROUND(_xlfn.FLOOR.MATH($C36/0.05)*0.05,2), ROUND(_xlfn.FLOOR.MATH($C36/0.1)*0.1,2))</f>
        <v>2.8</v>
      </c>
      <c r="F36">
        <f t="shared" si="0"/>
        <v>2.9</v>
      </c>
      <c r="G36">
        <f t="array" ref="G36">IF($C36&lt;3,ROUND(_xlfn.FLOOR.MATH($C36/0.05)*0.05,2)-0.05, ROUND(_xlfn.FLOOR.MATH($C36/0.1)*0.1,2)-0.1)</f>
        <v>2.75</v>
      </c>
      <c r="H36">
        <f t="array" ref="H36">MONTH(B36)</f>
        <v>4</v>
      </c>
      <c r="I36" t="str">
        <f t="array" ref="I36">"50ETF购"&amp;YEAR($B36)&amp;"年"&amp;MONTH($B36)&amp;"月"&amp;D36</f>
        <v>50ETF购2015年4月2.85</v>
      </c>
      <c r="J36" t="str">
        <f t="array" ref="J36">"50ETF购"&amp;YEAR($B36)&amp;"年"&amp;MONTH($B36)&amp;"月"&amp;E36</f>
        <v>50ETF购2015年4月2.8</v>
      </c>
      <c r="K36" t="str">
        <f t="array" ref="K36">"50ETF购"&amp;YEAR($B36)&amp;"年"&amp;MONTH($B36)&amp;"月"&amp;F36</f>
        <v>50ETF购2015年4月2.9</v>
      </c>
      <c r="L36" t="str">
        <f t="array" ref="L36">"50ETF购"&amp;YEAR($B36)&amp;"年"&amp;MONTH($B36)&amp;"月"&amp;G36</f>
        <v>50ETF购2015年4月2.75</v>
      </c>
    </row>
    <row r="37" spans="2:12" x14ac:dyDescent="0.25">
      <c r="B37" s="1">
        <v>42102</v>
      </c>
      <c r="C37" s="6">
        <v>2.8980000000000001</v>
      </c>
      <c r="D37">
        <f t="array" ref="D37">IF($C37&lt;3,ROUND(_xlfn.CEILING.MATH($C37/0.05)*0.05,2), ROUND(_xlfn.CEILING.MATH($C37/0.1)*0.1,2))</f>
        <v>2.9</v>
      </c>
      <c r="E37">
        <f t="array" ref="E37">IF($C37&lt;3,ROUND(_xlfn.FLOOR.MATH($C37/0.05)*0.05,2), ROUND(_xlfn.FLOOR.MATH($C37/0.1)*0.1,2))</f>
        <v>2.85</v>
      </c>
      <c r="F37">
        <f t="shared" si="0"/>
        <v>2.9499999999999997</v>
      </c>
      <c r="G37">
        <f t="array" ref="G37">IF($C37&lt;3,ROUND(_xlfn.FLOOR.MATH($C37/0.05)*0.05,2)-0.05, ROUND(_xlfn.FLOOR.MATH($C37/0.1)*0.1,2)-0.1)</f>
        <v>2.8000000000000003</v>
      </c>
      <c r="H37">
        <f t="array" ref="H37">MONTH(B37)</f>
        <v>4</v>
      </c>
      <c r="I37" t="str">
        <f t="array" ref="I37">"50ETF购"&amp;YEAR($B37)&amp;"年"&amp;MONTH($B37)&amp;"月"&amp;D37</f>
        <v>50ETF购2015年4月2.9</v>
      </c>
      <c r="J37" t="str">
        <f t="array" ref="J37">"50ETF购"&amp;YEAR($B37)&amp;"年"&amp;MONTH($B37)&amp;"月"&amp;E37</f>
        <v>50ETF购2015年4月2.85</v>
      </c>
      <c r="K37" t="str">
        <f t="array" ref="K37">"50ETF购"&amp;YEAR($B37)&amp;"年"&amp;MONTH($B37)&amp;"月"&amp;F37</f>
        <v>50ETF购2015年4月2.95</v>
      </c>
      <c r="L37" t="str">
        <f t="array" ref="L37">"50ETF购"&amp;YEAR($B37)&amp;"年"&amp;MONTH($B37)&amp;"月"&amp;G37</f>
        <v>50ETF购2015年4月2.8</v>
      </c>
    </row>
    <row r="38" spans="2:12" x14ac:dyDescent="0.25">
      <c r="B38" s="1">
        <v>42103</v>
      </c>
      <c r="C38" s="6">
        <v>2.8769999999999998</v>
      </c>
      <c r="D38">
        <f t="array" ref="D38">IF($C38&lt;3,ROUND(_xlfn.CEILING.MATH($C38/0.05)*0.05,2), ROUND(_xlfn.CEILING.MATH($C38/0.1)*0.1,2))</f>
        <v>2.9</v>
      </c>
      <c r="E38">
        <f t="array" ref="E38">IF($C38&lt;3,ROUND(_xlfn.FLOOR.MATH($C38/0.05)*0.05,2), ROUND(_xlfn.FLOOR.MATH($C38/0.1)*0.1,2))</f>
        <v>2.85</v>
      </c>
      <c r="F38">
        <f t="shared" si="0"/>
        <v>2.9499999999999997</v>
      </c>
      <c r="G38">
        <f t="array" ref="G38">IF($C38&lt;3,ROUND(_xlfn.FLOOR.MATH($C38/0.05)*0.05,2)-0.05, ROUND(_xlfn.FLOOR.MATH($C38/0.1)*0.1,2)-0.1)</f>
        <v>2.8000000000000003</v>
      </c>
      <c r="H38">
        <f t="array" ref="H38">MONTH(B38)</f>
        <v>4</v>
      </c>
      <c r="I38" t="str">
        <f t="array" ref="I38">"50ETF购"&amp;YEAR($B38)&amp;"年"&amp;MONTH($B38)&amp;"月"&amp;D38</f>
        <v>50ETF购2015年4月2.9</v>
      </c>
      <c r="J38" t="str">
        <f t="array" ref="J38">"50ETF购"&amp;YEAR($B38)&amp;"年"&amp;MONTH($B38)&amp;"月"&amp;E38</f>
        <v>50ETF购2015年4月2.85</v>
      </c>
      <c r="K38" t="str">
        <f t="array" ref="K38">"50ETF购"&amp;YEAR($B38)&amp;"年"&amp;MONTH($B38)&amp;"月"&amp;F38</f>
        <v>50ETF购2015年4月2.95</v>
      </c>
      <c r="L38" t="str">
        <f t="array" ref="L38">"50ETF购"&amp;YEAR($B38)&amp;"年"&amp;MONTH($B38)&amp;"月"&amp;G38</f>
        <v>50ETF购2015年4月2.8</v>
      </c>
    </row>
    <row r="39" spans="2:12" x14ac:dyDescent="0.25">
      <c r="B39" s="1">
        <v>42104</v>
      </c>
      <c r="C39" s="6">
        <v>2.9359999999999999</v>
      </c>
      <c r="D39">
        <f t="array" ref="D39">IF($C39&lt;3,ROUND(_xlfn.CEILING.MATH($C39/0.05)*0.05,2), ROUND(_xlfn.CEILING.MATH($C39/0.1)*0.1,2))</f>
        <v>2.95</v>
      </c>
      <c r="E39">
        <f t="array" ref="E39">IF($C39&lt;3,ROUND(_xlfn.FLOOR.MATH($C39/0.05)*0.05,2), ROUND(_xlfn.FLOOR.MATH($C39/0.1)*0.1,2))</f>
        <v>2.9</v>
      </c>
      <c r="F39">
        <f t="shared" si="0"/>
        <v>3</v>
      </c>
      <c r="G39">
        <f t="array" ref="G39">IF($C39&lt;3,ROUND(_xlfn.FLOOR.MATH($C39/0.05)*0.05,2)-0.05, ROUND(_xlfn.FLOOR.MATH($C39/0.1)*0.1,2)-0.1)</f>
        <v>2.85</v>
      </c>
      <c r="H39">
        <f t="array" ref="H39">MONTH(B39)</f>
        <v>4</v>
      </c>
      <c r="I39" t="str">
        <f t="array" ref="I39">"50ETF购"&amp;YEAR($B39)&amp;"年"&amp;MONTH($B39)&amp;"月"&amp;D39</f>
        <v>50ETF购2015年4月2.95</v>
      </c>
      <c r="J39" t="str">
        <f t="array" ref="J39">"50ETF购"&amp;YEAR($B39)&amp;"年"&amp;MONTH($B39)&amp;"月"&amp;E39</f>
        <v>50ETF购2015年4月2.9</v>
      </c>
      <c r="K39" t="str">
        <f t="array" ref="K39">"50ETF购"&amp;YEAR($B39)&amp;"年"&amp;MONTH($B39)&amp;"月"&amp;F39</f>
        <v>50ETF购2015年4月3</v>
      </c>
      <c r="L39" t="str">
        <f t="array" ref="L39">"50ETF购"&amp;YEAR($B39)&amp;"年"&amp;MONTH($B39)&amp;"月"&amp;G39</f>
        <v>50ETF购2015年4月2.85</v>
      </c>
    </row>
    <row r="40" spans="2:12" x14ac:dyDescent="0.25">
      <c r="B40" s="1">
        <v>42107</v>
      </c>
      <c r="C40" s="6">
        <v>2.9910000000000001</v>
      </c>
      <c r="D40">
        <f t="array" ref="D40">IF($C40&lt;3,ROUND(_xlfn.CEILING.MATH($C40/0.05)*0.05,2), ROUND(_xlfn.CEILING.MATH($C40/0.1)*0.1,2))</f>
        <v>3</v>
      </c>
      <c r="E40">
        <f t="array" ref="E40">IF($C40&lt;3,ROUND(_xlfn.FLOOR.MATH($C40/0.05)*0.05,2), ROUND(_xlfn.FLOOR.MATH($C40/0.1)*0.1,2))</f>
        <v>2.95</v>
      </c>
      <c r="F40">
        <f t="shared" si="0"/>
        <v>3.05</v>
      </c>
      <c r="G40">
        <f t="array" ref="G40">IF($C40&lt;3,ROUND(_xlfn.FLOOR.MATH($C40/0.05)*0.05,2)-0.05, ROUND(_xlfn.FLOOR.MATH($C40/0.1)*0.1,2)-0.1)</f>
        <v>2.9000000000000004</v>
      </c>
      <c r="H40">
        <f t="array" ref="H40">MONTH(B40)</f>
        <v>4</v>
      </c>
      <c r="I40" t="str">
        <f t="array" ref="I40">"50ETF购"&amp;YEAR($B40)&amp;"年"&amp;MONTH($B40)&amp;"月"&amp;D40</f>
        <v>50ETF购2015年4月3</v>
      </c>
      <c r="J40" t="str">
        <f t="array" ref="J40">"50ETF购"&amp;YEAR($B40)&amp;"年"&amp;MONTH($B40)&amp;"月"&amp;E40</f>
        <v>50ETF购2015年4月2.95</v>
      </c>
      <c r="K40" t="str">
        <f t="array" ref="K40">"50ETF购"&amp;YEAR($B40)&amp;"年"&amp;MONTH($B40)&amp;"月"&amp;F40</f>
        <v>50ETF购2015年4月3.05</v>
      </c>
      <c r="L40" t="str">
        <f t="array" ref="L40">"50ETF购"&amp;YEAR($B40)&amp;"年"&amp;MONTH($B40)&amp;"月"&amp;G40</f>
        <v>50ETF购2015年4月2.9</v>
      </c>
    </row>
    <row r="41" spans="2:12" x14ac:dyDescent="0.25">
      <c r="B41" s="1">
        <v>42108</v>
      </c>
      <c r="C41" s="6">
        <v>2.9990000000000001</v>
      </c>
      <c r="D41">
        <f t="array" ref="D41">IF($C41&lt;3,ROUND(_xlfn.CEILING.MATH($C41/0.05)*0.05,2), ROUND(_xlfn.CEILING.MATH($C41/0.1)*0.1,2))</f>
        <v>3</v>
      </c>
      <c r="E41">
        <f t="array" ref="E41">IF($C41&lt;3,ROUND(_xlfn.FLOOR.MATH($C41/0.05)*0.05,2), ROUND(_xlfn.FLOOR.MATH($C41/0.1)*0.1,2))</f>
        <v>2.95</v>
      </c>
      <c r="F41">
        <f t="shared" si="0"/>
        <v>3.05</v>
      </c>
      <c r="G41">
        <f t="array" ref="G41">IF($C41&lt;3,ROUND(_xlfn.FLOOR.MATH($C41/0.05)*0.05,2)-0.05, ROUND(_xlfn.FLOOR.MATH($C41/0.1)*0.1,2)-0.1)</f>
        <v>2.9000000000000004</v>
      </c>
      <c r="H41">
        <f t="array" ref="H41">MONTH(B41)</f>
        <v>4</v>
      </c>
      <c r="I41" t="str">
        <f t="array" ref="I41">"50ETF购"&amp;YEAR($B41)&amp;"年"&amp;MONTH($B41)&amp;"月"&amp;D41</f>
        <v>50ETF购2015年4月3</v>
      </c>
      <c r="J41" t="str">
        <f t="array" ref="J41">"50ETF购"&amp;YEAR($B41)&amp;"年"&amp;MONTH($B41)&amp;"月"&amp;E41</f>
        <v>50ETF购2015年4月2.95</v>
      </c>
      <c r="K41" t="str">
        <f t="array" ref="K41">"50ETF购"&amp;YEAR($B41)&amp;"年"&amp;MONTH($B41)&amp;"月"&amp;F41</f>
        <v>50ETF购2015年4月3.05</v>
      </c>
      <c r="L41" t="str">
        <f t="array" ref="L41">"50ETF购"&amp;YEAR($B41)&amp;"年"&amp;MONTH($B41)&amp;"月"&amp;G41</f>
        <v>50ETF购2015年4月2.9</v>
      </c>
    </row>
    <row r="42" spans="2:12" x14ac:dyDescent="0.25">
      <c r="B42" s="1">
        <v>42109</v>
      </c>
      <c r="C42" s="6">
        <v>3.0110000000000001</v>
      </c>
      <c r="D42">
        <f t="array" ref="D42">IF($C42&lt;3,ROUND(_xlfn.CEILING.MATH($C42/0.05)*0.05,2), ROUND(_xlfn.CEILING.MATH($C42/0.1)*0.1,2))</f>
        <v>3.1</v>
      </c>
      <c r="E42">
        <f t="array" ref="E42">IF($C42&lt;3,ROUND(_xlfn.FLOOR.MATH($C42/0.05)*0.05,2), ROUND(_xlfn.FLOOR.MATH($C42/0.1)*0.1,2))</f>
        <v>3</v>
      </c>
      <c r="F42">
        <f t="shared" si="0"/>
        <v>3.2</v>
      </c>
      <c r="G42">
        <f t="array" ref="G42">IF($C42&lt;3,ROUND(_xlfn.FLOOR.MATH($C42/0.05)*0.05,2)-0.05, ROUND(_xlfn.FLOOR.MATH($C42/0.1)*0.1,2)-0.1)</f>
        <v>2.9</v>
      </c>
      <c r="H42">
        <f t="array" ref="H42">MONTH(B42)</f>
        <v>4</v>
      </c>
      <c r="I42" t="str">
        <f t="array" ref="I42">"50ETF购"&amp;YEAR($B42)&amp;"年"&amp;MONTH($B42)&amp;"月"&amp;D42</f>
        <v>50ETF购2015年4月3.1</v>
      </c>
      <c r="J42" t="str">
        <f t="array" ref="J42">"50ETF购"&amp;YEAR($B42)&amp;"年"&amp;MONTH($B42)&amp;"月"&amp;E42</f>
        <v>50ETF购2015年4月3</v>
      </c>
      <c r="K42" t="str">
        <f t="array" ref="K42">"50ETF购"&amp;YEAR($B42)&amp;"年"&amp;MONTH($B42)&amp;"月"&amp;F42</f>
        <v>50ETF购2015年4月3.2</v>
      </c>
      <c r="L42" t="str">
        <f t="array" ref="L42">"50ETF购"&amp;YEAR($B42)&amp;"年"&amp;MONTH($B42)&amp;"月"&amp;G42</f>
        <v>50ETF购2015年4月2.9</v>
      </c>
    </row>
    <row r="43" spans="2:12" x14ac:dyDescent="0.25">
      <c r="B43" s="1">
        <v>42110</v>
      </c>
      <c r="C43" s="6">
        <v>3.145</v>
      </c>
      <c r="D43">
        <f t="array" ref="D43">IF($C43&lt;3,ROUND(_xlfn.CEILING.MATH($C43/0.05)*0.05,2), ROUND(_xlfn.CEILING.MATH($C43/0.1)*0.1,2))</f>
        <v>3.2</v>
      </c>
      <c r="E43">
        <f t="array" ref="E43">IF($C43&lt;3,ROUND(_xlfn.FLOOR.MATH($C43/0.05)*0.05,2), ROUND(_xlfn.FLOOR.MATH($C43/0.1)*0.1,2))</f>
        <v>3.1</v>
      </c>
      <c r="F43">
        <f t="shared" si="0"/>
        <v>3.3000000000000003</v>
      </c>
      <c r="G43">
        <f t="array" ref="G43">IF($C43&lt;3,ROUND(_xlfn.FLOOR.MATH($C43/0.05)*0.05,2)-0.05, ROUND(_xlfn.FLOOR.MATH($C43/0.1)*0.1,2)-0.1)</f>
        <v>3</v>
      </c>
      <c r="H43">
        <f t="array" ref="H43">MONTH(B43)</f>
        <v>4</v>
      </c>
      <c r="I43" t="str">
        <f t="array" ref="I43">"50ETF购"&amp;YEAR($B43)&amp;"年"&amp;MONTH($B43)&amp;"月"&amp;D43</f>
        <v>50ETF购2015年4月3.2</v>
      </c>
      <c r="J43" t="str">
        <f t="array" ref="J43">"50ETF购"&amp;YEAR($B43)&amp;"年"&amp;MONTH($B43)&amp;"月"&amp;E43</f>
        <v>50ETF购2015年4月3.1</v>
      </c>
      <c r="K43" t="str">
        <f t="array" ref="K43">"50ETF购"&amp;YEAR($B43)&amp;"年"&amp;MONTH($B43)&amp;"月"&amp;F43</f>
        <v>50ETF购2015年4月3.3</v>
      </c>
      <c r="L43" t="str">
        <f t="array" ref="L43">"50ETF购"&amp;YEAR($B43)&amp;"年"&amp;MONTH($B43)&amp;"月"&amp;G43</f>
        <v>50ETF购2015年4月3</v>
      </c>
    </row>
    <row r="44" spans="2:12" x14ac:dyDescent="0.25">
      <c r="B44" s="1">
        <v>42111</v>
      </c>
      <c r="C44" s="6">
        <v>3.1850000000000001</v>
      </c>
      <c r="D44">
        <f t="array" ref="D44">IF($C44&lt;3,ROUND(_xlfn.CEILING.MATH($C44/0.05)*0.05,2), ROUND(_xlfn.CEILING.MATH($C44/0.1)*0.1,2))</f>
        <v>3.2</v>
      </c>
      <c r="E44">
        <f t="array" ref="E44">IF($C44&lt;3,ROUND(_xlfn.FLOOR.MATH($C44/0.05)*0.05,2), ROUND(_xlfn.FLOOR.MATH($C44/0.1)*0.1,2))</f>
        <v>3.1</v>
      </c>
      <c r="F44">
        <f t="shared" si="0"/>
        <v>3.3000000000000003</v>
      </c>
      <c r="G44">
        <f t="array" ref="G44">IF($C44&lt;3,ROUND(_xlfn.FLOOR.MATH($C44/0.05)*0.05,2)-0.05, ROUND(_xlfn.FLOOR.MATH($C44/0.1)*0.1,2)-0.1)</f>
        <v>3</v>
      </c>
      <c r="H44">
        <f t="array" ref="H44">MONTH(B44)</f>
        <v>4</v>
      </c>
      <c r="I44" t="str">
        <f t="array" ref="I44">"50ETF购"&amp;YEAR($B44)&amp;"年"&amp;MONTH($B44)&amp;"月"&amp;D44</f>
        <v>50ETF购2015年4月3.2</v>
      </c>
      <c r="J44" t="str">
        <f t="array" ref="J44">"50ETF购"&amp;YEAR($B44)&amp;"年"&amp;MONTH($B44)&amp;"月"&amp;E44</f>
        <v>50ETF购2015年4月3.1</v>
      </c>
      <c r="K44" t="str">
        <f t="array" ref="K44">"50ETF购"&amp;YEAR($B44)&amp;"年"&amp;MONTH($B44)&amp;"月"&amp;F44</f>
        <v>50ETF购2015年4月3.3</v>
      </c>
      <c r="L44" t="str">
        <f t="array" ref="L44">"50ETF购"&amp;YEAR($B44)&amp;"年"&amp;MONTH($B44)&amp;"月"&amp;G44</f>
        <v>50ETF购2015年4月3</v>
      </c>
    </row>
    <row r="45" spans="2:12" x14ac:dyDescent="0.25">
      <c r="B45" s="1">
        <v>42114</v>
      </c>
      <c r="C45" s="6">
        <v>3.1030000000000002</v>
      </c>
      <c r="D45">
        <f t="array" ref="D45">IF($C45&lt;3,ROUND(_xlfn.CEILING.MATH($C45/0.05)*0.05,2), ROUND(_xlfn.CEILING.MATH($C45/0.1)*0.1,2))</f>
        <v>3.2</v>
      </c>
      <c r="E45">
        <f t="array" ref="E45">IF($C45&lt;3,ROUND(_xlfn.FLOOR.MATH($C45/0.05)*0.05,2), ROUND(_xlfn.FLOOR.MATH($C45/0.1)*0.1,2))</f>
        <v>3.1</v>
      </c>
      <c r="F45">
        <f t="shared" si="0"/>
        <v>3.3000000000000003</v>
      </c>
      <c r="G45">
        <f t="array" ref="G45">IF($C45&lt;3,ROUND(_xlfn.FLOOR.MATH($C45/0.05)*0.05,2)-0.05, ROUND(_xlfn.FLOOR.MATH($C45/0.1)*0.1,2)-0.1)</f>
        <v>3</v>
      </c>
      <c r="H45">
        <f t="array" ref="H45">MONTH(B45)</f>
        <v>4</v>
      </c>
      <c r="I45" t="str">
        <f t="array" ref="I45">"50ETF购"&amp;YEAR($B45)&amp;"年"&amp;MONTH($B45)&amp;"月"&amp;D45</f>
        <v>50ETF购2015年4月3.2</v>
      </c>
      <c r="J45" t="str">
        <f t="array" ref="J45">"50ETF购"&amp;YEAR($B45)&amp;"年"&amp;MONTH($B45)&amp;"月"&amp;E45</f>
        <v>50ETF购2015年4月3.1</v>
      </c>
      <c r="K45" t="str">
        <f t="array" ref="K45">"50ETF购"&amp;YEAR($B45)&amp;"年"&amp;MONTH($B45)&amp;"月"&amp;F45</f>
        <v>50ETF购2015年4月3.3</v>
      </c>
      <c r="L45" t="str">
        <f t="array" ref="L45">"50ETF购"&amp;YEAR($B45)&amp;"年"&amp;MONTH($B45)&amp;"月"&amp;G45</f>
        <v>50ETF购2015年4月3</v>
      </c>
    </row>
    <row r="46" spans="2:12" x14ac:dyDescent="0.25">
      <c r="B46" s="1">
        <v>42115</v>
      </c>
      <c r="C46" s="6">
        <v>3.141</v>
      </c>
      <c r="D46">
        <f t="array" ref="D46">IF($C46&lt;3,ROUND(_xlfn.CEILING.MATH($C46/0.05)*0.05,2), ROUND(_xlfn.CEILING.MATH($C46/0.1)*0.1,2))</f>
        <v>3.2</v>
      </c>
      <c r="E46">
        <f t="array" ref="E46">IF($C46&lt;3,ROUND(_xlfn.FLOOR.MATH($C46/0.05)*0.05,2), ROUND(_xlfn.FLOOR.MATH($C46/0.1)*0.1,2))</f>
        <v>3.1</v>
      </c>
      <c r="F46">
        <f t="shared" si="0"/>
        <v>3.3000000000000003</v>
      </c>
      <c r="G46">
        <f t="array" ref="G46">IF($C46&lt;3,ROUND(_xlfn.FLOOR.MATH($C46/0.05)*0.05,2)-0.05, ROUND(_xlfn.FLOOR.MATH($C46/0.1)*0.1,2)-0.1)</f>
        <v>3</v>
      </c>
      <c r="H46">
        <f t="array" ref="H46">MONTH(B46)</f>
        <v>4</v>
      </c>
      <c r="I46" t="str">
        <f t="array" ref="I46">"50ETF购"&amp;YEAR($B46)&amp;"年"&amp;MONTH($B46)&amp;"月"&amp;D46</f>
        <v>50ETF购2015年4月3.2</v>
      </c>
      <c r="J46" t="str">
        <f t="array" ref="J46">"50ETF购"&amp;YEAR($B46)&amp;"年"&amp;MONTH($B46)&amp;"月"&amp;E46</f>
        <v>50ETF购2015年4月3.1</v>
      </c>
      <c r="K46" t="str">
        <f t="array" ref="K46">"50ETF购"&amp;YEAR($B46)&amp;"年"&amp;MONTH($B46)&amp;"月"&amp;F46</f>
        <v>50ETF购2015年4月3.3</v>
      </c>
      <c r="L46" t="str">
        <f t="array" ref="L46">"50ETF购"&amp;YEAR($B46)&amp;"年"&amp;MONTH($B46)&amp;"月"&amp;G46</f>
        <v>50ETF购2015年4月3</v>
      </c>
    </row>
    <row r="47" spans="2:12" x14ac:dyDescent="0.25">
      <c r="B47" s="1">
        <v>42116</v>
      </c>
      <c r="C47" s="6">
        <v>3.2410000000000001</v>
      </c>
      <c r="D47">
        <f t="array" ref="D47">IF($C47&lt;3,ROUND(_xlfn.CEILING.MATH($C47/0.05)*0.05,2), ROUND(_xlfn.CEILING.MATH($C47/0.1)*0.1,2))</f>
        <v>3.3</v>
      </c>
      <c r="E47">
        <f t="array" ref="E47">IF($C47&lt;3,ROUND(_xlfn.FLOOR.MATH($C47/0.05)*0.05,2), ROUND(_xlfn.FLOOR.MATH($C47/0.1)*0.1,2))</f>
        <v>3.2</v>
      </c>
      <c r="F47">
        <f t="shared" si="0"/>
        <v>3.4</v>
      </c>
      <c r="G47">
        <f t="array" ref="G47">IF($C47&lt;3,ROUND(_xlfn.FLOOR.MATH($C47/0.05)*0.05,2)-0.05, ROUND(_xlfn.FLOOR.MATH($C47/0.1)*0.1,2)-0.1)</f>
        <v>3.1</v>
      </c>
      <c r="H47">
        <f t="array" ref="H47">MONTH(B47)</f>
        <v>4</v>
      </c>
      <c r="I47" t="str">
        <f t="array" ref="I47">"50ETF购"&amp;YEAR($B47)&amp;"年"&amp;MONTH($B47)&amp;"月"&amp;D47</f>
        <v>50ETF购2015年4月3.3</v>
      </c>
      <c r="J47" t="str">
        <f t="array" ref="J47">"50ETF购"&amp;YEAR($B47)&amp;"年"&amp;MONTH($B47)&amp;"月"&amp;E47</f>
        <v>50ETF购2015年4月3.2</v>
      </c>
      <c r="K47" t="str">
        <f t="array" ref="K47">"50ETF购"&amp;YEAR($B47)&amp;"年"&amp;MONTH($B47)&amp;"月"&amp;F47</f>
        <v>50ETF购2015年4月3.4</v>
      </c>
      <c r="L47" t="str">
        <f t="array" ref="L47">"50ETF购"&amp;YEAR($B47)&amp;"年"&amp;MONTH($B47)&amp;"月"&amp;G47</f>
        <v>50ETF购2015年4月3.1</v>
      </c>
    </row>
    <row r="48" spans="2:12" x14ac:dyDescent="0.25">
      <c r="B48" s="1">
        <v>42117</v>
      </c>
      <c r="C48" s="6">
        <v>3.2120000000000002</v>
      </c>
      <c r="D48">
        <f t="array" ref="D48">IF($C48&lt;3,ROUND(_xlfn.CEILING.MATH($C48/0.05)*0.05,2), ROUND(_xlfn.CEILING.MATH($C48/0.1)*0.1,2))</f>
        <v>3.3</v>
      </c>
      <c r="E48">
        <f t="array" ref="E48">IF($C48&lt;3,ROUND(_xlfn.FLOOR.MATH($C48/0.05)*0.05,2), ROUND(_xlfn.FLOOR.MATH($C48/0.1)*0.1,2))</f>
        <v>3.2</v>
      </c>
      <c r="F48">
        <f t="shared" si="0"/>
        <v>3.4</v>
      </c>
      <c r="G48">
        <f t="array" ref="G48">IF($C48&lt;3,ROUND(_xlfn.FLOOR.MATH($C48/0.05)*0.05,2)-0.05, ROUND(_xlfn.FLOOR.MATH($C48/0.1)*0.1,2)-0.1)</f>
        <v>3.1</v>
      </c>
      <c r="H48">
        <f t="array" ref="H48">MONTH(B48)</f>
        <v>4</v>
      </c>
      <c r="I48" t="str">
        <f t="array" ref="I48">"50ETF购"&amp;YEAR($B48)&amp;"年"&amp;MONTH($B48)&amp;"月"&amp;D48</f>
        <v>50ETF购2015年4月3.3</v>
      </c>
      <c r="J48" t="str">
        <f t="array" ref="J48">"50ETF购"&amp;YEAR($B48)&amp;"年"&amp;MONTH($B48)&amp;"月"&amp;E48</f>
        <v>50ETF购2015年4月3.2</v>
      </c>
      <c r="K48" t="str">
        <f t="array" ref="K48">"50ETF购"&amp;YEAR($B48)&amp;"年"&amp;MONTH($B48)&amp;"月"&amp;F48</f>
        <v>50ETF购2015年4月3.4</v>
      </c>
      <c r="L48" t="str">
        <f t="array" ref="L48">"50ETF购"&amp;YEAR($B48)&amp;"年"&amp;MONTH($B48)&amp;"月"&amp;G48</f>
        <v>50ETF购2015年4月3.1</v>
      </c>
    </row>
    <row r="49" spans="2:12" x14ac:dyDescent="0.25">
      <c r="B49" s="1">
        <v>42118</v>
      </c>
      <c r="C49" s="6">
        <v>3.1709999999999998</v>
      </c>
      <c r="D49">
        <f t="array" ref="D49">IF($C49&lt;3,ROUND(_xlfn.CEILING.MATH($C49/0.05)*0.05,2), ROUND(_xlfn.CEILING.MATH($C49/0.1)*0.1,2))</f>
        <v>3.2</v>
      </c>
      <c r="E49">
        <f t="array" ref="E49">IF($C49&lt;3,ROUND(_xlfn.FLOOR.MATH($C49/0.05)*0.05,2), ROUND(_xlfn.FLOOR.MATH($C49/0.1)*0.1,2))</f>
        <v>3.1</v>
      </c>
      <c r="F49">
        <f t="shared" si="0"/>
        <v>3.3000000000000003</v>
      </c>
      <c r="G49">
        <f t="array" ref="G49">IF($C49&lt;3,ROUND(_xlfn.FLOOR.MATH($C49/0.05)*0.05,2)-0.05, ROUND(_xlfn.FLOOR.MATH($C49/0.1)*0.1,2)-0.1)</f>
        <v>3</v>
      </c>
      <c r="H49">
        <f t="array" ref="H49">MONTH(B49)</f>
        <v>4</v>
      </c>
      <c r="I49" t="str">
        <f t="array" ref="I49">"50ETF购"&amp;YEAR($B49)&amp;"年"&amp;MONTH($B49)&amp;"月"&amp;D49</f>
        <v>50ETF购2015年4月3.2</v>
      </c>
      <c r="J49" t="str">
        <f t="array" ref="J49">"50ETF购"&amp;YEAR($B49)&amp;"年"&amp;MONTH($B49)&amp;"月"&amp;E49</f>
        <v>50ETF购2015年4月3.1</v>
      </c>
      <c r="K49" t="str">
        <f t="array" ref="K49">"50ETF购"&amp;YEAR($B49)&amp;"年"&amp;MONTH($B49)&amp;"月"&amp;F49</f>
        <v>50ETF购2015年4月3.3</v>
      </c>
      <c r="L49" t="str">
        <f t="array" ref="L49">"50ETF购"&amp;YEAR($B49)&amp;"年"&amp;MONTH($B49)&amp;"月"&amp;G49</f>
        <v>50ETF购2015年4月3</v>
      </c>
    </row>
    <row r="50" spans="2:12" x14ac:dyDescent="0.25">
      <c r="B50" s="1">
        <v>42121</v>
      </c>
      <c r="C50" s="6">
        <v>3.2549999999999999</v>
      </c>
      <c r="D50">
        <f t="array" ref="D50">IF($C50&lt;3,ROUND(_xlfn.CEILING.MATH($C50/0.05)*0.05,2), ROUND(_xlfn.CEILING.MATH($C50/0.1)*0.1,2))</f>
        <v>3.3</v>
      </c>
      <c r="E50">
        <f t="array" ref="E50">IF($C50&lt;3,ROUND(_xlfn.FLOOR.MATH($C50/0.05)*0.05,2), ROUND(_xlfn.FLOOR.MATH($C50/0.1)*0.1,2))</f>
        <v>3.2</v>
      </c>
      <c r="F50">
        <f t="shared" si="0"/>
        <v>3.4</v>
      </c>
      <c r="G50">
        <f t="array" ref="G50">IF($C50&lt;3,ROUND(_xlfn.FLOOR.MATH($C50/0.05)*0.05,2)-0.05, ROUND(_xlfn.FLOOR.MATH($C50/0.1)*0.1,2)-0.1)</f>
        <v>3.1</v>
      </c>
      <c r="H50">
        <f t="array" ref="H50">MONTH(B50)</f>
        <v>4</v>
      </c>
      <c r="I50" t="str">
        <f t="array" ref="I50">"50ETF购"&amp;YEAR($B50)&amp;"年"&amp;MONTH($B50)&amp;"月"&amp;D50</f>
        <v>50ETF购2015年4月3.3</v>
      </c>
      <c r="J50" t="str">
        <f t="array" ref="J50">"50ETF购"&amp;YEAR($B50)&amp;"年"&amp;MONTH($B50)&amp;"月"&amp;E50</f>
        <v>50ETF购2015年4月3.2</v>
      </c>
      <c r="K50" t="str">
        <f t="array" ref="K50">"50ETF购"&amp;YEAR($B50)&amp;"年"&amp;MONTH($B50)&amp;"月"&amp;F50</f>
        <v>50ETF购2015年4月3.4</v>
      </c>
      <c r="L50" t="str">
        <f t="array" ref="L50">"50ETF购"&amp;YEAR($B50)&amp;"年"&amp;MONTH($B50)&amp;"月"&amp;G50</f>
        <v>50ETF购2015年4月3.1</v>
      </c>
    </row>
    <row r="51" spans="2:12" x14ac:dyDescent="0.25">
      <c r="B51" s="1">
        <v>42122</v>
      </c>
      <c r="C51" s="6">
        <v>3.2280000000000002</v>
      </c>
      <c r="D51">
        <f t="array" ref="D51">IF($C51&lt;3,ROUND(_xlfn.CEILING.MATH($C51/0.05)*0.05,2), ROUND(_xlfn.CEILING.MATH($C51/0.1)*0.1,2))</f>
        <v>3.3</v>
      </c>
      <c r="E51">
        <f t="array" ref="E51">IF($C51&lt;3,ROUND(_xlfn.FLOOR.MATH($C51/0.05)*0.05,2), ROUND(_xlfn.FLOOR.MATH($C51/0.1)*0.1,2))</f>
        <v>3.2</v>
      </c>
      <c r="F51">
        <f t="shared" si="0"/>
        <v>3.4</v>
      </c>
      <c r="G51">
        <f t="array" ref="G51">IF($C51&lt;3,ROUND(_xlfn.FLOOR.MATH($C51/0.05)*0.05,2)-0.05, ROUND(_xlfn.FLOOR.MATH($C51/0.1)*0.1,2)-0.1)</f>
        <v>3.1</v>
      </c>
      <c r="H51">
        <f t="array" ref="H51">MONTH(B51)</f>
        <v>4</v>
      </c>
      <c r="I51" t="str">
        <f t="array" ref="I51">"50ETF购"&amp;YEAR($B51)&amp;"年"&amp;MONTH($B51)&amp;"月"&amp;D51</f>
        <v>50ETF购2015年4月3.3</v>
      </c>
      <c r="J51" t="str">
        <f t="array" ref="J51">"50ETF购"&amp;YEAR($B51)&amp;"年"&amp;MONTH($B51)&amp;"月"&amp;E51</f>
        <v>50ETF购2015年4月3.2</v>
      </c>
      <c r="K51" t="str">
        <f t="array" ref="K51">"50ETF购"&amp;YEAR($B51)&amp;"年"&amp;MONTH($B51)&amp;"月"&amp;F51</f>
        <v>50ETF购2015年4月3.4</v>
      </c>
      <c r="L51" t="str">
        <f t="array" ref="L51">"50ETF购"&amp;YEAR($B51)&amp;"年"&amp;MONTH($B51)&amp;"月"&amp;G51</f>
        <v>50ETF购2015年4月3.1</v>
      </c>
    </row>
    <row r="52" spans="2:12" x14ac:dyDescent="0.25">
      <c r="B52" s="1">
        <v>42123</v>
      </c>
      <c r="C52" s="6">
        <v>3.22</v>
      </c>
      <c r="D52">
        <f t="array" ref="D52">IF($C52&lt;3,ROUND(_xlfn.CEILING.MATH($C52/0.05)*0.05,2), ROUND(_xlfn.CEILING.MATH($C52/0.1)*0.1,2))</f>
        <v>3.3</v>
      </c>
      <c r="E52">
        <f t="array" ref="E52">IF($C52&lt;3,ROUND(_xlfn.FLOOR.MATH($C52/0.05)*0.05,2), ROUND(_xlfn.FLOOR.MATH($C52/0.1)*0.1,2))</f>
        <v>3.2</v>
      </c>
      <c r="F52">
        <f t="shared" si="0"/>
        <v>3.4</v>
      </c>
      <c r="G52">
        <f t="array" ref="G52">IF($C52&lt;3,ROUND(_xlfn.FLOOR.MATH($C52/0.05)*0.05,2)-0.05, ROUND(_xlfn.FLOOR.MATH($C52/0.1)*0.1,2)-0.1)</f>
        <v>3.1</v>
      </c>
      <c r="H52">
        <f t="array" ref="H52">MONTH(B52)</f>
        <v>4</v>
      </c>
      <c r="I52" t="str">
        <f t="array" ref="I52">"50ETF购"&amp;YEAR($B52)&amp;"年"&amp;MONTH($B52)&amp;"月"&amp;D52</f>
        <v>50ETF购2015年4月3.3</v>
      </c>
      <c r="J52" t="str">
        <f t="array" ref="J52">"50ETF购"&amp;YEAR($B52)&amp;"年"&amp;MONTH($B52)&amp;"月"&amp;E52</f>
        <v>50ETF购2015年4月3.2</v>
      </c>
      <c r="K52" t="str">
        <f t="array" ref="K52">"50ETF购"&amp;YEAR($B52)&amp;"年"&amp;MONTH($B52)&amp;"月"&amp;F52</f>
        <v>50ETF购2015年4月3.4</v>
      </c>
      <c r="L52" t="str">
        <f t="array" ref="L52">"50ETF购"&amp;YEAR($B52)&amp;"年"&amp;MONTH($B52)&amp;"月"&amp;G52</f>
        <v>50ETF购2015年4月3.1</v>
      </c>
    </row>
    <row r="53" spans="2:12" x14ac:dyDescent="0.25">
      <c r="B53" s="1">
        <v>42124</v>
      </c>
      <c r="C53" s="6">
        <v>3.198</v>
      </c>
      <c r="D53">
        <f t="array" ref="D53">IF($C53&lt;3,ROUND(_xlfn.CEILING.MATH($C53/0.05)*0.05,2), ROUND(_xlfn.CEILING.MATH($C53/0.1)*0.1,2))</f>
        <v>3.2</v>
      </c>
      <c r="E53">
        <f t="array" ref="E53">IF($C53&lt;3,ROUND(_xlfn.FLOOR.MATH($C53/0.05)*0.05,2), ROUND(_xlfn.FLOOR.MATH($C53/0.1)*0.1,2))</f>
        <v>3.1</v>
      </c>
      <c r="F53">
        <f t="shared" si="0"/>
        <v>3.3000000000000003</v>
      </c>
      <c r="G53">
        <f t="array" ref="G53">IF($C53&lt;3,ROUND(_xlfn.FLOOR.MATH($C53/0.05)*0.05,2)-0.05, ROUND(_xlfn.FLOOR.MATH($C53/0.1)*0.1,2)-0.1)</f>
        <v>3</v>
      </c>
      <c r="H53">
        <f t="array" ref="H53">MONTH(B53)</f>
        <v>4</v>
      </c>
      <c r="I53" t="str">
        <f t="array" ref="I53">"50ETF购"&amp;YEAR($B53)&amp;"年"&amp;MONTH($B53)&amp;"月"&amp;D53</f>
        <v>50ETF购2015年4月3.2</v>
      </c>
      <c r="J53" t="str">
        <f t="array" ref="J53">"50ETF购"&amp;YEAR($B53)&amp;"年"&amp;MONTH($B53)&amp;"月"&amp;E53</f>
        <v>50ETF购2015年4月3.1</v>
      </c>
      <c r="K53" t="str">
        <f t="array" ref="K53">"50ETF购"&amp;YEAR($B53)&amp;"年"&amp;MONTH($B53)&amp;"月"&amp;F53</f>
        <v>50ETF购2015年4月3.3</v>
      </c>
      <c r="L53" t="str">
        <f t="array" ref="L53">"50ETF购"&amp;YEAR($B53)&amp;"年"&amp;MONTH($B53)&amp;"月"&amp;G53</f>
        <v>50ETF购2015年4月3</v>
      </c>
    </row>
    <row r="54" spans="2:12" x14ac:dyDescent="0.25">
      <c r="B54" s="1">
        <v>42128</v>
      </c>
      <c r="C54" s="6">
        <v>3.2109999999999999</v>
      </c>
      <c r="D54">
        <f t="array" ref="D54">IF($C54&lt;3,ROUND(_xlfn.CEILING.MATH($C54/0.05)*0.05,2), ROUND(_xlfn.CEILING.MATH($C54/0.1)*0.1,2))</f>
        <v>3.3</v>
      </c>
      <c r="E54">
        <f t="array" ref="E54">IF($C54&lt;3,ROUND(_xlfn.FLOOR.MATH($C54/0.05)*0.05,2), ROUND(_xlfn.FLOOR.MATH($C54/0.1)*0.1,2))</f>
        <v>3.2</v>
      </c>
      <c r="F54">
        <f t="shared" si="0"/>
        <v>3.4</v>
      </c>
      <c r="G54">
        <f t="array" ref="G54">IF($C54&lt;3,ROUND(_xlfn.FLOOR.MATH($C54/0.05)*0.05,2)-0.05, ROUND(_xlfn.FLOOR.MATH($C54/0.1)*0.1,2)-0.1)</f>
        <v>3.1</v>
      </c>
      <c r="H54">
        <f t="array" ref="H54">MONTH(B54)</f>
        <v>5</v>
      </c>
      <c r="I54" t="str">
        <f t="array" ref="I54">"50ETF购"&amp;YEAR($B54)&amp;"年"&amp;MONTH($B54)&amp;"月"&amp;D54</f>
        <v>50ETF购2015年5月3.3</v>
      </c>
      <c r="J54" t="str">
        <f t="array" ref="J54">"50ETF购"&amp;YEAR($B54)&amp;"年"&amp;MONTH($B54)&amp;"月"&amp;E54</f>
        <v>50ETF购2015年5月3.2</v>
      </c>
      <c r="K54" t="str">
        <f t="array" ref="K54">"50ETF购"&amp;YEAR($B54)&amp;"年"&amp;MONTH($B54)&amp;"月"&amp;F54</f>
        <v>50ETF购2015年5月3.4</v>
      </c>
      <c r="L54" t="str">
        <f t="array" ref="L54">"50ETF购"&amp;YEAR($B54)&amp;"年"&amp;MONTH($B54)&amp;"月"&amp;G54</f>
        <v>50ETF购2015年5月3.1</v>
      </c>
    </row>
    <row r="55" spans="2:12" x14ac:dyDescent="0.25">
      <c r="B55" s="1">
        <v>42129</v>
      </c>
      <c r="C55" s="6">
        <v>3.0960000000000001</v>
      </c>
      <c r="D55">
        <f t="array" ref="D55">IF($C55&lt;3,ROUND(_xlfn.CEILING.MATH($C55/0.05)*0.05,2), ROUND(_xlfn.CEILING.MATH($C55/0.1)*0.1,2))</f>
        <v>3.1</v>
      </c>
      <c r="E55">
        <f t="array" ref="E55">IF($C55&lt;3,ROUND(_xlfn.FLOOR.MATH($C55/0.05)*0.05,2), ROUND(_xlfn.FLOOR.MATH($C55/0.1)*0.1,2))</f>
        <v>3</v>
      </c>
      <c r="F55">
        <f t="shared" si="0"/>
        <v>3.2</v>
      </c>
      <c r="G55">
        <f t="array" ref="G55">IF($C55&lt;3,ROUND(_xlfn.FLOOR.MATH($C55/0.05)*0.05,2)-0.05, ROUND(_xlfn.FLOOR.MATH($C55/0.1)*0.1,2)-0.1)</f>
        <v>2.9</v>
      </c>
      <c r="H55">
        <f t="array" ref="H55">MONTH(B55)</f>
        <v>5</v>
      </c>
      <c r="I55" t="str">
        <f t="array" ref="I55">"50ETF购"&amp;YEAR($B55)&amp;"年"&amp;MONTH($B55)&amp;"月"&amp;D55</f>
        <v>50ETF购2015年5月3.1</v>
      </c>
      <c r="J55" t="str">
        <f t="array" ref="J55">"50ETF购"&amp;YEAR($B55)&amp;"年"&amp;MONTH($B55)&amp;"月"&amp;E55</f>
        <v>50ETF购2015年5月3</v>
      </c>
      <c r="K55" t="str">
        <f t="array" ref="K55">"50ETF购"&amp;YEAR($B55)&amp;"年"&amp;MONTH($B55)&amp;"月"&amp;F55</f>
        <v>50ETF购2015年5月3.2</v>
      </c>
      <c r="L55" t="str">
        <f t="array" ref="L55">"50ETF购"&amp;YEAR($B55)&amp;"年"&amp;MONTH($B55)&amp;"月"&amp;G55</f>
        <v>50ETF购2015年5月2.9</v>
      </c>
    </row>
    <row r="56" spans="2:12" x14ac:dyDescent="0.25">
      <c r="B56" s="1">
        <v>42130</v>
      </c>
      <c r="C56" s="6">
        <v>3.0830000000000002</v>
      </c>
      <c r="D56">
        <f t="array" ref="D56">IF($C56&lt;3,ROUND(_xlfn.CEILING.MATH($C56/0.05)*0.05,2), ROUND(_xlfn.CEILING.MATH($C56/0.1)*0.1,2))</f>
        <v>3.1</v>
      </c>
      <c r="E56">
        <f t="array" ref="E56">IF($C56&lt;3,ROUND(_xlfn.FLOOR.MATH($C56/0.05)*0.05,2), ROUND(_xlfn.FLOOR.MATH($C56/0.1)*0.1,2))</f>
        <v>3</v>
      </c>
      <c r="F56">
        <f t="shared" si="0"/>
        <v>3.2</v>
      </c>
      <c r="G56">
        <f t="array" ref="G56">IF($C56&lt;3,ROUND(_xlfn.FLOOR.MATH($C56/0.05)*0.05,2)-0.05, ROUND(_xlfn.FLOOR.MATH($C56/0.1)*0.1,2)-0.1)</f>
        <v>2.9</v>
      </c>
      <c r="H56">
        <f t="array" ref="H56">MONTH(B56)</f>
        <v>5</v>
      </c>
      <c r="I56" t="str">
        <f t="array" ref="I56">"50ETF购"&amp;YEAR($B56)&amp;"年"&amp;MONTH($B56)&amp;"月"&amp;D56</f>
        <v>50ETF购2015年5月3.1</v>
      </c>
      <c r="J56" t="str">
        <f t="array" ref="J56">"50ETF购"&amp;YEAR($B56)&amp;"年"&amp;MONTH($B56)&amp;"月"&amp;E56</f>
        <v>50ETF购2015年5月3</v>
      </c>
      <c r="K56" t="str">
        <f t="array" ref="K56">"50ETF购"&amp;YEAR($B56)&amp;"年"&amp;MONTH($B56)&amp;"月"&amp;F56</f>
        <v>50ETF购2015年5月3.2</v>
      </c>
      <c r="L56" t="str">
        <f t="array" ref="L56">"50ETF购"&amp;YEAR($B56)&amp;"年"&amp;MONTH($B56)&amp;"月"&amp;G56</f>
        <v>50ETF购2015年5月2.9</v>
      </c>
    </row>
    <row r="57" spans="2:12" x14ac:dyDescent="0.25">
      <c r="B57" s="1">
        <v>42131</v>
      </c>
      <c r="C57" s="6">
        <v>3.0449999999999999</v>
      </c>
      <c r="D57">
        <f t="array" ref="D57">IF($C57&lt;3,ROUND(_xlfn.CEILING.MATH($C57/0.05)*0.05,2), ROUND(_xlfn.CEILING.MATH($C57/0.1)*0.1,2))</f>
        <v>3.1</v>
      </c>
      <c r="E57">
        <f t="array" ref="E57">IF($C57&lt;3,ROUND(_xlfn.FLOOR.MATH($C57/0.05)*0.05,2), ROUND(_xlfn.FLOOR.MATH($C57/0.1)*0.1,2))</f>
        <v>3</v>
      </c>
      <c r="F57">
        <f t="shared" si="0"/>
        <v>3.2</v>
      </c>
      <c r="G57">
        <f t="array" ref="G57">IF($C57&lt;3,ROUND(_xlfn.FLOOR.MATH($C57/0.05)*0.05,2)-0.05, ROUND(_xlfn.FLOOR.MATH($C57/0.1)*0.1,2)-0.1)</f>
        <v>2.9</v>
      </c>
      <c r="H57">
        <f t="array" ref="H57">MONTH(B57)</f>
        <v>5</v>
      </c>
      <c r="I57" t="str">
        <f t="array" ref="I57">"50ETF购"&amp;YEAR($B57)&amp;"年"&amp;MONTH($B57)&amp;"月"&amp;D57</f>
        <v>50ETF购2015年5月3.1</v>
      </c>
      <c r="J57" t="str">
        <f t="array" ref="J57">"50ETF购"&amp;YEAR($B57)&amp;"年"&amp;MONTH($B57)&amp;"月"&amp;E57</f>
        <v>50ETF购2015年5月3</v>
      </c>
      <c r="K57" t="str">
        <f t="array" ref="K57">"50ETF购"&amp;YEAR($B57)&amp;"年"&amp;MONTH($B57)&amp;"月"&amp;F57</f>
        <v>50ETF购2015年5月3.2</v>
      </c>
      <c r="L57" t="str">
        <f t="array" ref="L57">"50ETF购"&amp;YEAR($B57)&amp;"年"&amp;MONTH($B57)&amp;"月"&amp;G57</f>
        <v>50ETF购2015年5月2.9</v>
      </c>
    </row>
    <row r="58" spans="2:12" x14ac:dyDescent="0.25">
      <c r="B58" s="1">
        <v>42132</v>
      </c>
      <c r="C58" s="6">
        <v>3.0550000000000002</v>
      </c>
      <c r="D58">
        <f t="array" ref="D58">IF($C58&lt;3,ROUND(_xlfn.CEILING.MATH($C58/0.05)*0.05,2), ROUND(_xlfn.CEILING.MATH($C58/0.1)*0.1,2))</f>
        <v>3.1</v>
      </c>
      <c r="E58">
        <f t="array" ref="E58">IF($C58&lt;3,ROUND(_xlfn.FLOOR.MATH($C58/0.05)*0.05,2), ROUND(_xlfn.FLOOR.MATH($C58/0.1)*0.1,2))</f>
        <v>3</v>
      </c>
      <c r="F58">
        <f t="shared" si="0"/>
        <v>3.2</v>
      </c>
      <c r="G58">
        <f t="array" ref="G58">IF($C58&lt;3,ROUND(_xlfn.FLOOR.MATH($C58/0.05)*0.05,2)-0.05, ROUND(_xlfn.FLOOR.MATH($C58/0.1)*0.1,2)-0.1)</f>
        <v>2.9</v>
      </c>
      <c r="H58">
        <f t="array" ref="H58">MONTH(B58)</f>
        <v>5</v>
      </c>
      <c r="I58" t="str">
        <f t="array" ref="I58">"50ETF购"&amp;YEAR($B58)&amp;"年"&amp;MONTH($B58)&amp;"月"&amp;D58</f>
        <v>50ETF购2015年5月3.1</v>
      </c>
      <c r="J58" t="str">
        <f t="array" ref="J58">"50ETF购"&amp;YEAR($B58)&amp;"年"&amp;MONTH($B58)&amp;"月"&amp;E58</f>
        <v>50ETF购2015年5月3</v>
      </c>
      <c r="K58" t="str">
        <f t="array" ref="K58">"50ETF购"&amp;YEAR($B58)&amp;"年"&amp;MONTH($B58)&amp;"月"&amp;F58</f>
        <v>50ETF购2015年5月3.2</v>
      </c>
      <c r="L58" t="str">
        <f t="array" ref="L58">"50ETF购"&amp;YEAR($B58)&amp;"年"&amp;MONTH($B58)&amp;"月"&amp;G58</f>
        <v>50ETF购2015年5月2.9</v>
      </c>
    </row>
    <row r="59" spans="2:12" x14ac:dyDescent="0.25">
      <c r="B59" s="1">
        <v>42135</v>
      </c>
      <c r="C59" s="6">
        <v>3.11</v>
      </c>
      <c r="D59">
        <f t="array" ref="D59">IF($C59&lt;3,ROUND(_xlfn.CEILING.MATH($C59/0.05)*0.05,2), ROUND(_xlfn.CEILING.MATH($C59/0.1)*0.1,2))</f>
        <v>3.2</v>
      </c>
      <c r="E59">
        <f t="array" ref="E59">IF($C59&lt;3,ROUND(_xlfn.FLOOR.MATH($C59/0.05)*0.05,2), ROUND(_xlfn.FLOOR.MATH($C59/0.1)*0.1,2))</f>
        <v>3.1</v>
      </c>
      <c r="F59">
        <f t="shared" si="0"/>
        <v>3.3000000000000003</v>
      </c>
      <c r="G59">
        <f t="array" ref="G59">IF($C59&lt;3,ROUND(_xlfn.FLOOR.MATH($C59/0.05)*0.05,2)-0.05, ROUND(_xlfn.FLOOR.MATH($C59/0.1)*0.1,2)-0.1)</f>
        <v>3</v>
      </c>
      <c r="H59">
        <f t="array" ref="H59">MONTH(B59)</f>
        <v>5</v>
      </c>
      <c r="I59" t="str">
        <f t="array" ref="I59">"50ETF购"&amp;YEAR($B59)&amp;"年"&amp;MONTH($B59)&amp;"月"&amp;D59</f>
        <v>50ETF购2015年5月3.2</v>
      </c>
      <c r="J59" t="str">
        <f t="array" ref="J59">"50ETF购"&amp;YEAR($B59)&amp;"年"&amp;MONTH($B59)&amp;"月"&amp;E59</f>
        <v>50ETF购2015年5月3.1</v>
      </c>
      <c r="K59" t="str">
        <f t="array" ref="K59">"50ETF购"&amp;YEAR($B59)&amp;"年"&amp;MONTH($B59)&amp;"月"&amp;F59</f>
        <v>50ETF购2015年5月3.3</v>
      </c>
      <c r="L59" t="str">
        <f t="array" ref="L59">"50ETF购"&amp;YEAR($B59)&amp;"年"&amp;MONTH($B59)&amp;"月"&amp;G59</f>
        <v>50ETF购2015年5月3</v>
      </c>
    </row>
    <row r="60" spans="2:12" x14ac:dyDescent="0.25">
      <c r="B60" s="1">
        <v>42136</v>
      </c>
      <c r="C60" s="6">
        <v>3.129</v>
      </c>
      <c r="D60">
        <f t="array" ref="D60">IF($C60&lt;3,ROUND(_xlfn.CEILING.MATH($C60/0.05)*0.05,2), ROUND(_xlfn.CEILING.MATH($C60/0.1)*0.1,2))</f>
        <v>3.2</v>
      </c>
      <c r="E60">
        <f t="array" ref="E60">IF($C60&lt;3,ROUND(_xlfn.FLOOR.MATH($C60/0.05)*0.05,2), ROUND(_xlfn.FLOOR.MATH($C60/0.1)*0.1,2))</f>
        <v>3.1</v>
      </c>
      <c r="F60">
        <f t="shared" si="0"/>
        <v>3.3000000000000003</v>
      </c>
      <c r="G60">
        <f t="array" ref="G60">IF($C60&lt;3,ROUND(_xlfn.FLOOR.MATH($C60/0.05)*0.05,2)-0.05, ROUND(_xlfn.FLOOR.MATH($C60/0.1)*0.1,2)-0.1)</f>
        <v>3</v>
      </c>
      <c r="H60">
        <f t="array" ref="H60">MONTH(B60)</f>
        <v>5</v>
      </c>
      <c r="I60" t="str">
        <f t="array" ref="I60">"50ETF购"&amp;YEAR($B60)&amp;"年"&amp;MONTH($B60)&amp;"月"&amp;D60</f>
        <v>50ETF购2015年5月3.2</v>
      </c>
      <c r="J60" t="str">
        <f t="array" ref="J60">"50ETF购"&amp;YEAR($B60)&amp;"年"&amp;MONTH($B60)&amp;"月"&amp;E60</f>
        <v>50ETF购2015年5月3.1</v>
      </c>
      <c r="K60" t="str">
        <f t="array" ref="K60">"50ETF购"&amp;YEAR($B60)&amp;"年"&amp;MONTH($B60)&amp;"月"&amp;F60</f>
        <v>50ETF购2015年5月3.3</v>
      </c>
      <c r="L60" t="str">
        <f t="array" ref="L60">"50ETF购"&amp;YEAR($B60)&amp;"年"&amp;MONTH($B60)&amp;"月"&amp;G60</f>
        <v>50ETF购2015年5月3</v>
      </c>
    </row>
    <row r="61" spans="2:12" x14ac:dyDescent="0.25">
      <c r="B61" s="1">
        <v>42137</v>
      </c>
      <c r="C61" s="6">
        <v>3.0840000000000001</v>
      </c>
      <c r="D61">
        <f t="array" ref="D61">IF($C61&lt;3,ROUND(_xlfn.CEILING.MATH($C61/0.05)*0.05,2), ROUND(_xlfn.CEILING.MATH($C61/0.1)*0.1,2))</f>
        <v>3.1</v>
      </c>
      <c r="E61">
        <f t="array" ref="E61">IF($C61&lt;3,ROUND(_xlfn.FLOOR.MATH($C61/0.05)*0.05,2), ROUND(_xlfn.FLOOR.MATH($C61/0.1)*0.1,2))</f>
        <v>3</v>
      </c>
      <c r="F61">
        <f t="shared" si="0"/>
        <v>3.2</v>
      </c>
      <c r="G61">
        <f t="array" ref="G61">IF($C61&lt;3,ROUND(_xlfn.FLOOR.MATH($C61/0.05)*0.05,2)-0.05, ROUND(_xlfn.FLOOR.MATH($C61/0.1)*0.1,2)-0.1)</f>
        <v>2.9</v>
      </c>
      <c r="H61">
        <f t="array" ref="H61">MONTH(B61)</f>
        <v>5</v>
      </c>
      <c r="I61" t="str">
        <f t="array" ref="I61">"50ETF购"&amp;YEAR($B61)&amp;"年"&amp;MONTH($B61)&amp;"月"&amp;D61</f>
        <v>50ETF购2015年5月3.1</v>
      </c>
      <c r="J61" t="str">
        <f t="array" ref="J61">"50ETF购"&amp;YEAR($B61)&amp;"年"&amp;MONTH($B61)&amp;"月"&amp;E61</f>
        <v>50ETF购2015年5月3</v>
      </c>
      <c r="K61" t="str">
        <f t="array" ref="K61">"50ETF购"&amp;YEAR($B61)&amp;"年"&amp;MONTH($B61)&amp;"月"&amp;F61</f>
        <v>50ETF购2015年5月3.2</v>
      </c>
      <c r="L61" t="str">
        <f t="array" ref="L61">"50ETF购"&amp;YEAR($B61)&amp;"年"&amp;MONTH($B61)&amp;"月"&amp;G61</f>
        <v>50ETF购2015年5月2.9</v>
      </c>
    </row>
    <row r="62" spans="2:12" x14ac:dyDescent="0.25">
      <c r="B62" s="1">
        <v>42138</v>
      </c>
      <c r="C62" s="6">
        <v>3.073</v>
      </c>
      <c r="D62">
        <f t="array" ref="D62">IF($C62&lt;3,ROUND(_xlfn.CEILING.MATH($C62/0.05)*0.05,2), ROUND(_xlfn.CEILING.MATH($C62/0.1)*0.1,2))</f>
        <v>3.1</v>
      </c>
      <c r="E62">
        <f t="array" ref="E62">IF($C62&lt;3,ROUND(_xlfn.FLOOR.MATH($C62/0.05)*0.05,2), ROUND(_xlfn.FLOOR.MATH($C62/0.1)*0.1,2))</f>
        <v>3</v>
      </c>
      <c r="F62">
        <f t="shared" si="0"/>
        <v>3.2</v>
      </c>
      <c r="G62">
        <f t="array" ref="G62">IF($C62&lt;3,ROUND(_xlfn.FLOOR.MATH($C62/0.05)*0.05,2)-0.05, ROUND(_xlfn.FLOOR.MATH($C62/0.1)*0.1,2)-0.1)</f>
        <v>2.9</v>
      </c>
      <c r="H62">
        <f t="array" ref="H62">MONTH(B62)</f>
        <v>5</v>
      </c>
      <c r="I62" t="str">
        <f t="array" ref="I62">"50ETF购"&amp;YEAR($B62)&amp;"年"&amp;MONTH($B62)&amp;"月"&amp;D62</f>
        <v>50ETF购2015年5月3.1</v>
      </c>
      <c r="J62" t="str">
        <f t="array" ref="J62">"50ETF购"&amp;YEAR($B62)&amp;"年"&amp;MONTH($B62)&amp;"月"&amp;E62</f>
        <v>50ETF购2015年5月3</v>
      </c>
      <c r="K62" t="str">
        <f t="array" ref="K62">"50ETF购"&amp;YEAR($B62)&amp;"年"&amp;MONTH($B62)&amp;"月"&amp;F62</f>
        <v>50ETF购2015年5月3.2</v>
      </c>
      <c r="L62" t="str">
        <f t="array" ref="L62">"50ETF购"&amp;YEAR($B62)&amp;"年"&amp;MONTH($B62)&amp;"月"&amp;G62</f>
        <v>50ETF购2015年5月2.9</v>
      </c>
    </row>
    <row r="63" spans="2:12" x14ac:dyDescent="0.25">
      <c r="B63" s="1">
        <v>42139</v>
      </c>
      <c r="C63" s="6">
        <v>3.0059999999999998</v>
      </c>
      <c r="D63">
        <f t="array" ref="D63">IF($C63&lt;3,ROUND(_xlfn.CEILING.MATH($C63/0.05)*0.05,2), ROUND(_xlfn.CEILING.MATH($C63/0.1)*0.1,2))</f>
        <v>3.1</v>
      </c>
      <c r="E63">
        <f t="array" ref="E63">IF($C63&lt;3,ROUND(_xlfn.FLOOR.MATH($C63/0.05)*0.05,2), ROUND(_xlfn.FLOOR.MATH($C63/0.1)*0.1,2))</f>
        <v>3</v>
      </c>
      <c r="F63">
        <f t="shared" si="0"/>
        <v>3.2</v>
      </c>
      <c r="G63">
        <f t="array" ref="G63">IF($C63&lt;3,ROUND(_xlfn.FLOOR.MATH($C63/0.05)*0.05,2)-0.05, ROUND(_xlfn.FLOOR.MATH($C63/0.1)*0.1,2)-0.1)</f>
        <v>2.9</v>
      </c>
      <c r="H63">
        <f t="array" ref="H63">MONTH(B63)</f>
        <v>5</v>
      </c>
      <c r="I63" t="str">
        <f t="array" ref="I63">"50ETF购"&amp;YEAR($B63)&amp;"年"&amp;MONTH($B63)&amp;"月"&amp;D63</f>
        <v>50ETF购2015年5月3.1</v>
      </c>
      <c r="J63" t="str">
        <f t="array" ref="J63">"50ETF购"&amp;YEAR($B63)&amp;"年"&amp;MONTH($B63)&amp;"月"&amp;E63</f>
        <v>50ETF购2015年5月3</v>
      </c>
      <c r="K63" t="str">
        <f t="array" ref="K63">"50ETF购"&amp;YEAR($B63)&amp;"年"&amp;MONTH($B63)&amp;"月"&amp;F63</f>
        <v>50ETF购2015年5月3.2</v>
      </c>
      <c r="L63" t="str">
        <f t="array" ref="L63">"50ETF购"&amp;YEAR($B63)&amp;"年"&amp;MONTH($B63)&amp;"月"&amp;G63</f>
        <v>50ETF购2015年5月2.9</v>
      </c>
    </row>
    <row r="64" spans="2:12" x14ac:dyDescent="0.25">
      <c r="B64" s="1">
        <v>42142</v>
      </c>
      <c r="C64" s="6">
        <v>2.9460000000000002</v>
      </c>
      <c r="D64">
        <f t="array" ref="D64">IF($C64&lt;3,ROUND(_xlfn.CEILING.MATH($C64/0.05)*0.05,2), ROUND(_xlfn.CEILING.MATH($C64/0.1)*0.1,2))</f>
        <v>2.95</v>
      </c>
      <c r="E64">
        <f t="array" ref="E64">IF($C64&lt;3,ROUND(_xlfn.FLOOR.MATH($C64/0.05)*0.05,2), ROUND(_xlfn.FLOOR.MATH($C64/0.1)*0.1,2))</f>
        <v>2.9</v>
      </c>
      <c r="F64">
        <f t="shared" si="0"/>
        <v>3</v>
      </c>
      <c r="G64">
        <f t="array" ref="G64">IF($C64&lt;3,ROUND(_xlfn.FLOOR.MATH($C64/0.05)*0.05,2)-0.05, ROUND(_xlfn.FLOOR.MATH($C64/0.1)*0.1,2)-0.1)</f>
        <v>2.85</v>
      </c>
      <c r="H64">
        <f t="array" ref="H64">MONTH(B64)</f>
        <v>5</v>
      </c>
      <c r="I64" t="str">
        <f t="array" ref="I64">"50ETF购"&amp;YEAR($B64)&amp;"年"&amp;MONTH($B64)&amp;"月"&amp;D64</f>
        <v>50ETF购2015年5月2.95</v>
      </c>
      <c r="J64" t="str">
        <f t="array" ref="J64">"50ETF购"&amp;YEAR($B64)&amp;"年"&amp;MONTH($B64)&amp;"月"&amp;E64</f>
        <v>50ETF购2015年5月2.9</v>
      </c>
      <c r="K64" t="str">
        <f t="array" ref="K64">"50ETF购"&amp;YEAR($B64)&amp;"年"&amp;MONTH($B64)&amp;"月"&amp;F64</f>
        <v>50ETF购2015年5月3</v>
      </c>
      <c r="L64" t="str">
        <f t="array" ref="L64">"50ETF购"&amp;YEAR($B64)&amp;"年"&amp;MONTH($B64)&amp;"月"&amp;G64</f>
        <v>50ETF购2015年5月2.85</v>
      </c>
    </row>
    <row r="65" spans="2:12" x14ac:dyDescent="0.25">
      <c r="B65" s="1">
        <v>42143</v>
      </c>
      <c r="C65" s="6">
        <v>3.0659999999999998</v>
      </c>
      <c r="D65">
        <f t="array" ref="D65">IF($C65&lt;3,ROUND(_xlfn.CEILING.MATH($C65/0.05)*0.05,2), ROUND(_xlfn.CEILING.MATH($C65/0.1)*0.1,2))</f>
        <v>3.1</v>
      </c>
      <c r="E65">
        <f t="array" ref="E65">IF($C65&lt;3,ROUND(_xlfn.FLOOR.MATH($C65/0.05)*0.05,2), ROUND(_xlfn.FLOOR.MATH($C65/0.1)*0.1,2))</f>
        <v>3</v>
      </c>
      <c r="F65">
        <f t="shared" si="0"/>
        <v>3.2</v>
      </c>
      <c r="G65">
        <f t="array" ref="G65">IF($C65&lt;3,ROUND(_xlfn.FLOOR.MATH($C65/0.05)*0.05,2)-0.05, ROUND(_xlfn.FLOOR.MATH($C65/0.1)*0.1,2)-0.1)</f>
        <v>2.9</v>
      </c>
      <c r="H65">
        <f t="array" ref="H65">MONTH(B65)</f>
        <v>5</v>
      </c>
      <c r="I65" t="str">
        <f t="array" ref="I65">"50ETF购"&amp;YEAR($B65)&amp;"年"&amp;MONTH($B65)&amp;"月"&amp;D65</f>
        <v>50ETF购2015年5月3.1</v>
      </c>
      <c r="J65" t="str">
        <f t="array" ref="J65">"50ETF购"&amp;YEAR($B65)&amp;"年"&amp;MONTH($B65)&amp;"月"&amp;E65</f>
        <v>50ETF购2015年5月3</v>
      </c>
      <c r="K65" t="str">
        <f t="array" ref="K65">"50ETF购"&amp;YEAR($B65)&amp;"年"&amp;MONTH($B65)&amp;"月"&amp;F65</f>
        <v>50ETF购2015年5月3.2</v>
      </c>
      <c r="L65" t="str">
        <f t="array" ref="L65">"50ETF购"&amp;YEAR($B65)&amp;"年"&amp;MONTH($B65)&amp;"月"&amp;G65</f>
        <v>50ETF购2015年5月2.9</v>
      </c>
    </row>
    <row r="66" spans="2:12" x14ac:dyDescent="0.25">
      <c r="B66" s="1">
        <v>42144</v>
      </c>
      <c r="C66" s="6">
        <v>3.0659999999999998</v>
      </c>
      <c r="D66">
        <f t="array" ref="D66">IF($C66&lt;3,ROUND(_xlfn.CEILING.MATH($C66/0.05)*0.05,2), ROUND(_xlfn.CEILING.MATH($C66/0.1)*0.1,2))</f>
        <v>3.1</v>
      </c>
      <c r="E66">
        <f t="array" ref="E66">IF($C66&lt;3,ROUND(_xlfn.FLOOR.MATH($C66/0.05)*0.05,2), ROUND(_xlfn.FLOOR.MATH($C66/0.1)*0.1,2))</f>
        <v>3</v>
      </c>
      <c r="F66">
        <f t="shared" si="0"/>
        <v>3.2</v>
      </c>
      <c r="G66">
        <f t="array" ref="G66">IF($C66&lt;3,ROUND(_xlfn.FLOOR.MATH($C66/0.05)*0.05,2)-0.05, ROUND(_xlfn.FLOOR.MATH($C66/0.1)*0.1,2)-0.1)</f>
        <v>2.9</v>
      </c>
      <c r="H66">
        <f t="array" ref="H66">MONTH(B66)</f>
        <v>5</v>
      </c>
      <c r="I66" t="str">
        <f t="array" ref="I66">"50ETF购"&amp;YEAR($B66)&amp;"年"&amp;MONTH($B66)&amp;"月"&amp;D66</f>
        <v>50ETF购2015年5月3.1</v>
      </c>
      <c r="J66" t="str">
        <f t="array" ref="J66">"50ETF购"&amp;YEAR($B66)&amp;"年"&amp;MONTH($B66)&amp;"月"&amp;E66</f>
        <v>50ETF购2015年5月3</v>
      </c>
      <c r="K66" t="str">
        <f t="array" ref="K66">"50ETF购"&amp;YEAR($B66)&amp;"年"&amp;MONTH($B66)&amp;"月"&amp;F66</f>
        <v>50ETF购2015年5月3.2</v>
      </c>
      <c r="L66" t="str">
        <f t="array" ref="L66">"50ETF购"&amp;YEAR($B66)&amp;"年"&amp;MONTH($B66)&amp;"月"&amp;G66</f>
        <v>50ETF购2015年5月2.9</v>
      </c>
    </row>
    <row r="67" spans="2:12" x14ac:dyDescent="0.25">
      <c r="B67" s="1">
        <v>42145</v>
      </c>
      <c r="C67" s="6">
        <v>3.1040000000000001</v>
      </c>
      <c r="D67">
        <f t="array" ref="D67">IF($C67&lt;3,ROUND(_xlfn.CEILING.MATH($C67/0.05)*0.05,2), ROUND(_xlfn.CEILING.MATH($C67/0.1)*0.1,2))</f>
        <v>3.2</v>
      </c>
      <c r="E67">
        <f t="array" ref="E67">IF($C67&lt;3,ROUND(_xlfn.FLOOR.MATH($C67/0.05)*0.05,2), ROUND(_xlfn.FLOOR.MATH($C67/0.1)*0.1,2))</f>
        <v>3.1</v>
      </c>
      <c r="F67">
        <f t="shared" ref="F67:F130" si="1">IF($C67&lt;3,ROUND(_xlfn.CEILING.MATH($C67/0.05)*0.05,2)+0.05, ROUND(_xlfn.CEILING.MATH($C67/0.1)*0.1,2)+0.1)</f>
        <v>3.3000000000000003</v>
      </c>
      <c r="G67">
        <f t="array" ref="G67">IF($C67&lt;3,ROUND(_xlfn.FLOOR.MATH($C67/0.05)*0.05,2)-0.05, ROUND(_xlfn.FLOOR.MATH($C67/0.1)*0.1,2)-0.1)</f>
        <v>3</v>
      </c>
      <c r="H67">
        <f t="array" ref="H67">MONTH(B67)</f>
        <v>5</v>
      </c>
      <c r="I67" t="str">
        <f t="array" ref="I67">"50ETF购"&amp;YEAR($B67)&amp;"年"&amp;MONTH($B67)&amp;"月"&amp;D67</f>
        <v>50ETF购2015年5月3.2</v>
      </c>
      <c r="J67" t="str">
        <f t="array" ref="J67">"50ETF购"&amp;YEAR($B67)&amp;"年"&amp;MONTH($B67)&amp;"月"&amp;E67</f>
        <v>50ETF购2015年5月3.1</v>
      </c>
      <c r="K67" t="str">
        <f t="array" ref="K67">"50ETF购"&amp;YEAR($B67)&amp;"年"&amp;MONTH($B67)&amp;"月"&amp;F67</f>
        <v>50ETF购2015年5月3.3</v>
      </c>
      <c r="L67" t="str">
        <f t="array" ref="L67">"50ETF购"&amp;YEAR($B67)&amp;"年"&amp;MONTH($B67)&amp;"月"&amp;G67</f>
        <v>50ETF购2015年5月3</v>
      </c>
    </row>
    <row r="68" spans="2:12" x14ac:dyDescent="0.25">
      <c r="B68" s="1">
        <v>42146</v>
      </c>
      <c r="C68" s="6">
        <v>3.1989999999999998</v>
      </c>
      <c r="D68">
        <f t="array" ref="D68">IF($C68&lt;3,ROUND(_xlfn.CEILING.MATH($C68/0.05)*0.05,2), ROUND(_xlfn.CEILING.MATH($C68/0.1)*0.1,2))</f>
        <v>3.2</v>
      </c>
      <c r="E68">
        <f t="array" ref="E68">IF($C68&lt;3,ROUND(_xlfn.FLOOR.MATH($C68/0.05)*0.05,2), ROUND(_xlfn.FLOOR.MATH($C68/0.1)*0.1,2))</f>
        <v>3.1</v>
      </c>
      <c r="F68">
        <f t="shared" si="1"/>
        <v>3.3000000000000003</v>
      </c>
      <c r="G68">
        <f t="array" ref="G68">IF($C68&lt;3,ROUND(_xlfn.FLOOR.MATH($C68/0.05)*0.05,2)-0.05, ROUND(_xlfn.FLOOR.MATH($C68/0.1)*0.1,2)-0.1)</f>
        <v>3</v>
      </c>
      <c r="H68">
        <f t="array" ref="H68">MONTH(B68)</f>
        <v>5</v>
      </c>
      <c r="I68" t="str">
        <f t="array" ref="I68">"50ETF购"&amp;YEAR($B68)&amp;"年"&amp;MONTH($B68)&amp;"月"&amp;D68</f>
        <v>50ETF购2015年5月3.2</v>
      </c>
      <c r="J68" t="str">
        <f t="array" ref="J68">"50ETF购"&amp;YEAR($B68)&amp;"年"&amp;MONTH($B68)&amp;"月"&amp;E68</f>
        <v>50ETF购2015年5月3.1</v>
      </c>
      <c r="K68" t="str">
        <f t="array" ref="K68">"50ETF购"&amp;YEAR($B68)&amp;"年"&amp;MONTH($B68)&amp;"月"&amp;F68</f>
        <v>50ETF购2015年5月3.3</v>
      </c>
      <c r="L68" t="str">
        <f t="array" ref="L68">"50ETF购"&amp;YEAR($B68)&amp;"年"&amp;MONTH($B68)&amp;"月"&amp;G68</f>
        <v>50ETF购2015年5月3</v>
      </c>
    </row>
    <row r="69" spans="2:12" x14ac:dyDescent="0.25">
      <c r="B69" s="1">
        <v>42149</v>
      </c>
      <c r="C69" s="6">
        <v>3.3029999999999999</v>
      </c>
      <c r="D69">
        <f t="array" ref="D69">IF($C69&lt;3,ROUND(_xlfn.CEILING.MATH($C69/0.05)*0.05,2), ROUND(_xlfn.CEILING.MATH($C69/0.1)*0.1,2))</f>
        <v>3.4</v>
      </c>
      <c r="E69">
        <f t="array" ref="E69">IF($C69&lt;3,ROUND(_xlfn.FLOOR.MATH($C69/0.05)*0.05,2), ROUND(_xlfn.FLOOR.MATH($C69/0.1)*0.1,2))</f>
        <v>3.3</v>
      </c>
      <c r="F69">
        <f t="shared" si="1"/>
        <v>3.5</v>
      </c>
      <c r="G69">
        <f t="array" ref="G69">IF($C69&lt;3,ROUND(_xlfn.FLOOR.MATH($C69/0.05)*0.05,2)-0.05, ROUND(_xlfn.FLOOR.MATH($C69/0.1)*0.1,2)-0.1)</f>
        <v>3.1999999999999997</v>
      </c>
      <c r="H69">
        <f t="array" ref="H69">MONTH(B69)</f>
        <v>5</v>
      </c>
      <c r="I69" t="str">
        <f t="array" ref="I69">"50ETF购"&amp;YEAR($B69)&amp;"年"&amp;MONTH($B69)&amp;"月"&amp;D69</f>
        <v>50ETF购2015年5月3.4</v>
      </c>
      <c r="J69" t="str">
        <f t="array" ref="J69">"50ETF购"&amp;YEAR($B69)&amp;"年"&amp;MONTH($B69)&amp;"月"&amp;E69</f>
        <v>50ETF购2015年5月3.3</v>
      </c>
      <c r="K69" t="str">
        <f t="array" ref="K69">"50ETF购"&amp;YEAR($B69)&amp;"年"&amp;MONTH($B69)&amp;"月"&amp;F69</f>
        <v>50ETF购2015年5月3.5</v>
      </c>
      <c r="L69" t="str">
        <f t="array" ref="L69">"50ETF购"&amp;YEAR($B69)&amp;"年"&amp;MONTH($B69)&amp;"月"&amp;G69</f>
        <v>50ETF购2015年5月3.2</v>
      </c>
    </row>
    <row r="70" spans="2:12" x14ac:dyDescent="0.25">
      <c r="B70" s="1">
        <v>42150</v>
      </c>
      <c r="C70" s="6">
        <v>3.32</v>
      </c>
      <c r="D70">
        <f t="array" ref="D70">IF($C70&lt;3,ROUND(_xlfn.CEILING.MATH($C70/0.05)*0.05,2), ROUND(_xlfn.CEILING.MATH($C70/0.1)*0.1,2))</f>
        <v>3.4</v>
      </c>
      <c r="E70">
        <f t="array" ref="E70">IF($C70&lt;3,ROUND(_xlfn.FLOOR.MATH($C70/0.05)*0.05,2), ROUND(_xlfn.FLOOR.MATH($C70/0.1)*0.1,2))</f>
        <v>3.3</v>
      </c>
      <c r="F70">
        <f t="shared" si="1"/>
        <v>3.5</v>
      </c>
      <c r="G70">
        <f t="array" ref="G70">IF($C70&lt;3,ROUND(_xlfn.FLOOR.MATH($C70/0.05)*0.05,2)-0.05, ROUND(_xlfn.FLOOR.MATH($C70/0.1)*0.1,2)-0.1)</f>
        <v>3.1999999999999997</v>
      </c>
      <c r="H70">
        <f t="array" ref="H70">MONTH(B70)</f>
        <v>5</v>
      </c>
      <c r="I70" t="str">
        <f t="array" ref="I70">"50ETF购"&amp;YEAR($B70)&amp;"年"&amp;MONTH($B70)&amp;"月"&amp;D70</f>
        <v>50ETF购2015年5月3.4</v>
      </c>
      <c r="J70" t="str">
        <f t="array" ref="J70">"50ETF购"&amp;YEAR($B70)&amp;"年"&amp;MONTH($B70)&amp;"月"&amp;E70</f>
        <v>50ETF购2015年5月3.3</v>
      </c>
      <c r="K70" t="str">
        <f t="array" ref="K70">"50ETF购"&amp;YEAR($B70)&amp;"年"&amp;MONTH($B70)&amp;"月"&amp;F70</f>
        <v>50ETF购2015年5月3.5</v>
      </c>
      <c r="L70" t="str">
        <f t="array" ref="L70">"50ETF购"&amp;YEAR($B70)&amp;"年"&amp;MONTH($B70)&amp;"月"&amp;G70</f>
        <v>50ETF购2015年5月3.2</v>
      </c>
    </row>
    <row r="71" spans="2:12" x14ac:dyDescent="0.25">
      <c r="B71" s="1">
        <v>42151</v>
      </c>
      <c r="C71" s="6">
        <v>3.2850000000000001</v>
      </c>
      <c r="D71">
        <f t="array" ref="D71">IF($C71&lt;3,ROUND(_xlfn.CEILING.MATH($C71/0.05)*0.05,2), ROUND(_xlfn.CEILING.MATH($C71/0.1)*0.1,2))</f>
        <v>3.3</v>
      </c>
      <c r="E71">
        <f t="array" ref="E71">IF($C71&lt;3,ROUND(_xlfn.FLOOR.MATH($C71/0.05)*0.05,2), ROUND(_xlfn.FLOOR.MATH($C71/0.1)*0.1,2))</f>
        <v>3.2</v>
      </c>
      <c r="F71">
        <f t="shared" si="1"/>
        <v>3.4</v>
      </c>
      <c r="G71">
        <f t="array" ref="G71">IF($C71&lt;3,ROUND(_xlfn.FLOOR.MATH($C71/0.05)*0.05,2)-0.05, ROUND(_xlfn.FLOOR.MATH($C71/0.1)*0.1,2)-0.1)</f>
        <v>3.1</v>
      </c>
      <c r="H71">
        <f t="array" ref="H71">MONTH(B71)</f>
        <v>5</v>
      </c>
      <c r="I71" t="str">
        <f t="array" ref="I71">"50ETF购"&amp;YEAR($B71)&amp;"年"&amp;MONTH($B71)&amp;"月"&amp;D71</f>
        <v>50ETF购2015年5月3.3</v>
      </c>
      <c r="J71" t="str">
        <f t="array" ref="J71">"50ETF购"&amp;YEAR($B71)&amp;"年"&amp;MONTH($B71)&amp;"月"&amp;E71</f>
        <v>50ETF购2015年5月3.2</v>
      </c>
      <c r="K71" t="str">
        <f t="array" ref="K71">"50ETF购"&amp;YEAR($B71)&amp;"年"&amp;MONTH($B71)&amp;"月"&amp;F71</f>
        <v>50ETF购2015年5月3.4</v>
      </c>
      <c r="L71" t="str">
        <f t="array" ref="L71">"50ETF购"&amp;YEAR($B71)&amp;"年"&amp;MONTH($B71)&amp;"月"&amp;G71</f>
        <v>50ETF购2015年5月3.1</v>
      </c>
    </row>
    <row r="72" spans="2:12" x14ac:dyDescent="0.25">
      <c r="B72" s="1">
        <v>42152</v>
      </c>
      <c r="C72" s="6">
        <v>3.0790000000000002</v>
      </c>
      <c r="D72">
        <f t="array" ref="D72">IF($C72&lt;3,ROUND(_xlfn.CEILING.MATH($C72/0.05)*0.05,2), ROUND(_xlfn.CEILING.MATH($C72/0.1)*0.1,2))</f>
        <v>3.1</v>
      </c>
      <c r="E72">
        <f t="array" ref="E72">IF($C72&lt;3,ROUND(_xlfn.FLOOR.MATH($C72/0.05)*0.05,2), ROUND(_xlfn.FLOOR.MATH($C72/0.1)*0.1,2))</f>
        <v>3</v>
      </c>
      <c r="F72">
        <f t="shared" si="1"/>
        <v>3.2</v>
      </c>
      <c r="G72">
        <f t="array" ref="G72">IF($C72&lt;3,ROUND(_xlfn.FLOOR.MATH($C72/0.05)*0.05,2)-0.05, ROUND(_xlfn.FLOOR.MATH($C72/0.1)*0.1,2)-0.1)</f>
        <v>2.9</v>
      </c>
      <c r="H72">
        <f t="array" ref="H72">MONTH(B72)</f>
        <v>5</v>
      </c>
      <c r="I72" t="str">
        <f t="array" ref="I72">"50ETF购"&amp;YEAR($B72)&amp;"年"&amp;MONTH($B72)&amp;"月"&amp;D72</f>
        <v>50ETF购2015年5月3.1</v>
      </c>
      <c r="J72" t="str">
        <f t="array" ref="J72">"50ETF购"&amp;YEAR($B72)&amp;"年"&amp;MONTH($B72)&amp;"月"&amp;E72</f>
        <v>50ETF购2015年5月3</v>
      </c>
      <c r="K72" t="str">
        <f t="array" ref="K72">"50ETF购"&amp;YEAR($B72)&amp;"年"&amp;MONTH($B72)&amp;"月"&amp;F72</f>
        <v>50ETF购2015年5月3.2</v>
      </c>
      <c r="L72" t="str">
        <f t="array" ref="L72">"50ETF购"&amp;YEAR($B72)&amp;"年"&amp;MONTH($B72)&amp;"月"&amp;G72</f>
        <v>50ETF购2015年5月2.9</v>
      </c>
    </row>
    <row r="73" spans="2:12" x14ac:dyDescent="0.25">
      <c r="B73" s="1">
        <v>42153</v>
      </c>
      <c r="C73" s="6">
        <v>3.0659999999999998</v>
      </c>
      <c r="D73">
        <f t="array" ref="D73">IF($C73&lt;3,ROUND(_xlfn.CEILING.MATH($C73/0.05)*0.05,2), ROUND(_xlfn.CEILING.MATH($C73/0.1)*0.1,2))</f>
        <v>3.1</v>
      </c>
      <c r="E73">
        <f t="array" ref="E73">IF($C73&lt;3,ROUND(_xlfn.FLOOR.MATH($C73/0.05)*0.05,2), ROUND(_xlfn.FLOOR.MATH($C73/0.1)*0.1,2))</f>
        <v>3</v>
      </c>
      <c r="F73">
        <f t="shared" si="1"/>
        <v>3.2</v>
      </c>
      <c r="G73">
        <f t="array" ref="G73">IF($C73&lt;3,ROUND(_xlfn.FLOOR.MATH($C73/0.05)*0.05,2)-0.05, ROUND(_xlfn.FLOOR.MATH($C73/0.1)*0.1,2)-0.1)</f>
        <v>2.9</v>
      </c>
      <c r="H73">
        <f t="array" ref="H73">MONTH(B73)</f>
        <v>5</v>
      </c>
      <c r="I73" t="str">
        <f t="array" ref="I73">"50ETF购"&amp;YEAR($B73)&amp;"年"&amp;MONTH($B73)&amp;"月"&amp;D73</f>
        <v>50ETF购2015年5月3.1</v>
      </c>
      <c r="J73" t="str">
        <f t="array" ref="J73">"50ETF购"&amp;YEAR($B73)&amp;"年"&amp;MONTH($B73)&amp;"月"&amp;E73</f>
        <v>50ETF购2015年5月3</v>
      </c>
      <c r="K73" t="str">
        <f t="array" ref="K73">"50ETF购"&amp;YEAR($B73)&amp;"年"&amp;MONTH($B73)&amp;"月"&amp;F73</f>
        <v>50ETF购2015年5月3.2</v>
      </c>
      <c r="L73" t="str">
        <f t="array" ref="L73">"50ETF购"&amp;YEAR($B73)&amp;"年"&amp;MONTH($B73)&amp;"月"&amp;G73</f>
        <v>50ETF购2015年5月2.9</v>
      </c>
    </row>
    <row r="74" spans="2:12" x14ac:dyDescent="0.25">
      <c r="B74" s="1">
        <v>42156</v>
      </c>
      <c r="C74" s="6">
        <v>3.198</v>
      </c>
      <c r="D74">
        <f t="array" ref="D74">IF($C74&lt;3,ROUND(_xlfn.CEILING.MATH($C74/0.05)*0.05,2), ROUND(_xlfn.CEILING.MATH($C74/0.1)*0.1,2))</f>
        <v>3.2</v>
      </c>
      <c r="E74">
        <f t="array" ref="E74">IF($C74&lt;3,ROUND(_xlfn.FLOOR.MATH($C74/0.05)*0.05,2), ROUND(_xlfn.FLOOR.MATH($C74/0.1)*0.1,2))</f>
        <v>3.1</v>
      </c>
      <c r="F74">
        <f t="shared" si="1"/>
        <v>3.3000000000000003</v>
      </c>
      <c r="G74">
        <f t="array" ref="G74">IF($C74&lt;3,ROUND(_xlfn.FLOOR.MATH($C74/0.05)*0.05,2)-0.05, ROUND(_xlfn.FLOOR.MATH($C74/0.1)*0.1,2)-0.1)</f>
        <v>3</v>
      </c>
      <c r="H74">
        <f t="array" ref="H74">MONTH(B74)</f>
        <v>6</v>
      </c>
      <c r="I74" t="str">
        <f t="array" ref="I74">"50ETF购"&amp;YEAR($B74)&amp;"年"&amp;MONTH($B74)&amp;"月"&amp;D74</f>
        <v>50ETF购2015年6月3.2</v>
      </c>
      <c r="J74" t="str">
        <f t="array" ref="J74">"50ETF购"&amp;YEAR($B74)&amp;"年"&amp;MONTH($B74)&amp;"月"&amp;E74</f>
        <v>50ETF购2015年6月3.1</v>
      </c>
      <c r="K74" t="str">
        <f t="array" ref="K74">"50ETF购"&amp;YEAR($B74)&amp;"年"&amp;MONTH($B74)&amp;"月"&amp;F74</f>
        <v>50ETF购2015年6月3.3</v>
      </c>
      <c r="L74" t="str">
        <f t="array" ref="L74">"50ETF购"&amp;YEAR($B74)&amp;"年"&amp;MONTH($B74)&amp;"月"&amp;G74</f>
        <v>50ETF购2015年6月3</v>
      </c>
    </row>
    <row r="75" spans="2:12" x14ac:dyDescent="0.25">
      <c r="B75" s="1">
        <v>42157</v>
      </c>
      <c r="C75" s="6">
        <v>3.2090000000000001</v>
      </c>
      <c r="D75">
        <f t="array" ref="D75">IF($C75&lt;3,ROUND(_xlfn.CEILING.MATH($C75/0.05)*0.05,2), ROUND(_xlfn.CEILING.MATH($C75/0.1)*0.1,2))</f>
        <v>3.3</v>
      </c>
      <c r="E75">
        <f t="array" ref="E75">IF($C75&lt;3,ROUND(_xlfn.FLOOR.MATH($C75/0.05)*0.05,2), ROUND(_xlfn.FLOOR.MATH($C75/0.1)*0.1,2))</f>
        <v>3.2</v>
      </c>
      <c r="F75">
        <f t="shared" si="1"/>
        <v>3.4</v>
      </c>
      <c r="G75">
        <f t="array" ref="G75">IF($C75&lt;3,ROUND(_xlfn.FLOOR.MATH($C75/0.05)*0.05,2)-0.05, ROUND(_xlfn.FLOOR.MATH($C75/0.1)*0.1,2)-0.1)</f>
        <v>3.1</v>
      </c>
      <c r="H75">
        <f t="array" ref="H75">MONTH(B75)</f>
        <v>6</v>
      </c>
      <c r="I75" t="str">
        <f t="array" ref="I75">"50ETF购"&amp;YEAR($B75)&amp;"年"&amp;MONTH($B75)&amp;"月"&amp;D75</f>
        <v>50ETF购2015年6月3.3</v>
      </c>
      <c r="J75" t="str">
        <f t="array" ref="J75">"50ETF购"&amp;YEAR($B75)&amp;"年"&amp;MONTH($B75)&amp;"月"&amp;E75</f>
        <v>50ETF购2015年6月3.2</v>
      </c>
      <c r="K75" t="str">
        <f t="array" ref="K75">"50ETF购"&amp;YEAR($B75)&amp;"年"&amp;MONTH($B75)&amp;"月"&amp;F75</f>
        <v>50ETF购2015年6月3.4</v>
      </c>
      <c r="L75" t="str">
        <f t="array" ref="L75">"50ETF购"&amp;YEAR($B75)&amp;"年"&amp;MONTH($B75)&amp;"月"&amp;G75</f>
        <v>50ETF购2015年6月3.1</v>
      </c>
    </row>
    <row r="76" spans="2:12" x14ac:dyDescent="0.25">
      <c r="B76" s="1">
        <v>42158</v>
      </c>
      <c r="C76" s="6">
        <v>3.1909999999999998</v>
      </c>
      <c r="D76">
        <f t="array" ref="D76">IF($C76&lt;3,ROUND(_xlfn.CEILING.MATH($C76/0.05)*0.05,2), ROUND(_xlfn.CEILING.MATH($C76/0.1)*0.1,2))</f>
        <v>3.2</v>
      </c>
      <c r="E76">
        <f t="array" ref="E76">IF($C76&lt;3,ROUND(_xlfn.FLOOR.MATH($C76/0.05)*0.05,2), ROUND(_xlfn.FLOOR.MATH($C76/0.1)*0.1,2))</f>
        <v>3.1</v>
      </c>
      <c r="F76">
        <f t="shared" si="1"/>
        <v>3.3000000000000003</v>
      </c>
      <c r="G76">
        <f t="array" ref="G76">IF($C76&lt;3,ROUND(_xlfn.FLOOR.MATH($C76/0.05)*0.05,2)-0.05, ROUND(_xlfn.FLOOR.MATH($C76/0.1)*0.1,2)-0.1)</f>
        <v>3</v>
      </c>
      <c r="H76">
        <f t="array" ref="H76">MONTH(B76)</f>
        <v>6</v>
      </c>
      <c r="I76" t="str">
        <f t="array" ref="I76">"50ETF购"&amp;YEAR($B76)&amp;"年"&amp;MONTH($B76)&amp;"月"&amp;D76</f>
        <v>50ETF购2015年6月3.2</v>
      </c>
      <c r="J76" t="str">
        <f t="array" ref="J76">"50ETF购"&amp;YEAR($B76)&amp;"年"&amp;MONTH($B76)&amp;"月"&amp;E76</f>
        <v>50ETF购2015年6月3.1</v>
      </c>
      <c r="K76" t="str">
        <f t="array" ref="K76">"50ETF购"&amp;YEAR($B76)&amp;"年"&amp;MONTH($B76)&amp;"月"&amp;F76</f>
        <v>50ETF购2015年6月3.3</v>
      </c>
      <c r="L76" t="str">
        <f t="array" ref="L76">"50ETF购"&amp;YEAR($B76)&amp;"年"&amp;MONTH($B76)&amp;"月"&amp;G76</f>
        <v>50ETF购2015年6月3</v>
      </c>
    </row>
    <row r="77" spans="2:12" x14ac:dyDescent="0.25">
      <c r="B77" s="1">
        <v>42159</v>
      </c>
      <c r="C77" s="6">
        <v>3.2589999999999999</v>
      </c>
      <c r="D77">
        <f t="array" ref="D77">IF($C77&lt;3,ROUND(_xlfn.CEILING.MATH($C77/0.05)*0.05,2), ROUND(_xlfn.CEILING.MATH($C77/0.1)*0.1,2))</f>
        <v>3.3</v>
      </c>
      <c r="E77">
        <f t="array" ref="E77">IF($C77&lt;3,ROUND(_xlfn.FLOOR.MATH($C77/0.05)*0.05,2), ROUND(_xlfn.FLOOR.MATH($C77/0.1)*0.1,2))</f>
        <v>3.2</v>
      </c>
      <c r="F77">
        <f t="shared" si="1"/>
        <v>3.4</v>
      </c>
      <c r="G77">
        <f t="array" ref="G77">IF($C77&lt;3,ROUND(_xlfn.FLOOR.MATH($C77/0.05)*0.05,2)-0.05, ROUND(_xlfn.FLOOR.MATH($C77/0.1)*0.1,2)-0.1)</f>
        <v>3.1</v>
      </c>
      <c r="H77">
        <f t="array" ref="H77">MONTH(B77)</f>
        <v>6</v>
      </c>
      <c r="I77" t="str">
        <f t="array" ref="I77">"50ETF购"&amp;YEAR($B77)&amp;"年"&amp;MONTH($B77)&amp;"月"&amp;D77</f>
        <v>50ETF购2015年6月3.3</v>
      </c>
      <c r="J77" t="str">
        <f t="array" ref="J77">"50ETF购"&amp;YEAR($B77)&amp;"年"&amp;MONTH($B77)&amp;"月"&amp;E77</f>
        <v>50ETF购2015年6月3.2</v>
      </c>
      <c r="K77" t="str">
        <f t="array" ref="K77">"50ETF购"&amp;YEAR($B77)&amp;"年"&amp;MONTH($B77)&amp;"月"&amp;F77</f>
        <v>50ETF购2015年6月3.4</v>
      </c>
      <c r="L77" t="str">
        <f t="array" ref="L77">"50ETF购"&amp;YEAR($B77)&amp;"年"&amp;MONTH($B77)&amp;"月"&amp;G77</f>
        <v>50ETF购2015年6月3.1</v>
      </c>
    </row>
    <row r="78" spans="2:12" x14ac:dyDescent="0.25">
      <c r="B78" s="1">
        <v>42160</v>
      </c>
      <c r="C78" s="6">
        <v>3.254</v>
      </c>
      <c r="D78">
        <f t="array" ref="D78">IF($C78&lt;3,ROUND(_xlfn.CEILING.MATH($C78/0.05)*0.05,2), ROUND(_xlfn.CEILING.MATH($C78/0.1)*0.1,2))</f>
        <v>3.3</v>
      </c>
      <c r="E78">
        <f t="array" ref="E78">IF($C78&lt;3,ROUND(_xlfn.FLOOR.MATH($C78/0.05)*0.05,2), ROUND(_xlfn.FLOOR.MATH($C78/0.1)*0.1,2))</f>
        <v>3.2</v>
      </c>
      <c r="F78">
        <f t="shared" si="1"/>
        <v>3.4</v>
      </c>
      <c r="G78">
        <f t="array" ref="G78">IF($C78&lt;3,ROUND(_xlfn.FLOOR.MATH($C78/0.05)*0.05,2)-0.05, ROUND(_xlfn.FLOOR.MATH($C78/0.1)*0.1,2)-0.1)</f>
        <v>3.1</v>
      </c>
      <c r="H78">
        <f t="array" ref="H78">MONTH(B78)</f>
        <v>6</v>
      </c>
      <c r="I78" t="str">
        <f t="array" ref="I78">"50ETF购"&amp;YEAR($B78)&amp;"年"&amp;MONTH($B78)&amp;"月"&amp;D78</f>
        <v>50ETF购2015年6月3.3</v>
      </c>
      <c r="J78" t="str">
        <f t="array" ref="J78">"50ETF购"&amp;YEAR($B78)&amp;"年"&amp;MONTH($B78)&amp;"月"&amp;E78</f>
        <v>50ETF购2015年6月3.2</v>
      </c>
      <c r="K78" t="str">
        <f t="array" ref="K78">"50ETF购"&amp;YEAR($B78)&amp;"年"&amp;MONTH($B78)&amp;"月"&amp;F78</f>
        <v>50ETF购2015年6月3.4</v>
      </c>
      <c r="L78" t="str">
        <f t="array" ref="L78">"50ETF购"&amp;YEAR($B78)&amp;"年"&amp;MONTH($B78)&amp;"月"&amp;G78</f>
        <v>50ETF购2015年6月3.1</v>
      </c>
    </row>
    <row r="79" spans="2:12" x14ac:dyDescent="0.25">
      <c r="B79" s="1">
        <v>42163</v>
      </c>
      <c r="C79" s="6">
        <v>3.427</v>
      </c>
      <c r="D79">
        <f t="array" ref="D79">IF($C79&lt;3,ROUND(_xlfn.CEILING.MATH($C79/0.05)*0.05,2), ROUND(_xlfn.CEILING.MATH($C79/0.1)*0.1,2))</f>
        <v>3.5</v>
      </c>
      <c r="E79">
        <f t="array" ref="E79">IF($C79&lt;3,ROUND(_xlfn.FLOOR.MATH($C79/0.05)*0.05,2), ROUND(_xlfn.FLOOR.MATH($C79/0.1)*0.1,2))</f>
        <v>3.4</v>
      </c>
      <c r="F79">
        <f t="shared" si="1"/>
        <v>3.6</v>
      </c>
      <c r="G79">
        <f t="array" ref="G79">IF($C79&lt;3,ROUND(_xlfn.FLOOR.MATH($C79/0.05)*0.05,2)-0.05, ROUND(_xlfn.FLOOR.MATH($C79/0.1)*0.1,2)-0.1)</f>
        <v>3.3</v>
      </c>
      <c r="H79">
        <f t="array" ref="H79">MONTH(B79)</f>
        <v>6</v>
      </c>
      <c r="I79" t="str">
        <f t="array" ref="I79">"50ETF购"&amp;YEAR($B79)&amp;"年"&amp;MONTH($B79)&amp;"月"&amp;D79</f>
        <v>50ETF购2015年6月3.5</v>
      </c>
      <c r="J79" t="str">
        <f t="array" ref="J79">"50ETF购"&amp;YEAR($B79)&amp;"年"&amp;MONTH($B79)&amp;"月"&amp;E79</f>
        <v>50ETF购2015年6月3.4</v>
      </c>
      <c r="K79" t="str">
        <f t="array" ref="K79">"50ETF购"&amp;YEAR($B79)&amp;"年"&amp;MONTH($B79)&amp;"月"&amp;F79</f>
        <v>50ETF购2015年6月3.6</v>
      </c>
      <c r="L79" t="str">
        <f t="array" ref="L79">"50ETF购"&amp;YEAR($B79)&amp;"年"&amp;MONTH($B79)&amp;"月"&amp;G79</f>
        <v>50ETF购2015年6月3.3</v>
      </c>
    </row>
    <row r="80" spans="2:12" x14ac:dyDescent="0.25">
      <c r="B80" s="1">
        <v>42164</v>
      </c>
      <c r="C80" s="6">
        <v>3.3610000000000002</v>
      </c>
      <c r="D80">
        <f t="array" ref="D80">IF($C80&lt;3,ROUND(_xlfn.CEILING.MATH($C80/0.05)*0.05,2), ROUND(_xlfn.CEILING.MATH($C80/0.1)*0.1,2))</f>
        <v>3.4</v>
      </c>
      <c r="E80">
        <f t="array" ref="E80">IF($C80&lt;3,ROUND(_xlfn.FLOOR.MATH($C80/0.05)*0.05,2), ROUND(_xlfn.FLOOR.MATH($C80/0.1)*0.1,2))</f>
        <v>3.3</v>
      </c>
      <c r="F80">
        <f t="shared" si="1"/>
        <v>3.5</v>
      </c>
      <c r="G80">
        <f t="array" ref="G80">IF($C80&lt;3,ROUND(_xlfn.FLOOR.MATH($C80/0.05)*0.05,2)-0.05, ROUND(_xlfn.FLOOR.MATH($C80/0.1)*0.1,2)-0.1)</f>
        <v>3.1999999999999997</v>
      </c>
      <c r="H80">
        <f t="array" ref="H80">MONTH(B80)</f>
        <v>6</v>
      </c>
      <c r="I80" t="str">
        <f t="array" ref="I80">"50ETF购"&amp;YEAR($B80)&amp;"年"&amp;MONTH($B80)&amp;"月"&amp;D80</f>
        <v>50ETF购2015年6月3.4</v>
      </c>
      <c r="J80" t="str">
        <f t="array" ref="J80">"50ETF购"&amp;YEAR($B80)&amp;"年"&amp;MONTH($B80)&amp;"月"&amp;E80</f>
        <v>50ETF购2015年6月3.3</v>
      </c>
      <c r="K80" t="str">
        <f t="array" ref="K80">"50ETF购"&amp;YEAR($B80)&amp;"年"&amp;MONTH($B80)&amp;"月"&amp;F80</f>
        <v>50ETF购2015年6月3.5</v>
      </c>
      <c r="L80" t="str">
        <f t="array" ref="L80">"50ETF购"&amp;YEAR($B80)&amp;"年"&amp;MONTH($B80)&amp;"月"&amp;G80</f>
        <v>50ETF购2015年6月3.2</v>
      </c>
    </row>
    <row r="81" spans="2:12" x14ac:dyDescent="0.25">
      <c r="B81" s="1">
        <v>42165</v>
      </c>
      <c r="C81" s="6">
        <v>3.32</v>
      </c>
      <c r="D81">
        <f t="array" ref="D81">IF($C81&lt;3,ROUND(_xlfn.CEILING.MATH($C81/0.05)*0.05,2), ROUND(_xlfn.CEILING.MATH($C81/0.1)*0.1,2))</f>
        <v>3.4</v>
      </c>
      <c r="E81">
        <f t="array" ref="E81">IF($C81&lt;3,ROUND(_xlfn.FLOOR.MATH($C81/0.05)*0.05,2), ROUND(_xlfn.FLOOR.MATH($C81/0.1)*0.1,2))</f>
        <v>3.3</v>
      </c>
      <c r="F81">
        <f t="shared" si="1"/>
        <v>3.5</v>
      </c>
      <c r="G81">
        <f t="array" ref="G81">IF($C81&lt;3,ROUND(_xlfn.FLOOR.MATH($C81/0.05)*0.05,2)-0.05, ROUND(_xlfn.FLOOR.MATH($C81/0.1)*0.1,2)-0.1)</f>
        <v>3.1999999999999997</v>
      </c>
      <c r="H81">
        <f t="array" ref="H81">MONTH(B81)</f>
        <v>6</v>
      </c>
      <c r="I81" t="str">
        <f t="array" ref="I81">"50ETF购"&amp;YEAR($B81)&amp;"年"&amp;MONTH($B81)&amp;"月"&amp;D81</f>
        <v>50ETF购2015年6月3.4</v>
      </c>
      <c r="J81" t="str">
        <f t="array" ref="J81">"50ETF购"&amp;YEAR($B81)&amp;"年"&amp;MONTH($B81)&amp;"月"&amp;E81</f>
        <v>50ETF购2015年6月3.3</v>
      </c>
      <c r="K81" t="str">
        <f t="array" ref="K81">"50ETF购"&amp;YEAR($B81)&amp;"年"&amp;MONTH($B81)&amp;"月"&amp;F81</f>
        <v>50ETF购2015年6月3.5</v>
      </c>
      <c r="L81" t="str">
        <f t="array" ref="L81">"50ETF购"&amp;YEAR($B81)&amp;"年"&amp;MONTH($B81)&amp;"月"&amp;G81</f>
        <v>50ETF购2015年6月3.2</v>
      </c>
    </row>
    <row r="82" spans="2:12" x14ac:dyDescent="0.25">
      <c r="B82" s="1">
        <v>42166</v>
      </c>
      <c r="C82" s="6">
        <v>3.3</v>
      </c>
      <c r="D82">
        <f t="array" ref="D82">IF($C82&lt;3,ROUND(_xlfn.CEILING.MATH($C82/0.05)*0.05,2), ROUND(_xlfn.CEILING.MATH($C82/0.1)*0.1,2))</f>
        <v>3.3</v>
      </c>
      <c r="E82">
        <f t="array" ref="E82">IF($C82&lt;3,ROUND(_xlfn.FLOOR.MATH($C82/0.05)*0.05,2), ROUND(_xlfn.FLOOR.MATH($C82/0.1)*0.1,2))</f>
        <v>3.3</v>
      </c>
      <c r="F82">
        <f t="shared" si="1"/>
        <v>3.4</v>
      </c>
      <c r="G82">
        <f t="array" ref="G82">IF($C82&lt;3,ROUND(_xlfn.FLOOR.MATH($C82/0.05)*0.05,2)-0.05, ROUND(_xlfn.FLOOR.MATH($C82/0.1)*0.1,2)-0.1)</f>
        <v>3.1999999999999997</v>
      </c>
      <c r="H82">
        <f t="array" ref="H82">MONTH(B82)</f>
        <v>6</v>
      </c>
      <c r="I82" t="str">
        <f t="array" ref="I82">"50ETF购"&amp;YEAR($B82)&amp;"年"&amp;MONTH($B82)&amp;"月"&amp;D82</f>
        <v>50ETF购2015年6月3.3</v>
      </c>
      <c r="J82" t="str">
        <f t="array" ref="J82">"50ETF购"&amp;YEAR($B82)&amp;"年"&amp;MONTH($B82)&amp;"月"&amp;E82</f>
        <v>50ETF购2015年6月3.3</v>
      </c>
      <c r="K82" t="str">
        <f t="array" ref="K82">"50ETF购"&amp;YEAR($B82)&amp;"年"&amp;MONTH($B82)&amp;"月"&amp;F82</f>
        <v>50ETF购2015年6月3.4</v>
      </c>
      <c r="L82" t="str">
        <f t="array" ref="L82">"50ETF购"&amp;YEAR($B82)&amp;"年"&amp;MONTH($B82)&amp;"月"&amp;G82</f>
        <v>50ETF购2015年6月3.2</v>
      </c>
    </row>
    <row r="83" spans="2:12" x14ac:dyDescent="0.25">
      <c r="B83" s="1">
        <v>42167</v>
      </c>
      <c r="C83" s="6">
        <v>3.3130000000000002</v>
      </c>
      <c r="D83">
        <f t="array" ref="D83">IF($C83&lt;3,ROUND(_xlfn.CEILING.MATH($C83/0.05)*0.05,2), ROUND(_xlfn.CEILING.MATH($C83/0.1)*0.1,2))</f>
        <v>3.4</v>
      </c>
      <c r="E83">
        <f t="array" ref="E83">IF($C83&lt;3,ROUND(_xlfn.FLOOR.MATH($C83/0.05)*0.05,2), ROUND(_xlfn.FLOOR.MATH($C83/0.1)*0.1,2))</f>
        <v>3.3</v>
      </c>
      <c r="F83">
        <f t="shared" si="1"/>
        <v>3.5</v>
      </c>
      <c r="G83">
        <f t="array" ref="G83">IF($C83&lt;3,ROUND(_xlfn.FLOOR.MATH($C83/0.05)*0.05,2)-0.05, ROUND(_xlfn.FLOOR.MATH($C83/0.1)*0.1,2)-0.1)</f>
        <v>3.1999999999999997</v>
      </c>
      <c r="H83">
        <f t="array" ref="H83">MONTH(B83)</f>
        <v>6</v>
      </c>
      <c r="I83" t="str">
        <f t="array" ref="I83">"50ETF购"&amp;YEAR($B83)&amp;"年"&amp;MONTH($B83)&amp;"月"&amp;D83</f>
        <v>50ETF购2015年6月3.4</v>
      </c>
      <c r="J83" t="str">
        <f t="array" ref="J83">"50ETF购"&amp;YEAR($B83)&amp;"年"&amp;MONTH($B83)&amp;"月"&amp;E83</f>
        <v>50ETF购2015年6月3.3</v>
      </c>
      <c r="K83" t="str">
        <f t="array" ref="K83">"50ETF购"&amp;YEAR($B83)&amp;"年"&amp;MONTH($B83)&amp;"月"&amp;F83</f>
        <v>50ETF购2015年6月3.5</v>
      </c>
      <c r="L83" t="str">
        <f t="array" ref="L83">"50ETF购"&amp;YEAR($B83)&amp;"年"&amp;MONTH($B83)&amp;"月"&amp;G83</f>
        <v>50ETF购2015年6月3.2</v>
      </c>
    </row>
    <row r="84" spans="2:12" x14ac:dyDescent="0.25">
      <c r="B84" s="1">
        <v>42170</v>
      </c>
      <c r="C84" s="6">
        <v>3.2160000000000002</v>
      </c>
      <c r="D84">
        <f t="array" ref="D84">IF($C84&lt;3,ROUND(_xlfn.CEILING.MATH($C84/0.05)*0.05,2), ROUND(_xlfn.CEILING.MATH($C84/0.1)*0.1,2))</f>
        <v>3.3</v>
      </c>
      <c r="E84">
        <f t="array" ref="E84">IF($C84&lt;3,ROUND(_xlfn.FLOOR.MATH($C84/0.05)*0.05,2), ROUND(_xlfn.FLOOR.MATH($C84/0.1)*0.1,2))</f>
        <v>3.2</v>
      </c>
      <c r="F84">
        <f t="shared" si="1"/>
        <v>3.4</v>
      </c>
      <c r="G84">
        <f t="array" ref="G84">IF($C84&lt;3,ROUND(_xlfn.FLOOR.MATH($C84/0.05)*0.05,2)-0.05, ROUND(_xlfn.FLOOR.MATH($C84/0.1)*0.1,2)-0.1)</f>
        <v>3.1</v>
      </c>
      <c r="H84">
        <f t="array" ref="H84">MONTH(B84)</f>
        <v>6</v>
      </c>
      <c r="I84" t="str">
        <f t="array" ref="I84">"50ETF购"&amp;YEAR($B84)&amp;"年"&amp;MONTH($B84)&amp;"月"&amp;D84</f>
        <v>50ETF购2015年6月3.3</v>
      </c>
      <c r="J84" t="str">
        <f t="array" ref="J84">"50ETF购"&amp;YEAR($B84)&amp;"年"&amp;MONTH($B84)&amp;"月"&amp;E84</f>
        <v>50ETF购2015年6月3.2</v>
      </c>
      <c r="K84" t="str">
        <f t="array" ref="K84">"50ETF购"&amp;YEAR($B84)&amp;"年"&amp;MONTH($B84)&amp;"月"&amp;F84</f>
        <v>50ETF购2015年6月3.4</v>
      </c>
      <c r="L84" t="str">
        <f t="array" ref="L84">"50ETF购"&amp;YEAR($B84)&amp;"年"&amp;MONTH($B84)&amp;"月"&amp;G84</f>
        <v>50ETF购2015年6月3.1</v>
      </c>
    </row>
    <row r="85" spans="2:12" x14ac:dyDescent="0.25">
      <c r="B85" s="1">
        <v>42171</v>
      </c>
      <c r="C85" s="6">
        <v>3.1480000000000001</v>
      </c>
      <c r="D85">
        <f t="array" ref="D85">IF($C85&lt;3,ROUND(_xlfn.CEILING.MATH($C85/0.05)*0.05,2), ROUND(_xlfn.CEILING.MATH($C85/0.1)*0.1,2))</f>
        <v>3.2</v>
      </c>
      <c r="E85">
        <f t="array" ref="E85">IF($C85&lt;3,ROUND(_xlfn.FLOOR.MATH($C85/0.05)*0.05,2), ROUND(_xlfn.FLOOR.MATH($C85/0.1)*0.1,2))</f>
        <v>3.1</v>
      </c>
      <c r="F85">
        <f t="shared" si="1"/>
        <v>3.3000000000000003</v>
      </c>
      <c r="G85">
        <f t="array" ref="G85">IF($C85&lt;3,ROUND(_xlfn.FLOOR.MATH($C85/0.05)*0.05,2)-0.05, ROUND(_xlfn.FLOOR.MATH($C85/0.1)*0.1,2)-0.1)</f>
        <v>3</v>
      </c>
      <c r="H85">
        <f t="array" ref="H85">MONTH(B85)</f>
        <v>6</v>
      </c>
      <c r="I85" t="str">
        <f t="array" ref="I85">"50ETF购"&amp;YEAR($B85)&amp;"年"&amp;MONTH($B85)&amp;"月"&amp;D85</f>
        <v>50ETF购2015年6月3.2</v>
      </c>
      <c r="J85" t="str">
        <f t="array" ref="J85">"50ETF购"&amp;YEAR($B85)&amp;"年"&amp;MONTH($B85)&amp;"月"&amp;E85</f>
        <v>50ETF购2015年6月3.1</v>
      </c>
      <c r="K85" t="str">
        <f t="array" ref="K85">"50ETF购"&amp;YEAR($B85)&amp;"年"&amp;MONTH($B85)&amp;"月"&amp;F85</f>
        <v>50ETF购2015年6月3.3</v>
      </c>
      <c r="L85" t="str">
        <f t="array" ref="L85">"50ETF购"&amp;YEAR($B85)&amp;"年"&amp;MONTH($B85)&amp;"月"&amp;G85</f>
        <v>50ETF购2015年6月3</v>
      </c>
    </row>
    <row r="86" spans="2:12" x14ac:dyDescent="0.25">
      <c r="B86" s="1">
        <v>42172</v>
      </c>
      <c r="C86" s="6">
        <v>3.1749999999999998</v>
      </c>
      <c r="D86">
        <f t="array" ref="D86">IF($C86&lt;3,ROUND(_xlfn.CEILING.MATH($C86/0.05)*0.05,2), ROUND(_xlfn.CEILING.MATH($C86/0.1)*0.1,2))</f>
        <v>3.2</v>
      </c>
      <c r="E86">
        <f t="array" ref="E86">IF($C86&lt;3,ROUND(_xlfn.FLOOR.MATH($C86/0.05)*0.05,2), ROUND(_xlfn.FLOOR.MATH($C86/0.1)*0.1,2))</f>
        <v>3.1</v>
      </c>
      <c r="F86">
        <f t="shared" si="1"/>
        <v>3.3000000000000003</v>
      </c>
      <c r="G86">
        <f t="array" ref="G86">IF($C86&lt;3,ROUND(_xlfn.FLOOR.MATH($C86/0.05)*0.05,2)-0.05, ROUND(_xlfn.FLOOR.MATH($C86/0.1)*0.1,2)-0.1)</f>
        <v>3</v>
      </c>
      <c r="H86">
        <f t="array" ref="H86">MONTH(B86)</f>
        <v>6</v>
      </c>
      <c r="I86" t="str">
        <f t="array" ref="I86">"50ETF购"&amp;YEAR($B86)&amp;"年"&amp;MONTH($B86)&amp;"月"&amp;D86</f>
        <v>50ETF购2015年6月3.2</v>
      </c>
      <c r="J86" t="str">
        <f t="array" ref="J86">"50ETF购"&amp;YEAR($B86)&amp;"年"&amp;MONTH($B86)&amp;"月"&amp;E86</f>
        <v>50ETF购2015年6月3.1</v>
      </c>
      <c r="K86" t="str">
        <f t="array" ref="K86">"50ETF购"&amp;YEAR($B86)&amp;"年"&amp;MONTH($B86)&amp;"月"&amp;F86</f>
        <v>50ETF购2015年6月3.3</v>
      </c>
      <c r="L86" t="str">
        <f t="array" ref="L86">"50ETF购"&amp;YEAR($B86)&amp;"年"&amp;MONTH($B86)&amp;"月"&amp;G86</f>
        <v>50ETF购2015年6月3</v>
      </c>
    </row>
    <row r="87" spans="2:12" x14ac:dyDescent="0.25">
      <c r="B87" s="1">
        <v>42173</v>
      </c>
      <c r="C87" s="6">
        <v>3.0419999999999998</v>
      </c>
      <c r="D87">
        <f t="array" ref="D87">IF($C87&lt;3,ROUND(_xlfn.CEILING.MATH($C87/0.05)*0.05,2), ROUND(_xlfn.CEILING.MATH($C87/0.1)*0.1,2))</f>
        <v>3.1</v>
      </c>
      <c r="E87">
        <f t="array" ref="E87">IF($C87&lt;3,ROUND(_xlfn.FLOOR.MATH($C87/0.05)*0.05,2), ROUND(_xlfn.FLOOR.MATH($C87/0.1)*0.1,2))</f>
        <v>3</v>
      </c>
      <c r="F87">
        <f t="shared" si="1"/>
        <v>3.2</v>
      </c>
      <c r="G87">
        <f t="array" ref="G87">IF($C87&lt;3,ROUND(_xlfn.FLOOR.MATH($C87/0.05)*0.05,2)-0.05, ROUND(_xlfn.FLOOR.MATH($C87/0.1)*0.1,2)-0.1)</f>
        <v>2.9</v>
      </c>
      <c r="H87">
        <f t="array" ref="H87">MONTH(B87)</f>
        <v>6</v>
      </c>
      <c r="I87" t="str">
        <f t="array" ref="I87">"50ETF购"&amp;YEAR($B87)&amp;"年"&amp;MONTH($B87)&amp;"月"&amp;D87</f>
        <v>50ETF购2015年6月3.1</v>
      </c>
      <c r="J87" t="str">
        <f t="array" ref="J87">"50ETF购"&amp;YEAR($B87)&amp;"年"&amp;MONTH($B87)&amp;"月"&amp;E87</f>
        <v>50ETF购2015年6月3</v>
      </c>
      <c r="K87" t="str">
        <f t="array" ref="K87">"50ETF购"&amp;YEAR($B87)&amp;"年"&amp;MONTH($B87)&amp;"月"&amp;F87</f>
        <v>50ETF购2015年6月3.2</v>
      </c>
      <c r="L87" t="str">
        <f t="array" ref="L87">"50ETF购"&amp;YEAR($B87)&amp;"年"&amp;MONTH($B87)&amp;"月"&amp;G87</f>
        <v>50ETF购2015年6月2.9</v>
      </c>
    </row>
    <row r="88" spans="2:12" x14ac:dyDescent="0.25">
      <c r="B88" s="1">
        <v>42174</v>
      </c>
      <c r="C88" s="6">
        <v>2.8740000000000001</v>
      </c>
      <c r="D88">
        <f t="array" ref="D88">IF($C88&lt;3,ROUND(_xlfn.CEILING.MATH($C88/0.05)*0.05,2), ROUND(_xlfn.CEILING.MATH($C88/0.1)*0.1,2))</f>
        <v>2.9</v>
      </c>
      <c r="E88">
        <f t="array" ref="E88">IF($C88&lt;3,ROUND(_xlfn.FLOOR.MATH($C88/0.05)*0.05,2), ROUND(_xlfn.FLOOR.MATH($C88/0.1)*0.1,2))</f>
        <v>2.85</v>
      </c>
      <c r="F88">
        <f t="shared" si="1"/>
        <v>2.9499999999999997</v>
      </c>
      <c r="G88">
        <f t="array" ref="G88">IF($C88&lt;3,ROUND(_xlfn.FLOOR.MATH($C88/0.05)*0.05,2)-0.05, ROUND(_xlfn.FLOOR.MATH($C88/0.1)*0.1,2)-0.1)</f>
        <v>2.8000000000000003</v>
      </c>
      <c r="H88">
        <f t="array" ref="H88">MONTH(B88)</f>
        <v>6</v>
      </c>
      <c r="I88" t="str">
        <f t="array" ref="I88">"50ETF购"&amp;YEAR($B88)&amp;"年"&amp;MONTH($B88)&amp;"月"&amp;D88</f>
        <v>50ETF购2015年6月2.9</v>
      </c>
      <c r="J88" t="str">
        <f t="array" ref="J88">"50ETF购"&amp;YEAR($B88)&amp;"年"&amp;MONTH($B88)&amp;"月"&amp;E88</f>
        <v>50ETF购2015年6月2.85</v>
      </c>
      <c r="K88" t="str">
        <f t="array" ref="K88">"50ETF购"&amp;YEAR($B88)&amp;"年"&amp;MONTH($B88)&amp;"月"&amp;F88</f>
        <v>50ETF购2015年6月2.95</v>
      </c>
      <c r="L88" t="str">
        <f t="array" ref="L88">"50ETF购"&amp;YEAR($B88)&amp;"年"&amp;MONTH($B88)&amp;"月"&amp;G88</f>
        <v>50ETF购2015年6月2.8</v>
      </c>
    </row>
    <row r="89" spans="2:12" x14ac:dyDescent="0.25">
      <c r="B89" s="1">
        <v>42178</v>
      </c>
      <c r="C89" s="6">
        <v>2.976</v>
      </c>
      <c r="D89">
        <f t="array" ref="D89">IF($C89&lt;3,ROUND(_xlfn.CEILING.MATH($C89/0.05)*0.05,2), ROUND(_xlfn.CEILING.MATH($C89/0.1)*0.1,2))</f>
        <v>3</v>
      </c>
      <c r="E89">
        <f t="array" ref="E89">IF($C89&lt;3,ROUND(_xlfn.FLOOR.MATH($C89/0.05)*0.05,2), ROUND(_xlfn.FLOOR.MATH($C89/0.1)*0.1,2))</f>
        <v>2.95</v>
      </c>
      <c r="F89">
        <f t="shared" si="1"/>
        <v>3.05</v>
      </c>
      <c r="G89">
        <f t="array" ref="G89">IF($C89&lt;3,ROUND(_xlfn.FLOOR.MATH($C89/0.05)*0.05,2)-0.05, ROUND(_xlfn.FLOOR.MATH($C89/0.1)*0.1,2)-0.1)</f>
        <v>2.9000000000000004</v>
      </c>
      <c r="H89">
        <f t="array" ref="H89">MONTH(B89)</f>
        <v>6</v>
      </c>
      <c r="I89" t="str">
        <f t="array" ref="I89">"50ETF购"&amp;YEAR($B89)&amp;"年"&amp;MONTH($B89)&amp;"月"&amp;D89</f>
        <v>50ETF购2015年6月3</v>
      </c>
      <c r="J89" t="str">
        <f t="array" ref="J89">"50ETF购"&amp;YEAR($B89)&amp;"年"&amp;MONTH($B89)&amp;"月"&amp;E89</f>
        <v>50ETF购2015年6月2.95</v>
      </c>
      <c r="K89" t="str">
        <f t="array" ref="K89">"50ETF购"&amp;YEAR($B89)&amp;"年"&amp;MONTH($B89)&amp;"月"&amp;F89</f>
        <v>50ETF购2015年6月3.05</v>
      </c>
      <c r="L89" t="str">
        <f t="array" ref="L89">"50ETF购"&amp;YEAR($B89)&amp;"年"&amp;MONTH($B89)&amp;"月"&amp;G89</f>
        <v>50ETF购2015年6月2.9</v>
      </c>
    </row>
    <row r="90" spans="2:12" x14ac:dyDescent="0.25">
      <c r="B90" s="1">
        <v>42179</v>
      </c>
      <c r="C90" s="6">
        <v>3.0179999999999998</v>
      </c>
      <c r="D90">
        <f t="array" ref="D90">IF($C90&lt;3,ROUND(_xlfn.CEILING.MATH($C90/0.05)*0.05,2), ROUND(_xlfn.CEILING.MATH($C90/0.1)*0.1,2))</f>
        <v>3.1</v>
      </c>
      <c r="E90">
        <f t="array" ref="E90">IF($C90&lt;3,ROUND(_xlfn.FLOOR.MATH($C90/0.05)*0.05,2), ROUND(_xlfn.FLOOR.MATH($C90/0.1)*0.1,2))</f>
        <v>3</v>
      </c>
      <c r="F90">
        <f t="shared" si="1"/>
        <v>3.2</v>
      </c>
      <c r="G90">
        <f t="array" ref="G90">IF($C90&lt;3,ROUND(_xlfn.FLOOR.MATH($C90/0.05)*0.05,2)-0.05, ROUND(_xlfn.FLOOR.MATH($C90/0.1)*0.1,2)-0.1)</f>
        <v>2.9</v>
      </c>
      <c r="H90">
        <f t="array" ref="H90">MONTH(B90)</f>
        <v>6</v>
      </c>
      <c r="I90" t="str">
        <f t="array" ref="I90">"50ETF购"&amp;YEAR($B90)&amp;"年"&amp;MONTH($B90)&amp;"月"&amp;D90</f>
        <v>50ETF购2015年6月3.1</v>
      </c>
      <c r="J90" t="str">
        <f t="array" ref="J90">"50ETF购"&amp;YEAR($B90)&amp;"年"&amp;MONTH($B90)&amp;"月"&amp;E90</f>
        <v>50ETF购2015年6月3</v>
      </c>
      <c r="K90" t="str">
        <f t="array" ref="K90">"50ETF购"&amp;YEAR($B90)&amp;"年"&amp;MONTH($B90)&amp;"月"&amp;F90</f>
        <v>50ETF购2015年6月3.2</v>
      </c>
      <c r="L90" t="str">
        <f t="array" ref="L90">"50ETF购"&amp;YEAR($B90)&amp;"年"&amp;MONTH($B90)&amp;"月"&amp;G90</f>
        <v>50ETF购2015年6月2.9</v>
      </c>
    </row>
    <row r="91" spans="2:12" x14ac:dyDescent="0.25">
      <c r="B91" s="1">
        <v>42180</v>
      </c>
      <c r="C91" s="6">
        <v>2.919</v>
      </c>
      <c r="D91">
        <f t="array" ref="D91">IF($C91&lt;3,ROUND(_xlfn.CEILING.MATH($C91/0.05)*0.05,2), ROUND(_xlfn.CEILING.MATH($C91/0.1)*0.1,2))</f>
        <v>2.95</v>
      </c>
      <c r="E91">
        <f t="array" ref="E91">IF($C91&lt;3,ROUND(_xlfn.FLOOR.MATH($C91/0.05)*0.05,2), ROUND(_xlfn.FLOOR.MATH($C91/0.1)*0.1,2))</f>
        <v>2.9</v>
      </c>
      <c r="F91">
        <f t="shared" si="1"/>
        <v>3</v>
      </c>
      <c r="G91">
        <f t="array" ref="G91">IF($C91&lt;3,ROUND(_xlfn.FLOOR.MATH($C91/0.05)*0.05,2)-0.05, ROUND(_xlfn.FLOOR.MATH($C91/0.1)*0.1,2)-0.1)</f>
        <v>2.85</v>
      </c>
      <c r="H91">
        <f t="array" ref="H91">MONTH(B91)</f>
        <v>6</v>
      </c>
      <c r="I91" t="str">
        <f t="array" ref="I91">"50ETF购"&amp;YEAR($B91)&amp;"年"&amp;MONTH($B91)&amp;"月"&amp;D91</f>
        <v>50ETF购2015年6月2.95</v>
      </c>
      <c r="J91" t="str">
        <f t="array" ref="J91">"50ETF购"&amp;YEAR($B91)&amp;"年"&amp;MONTH($B91)&amp;"月"&amp;E91</f>
        <v>50ETF购2015年6月2.9</v>
      </c>
      <c r="K91" t="str">
        <f t="array" ref="K91">"50ETF购"&amp;YEAR($B91)&amp;"年"&amp;MONTH($B91)&amp;"月"&amp;F91</f>
        <v>50ETF购2015年6月3</v>
      </c>
      <c r="L91" t="str">
        <f t="array" ref="L91">"50ETF购"&amp;YEAR($B91)&amp;"年"&amp;MONTH($B91)&amp;"月"&amp;G91</f>
        <v>50ETF购2015年6月2.85</v>
      </c>
    </row>
    <row r="92" spans="2:12" x14ac:dyDescent="0.25">
      <c r="B92" s="1">
        <v>42181</v>
      </c>
      <c r="C92" s="6">
        <v>2.6859999999999999</v>
      </c>
      <c r="D92">
        <f t="array" ref="D92">IF($C92&lt;3,ROUND(_xlfn.CEILING.MATH($C92/0.05)*0.05,2), ROUND(_xlfn.CEILING.MATH($C92/0.1)*0.1,2))</f>
        <v>2.7</v>
      </c>
      <c r="E92">
        <f t="array" ref="E92">IF($C92&lt;3,ROUND(_xlfn.FLOOR.MATH($C92/0.05)*0.05,2), ROUND(_xlfn.FLOOR.MATH($C92/0.1)*0.1,2))</f>
        <v>2.65</v>
      </c>
      <c r="F92">
        <f t="shared" si="1"/>
        <v>2.75</v>
      </c>
      <c r="G92">
        <f t="array" ref="G92">IF($C92&lt;3,ROUND(_xlfn.FLOOR.MATH($C92/0.05)*0.05,2)-0.05, ROUND(_xlfn.FLOOR.MATH($C92/0.1)*0.1,2)-0.1)</f>
        <v>2.6</v>
      </c>
      <c r="H92">
        <f t="array" ref="H92">MONTH(B92)</f>
        <v>6</v>
      </c>
      <c r="I92" t="str">
        <f t="array" ref="I92">"50ETF购"&amp;YEAR($B92)&amp;"年"&amp;MONTH($B92)&amp;"月"&amp;D92</f>
        <v>50ETF购2015年6月2.7</v>
      </c>
      <c r="J92" t="str">
        <f t="array" ref="J92">"50ETF购"&amp;YEAR($B92)&amp;"年"&amp;MONTH($B92)&amp;"月"&amp;E92</f>
        <v>50ETF购2015年6月2.65</v>
      </c>
      <c r="K92" t="str">
        <f t="array" ref="K92">"50ETF购"&amp;YEAR($B92)&amp;"年"&amp;MONTH($B92)&amp;"月"&amp;F92</f>
        <v>50ETF购2015年6月2.75</v>
      </c>
      <c r="L92" t="str">
        <f t="array" ref="L92">"50ETF购"&amp;YEAR($B92)&amp;"年"&amp;MONTH($B92)&amp;"月"&amp;G92</f>
        <v>50ETF购2015年6月2.6</v>
      </c>
    </row>
    <row r="93" spans="2:12" x14ac:dyDescent="0.25">
      <c r="B93" s="1">
        <v>42184</v>
      </c>
      <c r="C93" s="6">
        <v>2.66</v>
      </c>
      <c r="D93">
        <f t="array" ref="D93">IF($C93&lt;3,ROUND(_xlfn.CEILING.MATH($C93/0.05)*0.05,2), ROUND(_xlfn.CEILING.MATH($C93/0.1)*0.1,2))</f>
        <v>2.7</v>
      </c>
      <c r="E93">
        <f t="array" ref="E93">IF($C93&lt;3,ROUND(_xlfn.FLOOR.MATH($C93/0.05)*0.05,2), ROUND(_xlfn.FLOOR.MATH($C93/0.1)*0.1,2))</f>
        <v>2.65</v>
      </c>
      <c r="F93">
        <f t="shared" si="1"/>
        <v>2.75</v>
      </c>
      <c r="G93">
        <f t="array" ref="G93">IF($C93&lt;3,ROUND(_xlfn.FLOOR.MATH($C93/0.05)*0.05,2)-0.05, ROUND(_xlfn.FLOOR.MATH($C93/0.1)*0.1,2)-0.1)</f>
        <v>2.6</v>
      </c>
      <c r="H93">
        <f t="array" ref="H93">MONTH(B93)</f>
        <v>6</v>
      </c>
      <c r="I93" t="str">
        <f t="array" ref="I93">"50ETF购"&amp;YEAR($B93)&amp;"年"&amp;MONTH($B93)&amp;"月"&amp;D93</f>
        <v>50ETF购2015年6月2.7</v>
      </c>
      <c r="J93" t="str">
        <f t="array" ref="J93">"50ETF购"&amp;YEAR($B93)&amp;"年"&amp;MONTH($B93)&amp;"月"&amp;E93</f>
        <v>50ETF购2015年6月2.65</v>
      </c>
      <c r="K93" t="str">
        <f t="array" ref="K93">"50ETF购"&amp;YEAR($B93)&amp;"年"&amp;MONTH($B93)&amp;"月"&amp;F93</f>
        <v>50ETF购2015年6月2.75</v>
      </c>
      <c r="L93" t="str">
        <f t="array" ref="L93">"50ETF购"&amp;YEAR($B93)&amp;"年"&amp;MONTH($B93)&amp;"月"&amp;G93</f>
        <v>50ETF购2015年6月2.6</v>
      </c>
    </row>
    <row r="94" spans="2:12" x14ac:dyDescent="0.25">
      <c r="B94" s="1">
        <v>42185</v>
      </c>
      <c r="C94" s="6">
        <v>2.851</v>
      </c>
      <c r="D94">
        <f t="array" ref="D94">IF($C94&lt;3,ROUND(_xlfn.CEILING.MATH($C94/0.05)*0.05,2), ROUND(_xlfn.CEILING.MATH($C94/0.1)*0.1,2))</f>
        <v>2.9</v>
      </c>
      <c r="E94">
        <f t="array" ref="E94">IF($C94&lt;3,ROUND(_xlfn.FLOOR.MATH($C94/0.05)*0.05,2), ROUND(_xlfn.FLOOR.MATH($C94/0.1)*0.1,2))</f>
        <v>2.85</v>
      </c>
      <c r="F94">
        <f t="shared" si="1"/>
        <v>2.9499999999999997</v>
      </c>
      <c r="G94">
        <f t="array" ref="G94">IF($C94&lt;3,ROUND(_xlfn.FLOOR.MATH($C94/0.05)*0.05,2)-0.05, ROUND(_xlfn.FLOOR.MATH($C94/0.1)*0.1,2)-0.1)</f>
        <v>2.8000000000000003</v>
      </c>
      <c r="H94">
        <f t="array" ref="H94">MONTH(B94)</f>
        <v>6</v>
      </c>
      <c r="I94" t="str">
        <f t="array" ref="I94">"50ETF购"&amp;YEAR($B94)&amp;"年"&amp;MONTH($B94)&amp;"月"&amp;D94</f>
        <v>50ETF购2015年6月2.9</v>
      </c>
      <c r="J94" t="str">
        <f t="array" ref="J94">"50ETF购"&amp;YEAR($B94)&amp;"年"&amp;MONTH($B94)&amp;"月"&amp;E94</f>
        <v>50ETF购2015年6月2.85</v>
      </c>
      <c r="K94" t="str">
        <f t="array" ref="K94">"50ETF购"&amp;YEAR($B94)&amp;"年"&amp;MONTH($B94)&amp;"月"&amp;F94</f>
        <v>50ETF购2015年6月2.95</v>
      </c>
      <c r="L94" t="str">
        <f t="array" ref="L94">"50ETF购"&amp;YEAR($B94)&amp;"年"&amp;MONTH($B94)&amp;"月"&amp;G94</f>
        <v>50ETF购2015年6月2.8</v>
      </c>
    </row>
    <row r="95" spans="2:12" x14ac:dyDescent="0.25">
      <c r="B95" s="1">
        <v>42186</v>
      </c>
      <c r="C95" s="6">
        <v>2.7280000000000002</v>
      </c>
      <c r="D95">
        <f t="array" ref="D95">IF($C95&lt;3,ROUND(_xlfn.CEILING.MATH($C95/0.05)*0.05,2), ROUND(_xlfn.CEILING.MATH($C95/0.1)*0.1,2))</f>
        <v>2.75</v>
      </c>
      <c r="E95">
        <f t="array" ref="E95">IF($C95&lt;3,ROUND(_xlfn.FLOOR.MATH($C95/0.05)*0.05,2), ROUND(_xlfn.FLOOR.MATH($C95/0.1)*0.1,2))</f>
        <v>2.7</v>
      </c>
      <c r="F95">
        <f t="shared" si="1"/>
        <v>2.8</v>
      </c>
      <c r="G95">
        <f t="array" ref="G95">IF($C95&lt;3,ROUND(_xlfn.FLOOR.MATH($C95/0.05)*0.05,2)-0.05, ROUND(_xlfn.FLOOR.MATH($C95/0.1)*0.1,2)-0.1)</f>
        <v>2.6500000000000004</v>
      </c>
      <c r="H95">
        <f t="array" ref="H95">MONTH(B95)</f>
        <v>7</v>
      </c>
      <c r="I95" t="str">
        <f t="array" ref="I95">"50ETF购"&amp;YEAR($B95)&amp;"年"&amp;MONTH($B95)&amp;"月"&amp;D95</f>
        <v>50ETF购2015年7月2.75</v>
      </c>
      <c r="J95" t="str">
        <f t="array" ref="J95">"50ETF购"&amp;YEAR($B95)&amp;"年"&amp;MONTH($B95)&amp;"月"&amp;E95</f>
        <v>50ETF购2015年7月2.7</v>
      </c>
      <c r="K95" t="str">
        <f t="array" ref="K95">"50ETF购"&amp;YEAR($B95)&amp;"年"&amp;MONTH($B95)&amp;"月"&amp;F95</f>
        <v>50ETF购2015年7月2.8</v>
      </c>
      <c r="L95" t="str">
        <f t="array" ref="L95">"50ETF购"&amp;YEAR($B95)&amp;"年"&amp;MONTH($B95)&amp;"月"&amp;G95</f>
        <v>50ETF购2015年7月2.65</v>
      </c>
    </row>
    <row r="96" spans="2:12" x14ac:dyDescent="0.25">
      <c r="B96" s="1">
        <v>42187</v>
      </c>
      <c r="C96" s="6">
        <v>2.6840000000000002</v>
      </c>
      <c r="D96">
        <f t="array" ref="D96">IF($C96&lt;3,ROUND(_xlfn.CEILING.MATH($C96/0.05)*0.05,2), ROUND(_xlfn.CEILING.MATH($C96/0.1)*0.1,2))</f>
        <v>2.7</v>
      </c>
      <c r="E96">
        <f t="array" ref="E96">IF($C96&lt;3,ROUND(_xlfn.FLOOR.MATH($C96/0.05)*0.05,2), ROUND(_xlfn.FLOOR.MATH($C96/0.1)*0.1,2))</f>
        <v>2.65</v>
      </c>
      <c r="F96">
        <f t="shared" si="1"/>
        <v>2.75</v>
      </c>
      <c r="G96">
        <f t="array" ref="G96">IF($C96&lt;3,ROUND(_xlfn.FLOOR.MATH($C96/0.05)*0.05,2)-0.05, ROUND(_xlfn.FLOOR.MATH($C96/0.1)*0.1,2)-0.1)</f>
        <v>2.6</v>
      </c>
      <c r="H96">
        <f t="array" ref="H96">MONTH(B96)</f>
        <v>7</v>
      </c>
      <c r="I96" t="str">
        <f t="array" ref="I96">"50ETF购"&amp;YEAR($B96)&amp;"年"&amp;MONTH($B96)&amp;"月"&amp;D96</f>
        <v>50ETF购2015年7月2.7</v>
      </c>
      <c r="J96" t="str">
        <f t="array" ref="J96">"50ETF购"&amp;YEAR($B96)&amp;"年"&amp;MONTH($B96)&amp;"月"&amp;E96</f>
        <v>50ETF购2015年7月2.65</v>
      </c>
      <c r="K96" t="str">
        <f t="array" ref="K96">"50ETF购"&amp;YEAR($B96)&amp;"年"&amp;MONTH($B96)&amp;"月"&amp;F96</f>
        <v>50ETF购2015年7月2.75</v>
      </c>
      <c r="L96" t="str">
        <f t="array" ref="L96">"50ETF购"&amp;YEAR($B96)&amp;"年"&amp;MONTH($B96)&amp;"月"&amp;G96</f>
        <v>50ETF购2015年7月2.6</v>
      </c>
    </row>
    <row r="97" spans="2:12" x14ac:dyDescent="0.25">
      <c r="B97" s="1">
        <v>42188</v>
      </c>
      <c r="C97" s="6">
        <v>2.5790000000000002</v>
      </c>
      <c r="D97">
        <f t="array" ref="D97">IF($C97&lt;3,ROUND(_xlfn.CEILING.MATH($C97/0.05)*0.05,2), ROUND(_xlfn.CEILING.MATH($C97/0.1)*0.1,2))</f>
        <v>2.6</v>
      </c>
      <c r="E97">
        <f t="array" ref="E97">IF($C97&lt;3,ROUND(_xlfn.FLOOR.MATH($C97/0.05)*0.05,2), ROUND(_xlfn.FLOOR.MATH($C97/0.1)*0.1,2))</f>
        <v>2.5499999999999998</v>
      </c>
      <c r="F97">
        <f t="shared" si="1"/>
        <v>2.65</v>
      </c>
      <c r="G97">
        <f t="array" ref="G97">IF($C97&lt;3,ROUND(_xlfn.FLOOR.MATH($C97/0.05)*0.05,2)-0.05, ROUND(_xlfn.FLOOR.MATH($C97/0.1)*0.1,2)-0.1)</f>
        <v>2.5</v>
      </c>
      <c r="H97">
        <f t="array" ref="H97">MONTH(B97)</f>
        <v>7</v>
      </c>
      <c r="I97" t="str">
        <f t="array" ref="I97">"50ETF购"&amp;YEAR($B97)&amp;"年"&amp;MONTH($B97)&amp;"月"&amp;D97</f>
        <v>50ETF购2015年7月2.6</v>
      </c>
      <c r="J97" t="str">
        <f t="array" ref="J97">"50ETF购"&amp;YEAR($B97)&amp;"年"&amp;MONTH($B97)&amp;"月"&amp;E97</f>
        <v>50ETF购2015年7月2.55</v>
      </c>
      <c r="K97" t="str">
        <f t="array" ref="K97">"50ETF购"&amp;YEAR($B97)&amp;"年"&amp;MONTH($B97)&amp;"月"&amp;F97</f>
        <v>50ETF购2015年7月2.65</v>
      </c>
      <c r="L97" t="str">
        <f t="array" ref="L97">"50ETF购"&amp;YEAR($B97)&amp;"年"&amp;MONTH($B97)&amp;"月"&amp;G97</f>
        <v>50ETF购2015年7月2.5</v>
      </c>
    </row>
    <row r="98" spans="2:12" x14ac:dyDescent="0.25">
      <c r="B98" s="1">
        <v>42191</v>
      </c>
      <c r="C98" s="6">
        <v>2.742</v>
      </c>
      <c r="D98">
        <f t="array" ref="D98">IF($C98&lt;3,ROUND(_xlfn.CEILING.MATH($C98/0.05)*0.05,2), ROUND(_xlfn.CEILING.MATH($C98/0.1)*0.1,2))</f>
        <v>2.75</v>
      </c>
      <c r="E98">
        <f t="array" ref="E98">IF($C98&lt;3,ROUND(_xlfn.FLOOR.MATH($C98/0.05)*0.05,2), ROUND(_xlfn.FLOOR.MATH($C98/0.1)*0.1,2))</f>
        <v>2.7</v>
      </c>
      <c r="F98">
        <f t="shared" si="1"/>
        <v>2.8</v>
      </c>
      <c r="G98">
        <f t="array" ref="G98">IF($C98&lt;3,ROUND(_xlfn.FLOOR.MATH($C98/0.05)*0.05,2)-0.05, ROUND(_xlfn.FLOOR.MATH($C98/0.1)*0.1,2)-0.1)</f>
        <v>2.6500000000000004</v>
      </c>
      <c r="H98">
        <f t="array" ref="H98">MONTH(B98)</f>
        <v>7</v>
      </c>
      <c r="I98" t="str">
        <f t="array" ref="I98">"50ETF购"&amp;YEAR($B98)&amp;"年"&amp;MONTH($B98)&amp;"月"&amp;D98</f>
        <v>50ETF购2015年7月2.75</v>
      </c>
      <c r="J98" t="str">
        <f t="array" ref="J98">"50ETF购"&amp;YEAR($B98)&amp;"年"&amp;MONTH($B98)&amp;"月"&amp;E98</f>
        <v>50ETF购2015年7月2.7</v>
      </c>
      <c r="K98" t="str">
        <f t="array" ref="K98">"50ETF购"&amp;YEAR($B98)&amp;"年"&amp;MONTH($B98)&amp;"月"&amp;F98</f>
        <v>50ETF购2015年7月2.8</v>
      </c>
      <c r="L98" t="str">
        <f t="array" ref="L98">"50ETF购"&amp;YEAR($B98)&amp;"年"&amp;MONTH($B98)&amp;"月"&amp;G98</f>
        <v>50ETF购2015年7月2.65</v>
      </c>
    </row>
    <row r="99" spans="2:12" x14ac:dyDescent="0.25">
      <c r="B99" s="1">
        <v>42192</v>
      </c>
      <c r="C99" s="6">
        <v>2.79</v>
      </c>
      <c r="D99">
        <f t="array" ref="D99">IF($C99&lt;3,ROUND(_xlfn.CEILING.MATH($C99/0.05)*0.05,2), ROUND(_xlfn.CEILING.MATH($C99/0.1)*0.1,2))</f>
        <v>2.8</v>
      </c>
      <c r="E99">
        <f t="array" ref="E99">IF($C99&lt;3,ROUND(_xlfn.FLOOR.MATH($C99/0.05)*0.05,2), ROUND(_xlfn.FLOOR.MATH($C99/0.1)*0.1,2))</f>
        <v>2.75</v>
      </c>
      <c r="F99">
        <f t="shared" si="1"/>
        <v>2.8499999999999996</v>
      </c>
      <c r="G99">
        <f t="array" ref="G99">IF($C99&lt;3,ROUND(_xlfn.FLOOR.MATH($C99/0.05)*0.05,2)-0.05, ROUND(_xlfn.FLOOR.MATH($C99/0.1)*0.1,2)-0.1)</f>
        <v>2.7</v>
      </c>
      <c r="H99">
        <f t="array" ref="H99">MONTH(B99)</f>
        <v>7</v>
      </c>
      <c r="I99" t="str">
        <f t="array" ref="I99">"50ETF购"&amp;YEAR($B99)&amp;"年"&amp;MONTH($B99)&amp;"月"&amp;D99</f>
        <v>50ETF购2015年7月2.8</v>
      </c>
      <c r="J99" t="str">
        <f t="array" ref="J99">"50ETF购"&amp;YEAR($B99)&amp;"年"&amp;MONTH($B99)&amp;"月"&amp;E99</f>
        <v>50ETF购2015年7月2.75</v>
      </c>
      <c r="K99" t="str">
        <f t="array" ref="K99">"50ETF购"&amp;YEAR($B99)&amp;"年"&amp;MONTH($B99)&amp;"月"&amp;F99</f>
        <v>50ETF购2015年7月2.85</v>
      </c>
      <c r="L99" t="str">
        <f t="array" ref="L99">"50ETF购"&amp;YEAR($B99)&amp;"年"&amp;MONTH($B99)&amp;"月"&amp;G99</f>
        <v>50ETF购2015年7月2.7</v>
      </c>
    </row>
    <row r="100" spans="2:12" x14ac:dyDescent="0.25">
      <c r="B100" s="1">
        <v>42193</v>
      </c>
      <c r="C100" s="6">
        <v>2.6040000000000001</v>
      </c>
      <c r="D100">
        <f t="array" ref="D100">IF($C100&lt;3,ROUND(_xlfn.CEILING.MATH($C100/0.05)*0.05,2), ROUND(_xlfn.CEILING.MATH($C100/0.1)*0.1,2))</f>
        <v>2.65</v>
      </c>
      <c r="E100">
        <f t="array" ref="E100">IF($C100&lt;3,ROUND(_xlfn.FLOOR.MATH($C100/0.05)*0.05,2), ROUND(_xlfn.FLOOR.MATH($C100/0.1)*0.1,2))</f>
        <v>2.6</v>
      </c>
      <c r="F100">
        <f t="shared" si="1"/>
        <v>2.6999999999999997</v>
      </c>
      <c r="G100">
        <f t="array" ref="G100">IF($C100&lt;3,ROUND(_xlfn.FLOOR.MATH($C100/0.05)*0.05,2)-0.05, ROUND(_xlfn.FLOOR.MATH($C100/0.1)*0.1,2)-0.1)</f>
        <v>2.5500000000000003</v>
      </c>
      <c r="H100">
        <f t="array" ref="H100">MONTH(B100)</f>
        <v>7</v>
      </c>
      <c r="I100" t="str">
        <f t="array" ref="I100">"50ETF购"&amp;YEAR($B100)&amp;"年"&amp;MONTH($B100)&amp;"月"&amp;D100</f>
        <v>50ETF购2015年7月2.65</v>
      </c>
      <c r="J100" t="str">
        <f t="array" ref="J100">"50ETF购"&amp;YEAR($B100)&amp;"年"&amp;MONTH($B100)&amp;"月"&amp;E100</f>
        <v>50ETF购2015年7月2.6</v>
      </c>
      <c r="K100" t="str">
        <f t="array" ref="K100">"50ETF购"&amp;YEAR($B100)&amp;"年"&amp;MONTH($B100)&amp;"月"&amp;F100</f>
        <v>50ETF购2015年7月2.7</v>
      </c>
      <c r="L100" t="str">
        <f t="array" ref="L100">"50ETF购"&amp;YEAR($B100)&amp;"年"&amp;MONTH($B100)&amp;"月"&amp;G100</f>
        <v>50ETF购2015年7月2.55</v>
      </c>
    </row>
    <row r="101" spans="2:12" x14ac:dyDescent="0.25">
      <c r="B101" s="1">
        <v>42194</v>
      </c>
      <c r="C101" s="6">
        <v>2.7919999999999998</v>
      </c>
      <c r="D101">
        <f t="array" ref="D101">IF($C101&lt;3,ROUND(_xlfn.CEILING.MATH($C101/0.05)*0.05,2), ROUND(_xlfn.CEILING.MATH($C101/0.1)*0.1,2))</f>
        <v>2.8</v>
      </c>
      <c r="E101">
        <f t="array" ref="E101">IF($C101&lt;3,ROUND(_xlfn.FLOOR.MATH($C101/0.05)*0.05,2), ROUND(_xlfn.FLOOR.MATH($C101/0.1)*0.1,2))</f>
        <v>2.75</v>
      </c>
      <c r="F101">
        <f t="shared" si="1"/>
        <v>2.8499999999999996</v>
      </c>
      <c r="G101">
        <f t="array" ref="G101">IF($C101&lt;3,ROUND(_xlfn.FLOOR.MATH($C101/0.05)*0.05,2)-0.05, ROUND(_xlfn.FLOOR.MATH($C101/0.1)*0.1,2)-0.1)</f>
        <v>2.7</v>
      </c>
      <c r="H101">
        <f t="array" ref="H101">MONTH(B101)</f>
        <v>7</v>
      </c>
      <c r="I101" t="str">
        <f t="array" ref="I101">"50ETF购"&amp;YEAR($B101)&amp;"年"&amp;MONTH($B101)&amp;"月"&amp;D101</f>
        <v>50ETF购2015年7月2.8</v>
      </c>
      <c r="J101" t="str">
        <f t="array" ref="J101">"50ETF购"&amp;YEAR($B101)&amp;"年"&amp;MONTH($B101)&amp;"月"&amp;E101</f>
        <v>50ETF购2015年7月2.75</v>
      </c>
      <c r="K101" t="str">
        <f t="array" ref="K101">"50ETF购"&amp;YEAR($B101)&amp;"年"&amp;MONTH($B101)&amp;"月"&amp;F101</f>
        <v>50ETF购2015年7月2.85</v>
      </c>
      <c r="L101" t="str">
        <f t="array" ref="L101">"50ETF购"&amp;YEAR($B101)&amp;"年"&amp;MONTH($B101)&amp;"月"&amp;G101</f>
        <v>50ETF购2015年7月2.7</v>
      </c>
    </row>
    <row r="102" spans="2:12" x14ac:dyDescent="0.25">
      <c r="B102" s="1">
        <v>42195</v>
      </c>
      <c r="C102" s="6">
        <v>2.9049999999999998</v>
      </c>
      <c r="D102">
        <f t="array" ref="D102">IF($C102&lt;3,ROUND(_xlfn.CEILING.MATH($C102/0.05)*0.05,2), ROUND(_xlfn.CEILING.MATH($C102/0.1)*0.1,2))</f>
        <v>2.95</v>
      </c>
      <c r="E102">
        <f t="array" ref="E102">IF($C102&lt;3,ROUND(_xlfn.FLOOR.MATH($C102/0.05)*0.05,2), ROUND(_xlfn.FLOOR.MATH($C102/0.1)*0.1,2))</f>
        <v>2.9</v>
      </c>
      <c r="F102">
        <f t="shared" si="1"/>
        <v>3</v>
      </c>
      <c r="G102">
        <f t="array" ref="G102">IF($C102&lt;3,ROUND(_xlfn.FLOOR.MATH($C102/0.05)*0.05,2)-0.05, ROUND(_xlfn.FLOOR.MATH($C102/0.1)*0.1,2)-0.1)</f>
        <v>2.85</v>
      </c>
      <c r="H102">
        <f t="array" ref="H102">MONTH(B102)</f>
        <v>7</v>
      </c>
      <c r="I102" t="str">
        <f t="array" ref="I102">"50ETF购"&amp;YEAR($B102)&amp;"年"&amp;MONTH($B102)&amp;"月"&amp;D102</f>
        <v>50ETF购2015年7月2.95</v>
      </c>
      <c r="J102" t="str">
        <f t="array" ref="J102">"50ETF购"&amp;YEAR($B102)&amp;"年"&amp;MONTH($B102)&amp;"月"&amp;E102</f>
        <v>50ETF购2015年7月2.9</v>
      </c>
      <c r="K102" t="str">
        <f t="array" ref="K102">"50ETF购"&amp;YEAR($B102)&amp;"年"&amp;MONTH($B102)&amp;"月"&amp;F102</f>
        <v>50ETF购2015年7月3</v>
      </c>
      <c r="L102" t="str">
        <f t="array" ref="L102">"50ETF购"&amp;YEAR($B102)&amp;"年"&amp;MONTH($B102)&amp;"月"&amp;G102</f>
        <v>50ETF购2015年7月2.85</v>
      </c>
    </row>
    <row r="103" spans="2:12" x14ac:dyDescent="0.25">
      <c r="B103" s="1">
        <v>42198</v>
      </c>
      <c r="C103" s="6">
        <v>2.8620000000000001</v>
      </c>
      <c r="D103">
        <f t="array" ref="D103">IF($C103&lt;3,ROUND(_xlfn.CEILING.MATH($C103/0.05)*0.05,2), ROUND(_xlfn.CEILING.MATH($C103/0.1)*0.1,2))</f>
        <v>2.9</v>
      </c>
      <c r="E103">
        <f t="array" ref="E103">IF($C103&lt;3,ROUND(_xlfn.FLOOR.MATH($C103/0.05)*0.05,2), ROUND(_xlfn.FLOOR.MATH($C103/0.1)*0.1,2))</f>
        <v>2.85</v>
      </c>
      <c r="F103">
        <f t="shared" si="1"/>
        <v>2.9499999999999997</v>
      </c>
      <c r="G103">
        <f t="array" ref="G103">IF($C103&lt;3,ROUND(_xlfn.FLOOR.MATH($C103/0.05)*0.05,2)-0.05, ROUND(_xlfn.FLOOR.MATH($C103/0.1)*0.1,2)-0.1)</f>
        <v>2.8000000000000003</v>
      </c>
      <c r="H103">
        <f t="array" ref="H103">MONTH(B103)</f>
        <v>7</v>
      </c>
      <c r="I103" t="str">
        <f t="array" ref="I103">"50ETF购"&amp;YEAR($B103)&amp;"年"&amp;MONTH($B103)&amp;"月"&amp;D103</f>
        <v>50ETF购2015年7月2.9</v>
      </c>
      <c r="J103" t="str">
        <f t="array" ref="J103">"50ETF购"&amp;YEAR($B103)&amp;"年"&amp;MONTH($B103)&amp;"月"&amp;E103</f>
        <v>50ETF购2015年7月2.85</v>
      </c>
      <c r="K103" t="str">
        <f t="array" ref="K103">"50ETF购"&amp;YEAR($B103)&amp;"年"&amp;MONTH($B103)&amp;"月"&amp;F103</f>
        <v>50ETF购2015年7月2.95</v>
      </c>
      <c r="L103" t="str">
        <f t="array" ref="L103">"50ETF购"&amp;YEAR($B103)&amp;"年"&amp;MONTH($B103)&amp;"月"&amp;G103</f>
        <v>50ETF购2015年7月2.8</v>
      </c>
    </row>
    <row r="104" spans="2:12" x14ac:dyDescent="0.25">
      <c r="B104" s="1">
        <v>42199</v>
      </c>
      <c r="C104" s="6">
        <v>2.762</v>
      </c>
      <c r="D104">
        <f t="array" ref="D104">IF($C104&lt;3,ROUND(_xlfn.CEILING.MATH($C104/0.05)*0.05,2), ROUND(_xlfn.CEILING.MATH($C104/0.1)*0.1,2))</f>
        <v>2.8</v>
      </c>
      <c r="E104">
        <f t="array" ref="E104">IF($C104&lt;3,ROUND(_xlfn.FLOOR.MATH($C104/0.05)*0.05,2), ROUND(_xlfn.FLOOR.MATH($C104/0.1)*0.1,2))</f>
        <v>2.75</v>
      </c>
      <c r="F104">
        <f t="shared" si="1"/>
        <v>2.8499999999999996</v>
      </c>
      <c r="G104">
        <f t="array" ref="G104">IF($C104&lt;3,ROUND(_xlfn.FLOOR.MATH($C104/0.05)*0.05,2)-0.05, ROUND(_xlfn.FLOOR.MATH($C104/0.1)*0.1,2)-0.1)</f>
        <v>2.7</v>
      </c>
      <c r="H104">
        <f t="array" ref="H104">MONTH(B104)</f>
        <v>7</v>
      </c>
      <c r="I104" t="str">
        <f t="array" ref="I104">"50ETF购"&amp;YEAR($B104)&amp;"年"&amp;MONTH($B104)&amp;"月"&amp;D104</f>
        <v>50ETF购2015年7月2.8</v>
      </c>
      <c r="J104" t="str">
        <f t="array" ref="J104">"50ETF购"&amp;YEAR($B104)&amp;"年"&amp;MONTH($B104)&amp;"月"&amp;E104</f>
        <v>50ETF购2015年7月2.75</v>
      </c>
      <c r="K104" t="str">
        <f t="array" ref="K104">"50ETF购"&amp;YEAR($B104)&amp;"年"&amp;MONTH($B104)&amp;"月"&amp;F104</f>
        <v>50ETF购2015年7月2.85</v>
      </c>
      <c r="L104" t="str">
        <f t="array" ref="L104">"50ETF购"&amp;YEAR($B104)&amp;"年"&amp;MONTH($B104)&amp;"月"&amp;G104</f>
        <v>50ETF购2015年7月2.7</v>
      </c>
    </row>
    <row r="105" spans="2:12" x14ac:dyDescent="0.25">
      <c r="B105" s="1">
        <v>42200</v>
      </c>
      <c r="C105" s="6">
        <v>2.7490000000000001</v>
      </c>
      <c r="D105">
        <f t="array" ref="D105">IF($C105&lt;3,ROUND(_xlfn.CEILING.MATH($C105/0.05)*0.05,2), ROUND(_xlfn.CEILING.MATH($C105/0.1)*0.1,2))</f>
        <v>2.75</v>
      </c>
      <c r="E105">
        <f t="array" ref="E105">IF($C105&lt;3,ROUND(_xlfn.FLOOR.MATH($C105/0.05)*0.05,2), ROUND(_xlfn.FLOOR.MATH($C105/0.1)*0.1,2))</f>
        <v>2.7</v>
      </c>
      <c r="F105">
        <f t="shared" si="1"/>
        <v>2.8</v>
      </c>
      <c r="G105">
        <f t="array" ref="G105">IF($C105&lt;3,ROUND(_xlfn.FLOOR.MATH($C105/0.05)*0.05,2)-0.05, ROUND(_xlfn.FLOOR.MATH($C105/0.1)*0.1,2)-0.1)</f>
        <v>2.6500000000000004</v>
      </c>
      <c r="H105">
        <f t="array" ref="H105">MONTH(B105)</f>
        <v>7</v>
      </c>
      <c r="I105" t="str">
        <f t="array" ref="I105">"50ETF购"&amp;YEAR($B105)&amp;"年"&amp;MONTH($B105)&amp;"月"&amp;D105</f>
        <v>50ETF购2015年7月2.75</v>
      </c>
      <c r="J105" t="str">
        <f t="array" ref="J105">"50ETF购"&amp;YEAR($B105)&amp;"年"&amp;MONTH($B105)&amp;"月"&amp;E105</f>
        <v>50ETF购2015年7月2.7</v>
      </c>
      <c r="K105" t="str">
        <f t="array" ref="K105">"50ETF购"&amp;YEAR($B105)&amp;"年"&amp;MONTH($B105)&amp;"月"&amp;F105</f>
        <v>50ETF购2015年7月2.8</v>
      </c>
      <c r="L105" t="str">
        <f t="array" ref="L105">"50ETF购"&amp;YEAR($B105)&amp;"年"&amp;MONTH($B105)&amp;"月"&amp;G105</f>
        <v>50ETF购2015年7月2.65</v>
      </c>
    </row>
    <row r="106" spans="2:12" x14ac:dyDescent="0.25">
      <c r="B106" s="1">
        <v>42201</v>
      </c>
      <c r="C106" s="6">
        <v>2.74</v>
      </c>
      <c r="D106">
        <f t="array" ref="D106">IF($C106&lt;3,ROUND(_xlfn.CEILING.MATH($C106/0.05)*0.05,2), ROUND(_xlfn.CEILING.MATH($C106/0.1)*0.1,2))</f>
        <v>2.75</v>
      </c>
      <c r="E106">
        <f t="array" ref="E106">IF($C106&lt;3,ROUND(_xlfn.FLOOR.MATH($C106/0.05)*0.05,2), ROUND(_xlfn.FLOOR.MATH($C106/0.1)*0.1,2))</f>
        <v>2.7</v>
      </c>
      <c r="F106">
        <f t="shared" si="1"/>
        <v>2.8</v>
      </c>
      <c r="G106">
        <f t="array" ref="G106">IF($C106&lt;3,ROUND(_xlfn.FLOOR.MATH($C106/0.05)*0.05,2)-0.05, ROUND(_xlfn.FLOOR.MATH($C106/0.1)*0.1,2)-0.1)</f>
        <v>2.6500000000000004</v>
      </c>
      <c r="H106">
        <f t="array" ref="H106">MONTH(B106)</f>
        <v>7</v>
      </c>
      <c r="I106" t="str">
        <f t="array" ref="I106">"50ETF购"&amp;YEAR($B106)&amp;"年"&amp;MONTH($B106)&amp;"月"&amp;D106</f>
        <v>50ETF购2015年7月2.75</v>
      </c>
      <c r="J106" t="str">
        <f t="array" ref="J106">"50ETF购"&amp;YEAR($B106)&amp;"年"&amp;MONTH($B106)&amp;"月"&amp;E106</f>
        <v>50ETF购2015年7月2.7</v>
      </c>
      <c r="K106" t="str">
        <f t="array" ref="K106">"50ETF购"&amp;YEAR($B106)&amp;"年"&amp;MONTH($B106)&amp;"月"&amp;F106</f>
        <v>50ETF购2015年7月2.8</v>
      </c>
      <c r="L106" t="str">
        <f t="array" ref="L106">"50ETF购"&amp;YEAR($B106)&amp;"年"&amp;MONTH($B106)&amp;"月"&amp;G106</f>
        <v>50ETF购2015年7月2.65</v>
      </c>
    </row>
    <row r="107" spans="2:12" x14ac:dyDescent="0.25">
      <c r="B107" s="1">
        <v>42202</v>
      </c>
      <c r="C107" s="6">
        <v>2.8029999999999999</v>
      </c>
      <c r="D107">
        <f t="array" ref="D107">IF($C107&lt;3,ROUND(_xlfn.CEILING.MATH($C107/0.05)*0.05,2), ROUND(_xlfn.CEILING.MATH($C107/0.1)*0.1,2))</f>
        <v>2.85</v>
      </c>
      <c r="E107">
        <f t="array" ref="E107">IF($C107&lt;3,ROUND(_xlfn.FLOOR.MATH($C107/0.05)*0.05,2), ROUND(_xlfn.FLOOR.MATH($C107/0.1)*0.1,2))</f>
        <v>2.8</v>
      </c>
      <c r="F107">
        <f t="shared" si="1"/>
        <v>2.9</v>
      </c>
      <c r="G107">
        <f t="array" ref="G107">IF($C107&lt;3,ROUND(_xlfn.FLOOR.MATH($C107/0.05)*0.05,2)-0.05, ROUND(_xlfn.FLOOR.MATH($C107/0.1)*0.1,2)-0.1)</f>
        <v>2.75</v>
      </c>
      <c r="H107">
        <f t="array" ref="H107">MONTH(B107)</f>
        <v>7</v>
      </c>
      <c r="I107" t="str">
        <f t="array" ref="I107">"50ETF购"&amp;YEAR($B107)&amp;"年"&amp;MONTH($B107)&amp;"月"&amp;D107</f>
        <v>50ETF购2015年7月2.85</v>
      </c>
      <c r="J107" t="str">
        <f t="array" ref="J107">"50ETF购"&amp;YEAR($B107)&amp;"年"&amp;MONTH($B107)&amp;"月"&amp;E107</f>
        <v>50ETF购2015年7月2.8</v>
      </c>
      <c r="K107" t="str">
        <f t="array" ref="K107">"50ETF购"&amp;YEAR($B107)&amp;"年"&amp;MONTH($B107)&amp;"月"&amp;F107</f>
        <v>50ETF购2015年7月2.9</v>
      </c>
      <c r="L107" t="str">
        <f t="array" ref="L107">"50ETF购"&amp;YEAR($B107)&amp;"年"&amp;MONTH($B107)&amp;"月"&amp;G107</f>
        <v>50ETF购2015年7月2.75</v>
      </c>
    </row>
    <row r="108" spans="2:12" x14ac:dyDescent="0.25">
      <c r="B108" s="1">
        <v>42205</v>
      </c>
      <c r="C108" s="6">
        <v>2.7770000000000001</v>
      </c>
      <c r="D108">
        <f t="array" ref="D108">IF($C108&lt;3,ROUND(_xlfn.CEILING.MATH($C108/0.05)*0.05,2), ROUND(_xlfn.CEILING.MATH($C108/0.1)*0.1,2))</f>
        <v>2.8</v>
      </c>
      <c r="E108">
        <f t="array" ref="E108">IF($C108&lt;3,ROUND(_xlfn.FLOOR.MATH($C108/0.05)*0.05,2), ROUND(_xlfn.FLOOR.MATH($C108/0.1)*0.1,2))</f>
        <v>2.75</v>
      </c>
      <c r="F108">
        <f t="shared" si="1"/>
        <v>2.8499999999999996</v>
      </c>
      <c r="G108">
        <f t="array" ref="G108">IF($C108&lt;3,ROUND(_xlfn.FLOOR.MATH($C108/0.05)*0.05,2)-0.05, ROUND(_xlfn.FLOOR.MATH($C108/0.1)*0.1,2)-0.1)</f>
        <v>2.7</v>
      </c>
      <c r="H108">
        <f t="array" ref="H108">MONTH(B108)</f>
        <v>7</v>
      </c>
      <c r="I108" t="str">
        <f t="array" ref="I108">"50ETF购"&amp;YEAR($B108)&amp;"年"&amp;MONTH($B108)&amp;"月"&amp;D108</f>
        <v>50ETF购2015年7月2.8</v>
      </c>
      <c r="J108" t="str">
        <f t="array" ref="J108">"50ETF购"&amp;YEAR($B108)&amp;"年"&amp;MONTH($B108)&amp;"月"&amp;E108</f>
        <v>50ETF购2015年7月2.75</v>
      </c>
      <c r="K108" t="str">
        <f t="array" ref="K108">"50ETF购"&amp;YEAR($B108)&amp;"年"&amp;MONTH($B108)&amp;"月"&amp;F108</f>
        <v>50ETF购2015年7月2.85</v>
      </c>
      <c r="L108" t="str">
        <f t="array" ref="L108">"50ETF购"&amp;YEAR($B108)&amp;"年"&amp;MONTH($B108)&amp;"月"&amp;G108</f>
        <v>50ETF购2015年7月2.7</v>
      </c>
    </row>
    <row r="109" spans="2:12" x14ac:dyDescent="0.25">
      <c r="B109" s="1">
        <v>42206</v>
      </c>
      <c r="C109" s="6">
        <v>2.7679999999999998</v>
      </c>
      <c r="D109">
        <f t="array" ref="D109">IF($C109&lt;3,ROUND(_xlfn.CEILING.MATH($C109/0.05)*0.05,2), ROUND(_xlfn.CEILING.MATH($C109/0.1)*0.1,2))</f>
        <v>2.8</v>
      </c>
      <c r="E109">
        <f t="array" ref="E109">IF($C109&lt;3,ROUND(_xlfn.FLOOR.MATH($C109/0.05)*0.05,2), ROUND(_xlfn.FLOOR.MATH($C109/0.1)*0.1,2))</f>
        <v>2.75</v>
      </c>
      <c r="F109">
        <f t="shared" si="1"/>
        <v>2.8499999999999996</v>
      </c>
      <c r="G109">
        <f t="array" ref="G109">IF($C109&lt;3,ROUND(_xlfn.FLOOR.MATH($C109/0.05)*0.05,2)-0.05, ROUND(_xlfn.FLOOR.MATH($C109/0.1)*0.1,2)-0.1)</f>
        <v>2.7</v>
      </c>
      <c r="H109">
        <f t="array" ref="H109">MONTH(B109)</f>
        <v>7</v>
      </c>
      <c r="I109" t="str">
        <f t="array" ref="I109">"50ETF购"&amp;YEAR($B109)&amp;"年"&amp;MONTH($B109)&amp;"月"&amp;D109</f>
        <v>50ETF购2015年7月2.8</v>
      </c>
      <c r="J109" t="str">
        <f t="array" ref="J109">"50ETF购"&amp;YEAR($B109)&amp;"年"&amp;MONTH($B109)&amp;"月"&amp;E109</f>
        <v>50ETF购2015年7月2.75</v>
      </c>
      <c r="K109" t="str">
        <f t="array" ref="K109">"50ETF购"&amp;YEAR($B109)&amp;"年"&amp;MONTH($B109)&amp;"月"&amp;F109</f>
        <v>50ETF购2015年7月2.85</v>
      </c>
      <c r="L109" t="str">
        <f t="array" ref="L109">"50ETF购"&amp;YEAR($B109)&amp;"年"&amp;MONTH($B109)&amp;"月"&amp;G109</f>
        <v>50ETF购2015年7月2.7</v>
      </c>
    </row>
    <row r="110" spans="2:12" x14ac:dyDescent="0.25">
      <c r="B110" s="1">
        <v>42207</v>
      </c>
      <c r="C110" s="6">
        <v>2.7370000000000001</v>
      </c>
      <c r="D110">
        <f t="array" ref="D110">IF($C110&lt;3,ROUND(_xlfn.CEILING.MATH($C110/0.05)*0.05,2), ROUND(_xlfn.CEILING.MATH($C110/0.1)*0.1,2))</f>
        <v>2.75</v>
      </c>
      <c r="E110">
        <f t="array" ref="E110">IF($C110&lt;3,ROUND(_xlfn.FLOOR.MATH($C110/0.05)*0.05,2), ROUND(_xlfn.FLOOR.MATH($C110/0.1)*0.1,2))</f>
        <v>2.7</v>
      </c>
      <c r="F110">
        <f t="shared" si="1"/>
        <v>2.8</v>
      </c>
      <c r="G110">
        <f t="array" ref="G110">IF($C110&lt;3,ROUND(_xlfn.FLOOR.MATH($C110/0.05)*0.05,2)-0.05, ROUND(_xlfn.FLOOR.MATH($C110/0.1)*0.1,2)-0.1)</f>
        <v>2.6500000000000004</v>
      </c>
      <c r="H110">
        <f t="array" ref="H110">MONTH(B110)</f>
        <v>7</v>
      </c>
      <c r="I110" t="str">
        <f t="array" ref="I110">"50ETF购"&amp;YEAR($B110)&amp;"年"&amp;MONTH($B110)&amp;"月"&amp;D110</f>
        <v>50ETF购2015年7月2.75</v>
      </c>
      <c r="J110" t="str">
        <f t="array" ref="J110">"50ETF购"&amp;YEAR($B110)&amp;"年"&amp;MONTH($B110)&amp;"月"&amp;E110</f>
        <v>50ETF购2015年7月2.7</v>
      </c>
      <c r="K110" t="str">
        <f t="array" ref="K110">"50ETF购"&amp;YEAR($B110)&amp;"年"&amp;MONTH($B110)&amp;"月"&amp;F110</f>
        <v>50ETF购2015年7月2.8</v>
      </c>
      <c r="L110" t="str">
        <f t="array" ref="L110">"50ETF购"&amp;YEAR($B110)&amp;"年"&amp;MONTH($B110)&amp;"月"&amp;G110</f>
        <v>50ETF购2015年7月2.65</v>
      </c>
    </row>
    <row r="111" spans="2:12" x14ac:dyDescent="0.25">
      <c r="B111" s="1">
        <v>42208</v>
      </c>
      <c r="C111" s="6">
        <v>2.794</v>
      </c>
      <c r="D111">
        <f t="array" ref="D111">IF($C111&lt;3,ROUND(_xlfn.CEILING.MATH($C111/0.05)*0.05,2), ROUND(_xlfn.CEILING.MATH($C111/0.1)*0.1,2))</f>
        <v>2.8</v>
      </c>
      <c r="E111">
        <f t="array" ref="E111">IF($C111&lt;3,ROUND(_xlfn.FLOOR.MATH($C111/0.05)*0.05,2), ROUND(_xlfn.FLOOR.MATH($C111/0.1)*0.1,2))</f>
        <v>2.75</v>
      </c>
      <c r="F111">
        <f t="shared" si="1"/>
        <v>2.8499999999999996</v>
      </c>
      <c r="G111">
        <f t="array" ref="G111">IF($C111&lt;3,ROUND(_xlfn.FLOOR.MATH($C111/0.05)*0.05,2)-0.05, ROUND(_xlfn.FLOOR.MATH($C111/0.1)*0.1,2)-0.1)</f>
        <v>2.7</v>
      </c>
      <c r="H111">
        <f t="array" ref="H111">MONTH(B111)</f>
        <v>7</v>
      </c>
      <c r="I111" t="str">
        <f t="array" ref="I111">"50ETF购"&amp;YEAR($B111)&amp;"年"&amp;MONTH($B111)&amp;"月"&amp;D111</f>
        <v>50ETF购2015年7月2.8</v>
      </c>
      <c r="J111" t="str">
        <f t="array" ref="J111">"50ETF购"&amp;YEAR($B111)&amp;"年"&amp;MONTH($B111)&amp;"月"&amp;E111</f>
        <v>50ETF购2015年7月2.75</v>
      </c>
      <c r="K111" t="str">
        <f t="array" ref="K111">"50ETF购"&amp;YEAR($B111)&amp;"年"&amp;MONTH($B111)&amp;"月"&amp;F111</f>
        <v>50ETF购2015年7月2.85</v>
      </c>
      <c r="L111" t="str">
        <f t="array" ref="L111">"50ETF购"&amp;YEAR($B111)&amp;"年"&amp;MONTH($B111)&amp;"月"&amp;G111</f>
        <v>50ETF购2015年7月2.7</v>
      </c>
    </row>
    <row r="112" spans="2:12" x14ac:dyDescent="0.25">
      <c r="B112" s="1">
        <v>42209</v>
      </c>
      <c r="C112" s="6">
        <v>2.7450000000000001</v>
      </c>
      <c r="D112">
        <f t="array" ref="D112">IF($C112&lt;3,ROUND(_xlfn.CEILING.MATH($C112/0.05)*0.05,2), ROUND(_xlfn.CEILING.MATH($C112/0.1)*0.1,2))</f>
        <v>2.75</v>
      </c>
      <c r="E112">
        <f t="array" ref="E112">IF($C112&lt;3,ROUND(_xlfn.FLOOR.MATH($C112/0.05)*0.05,2), ROUND(_xlfn.FLOOR.MATH($C112/0.1)*0.1,2))</f>
        <v>2.7</v>
      </c>
      <c r="F112">
        <f t="shared" si="1"/>
        <v>2.8</v>
      </c>
      <c r="G112">
        <f t="array" ref="G112">IF($C112&lt;3,ROUND(_xlfn.FLOOR.MATH($C112/0.05)*0.05,2)-0.05, ROUND(_xlfn.FLOOR.MATH($C112/0.1)*0.1,2)-0.1)</f>
        <v>2.6500000000000004</v>
      </c>
      <c r="H112">
        <f t="array" ref="H112">MONTH(B112)</f>
        <v>7</v>
      </c>
      <c r="I112" t="str">
        <f t="array" ref="I112">"50ETF购"&amp;YEAR($B112)&amp;"年"&amp;MONTH($B112)&amp;"月"&amp;D112</f>
        <v>50ETF购2015年7月2.75</v>
      </c>
      <c r="J112" t="str">
        <f t="array" ref="J112">"50ETF购"&amp;YEAR($B112)&amp;"年"&amp;MONTH($B112)&amp;"月"&amp;E112</f>
        <v>50ETF购2015年7月2.7</v>
      </c>
      <c r="K112" t="str">
        <f t="array" ref="K112">"50ETF购"&amp;YEAR($B112)&amp;"年"&amp;MONTH($B112)&amp;"月"&amp;F112</f>
        <v>50ETF购2015年7月2.8</v>
      </c>
      <c r="L112" t="str">
        <f t="array" ref="L112">"50ETF购"&amp;YEAR($B112)&amp;"年"&amp;MONTH($B112)&amp;"月"&amp;G112</f>
        <v>50ETF购2015年7月2.65</v>
      </c>
    </row>
    <row r="113" spans="2:12" x14ac:dyDescent="0.25">
      <c r="B113" s="1">
        <v>42212</v>
      </c>
      <c r="C113" s="6">
        <v>2.4940000000000002</v>
      </c>
      <c r="D113">
        <f t="array" ref="D113">IF($C113&lt;3,ROUND(_xlfn.CEILING.MATH($C113/0.05)*0.05,2), ROUND(_xlfn.CEILING.MATH($C113/0.1)*0.1,2))</f>
        <v>2.5</v>
      </c>
      <c r="E113">
        <f t="array" ref="E113">IF($C113&lt;3,ROUND(_xlfn.FLOOR.MATH($C113/0.05)*0.05,2), ROUND(_xlfn.FLOOR.MATH($C113/0.1)*0.1,2))</f>
        <v>2.4500000000000002</v>
      </c>
      <c r="F113">
        <f t="shared" si="1"/>
        <v>2.5499999999999998</v>
      </c>
      <c r="G113">
        <f t="array" ref="G113">IF($C113&lt;3,ROUND(_xlfn.FLOOR.MATH($C113/0.05)*0.05,2)-0.05, ROUND(_xlfn.FLOOR.MATH($C113/0.1)*0.1,2)-0.1)</f>
        <v>2.4000000000000004</v>
      </c>
      <c r="H113">
        <f t="array" ref="H113">MONTH(B113)</f>
        <v>7</v>
      </c>
      <c r="I113" t="str">
        <f t="array" ref="I113">"50ETF购"&amp;YEAR($B113)&amp;"年"&amp;MONTH($B113)&amp;"月"&amp;D113</f>
        <v>50ETF购2015年7月2.5</v>
      </c>
      <c r="J113" t="str">
        <f t="array" ref="J113">"50ETF购"&amp;YEAR($B113)&amp;"年"&amp;MONTH($B113)&amp;"月"&amp;E113</f>
        <v>50ETF购2015年7月2.45</v>
      </c>
      <c r="K113" t="str">
        <f t="array" ref="K113">"50ETF购"&amp;YEAR($B113)&amp;"年"&amp;MONTH($B113)&amp;"月"&amp;F113</f>
        <v>50ETF购2015年7月2.55</v>
      </c>
      <c r="L113" t="str">
        <f t="array" ref="L113">"50ETF购"&amp;YEAR($B113)&amp;"年"&amp;MONTH($B113)&amp;"月"&amp;G113</f>
        <v>50ETF购2015年7月2.4</v>
      </c>
    </row>
    <row r="114" spans="2:12" x14ac:dyDescent="0.25">
      <c r="B114" s="1">
        <v>42213</v>
      </c>
      <c r="C114" s="6">
        <v>2.484</v>
      </c>
      <c r="D114">
        <f t="array" ref="D114">IF($C114&lt;3,ROUND(_xlfn.CEILING.MATH($C114/0.05)*0.05,2), ROUND(_xlfn.CEILING.MATH($C114/0.1)*0.1,2))</f>
        <v>2.5</v>
      </c>
      <c r="E114">
        <f t="array" ref="E114">IF($C114&lt;3,ROUND(_xlfn.FLOOR.MATH($C114/0.05)*0.05,2), ROUND(_xlfn.FLOOR.MATH($C114/0.1)*0.1,2))</f>
        <v>2.4500000000000002</v>
      </c>
      <c r="F114">
        <f t="shared" si="1"/>
        <v>2.5499999999999998</v>
      </c>
      <c r="G114">
        <f t="array" ref="G114">IF($C114&lt;3,ROUND(_xlfn.FLOOR.MATH($C114/0.05)*0.05,2)-0.05, ROUND(_xlfn.FLOOR.MATH($C114/0.1)*0.1,2)-0.1)</f>
        <v>2.4000000000000004</v>
      </c>
      <c r="H114">
        <f t="array" ref="H114">MONTH(B114)</f>
        <v>7</v>
      </c>
      <c r="I114" t="str">
        <f t="array" ref="I114">"50ETF购"&amp;YEAR($B114)&amp;"年"&amp;MONTH($B114)&amp;"月"&amp;D114</f>
        <v>50ETF购2015年7月2.5</v>
      </c>
      <c r="J114" t="str">
        <f t="array" ref="J114">"50ETF购"&amp;YEAR($B114)&amp;"年"&amp;MONTH($B114)&amp;"月"&amp;E114</f>
        <v>50ETF购2015年7月2.45</v>
      </c>
      <c r="K114" t="str">
        <f t="array" ref="K114">"50ETF购"&amp;YEAR($B114)&amp;"年"&amp;MONTH($B114)&amp;"月"&amp;F114</f>
        <v>50ETF购2015年7月2.55</v>
      </c>
      <c r="L114" t="str">
        <f t="array" ref="L114">"50ETF购"&amp;YEAR($B114)&amp;"年"&amp;MONTH($B114)&amp;"月"&amp;G114</f>
        <v>50ETF购2015年7月2.4</v>
      </c>
    </row>
    <row r="115" spans="2:12" x14ac:dyDescent="0.25">
      <c r="B115" s="1">
        <v>42214</v>
      </c>
      <c r="C115" s="6">
        <v>2.5339999999999998</v>
      </c>
      <c r="D115">
        <f t="array" ref="D115">IF($C115&lt;3,ROUND(_xlfn.CEILING.MATH($C115/0.05)*0.05,2), ROUND(_xlfn.CEILING.MATH($C115/0.1)*0.1,2))</f>
        <v>2.5499999999999998</v>
      </c>
      <c r="E115">
        <f t="array" ref="E115">IF($C115&lt;3,ROUND(_xlfn.FLOOR.MATH($C115/0.05)*0.05,2), ROUND(_xlfn.FLOOR.MATH($C115/0.1)*0.1,2))</f>
        <v>2.5</v>
      </c>
      <c r="F115">
        <f t="shared" si="1"/>
        <v>2.5999999999999996</v>
      </c>
      <c r="G115">
        <f t="array" ref="G115">IF($C115&lt;3,ROUND(_xlfn.FLOOR.MATH($C115/0.05)*0.05,2)-0.05, ROUND(_xlfn.FLOOR.MATH($C115/0.1)*0.1,2)-0.1)</f>
        <v>2.4500000000000002</v>
      </c>
      <c r="H115">
        <f t="array" ref="H115">MONTH(B115)</f>
        <v>7</v>
      </c>
      <c r="I115" t="str">
        <f t="array" ref="I115">"50ETF购"&amp;YEAR($B115)&amp;"年"&amp;MONTH($B115)&amp;"月"&amp;D115</f>
        <v>50ETF购2015年7月2.55</v>
      </c>
      <c r="J115" t="str">
        <f t="array" ref="J115">"50ETF购"&amp;YEAR($B115)&amp;"年"&amp;MONTH($B115)&amp;"月"&amp;E115</f>
        <v>50ETF购2015年7月2.5</v>
      </c>
      <c r="K115" t="str">
        <f t="array" ref="K115">"50ETF购"&amp;YEAR($B115)&amp;"年"&amp;MONTH($B115)&amp;"月"&amp;F115</f>
        <v>50ETF购2015年7月2.6</v>
      </c>
      <c r="L115" t="str">
        <f t="array" ref="L115">"50ETF购"&amp;YEAR($B115)&amp;"年"&amp;MONTH($B115)&amp;"月"&amp;G115</f>
        <v>50ETF购2015年7月2.45</v>
      </c>
    </row>
    <row r="116" spans="2:12" x14ac:dyDescent="0.25">
      <c r="B116" s="1">
        <v>42215</v>
      </c>
      <c r="C116" s="6">
        <v>2.4689999999999999</v>
      </c>
      <c r="D116">
        <f t="array" ref="D116">IF($C116&lt;3,ROUND(_xlfn.CEILING.MATH($C116/0.05)*0.05,2), ROUND(_xlfn.CEILING.MATH($C116/0.1)*0.1,2))</f>
        <v>2.5</v>
      </c>
      <c r="E116">
        <f t="array" ref="E116">IF($C116&lt;3,ROUND(_xlfn.FLOOR.MATH($C116/0.05)*0.05,2), ROUND(_xlfn.FLOOR.MATH($C116/0.1)*0.1,2))</f>
        <v>2.4500000000000002</v>
      </c>
      <c r="F116">
        <f t="shared" si="1"/>
        <v>2.5499999999999998</v>
      </c>
      <c r="G116">
        <f t="array" ref="G116">IF($C116&lt;3,ROUND(_xlfn.FLOOR.MATH($C116/0.05)*0.05,2)-0.05, ROUND(_xlfn.FLOOR.MATH($C116/0.1)*0.1,2)-0.1)</f>
        <v>2.4000000000000004</v>
      </c>
      <c r="H116">
        <f t="array" ref="H116">MONTH(B116)</f>
        <v>7</v>
      </c>
      <c r="I116" t="str">
        <f t="array" ref="I116">"50ETF购"&amp;YEAR($B116)&amp;"年"&amp;MONTH($B116)&amp;"月"&amp;D116</f>
        <v>50ETF购2015年7月2.5</v>
      </c>
      <c r="J116" t="str">
        <f t="array" ref="J116">"50ETF购"&amp;YEAR($B116)&amp;"年"&amp;MONTH($B116)&amp;"月"&amp;E116</f>
        <v>50ETF购2015年7月2.45</v>
      </c>
      <c r="K116" t="str">
        <f t="array" ref="K116">"50ETF购"&amp;YEAR($B116)&amp;"年"&amp;MONTH($B116)&amp;"月"&amp;F116</f>
        <v>50ETF购2015年7月2.55</v>
      </c>
      <c r="L116" t="str">
        <f t="array" ref="L116">"50ETF购"&amp;YEAR($B116)&amp;"年"&amp;MONTH($B116)&amp;"月"&amp;G116</f>
        <v>50ETF购2015年7月2.4</v>
      </c>
    </row>
    <row r="117" spans="2:12" x14ac:dyDescent="0.25">
      <c r="B117" s="1">
        <v>42216</v>
      </c>
      <c r="C117" s="6">
        <v>2.4620000000000002</v>
      </c>
      <c r="D117">
        <f t="array" ref="D117">IF($C117&lt;3,ROUND(_xlfn.CEILING.MATH($C117/0.05)*0.05,2), ROUND(_xlfn.CEILING.MATH($C117/0.1)*0.1,2))</f>
        <v>2.5</v>
      </c>
      <c r="E117">
        <f t="array" ref="E117">IF($C117&lt;3,ROUND(_xlfn.FLOOR.MATH($C117/0.05)*0.05,2), ROUND(_xlfn.FLOOR.MATH($C117/0.1)*0.1,2))</f>
        <v>2.4500000000000002</v>
      </c>
      <c r="F117">
        <f t="shared" si="1"/>
        <v>2.5499999999999998</v>
      </c>
      <c r="G117">
        <f t="array" ref="G117">IF($C117&lt;3,ROUND(_xlfn.FLOOR.MATH($C117/0.05)*0.05,2)-0.05, ROUND(_xlfn.FLOOR.MATH($C117/0.1)*0.1,2)-0.1)</f>
        <v>2.4000000000000004</v>
      </c>
      <c r="H117">
        <f t="array" ref="H117">MONTH(B117)</f>
        <v>7</v>
      </c>
      <c r="I117" t="str">
        <f t="array" ref="I117">"50ETF购"&amp;YEAR($B117)&amp;"年"&amp;MONTH($B117)&amp;"月"&amp;D117</f>
        <v>50ETF购2015年7月2.5</v>
      </c>
      <c r="J117" t="str">
        <f t="array" ref="J117">"50ETF购"&amp;YEAR($B117)&amp;"年"&amp;MONTH($B117)&amp;"月"&amp;E117</f>
        <v>50ETF购2015年7月2.45</v>
      </c>
      <c r="K117" t="str">
        <f t="array" ref="K117">"50ETF购"&amp;YEAR($B117)&amp;"年"&amp;MONTH($B117)&amp;"月"&amp;F117</f>
        <v>50ETF购2015年7月2.55</v>
      </c>
      <c r="L117" t="str">
        <f t="array" ref="L117">"50ETF购"&amp;YEAR($B117)&amp;"年"&amp;MONTH($B117)&amp;"月"&amp;G117</f>
        <v>50ETF购2015年7月2.4</v>
      </c>
    </row>
    <row r="118" spans="2:12" x14ac:dyDescent="0.25">
      <c r="B118" s="1">
        <v>42219</v>
      </c>
      <c r="C118" s="6">
        <v>2.4780000000000002</v>
      </c>
      <c r="D118">
        <f t="array" ref="D118">IF($C118&lt;3,ROUND(_xlfn.CEILING.MATH($C118/0.05)*0.05,2), ROUND(_xlfn.CEILING.MATH($C118/0.1)*0.1,2))</f>
        <v>2.5</v>
      </c>
      <c r="E118">
        <f t="array" ref="E118">IF($C118&lt;3,ROUND(_xlfn.FLOOR.MATH($C118/0.05)*0.05,2), ROUND(_xlfn.FLOOR.MATH($C118/0.1)*0.1,2))</f>
        <v>2.4500000000000002</v>
      </c>
      <c r="F118">
        <f t="shared" si="1"/>
        <v>2.5499999999999998</v>
      </c>
      <c r="G118">
        <f t="array" ref="G118">IF($C118&lt;3,ROUND(_xlfn.FLOOR.MATH($C118/0.05)*0.05,2)-0.05, ROUND(_xlfn.FLOOR.MATH($C118/0.1)*0.1,2)-0.1)</f>
        <v>2.4000000000000004</v>
      </c>
      <c r="H118">
        <f t="array" ref="H118">MONTH(B118)</f>
        <v>8</v>
      </c>
      <c r="I118" t="str">
        <f t="array" ref="I118">"50ETF购"&amp;YEAR($B118)&amp;"年"&amp;MONTH($B118)&amp;"月"&amp;D118</f>
        <v>50ETF购2015年8月2.5</v>
      </c>
      <c r="J118" t="str">
        <f t="array" ref="J118">"50ETF购"&amp;YEAR($B118)&amp;"年"&amp;MONTH($B118)&amp;"月"&amp;E118</f>
        <v>50ETF购2015年8月2.45</v>
      </c>
      <c r="K118" t="str">
        <f t="array" ref="K118">"50ETF购"&amp;YEAR($B118)&amp;"年"&amp;MONTH($B118)&amp;"月"&amp;F118</f>
        <v>50ETF购2015年8月2.55</v>
      </c>
      <c r="L118" t="str">
        <f t="array" ref="L118">"50ETF购"&amp;YEAR($B118)&amp;"年"&amp;MONTH($B118)&amp;"月"&amp;G118</f>
        <v>50ETF购2015年8月2.4</v>
      </c>
    </row>
    <row r="119" spans="2:12" x14ac:dyDescent="0.25">
      <c r="B119" s="1">
        <v>42220</v>
      </c>
      <c r="C119" s="6">
        <v>2.54</v>
      </c>
      <c r="D119">
        <f t="array" ref="D119">IF($C119&lt;3,ROUND(_xlfn.CEILING.MATH($C119/0.05)*0.05,2), ROUND(_xlfn.CEILING.MATH($C119/0.1)*0.1,2))</f>
        <v>2.5499999999999998</v>
      </c>
      <c r="E119">
        <f t="array" ref="E119">IF($C119&lt;3,ROUND(_xlfn.FLOOR.MATH($C119/0.05)*0.05,2), ROUND(_xlfn.FLOOR.MATH($C119/0.1)*0.1,2))</f>
        <v>2.5</v>
      </c>
      <c r="F119">
        <f t="shared" si="1"/>
        <v>2.5999999999999996</v>
      </c>
      <c r="G119">
        <f t="array" ref="G119">IF($C119&lt;3,ROUND(_xlfn.FLOOR.MATH($C119/0.05)*0.05,2)-0.05, ROUND(_xlfn.FLOOR.MATH($C119/0.1)*0.1,2)-0.1)</f>
        <v>2.4500000000000002</v>
      </c>
      <c r="H119">
        <f t="array" ref="H119">MONTH(B119)</f>
        <v>8</v>
      </c>
      <c r="I119" t="str">
        <f t="array" ref="I119">"50ETF购"&amp;YEAR($B119)&amp;"年"&amp;MONTH($B119)&amp;"月"&amp;D119</f>
        <v>50ETF购2015年8月2.55</v>
      </c>
      <c r="J119" t="str">
        <f t="array" ref="J119">"50ETF购"&amp;YEAR($B119)&amp;"年"&amp;MONTH($B119)&amp;"月"&amp;E119</f>
        <v>50ETF购2015年8月2.5</v>
      </c>
      <c r="K119" t="str">
        <f t="array" ref="K119">"50ETF购"&amp;YEAR($B119)&amp;"年"&amp;MONTH($B119)&amp;"月"&amp;F119</f>
        <v>50ETF购2015年8月2.6</v>
      </c>
      <c r="L119" t="str">
        <f t="array" ref="L119">"50ETF购"&amp;YEAR($B119)&amp;"年"&amp;MONTH($B119)&amp;"月"&amp;G119</f>
        <v>50ETF购2015年8月2.45</v>
      </c>
    </row>
    <row r="120" spans="2:12" x14ac:dyDescent="0.25">
      <c r="B120" s="1">
        <v>42221</v>
      </c>
      <c r="C120" s="6">
        <v>2.4910000000000001</v>
      </c>
      <c r="D120">
        <f t="array" ref="D120">IF($C120&lt;3,ROUND(_xlfn.CEILING.MATH($C120/0.05)*0.05,2), ROUND(_xlfn.CEILING.MATH($C120/0.1)*0.1,2))</f>
        <v>2.5</v>
      </c>
      <c r="E120">
        <f t="array" ref="E120">IF($C120&lt;3,ROUND(_xlfn.FLOOR.MATH($C120/0.05)*0.05,2), ROUND(_xlfn.FLOOR.MATH($C120/0.1)*0.1,2))</f>
        <v>2.4500000000000002</v>
      </c>
      <c r="F120">
        <f t="shared" si="1"/>
        <v>2.5499999999999998</v>
      </c>
      <c r="G120">
        <f t="array" ref="G120">IF($C120&lt;3,ROUND(_xlfn.FLOOR.MATH($C120/0.05)*0.05,2)-0.05, ROUND(_xlfn.FLOOR.MATH($C120/0.1)*0.1,2)-0.1)</f>
        <v>2.4000000000000004</v>
      </c>
      <c r="H120">
        <f t="array" ref="H120">MONTH(B120)</f>
        <v>8</v>
      </c>
      <c r="I120" t="str">
        <f t="array" ref="I120">"50ETF购"&amp;YEAR($B120)&amp;"年"&amp;MONTH($B120)&amp;"月"&amp;D120</f>
        <v>50ETF购2015年8月2.5</v>
      </c>
      <c r="J120" t="str">
        <f t="array" ref="J120">"50ETF购"&amp;YEAR($B120)&amp;"年"&amp;MONTH($B120)&amp;"月"&amp;E120</f>
        <v>50ETF购2015年8月2.45</v>
      </c>
      <c r="K120" t="str">
        <f t="array" ref="K120">"50ETF购"&amp;YEAR($B120)&amp;"年"&amp;MONTH($B120)&amp;"月"&amp;F120</f>
        <v>50ETF购2015年8月2.55</v>
      </c>
      <c r="L120" t="str">
        <f t="array" ref="L120">"50ETF购"&amp;YEAR($B120)&amp;"年"&amp;MONTH($B120)&amp;"月"&amp;G120</f>
        <v>50ETF购2015年8月2.4</v>
      </c>
    </row>
    <row r="121" spans="2:12" x14ac:dyDescent="0.25">
      <c r="B121" s="1">
        <v>42222</v>
      </c>
      <c r="C121" s="6">
        <v>2.4710000000000001</v>
      </c>
      <c r="D121">
        <f t="array" ref="D121">IF($C121&lt;3,ROUND(_xlfn.CEILING.MATH($C121/0.05)*0.05,2), ROUND(_xlfn.CEILING.MATH($C121/0.1)*0.1,2))</f>
        <v>2.5</v>
      </c>
      <c r="E121">
        <f t="array" ref="E121">IF($C121&lt;3,ROUND(_xlfn.FLOOR.MATH($C121/0.05)*0.05,2), ROUND(_xlfn.FLOOR.MATH($C121/0.1)*0.1,2))</f>
        <v>2.4500000000000002</v>
      </c>
      <c r="F121">
        <f t="shared" si="1"/>
        <v>2.5499999999999998</v>
      </c>
      <c r="G121">
        <f t="array" ref="G121">IF($C121&lt;3,ROUND(_xlfn.FLOOR.MATH($C121/0.05)*0.05,2)-0.05, ROUND(_xlfn.FLOOR.MATH($C121/0.1)*0.1,2)-0.1)</f>
        <v>2.4000000000000004</v>
      </c>
      <c r="H121">
        <f t="array" ref="H121">MONTH(B121)</f>
        <v>8</v>
      </c>
      <c r="I121" t="str">
        <f t="array" ref="I121">"50ETF购"&amp;YEAR($B121)&amp;"年"&amp;MONTH($B121)&amp;"月"&amp;D121</f>
        <v>50ETF购2015年8月2.5</v>
      </c>
      <c r="J121" t="str">
        <f t="array" ref="J121">"50ETF购"&amp;YEAR($B121)&amp;"年"&amp;MONTH($B121)&amp;"月"&amp;E121</f>
        <v>50ETF购2015年8月2.45</v>
      </c>
      <c r="K121" t="str">
        <f t="array" ref="K121">"50ETF购"&amp;YEAR($B121)&amp;"年"&amp;MONTH($B121)&amp;"月"&amp;F121</f>
        <v>50ETF购2015年8月2.55</v>
      </c>
      <c r="L121" t="str">
        <f t="array" ref="L121">"50ETF购"&amp;YEAR($B121)&amp;"年"&amp;MONTH($B121)&amp;"月"&amp;G121</f>
        <v>50ETF购2015年8月2.4</v>
      </c>
    </row>
    <row r="122" spans="2:12" x14ac:dyDescent="0.25">
      <c r="B122" s="1">
        <v>42223</v>
      </c>
      <c r="C122" s="6">
        <v>2.504</v>
      </c>
      <c r="D122">
        <f t="array" ref="D122">IF($C122&lt;3,ROUND(_xlfn.CEILING.MATH($C122/0.05)*0.05,2), ROUND(_xlfn.CEILING.MATH($C122/0.1)*0.1,2))</f>
        <v>2.5499999999999998</v>
      </c>
      <c r="E122">
        <f t="array" ref="E122">IF($C122&lt;3,ROUND(_xlfn.FLOOR.MATH($C122/0.05)*0.05,2), ROUND(_xlfn.FLOOR.MATH($C122/0.1)*0.1,2))</f>
        <v>2.5</v>
      </c>
      <c r="F122">
        <f t="shared" si="1"/>
        <v>2.5999999999999996</v>
      </c>
      <c r="G122">
        <f t="array" ref="G122">IF($C122&lt;3,ROUND(_xlfn.FLOOR.MATH($C122/0.05)*0.05,2)-0.05, ROUND(_xlfn.FLOOR.MATH($C122/0.1)*0.1,2)-0.1)</f>
        <v>2.4500000000000002</v>
      </c>
      <c r="H122">
        <f t="array" ref="H122">MONTH(B122)</f>
        <v>8</v>
      </c>
      <c r="I122" t="str">
        <f t="array" ref="I122">"50ETF购"&amp;YEAR($B122)&amp;"年"&amp;MONTH($B122)&amp;"月"&amp;D122</f>
        <v>50ETF购2015年8月2.55</v>
      </c>
      <c r="J122" t="str">
        <f t="array" ref="J122">"50ETF购"&amp;YEAR($B122)&amp;"年"&amp;MONTH($B122)&amp;"月"&amp;E122</f>
        <v>50ETF购2015年8月2.5</v>
      </c>
      <c r="K122" t="str">
        <f t="array" ref="K122">"50ETF购"&amp;YEAR($B122)&amp;"年"&amp;MONTH($B122)&amp;"月"&amp;F122</f>
        <v>50ETF购2015年8月2.6</v>
      </c>
      <c r="L122" t="str">
        <f t="array" ref="L122">"50ETF购"&amp;YEAR($B122)&amp;"年"&amp;MONTH($B122)&amp;"月"&amp;G122</f>
        <v>50ETF购2015年8月2.45</v>
      </c>
    </row>
    <row r="123" spans="2:12" x14ac:dyDescent="0.25">
      <c r="B123" s="1">
        <v>42226</v>
      </c>
      <c r="C123" s="6">
        <v>2.6160000000000001</v>
      </c>
      <c r="D123">
        <f t="array" ref="D123">IF($C123&lt;3,ROUND(_xlfn.CEILING.MATH($C123/0.05)*0.05,2), ROUND(_xlfn.CEILING.MATH($C123/0.1)*0.1,2))</f>
        <v>2.65</v>
      </c>
      <c r="E123">
        <f t="array" ref="E123">IF($C123&lt;3,ROUND(_xlfn.FLOOR.MATH($C123/0.05)*0.05,2), ROUND(_xlfn.FLOOR.MATH($C123/0.1)*0.1,2))</f>
        <v>2.6</v>
      </c>
      <c r="F123">
        <f t="shared" si="1"/>
        <v>2.6999999999999997</v>
      </c>
      <c r="G123">
        <f t="array" ref="G123">IF($C123&lt;3,ROUND(_xlfn.FLOOR.MATH($C123/0.05)*0.05,2)-0.05, ROUND(_xlfn.FLOOR.MATH($C123/0.1)*0.1,2)-0.1)</f>
        <v>2.5500000000000003</v>
      </c>
      <c r="H123">
        <f t="array" ref="H123">MONTH(B123)</f>
        <v>8</v>
      </c>
      <c r="I123" t="str">
        <f t="array" ref="I123">"50ETF购"&amp;YEAR($B123)&amp;"年"&amp;MONTH($B123)&amp;"月"&amp;D123</f>
        <v>50ETF购2015年8月2.65</v>
      </c>
      <c r="J123" t="str">
        <f t="array" ref="J123">"50ETF购"&amp;YEAR($B123)&amp;"年"&amp;MONTH($B123)&amp;"月"&amp;E123</f>
        <v>50ETF购2015年8月2.6</v>
      </c>
      <c r="K123" t="str">
        <f t="array" ref="K123">"50ETF购"&amp;YEAR($B123)&amp;"年"&amp;MONTH($B123)&amp;"月"&amp;F123</f>
        <v>50ETF购2015年8月2.7</v>
      </c>
      <c r="L123" t="str">
        <f t="array" ref="L123">"50ETF购"&amp;YEAR($B123)&amp;"年"&amp;MONTH($B123)&amp;"月"&amp;G123</f>
        <v>50ETF购2015年8月2.55</v>
      </c>
    </row>
    <row r="124" spans="2:12" x14ac:dyDescent="0.25">
      <c r="B124" s="1">
        <v>42227</v>
      </c>
      <c r="C124" s="6">
        <v>2.59</v>
      </c>
      <c r="D124">
        <f t="array" ref="D124">IF($C124&lt;3,ROUND(_xlfn.CEILING.MATH($C124/0.05)*0.05,2), ROUND(_xlfn.CEILING.MATH($C124/0.1)*0.1,2))</f>
        <v>2.6</v>
      </c>
      <c r="E124">
        <f t="array" ref="E124">IF($C124&lt;3,ROUND(_xlfn.FLOOR.MATH($C124/0.05)*0.05,2), ROUND(_xlfn.FLOOR.MATH($C124/0.1)*0.1,2))</f>
        <v>2.5499999999999998</v>
      </c>
      <c r="F124">
        <f t="shared" si="1"/>
        <v>2.65</v>
      </c>
      <c r="G124">
        <f t="array" ref="G124">IF($C124&lt;3,ROUND(_xlfn.FLOOR.MATH($C124/0.05)*0.05,2)-0.05, ROUND(_xlfn.FLOOR.MATH($C124/0.1)*0.1,2)-0.1)</f>
        <v>2.5</v>
      </c>
      <c r="H124">
        <f t="array" ref="H124">MONTH(B124)</f>
        <v>8</v>
      </c>
      <c r="I124" t="str">
        <f t="array" ref="I124">"50ETF购"&amp;YEAR($B124)&amp;"年"&amp;MONTH($B124)&amp;"月"&amp;D124</f>
        <v>50ETF购2015年8月2.6</v>
      </c>
      <c r="J124" t="str">
        <f t="array" ref="J124">"50ETF购"&amp;YEAR($B124)&amp;"年"&amp;MONTH($B124)&amp;"月"&amp;E124</f>
        <v>50ETF购2015年8月2.55</v>
      </c>
      <c r="K124" t="str">
        <f t="array" ref="K124">"50ETF购"&amp;YEAR($B124)&amp;"年"&amp;MONTH($B124)&amp;"月"&amp;F124</f>
        <v>50ETF购2015年8月2.65</v>
      </c>
      <c r="L124" t="str">
        <f t="array" ref="L124">"50ETF购"&amp;YEAR($B124)&amp;"年"&amp;MONTH($B124)&amp;"月"&amp;G124</f>
        <v>50ETF购2015年8月2.5</v>
      </c>
    </row>
    <row r="125" spans="2:12" x14ac:dyDescent="0.25">
      <c r="B125" s="1">
        <v>42228</v>
      </c>
      <c r="C125" s="6">
        <v>2.5640000000000001</v>
      </c>
      <c r="D125">
        <f t="array" ref="D125">IF($C125&lt;3,ROUND(_xlfn.CEILING.MATH($C125/0.05)*0.05,2), ROUND(_xlfn.CEILING.MATH($C125/0.1)*0.1,2))</f>
        <v>2.6</v>
      </c>
      <c r="E125">
        <f t="array" ref="E125">IF($C125&lt;3,ROUND(_xlfn.FLOOR.MATH($C125/0.05)*0.05,2), ROUND(_xlfn.FLOOR.MATH($C125/0.1)*0.1,2))</f>
        <v>2.5499999999999998</v>
      </c>
      <c r="F125">
        <f t="shared" si="1"/>
        <v>2.65</v>
      </c>
      <c r="G125">
        <f t="array" ref="G125">IF($C125&lt;3,ROUND(_xlfn.FLOOR.MATH($C125/0.05)*0.05,2)-0.05, ROUND(_xlfn.FLOOR.MATH($C125/0.1)*0.1,2)-0.1)</f>
        <v>2.5</v>
      </c>
      <c r="H125">
        <f t="array" ref="H125">MONTH(B125)</f>
        <v>8</v>
      </c>
      <c r="I125" t="str">
        <f t="array" ref="I125">"50ETF购"&amp;YEAR($B125)&amp;"年"&amp;MONTH($B125)&amp;"月"&amp;D125</f>
        <v>50ETF购2015年8月2.6</v>
      </c>
      <c r="J125" t="str">
        <f t="array" ref="J125">"50ETF购"&amp;YEAR($B125)&amp;"年"&amp;MONTH($B125)&amp;"月"&amp;E125</f>
        <v>50ETF购2015年8月2.55</v>
      </c>
      <c r="K125" t="str">
        <f t="array" ref="K125">"50ETF购"&amp;YEAR($B125)&amp;"年"&amp;MONTH($B125)&amp;"月"&amp;F125</f>
        <v>50ETF购2015年8月2.65</v>
      </c>
      <c r="L125" t="str">
        <f t="array" ref="L125">"50ETF购"&amp;YEAR($B125)&amp;"年"&amp;MONTH($B125)&amp;"月"&amp;G125</f>
        <v>50ETF购2015年8月2.5</v>
      </c>
    </row>
    <row r="126" spans="2:12" x14ac:dyDescent="0.25">
      <c r="B126" s="1">
        <v>42229</v>
      </c>
      <c r="C126" s="6">
        <v>2.5760000000000001</v>
      </c>
      <c r="D126">
        <f t="array" ref="D126">IF($C126&lt;3,ROUND(_xlfn.CEILING.MATH($C126/0.05)*0.05,2), ROUND(_xlfn.CEILING.MATH($C126/0.1)*0.1,2))</f>
        <v>2.6</v>
      </c>
      <c r="E126">
        <f t="array" ref="E126">IF($C126&lt;3,ROUND(_xlfn.FLOOR.MATH($C126/0.05)*0.05,2), ROUND(_xlfn.FLOOR.MATH($C126/0.1)*0.1,2))</f>
        <v>2.5499999999999998</v>
      </c>
      <c r="F126">
        <f t="shared" si="1"/>
        <v>2.65</v>
      </c>
      <c r="G126">
        <f t="array" ref="G126">IF($C126&lt;3,ROUND(_xlfn.FLOOR.MATH($C126/0.05)*0.05,2)-0.05, ROUND(_xlfn.FLOOR.MATH($C126/0.1)*0.1,2)-0.1)</f>
        <v>2.5</v>
      </c>
      <c r="H126">
        <f t="array" ref="H126">MONTH(B126)</f>
        <v>8</v>
      </c>
      <c r="I126" t="str">
        <f t="array" ref="I126">"50ETF购"&amp;YEAR($B126)&amp;"年"&amp;MONTH($B126)&amp;"月"&amp;D126</f>
        <v>50ETF购2015年8月2.6</v>
      </c>
      <c r="J126" t="str">
        <f t="array" ref="J126">"50ETF购"&amp;YEAR($B126)&amp;"年"&amp;MONTH($B126)&amp;"月"&amp;E126</f>
        <v>50ETF购2015年8月2.55</v>
      </c>
      <c r="K126" t="str">
        <f t="array" ref="K126">"50ETF购"&amp;YEAR($B126)&amp;"年"&amp;MONTH($B126)&amp;"月"&amp;F126</f>
        <v>50ETF购2015年8月2.65</v>
      </c>
      <c r="L126" t="str">
        <f t="array" ref="L126">"50ETF购"&amp;YEAR($B126)&amp;"年"&amp;MONTH($B126)&amp;"月"&amp;G126</f>
        <v>50ETF购2015年8月2.5</v>
      </c>
    </row>
    <row r="127" spans="2:12" x14ac:dyDescent="0.25">
      <c r="B127" s="1">
        <v>42230</v>
      </c>
      <c r="C127" s="6">
        <v>2.5750000000000002</v>
      </c>
      <c r="D127">
        <f t="array" ref="D127">IF($C127&lt;3,ROUND(_xlfn.CEILING.MATH($C127/0.05)*0.05,2), ROUND(_xlfn.CEILING.MATH($C127/0.1)*0.1,2))</f>
        <v>2.6</v>
      </c>
      <c r="E127">
        <f t="array" ref="E127">IF($C127&lt;3,ROUND(_xlfn.FLOOR.MATH($C127/0.05)*0.05,2), ROUND(_xlfn.FLOOR.MATH($C127/0.1)*0.1,2))</f>
        <v>2.5499999999999998</v>
      </c>
      <c r="F127">
        <f t="shared" si="1"/>
        <v>2.65</v>
      </c>
      <c r="G127">
        <f t="array" ref="G127">IF($C127&lt;3,ROUND(_xlfn.FLOOR.MATH($C127/0.05)*0.05,2)-0.05, ROUND(_xlfn.FLOOR.MATH($C127/0.1)*0.1,2)-0.1)</f>
        <v>2.5</v>
      </c>
      <c r="H127">
        <f t="array" ref="H127">MONTH(B127)</f>
        <v>8</v>
      </c>
      <c r="I127" t="str">
        <f t="array" ref="I127">"50ETF购"&amp;YEAR($B127)&amp;"年"&amp;MONTH($B127)&amp;"月"&amp;D127</f>
        <v>50ETF购2015年8月2.6</v>
      </c>
      <c r="J127" t="str">
        <f t="array" ref="J127">"50ETF购"&amp;YEAR($B127)&amp;"年"&amp;MONTH($B127)&amp;"月"&amp;E127</f>
        <v>50ETF购2015年8月2.55</v>
      </c>
      <c r="K127" t="str">
        <f t="array" ref="K127">"50ETF购"&amp;YEAR($B127)&amp;"年"&amp;MONTH($B127)&amp;"月"&amp;F127</f>
        <v>50ETF购2015年8月2.65</v>
      </c>
      <c r="L127" t="str">
        <f t="array" ref="L127">"50ETF购"&amp;YEAR($B127)&amp;"年"&amp;MONTH($B127)&amp;"月"&amp;G127</f>
        <v>50ETF购2015年8月2.5</v>
      </c>
    </row>
    <row r="128" spans="2:12" x14ac:dyDescent="0.25">
      <c r="B128" s="1">
        <v>42233</v>
      </c>
      <c r="C128" s="6">
        <v>2.548</v>
      </c>
      <c r="D128">
        <f t="array" ref="D128">IF($C128&lt;3,ROUND(_xlfn.CEILING.MATH($C128/0.05)*0.05,2), ROUND(_xlfn.CEILING.MATH($C128/0.1)*0.1,2))</f>
        <v>2.5499999999999998</v>
      </c>
      <c r="E128">
        <f t="array" ref="E128">IF($C128&lt;3,ROUND(_xlfn.FLOOR.MATH($C128/0.05)*0.05,2), ROUND(_xlfn.FLOOR.MATH($C128/0.1)*0.1,2))</f>
        <v>2.5</v>
      </c>
      <c r="F128">
        <f t="shared" si="1"/>
        <v>2.5999999999999996</v>
      </c>
      <c r="G128">
        <f t="array" ref="G128">IF($C128&lt;3,ROUND(_xlfn.FLOOR.MATH($C128/0.05)*0.05,2)-0.05, ROUND(_xlfn.FLOOR.MATH($C128/0.1)*0.1,2)-0.1)</f>
        <v>2.4500000000000002</v>
      </c>
      <c r="H128">
        <f t="array" ref="H128">MONTH(B128)</f>
        <v>8</v>
      </c>
      <c r="I128" t="str">
        <f t="array" ref="I128">"50ETF购"&amp;YEAR($B128)&amp;"年"&amp;MONTH($B128)&amp;"月"&amp;D128</f>
        <v>50ETF购2015年8月2.55</v>
      </c>
      <c r="J128" t="str">
        <f t="array" ref="J128">"50ETF购"&amp;YEAR($B128)&amp;"年"&amp;MONTH($B128)&amp;"月"&amp;E128</f>
        <v>50ETF购2015年8月2.5</v>
      </c>
      <c r="K128" t="str">
        <f t="array" ref="K128">"50ETF购"&amp;YEAR($B128)&amp;"年"&amp;MONTH($B128)&amp;"月"&amp;F128</f>
        <v>50ETF购2015年8月2.6</v>
      </c>
      <c r="L128" t="str">
        <f t="array" ref="L128">"50ETF购"&amp;YEAR($B128)&amp;"年"&amp;MONTH($B128)&amp;"月"&amp;G128</f>
        <v>50ETF购2015年8月2.45</v>
      </c>
    </row>
    <row r="129" spans="2:12" x14ac:dyDescent="0.25">
      <c r="B129" s="1">
        <v>42234</v>
      </c>
      <c r="C129" s="6">
        <v>2.41</v>
      </c>
      <c r="D129">
        <f t="array" ref="D129">IF($C129&lt;3,ROUND(_xlfn.CEILING.MATH($C129/0.05)*0.05,2), ROUND(_xlfn.CEILING.MATH($C129/0.1)*0.1,2))</f>
        <v>2.4500000000000002</v>
      </c>
      <c r="E129">
        <f t="array" ref="E129">IF($C129&lt;3,ROUND(_xlfn.FLOOR.MATH($C129/0.05)*0.05,2), ROUND(_xlfn.FLOOR.MATH($C129/0.1)*0.1,2))</f>
        <v>2.4</v>
      </c>
      <c r="F129">
        <f t="shared" si="1"/>
        <v>2.5</v>
      </c>
      <c r="G129">
        <f t="array" ref="G129">IF($C129&lt;3,ROUND(_xlfn.FLOOR.MATH($C129/0.05)*0.05,2)-0.05, ROUND(_xlfn.FLOOR.MATH($C129/0.1)*0.1,2)-0.1)</f>
        <v>2.35</v>
      </c>
      <c r="H129">
        <f t="array" ref="H129">MONTH(B129)</f>
        <v>8</v>
      </c>
      <c r="I129" t="str">
        <f t="array" ref="I129">"50ETF购"&amp;YEAR($B129)&amp;"年"&amp;MONTH($B129)&amp;"月"&amp;D129</f>
        <v>50ETF购2015年8月2.45</v>
      </c>
      <c r="J129" t="str">
        <f t="array" ref="J129">"50ETF购"&amp;YEAR($B129)&amp;"年"&amp;MONTH($B129)&amp;"月"&amp;E129</f>
        <v>50ETF购2015年8月2.4</v>
      </c>
      <c r="K129" t="str">
        <f t="array" ref="K129">"50ETF购"&amp;YEAR($B129)&amp;"年"&amp;MONTH($B129)&amp;"月"&amp;F129</f>
        <v>50ETF购2015年8月2.5</v>
      </c>
      <c r="L129" t="str">
        <f t="array" ref="L129">"50ETF购"&amp;YEAR($B129)&amp;"年"&amp;MONTH($B129)&amp;"月"&amp;G129</f>
        <v>50ETF购2015年8月2.35</v>
      </c>
    </row>
    <row r="130" spans="2:12" x14ac:dyDescent="0.25">
      <c r="B130" s="1">
        <v>42235</v>
      </c>
      <c r="C130" s="6">
        <v>2.427</v>
      </c>
      <c r="D130">
        <f t="array" ref="D130">IF($C130&lt;3,ROUND(_xlfn.CEILING.MATH($C130/0.05)*0.05,2), ROUND(_xlfn.CEILING.MATH($C130/0.1)*0.1,2))</f>
        <v>2.4500000000000002</v>
      </c>
      <c r="E130">
        <f t="array" ref="E130">IF($C130&lt;3,ROUND(_xlfn.FLOOR.MATH($C130/0.05)*0.05,2), ROUND(_xlfn.FLOOR.MATH($C130/0.1)*0.1,2))</f>
        <v>2.4</v>
      </c>
      <c r="F130">
        <f t="shared" si="1"/>
        <v>2.5</v>
      </c>
      <c r="G130">
        <f t="array" ref="G130">IF($C130&lt;3,ROUND(_xlfn.FLOOR.MATH($C130/0.05)*0.05,2)-0.05, ROUND(_xlfn.FLOOR.MATH($C130/0.1)*0.1,2)-0.1)</f>
        <v>2.35</v>
      </c>
      <c r="H130">
        <f t="array" ref="H130">MONTH(B130)</f>
        <v>8</v>
      </c>
      <c r="I130" t="str">
        <f t="array" ref="I130">"50ETF购"&amp;YEAR($B130)&amp;"年"&amp;MONTH($B130)&amp;"月"&amp;D130</f>
        <v>50ETF购2015年8月2.45</v>
      </c>
      <c r="J130" t="str">
        <f t="array" ref="J130">"50ETF购"&amp;YEAR($B130)&amp;"年"&amp;MONTH($B130)&amp;"月"&amp;E130</f>
        <v>50ETF购2015年8月2.4</v>
      </c>
      <c r="K130" t="str">
        <f t="array" ref="K130">"50ETF购"&amp;YEAR($B130)&amp;"年"&amp;MONTH($B130)&amp;"月"&amp;F130</f>
        <v>50ETF购2015年8月2.5</v>
      </c>
      <c r="L130" t="str">
        <f t="array" ref="L130">"50ETF购"&amp;YEAR($B130)&amp;"年"&amp;MONTH($B130)&amp;"月"&amp;G130</f>
        <v>50ETF购2015年8月2.35</v>
      </c>
    </row>
    <row r="131" spans="2:12" x14ac:dyDescent="0.25">
      <c r="B131" s="1">
        <v>42236</v>
      </c>
      <c r="C131" s="6">
        <v>2.3610000000000002</v>
      </c>
      <c r="D131">
        <f t="array" ref="D131">IF($C131&lt;3,ROUND(_xlfn.CEILING.MATH($C131/0.05)*0.05,2), ROUND(_xlfn.CEILING.MATH($C131/0.1)*0.1,2))</f>
        <v>2.4</v>
      </c>
      <c r="E131">
        <f t="array" ref="E131">IF($C131&lt;3,ROUND(_xlfn.FLOOR.MATH($C131/0.05)*0.05,2), ROUND(_xlfn.FLOOR.MATH($C131/0.1)*0.1,2))</f>
        <v>2.35</v>
      </c>
      <c r="F131">
        <f t="shared" ref="F131:F194" si="2">IF($C131&lt;3,ROUND(_xlfn.CEILING.MATH($C131/0.05)*0.05,2)+0.05, ROUND(_xlfn.CEILING.MATH($C131/0.1)*0.1,2)+0.1)</f>
        <v>2.4499999999999997</v>
      </c>
      <c r="G131">
        <f t="array" ref="G131">IF($C131&lt;3,ROUND(_xlfn.FLOOR.MATH($C131/0.05)*0.05,2)-0.05, ROUND(_xlfn.FLOOR.MATH($C131/0.1)*0.1,2)-0.1)</f>
        <v>2.3000000000000003</v>
      </c>
      <c r="H131">
        <f t="array" ref="H131">MONTH(B131)</f>
        <v>8</v>
      </c>
      <c r="I131" t="str">
        <f t="array" ref="I131">"50ETF购"&amp;YEAR($B131)&amp;"年"&amp;MONTH($B131)&amp;"月"&amp;D131</f>
        <v>50ETF购2015年8月2.4</v>
      </c>
      <c r="J131" t="str">
        <f t="array" ref="J131">"50ETF购"&amp;YEAR($B131)&amp;"年"&amp;MONTH($B131)&amp;"月"&amp;E131</f>
        <v>50ETF购2015年8月2.35</v>
      </c>
      <c r="K131" t="str">
        <f t="array" ref="K131">"50ETF购"&amp;YEAR($B131)&amp;"年"&amp;MONTH($B131)&amp;"月"&amp;F131</f>
        <v>50ETF购2015年8月2.45</v>
      </c>
      <c r="L131" t="str">
        <f t="array" ref="L131">"50ETF购"&amp;YEAR($B131)&amp;"年"&amp;MONTH($B131)&amp;"月"&amp;G131</f>
        <v>50ETF购2015年8月2.3</v>
      </c>
    </row>
    <row r="132" spans="2:12" x14ac:dyDescent="0.25">
      <c r="B132" s="1">
        <v>42237</v>
      </c>
      <c r="C132" s="6">
        <v>2.274</v>
      </c>
      <c r="D132">
        <f t="array" ref="D132">IF($C132&lt;3,ROUND(_xlfn.CEILING.MATH($C132/0.05)*0.05,2), ROUND(_xlfn.CEILING.MATH($C132/0.1)*0.1,2))</f>
        <v>2.2999999999999998</v>
      </c>
      <c r="E132">
        <f t="array" ref="E132">IF($C132&lt;3,ROUND(_xlfn.FLOOR.MATH($C132/0.05)*0.05,2), ROUND(_xlfn.FLOOR.MATH($C132/0.1)*0.1,2))</f>
        <v>2.25</v>
      </c>
      <c r="F132">
        <f t="shared" si="2"/>
        <v>2.3499999999999996</v>
      </c>
      <c r="G132">
        <f t="array" ref="G132">IF($C132&lt;3,ROUND(_xlfn.FLOOR.MATH($C132/0.05)*0.05,2)-0.05, ROUND(_xlfn.FLOOR.MATH($C132/0.1)*0.1,2)-0.1)</f>
        <v>2.2000000000000002</v>
      </c>
      <c r="H132">
        <f t="array" ref="H132">MONTH(B132)</f>
        <v>8</v>
      </c>
      <c r="I132" t="str">
        <f t="array" ref="I132">"50ETF购"&amp;YEAR($B132)&amp;"年"&amp;MONTH($B132)&amp;"月"&amp;D132</f>
        <v>50ETF购2015年8月2.3</v>
      </c>
      <c r="J132" t="str">
        <f t="array" ref="J132">"50ETF购"&amp;YEAR($B132)&amp;"年"&amp;MONTH($B132)&amp;"月"&amp;E132</f>
        <v>50ETF购2015年8月2.25</v>
      </c>
      <c r="K132" t="str">
        <f t="array" ref="K132">"50ETF购"&amp;YEAR($B132)&amp;"年"&amp;MONTH($B132)&amp;"月"&amp;F132</f>
        <v>50ETF购2015年8月2.35</v>
      </c>
      <c r="L132" t="str">
        <f t="array" ref="L132">"50ETF购"&amp;YEAR($B132)&amp;"年"&amp;MONTH($B132)&amp;"月"&amp;G132</f>
        <v>50ETF购2015年8月2.2</v>
      </c>
    </row>
    <row r="133" spans="2:12" x14ac:dyDescent="0.25">
      <c r="B133" s="1">
        <v>42240</v>
      </c>
      <c r="C133" s="6">
        <v>2.0470000000000002</v>
      </c>
      <c r="D133">
        <f t="array" ref="D133">IF($C133&lt;3,ROUND(_xlfn.CEILING.MATH($C133/0.05)*0.05,2), ROUND(_xlfn.CEILING.MATH($C133/0.1)*0.1,2))</f>
        <v>2.0499999999999998</v>
      </c>
      <c r="E133">
        <f t="array" ref="E133">IF($C133&lt;3,ROUND(_xlfn.FLOOR.MATH($C133/0.05)*0.05,2), ROUND(_xlfn.FLOOR.MATH($C133/0.1)*0.1,2))</f>
        <v>2</v>
      </c>
      <c r="F133">
        <f t="shared" si="2"/>
        <v>2.0999999999999996</v>
      </c>
      <c r="G133">
        <f t="array" ref="G133">IF($C133&lt;3,ROUND(_xlfn.FLOOR.MATH($C133/0.05)*0.05,2)-0.05, ROUND(_xlfn.FLOOR.MATH($C133/0.1)*0.1,2)-0.1)</f>
        <v>1.95</v>
      </c>
      <c r="H133">
        <f t="array" ref="H133">MONTH(B133)</f>
        <v>8</v>
      </c>
      <c r="I133" t="str">
        <f t="array" ref="I133">"50ETF购"&amp;YEAR($B133)&amp;"年"&amp;MONTH($B133)&amp;"月"&amp;D133</f>
        <v>50ETF购2015年8月2.05</v>
      </c>
      <c r="J133" t="str">
        <f t="array" ref="J133">"50ETF购"&amp;YEAR($B133)&amp;"年"&amp;MONTH($B133)&amp;"月"&amp;E133</f>
        <v>50ETF购2015年8月2</v>
      </c>
      <c r="K133" t="str">
        <f t="array" ref="K133">"50ETF购"&amp;YEAR($B133)&amp;"年"&amp;MONTH($B133)&amp;"月"&amp;F133</f>
        <v>50ETF购2015年8月2.1</v>
      </c>
      <c r="L133" t="str">
        <f t="array" ref="L133">"50ETF购"&amp;YEAR($B133)&amp;"年"&amp;MONTH($B133)&amp;"月"&amp;G133</f>
        <v>50ETF购2015年8月1.95</v>
      </c>
    </row>
    <row r="134" spans="2:12" x14ac:dyDescent="0.25">
      <c r="B134" s="1">
        <v>42241</v>
      </c>
      <c r="C134" s="6">
        <v>1.8859999999999999</v>
      </c>
      <c r="D134">
        <f t="array" ref="D134">IF($C134&lt;3,ROUND(_xlfn.CEILING.MATH($C134/0.05)*0.05,2), ROUND(_xlfn.CEILING.MATH($C134/0.1)*0.1,2))</f>
        <v>1.9</v>
      </c>
      <c r="E134">
        <f t="array" ref="E134">IF($C134&lt;3,ROUND(_xlfn.FLOOR.MATH($C134/0.05)*0.05,2), ROUND(_xlfn.FLOOR.MATH($C134/0.1)*0.1,2))</f>
        <v>1.85</v>
      </c>
      <c r="F134">
        <f t="shared" si="2"/>
        <v>1.95</v>
      </c>
      <c r="G134">
        <f t="array" ref="G134">IF($C134&lt;3,ROUND(_xlfn.FLOOR.MATH($C134/0.05)*0.05,2)-0.05, ROUND(_xlfn.FLOOR.MATH($C134/0.1)*0.1,2)-0.1)</f>
        <v>1.8</v>
      </c>
      <c r="H134">
        <f t="array" ref="H134">MONTH(B134)</f>
        <v>8</v>
      </c>
      <c r="I134" t="str">
        <f t="array" ref="I134">"50ETF购"&amp;YEAR($B134)&amp;"年"&amp;MONTH($B134)&amp;"月"&amp;D134</f>
        <v>50ETF购2015年8月1.9</v>
      </c>
      <c r="J134" t="str">
        <f t="array" ref="J134">"50ETF购"&amp;YEAR($B134)&amp;"年"&amp;MONTH($B134)&amp;"月"&amp;E134</f>
        <v>50ETF购2015年8月1.85</v>
      </c>
      <c r="K134" t="str">
        <f t="array" ref="K134">"50ETF购"&amp;YEAR($B134)&amp;"年"&amp;MONTH($B134)&amp;"月"&amp;F134</f>
        <v>50ETF购2015年8月1.95</v>
      </c>
      <c r="L134" t="str">
        <f t="array" ref="L134">"50ETF购"&amp;YEAR($B134)&amp;"年"&amp;MONTH($B134)&amp;"月"&amp;G134</f>
        <v>50ETF购2015年8月1.8</v>
      </c>
    </row>
    <row r="135" spans="2:12" x14ac:dyDescent="0.25">
      <c r="B135" s="1">
        <v>42242</v>
      </c>
      <c r="C135" s="6">
        <v>1.946</v>
      </c>
      <c r="D135">
        <f t="array" ref="D135">IF($C135&lt;3,ROUND(_xlfn.CEILING.MATH($C135/0.05)*0.05,2), ROUND(_xlfn.CEILING.MATH($C135/0.1)*0.1,2))</f>
        <v>1.95</v>
      </c>
      <c r="E135">
        <f t="array" ref="E135">IF($C135&lt;3,ROUND(_xlfn.FLOOR.MATH($C135/0.05)*0.05,2), ROUND(_xlfn.FLOOR.MATH($C135/0.1)*0.1,2))</f>
        <v>1.9</v>
      </c>
      <c r="F135">
        <f t="shared" si="2"/>
        <v>2</v>
      </c>
      <c r="G135">
        <f t="array" ref="G135">IF($C135&lt;3,ROUND(_xlfn.FLOOR.MATH($C135/0.05)*0.05,2)-0.05, ROUND(_xlfn.FLOOR.MATH($C135/0.1)*0.1,2)-0.1)</f>
        <v>1.8499999999999999</v>
      </c>
      <c r="H135">
        <f t="array" ref="H135">MONTH(B135)</f>
        <v>8</v>
      </c>
      <c r="I135" t="str">
        <f t="array" ref="I135">"50ETF购"&amp;YEAR($B135)&amp;"年"&amp;MONTH($B135)&amp;"月"&amp;D135</f>
        <v>50ETF购2015年8月1.95</v>
      </c>
      <c r="J135" t="str">
        <f t="array" ref="J135">"50ETF购"&amp;YEAR($B135)&amp;"年"&amp;MONTH($B135)&amp;"月"&amp;E135</f>
        <v>50ETF购2015年8月1.9</v>
      </c>
      <c r="K135" t="str">
        <f t="array" ref="K135">"50ETF购"&amp;YEAR($B135)&amp;"年"&amp;MONTH($B135)&amp;"月"&amp;F135</f>
        <v>50ETF购2015年8月2</v>
      </c>
      <c r="L135" t="str">
        <f t="array" ref="L135">"50ETF购"&amp;YEAR($B135)&amp;"年"&amp;MONTH($B135)&amp;"月"&amp;G135</f>
        <v>50ETF购2015年8月1.85</v>
      </c>
    </row>
    <row r="136" spans="2:12" x14ac:dyDescent="0.25">
      <c r="B136" s="1">
        <v>42243</v>
      </c>
      <c r="C136" s="6">
        <v>2.11</v>
      </c>
      <c r="D136">
        <f t="array" ref="D136">IF($C136&lt;3,ROUND(_xlfn.CEILING.MATH($C136/0.05)*0.05,2), ROUND(_xlfn.CEILING.MATH($C136/0.1)*0.1,2))</f>
        <v>2.15</v>
      </c>
      <c r="E136">
        <f t="array" ref="E136">IF($C136&lt;3,ROUND(_xlfn.FLOOR.MATH($C136/0.05)*0.05,2), ROUND(_xlfn.FLOOR.MATH($C136/0.1)*0.1,2))</f>
        <v>2.1</v>
      </c>
      <c r="F136">
        <f t="shared" si="2"/>
        <v>2.1999999999999997</v>
      </c>
      <c r="G136">
        <f t="array" ref="G136">IF($C136&lt;3,ROUND(_xlfn.FLOOR.MATH($C136/0.05)*0.05,2)-0.05, ROUND(_xlfn.FLOOR.MATH($C136/0.1)*0.1,2)-0.1)</f>
        <v>2.0500000000000003</v>
      </c>
      <c r="H136">
        <f t="array" ref="H136">MONTH(B136)</f>
        <v>8</v>
      </c>
      <c r="I136" t="str">
        <f t="array" ref="I136">"50ETF购"&amp;YEAR($B136)&amp;"年"&amp;MONTH($B136)&amp;"月"&amp;D136</f>
        <v>50ETF购2015年8月2.15</v>
      </c>
      <c r="J136" t="str">
        <f t="array" ref="J136">"50ETF购"&amp;YEAR($B136)&amp;"年"&amp;MONTH($B136)&amp;"月"&amp;E136</f>
        <v>50ETF购2015年8月2.1</v>
      </c>
      <c r="K136" t="str">
        <f t="array" ref="K136">"50ETF购"&amp;YEAR($B136)&amp;"年"&amp;MONTH($B136)&amp;"月"&amp;F136</f>
        <v>50ETF购2015年8月2.2</v>
      </c>
      <c r="L136" t="str">
        <f t="array" ref="L136">"50ETF购"&amp;YEAR($B136)&amp;"年"&amp;MONTH($B136)&amp;"月"&amp;G136</f>
        <v>50ETF购2015年8月2.05</v>
      </c>
    </row>
    <row r="137" spans="2:12" x14ac:dyDescent="0.25">
      <c r="B137" s="1">
        <v>42244</v>
      </c>
      <c r="C137" s="6">
        <v>2.1680000000000001</v>
      </c>
      <c r="D137">
        <f t="array" ref="D137">IF($C137&lt;3,ROUND(_xlfn.CEILING.MATH($C137/0.05)*0.05,2), ROUND(_xlfn.CEILING.MATH($C137/0.1)*0.1,2))</f>
        <v>2.2000000000000002</v>
      </c>
      <c r="E137">
        <f t="array" ref="E137">IF($C137&lt;3,ROUND(_xlfn.FLOOR.MATH($C137/0.05)*0.05,2), ROUND(_xlfn.FLOOR.MATH($C137/0.1)*0.1,2))</f>
        <v>2.15</v>
      </c>
      <c r="F137">
        <f t="shared" si="2"/>
        <v>2.25</v>
      </c>
      <c r="G137">
        <f t="array" ref="G137">IF($C137&lt;3,ROUND(_xlfn.FLOOR.MATH($C137/0.05)*0.05,2)-0.05, ROUND(_xlfn.FLOOR.MATH($C137/0.1)*0.1,2)-0.1)</f>
        <v>2.1</v>
      </c>
      <c r="H137">
        <f t="array" ref="H137">MONTH(B137)</f>
        <v>8</v>
      </c>
      <c r="I137" t="str">
        <f t="array" ref="I137">"50ETF购"&amp;YEAR($B137)&amp;"年"&amp;MONTH($B137)&amp;"月"&amp;D137</f>
        <v>50ETF购2015年8月2.2</v>
      </c>
      <c r="J137" t="str">
        <f t="array" ref="J137">"50ETF购"&amp;YEAR($B137)&amp;"年"&amp;MONTH($B137)&amp;"月"&amp;E137</f>
        <v>50ETF购2015年8月2.15</v>
      </c>
      <c r="K137" t="str">
        <f t="array" ref="K137">"50ETF购"&amp;YEAR($B137)&amp;"年"&amp;MONTH($B137)&amp;"月"&amp;F137</f>
        <v>50ETF购2015年8月2.25</v>
      </c>
      <c r="L137" t="str">
        <f t="array" ref="L137">"50ETF购"&amp;YEAR($B137)&amp;"年"&amp;MONTH($B137)&amp;"月"&amp;G137</f>
        <v>50ETF购2015年8月2.1</v>
      </c>
    </row>
    <row r="138" spans="2:12" x14ac:dyDescent="0.25">
      <c r="B138" s="1">
        <v>42247</v>
      </c>
      <c r="C138" s="6">
        <v>2.2090000000000001</v>
      </c>
      <c r="D138">
        <f t="array" ref="D138">IF($C138&lt;3,ROUND(_xlfn.CEILING.MATH($C138/0.05)*0.05,2), ROUND(_xlfn.CEILING.MATH($C138/0.1)*0.1,2))</f>
        <v>2.25</v>
      </c>
      <c r="E138">
        <f t="array" ref="E138">IF($C138&lt;3,ROUND(_xlfn.FLOOR.MATH($C138/0.05)*0.05,2), ROUND(_xlfn.FLOOR.MATH($C138/0.1)*0.1,2))</f>
        <v>2.2000000000000002</v>
      </c>
      <c r="F138">
        <f t="shared" si="2"/>
        <v>2.2999999999999998</v>
      </c>
      <c r="G138">
        <f t="array" ref="G138">IF($C138&lt;3,ROUND(_xlfn.FLOOR.MATH($C138/0.05)*0.05,2)-0.05, ROUND(_xlfn.FLOOR.MATH($C138/0.1)*0.1,2)-0.1)</f>
        <v>2.1500000000000004</v>
      </c>
      <c r="H138">
        <f t="array" ref="H138">MONTH(B138)</f>
        <v>8</v>
      </c>
      <c r="I138" t="str">
        <f t="array" ref="I138">"50ETF购"&amp;YEAR($B138)&amp;"年"&amp;MONTH($B138)&amp;"月"&amp;D138</f>
        <v>50ETF购2015年8月2.25</v>
      </c>
      <c r="J138" t="str">
        <f t="array" ref="J138">"50ETF购"&amp;YEAR($B138)&amp;"年"&amp;MONTH($B138)&amp;"月"&amp;E138</f>
        <v>50ETF购2015年8月2.2</v>
      </c>
      <c r="K138" t="str">
        <f t="array" ref="K138">"50ETF购"&amp;YEAR($B138)&amp;"年"&amp;MONTH($B138)&amp;"月"&amp;F138</f>
        <v>50ETF购2015年8月2.3</v>
      </c>
      <c r="L138" t="str">
        <f t="array" ref="L138">"50ETF购"&amp;YEAR($B138)&amp;"年"&amp;MONTH($B138)&amp;"月"&amp;G138</f>
        <v>50ETF购2015年8月2.15</v>
      </c>
    </row>
    <row r="139" spans="2:12" x14ac:dyDescent="0.25">
      <c r="B139" s="1">
        <v>42248</v>
      </c>
      <c r="C139" s="6">
        <v>2.2280000000000002</v>
      </c>
      <c r="D139">
        <f t="array" ref="D139">IF($C139&lt;3,ROUND(_xlfn.CEILING.MATH($C139/0.05)*0.05,2), ROUND(_xlfn.CEILING.MATH($C139/0.1)*0.1,2))</f>
        <v>2.25</v>
      </c>
      <c r="E139">
        <f t="array" ref="E139">IF($C139&lt;3,ROUND(_xlfn.FLOOR.MATH($C139/0.05)*0.05,2), ROUND(_xlfn.FLOOR.MATH($C139/0.1)*0.1,2))</f>
        <v>2.2000000000000002</v>
      </c>
      <c r="F139">
        <f t="shared" si="2"/>
        <v>2.2999999999999998</v>
      </c>
      <c r="G139">
        <f t="array" ref="G139">IF($C139&lt;3,ROUND(_xlfn.FLOOR.MATH($C139/0.05)*0.05,2)-0.05, ROUND(_xlfn.FLOOR.MATH($C139/0.1)*0.1,2)-0.1)</f>
        <v>2.1500000000000004</v>
      </c>
      <c r="H139">
        <f t="array" ref="H139">MONTH(B139)</f>
        <v>9</v>
      </c>
      <c r="I139" t="str">
        <f t="array" ref="I139">"50ETF购"&amp;YEAR($B139)&amp;"年"&amp;MONTH($B139)&amp;"月"&amp;D139</f>
        <v>50ETF购2015年9月2.25</v>
      </c>
      <c r="J139" t="str">
        <f t="array" ref="J139">"50ETF购"&amp;YEAR($B139)&amp;"年"&amp;MONTH($B139)&amp;"月"&amp;E139</f>
        <v>50ETF购2015年9月2.2</v>
      </c>
      <c r="K139" t="str">
        <f t="array" ref="K139">"50ETF购"&amp;YEAR($B139)&amp;"年"&amp;MONTH($B139)&amp;"月"&amp;F139</f>
        <v>50ETF购2015年9月2.3</v>
      </c>
      <c r="L139" t="str">
        <f t="array" ref="L139">"50ETF购"&amp;YEAR($B139)&amp;"年"&amp;MONTH($B139)&amp;"月"&amp;G139</f>
        <v>50ETF购2015年9月2.15</v>
      </c>
    </row>
    <row r="140" spans="2:12" x14ac:dyDescent="0.25">
      <c r="B140" s="1">
        <v>42249</v>
      </c>
      <c r="C140" s="6">
        <v>2.2360000000000002</v>
      </c>
      <c r="D140">
        <f t="array" ref="D140">IF($C140&lt;3,ROUND(_xlfn.CEILING.MATH($C140/0.05)*0.05,2), ROUND(_xlfn.CEILING.MATH($C140/0.1)*0.1,2))</f>
        <v>2.25</v>
      </c>
      <c r="E140">
        <f t="array" ref="E140">IF($C140&lt;3,ROUND(_xlfn.FLOOR.MATH($C140/0.05)*0.05,2), ROUND(_xlfn.FLOOR.MATH($C140/0.1)*0.1,2))</f>
        <v>2.2000000000000002</v>
      </c>
      <c r="F140">
        <f t="shared" si="2"/>
        <v>2.2999999999999998</v>
      </c>
      <c r="G140">
        <f t="array" ref="G140">IF($C140&lt;3,ROUND(_xlfn.FLOOR.MATH($C140/0.05)*0.05,2)-0.05, ROUND(_xlfn.FLOOR.MATH($C140/0.1)*0.1,2)-0.1)</f>
        <v>2.1500000000000004</v>
      </c>
      <c r="H140">
        <f t="array" ref="H140">MONTH(B140)</f>
        <v>9</v>
      </c>
      <c r="I140" t="str">
        <f t="array" ref="I140">"50ETF购"&amp;YEAR($B140)&amp;"年"&amp;MONTH($B140)&amp;"月"&amp;D140</f>
        <v>50ETF购2015年9月2.25</v>
      </c>
      <c r="J140" t="str">
        <f t="array" ref="J140">"50ETF购"&amp;YEAR($B140)&amp;"年"&amp;MONTH($B140)&amp;"月"&amp;E140</f>
        <v>50ETF购2015年9月2.2</v>
      </c>
      <c r="K140" t="str">
        <f t="array" ref="K140">"50ETF购"&amp;YEAR($B140)&amp;"年"&amp;MONTH($B140)&amp;"月"&amp;F140</f>
        <v>50ETF购2015年9月2.3</v>
      </c>
      <c r="L140" t="str">
        <f t="array" ref="L140">"50ETF购"&amp;YEAR($B140)&amp;"年"&amp;MONTH($B140)&amp;"月"&amp;G140</f>
        <v>50ETF购2015年9月2.15</v>
      </c>
    </row>
    <row r="141" spans="2:12" x14ac:dyDescent="0.25">
      <c r="B141" s="1">
        <v>42254</v>
      </c>
      <c r="C141" s="6">
        <v>2.14</v>
      </c>
      <c r="D141">
        <f t="array" ref="D141">IF($C141&lt;3,ROUND(_xlfn.CEILING.MATH($C141/0.05)*0.05,2), ROUND(_xlfn.CEILING.MATH($C141/0.1)*0.1,2))</f>
        <v>2.15</v>
      </c>
      <c r="E141">
        <f t="array" ref="E141">IF($C141&lt;3,ROUND(_xlfn.FLOOR.MATH($C141/0.05)*0.05,2), ROUND(_xlfn.FLOOR.MATH($C141/0.1)*0.1,2))</f>
        <v>2.1</v>
      </c>
      <c r="F141">
        <f t="shared" si="2"/>
        <v>2.1999999999999997</v>
      </c>
      <c r="G141">
        <f t="array" ref="G141">IF($C141&lt;3,ROUND(_xlfn.FLOOR.MATH($C141/0.05)*0.05,2)-0.05, ROUND(_xlfn.FLOOR.MATH($C141/0.1)*0.1,2)-0.1)</f>
        <v>2.0500000000000003</v>
      </c>
      <c r="H141">
        <f t="array" ref="H141">MONTH(B141)</f>
        <v>9</v>
      </c>
      <c r="I141" t="str">
        <f t="array" ref="I141">"50ETF购"&amp;YEAR($B141)&amp;"年"&amp;MONTH($B141)&amp;"月"&amp;D141</f>
        <v>50ETF购2015年9月2.15</v>
      </c>
      <c r="J141" t="str">
        <f t="array" ref="J141">"50ETF购"&amp;YEAR($B141)&amp;"年"&amp;MONTH($B141)&amp;"月"&amp;E141</f>
        <v>50ETF购2015年9月2.1</v>
      </c>
      <c r="K141" t="str">
        <f t="array" ref="K141">"50ETF购"&amp;YEAR($B141)&amp;"年"&amp;MONTH($B141)&amp;"月"&amp;F141</f>
        <v>50ETF购2015年9月2.2</v>
      </c>
      <c r="L141" t="str">
        <f t="array" ref="L141">"50ETF购"&amp;YEAR($B141)&amp;"年"&amp;MONTH($B141)&amp;"月"&amp;G141</f>
        <v>50ETF购2015年9月2.05</v>
      </c>
    </row>
    <row r="142" spans="2:12" x14ac:dyDescent="0.25">
      <c r="B142" s="1">
        <v>42255</v>
      </c>
      <c r="C142" s="6">
        <v>2.177</v>
      </c>
      <c r="D142">
        <f t="array" ref="D142">IF($C142&lt;3,ROUND(_xlfn.CEILING.MATH($C142/0.05)*0.05,2), ROUND(_xlfn.CEILING.MATH($C142/0.1)*0.1,2))</f>
        <v>2.2000000000000002</v>
      </c>
      <c r="E142">
        <f t="array" ref="E142">IF($C142&lt;3,ROUND(_xlfn.FLOOR.MATH($C142/0.05)*0.05,2), ROUND(_xlfn.FLOOR.MATH($C142/0.1)*0.1,2))</f>
        <v>2.15</v>
      </c>
      <c r="F142">
        <f t="shared" si="2"/>
        <v>2.25</v>
      </c>
      <c r="G142">
        <f t="array" ref="G142">IF($C142&lt;3,ROUND(_xlfn.FLOOR.MATH($C142/0.05)*0.05,2)-0.05, ROUND(_xlfn.FLOOR.MATH($C142/0.1)*0.1,2)-0.1)</f>
        <v>2.1</v>
      </c>
      <c r="H142">
        <f t="array" ref="H142">MONTH(B142)</f>
        <v>9</v>
      </c>
      <c r="I142" t="str">
        <f t="array" ref="I142">"50ETF购"&amp;YEAR($B142)&amp;"年"&amp;MONTH($B142)&amp;"月"&amp;D142</f>
        <v>50ETF购2015年9月2.2</v>
      </c>
      <c r="J142" t="str">
        <f t="array" ref="J142">"50ETF购"&amp;YEAR($B142)&amp;"年"&amp;MONTH($B142)&amp;"月"&amp;E142</f>
        <v>50ETF购2015年9月2.15</v>
      </c>
      <c r="K142" t="str">
        <f t="array" ref="K142">"50ETF购"&amp;YEAR($B142)&amp;"年"&amp;MONTH($B142)&amp;"月"&amp;F142</f>
        <v>50ETF购2015年9月2.25</v>
      </c>
      <c r="L142" t="str">
        <f t="array" ref="L142">"50ETF购"&amp;YEAR($B142)&amp;"年"&amp;MONTH($B142)&amp;"月"&amp;G142</f>
        <v>50ETF购2015年9月2.1</v>
      </c>
    </row>
    <row r="143" spans="2:12" x14ac:dyDescent="0.25">
      <c r="B143" s="1">
        <v>42256</v>
      </c>
      <c r="C143" s="6">
        <v>2.2090000000000001</v>
      </c>
      <c r="D143">
        <f t="array" ref="D143">IF($C143&lt;3,ROUND(_xlfn.CEILING.MATH($C143/0.05)*0.05,2), ROUND(_xlfn.CEILING.MATH($C143/0.1)*0.1,2))</f>
        <v>2.25</v>
      </c>
      <c r="E143">
        <f t="array" ref="E143">IF($C143&lt;3,ROUND(_xlfn.FLOOR.MATH($C143/0.05)*0.05,2), ROUND(_xlfn.FLOOR.MATH($C143/0.1)*0.1,2))</f>
        <v>2.2000000000000002</v>
      </c>
      <c r="F143">
        <f t="shared" si="2"/>
        <v>2.2999999999999998</v>
      </c>
      <c r="G143">
        <f t="array" ref="G143">IF($C143&lt;3,ROUND(_xlfn.FLOOR.MATH($C143/0.05)*0.05,2)-0.05, ROUND(_xlfn.FLOOR.MATH($C143/0.1)*0.1,2)-0.1)</f>
        <v>2.1500000000000004</v>
      </c>
      <c r="H143">
        <f t="array" ref="H143">MONTH(B143)</f>
        <v>9</v>
      </c>
      <c r="I143" t="str">
        <f t="array" ref="I143">"50ETF购"&amp;YEAR($B143)&amp;"年"&amp;MONTH($B143)&amp;"月"&amp;D143</f>
        <v>50ETF购2015年9月2.25</v>
      </c>
      <c r="J143" t="str">
        <f t="array" ref="J143">"50ETF购"&amp;YEAR($B143)&amp;"年"&amp;MONTH($B143)&amp;"月"&amp;E143</f>
        <v>50ETF购2015年9月2.2</v>
      </c>
      <c r="K143" t="str">
        <f t="array" ref="K143">"50ETF购"&amp;YEAR($B143)&amp;"年"&amp;MONTH($B143)&amp;"月"&amp;F143</f>
        <v>50ETF购2015年9月2.3</v>
      </c>
      <c r="L143" t="str">
        <f t="array" ref="L143">"50ETF购"&amp;YEAR($B143)&amp;"年"&amp;MONTH($B143)&amp;"月"&amp;G143</f>
        <v>50ETF购2015年9月2.15</v>
      </c>
    </row>
    <row r="144" spans="2:12" x14ac:dyDescent="0.25">
      <c r="B144" s="1">
        <v>42257</v>
      </c>
      <c r="C144" s="6">
        <v>2.206</v>
      </c>
      <c r="D144">
        <f t="array" ref="D144">IF($C144&lt;3,ROUND(_xlfn.CEILING.MATH($C144/0.05)*0.05,2), ROUND(_xlfn.CEILING.MATH($C144/0.1)*0.1,2))</f>
        <v>2.25</v>
      </c>
      <c r="E144">
        <f t="array" ref="E144">IF($C144&lt;3,ROUND(_xlfn.FLOOR.MATH($C144/0.05)*0.05,2), ROUND(_xlfn.FLOOR.MATH($C144/0.1)*0.1,2))</f>
        <v>2.2000000000000002</v>
      </c>
      <c r="F144">
        <f t="shared" si="2"/>
        <v>2.2999999999999998</v>
      </c>
      <c r="G144">
        <f t="array" ref="G144">IF($C144&lt;3,ROUND(_xlfn.FLOOR.MATH($C144/0.05)*0.05,2)-0.05, ROUND(_xlfn.FLOOR.MATH($C144/0.1)*0.1,2)-0.1)</f>
        <v>2.1500000000000004</v>
      </c>
      <c r="H144">
        <f t="array" ref="H144">MONTH(B144)</f>
        <v>9</v>
      </c>
      <c r="I144" t="str">
        <f t="array" ref="I144">"50ETF购"&amp;YEAR($B144)&amp;"年"&amp;MONTH($B144)&amp;"月"&amp;D144</f>
        <v>50ETF购2015年9月2.25</v>
      </c>
      <c r="J144" t="str">
        <f t="array" ref="J144">"50ETF购"&amp;YEAR($B144)&amp;"年"&amp;MONTH($B144)&amp;"月"&amp;E144</f>
        <v>50ETF购2015年9月2.2</v>
      </c>
      <c r="K144" t="str">
        <f t="array" ref="K144">"50ETF购"&amp;YEAR($B144)&amp;"年"&amp;MONTH($B144)&amp;"月"&amp;F144</f>
        <v>50ETF购2015年9月2.3</v>
      </c>
      <c r="L144" t="str">
        <f t="array" ref="L144">"50ETF购"&amp;YEAR($B144)&amp;"年"&amp;MONTH($B144)&amp;"月"&amp;G144</f>
        <v>50ETF购2015年9月2.15</v>
      </c>
    </row>
    <row r="145" spans="2:12" x14ac:dyDescent="0.25">
      <c r="B145" s="1">
        <v>42258</v>
      </c>
      <c r="C145" s="6">
        <v>2.1930000000000001</v>
      </c>
      <c r="D145">
        <f t="array" ref="D145">IF($C145&lt;3,ROUND(_xlfn.CEILING.MATH($C145/0.05)*0.05,2), ROUND(_xlfn.CEILING.MATH($C145/0.1)*0.1,2))</f>
        <v>2.2000000000000002</v>
      </c>
      <c r="E145">
        <f t="array" ref="E145">IF($C145&lt;3,ROUND(_xlfn.FLOOR.MATH($C145/0.05)*0.05,2), ROUND(_xlfn.FLOOR.MATH($C145/0.1)*0.1,2))</f>
        <v>2.15</v>
      </c>
      <c r="F145">
        <f t="shared" si="2"/>
        <v>2.25</v>
      </c>
      <c r="G145">
        <f t="array" ref="G145">IF($C145&lt;3,ROUND(_xlfn.FLOOR.MATH($C145/0.05)*0.05,2)-0.05, ROUND(_xlfn.FLOOR.MATH($C145/0.1)*0.1,2)-0.1)</f>
        <v>2.1</v>
      </c>
      <c r="H145">
        <f t="array" ref="H145">MONTH(B145)</f>
        <v>9</v>
      </c>
      <c r="I145" t="str">
        <f t="array" ref="I145">"50ETF购"&amp;YEAR($B145)&amp;"年"&amp;MONTH($B145)&amp;"月"&amp;D145</f>
        <v>50ETF购2015年9月2.2</v>
      </c>
      <c r="J145" t="str">
        <f t="array" ref="J145">"50ETF购"&amp;YEAR($B145)&amp;"年"&amp;MONTH($B145)&amp;"月"&amp;E145</f>
        <v>50ETF购2015年9月2.15</v>
      </c>
      <c r="K145" t="str">
        <f t="array" ref="K145">"50ETF购"&amp;YEAR($B145)&amp;"年"&amp;MONTH($B145)&amp;"月"&amp;F145</f>
        <v>50ETF购2015年9月2.25</v>
      </c>
      <c r="L145" t="str">
        <f t="array" ref="L145">"50ETF购"&amp;YEAR($B145)&amp;"年"&amp;MONTH($B145)&amp;"月"&amp;G145</f>
        <v>50ETF购2015年9月2.1</v>
      </c>
    </row>
    <row r="146" spans="2:12" x14ac:dyDescent="0.25">
      <c r="B146" s="1">
        <v>42261</v>
      </c>
      <c r="C146" s="6">
        <v>2.2229999999999999</v>
      </c>
      <c r="D146">
        <f t="array" ref="D146">IF($C146&lt;3,ROUND(_xlfn.CEILING.MATH($C146/0.05)*0.05,2), ROUND(_xlfn.CEILING.MATH($C146/0.1)*0.1,2))</f>
        <v>2.25</v>
      </c>
      <c r="E146">
        <f t="array" ref="E146">IF($C146&lt;3,ROUND(_xlfn.FLOOR.MATH($C146/0.05)*0.05,2), ROUND(_xlfn.FLOOR.MATH($C146/0.1)*0.1,2))</f>
        <v>2.2000000000000002</v>
      </c>
      <c r="F146">
        <f t="shared" si="2"/>
        <v>2.2999999999999998</v>
      </c>
      <c r="G146">
        <f t="array" ref="G146">IF($C146&lt;3,ROUND(_xlfn.FLOOR.MATH($C146/0.05)*0.05,2)-0.05, ROUND(_xlfn.FLOOR.MATH($C146/0.1)*0.1,2)-0.1)</f>
        <v>2.1500000000000004</v>
      </c>
      <c r="H146">
        <f t="array" ref="H146">MONTH(B146)</f>
        <v>9</v>
      </c>
      <c r="I146" t="str">
        <f t="array" ref="I146">"50ETF购"&amp;YEAR($B146)&amp;"年"&amp;MONTH($B146)&amp;"月"&amp;D146</f>
        <v>50ETF购2015年9月2.25</v>
      </c>
      <c r="J146" t="str">
        <f t="array" ref="J146">"50ETF购"&amp;YEAR($B146)&amp;"年"&amp;MONTH($B146)&amp;"月"&amp;E146</f>
        <v>50ETF购2015年9月2.2</v>
      </c>
      <c r="K146" t="str">
        <f t="array" ref="K146">"50ETF购"&amp;YEAR($B146)&amp;"年"&amp;MONTH($B146)&amp;"月"&amp;F146</f>
        <v>50ETF购2015年9月2.3</v>
      </c>
      <c r="L146" t="str">
        <f t="array" ref="L146">"50ETF购"&amp;YEAR($B146)&amp;"年"&amp;MONTH($B146)&amp;"月"&amp;G146</f>
        <v>50ETF购2015年9月2.15</v>
      </c>
    </row>
    <row r="147" spans="2:12" x14ac:dyDescent="0.25">
      <c r="B147" s="1">
        <v>42262</v>
      </c>
      <c r="C147" s="6">
        <v>2.1669999999999998</v>
      </c>
      <c r="D147">
        <f t="array" ref="D147">IF($C147&lt;3,ROUND(_xlfn.CEILING.MATH($C147/0.05)*0.05,2), ROUND(_xlfn.CEILING.MATH($C147/0.1)*0.1,2))</f>
        <v>2.2000000000000002</v>
      </c>
      <c r="E147">
        <f t="array" ref="E147">IF($C147&lt;3,ROUND(_xlfn.FLOOR.MATH($C147/0.05)*0.05,2), ROUND(_xlfn.FLOOR.MATH($C147/0.1)*0.1,2))</f>
        <v>2.15</v>
      </c>
      <c r="F147">
        <f t="shared" si="2"/>
        <v>2.25</v>
      </c>
      <c r="G147">
        <f t="array" ref="G147">IF($C147&lt;3,ROUND(_xlfn.FLOOR.MATH($C147/0.05)*0.05,2)-0.05, ROUND(_xlfn.FLOOR.MATH($C147/0.1)*0.1,2)-0.1)</f>
        <v>2.1</v>
      </c>
      <c r="H147">
        <f t="array" ref="H147">MONTH(B147)</f>
        <v>9</v>
      </c>
      <c r="I147" t="str">
        <f t="array" ref="I147">"50ETF购"&amp;YEAR($B147)&amp;"年"&amp;MONTH($B147)&amp;"月"&amp;D147</f>
        <v>50ETF购2015年9月2.2</v>
      </c>
      <c r="J147" t="str">
        <f t="array" ref="J147">"50ETF购"&amp;YEAR($B147)&amp;"年"&amp;MONTH($B147)&amp;"月"&amp;E147</f>
        <v>50ETF购2015年9月2.15</v>
      </c>
      <c r="K147" t="str">
        <f t="array" ref="K147">"50ETF购"&amp;YEAR($B147)&amp;"年"&amp;MONTH($B147)&amp;"月"&amp;F147</f>
        <v>50ETF购2015年9月2.25</v>
      </c>
      <c r="L147" t="str">
        <f t="array" ref="L147">"50ETF购"&amp;YEAR($B147)&amp;"年"&amp;MONTH($B147)&amp;"月"&amp;G147</f>
        <v>50ETF购2015年9月2.1</v>
      </c>
    </row>
    <row r="148" spans="2:12" x14ac:dyDescent="0.25">
      <c r="B148" s="1">
        <v>42263</v>
      </c>
      <c r="C148" s="6">
        <v>2.242</v>
      </c>
      <c r="D148">
        <f t="array" ref="D148">IF($C148&lt;3,ROUND(_xlfn.CEILING.MATH($C148/0.05)*0.05,2), ROUND(_xlfn.CEILING.MATH($C148/0.1)*0.1,2))</f>
        <v>2.25</v>
      </c>
      <c r="E148">
        <f t="array" ref="E148">IF($C148&lt;3,ROUND(_xlfn.FLOOR.MATH($C148/0.05)*0.05,2), ROUND(_xlfn.FLOOR.MATH($C148/0.1)*0.1,2))</f>
        <v>2.2000000000000002</v>
      </c>
      <c r="F148">
        <f t="shared" si="2"/>
        <v>2.2999999999999998</v>
      </c>
      <c r="G148">
        <f t="array" ref="G148">IF($C148&lt;3,ROUND(_xlfn.FLOOR.MATH($C148/0.05)*0.05,2)-0.05, ROUND(_xlfn.FLOOR.MATH($C148/0.1)*0.1,2)-0.1)</f>
        <v>2.1500000000000004</v>
      </c>
      <c r="H148">
        <f t="array" ref="H148">MONTH(B148)</f>
        <v>9</v>
      </c>
      <c r="I148" t="str">
        <f t="array" ref="I148">"50ETF购"&amp;YEAR($B148)&amp;"年"&amp;MONTH($B148)&amp;"月"&amp;D148</f>
        <v>50ETF购2015年9月2.25</v>
      </c>
      <c r="J148" t="str">
        <f t="array" ref="J148">"50ETF购"&amp;YEAR($B148)&amp;"年"&amp;MONTH($B148)&amp;"月"&amp;E148</f>
        <v>50ETF购2015年9月2.2</v>
      </c>
      <c r="K148" t="str">
        <f t="array" ref="K148">"50ETF购"&amp;YEAR($B148)&amp;"年"&amp;MONTH($B148)&amp;"月"&amp;F148</f>
        <v>50ETF购2015年9月2.3</v>
      </c>
      <c r="L148" t="str">
        <f t="array" ref="L148">"50ETF购"&amp;YEAR($B148)&amp;"年"&amp;MONTH($B148)&amp;"月"&amp;G148</f>
        <v>50ETF购2015年9月2.15</v>
      </c>
    </row>
    <row r="149" spans="2:12" x14ac:dyDescent="0.25">
      <c r="B149" s="1">
        <v>42264</v>
      </c>
      <c r="C149" s="6">
        <v>2.198</v>
      </c>
      <c r="D149">
        <f t="array" ref="D149">IF($C149&lt;3,ROUND(_xlfn.CEILING.MATH($C149/0.05)*0.05,2), ROUND(_xlfn.CEILING.MATH($C149/0.1)*0.1,2))</f>
        <v>2.2000000000000002</v>
      </c>
      <c r="E149">
        <f t="array" ref="E149">IF($C149&lt;3,ROUND(_xlfn.FLOOR.MATH($C149/0.05)*0.05,2), ROUND(_xlfn.FLOOR.MATH($C149/0.1)*0.1,2))</f>
        <v>2.15</v>
      </c>
      <c r="F149">
        <f t="shared" si="2"/>
        <v>2.25</v>
      </c>
      <c r="G149">
        <f t="array" ref="G149">IF($C149&lt;3,ROUND(_xlfn.FLOOR.MATH($C149/0.05)*0.05,2)-0.05, ROUND(_xlfn.FLOOR.MATH($C149/0.1)*0.1,2)-0.1)</f>
        <v>2.1</v>
      </c>
      <c r="H149">
        <f t="array" ref="H149">MONTH(B149)</f>
        <v>9</v>
      </c>
      <c r="I149" t="str">
        <f t="array" ref="I149">"50ETF购"&amp;YEAR($B149)&amp;"年"&amp;MONTH($B149)&amp;"月"&amp;D149</f>
        <v>50ETF购2015年9月2.2</v>
      </c>
      <c r="J149" t="str">
        <f t="array" ref="J149">"50ETF购"&amp;YEAR($B149)&amp;"年"&amp;MONTH($B149)&amp;"月"&amp;E149</f>
        <v>50ETF购2015年9月2.15</v>
      </c>
      <c r="K149" t="str">
        <f t="array" ref="K149">"50ETF购"&amp;YEAR($B149)&amp;"年"&amp;MONTH($B149)&amp;"月"&amp;F149</f>
        <v>50ETF购2015年9月2.25</v>
      </c>
      <c r="L149" t="str">
        <f t="array" ref="L149">"50ETF购"&amp;YEAR($B149)&amp;"年"&amp;MONTH($B149)&amp;"月"&amp;G149</f>
        <v>50ETF购2015年9月2.1</v>
      </c>
    </row>
    <row r="150" spans="2:12" x14ac:dyDescent="0.25">
      <c r="B150" s="1">
        <v>42265</v>
      </c>
      <c r="C150" s="6">
        <v>2.198</v>
      </c>
      <c r="D150">
        <f t="array" ref="D150">IF($C150&lt;3,ROUND(_xlfn.CEILING.MATH($C150/0.05)*0.05,2), ROUND(_xlfn.CEILING.MATH($C150/0.1)*0.1,2))</f>
        <v>2.2000000000000002</v>
      </c>
      <c r="E150">
        <f t="array" ref="E150">IF($C150&lt;3,ROUND(_xlfn.FLOOR.MATH($C150/0.05)*0.05,2), ROUND(_xlfn.FLOOR.MATH($C150/0.1)*0.1,2))</f>
        <v>2.15</v>
      </c>
      <c r="F150">
        <f t="shared" si="2"/>
        <v>2.25</v>
      </c>
      <c r="G150">
        <f t="array" ref="G150">IF($C150&lt;3,ROUND(_xlfn.FLOOR.MATH($C150/0.05)*0.05,2)-0.05, ROUND(_xlfn.FLOOR.MATH($C150/0.1)*0.1,2)-0.1)</f>
        <v>2.1</v>
      </c>
      <c r="H150">
        <f t="array" ref="H150">MONTH(B150)</f>
        <v>9</v>
      </c>
      <c r="I150" t="str">
        <f t="array" ref="I150">"50ETF购"&amp;YEAR($B150)&amp;"年"&amp;MONTH($B150)&amp;"月"&amp;D150</f>
        <v>50ETF购2015年9月2.2</v>
      </c>
      <c r="J150" t="str">
        <f t="array" ref="J150">"50ETF购"&amp;YEAR($B150)&amp;"年"&amp;MONTH($B150)&amp;"月"&amp;E150</f>
        <v>50ETF购2015年9月2.15</v>
      </c>
      <c r="K150" t="str">
        <f t="array" ref="K150">"50ETF购"&amp;YEAR($B150)&amp;"年"&amp;MONTH($B150)&amp;"月"&amp;F150</f>
        <v>50ETF购2015年9月2.25</v>
      </c>
      <c r="L150" t="str">
        <f t="array" ref="L150">"50ETF购"&amp;YEAR($B150)&amp;"年"&amp;MONTH($B150)&amp;"月"&amp;G150</f>
        <v>50ETF购2015年9月2.1</v>
      </c>
    </row>
    <row r="151" spans="2:12" x14ac:dyDescent="0.25">
      <c r="B151" s="1">
        <v>42268</v>
      </c>
      <c r="C151" s="6">
        <v>2.2120000000000002</v>
      </c>
      <c r="D151">
        <f t="array" ref="D151">IF($C151&lt;3,ROUND(_xlfn.CEILING.MATH($C151/0.05)*0.05,2), ROUND(_xlfn.CEILING.MATH($C151/0.1)*0.1,2))</f>
        <v>2.25</v>
      </c>
      <c r="E151">
        <f t="array" ref="E151">IF($C151&lt;3,ROUND(_xlfn.FLOOR.MATH($C151/0.05)*0.05,2), ROUND(_xlfn.FLOOR.MATH($C151/0.1)*0.1,2))</f>
        <v>2.2000000000000002</v>
      </c>
      <c r="F151">
        <f t="shared" si="2"/>
        <v>2.2999999999999998</v>
      </c>
      <c r="G151">
        <f t="array" ref="G151">IF($C151&lt;3,ROUND(_xlfn.FLOOR.MATH($C151/0.05)*0.05,2)-0.05, ROUND(_xlfn.FLOOR.MATH($C151/0.1)*0.1,2)-0.1)</f>
        <v>2.1500000000000004</v>
      </c>
      <c r="H151">
        <f t="array" ref="H151">MONTH(B151)</f>
        <v>9</v>
      </c>
      <c r="I151" t="str">
        <f t="array" ref="I151">"50ETF购"&amp;YEAR($B151)&amp;"年"&amp;MONTH($B151)&amp;"月"&amp;D151</f>
        <v>50ETF购2015年9月2.25</v>
      </c>
      <c r="J151" t="str">
        <f t="array" ref="J151">"50ETF购"&amp;YEAR($B151)&amp;"年"&amp;MONTH($B151)&amp;"月"&amp;E151</f>
        <v>50ETF购2015年9月2.2</v>
      </c>
      <c r="K151" t="str">
        <f t="array" ref="K151">"50ETF购"&amp;YEAR($B151)&amp;"年"&amp;MONTH($B151)&amp;"月"&amp;F151</f>
        <v>50ETF购2015年9月2.3</v>
      </c>
      <c r="L151" t="str">
        <f t="array" ref="L151">"50ETF购"&amp;YEAR($B151)&amp;"年"&amp;MONTH($B151)&amp;"月"&amp;G151</f>
        <v>50ETF购2015年9月2.15</v>
      </c>
    </row>
    <row r="152" spans="2:12" x14ac:dyDescent="0.25">
      <c r="B152" s="1">
        <v>42269</v>
      </c>
      <c r="C152" s="6">
        <v>2.2370000000000001</v>
      </c>
      <c r="D152">
        <f t="array" ref="D152">IF($C152&lt;3,ROUND(_xlfn.CEILING.MATH($C152/0.05)*0.05,2), ROUND(_xlfn.CEILING.MATH($C152/0.1)*0.1,2))</f>
        <v>2.25</v>
      </c>
      <c r="E152">
        <f t="array" ref="E152">IF($C152&lt;3,ROUND(_xlfn.FLOOR.MATH($C152/0.05)*0.05,2), ROUND(_xlfn.FLOOR.MATH($C152/0.1)*0.1,2))</f>
        <v>2.2000000000000002</v>
      </c>
      <c r="F152">
        <f t="shared" si="2"/>
        <v>2.2999999999999998</v>
      </c>
      <c r="G152">
        <f t="array" ref="G152">IF($C152&lt;3,ROUND(_xlfn.FLOOR.MATH($C152/0.05)*0.05,2)-0.05, ROUND(_xlfn.FLOOR.MATH($C152/0.1)*0.1,2)-0.1)</f>
        <v>2.1500000000000004</v>
      </c>
      <c r="H152">
        <f t="array" ref="H152">MONTH(B152)</f>
        <v>9</v>
      </c>
      <c r="I152" t="str">
        <f t="array" ref="I152">"50ETF购"&amp;YEAR($B152)&amp;"年"&amp;MONTH($B152)&amp;"月"&amp;D152</f>
        <v>50ETF购2015年9月2.25</v>
      </c>
      <c r="J152" t="str">
        <f t="array" ref="J152">"50ETF购"&amp;YEAR($B152)&amp;"年"&amp;MONTH($B152)&amp;"月"&amp;E152</f>
        <v>50ETF购2015年9月2.2</v>
      </c>
      <c r="K152" t="str">
        <f t="array" ref="K152">"50ETF购"&amp;YEAR($B152)&amp;"年"&amp;MONTH($B152)&amp;"月"&amp;F152</f>
        <v>50ETF购2015年9月2.3</v>
      </c>
      <c r="L152" t="str">
        <f t="array" ref="L152">"50ETF购"&amp;YEAR($B152)&amp;"年"&amp;MONTH($B152)&amp;"月"&amp;G152</f>
        <v>50ETF购2015年9月2.15</v>
      </c>
    </row>
    <row r="153" spans="2:12" x14ac:dyDescent="0.25">
      <c r="B153" s="1">
        <v>42270</v>
      </c>
      <c r="C153" s="6">
        <v>2.1800000000000002</v>
      </c>
      <c r="D153">
        <f t="array" ref="D153">IF($C153&lt;3,ROUND(_xlfn.CEILING.MATH($C153/0.05)*0.05,2), ROUND(_xlfn.CEILING.MATH($C153/0.1)*0.1,2))</f>
        <v>2.2000000000000002</v>
      </c>
      <c r="E153">
        <f t="array" ref="E153">IF($C153&lt;3,ROUND(_xlfn.FLOOR.MATH($C153/0.05)*0.05,2), ROUND(_xlfn.FLOOR.MATH($C153/0.1)*0.1,2))</f>
        <v>2.15</v>
      </c>
      <c r="F153">
        <f t="shared" si="2"/>
        <v>2.25</v>
      </c>
      <c r="G153">
        <f t="array" ref="G153">IF($C153&lt;3,ROUND(_xlfn.FLOOR.MATH($C153/0.05)*0.05,2)-0.05, ROUND(_xlfn.FLOOR.MATH($C153/0.1)*0.1,2)-0.1)</f>
        <v>2.1</v>
      </c>
      <c r="H153">
        <f t="array" ref="H153">MONTH(B153)</f>
        <v>9</v>
      </c>
      <c r="I153" t="str">
        <f t="array" ref="I153">"50ETF购"&amp;YEAR($B153)&amp;"年"&amp;MONTH($B153)&amp;"月"&amp;D153</f>
        <v>50ETF购2015年9月2.2</v>
      </c>
      <c r="J153" t="str">
        <f t="array" ref="J153">"50ETF购"&amp;YEAR($B153)&amp;"年"&amp;MONTH($B153)&amp;"月"&amp;E153</f>
        <v>50ETF购2015年9月2.15</v>
      </c>
      <c r="K153" t="str">
        <f t="array" ref="K153">"50ETF购"&amp;YEAR($B153)&amp;"年"&amp;MONTH($B153)&amp;"月"&amp;F153</f>
        <v>50ETF购2015年9月2.25</v>
      </c>
      <c r="L153" t="str">
        <f t="array" ref="L153">"50ETF购"&amp;YEAR($B153)&amp;"年"&amp;MONTH($B153)&amp;"月"&amp;G153</f>
        <v>50ETF购2015年9月2.1</v>
      </c>
    </row>
    <row r="154" spans="2:12" x14ac:dyDescent="0.25">
      <c r="B154" s="1">
        <v>42271</v>
      </c>
      <c r="C154" s="6">
        <v>2.1869999999999998</v>
      </c>
      <c r="D154">
        <f t="array" ref="D154">IF($C154&lt;3,ROUND(_xlfn.CEILING.MATH($C154/0.05)*0.05,2), ROUND(_xlfn.CEILING.MATH($C154/0.1)*0.1,2))</f>
        <v>2.2000000000000002</v>
      </c>
      <c r="E154">
        <f t="array" ref="E154">IF($C154&lt;3,ROUND(_xlfn.FLOOR.MATH($C154/0.05)*0.05,2), ROUND(_xlfn.FLOOR.MATH($C154/0.1)*0.1,2))</f>
        <v>2.15</v>
      </c>
      <c r="F154">
        <f t="shared" si="2"/>
        <v>2.25</v>
      </c>
      <c r="G154">
        <f t="array" ref="G154">IF($C154&lt;3,ROUND(_xlfn.FLOOR.MATH($C154/0.05)*0.05,2)-0.05, ROUND(_xlfn.FLOOR.MATH($C154/0.1)*0.1,2)-0.1)</f>
        <v>2.1</v>
      </c>
      <c r="H154">
        <f t="array" ref="H154">MONTH(B154)</f>
        <v>9</v>
      </c>
      <c r="I154" t="str">
        <f t="array" ref="I154">"50ETF购"&amp;YEAR($B154)&amp;"年"&amp;MONTH($B154)&amp;"月"&amp;D154</f>
        <v>50ETF购2015年9月2.2</v>
      </c>
      <c r="J154" t="str">
        <f t="array" ref="J154">"50ETF购"&amp;YEAR($B154)&amp;"年"&amp;MONTH($B154)&amp;"月"&amp;E154</f>
        <v>50ETF购2015年9月2.15</v>
      </c>
      <c r="K154" t="str">
        <f t="array" ref="K154">"50ETF购"&amp;YEAR($B154)&amp;"年"&amp;MONTH($B154)&amp;"月"&amp;F154</f>
        <v>50ETF购2015年9月2.25</v>
      </c>
      <c r="L154" t="str">
        <f t="array" ref="L154">"50ETF购"&amp;YEAR($B154)&amp;"年"&amp;MONTH($B154)&amp;"月"&amp;G154</f>
        <v>50ETF购2015年9月2.1</v>
      </c>
    </row>
    <row r="155" spans="2:12" x14ac:dyDescent="0.25">
      <c r="B155" s="1">
        <v>42272</v>
      </c>
      <c r="C155" s="6">
        <v>2.1709999999999998</v>
      </c>
      <c r="D155">
        <f t="array" ref="D155">IF($C155&lt;3,ROUND(_xlfn.CEILING.MATH($C155/0.05)*0.05,2), ROUND(_xlfn.CEILING.MATH($C155/0.1)*0.1,2))</f>
        <v>2.2000000000000002</v>
      </c>
      <c r="E155">
        <f t="array" ref="E155">IF($C155&lt;3,ROUND(_xlfn.FLOOR.MATH($C155/0.05)*0.05,2), ROUND(_xlfn.FLOOR.MATH($C155/0.1)*0.1,2))</f>
        <v>2.15</v>
      </c>
      <c r="F155">
        <f t="shared" si="2"/>
        <v>2.25</v>
      </c>
      <c r="G155">
        <f t="array" ref="G155">IF($C155&lt;3,ROUND(_xlfn.FLOOR.MATH($C155/0.05)*0.05,2)-0.05, ROUND(_xlfn.FLOOR.MATH($C155/0.1)*0.1,2)-0.1)</f>
        <v>2.1</v>
      </c>
      <c r="H155">
        <f t="array" ref="H155">MONTH(B155)</f>
        <v>9</v>
      </c>
      <c r="I155" t="str">
        <f t="array" ref="I155">"50ETF购"&amp;YEAR($B155)&amp;"年"&amp;MONTH($B155)&amp;"月"&amp;D155</f>
        <v>50ETF购2015年9月2.2</v>
      </c>
      <c r="J155" t="str">
        <f t="array" ref="J155">"50ETF购"&amp;YEAR($B155)&amp;"年"&amp;MONTH($B155)&amp;"月"&amp;E155</f>
        <v>50ETF购2015年9月2.15</v>
      </c>
      <c r="K155" t="str">
        <f t="array" ref="K155">"50ETF购"&amp;YEAR($B155)&amp;"年"&amp;MONTH($B155)&amp;"月"&amp;F155</f>
        <v>50ETF购2015年9月2.25</v>
      </c>
      <c r="L155" t="str">
        <f t="array" ref="L155">"50ETF购"&amp;YEAR($B155)&amp;"年"&amp;MONTH($B155)&amp;"月"&amp;G155</f>
        <v>50ETF购2015年9月2.1</v>
      </c>
    </row>
    <row r="156" spans="2:12" x14ac:dyDescent="0.25">
      <c r="B156" s="1">
        <v>42275</v>
      </c>
      <c r="C156" s="6">
        <v>2.1739999999999999</v>
      </c>
      <c r="D156">
        <f t="array" ref="D156">IF($C156&lt;3,ROUND(_xlfn.CEILING.MATH($C156/0.05)*0.05,2), ROUND(_xlfn.CEILING.MATH($C156/0.1)*0.1,2))</f>
        <v>2.2000000000000002</v>
      </c>
      <c r="E156">
        <f t="array" ref="E156">IF($C156&lt;3,ROUND(_xlfn.FLOOR.MATH($C156/0.05)*0.05,2), ROUND(_xlfn.FLOOR.MATH($C156/0.1)*0.1,2))</f>
        <v>2.15</v>
      </c>
      <c r="F156">
        <f t="shared" si="2"/>
        <v>2.25</v>
      </c>
      <c r="G156">
        <f t="array" ref="G156">IF($C156&lt;3,ROUND(_xlfn.FLOOR.MATH($C156/0.05)*0.05,2)-0.05, ROUND(_xlfn.FLOOR.MATH($C156/0.1)*0.1,2)-0.1)</f>
        <v>2.1</v>
      </c>
      <c r="H156">
        <f t="array" ref="H156">MONTH(B156)</f>
        <v>9</v>
      </c>
      <c r="I156" t="str">
        <f t="array" ref="I156">"50ETF购"&amp;YEAR($B156)&amp;"年"&amp;MONTH($B156)&amp;"月"&amp;D156</f>
        <v>50ETF购2015年9月2.2</v>
      </c>
      <c r="J156" t="str">
        <f t="array" ref="J156">"50ETF购"&amp;YEAR($B156)&amp;"年"&amp;MONTH($B156)&amp;"月"&amp;E156</f>
        <v>50ETF购2015年9月2.15</v>
      </c>
      <c r="K156" t="str">
        <f t="array" ref="K156">"50ETF购"&amp;YEAR($B156)&amp;"年"&amp;MONTH($B156)&amp;"月"&amp;F156</f>
        <v>50ETF购2015年9月2.25</v>
      </c>
      <c r="L156" t="str">
        <f t="array" ref="L156">"50ETF购"&amp;YEAR($B156)&amp;"年"&amp;MONTH($B156)&amp;"月"&amp;G156</f>
        <v>50ETF购2015年9月2.1</v>
      </c>
    </row>
    <row r="157" spans="2:12" x14ac:dyDescent="0.25">
      <c r="B157" s="1">
        <v>42276</v>
      </c>
      <c r="C157" s="6">
        <v>2.1269999999999998</v>
      </c>
      <c r="D157">
        <f t="array" ref="D157">IF($C157&lt;3,ROUND(_xlfn.CEILING.MATH($C157/0.05)*0.05,2), ROUND(_xlfn.CEILING.MATH($C157/0.1)*0.1,2))</f>
        <v>2.15</v>
      </c>
      <c r="E157">
        <f t="array" ref="E157">IF($C157&lt;3,ROUND(_xlfn.FLOOR.MATH($C157/0.05)*0.05,2), ROUND(_xlfn.FLOOR.MATH($C157/0.1)*0.1,2))</f>
        <v>2.1</v>
      </c>
      <c r="F157">
        <f t="shared" si="2"/>
        <v>2.1999999999999997</v>
      </c>
      <c r="G157">
        <f t="array" ref="G157">IF($C157&lt;3,ROUND(_xlfn.FLOOR.MATH($C157/0.05)*0.05,2)-0.05, ROUND(_xlfn.FLOOR.MATH($C157/0.1)*0.1,2)-0.1)</f>
        <v>2.0500000000000003</v>
      </c>
      <c r="H157">
        <f t="array" ref="H157">MONTH(B157)</f>
        <v>9</v>
      </c>
      <c r="I157" t="str">
        <f t="array" ref="I157">"50ETF购"&amp;YEAR($B157)&amp;"年"&amp;MONTH($B157)&amp;"月"&amp;D157</f>
        <v>50ETF购2015年9月2.15</v>
      </c>
      <c r="J157" t="str">
        <f t="array" ref="J157">"50ETF购"&amp;YEAR($B157)&amp;"年"&amp;MONTH($B157)&amp;"月"&amp;E157</f>
        <v>50ETF购2015年9月2.1</v>
      </c>
      <c r="K157" t="str">
        <f t="array" ref="K157">"50ETF购"&amp;YEAR($B157)&amp;"年"&amp;MONTH($B157)&amp;"月"&amp;F157</f>
        <v>50ETF购2015年9月2.2</v>
      </c>
      <c r="L157" t="str">
        <f t="array" ref="L157">"50ETF购"&amp;YEAR($B157)&amp;"年"&amp;MONTH($B157)&amp;"月"&amp;G157</f>
        <v>50ETF购2015年9月2.05</v>
      </c>
    </row>
    <row r="158" spans="2:12" x14ac:dyDescent="0.25">
      <c r="B158" s="1">
        <v>42277</v>
      </c>
      <c r="C158" s="6">
        <v>2.1469999999999998</v>
      </c>
      <c r="D158">
        <f t="array" ref="D158">IF($C158&lt;3,ROUND(_xlfn.CEILING.MATH($C158/0.05)*0.05,2), ROUND(_xlfn.CEILING.MATH($C158/0.1)*0.1,2))</f>
        <v>2.15</v>
      </c>
      <c r="E158">
        <f t="array" ref="E158">IF($C158&lt;3,ROUND(_xlfn.FLOOR.MATH($C158/0.05)*0.05,2), ROUND(_xlfn.FLOOR.MATH($C158/0.1)*0.1,2))</f>
        <v>2.1</v>
      </c>
      <c r="F158">
        <f t="shared" si="2"/>
        <v>2.1999999999999997</v>
      </c>
      <c r="G158">
        <f t="array" ref="G158">IF($C158&lt;3,ROUND(_xlfn.FLOOR.MATH($C158/0.05)*0.05,2)-0.05, ROUND(_xlfn.FLOOR.MATH($C158/0.1)*0.1,2)-0.1)</f>
        <v>2.0500000000000003</v>
      </c>
      <c r="H158">
        <f t="array" ref="H158">MONTH(B158)</f>
        <v>9</v>
      </c>
      <c r="I158" t="str">
        <f t="array" ref="I158">"50ETF购"&amp;YEAR($B158)&amp;"年"&amp;MONTH($B158)&amp;"月"&amp;D158</f>
        <v>50ETF购2015年9月2.15</v>
      </c>
      <c r="J158" t="str">
        <f t="array" ref="J158">"50ETF购"&amp;YEAR($B158)&amp;"年"&amp;MONTH($B158)&amp;"月"&amp;E158</f>
        <v>50ETF购2015年9月2.1</v>
      </c>
      <c r="K158" t="str">
        <f t="array" ref="K158">"50ETF购"&amp;YEAR($B158)&amp;"年"&amp;MONTH($B158)&amp;"月"&amp;F158</f>
        <v>50ETF购2015年9月2.2</v>
      </c>
      <c r="L158" t="str">
        <f t="array" ref="L158">"50ETF购"&amp;YEAR($B158)&amp;"年"&amp;MONTH($B158)&amp;"月"&amp;G158</f>
        <v>50ETF购2015年9月2.05</v>
      </c>
    </row>
    <row r="159" spans="2:12" x14ac:dyDescent="0.25">
      <c r="B159" s="1">
        <v>42285</v>
      </c>
      <c r="C159" s="6">
        <v>2.1960000000000002</v>
      </c>
      <c r="D159">
        <f t="array" ref="D159">IF($C159&lt;3,ROUND(_xlfn.CEILING.MATH($C159/0.05)*0.05,2), ROUND(_xlfn.CEILING.MATH($C159/0.1)*0.1,2))</f>
        <v>2.2000000000000002</v>
      </c>
      <c r="E159">
        <f t="array" ref="E159">IF($C159&lt;3,ROUND(_xlfn.FLOOR.MATH($C159/0.05)*0.05,2), ROUND(_xlfn.FLOOR.MATH($C159/0.1)*0.1,2))</f>
        <v>2.15</v>
      </c>
      <c r="F159">
        <f t="shared" si="2"/>
        <v>2.25</v>
      </c>
      <c r="G159">
        <f t="array" ref="G159">IF($C159&lt;3,ROUND(_xlfn.FLOOR.MATH($C159/0.05)*0.05,2)-0.05, ROUND(_xlfn.FLOOR.MATH($C159/0.1)*0.1,2)-0.1)</f>
        <v>2.1</v>
      </c>
      <c r="H159">
        <f t="array" ref="H159">MONTH(B159)</f>
        <v>10</v>
      </c>
      <c r="I159" t="str">
        <f t="array" ref="I159">"50ETF购"&amp;YEAR($B159)&amp;"年"&amp;MONTH($B159)&amp;"月"&amp;D159</f>
        <v>50ETF购2015年10月2.2</v>
      </c>
      <c r="J159" t="str">
        <f t="array" ref="J159">"50ETF购"&amp;YEAR($B159)&amp;"年"&amp;MONTH($B159)&amp;"月"&amp;E159</f>
        <v>50ETF购2015年10月2.15</v>
      </c>
      <c r="K159" t="str">
        <f t="array" ref="K159">"50ETF购"&amp;YEAR($B159)&amp;"年"&amp;MONTH($B159)&amp;"月"&amp;F159</f>
        <v>50ETF购2015年10月2.25</v>
      </c>
      <c r="L159" t="str">
        <f t="array" ref="L159">"50ETF购"&amp;YEAR($B159)&amp;"年"&amp;MONTH($B159)&amp;"月"&amp;G159</f>
        <v>50ETF购2015年10月2.1</v>
      </c>
    </row>
    <row r="160" spans="2:12" x14ac:dyDescent="0.25">
      <c r="B160" s="1">
        <v>42286</v>
      </c>
      <c r="C160" s="6">
        <v>2.2210000000000001</v>
      </c>
      <c r="D160">
        <f t="array" ref="D160">IF($C160&lt;3,ROUND(_xlfn.CEILING.MATH($C160/0.05)*0.05,2), ROUND(_xlfn.CEILING.MATH($C160/0.1)*0.1,2))</f>
        <v>2.25</v>
      </c>
      <c r="E160">
        <f t="array" ref="E160">IF($C160&lt;3,ROUND(_xlfn.FLOOR.MATH($C160/0.05)*0.05,2), ROUND(_xlfn.FLOOR.MATH($C160/0.1)*0.1,2))</f>
        <v>2.2000000000000002</v>
      </c>
      <c r="F160">
        <f t="shared" si="2"/>
        <v>2.2999999999999998</v>
      </c>
      <c r="G160">
        <f t="array" ref="G160">IF($C160&lt;3,ROUND(_xlfn.FLOOR.MATH($C160/0.05)*0.05,2)-0.05, ROUND(_xlfn.FLOOR.MATH($C160/0.1)*0.1,2)-0.1)</f>
        <v>2.1500000000000004</v>
      </c>
      <c r="H160">
        <f t="array" ref="H160">MONTH(B160)</f>
        <v>10</v>
      </c>
      <c r="I160" t="str">
        <f t="array" ref="I160">"50ETF购"&amp;YEAR($B160)&amp;"年"&amp;MONTH($B160)&amp;"月"&amp;D160</f>
        <v>50ETF购2015年10月2.25</v>
      </c>
      <c r="J160" t="str">
        <f t="array" ref="J160">"50ETF购"&amp;YEAR($B160)&amp;"年"&amp;MONTH($B160)&amp;"月"&amp;E160</f>
        <v>50ETF购2015年10月2.2</v>
      </c>
      <c r="K160" t="str">
        <f t="array" ref="K160">"50ETF购"&amp;YEAR($B160)&amp;"年"&amp;MONTH($B160)&amp;"月"&amp;F160</f>
        <v>50ETF购2015年10月2.3</v>
      </c>
      <c r="L160" t="str">
        <f t="array" ref="L160">"50ETF购"&amp;YEAR($B160)&amp;"年"&amp;MONTH($B160)&amp;"月"&amp;G160</f>
        <v>50ETF购2015年10月2.15</v>
      </c>
    </row>
    <row r="161" spans="2:12" x14ac:dyDescent="0.25">
      <c r="B161" s="1">
        <v>42289</v>
      </c>
      <c r="C161" s="6">
        <v>2.2879999999999998</v>
      </c>
      <c r="D161">
        <f t="array" ref="D161">IF($C161&lt;3,ROUND(_xlfn.CEILING.MATH($C161/0.05)*0.05,2), ROUND(_xlfn.CEILING.MATH($C161/0.1)*0.1,2))</f>
        <v>2.2999999999999998</v>
      </c>
      <c r="E161">
        <f t="array" ref="E161">IF($C161&lt;3,ROUND(_xlfn.FLOOR.MATH($C161/0.05)*0.05,2), ROUND(_xlfn.FLOOR.MATH($C161/0.1)*0.1,2))</f>
        <v>2.25</v>
      </c>
      <c r="F161">
        <f t="shared" si="2"/>
        <v>2.3499999999999996</v>
      </c>
      <c r="G161">
        <f t="array" ref="G161">IF($C161&lt;3,ROUND(_xlfn.FLOOR.MATH($C161/0.05)*0.05,2)-0.05, ROUND(_xlfn.FLOOR.MATH($C161/0.1)*0.1,2)-0.1)</f>
        <v>2.2000000000000002</v>
      </c>
      <c r="H161">
        <f t="array" ref="H161">MONTH(B161)</f>
        <v>10</v>
      </c>
      <c r="I161" t="str">
        <f t="array" ref="I161">"50ETF购"&amp;YEAR($B161)&amp;"年"&amp;MONTH($B161)&amp;"月"&amp;D161</f>
        <v>50ETF购2015年10月2.3</v>
      </c>
      <c r="J161" t="str">
        <f t="array" ref="J161">"50ETF购"&amp;YEAR($B161)&amp;"年"&amp;MONTH($B161)&amp;"月"&amp;E161</f>
        <v>50ETF购2015年10月2.25</v>
      </c>
      <c r="K161" t="str">
        <f t="array" ref="K161">"50ETF购"&amp;YEAR($B161)&amp;"年"&amp;MONTH($B161)&amp;"月"&amp;F161</f>
        <v>50ETF购2015年10月2.35</v>
      </c>
      <c r="L161" t="str">
        <f t="array" ref="L161">"50ETF购"&amp;YEAR($B161)&amp;"年"&amp;MONTH($B161)&amp;"月"&amp;G161</f>
        <v>50ETF购2015年10月2.2</v>
      </c>
    </row>
    <row r="162" spans="2:12" x14ac:dyDescent="0.25">
      <c r="B162" s="1">
        <v>42290</v>
      </c>
      <c r="C162" s="6">
        <v>2.2789999999999999</v>
      </c>
      <c r="D162">
        <f t="array" ref="D162">IF($C162&lt;3,ROUND(_xlfn.CEILING.MATH($C162/0.05)*0.05,2), ROUND(_xlfn.CEILING.MATH($C162/0.1)*0.1,2))</f>
        <v>2.2999999999999998</v>
      </c>
      <c r="E162">
        <f t="array" ref="E162">IF($C162&lt;3,ROUND(_xlfn.FLOOR.MATH($C162/0.05)*0.05,2), ROUND(_xlfn.FLOOR.MATH($C162/0.1)*0.1,2))</f>
        <v>2.25</v>
      </c>
      <c r="F162">
        <f t="shared" si="2"/>
        <v>2.3499999999999996</v>
      </c>
      <c r="G162">
        <f t="array" ref="G162">IF($C162&lt;3,ROUND(_xlfn.FLOOR.MATH($C162/0.05)*0.05,2)-0.05, ROUND(_xlfn.FLOOR.MATH($C162/0.1)*0.1,2)-0.1)</f>
        <v>2.2000000000000002</v>
      </c>
      <c r="H162">
        <f t="array" ref="H162">MONTH(B162)</f>
        <v>10</v>
      </c>
      <c r="I162" t="str">
        <f t="array" ref="I162">"50ETF购"&amp;YEAR($B162)&amp;"年"&amp;MONTH($B162)&amp;"月"&amp;D162</f>
        <v>50ETF购2015年10月2.3</v>
      </c>
      <c r="J162" t="str">
        <f t="array" ref="J162">"50ETF购"&amp;YEAR($B162)&amp;"年"&amp;MONTH($B162)&amp;"月"&amp;E162</f>
        <v>50ETF购2015年10月2.25</v>
      </c>
      <c r="K162" t="str">
        <f t="array" ref="K162">"50ETF购"&amp;YEAR($B162)&amp;"年"&amp;MONTH($B162)&amp;"月"&amp;F162</f>
        <v>50ETF购2015年10月2.35</v>
      </c>
      <c r="L162" t="str">
        <f t="array" ref="L162">"50ETF购"&amp;YEAR($B162)&amp;"年"&amp;MONTH($B162)&amp;"月"&amp;G162</f>
        <v>50ETF购2015年10月2.2</v>
      </c>
    </row>
    <row r="163" spans="2:12" x14ac:dyDescent="0.25">
      <c r="B163" s="1">
        <v>42291</v>
      </c>
      <c r="C163" s="6">
        <v>2.258</v>
      </c>
      <c r="D163">
        <f t="array" ref="D163">IF($C163&lt;3,ROUND(_xlfn.CEILING.MATH($C163/0.05)*0.05,2), ROUND(_xlfn.CEILING.MATH($C163/0.1)*0.1,2))</f>
        <v>2.2999999999999998</v>
      </c>
      <c r="E163">
        <f t="array" ref="E163">IF($C163&lt;3,ROUND(_xlfn.FLOOR.MATH($C163/0.05)*0.05,2), ROUND(_xlfn.FLOOR.MATH($C163/0.1)*0.1,2))</f>
        <v>2.25</v>
      </c>
      <c r="F163">
        <f t="shared" si="2"/>
        <v>2.3499999999999996</v>
      </c>
      <c r="G163">
        <f t="array" ref="G163">IF($C163&lt;3,ROUND(_xlfn.FLOOR.MATH($C163/0.05)*0.05,2)-0.05, ROUND(_xlfn.FLOOR.MATH($C163/0.1)*0.1,2)-0.1)</f>
        <v>2.2000000000000002</v>
      </c>
      <c r="H163">
        <f t="array" ref="H163">MONTH(B163)</f>
        <v>10</v>
      </c>
      <c r="I163" t="str">
        <f t="array" ref="I163">"50ETF购"&amp;YEAR($B163)&amp;"年"&amp;MONTH($B163)&amp;"月"&amp;D163</f>
        <v>50ETF购2015年10月2.3</v>
      </c>
      <c r="J163" t="str">
        <f t="array" ref="J163">"50ETF购"&amp;YEAR($B163)&amp;"年"&amp;MONTH($B163)&amp;"月"&amp;E163</f>
        <v>50ETF购2015年10月2.25</v>
      </c>
      <c r="K163" t="str">
        <f t="array" ref="K163">"50ETF购"&amp;YEAR($B163)&amp;"年"&amp;MONTH($B163)&amp;"月"&amp;F163</f>
        <v>50ETF购2015年10月2.35</v>
      </c>
      <c r="L163" t="str">
        <f t="array" ref="L163">"50ETF购"&amp;YEAR($B163)&amp;"年"&amp;MONTH($B163)&amp;"月"&amp;G163</f>
        <v>50ETF购2015年10月2.2</v>
      </c>
    </row>
    <row r="164" spans="2:12" x14ac:dyDescent="0.25">
      <c r="B164" s="1">
        <v>42292</v>
      </c>
      <c r="C164" s="6">
        <v>2.3039999999999998</v>
      </c>
      <c r="D164">
        <f t="array" ref="D164">IF($C164&lt;3,ROUND(_xlfn.CEILING.MATH($C164/0.05)*0.05,2), ROUND(_xlfn.CEILING.MATH($C164/0.1)*0.1,2))</f>
        <v>2.35</v>
      </c>
      <c r="E164">
        <f t="array" ref="E164">IF($C164&lt;3,ROUND(_xlfn.FLOOR.MATH($C164/0.05)*0.05,2), ROUND(_xlfn.FLOOR.MATH($C164/0.1)*0.1,2))</f>
        <v>2.2999999999999998</v>
      </c>
      <c r="F164">
        <f t="shared" si="2"/>
        <v>2.4</v>
      </c>
      <c r="G164">
        <f t="array" ref="G164">IF($C164&lt;3,ROUND(_xlfn.FLOOR.MATH($C164/0.05)*0.05,2)-0.05, ROUND(_xlfn.FLOOR.MATH($C164/0.1)*0.1,2)-0.1)</f>
        <v>2.25</v>
      </c>
      <c r="H164">
        <f t="array" ref="H164">MONTH(B164)</f>
        <v>10</v>
      </c>
      <c r="I164" t="str">
        <f t="array" ref="I164">"50ETF购"&amp;YEAR($B164)&amp;"年"&amp;MONTH($B164)&amp;"月"&amp;D164</f>
        <v>50ETF购2015年10月2.35</v>
      </c>
      <c r="J164" t="str">
        <f t="array" ref="J164">"50ETF购"&amp;YEAR($B164)&amp;"年"&amp;MONTH($B164)&amp;"月"&amp;E164</f>
        <v>50ETF购2015年10月2.3</v>
      </c>
      <c r="K164" t="str">
        <f t="array" ref="K164">"50ETF购"&amp;YEAR($B164)&amp;"年"&amp;MONTH($B164)&amp;"月"&amp;F164</f>
        <v>50ETF购2015年10月2.4</v>
      </c>
      <c r="L164" t="str">
        <f t="array" ref="L164">"50ETF购"&amp;YEAR($B164)&amp;"年"&amp;MONTH($B164)&amp;"月"&amp;G164</f>
        <v>50ETF购2015年10月2.25</v>
      </c>
    </row>
    <row r="165" spans="2:12" x14ac:dyDescent="0.25">
      <c r="B165" s="1">
        <v>42293</v>
      </c>
      <c r="C165" s="6">
        <v>2.3220000000000001</v>
      </c>
      <c r="D165">
        <f t="array" ref="D165">IF($C165&lt;3,ROUND(_xlfn.CEILING.MATH($C165/0.05)*0.05,2), ROUND(_xlfn.CEILING.MATH($C165/0.1)*0.1,2))</f>
        <v>2.35</v>
      </c>
      <c r="E165">
        <f t="array" ref="E165">IF($C165&lt;3,ROUND(_xlfn.FLOOR.MATH($C165/0.05)*0.05,2), ROUND(_xlfn.FLOOR.MATH($C165/0.1)*0.1,2))</f>
        <v>2.2999999999999998</v>
      </c>
      <c r="F165">
        <f t="shared" si="2"/>
        <v>2.4</v>
      </c>
      <c r="G165">
        <f t="array" ref="G165">IF($C165&lt;3,ROUND(_xlfn.FLOOR.MATH($C165/0.05)*0.05,2)-0.05, ROUND(_xlfn.FLOOR.MATH($C165/0.1)*0.1,2)-0.1)</f>
        <v>2.25</v>
      </c>
      <c r="H165">
        <f t="array" ref="H165">MONTH(B165)</f>
        <v>10</v>
      </c>
      <c r="I165" t="str">
        <f t="array" ref="I165">"50ETF购"&amp;YEAR($B165)&amp;"年"&amp;MONTH($B165)&amp;"月"&amp;D165</f>
        <v>50ETF购2015年10月2.35</v>
      </c>
      <c r="J165" t="str">
        <f t="array" ref="J165">"50ETF购"&amp;YEAR($B165)&amp;"年"&amp;MONTH($B165)&amp;"月"&amp;E165</f>
        <v>50ETF购2015年10月2.3</v>
      </c>
      <c r="K165" t="str">
        <f t="array" ref="K165">"50ETF购"&amp;YEAR($B165)&amp;"年"&amp;MONTH($B165)&amp;"月"&amp;F165</f>
        <v>50ETF购2015年10月2.4</v>
      </c>
      <c r="L165" t="str">
        <f t="array" ref="L165">"50ETF购"&amp;YEAR($B165)&amp;"年"&amp;MONTH($B165)&amp;"月"&amp;G165</f>
        <v>50ETF购2015年10月2.25</v>
      </c>
    </row>
    <row r="166" spans="2:12" x14ac:dyDescent="0.25">
      <c r="B166" s="1">
        <v>42296</v>
      </c>
      <c r="C166" s="6">
        <v>2.3199999999999998</v>
      </c>
      <c r="D166">
        <f t="array" ref="D166">IF($C166&lt;3,ROUND(_xlfn.CEILING.MATH($C166/0.05)*0.05,2), ROUND(_xlfn.CEILING.MATH($C166/0.1)*0.1,2))</f>
        <v>2.35</v>
      </c>
      <c r="E166">
        <f t="array" ref="E166">IF($C166&lt;3,ROUND(_xlfn.FLOOR.MATH($C166/0.05)*0.05,2), ROUND(_xlfn.FLOOR.MATH($C166/0.1)*0.1,2))</f>
        <v>2.2999999999999998</v>
      </c>
      <c r="F166">
        <f t="shared" si="2"/>
        <v>2.4</v>
      </c>
      <c r="G166">
        <f t="array" ref="G166">IF($C166&lt;3,ROUND(_xlfn.FLOOR.MATH($C166/0.05)*0.05,2)-0.05, ROUND(_xlfn.FLOOR.MATH($C166/0.1)*0.1,2)-0.1)</f>
        <v>2.25</v>
      </c>
      <c r="H166">
        <f t="array" ref="H166">MONTH(B166)</f>
        <v>10</v>
      </c>
      <c r="I166" t="str">
        <f t="array" ref="I166">"50ETF购"&amp;YEAR($B166)&amp;"年"&amp;MONTH($B166)&amp;"月"&amp;D166</f>
        <v>50ETF购2015年10月2.35</v>
      </c>
      <c r="J166" t="str">
        <f t="array" ref="J166">"50ETF购"&amp;YEAR($B166)&amp;"年"&amp;MONTH($B166)&amp;"月"&amp;E166</f>
        <v>50ETF购2015年10月2.3</v>
      </c>
      <c r="K166" t="str">
        <f t="array" ref="K166">"50ETF购"&amp;YEAR($B166)&amp;"年"&amp;MONTH($B166)&amp;"月"&amp;F166</f>
        <v>50ETF购2015年10月2.4</v>
      </c>
      <c r="L166" t="str">
        <f t="array" ref="L166">"50ETF购"&amp;YEAR($B166)&amp;"年"&amp;MONTH($B166)&amp;"月"&amp;G166</f>
        <v>50ETF购2015年10月2.25</v>
      </c>
    </row>
    <row r="167" spans="2:12" x14ac:dyDescent="0.25">
      <c r="B167" s="1">
        <v>42297</v>
      </c>
      <c r="C167" s="6">
        <v>2.3410000000000002</v>
      </c>
      <c r="D167">
        <f t="array" ref="D167">IF($C167&lt;3,ROUND(_xlfn.CEILING.MATH($C167/0.05)*0.05,2), ROUND(_xlfn.CEILING.MATH($C167/0.1)*0.1,2))</f>
        <v>2.35</v>
      </c>
      <c r="E167">
        <f t="array" ref="E167">IF($C167&lt;3,ROUND(_xlfn.FLOOR.MATH($C167/0.05)*0.05,2), ROUND(_xlfn.FLOOR.MATH($C167/0.1)*0.1,2))</f>
        <v>2.2999999999999998</v>
      </c>
      <c r="F167">
        <f t="shared" si="2"/>
        <v>2.4</v>
      </c>
      <c r="G167">
        <f t="array" ref="G167">IF($C167&lt;3,ROUND(_xlfn.FLOOR.MATH($C167/0.05)*0.05,2)-0.05, ROUND(_xlfn.FLOOR.MATH($C167/0.1)*0.1,2)-0.1)</f>
        <v>2.25</v>
      </c>
      <c r="H167">
        <f t="array" ref="H167">MONTH(B167)</f>
        <v>10</v>
      </c>
      <c r="I167" t="str">
        <f t="array" ref="I167">"50ETF购"&amp;YEAR($B167)&amp;"年"&amp;MONTH($B167)&amp;"月"&amp;D167</f>
        <v>50ETF购2015年10月2.35</v>
      </c>
      <c r="J167" t="str">
        <f t="array" ref="J167">"50ETF购"&amp;YEAR($B167)&amp;"年"&amp;MONTH($B167)&amp;"月"&amp;E167</f>
        <v>50ETF购2015年10月2.3</v>
      </c>
      <c r="K167" t="str">
        <f t="array" ref="K167">"50ETF购"&amp;YEAR($B167)&amp;"年"&amp;MONTH($B167)&amp;"月"&amp;F167</f>
        <v>50ETF购2015年10月2.4</v>
      </c>
      <c r="L167" t="str">
        <f t="array" ref="L167">"50ETF购"&amp;YEAR($B167)&amp;"年"&amp;MONTH($B167)&amp;"月"&amp;G167</f>
        <v>50ETF购2015年10月2.25</v>
      </c>
    </row>
    <row r="168" spans="2:12" x14ac:dyDescent="0.25">
      <c r="B168" s="1">
        <v>42298</v>
      </c>
      <c r="C168" s="6">
        <v>2.3199999999999998</v>
      </c>
      <c r="D168">
        <f t="array" ref="D168">IF($C168&lt;3,ROUND(_xlfn.CEILING.MATH($C168/0.05)*0.05,2), ROUND(_xlfn.CEILING.MATH($C168/0.1)*0.1,2))</f>
        <v>2.35</v>
      </c>
      <c r="E168">
        <f t="array" ref="E168">IF($C168&lt;3,ROUND(_xlfn.FLOOR.MATH($C168/0.05)*0.05,2), ROUND(_xlfn.FLOOR.MATH($C168/0.1)*0.1,2))</f>
        <v>2.2999999999999998</v>
      </c>
      <c r="F168">
        <f t="shared" si="2"/>
        <v>2.4</v>
      </c>
      <c r="G168">
        <f t="array" ref="G168">IF($C168&lt;3,ROUND(_xlfn.FLOOR.MATH($C168/0.05)*0.05,2)-0.05, ROUND(_xlfn.FLOOR.MATH($C168/0.1)*0.1,2)-0.1)</f>
        <v>2.25</v>
      </c>
      <c r="H168">
        <f t="array" ref="H168">MONTH(B168)</f>
        <v>10</v>
      </c>
      <c r="I168" t="str">
        <f t="array" ref="I168">"50ETF购"&amp;YEAR($B168)&amp;"年"&amp;MONTH($B168)&amp;"月"&amp;D168</f>
        <v>50ETF购2015年10月2.35</v>
      </c>
      <c r="J168" t="str">
        <f t="array" ref="J168">"50ETF购"&amp;YEAR($B168)&amp;"年"&amp;MONTH($B168)&amp;"月"&amp;E168</f>
        <v>50ETF购2015年10月2.3</v>
      </c>
      <c r="K168" t="str">
        <f t="array" ref="K168">"50ETF购"&amp;YEAR($B168)&amp;"年"&amp;MONTH($B168)&amp;"月"&amp;F168</f>
        <v>50ETF购2015年10月2.4</v>
      </c>
      <c r="L168" t="str">
        <f t="array" ref="L168">"50ETF购"&amp;YEAR($B168)&amp;"年"&amp;MONTH($B168)&amp;"月"&amp;G168</f>
        <v>50ETF购2015年10月2.25</v>
      </c>
    </row>
    <row r="169" spans="2:12" x14ac:dyDescent="0.25">
      <c r="B169" s="1">
        <v>42299</v>
      </c>
      <c r="C169" s="6">
        <v>2.3330000000000002</v>
      </c>
      <c r="D169">
        <f t="array" ref="D169">IF($C169&lt;3,ROUND(_xlfn.CEILING.MATH($C169/0.05)*0.05,2), ROUND(_xlfn.CEILING.MATH($C169/0.1)*0.1,2))</f>
        <v>2.35</v>
      </c>
      <c r="E169">
        <f t="array" ref="E169">IF($C169&lt;3,ROUND(_xlfn.FLOOR.MATH($C169/0.05)*0.05,2), ROUND(_xlfn.FLOOR.MATH($C169/0.1)*0.1,2))</f>
        <v>2.2999999999999998</v>
      </c>
      <c r="F169">
        <f t="shared" si="2"/>
        <v>2.4</v>
      </c>
      <c r="G169">
        <f t="array" ref="G169">IF($C169&lt;3,ROUND(_xlfn.FLOOR.MATH($C169/0.05)*0.05,2)-0.05, ROUND(_xlfn.FLOOR.MATH($C169/0.1)*0.1,2)-0.1)</f>
        <v>2.25</v>
      </c>
      <c r="H169">
        <f t="array" ref="H169">MONTH(B169)</f>
        <v>10</v>
      </c>
      <c r="I169" t="str">
        <f t="array" ref="I169">"50ETF购"&amp;YEAR($B169)&amp;"年"&amp;MONTH($B169)&amp;"月"&amp;D169</f>
        <v>50ETF购2015年10月2.35</v>
      </c>
      <c r="J169" t="str">
        <f t="array" ref="J169">"50ETF购"&amp;YEAR($B169)&amp;"年"&amp;MONTH($B169)&amp;"月"&amp;E169</f>
        <v>50ETF购2015年10月2.3</v>
      </c>
      <c r="K169" t="str">
        <f t="array" ref="K169">"50ETF购"&amp;YEAR($B169)&amp;"年"&amp;MONTH($B169)&amp;"月"&amp;F169</f>
        <v>50ETF购2015年10月2.4</v>
      </c>
      <c r="L169" t="str">
        <f t="array" ref="L169">"50ETF购"&amp;YEAR($B169)&amp;"年"&amp;MONTH($B169)&amp;"月"&amp;G169</f>
        <v>50ETF购2015年10月2.25</v>
      </c>
    </row>
    <row r="170" spans="2:12" x14ac:dyDescent="0.25">
      <c r="B170" s="1">
        <v>42300</v>
      </c>
      <c r="C170" s="6">
        <v>2.35</v>
      </c>
      <c r="D170">
        <f t="array" ref="D170">IF($C170&lt;3,ROUND(_xlfn.CEILING.MATH($C170/0.05)*0.05,2), ROUND(_xlfn.CEILING.MATH($C170/0.1)*0.1,2))</f>
        <v>2.35</v>
      </c>
      <c r="E170">
        <f t="array" ref="E170">IF($C170&lt;3,ROUND(_xlfn.FLOOR.MATH($C170/0.05)*0.05,2), ROUND(_xlfn.FLOOR.MATH($C170/0.1)*0.1,2))</f>
        <v>2.35</v>
      </c>
      <c r="F170">
        <f t="shared" si="2"/>
        <v>2.4</v>
      </c>
      <c r="G170">
        <f t="array" ref="G170">IF($C170&lt;3,ROUND(_xlfn.FLOOR.MATH($C170/0.05)*0.05,2)-0.05, ROUND(_xlfn.FLOOR.MATH($C170/0.1)*0.1,2)-0.1)</f>
        <v>2.3000000000000003</v>
      </c>
      <c r="H170">
        <f t="array" ref="H170">MONTH(B170)</f>
        <v>10</v>
      </c>
      <c r="I170" t="str">
        <f t="array" ref="I170">"50ETF购"&amp;YEAR($B170)&amp;"年"&amp;MONTH($B170)&amp;"月"&amp;D170</f>
        <v>50ETF购2015年10月2.35</v>
      </c>
      <c r="J170" t="str">
        <f t="array" ref="J170">"50ETF购"&amp;YEAR($B170)&amp;"年"&amp;MONTH($B170)&amp;"月"&amp;E170</f>
        <v>50ETF购2015年10月2.35</v>
      </c>
      <c r="K170" t="str">
        <f t="array" ref="K170">"50ETF购"&amp;YEAR($B170)&amp;"年"&amp;MONTH($B170)&amp;"月"&amp;F170</f>
        <v>50ETF购2015年10月2.4</v>
      </c>
      <c r="L170" t="str">
        <f t="array" ref="L170">"50ETF购"&amp;YEAR($B170)&amp;"年"&amp;MONTH($B170)&amp;"月"&amp;G170</f>
        <v>50ETF购2015年10月2.3</v>
      </c>
    </row>
    <row r="171" spans="2:12" x14ac:dyDescent="0.25">
      <c r="B171" s="1">
        <v>42303</v>
      </c>
      <c r="C171" s="6">
        <v>2.35</v>
      </c>
      <c r="D171">
        <f t="array" ref="D171">IF($C171&lt;3,ROUND(_xlfn.CEILING.MATH($C171/0.05)*0.05,2), ROUND(_xlfn.CEILING.MATH($C171/0.1)*0.1,2))</f>
        <v>2.35</v>
      </c>
      <c r="E171">
        <f t="array" ref="E171">IF($C171&lt;3,ROUND(_xlfn.FLOOR.MATH($C171/0.05)*0.05,2), ROUND(_xlfn.FLOOR.MATH($C171/0.1)*0.1,2))</f>
        <v>2.35</v>
      </c>
      <c r="F171">
        <f t="shared" si="2"/>
        <v>2.4</v>
      </c>
      <c r="G171">
        <f t="array" ref="G171">IF($C171&lt;3,ROUND(_xlfn.FLOOR.MATH($C171/0.05)*0.05,2)-0.05, ROUND(_xlfn.FLOOR.MATH($C171/0.1)*0.1,2)-0.1)</f>
        <v>2.3000000000000003</v>
      </c>
      <c r="H171">
        <f t="array" ref="H171">MONTH(B171)</f>
        <v>10</v>
      </c>
      <c r="I171" t="str">
        <f t="array" ref="I171">"50ETF购"&amp;YEAR($B171)&amp;"年"&amp;MONTH($B171)&amp;"月"&amp;D171</f>
        <v>50ETF购2015年10月2.35</v>
      </c>
      <c r="J171" t="str">
        <f t="array" ref="J171">"50ETF购"&amp;YEAR($B171)&amp;"年"&amp;MONTH($B171)&amp;"月"&amp;E171</f>
        <v>50ETF购2015年10月2.35</v>
      </c>
      <c r="K171" t="str">
        <f t="array" ref="K171">"50ETF购"&amp;YEAR($B171)&amp;"年"&amp;MONTH($B171)&amp;"月"&amp;F171</f>
        <v>50ETF购2015年10月2.4</v>
      </c>
      <c r="L171" t="str">
        <f t="array" ref="L171">"50ETF购"&amp;YEAR($B171)&amp;"年"&amp;MONTH($B171)&amp;"月"&amp;G171</f>
        <v>50ETF购2015年10月2.3</v>
      </c>
    </row>
    <row r="172" spans="2:12" x14ac:dyDescent="0.25">
      <c r="B172" s="1">
        <v>42304</v>
      </c>
      <c r="C172" s="6">
        <v>2.3479999999999999</v>
      </c>
      <c r="D172">
        <f t="array" ref="D172">IF($C172&lt;3,ROUND(_xlfn.CEILING.MATH($C172/0.05)*0.05,2), ROUND(_xlfn.CEILING.MATH($C172/0.1)*0.1,2))</f>
        <v>2.35</v>
      </c>
      <c r="E172">
        <f t="array" ref="E172">IF($C172&lt;3,ROUND(_xlfn.FLOOR.MATH($C172/0.05)*0.05,2), ROUND(_xlfn.FLOOR.MATH($C172/0.1)*0.1,2))</f>
        <v>2.2999999999999998</v>
      </c>
      <c r="F172">
        <f t="shared" si="2"/>
        <v>2.4</v>
      </c>
      <c r="G172">
        <f t="array" ref="G172">IF($C172&lt;3,ROUND(_xlfn.FLOOR.MATH($C172/0.05)*0.05,2)-0.05, ROUND(_xlfn.FLOOR.MATH($C172/0.1)*0.1,2)-0.1)</f>
        <v>2.25</v>
      </c>
      <c r="H172">
        <f t="array" ref="H172">MONTH(B172)</f>
        <v>10</v>
      </c>
      <c r="I172" t="str">
        <f t="array" ref="I172">"50ETF购"&amp;YEAR($B172)&amp;"年"&amp;MONTH($B172)&amp;"月"&amp;D172</f>
        <v>50ETF购2015年10月2.35</v>
      </c>
      <c r="J172" t="str">
        <f t="array" ref="J172">"50ETF购"&amp;YEAR($B172)&amp;"年"&amp;MONTH($B172)&amp;"月"&amp;E172</f>
        <v>50ETF购2015年10月2.3</v>
      </c>
      <c r="K172" t="str">
        <f t="array" ref="K172">"50ETF购"&amp;YEAR($B172)&amp;"年"&amp;MONTH($B172)&amp;"月"&amp;F172</f>
        <v>50ETF购2015年10月2.4</v>
      </c>
      <c r="L172" t="str">
        <f t="array" ref="L172">"50ETF购"&amp;YEAR($B172)&amp;"年"&amp;MONTH($B172)&amp;"月"&amp;G172</f>
        <v>50ETF购2015年10月2.25</v>
      </c>
    </row>
    <row r="173" spans="2:12" x14ac:dyDescent="0.25">
      <c r="B173" s="1">
        <v>42305</v>
      </c>
      <c r="C173" s="6">
        <v>2.3079999999999998</v>
      </c>
      <c r="D173">
        <f t="array" ref="D173">IF($C173&lt;3,ROUND(_xlfn.CEILING.MATH($C173/0.05)*0.05,2), ROUND(_xlfn.CEILING.MATH($C173/0.1)*0.1,2))</f>
        <v>2.35</v>
      </c>
      <c r="E173">
        <f t="array" ref="E173">IF($C173&lt;3,ROUND(_xlfn.FLOOR.MATH($C173/0.05)*0.05,2), ROUND(_xlfn.FLOOR.MATH($C173/0.1)*0.1,2))</f>
        <v>2.2999999999999998</v>
      </c>
      <c r="F173">
        <f t="shared" si="2"/>
        <v>2.4</v>
      </c>
      <c r="G173">
        <f t="array" ref="G173">IF($C173&lt;3,ROUND(_xlfn.FLOOR.MATH($C173/0.05)*0.05,2)-0.05, ROUND(_xlfn.FLOOR.MATH($C173/0.1)*0.1,2)-0.1)</f>
        <v>2.25</v>
      </c>
      <c r="H173">
        <f t="array" ref="H173">MONTH(B173)</f>
        <v>10</v>
      </c>
      <c r="I173" t="str">
        <f t="array" ref="I173">"50ETF购"&amp;YEAR($B173)&amp;"年"&amp;MONTH($B173)&amp;"月"&amp;D173</f>
        <v>50ETF购2015年10月2.35</v>
      </c>
      <c r="J173" t="str">
        <f t="array" ref="J173">"50ETF购"&amp;YEAR($B173)&amp;"年"&amp;MONTH($B173)&amp;"月"&amp;E173</f>
        <v>50ETF购2015年10月2.3</v>
      </c>
      <c r="K173" t="str">
        <f t="array" ref="K173">"50ETF购"&amp;YEAR($B173)&amp;"年"&amp;MONTH($B173)&amp;"月"&amp;F173</f>
        <v>50ETF购2015年10月2.4</v>
      </c>
      <c r="L173" t="str">
        <f t="array" ref="L173">"50ETF购"&amp;YEAR($B173)&amp;"年"&amp;MONTH($B173)&amp;"月"&amp;G173</f>
        <v>50ETF购2015年10月2.25</v>
      </c>
    </row>
    <row r="174" spans="2:12" x14ac:dyDescent="0.25">
      <c r="B174" s="1">
        <v>42306</v>
      </c>
      <c r="C174" s="6">
        <v>2.3109999999999999</v>
      </c>
      <c r="D174">
        <f t="array" ref="D174">IF($C174&lt;3,ROUND(_xlfn.CEILING.MATH($C174/0.05)*0.05,2), ROUND(_xlfn.CEILING.MATH($C174/0.1)*0.1,2))</f>
        <v>2.35</v>
      </c>
      <c r="E174">
        <f t="array" ref="E174">IF($C174&lt;3,ROUND(_xlfn.FLOOR.MATH($C174/0.05)*0.05,2), ROUND(_xlfn.FLOOR.MATH($C174/0.1)*0.1,2))</f>
        <v>2.2999999999999998</v>
      </c>
      <c r="F174">
        <f t="shared" si="2"/>
        <v>2.4</v>
      </c>
      <c r="G174">
        <f t="array" ref="G174">IF($C174&lt;3,ROUND(_xlfn.FLOOR.MATH($C174/0.05)*0.05,2)-0.05, ROUND(_xlfn.FLOOR.MATH($C174/0.1)*0.1,2)-0.1)</f>
        <v>2.25</v>
      </c>
      <c r="H174">
        <f t="array" ref="H174">MONTH(B174)</f>
        <v>10</v>
      </c>
      <c r="I174" t="str">
        <f t="array" ref="I174">"50ETF购"&amp;YEAR($B174)&amp;"年"&amp;MONTH($B174)&amp;"月"&amp;D174</f>
        <v>50ETF购2015年10月2.35</v>
      </c>
      <c r="J174" t="str">
        <f t="array" ref="J174">"50ETF购"&amp;YEAR($B174)&amp;"年"&amp;MONTH($B174)&amp;"月"&amp;E174</f>
        <v>50ETF购2015年10月2.3</v>
      </c>
      <c r="K174" t="str">
        <f t="array" ref="K174">"50ETF购"&amp;YEAR($B174)&amp;"年"&amp;MONTH($B174)&amp;"月"&amp;F174</f>
        <v>50ETF购2015年10月2.4</v>
      </c>
      <c r="L174" t="str">
        <f t="array" ref="L174">"50ETF购"&amp;YEAR($B174)&amp;"年"&amp;MONTH($B174)&amp;"月"&amp;G174</f>
        <v>50ETF购2015年10月2.25</v>
      </c>
    </row>
    <row r="175" spans="2:12" x14ac:dyDescent="0.25">
      <c r="B175" s="1">
        <v>42307</v>
      </c>
      <c r="C175" s="6">
        <v>2.31</v>
      </c>
      <c r="D175">
        <f t="array" ref="D175">IF($C175&lt;3,ROUND(_xlfn.CEILING.MATH($C175/0.05)*0.05,2), ROUND(_xlfn.CEILING.MATH($C175/0.1)*0.1,2))</f>
        <v>2.35</v>
      </c>
      <c r="E175">
        <f t="array" ref="E175">IF($C175&lt;3,ROUND(_xlfn.FLOOR.MATH($C175/0.05)*0.05,2), ROUND(_xlfn.FLOOR.MATH($C175/0.1)*0.1,2))</f>
        <v>2.2999999999999998</v>
      </c>
      <c r="F175">
        <f t="shared" si="2"/>
        <v>2.4</v>
      </c>
      <c r="G175">
        <f t="array" ref="G175">IF($C175&lt;3,ROUND(_xlfn.FLOOR.MATH($C175/0.05)*0.05,2)-0.05, ROUND(_xlfn.FLOOR.MATH($C175/0.1)*0.1,2)-0.1)</f>
        <v>2.25</v>
      </c>
      <c r="H175">
        <f t="array" ref="H175">MONTH(B175)</f>
        <v>10</v>
      </c>
      <c r="I175" t="str">
        <f t="array" ref="I175">"50ETF购"&amp;YEAR($B175)&amp;"年"&amp;MONTH($B175)&amp;"月"&amp;D175</f>
        <v>50ETF购2015年10月2.35</v>
      </c>
      <c r="J175" t="str">
        <f t="array" ref="J175">"50ETF购"&amp;YEAR($B175)&amp;"年"&amp;MONTH($B175)&amp;"月"&amp;E175</f>
        <v>50ETF购2015年10月2.3</v>
      </c>
      <c r="K175" t="str">
        <f t="array" ref="K175">"50ETF购"&amp;YEAR($B175)&amp;"年"&amp;MONTH($B175)&amp;"月"&amp;F175</f>
        <v>50ETF购2015年10月2.4</v>
      </c>
      <c r="L175" t="str">
        <f t="array" ref="L175">"50ETF购"&amp;YEAR($B175)&amp;"年"&amp;MONTH($B175)&amp;"月"&amp;G175</f>
        <v>50ETF购2015年10月2.25</v>
      </c>
    </row>
    <row r="176" spans="2:12" x14ac:dyDescent="0.25">
      <c r="B176" s="1">
        <v>42310</v>
      </c>
      <c r="C176" s="6">
        <v>2.2829999999999999</v>
      </c>
      <c r="D176">
        <f t="array" ref="D176">IF($C176&lt;3,ROUND(_xlfn.CEILING.MATH($C176/0.05)*0.05,2), ROUND(_xlfn.CEILING.MATH($C176/0.1)*0.1,2))</f>
        <v>2.2999999999999998</v>
      </c>
      <c r="E176">
        <f t="array" ref="E176">IF($C176&lt;3,ROUND(_xlfn.FLOOR.MATH($C176/0.05)*0.05,2), ROUND(_xlfn.FLOOR.MATH($C176/0.1)*0.1,2))</f>
        <v>2.25</v>
      </c>
      <c r="F176">
        <f t="shared" si="2"/>
        <v>2.3499999999999996</v>
      </c>
      <c r="G176">
        <f t="array" ref="G176">IF($C176&lt;3,ROUND(_xlfn.FLOOR.MATH($C176/0.05)*0.05,2)-0.05, ROUND(_xlfn.FLOOR.MATH($C176/0.1)*0.1,2)-0.1)</f>
        <v>2.2000000000000002</v>
      </c>
      <c r="H176">
        <f t="array" ref="H176">MONTH(B176)</f>
        <v>11</v>
      </c>
      <c r="I176" t="str">
        <f t="array" ref="I176">"50ETF购"&amp;YEAR($B176)&amp;"年"&amp;MONTH($B176)&amp;"月"&amp;D176</f>
        <v>50ETF购2015年11月2.3</v>
      </c>
      <c r="J176" t="str">
        <f t="array" ref="J176">"50ETF购"&amp;YEAR($B176)&amp;"年"&amp;MONTH($B176)&amp;"月"&amp;E176</f>
        <v>50ETF购2015年11月2.25</v>
      </c>
      <c r="K176" t="str">
        <f t="array" ref="K176">"50ETF购"&amp;YEAR($B176)&amp;"年"&amp;MONTH($B176)&amp;"月"&amp;F176</f>
        <v>50ETF购2015年11月2.35</v>
      </c>
      <c r="L176" t="str">
        <f t="array" ref="L176">"50ETF购"&amp;YEAR($B176)&amp;"年"&amp;MONTH($B176)&amp;"月"&amp;G176</f>
        <v>50ETF购2015年11月2.2</v>
      </c>
    </row>
    <row r="177" spans="2:12" x14ac:dyDescent="0.25">
      <c r="B177" s="1">
        <v>42311</v>
      </c>
      <c r="C177" s="6">
        <v>2.2719999999999998</v>
      </c>
      <c r="D177">
        <f t="array" ref="D177">IF($C177&lt;3,ROUND(_xlfn.CEILING.MATH($C177/0.05)*0.05,2), ROUND(_xlfn.CEILING.MATH($C177/0.1)*0.1,2))</f>
        <v>2.2999999999999998</v>
      </c>
      <c r="E177">
        <f t="array" ref="E177">IF($C177&lt;3,ROUND(_xlfn.FLOOR.MATH($C177/0.05)*0.05,2), ROUND(_xlfn.FLOOR.MATH($C177/0.1)*0.1,2))</f>
        <v>2.25</v>
      </c>
      <c r="F177">
        <f t="shared" si="2"/>
        <v>2.3499999999999996</v>
      </c>
      <c r="G177">
        <f t="array" ref="G177">IF($C177&lt;3,ROUND(_xlfn.FLOOR.MATH($C177/0.05)*0.05,2)-0.05, ROUND(_xlfn.FLOOR.MATH($C177/0.1)*0.1,2)-0.1)</f>
        <v>2.2000000000000002</v>
      </c>
      <c r="H177">
        <f t="array" ref="H177">MONTH(B177)</f>
        <v>11</v>
      </c>
      <c r="I177" t="str">
        <f t="array" ref="I177">"50ETF购"&amp;YEAR($B177)&amp;"年"&amp;MONTH($B177)&amp;"月"&amp;D177</f>
        <v>50ETF购2015年11月2.3</v>
      </c>
      <c r="J177" t="str">
        <f t="array" ref="J177">"50ETF购"&amp;YEAR($B177)&amp;"年"&amp;MONTH($B177)&amp;"月"&amp;E177</f>
        <v>50ETF购2015年11月2.25</v>
      </c>
      <c r="K177" t="str">
        <f t="array" ref="K177">"50ETF购"&amp;YEAR($B177)&amp;"年"&amp;MONTH($B177)&amp;"月"&amp;F177</f>
        <v>50ETF购2015年11月2.35</v>
      </c>
      <c r="L177" t="str">
        <f t="array" ref="L177">"50ETF购"&amp;YEAR($B177)&amp;"年"&amp;MONTH($B177)&amp;"月"&amp;G177</f>
        <v>50ETF购2015年11月2.2</v>
      </c>
    </row>
    <row r="178" spans="2:12" x14ac:dyDescent="0.25">
      <c r="B178" s="1">
        <v>42312</v>
      </c>
      <c r="C178" s="6">
        <v>2.3860000000000001</v>
      </c>
      <c r="D178">
        <f t="array" ref="D178">IF($C178&lt;3,ROUND(_xlfn.CEILING.MATH($C178/0.05)*0.05,2), ROUND(_xlfn.CEILING.MATH($C178/0.1)*0.1,2))</f>
        <v>2.4</v>
      </c>
      <c r="E178">
        <f t="array" ref="E178">IF($C178&lt;3,ROUND(_xlfn.FLOOR.MATH($C178/0.05)*0.05,2), ROUND(_xlfn.FLOOR.MATH($C178/0.1)*0.1,2))</f>
        <v>2.35</v>
      </c>
      <c r="F178">
        <f t="shared" si="2"/>
        <v>2.4499999999999997</v>
      </c>
      <c r="G178">
        <f t="array" ref="G178">IF($C178&lt;3,ROUND(_xlfn.FLOOR.MATH($C178/0.05)*0.05,2)-0.05, ROUND(_xlfn.FLOOR.MATH($C178/0.1)*0.1,2)-0.1)</f>
        <v>2.3000000000000003</v>
      </c>
      <c r="H178">
        <f t="array" ref="H178">MONTH(B178)</f>
        <v>11</v>
      </c>
      <c r="I178" t="str">
        <f t="array" ref="I178">"50ETF购"&amp;YEAR($B178)&amp;"年"&amp;MONTH($B178)&amp;"月"&amp;D178</f>
        <v>50ETF购2015年11月2.4</v>
      </c>
      <c r="J178" t="str">
        <f t="array" ref="J178">"50ETF购"&amp;YEAR($B178)&amp;"年"&amp;MONTH($B178)&amp;"月"&amp;E178</f>
        <v>50ETF购2015年11月2.35</v>
      </c>
      <c r="K178" t="str">
        <f t="array" ref="K178">"50ETF购"&amp;YEAR($B178)&amp;"年"&amp;MONTH($B178)&amp;"月"&amp;F178</f>
        <v>50ETF购2015年11月2.45</v>
      </c>
      <c r="L178" t="str">
        <f t="array" ref="L178">"50ETF购"&amp;YEAR($B178)&amp;"年"&amp;MONTH($B178)&amp;"月"&amp;G178</f>
        <v>50ETF购2015年11月2.3</v>
      </c>
    </row>
    <row r="179" spans="2:12" x14ac:dyDescent="0.25">
      <c r="B179" s="1">
        <v>42313</v>
      </c>
      <c r="C179" s="6">
        <v>2.4449999999999998</v>
      </c>
      <c r="D179">
        <f t="array" ref="D179">IF($C179&lt;3,ROUND(_xlfn.CEILING.MATH($C179/0.05)*0.05,2), ROUND(_xlfn.CEILING.MATH($C179/0.1)*0.1,2))</f>
        <v>2.4500000000000002</v>
      </c>
      <c r="E179">
        <f t="array" ref="E179">IF($C179&lt;3,ROUND(_xlfn.FLOOR.MATH($C179/0.05)*0.05,2), ROUND(_xlfn.FLOOR.MATH($C179/0.1)*0.1,2))</f>
        <v>2.4</v>
      </c>
      <c r="F179">
        <f t="shared" si="2"/>
        <v>2.5</v>
      </c>
      <c r="G179">
        <f t="array" ref="G179">IF($C179&lt;3,ROUND(_xlfn.FLOOR.MATH($C179/0.05)*0.05,2)-0.05, ROUND(_xlfn.FLOOR.MATH($C179/0.1)*0.1,2)-0.1)</f>
        <v>2.35</v>
      </c>
      <c r="H179">
        <f t="array" ref="H179">MONTH(B179)</f>
        <v>11</v>
      </c>
      <c r="I179" t="str">
        <f t="array" ref="I179">"50ETF购"&amp;YEAR($B179)&amp;"年"&amp;MONTH($B179)&amp;"月"&amp;D179</f>
        <v>50ETF购2015年11月2.45</v>
      </c>
      <c r="J179" t="str">
        <f t="array" ref="J179">"50ETF购"&amp;YEAR($B179)&amp;"年"&amp;MONTH($B179)&amp;"月"&amp;E179</f>
        <v>50ETF购2015年11月2.4</v>
      </c>
      <c r="K179" t="str">
        <f t="array" ref="K179">"50ETF购"&amp;YEAR($B179)&amp;"年"&amp;MONTH($B179)&amp;"月"&amp;F179</f>
        <v>50ETF购2015年11月2.5</v>
      </c>
      <c r="L179" t="str">
        <f t="array" ref="L179">"50ETF购"&amp;YEAR($B179)&amp;"年"&amp;MONTH($B179)&amp;"月"&amp;G179</f>
        <v>50ETF购2015年11月2.35</v>
      </c>
    </row>
    <row r="180" spans="2:12" x14ac:dyDescent="0.25">
      <c r="B180" s="1">
        <v>42314</v>
      </c>
      <c r="C180" s="6">
        <v>2.4990000000000001</v>
      </c>
      <c r="D180">
        <f t="array" ref="D180">IF($C180&lt;3,ROUND(_xlfn.CEILING.MATH($C180/0.05)*0.05,2), ROUND(_xlfn.CEILING.MATH($C180/0.1)*0.1,2))</f>
        <v>2.5</v>
      </c>
      <c r="E180">
        <f t="array" ref="E180">IF($C180&lt;3,ROUND(_xlfn.FLOOR.MATH($C180/0.05)*0.05,2), ROUND(_xlfn.FLOOR.MATH($C180/0.1)*0.1,2))</f>
        <v>2.4500000000000002</v>
      </c>
      <c r="F180">
        <f t="shared" si="2"/>
        <v>2.5499999999999998</v>
      </c>
      <c r="G180">
        <f t="array" ref="G180">IF($C180&lt;3,ROUND(_xlfn.FLOOR.MATH($C180/0.05)*0.05,2)-0.05, ROUND(_xlfn.FLOOR.MATH($C180/0.1)*0.1,2)-0.1)</f>
        <v>2.4000000000000004</v>
      </c>
      <c r="H180">
        <f t="array" ref="H180">MONTH(B180)</f>
        <v>11</v>
      </c>
      <c r="I180" t="str">
        <f t="array" ref="I180">"50ETF购"&amp;YEAR($B180)&amp;"年"&amp;MONTH($B180)&amp;"月"&amp;D180</f>
        <v>50ETF购2015年11月2.5</v>
      </c>
      <c r="J180" t="str">
        <f t="array" ref="J180">"50ETF购"&amp;YEAR($B180)&amp;"年"&amp;MONTH($B180)&amp;"月"&amp;E180</f>
        <v>50ETF购2015年11月2.45</v>
      </c>
      <c r="K180" t="str">
        <f t="array" ref="K180">"50ETF购"&amp;YEAR($B180)&amp;"年"&amp;MONTH($B180)&amp;"月"&amp;F180</f>
        <v>50ETF购2015年11月2.55</v>
      </c>
      <c r="L180" t="str">
        <f t="array" ref="L180">"50ETF购"&amp;YEAR($B180)&amp;"年"&amp;MONTH($B180)&amp;"月"&amp;G180</f>
        <v>50ETF购2015年11月2.4</v>
      </c>
    </row>
    <row r="181" spans="2:12" x14ac:dyDescent="0.25">
      <c r="B181" s="1">
        <v>42317</v>
      </c>
      <c r="C181" s="6">
        <v>2.532</v>
      </c>
      <c r="D181">
        <f t="array" ref="D181">IF($C181&lt;3,ROUND(_xlfn.CEILING.MATH($C181/0.05)*0.05,2), ROUND(_xlfn.CEILING.MATH($C181/0.1)*0.1,2))</f>
        <v>2.5499999999999998</v>
      </c>
      <c r="E181">
        <f t="array" ref="E181">IF($C181&lt;3,ROUND(_xlfn.FLOOR.MATH($C181/0.05)*0.05,2), ROUND(_xlfn.FLOOR.MATH($C181/0.1)*0.1,2))</f>
        <v>2.5</v>
      </c>
      <c r="F181">
        <f t="shared" si="2"/>
        <v>2.5999999999999996</v>
      </c>
      <c r="G181">
        <f t="array" ref="G181">IF($C181&lt;3,ROUND(_xlfn.FLOOR.MATH($C181/0.05)*0.05,2)-0.05, ROUND(_xlfn.FLOOR.MATH($C181/0.1)*0.1,2)-0.1)</f>
        <v>2.4500000000000002</v>
      </c>
      <c r="H181">
        <f t="array" ref="H181">MONTH(B181)</f>
        <v>11</v>
      </c>
      <c r="I181" t="str">
        <f t="array" ref="I181">"50ETF购"&amp;YEAR($B181)&amp;"年"&amp;MONTH($B181)&amp;"月"&amp;D181</f>
        <v>50ETF购2015年11月2.55</v>
      </c>
      <c r="J181" t="str">
        <f t="array" ref="J181">"50ETF购"&amp;YEAR($B181)&amp;"年"&amp;MONTH($B181)&amp;"月"&amp;E181</f>
        <v>50ETF购2015年11月2.5</v>
      </c>
      <c r="K181" t="str">
        <f t="array" ref="K181">"50ETF购"&amp;YEAR($B181)&amp;"年"&amp;MONTH($B181)&amp;"月"&amp;F181</f>
        <v>50ETF购2015年11月2.6</v>
      </c>
      <c r="L181" t="str">
        <f t="array" ref="L181">"50ETF购"&amp;YEAR($B181)&amp;"年"&amp;MONTH($B181)&amp;"月"&amp;G181</f>
        <v>50ETF购2015年11月2.45</v>
      </c>
    </row>
    <row r="182" spans="2:12" x14ac:dyDescent="0.25">
      <c r="B182" s="1">
        <v>42318</v>
      </c>
      <c r="C182" s="6">
        <v>2.5209999999999999</v>
      </c>
      <c r="D182">
        <f t="array" ref="D182">IF($C182&lt;3,ROUND(_xlfn.CEILING.MATH($C182/0.05)*0.05,2), ROUND(_xlfn.CEILING.MATH($C182/0.1)*0.1,2))</f>
        <v>2.5499999999999998</v>
      </c>
      <c r="E182">
        <f t="array" ref="E182">IF($C182&lt;3,ROUND(_xlfn.FLOOR.MATH($C182/0.05)*0.05,2), ROUND(_xlfn.FLOOR.MATH($C182/0.1)*0.1,2))</f>
        <v>2.5</v>
      </c>
      <c r="F182">
        <f t="shared" si="2"/>
        <v>2.5999999999999996</v>
      </c>
      <c r="G182">
        <f t="array" ref="G182">IF($C182&lt;3,ROUND(_xlfn.FLOOR.MATH($C182/0.05)*0.05,2)-0.05, ROUND(_xlfn.FLOOR.MATH($C182/0.1)*0.1,2)-0.1)</f>
        <v>2.4500000000000002</v>
      </c>
      <c r="H182">
        <f t="array" ref="H182">MONTH(B182)</f>
        <v>11</v>
      </c>
      <c r="I182" t="str">
        <f t="array" ref="I182">"50ETF购"&amp;YEAR($B182)&amp;"年"&amp;MONTH($B182)&amp;"月"&amp;D182</f>
        <v>50ETF购2015年11月2.55</v>
      </c>
      <c r="J182" t="str">
        <f t="array" ref="J182">"50ETF购"&amp;YEAR($B182)&amp;"年"&amp;MONTH($B182)&amp;"月"&amp;E182</f>
        <v>50ETF购2015年11月2.5</v>
      </c>
      <c r="K182" t="str">
        <f t="array" ref="K182">"50ETF购"&amp;YEAR($B182)&amp;"年"&amp;MONTH($B182)&amp;"月"&amp;F182</f>
        <v>50ETF购2015年11月2.6</v>
      </c>
      <c r="L182" t="str">
        <f t="array" ref="L182">"50ETF购"&amp;YEAR($B182)&amp;"年"&amp;MONTH($B182)&amp;"月"&amp;G182</f>
        <v>50ETF购2015年11月2.45</v>
      </c>
    </row>
    <row r="183" spans="2:12" x14ac:dyDescent="0.25">
      <c r="B183" s="1">
        <v>42319</v>
      </c>
      <c r="C183" s="6">
        <v>2.504</v>
      </c>
      <c r="D183">
        <f t="array" ref="D183">IF($C183&lt;3,ROUND(_xlfn.CEILING.MATH($C183/0.05)*0.05,2), ROUND(_xlfn.CEILING.MATH($C183/0.1)*0.1,2))</f>
        <v>2.5499999999999998</v>
      </c>
      <c r="E183">
        <f t="array" ref="E183">IF($C183&lt;3,ROUND(_xlfn.FLOOR.MATH($C183/0.05)*0.05,2), ROUND(_xlfn.FLOOR.MATH($C183/0.1)*0.1,2))</f>
        <v>2.5</v>
      </c>
      <c r="F183">
        <f t="shared" si="2"/>
        <v>2.5999999999999996</v>
      </c>
      <c r="G183">
        <f t="array" ref="G183">IF($C183&lt;3,ROUND(_xlfn.FLOOR.MATH($C183/0.05)*0.05,2)-0.05, ROUND(_xlfn.FLOOR.MATH($C183/0.1)*0.1,2)-0.1)</f>
        <v>2.4500000000000002</v>
      </c>
      <c r="H183">
        <f t="array" ref="H183">MONTH(B183)</f>
        <v>11</v>
      </c>
      <c r="I183" t="str">
        <f t="array" ref="I183">"50ETF购"&amp;YEAR($B183)&amp;"年"&amp;MONTH($B183)&amp;"月"&amp;D183</f>
        <v>50ETF购2015年11月2.55</v>
      </c>
      <c r="J183" t="str">
        <f t="array" ref="J183">"50ETF购"&amp;YEAR($B183)&amp;"年"&amp;MONTH($B183)&amp;"月"&amp;E183</f>
        <v>50ETF购2015年11月2.5</v>
      </c>
      <c r="K183" t="str">
        <f t="array" ref="K183">"50ETF购"&amp;YEAR($B183)&amp;"年"&amp;MONTH($B183)&amp;"月"&amp;F183</f>
        <v>50ETF购2015年11月2.6</v>
      </c>
      <c r="L183" t="str">
        <f t="array" ref="L183">"50ETF购"&amp;YEAR($B183)&amp;"年"&amp;MONTH($B183)&amp;"月"&amp;G183</f>
        <v>50ETF购2015年11月2.45</v>
      </c>
    </row>
    <row r="184" spans="2:12" x14ac:dyDescent="0.25">
      <c r="B184" s="1">
        <v>42320</v>
      </c>
      <c r="C184" s="6">
        <v>2.4700000000000002</v>
      </c>
      <c r="D184">
        <f t="array" ref="D184">IF($C184&lt;3,ROUND(_xlfn.CEILING.MATH($C184/0.05)*0.05,2), ROUND(_xlfn.CEILING.MATH($C184/0.1)*0.1,2))</f>
        <v>2.5</v>
      </c>
      <c r="E184">
        <f t="array" ref="E184">IF($C184&lt;3,ROUND(_xlfn.FLOOR.MATH($C184/0.05)*0.05,2), ROUND(_xlfn.FLOOR.MATH($C184/0.1)*0.1,2))</f>
        <v>2.4500000000000002</v>
      </c>
      <c r="F184">
        <f t="shared" si="2"/>
        <v>2.5499999999999998</v>
      </c>
      <c r="G184">
        <f t="array" ref="G184">IF($C184&lt;3,ROUND(_xlfn.FLOOR.MATH($C184/0.05)*0.05,2)-0.05, ROUND(_xlfn.FLOOR.MATH($C184/0.1)*0.1,2)-0.1)</f>
        <v>2.4000000000000004</v>
      </c>
      <c r="H184">
        <f t="array" ref="H184">MONTH(B184)</f>
        <v>11</v>
      </c>
      <c r="I184" t="str">
        <f t="array" ref="I184">"50ETF购"&amp;YEAR($B184)&amp;"年"&amp;MONTH($B184)&amp;"月"&amp;D184</f>
        <v>50ETF购2015年11月2.5</v>
      </c>
      <c r="J184" t="str">
        <f t="array" ref="J184">"50ETF购"&amp;YEAR($B184)&amp;"年"&amp;MONTH($B184)&amp;"月"&amp;E184</f>
        <v>50ETF购2015年11月2.45</v>
      </c>
      <c r="K184" t="str">
        <f t="array" ref="K184">"50ETF购"&amp;YEAR($B184)&amp;"年"&amp;MONTH($B184)&amp;"月"&amp;F184</f>
        <v>50ETF购2015年11月2.55</v>
      </c>
      <c r="L184" t="str">
        <f t="array" ref="L184">"50ETF购"&amp;YEAR($B184)&amp;"年"&amp;MONTH($B184)&amp;"月"&amp;G184</f>
        <v>50ETF购2015年11月2.4</v>
      </c>
    </row>
    <row r="185" spans="2:12" x14ac:dyDescent="0.25">
      <c r="B185" s="1">
        <v>42321</v>
      </c>
      <c r="C185" s="6">
        <v>2.444</v>
      </c>
      <c r="D185">
        <f t="array" ref="D185">IF($C185&lt;3,ROUND(_xlfn.CEILING.MATH($C185/0.05)*0.05,2), ROUND(_xlfn.CEILING.MATH($C185/0.1)*0.1,2))</f>
        <v>2.4500000000000002</v>
      </c>
      <c r="E185">
        <f t="array" ref="E185">IF($C185&lt;3,ROUND(_xlfn.FLOOR.MATH($C185/0.05)*0.05,2), ROUND(_xlfn.FLOOR.MATH($C185/0.1)*0.1,2))</f>
        <v>2.4</v>
      </c>
      <c r="F185">
        <f t="shared" si="2"/>
        <v>2.5</v>
      </c>
      <c r="G185">
        <f t="array" ref="G185">IF($C185&lt;3,ROUND(_xlfn.FLOOR.MATH($C185/0.05)*0.05,2)-0.05, ROUND(_xlfn.FLOOR.MATH($C185/0.1)*0.1,2)-0.1)</f>
        <v>2.35</v>
      </c>
      <c r="H185">
        <f t="array" ref="H185">MONTH(B185)</f>
        <v>11</v>
      </c>
      <c r="I185" t="str">
        <f t="array" ref="I185">"50ETF购"&amp;YEAR($B185)&amp;"年"&amp;MONTH($B185)&amp;"月"&amp;D185</f>
        <v>50ETF购2015年11月2.45</v>
      </c>
      <c r="J185" t="str">
        <f t="array" ref="J185">"50ETF购"&amp;YEAR($B185)&amp;"年"&amp;MONTH($B185)&amp;"月"&amp;E185</f>
        <v>50ETF购2015年11月2.4</v>
      </c>
      <c r="K185" t="str">
        <f t="array" ref="K185">"50ETF购"&amp;YEAR($B185)&amp;"年"&amp;MONTH($B185)&amp;"月"&amp;F185</f>
        <v>50ETF购2015年11月2.5</v>
      </c>
      <c r="L185" t="str">
        <f t="array" ref="L185">"50ETF购"&amp;YEAR($B185)&amp;"年"&amp;MONTH($B185)&amp;"月"&amp;G185</f>
        <v>50ETF购2015年11月2.35</v>
      </c>
    </row>
    <row r="186" spans="2:12" x14ac:dyDescent="0.25">
      <c r="B186" s="1">
        <v>42324</v>
      </c>
      <c r="C186" s="6">
        <v>2.4489999999999998</v>
      </c>
      <c r="D186">
        <f t="array" ref="D186">IF($C186&lt;3,ROUND(_xlfn.CEILING.MATH($C186/0.05)*0.05,2), ROUND(_xlfn.CEILING.MATH($C186/0.1)*0.1,2))</f>
        <v>2.4500000000000002</v>
      </c>
      <c r="E186">
        <f t="array" ref="E186">IF($C186&lt;3,ROUND(_xlfn.FLOOR.MATH($C186/0.05)*0.05,2), ROUND(_xlfn.FLOOR.MATH($C186/0.1)*0.1,2))</f>
        <v>2.4</v>
      </c>
      <c r="F186">
        <f t="shared" si="2"/>
        <v>2.5</v>
      </c>
      <c r="G186">
        <f t="array" ref="G186">IF($C186&lt;3,ROUND(_xlfn.FLOOR.MATH($C186/0.05)*0.05,2)-0.05, ROUND(_xlfn.FLOOR.MATH($C186/0.1)*0.1,2)-0.1)</f>
        <v>2.35</v>
      </c>
      <c r="H186">
        <f t="array" ref="H186">MONTH(B186)</f>
        <v>11</v>
      </c>
      <c r="I186" t="str">
        <f t="array" ref="I186">"50ETF购"&amp;YEAR($B186)&amp;"年"&amp;MONTH($B186)&amp;"月"&amp;D186</f>
        <v>50ETF购2015年11月2.45</v>
      </c>
      <c r="J186" t="str">
        <f t="array" ref="J186">"50ETF购"&amp;YEAR($B186)&amp;"年"&amp;MONTH($B186)&amp;"月"&amp;E186</f>
        <v>50ETF购2015年11月2.4</v>
      </c>
      <c r="K186" t="str">
        <f t="array" ref="K186">"50ETF购"&amp;YEAR($B186)&amp;"年"&amp;MONTH($B186)&amp;"月"&amp;F186</f>
        <v>50ETF购2015年11月2.5</v>
      </c>
      <c r="L186" t="str">
        <f t="array" ref="L186">"50ETF购"&amp;YEAR($B186)&amp;"年"&amp;MONTH($B186)&amp;"月"&amp;G186</f>
        <v>50ETF购2015年11月2.35</v>
      </c>
    </row>
    <row r="187" spans="2:12" x14ac:dyDescent="0.25">
      <c r="B187" s="1">
        <v>42325</v>
      </c>
      <c r="C187" s="6">
        <v>2.4500000000000002</v>
      </c>
      <c r="D187">
        <f t="array" ref="D187">IF($C187&lt;3,ROUND(_xlfn.CEILING.MATH($C187/0.05)*0.05,2), ROUND(_xlfn.CEILING.MATH($C187/0.1)*0.1,2))</f>
        <v>2.4500000000000002</v>
      </c>
      <c r="E187">
        <f t="array" ref="E187">IF($C187&lt;3,ROUND(_xlfn.FLOOR.MATH($C187/0.05)*0.05,2), ROUND(_xlfn.FLOOR.MATH($C187/0.1)*0.1,2))</f>
        <v>2.4500000000000002</v>
      </c>
      <c r="F187">
        <f t="shared" si="2"/>
        <v>2.5</v>
      </c>
      <c r="G187">
        <f t="array" ref="G187">IF($C187&lt;3,ROUND(_xlfn.FLOOR.MATH($C187/0.05)*0.05,2)-0.05, ROUND(_xlfn.FLOOR.MATH($C187/0.1)*0.1,2)-0.1)</f>
        <v>2.4000000000000004</v>
      </c>
      <c r="H187">
        <f t="array" ref="H187">MONTH(B187)</f>
        <v>11</v>
      </c>
      <c r="I187" t="str">
        <f t="array" ref="I187">"50ETF购"&amp;YEAR($B187)&amp;"年"&amp;MONTH($B187)&amp;"月"&amp;D187</f>
        <v>50ETF购2015年11月2.45</v>
      </c>
      <c r="J187" t="str">
        <f t="array" ref="J187">"50ETF购"&amp;YEAR($B187)&amp;"年"&amp;MONTH($B187)&amp;"月"&amp;E187</f>
        <v>50ETF购2015年11月2.45</v>
      </c>
      <c r="K187" t="str">
        <f t="array" ref="K187">"50ETF购"&amp;YEAR($B187)&amp;"年"&amp;MONTH($B187)&amp;"月"&amp;F187</f>
        <v>50ETF购2015年11月2.5</v>
      </c>
      <c r="L187" t="str">
        <f t="array" ref="L187">"50ETF购"&amp;YEAR($B187)&amp;"年"&amp;MONTH($B187)&amp;"月"&amp;G187</f>
        <v>50ETF购2015年11月2.4</v>
      </c>
    </row>
    <row r="188" spans="2:12" x14ac:dyDescent="0.25">
      <c r="B188" s="1">
        <v>42326</v>
      </c>
      <c r="C188" s="6">
        <v>2.4380000000000002</v>
      </c>
      <c r="D188">
        <f t="array" ref="D188">IF($C188&lt;3,ROUND(_xlfn.CEILING.MATH($C188/0.05)*0.05,2), ROUND(_xlfn.CEILING.MATH($C188/0.1)*0.1,2))</f>
        <v>2.4500000000000002</v>
      </c>
      <c r="E188">
        <f t="array" ref="E188">IF($C188&lt;3,ROUND(_xlfn.FLOOR.MATH($C188/0.05)*0.05,2), ROUND(_xlfn.FLOOR.MATH($C188/0.1)*0.1,2))</f>
        <v>2.4</v>
      </c>
      <c r="F188">
        <f t="shared" si="2"/>
        <v>2.5</v>
      </c>
      <c r="G188">
        <f t="array" ref="G188">IF($C188&lt;3,ROUND(_xlfn.FLOOR.MATH($C188/0.05)*0.05,2)-0.05, ROUND(_xlfn.FLOOR.MATH($C188/0.1)*0.1,2)-0.1)</f>
        <v>2.35</v>
      </c>
      <c r="H188">
        <f t="array" ref="H188">MONTH(B188)</f>
        <v>11</v>
      </c>
      <c r="I188" t="str">
        <f t="array" ref="I188">"50ETF购"&amp;YEAR($B188)&amp;"年"&amp;MONTH($B188)&amp;"月"&amp;D188</f>
        <v>50ETF购2015年11月2.45</v>
      </c>
      <c r="J188" t="str">
        <f t="array" ref="J188">"50ETF购"&amp;YEAR($B188)&amp;"年"&amp;MONTH($B188)&amp;"月"&amp;E188</f>
        <v>50ETF购2015年11月2.4</v>
      </c>
      <c r="K188" t="str">
        <f t="array" ref="K188">"50ETF购"&amp;YEAR($B188)&amp;"年"&amp;MONTH($B188)&amp;"月"&amp;F188</f>
        <v>50ETF购2015年11月2.5</v>
      </c>
      <c r="L188" t="str">
        <f t="array" ref="L188">"50ETF购"&amp;YEAR($B188)&amp;"年"&amp;MONTH($B188)&amp;"月"&amp;G188</f>
        <v>50ETF购2015年11月2.35</v>
      </c>
    </row>
    <row r="189" spans="2:12" x14ac:dyDescent="0.25">
      <c r="B189" s="1">
        <v>42327</v>
      </c>
      <c r="C189" s="6">
        <v>2.4710000000000001</v>
      </c>
      <c r="D189">
        <f t="array" ref="D189">IF($C189&lt;3,ROUND(_xlfn.CEILING.MATH($C189/0.05)*0.05,2), ROUND(_xlfn.CEILING.MATH($C189/0.1)*0.1,2))</f>
        <v>2.5</v>
      </c>
      <c r="E189">
        <f t="array" ref="E189">IF($C189&lt;3,ROUND(_xlfn.FLOOR.MATH($C189/0.05)*0.05,2), ROUND(_xlfn.FLOOR.MATH($C189/0.1)*0.1,2))</f>
        <v>2.4500000000000002</v>
      </c>
      <c r="F189">
        <f t="shared" si="2"/>
        <v>2.5499999999999998</v>
      </c>
      <c r="G189">
        <f t="array" ref="G189">IF($C189&lt;3,ROUND(_xlfn.FLOOR.MATH($C189/0.05)*0.05,2)-0.05, ROUND(_xlfn.FLOOR.MATH($C189/0.1)*0.1,2)-0.1)</f>
        <v>2.4000000000000004</v>
      </c>
      <c r="H189">
        <f t="array" ref="H189">MONTH(B189)</f>
        <v>11</v>
      </c>
      <c r="I189" t="str">
        <f t="array" ref="I189">"50ETF购"&amp;YEAR($B189)&amp;"年"&amp;MONTH($B189)&amp;"月"&amp;D189</f>
        <v>50ETF购2015年11月2.5</v>
      </c>
      <c r="J189" t="str">
        <f t="array" ref="J189">"50ETF购"&amp;YEAR($B189)&amp;"年"&amp;MONTH($B189)&amp;"月"&amp;E189</f>
        <v>50ETF购2015年11月2.45</v>
      </c>
      <c r="K189" t="str">
        <f t="array" ref="K189">"50ETF购"&amp;YEAR($B189)&amp;"年"&amp;MONTH($B189)&amp;"月"&amp;F189</f>
        <v>50ETF购2015年11月2.55</v>
      </c>
      <c r="L189" t="str">
        <f t="array" ref="L189">"50ETF购"&amp;YEAR($B189)&amp;"年"&amp;MONTH($B189)&amp;"月"&amp;G189</f>
        <v>50ETF购2015年11月2.4</v>
      </c>
    </row>
    <row r="190" spans="2:12" x14ac:dyDescent="0.25">
      <c r="B190" s="1">
        <v>42328</v>
      </c>
      <c r="C190" s="6">
        <v>2.4590000000000001</v>
      </c>
      <c r="D190">
        <f t="array" ref="D190">IF($C190&lt;3,ROUND(_xlfn.CEILING.MATH($C190/0.05)*0.05,2), ROUND(_xlfn.CEILING.MATH($C190/0.1)*0.1,2))</f>
        <v>2.5</v>
      </c>
      <c r="E190">
        <f t="array" ref="E190">IF($C190&lt;3,ROUND(_xlfn.FLOOR.MATH($C190/0.05)*0.05,2), ROUND(_xlfn.FLOOR.MATH($C190/0.1)*0.1,2))</f>
        <v>2.4500000000000002</v>
      </c>
      <c r="F190">
        <f t="shared" si="2"/>
        <v>2.5499999999999998</v>
      </c>
      <c r="G190">
        <f t="array" ref="G190">IF($C190&lt;3,ROUND(_xlfn.FLOOR.MATH($C190/0.05)*0.05,2)-0.05, ROUND(_xlfn.FLOOR.MATH($C190/0.1)*0.1,2)-0.1)</f>
        <v>2.4000000000000004</v>
      </c>
      <c r="H190">
        <f t="array" ref="H190">MONTH(B190)</f>
        <v>11</v>
      </c>
      <c r="I190" t="str">
        <f t="array" ref="I190">"50ETF购"&amp;YEAR($B190)&amp;"年"&amp;MONTH($B190)&amp;"月"&amp;D190</f>
        <v>50ETF购2015年11月2.5</v>
      </c>
      <c r="J190" t="str">
        <f t="array" ref="J190">"50ETF购"&amp;YEAR($B190)&amp;"年"&amp;MONTH($B190)&amp;"月"&amp;E190</f>
        <v>50ETF购2015年11月2.45</v>
      </c>
      <c r="K190" t="str">
        <f t="array" ref="K190">"50ETF购"&amp;YEAR($B190)&amp;"年"&amp;MONTH($B190)&amp;"月"&amp;F190</f>
        <v>50ETF购2015年11月2.55</v>
      </c>
      <c r="L190" t="str">
        <f t="array" ref="L190">"50ETF购"&amp;YEAR($B190)&amp;"年"&amp;MONTH($B190)&amp;"月"&amp;G190</f>
        <v>50ETF购2015年11月2.4</v>
      </c>
    </row>
    <row r="191" spans="2:12" x14ac:dyDescent="0.25">
      <c r="B191" s="1">
        <v>42331</v>
      </c>
      <c r="C191" s="6">
        <v>2.4500000000000002</v>
      </c>
      <c r="D191">
        <f t="array" ref="D191">IF($C191&lt;3,ROUND(_xlfn.CEILING.MATH($C191/0.05)*0.05,2), ROUND(_xlfn.CEILING.MATH($C191/0.1)*0.1,2))</f>
        <v>2.4500000000000002</v>
      </c>
      <c r="E191">
        <f t="array" ref="E191">IF($C191&lt;3,ROUND(_xlfn.FLOOR.MATH($C191/0.05)*0.05,2), ROUND(_xlfn.FLOOR.MATH($C191/0.1)*0.1,2))</f>
        <v>2.4500000000000002</v>
      </c>
      <c r="F191">
        <f t="shared" si="2"/>
        <v>2.5</v>
      </c>
      <c r="G191">
        <f t="array" ref="G191">IF($C191&lt;3,ROUND(_xlfn.FLOOR.MATH($C191/0.05)*0.05,2)-0.05, ROUND(_xlfn.FLOOR.MATH($C191/0.1)*0.1,2)-0.1)</f>
        <v>2.4000000000000004</v>
      </c>
      <c r="H191">
        <f t="array" ref="H191">MONTH(B191)</f>
        <v>11</v>
      </c>
      <c r="I191" t="str">
        <f t="array" ref="I191">"50ETF购"&amp;YEAR($B191)&amp;"年"&amp;MONTH($B191)&amp;"月"&amp;D191</f>
        <v>50ETF购2015年11月2.45</v>
      </c>
      <c r="J191" t="str">
        <f t="array" ref="J191">"50ETF购"&amp;YEAR($B191)&amp;"年"&amp;MONTH($B191)&amp;"月"&amp;E191</f>
        <v>50ETF购2015年11月2.45</v>
      </c>
      <c r="K191" t="str">
        <f t="array" ref="K191">"50ETF购"&amp;YEAR($B191)&amp;"年"&amp;MONTH($B191)&amp;"月"&amp;F191</f>
        <v>50ETF购2015年11月2.5</v>
      </c>
      <c r="L191" t="str">
        <f t="array" ref="L191">"50ETF购"&amp;YEAR($B191)&amp;"年"&amp;MONTH($B191)&amp;"月"&amp;G191</f>
        <v>50ETF购2015年11月2.4</v>
      </c>
    </row>
    <row r="192" spans="2:12" x14ac:dyDescent="0.25">
      <c r="B192" s="1">
        <v>42332</v>
      </c>
      <c r="C192" s="6">
        <v>2.444</v>
      </c>
      <c r="D192">
        <f t="array" ref="D192">IF($C192&lt;3,ROUND(_xlfn.CEILING.MATH($C192/0.05)*0.05,2), ROUND(_xlfn.CEILING.MATH($C192/0.1)*0.1,2))</f>
        <v>2.4500000000000002</v>
      </c>
      <c r="E192">
        <f t="array" ref="E192">IF($C192&lt;3,ROUND(_xlfn.FLOOR.MATH($C192/0.05)*0.05,2), ROUND(_xlfn.FLOOR.MATH($C192/0.1)*0.1,2))</f>
        <v>2.4</v>
      </c>
      <c r="F192">
        <f t="shared" si="2"/>
        <v>2.5</v>
      </c>
      <c r="G192">
        <f t="array" ref="G192">IF($C192&lt;3,ROUND(_xlfn.FLOOR.MATH($C192/0.05)*0.05,2)-0.05, ROUND(_xlfn.FLOOR.MATH($C192/0.1)*0.1,2)-0.1)</f>
        <v>2.35</v>
      </c>
      <c r="H192">
        <f t="array" ref="H192">MONTH(B192)</f>
        <v>11</v>
      </c>
      <c r="I192" t="str">
        <f t="array" ref="I192">"50ETF购"&amp;YEAR($B192)&amp;"年"&amp;MONTH($B192)&amp;"月"&amp;D192</f>
        <v>50ETF购2015年11月2.45</v>
      </c>
      <c r="J192" t="str">
        <f t="array" ref="J192">"50ETF购"&amp;YEAR($B192)&amp;"年"&amp;MONTH($B192)&amp;"月"&amp;E192</f>
        <v>50ETF购2015年11月2.4</v>
      </c>
      <c r="K192" t="str">
        <f t="array" ref="K192">"50ETF购"&amp;YEAR($B192)&amp;"年"&amp;MONTH($B192)&amp;"月"&amp;F192</f>
        <v>50ETF购2015年11月2.5</v>
      </c>
      <c r="L192" t="str">
        <f t="array" ref="L192">"50ETF购"&amp;YEAR($B192)&amp;"年"&amp;MONTH($B192)&amp;"月"&amp;G192</f>
        <v>50ETF购2015年11月2.35</v>
      </c>
    </row>
    <row r="193" spans="2:12" x14ac:dyDescent="0.25">
      <c r="B193" s="1">
        <v>42333</v>
      </c>
      <c r="C193" s="6">
        <v>2.4540000000000002</v>
      </c>
      <c r="D193">
        <f t="array" ref="D193">IF($C193&lt;3,ROUND(_xlfn.CEILING.MATH($C193/0.05)*0.05,2), ROUND(_xlfn.CEILING.MATH($C193/0.1)*0.1,2))</f>
        <v>2.5</v>
      </c>
      <c r="E193">
        <f t="array" ref="E193">IF($C193&lt;3,ROUND(_xlfn.FLOOR.MATH($C193/0.05)*0.05,2), ROUND(_xlfn.FLOOR.MATH($C193/0.1)*0.1,2))</f>
        <v>2.4500000000000002</v>
      </c>
      <c r="F193">
        <f t="shared" si="2"/>
        <v>2.5499999999999998</v>
      </c>
      <c r="G193">
        <f t="array" ref="G193">IF($C193&lt;3,ROUND(_xlfn.FLOOR.MATH($C193/0.05)*0.05,2)-0.05, ROUND(_xlfn.FLOOR.MATH($C193/0.1)*0.1,2)-0.1)</f>
        <v>2.4000000000000004</v>
      </c>
      <c r="H193">
        <f t="array" ref="H193">MONTH(B193)</f>
        <v>11</v>
      </c>
      <c r="I193" t="str">
        <f t="array" ref="I193">"50ETF购"&amp;YEAR($B193)&amp;"年"&amp;MONTH($B193)&amp;"月"&amp;D193</f>
        <v>50ETF购2015年11月2.5</v>
      </c>
      <c r="J193" t="str">
        <f t="array" ref="J193">"50ETF购"&amp;YEAR($B193)&amp;"年"&amp;MONTH($B193)&amp;"月"&amp;E193</f>
        <v>50ETF购2015年11月2.45</v>
      </c>
      <c r="K193" t="str">
        <f t="array" ref="K193">"50ETF购"&amp;YEAR($B193)&amp;"年"&amp;MONTH($B193)&amp;"月"&amp;F193</f>
        <v>50ETF购2015年11月2.55</v>
      </c>
      <c r="L193" t="str">
        <f t="array" ref="L193">"50ETF购"&amp;YEAR($B193)&amp;"年"&amp;MONTH($B193)&amp;"月"&amp;G193</f>
        <v>50ETF购2015年11月2.4</v>
      </c>
    </row>
    <row r="194" spans="2:12" x14ac:dyDescent="0.25">
      <c r="B194" s="1">
        <v>42334</v>
      </c>
      <c r="C194" s="6">
        <v>2.4470000000000001</v>
      </c>
      <c r="D194">
        <f t="array" ref="D194">IF($C194&lt;3,ROUND(_xlfn.CEILING.MATH($C194/0.05)*0.05,2), ROUND(_xlfn.CEILING.MATH($C194/0.1)*0.1,2))</f>
        <v>2.4500000000000002</v>
      </c>
      <c r="E194">
        <f t="array" ref="E194">IF($C194&lt;3,ROUND(_xlfn.FLOOR.MATH($C194/0.05)*0.05,2), ROUND(_xlfn.FLOOR.MATH($C194/0.1)*0.1,2))</f>
        <v>2.4</v>
      </c>
      <c r="F194">
        <f t="shared" si="2"/>
        <v>2.5</v>
      </c>
      <c r="G194">
        <f t="array" ref="G194">IF($C194&lt;3,ROUND(_xlfn.FLOOR.MATH($C194/0.05)*0.05,2)-0.05, ROUND(_xlfn.FLOOR.MATH($C194/0.1)*0.1,2)-0.1)</f>
        <v>2.35</v>
      </c>
      <c r="H194">
        <f t="array" ref="H194">MONTH(B194)</f>
        <v>11</v>
      </c>
      <c r="I194" t="str">
        <f t="array" ref="I194">"50ETF购"&amp;YEAR($B194)&amp;"年"&amp;MONTH($B194)&amp;"月"&amp;D194</f>
        <v>50ETF购2015年11月2.45</v>
      </c>
      <c r="J194" t="str">
        <f t="array" ref="J194">"50ETF购"&amp;YEAR($B194)&amp;"年"&amp;MONTH($B194)&amp;"月"&amp;E194</f>
        <v>50ETF购2015年11月2.4</v>
      </c>
      <c r="K194" t="str">
        <f t="array" ref="K194">"50ETF购"&amp;YEAR($B194)&amp;"年"&amp;MONTH($B194)&amp;"月"&amp;F194</f>
        <v>50ETF购2015年11月2.5</v>
      </c>
      <c r="L194" t="str">
        <f t="array" ref="L194">"50ETF购"&amp;YEAR($B194)&amp;"年"&amp;MONTH($B194)&amp;"月"&amp;G194</f>
        <v>50ETF购2015年11月2.35</v>
      </c>
    </row>
    <row r="195" spans="2:12" x14ac:dyDescent="0.25">
      <c r="B195" s="1">
        <v>42335</v>
      </c>
      <c r="C195" s="6">
        <v>2.3180000000000001</v>
      </c>
      <c r="D195">
        <f t="array" ref="D195">IF($C195&lt;3,ROUND(_xlfn.CEILING.MATH($C195/0.05)*0.05,2), ROUND(_xlfn.CEILING.MATH($C195/0.1)*0.1,2))</f>
        <v>2.35</v>
      </c>
      <c r="E195">
        <f t="array" ref="E195">IF($C195&lt;3,ROUND(_xlfn.FLOOR.MATH($C195/0.05)*0.05,2), ROUND(_xlfn.FLOOR.MATH($C195/0.1)*0.1,2))</f>
        <v>2.2999999999999998</v>
      </c>
      <c r="F195">
        <f t="shared" ref="F195:F258" si="3">IF($C195&lt;3,ROUND(_xlfn.CEILING.MATH($C195/0.05)*0.05,2)+0.05, ROUND(_xlfn.CEILING.MATH($C195/0.1)*0.1,2)+0.1)</f>
        <v>2.4</v>
      </c>
      <c r="G195">
        <f t="array" ref="G195">IF($C195&lt;3,ROUND(_xlfn.FLOOR.MATH($C195/0.05)*0.05,2)-0.05, ROUND(_xlfn.FLOOR.MATH($C195/0.1)*0.1,2)-0.1)</f>
        <v>2.25</v>
      </c>
      <c r="H195">
        <f t="array" ref="H195">MONTH(B195)</f>
        <v>11</v>
      </c>
      <c r="I195" t="str">
        <f t="array" ref="I195">"50ETF购"&amp;YEAR($B195)&amp;"年"&amp;MONTH($B195)&amp;"月"&amp;D195</f>
        <v>50ETF购2015年11月2.35</v>
      </c>
      <c r="J195" t="str">
        <f t="array" ref="J195">"50ETF购"&amp;YEAR($B195)&amp;"年"&amp;MONTH($B195)&amp;"月"&amp;E195</f>
        <v>50ETF购2015年11月2.3</v>
      </c>
      <c r="K195" t="str">
        <f t="array" ref="K195">"50ETF购"&amp;YEAR($B195)&amp;"年"&amp;MONTH($B195)&amp;"月"&amp;F195</f>
        <v>50ETF购2015年11月2.4</v>
      </c>
      <c r="L195" t="str">
        <f t="array" ref="L195">"50ETF购"&amp;YEAR($B195)&amp;"年"&amp;MONTH($B195)&amp;"月"&amp;G195</f>
        <v>50ETF购2015年11月2.25</v>
      </c>
    </row>
    <row r="196" spans="2:12" x14ac:dyDescent="0.25">
      <c r="B196" s="1">
        <v>42338</v>
      </c>
      <c r="C196" s="6">
        <v>2.3290000000000002</v>
      </c>
      <c r="D196">
        <f t="array" ref="D196">IF($C196&lt;3,ROUND(_xlfn.CEILING.MATH($C196/0.05)*0.05,2), ROUND(_xlfn.CEILING.MATH($C196/0.1)*0.1,2))</f>
        <v>2.35</v>
      </c>
      <c r="E196">
        <f t="array" ref="E196">IF($C196&lt;3,ROUND(_xlfn.FLOOR.MATH($C196/0.05)*0.05,2), ROUND(_xlfn.FLOOR.MATH($C196/0.1)*0.1,2))</f>
        <v>2.2999999999999998</v>
      </c>
      <c r="F196">
        <f t="shared" si="3"/>
        <v>2.4</v>
      </c>
      <c r="G196">
        <f t="array" ref="G196">IF($C196&lt;3,ROUND(_xlfn.FLOOR.MATH($C196/0.05)*0.05,2)-0.05, ROUND(_xlfn.FLOOR.MATH($C196/0.1)*0.1,2)-0.1)</f>
        <v>2.25</v>
      </c>
      <c r="H196">
        <f t="array" ref="H196">MONTH(B196)</f>
        <v>11</v>
      </c>
      <c r="I196" t="str">
        <f t="array" ref="I196">"50ETF购"&amp;YEAR($B196)&amp;"年"&amp;MONTH($B196)&amp;"月"&amp;D196</f>
        <v>50ETF购2015年11月2.35</v>
      </c>
      <c r="J196" t="str">
        <f t="array" ref="J196">"50ETF购"&amp;YEAR($B196)&amp;"年"&amp;MONTH($B196)&amp;"月"&amp;E196</f>
        <v>50ETF购2015年11月2.3</v>
      </c>
      <c r="K196" t="str">
        <f t="array" ref="K196">"50ETF购"&amp;YEAR($B196)&amp;"年"&amp;MONTH($B196)&amp;"月"&amp;F196</f>
        <v>50ETF购2015年11月2.4</v>
      </c>
      <c r="L196" t="str">
        <f t="array" ref="L196">"50ETF购"&amp;YEAR($B196)&amp;"年"&amp;MONTH($B196)&amp;"月"&amp;G196</f>
        <v>50ETF购2015年11月2.25</v>
      </c>
    </row>
    <row r="197" spans="2:12" x14ac:dyDescent="0.25">
      <c r="B197" s="1">
        <v>42339</v>
      </c>
      <c r="C197" s="6">
        <v>2.339</v>
      </c>
      <c r="D197">
        <f t="array" ref="D197">IF($C197&lt;3,ROUND(_xlfn.CEILING.MATH($C197/0.05)*0.05,2), ROUND(_xlfn.CEILING.MATH($C197/0.1)*0.1,2))</f>
        <v>2.35</v>
      </c>
      <c r="E197">
        <f t="array" ref="E197">IF($C197&lt;3,ROUND(_xlfn.FLOOR.MATH($C197/0.05)*0.05,2), ROUND(_xlfn.FLOOR.MATH($C197/0.1)*0.1,2))</f>
        <v>2.2999999999999998</v>
      </c>
      <c r="F197">
        <f t="shared" si="3"/>
        <v>2.4</v>
      </c>
      <c r="G197">
        <f t="array" ref="G197">IF($C197&lt;3,ROUND(_xlfn.FLOOR.MATH($C197/0.05)*0.05,2)-0.05, ROUND(_xlfn.FLOOR.MATH($C197/0.1)*0.1,2)-0.1)</f>
        <v>2.25</v>
      </c>
      <c r="H197">
        <f t="array" ref="H197">MONTH(B197)</f>
        <v>12</v>
      </c>
      <c r="I197" t="str">
        <f t="array" ref="I197">"50ETF购"&amp;YEAR($B197)&amp;"年"&amp;MONTH($B197)&amp;"月"&amp;D197</f>
        <v>50ETF购2015年12月2.35</v>
      </c>
      <c r="J197" t="str">
        <f t="array" ref="J197">"50ETF购"&amp;YEAR($B197)&amp;"年"&amp;MONTH($B197)&amp;"月"&amp;E197</f>
        <v>50ETF购2015年12月2.3</v>
      </c>
      <c r="K197" t="str">
        <f t="array" ref="K197">"50ETF购"&amp;YEAR($B197)&amp;"年"&amp;MONTH($B197)&amp;"月"&amp;F197</f>
        <v>50ETF购2015年12月2.4</v>
      </c>
      <c r="L197" t="str">
        <f t="array" ref="L197">"50ETF购"&amp;YEAR($B197)&amp;"年"&amp;MONTH($B197)&amp;"月"&amp;G197</f>
        <v>50ETF购2015年12月2.25</v>
      </c>
    </row>
    <row r="198" spans="2:12" x14ac:dyDescent="0.25">
      <c r="B198" s="1">
        <v>42340</v>
      </c>
      <c r="C198" s="6">
        <v>2.4620000000000002</v>
      </c>
      <c r="D198">
        <f t="array" ref="D198">IF($C198&lt;3,ROUND(_xlfn.CEILING.MATH($C198/0.05)*0.05,2), ROUND(_xlfn.CEILING.MATH($C198/0.1)*0.1,2))</f>
        <v>2.5</v>
      </c>
      <c r="E198">
        <f t="array" ref="E198">IF($C198&lt;3,ROUND(_xlfn.FLOOR.MATH($C198/0.05)*0.05,2), ROUND(_xlfn.FLOOR.MATH($C198/0.1)*0.1,2))</f>
        <v>2.4500000000000002</v>
      </c>
      <c r="F198">
        <f t="shared" si="3"/>
        <v>2.5499999999999998</v>
      </c>
      <c r="G198">
        <f t="array" ref="G198">IF($C198&lt;3,ROUND(_xlfn.FLOOR.MATH($C198/0.05)*0.05,2)-0.05, ROUND(_xlfn.FLOOR.MATH($C198/0.1)*0.1,2)-0.1)</f>
        <v>2.4000000000000004</v>
      </c>
      <c r="H198">
        <f t="array" ref="H198">MONTH(B198)</f>
        <v>12</v>
      </c>
      <c r="I198" t="str">
        <f t="array" ref="I198">"50ETF购"&amp;YEAR($B198)&amp;"年"&amp;MONTH($B198)&amp;"月"&amp;D198</f>
        <v>50ETF购2015年12月2.5</v>
      </c>
      <c r="J198" t="str">
        <f t="array" ref="J198">"50ETF购"&amp;YEAR($B198)&amp;"年"&amp;MONTH($B198)&amp;"月"&amp;E198</f>
        <v>50ETF购2015年12月2.45</v>
      </c>
      <c r="K198" t="str">
        <f t="array" ref="K198">"50ETF购"&amp;YEAR($B198)&amp;"年"&amp;MONTH($B198)&amp;"月"&amp;F198</f>
        <v>50ETF购2015年12月2.55</v>
      </c>
      <c r="L198" t="str">
        <f t="array" ref="L198">"50ETF购"&amp;YEAR($B198)&amp;"年"&amp;MONTH($B198)&amp;"月"&amp;G198</f>
        <v>50ETF购2015年12月2.4</v>
      </c>
    </row>
    <row r="199" spans="2:12" x14ac:dyDescent="0.25">
      <c r="B199" s="1">
        <v>42341</v>
      </c>
      <c r="C199" s="6">
        <v>2.46</v>
      </c>
      <c r="D199">
        <f t="array" ref="D199">IF($C199&lt;3,ROUND(_xlfn.CEILING.MATH($C199/0.05)*0.05,2), ROUND(_xlfn.CEILING.MATH($C199/0.1)*0.1,2))</f>
        <v>2.5</v>
      </c>
      <c r="E199">
        <f t="array" ref="E199">IF($C199&lt;3,ROUND(_xlfn.FLOOR.MATH($C199/0.05)*0.05,2), ROUND(_xlfn.FLOOR.MATH($C199/0.1)*0.1,2))</f>
        <v>2.4500000000000002</v>
      </c>
      <c r="F199">
        <f t="shared" si="3"/>
        <v>2.5499999999999998</v>
      </c>
      <c r="G199">
        <f t="array" ref="G199">IF($C199&lt;3,ROUND(_xlfn.FLOOR.MATH($C199/0.05)*0.05,2)-0.05, ROUND(_xlfn.FLOOR.MATH($C199/0.1)*0.1,2)-0.1)</f>
        <v>2.4000000000000004</v>
      </c>
      <c r="H199">
        <f t="array" ref="H199">MONTH(B199)</f>
        <v>12</v>
      </c>
      <c r="I199" t="str">
        <f t="array" ref="I199">"50ETF购"&amp;YEAR($B199)&amp;"年"&amp;MONTH($B199)&amp;"月"&amp;D199</f>
        <v>50ETF购2015年12月2.5</v>
      </c>
      <c r="J199" t="str">
        <f t="array" ref="J199">"50ETF购"&amp;YEAR($B199)&amp;"年"&amp;MONTH($B199)&amp;"月"&amp;E199</f>
        <v>50ETF购2015年12月2.45</v>
      </c>
      <c r="K199" t="str">
        <f t="array" ref="K199">"50ETF购"&amp;YEAR($B199)&amp;"年"&amp;MONTH($B199)&amp;"月"&amp;F199</f>
        <v>50ETF购2015年12月2.55</v>
      </c>
      <c r="L199" t="str">
        <f t="array" ref="L199">"50ETF购"&amp;YEAR($B199)&amp;"年"&amp;MONTH($B199)&amp;"月"&amp;G199</f>
        <v>50ETF购2015年12月2.4</v>
      </c>
    </row>
    <row r="200" spans="2:12" x14ac:dyDescent="0.25">
      <c r="B200" s="1">
        <v>42342</v>
      </c>
      <c r="C200" s="6">
        <v>2.3980000000000001</v>
      </c>
      <c r="D200">
        <f t="array" ref="D200">IF($C200&lt;3,ROUND(_xlfn.CEILING.MATH($C200/0.05)*0.05,2), ROUND(_xlfn.CEILING.MATH($C200/0.1)*0.1,2))</f>
        <v>2.4</v>
      </c>
      <c r="E200">
        <f t="array" ref="E200">IF($C200&lt;3,ROUND(_xlfn.FLOOR.MATH($C200/0.05)*0.05,2), ROUND(_xlfn.FLOOR.MATH($C200/0.1)*0.1,2))</f>
        <v>2.35</v>
      </c>
      <c r="F200">
        <f t="shared" si="3"/>
        <v>2.4499999999999997</v>
      </c>
      <c r="G200">
        <f t="array" ref="G200">IF($C200&lt;3,ROUND(_xlfn.FLOOR.MATH($C200/0.05)*0.05,2)-0.05, ROUND(_xlfn.FLOOR.MATH($C200/0.1)*0.1,2)-0.1)</f>
        <v>2.3000000000000003</v>
      </c>
      <c r="H200">
        <f t="array" ref="H200">MONTH(B200)</f>
        <v>12</v>
      </c>
      <c r="I200" t="str">
        <f t="array" ref="I200">"50ETF购"&amp;YEAR($B200)&amp;"年"&amp;MONTH($B200)&amp;"月"&amp;D200</f>
        <v>50ETF购2015年12月2.4</v>
      </c>
      <c r="J200" t="str">
        <f t="array" ref="J200">"50ETF购"&amp;YEAR($B200)&amp;"年"&amp;MONTH($B200)&amp;"月"&amp;E200</f>
        <v>50ETF购2015年12月2.35</v>
      </c>
      <c r="K200" t="str">
        <f t="array" ref="K200">"50ETF购"&amp;YEAR($B200)&amp;"年"&amp;MONTH($B200)&amp;"月"&amp;F200</f>
        <v>50ETF购2015年12月2.45</v>
      </c>
      <c r="L200" t="str">
        <f t="array" ref="L200">"50ETF购"&amp;YEAR($B200)&amp;"年"&amp;MONTH($B200)&amp;"月"&amp;G200</f>
        <v>50ETF购2015年12月2.3</v>
      </c>
    </row>
    <row r="201" spans="2:12" x14ac:dyDescent="0.25">
      <c r="B201" s="1">
        <v>42345</v>
      </c>
      <c r="C201" s="6">
        <v>2.39</v>
      </c>
      <c r="D201">
        <f t="array" ref="D201">IF($C201&lt;3,ROUND(_xlfn.CEILING.MATH($C201/0.05)*0.05,2), ROUND(_xlfn.CEILING.MATH($C201/0.1)*0.1,2))</f>
        <v>2.4</v>
      </c>
      <c r="E201">
        <f t="array" ref="E201">IF($C201&lt;3,ROUND(_xlfn.FLOOR.MATH($C201/0.05)*0.05,2), ROUND(_xlfn.FLOOR.MATH($C201/0.1)*0.1,2))</f>
        <v>2.35</v>
      </c>
      <c r="F201">
        <f t="shared" si="3"/>
        <v>2.4499999999999997</v>
      </c>
      <c r="G201">
        <f t="array" ref="G201">IF($C201&lt;3,ROUND(_xlfn.FLOOR.MATH($C201/0.05)*0.05,2)-0.05, ROUND(_xlfn.FLOOR.MATH($C201/0.1)*0.1,2)-0.1)</f>
        <v>2.3000000000000003</v>
      </c>
      <c r="H201">
        <f t="array" ref="H201">MONTH(B201)</f>
        <v>12</v>
      </c>
      <c r="I201" t="str">
        <f t="array" ref="I201">"50ETF购"&amp;YEAR($B201)&amp;"年"&amp;MONTH($B201)&amp;"月"&amp;D201</f>
        <v>50ETF购2015年12月2.4</v>
      </c>
      <c r="J201" t="str">
        <f t="array" ref="J201">"50ETF购"&amp;YEAR($B201)&amp;"年"&amp;MONTH($B201)&amp;"月"&amp;E201</f>
        <v>50ETF购2015年12月2.35</v>
      </c>
      <c r="K201" t="str">
        <f t="array" ref="K201">"50ETF购"&amp;YEAR($B201)&amp;"年"&amp;MONTH($B201)&amp;"月"&amp;F201</f>
        <v>50ETF购2015年12月2.45</v>
      </c>
      <c r="L201" t="str">
        <f t="array" ref="L201">"50ETF购"&amp;YEAR($B201)&amp;"年"&amp;MONTH($B201)&amp;"月"&amp;G201</f>
        <v>50ETF购2015年12月2.3</v>
      </c>
    </row>
    <row r="202" spans="2:12" x14ac:dyDescent="0.25">
      <c r="B202" s="1">
        <v>42346</v>
      </c>
      <c r="C202" s="6">
        <v>2.3660000000000001</v>
      </c>
      <c r="D202">
        <f t="array" ref="D202">IF($C202&lt;3,ROUND(_xlfn.CEILING.MATH($C202/0.05)*0.05,2), ROUND(_xlfn.CEILING.MATH($C202/0.1)*0.1,2))</f>
        <v>2.4</v>
      </c>
      <c r="E202">
        <f t="array" ref="E202">IF($C202&lt;3,ROUND(_xlfn.FLOOR.MATH($C202/0.05)*0.05,2), ROUND(_xlfn.FLOOR.MATH($C202/0.1)*0.1,2))</f>
        <v>2.35</v>
      </c>
      <c r="F202">
        <f t="shared" si="3"/>
        <v>2.4499999999999997</v>
      </c>
      <c r="G202">
        <f t="array" ref="G202">IF($C202&lt;3,ROUND(_xlfn.FLOOR.MATH($C202/0.05)*0.05,2)-0.05, ROUND(_xlfn.FLOOR.MATH($C202/0.1)*0.1,2)-0.1)</f>
        <v>2.3000000000000003</v>
      </c>
      <c r="H202">
        <f t="array" ref="H202">MONTH(B202)</f>
        <v>12</v>
      </c>
      <c r="I202" t="str">
        <f t="array" ref="I202">"50ETF购"&amp;YEAR($B202)&amp;"年"&amp;MONTH($B202)&amp;"月"&amp;D202</f>
        <v>50ETF购2015年12月2.4</v>
      </c>
      <c r="J202" t="str">
        <f t="array" ref="J202">"50ETF购"&amp;YEAR($B202)&amp;"年"&amp;MONTH($B202)&amp;"月"&amp;E202</f>
        <v>50ETF购2015年12月2.35</v>
      </c>
      <c r="K202" t="str">
        <f t="array" ref="K202">"50ETF购"&amp;YEAR($B202)&amp;"年"&amp;MONTH($B202)&amp;"月"&amp;F202</f>
        <v>50ETF购2015年12月2.45</v>
      </c>
      <c r="L202" t="str">
        <f t="array" ref="L202">"50ETF购"&amp;YEAR($B202)&amp;"年"&amp;MONTH($B202)&amp;"月"&amp;G202</f>
        <v>50ETF购2015年12月2.3</v>
      </c>
    </row>
    <row r="203" spans="2:12" x14ac:dyDescent="0.25">
      <c r="B203" s="1">
        <v>42347</v>
      </c>
      <c r="C203" s="6">
        <v>2.3690000000000002</v>
      </c>
      <c r="D203">
        <f t="array" ref="D203">IF($C203&lt;3,ROUND(_xlfn.CEILING.MATH($C203/0.05)*0.05,2), ROUND(_xlfn.CEILING.MATH($C203/0.1)*0.1,2))</f>
        <v>2.4</v>
      </c>
      <c r="E203">
        <f t="array" ref="E203">IF($C203&lt;3,ROUND(_xlfn.FLOOR.MATH($C203/0.05)*0.05,2), ROUND(_xlfn.FLOOR.MATH($C203/0.1)*0.1,2))</f>
        <v>2.35</v>
      </c>
      <c r="F203">
        <f t="shared" si="3"/>
        <v>2.4499999999999997</v>
      </c>
      <c r="G203">
        <f t="array" ref="G203">IF($C203&lt;3,ROUND(_xlfn.FLOOR.MATH($C203/0.05)*0.05,2)-0.05, ROUND(_xlfn.FLOOR.MATH($C203/0.1)*0.1,2)-0.1)</f>
        <v>2.3000000000000003</v>
      </c>
      <c r="H203">
        <f t="array" ref="H203">MONTH(B203)</f>
        <v>12</v>
      </c>
      <c r="I203" t="str">
        <f t="array" ref="I203">"50ETF购"&amp;YEAR($B203)&amp;"年"&amp;MONTH($B203)&amp;"月"&amp;D203</f>
        <v>50ETF购2015年12月2.4</v>
      </c>
      <c r="J203" t="str">
        <f t="array" ref="J203">"50ETF购"&amp;YEAR($B203)&amp;"年"&amp;MONTH($B203)&amp;"月"&amp;E203</f>
        <v>50ETF购2015年12月2.35</v>
      </c>
      <c r="K203" t="str">
        <f t="array" ref="K203">"50ETF购"&amp;YEAR($B203)&amp;"年"&amp;MONTH($B203)&amp;"月"&amp;F203</f>
        <v>50ETF购2015年12月2.45</v>
      </c>
      <c r="L203" t="str">
        <f t="array" ref="L203">"50ETF购"&amp;YEAR($B203)&amp;"年"&amp;MONTH($B203)&amp;"月"&amp;G203</f>
        <v>50ETF购2015年12月2.3</v>
      </c>
    </row>
    <row r="204" spans="2:12" x14ac:dyDescent="0.25">
      <c r="B204" s="1">
        <v>42348</v>
      </c>
      <c r="C204" s="6">
        <v>2.355</v>
      </c>
      <c r="D204">
        <f t="array" ref="D204">IF($C204&lt;3,ROUND(_xlfn.CEILING.MATH($C204/0.05)*0.05,2), ROUND(_xlfn.CEILING.MATH($C204/0.1)*0.1,2))</f>
        <v>2.4</v>
      </c>
      <c r="E204">
        <f t="array" ref="E204">IF($C204&lt;3,ROUND(_xlfn.FLOOR.MATH($C204/0.05)*0.05,2), ROUND(_xlfn.FLOOR.MATH($C204/0.1)*0.1,2))</f>
        <v>2.35</v>
      </c>
      <c r="F204">
        <f t="shared" si="3"/>
        <v>2.4499999999999997</v>
      </c>
      <c r="G204">
        <f t="array" ref="G204">IF($C204&lt;3,ROUND(_xlfn.FLOOR.MATH($C204/0.05)*0.05,2)-0.05, ROUND(_xlfn.FLOOR.MATH($C204/0.1)*0.1,2)-0.1)</f>
        <v>2.3000000000000003</v>
      </c>
      <c r="H204">
        <f t="array" ref="H204">MONTH(B204)</f>
        <v>12</v>
      </c>
      <c r="I204" t="str">
        <f t="array" ref="I204">"50ETF购"&amp;YEAR($B204)&amp;"年"&amp;MONTH($B204)&amp;"月"&amp;D204</f>
        <v>50ETF购2015年12月2.4</v>
      </c>
      <c r="J204" t="str">
        <f t="array" ref="J204">"50ETF购"&amp;YEAR($B204)&amp;"年"&amp;MONTH($B204)&amp;"月"&amp;E204</f>
        <v>50ETF购2015年12月2.35</v>
      </c>
      <c r="K204" t="str">
        <f t="array" ref="K204">"50ETF购"&amp;YEAR($B204)&amp;"年"&amp;MONTH($B204)&amp;"月"&amp;F204</f>
        <v>50ETF购2015年12月2.45</v>
      </c>
      <c r="L204" t="str">
        <f t="array" ref="L204">"50ETF购"&amp;YEAR($B204)&amp;"年"&amp;MONTH($B204)&amp;"月"&amp;G204</f>
        <v>50ETF购2015年12月2.3</v>
      </c>
    </row>
    <row r="205" spans="2:12" x14ac:dyDescent="0.25">
      <c r="B205" s="1">
        <v>42349</v>
      </c>
      <c r="C205" s="6">
        <v>2.3439999999999999</v>
      </c>
      <c r="D205">
        <f t="array" ref="D205">IF($C205&lt;3,ROUND(_xlfn.CEILING.MATH($C205/0.05)*0.05,2), ROUND(_xlfn.CEILING.MATH($C205/0.1)*0.1,2))</f>
        <v>2.35</v>
      </c>
      <c r="E205">
        <f t="array" ref="E205">IF($C205&lt;3,ROUND(_xlfn.FLOOR.MATH($C205/0.05)*0.05,2), ROUND(_xlfn.FLOOR.MATH($C205/0.1)*0.1,2))</f>
        <v>2.2999999999999998</v>
      </c>
      <c r="F205">
        <f t="shared" si="3"/>
        <v>2.4</v>
      </c>
      <c r="G205">
        <f t="array" ref="G205">IF($C205&lt;3,ROUND(_xlfn.FLOOR.MATH($C205/0.05)*0.05,2)-0.05, ROUND(_xlfn.FLOOR.MATH($C205/0.1)*0.1,2)-0.1)</f>
        <v>2.25</v>
      </c>
      <c r="H205">
        <f t="array" ref="H205">MONTH(B205)</f>
        <v>12</v>
      </c>
      <c r="I205" t="str">
        <f t="array" ref="I205">"50ETF购"&amp;YEAR($B205)&amp;"年"&amp;MONTH($B205)&amp;"月"&amp;D205</f>
        <v>50ETF购2015年12月2.35</v>
      </c>
      <c r="J205" t="str">
        <f t="array" ref="J205">"50ETF购"&amp;YEAR($B205)&amp;"年"&amp;MONTH($B205)&amp;"月"&amp;E205</f>
        <v>50ETF购2015年12月2.3</v>
      </c>
      <c r="K205" t="str">
        <f t="array" ref="K205">"50ETF购"&amp;YEAR($B205)&amp;"年"&amp;MONTH($B205)&amp;"月"&amp;F205</f>
        <v>50ETF购2015年12月2.4</v>
      </c>
      <c r="L205" t="str">
        <f t="array" ref="L205">"50ETF购"&amp;YEAR($B205)&amp;"年"&amp;MONTH($B205)&amp;"月"&amp;G205</f>
        <v>50ETF购2015年12月2.25</v>
      </c>
    </row>
    <row r="206" spans="2:12" x14ac:dyDescent="0.25">
      <c r="B206" s="1">
        <v>42352</v>
      </c>
      <c r="C206" s="6">
        <v>2.415</v>
      </c>
      <c r="D206">
        <f t="array" ref="D206">IF($C206&lt;3,ROUND(_xlfn.CEILING.MATH($C206/0.05)*0.05,2), ROUND(_xlfn.CEILING.MATH($C206/0.1)*0.1,2))</f>
        <v>2.4500000000000002</v>
      </c>
      <c r="E206">
        <f t="array" ref="E206">IF($C206&lt;3,ROUND(_xlfn.FLOOR.MATH($C206/0.05)*0.05,2), ROUND(_xlfn.FLOOR.MATH($C206/0.1)*0.1,2))</f>
        <v>2.4</v>
      </c>
      <c r="F206">
        <f t="shared" si="3"/>
        <v>2.5</v>
      </c>
      <c r="G206">
        <f t="array" ref="G206">IF($C206&lt;3,ROUND(_xlfn.FLOOR.MATH($C206/0.05)*0.05,2)-0.05, ROUND(_xlfn.FLOOR.MATH($C206/0.1)*0.1,2)-0.1)</f>
        <v>2.35</v>
      </c>
      <c r="H206">
        <f t="array" ref="H206">MONTH(B206)</f>
        <v>12</v>
      </c>
      <c r="I206" t="str">
        <f t="array" ref="I206">"50ETF购"&amp;YEAR($B206)&amp;"年"&amp;MONTH($B206)&amp;"月"&amp;D206</f>
        <v>50ETF购2015年12月2.45</v>
      </c>
      <c r="J206" t="str">
        <f t="array" ref="J206">"50ETF购"&amp;YEAR($B206)&amp;"年"&amp;MONTH($B206)&amp;"月"&amp;E206</f>
        <v>50ETF购2015年12月2.4</v>
      </c>
      <c r="K206" t="str">
        <f t="array" ref="K206">"50ETF购"&amp;YEAR($B206)&amp;"年"&amp;MONTH($B206)&amp;"月"&amp;F206</f>
        <v>50ETF购2015年12月2.5</v>
      </c>
      <c r="L206" t="str">
        <f t="array" ref="L206">"50ETF购"&amp;YEAR($B206)&amp;"年"&amp;MONTH($B206)&amp;"月"&amp;G206</f>
        <v>50ETF购2015年12月2.35</v>
      </c>
    </row>
    <row r="207" spans="2:12" x14ac:dyDescent="0.25">
      <c r="B207" s="1">
        <v>42353</v>
      </c>
      <c r="C207" s="6">
        <v>2.3820000000000001</v>
      </c>
      <c r="D207">
        <f t="array" ref="D207">IF($C207&lt;3,ROUND(_xlfn.CEILING.MATH($C207/0.05)*0.05,2), ROUND(_xlfn.CEILING.MATH($C207/0.1)*0.1,2))</f>
        <v>2.4</v>
      </c>
      <c r="E207">
        <f t="array" ref="E207">IF($C207&lt;3,ROUND(_xlfn.FLOOR.MATH($C207/0.05)*0.05,2), ROUND(_xlfn.FLOOR.MATH($C207/0.1)*0.1,2))</f>
        <v>2.35</v>
      </c>
      <c r="F207">
        <f t="shared" si="3"/>
        <v>2.4499999999999997</v>
      </c>
      <c r="G207">
        <f t="array" ref="G207">IF($C207&lt;3,ROUND(_xlfn.FLOOR.MATH($C207/0.05)*0.05,2)-0.05, ROUND(_xlfn.FLOOR.MATH($C207/0.1)*0.1,2)-0.1)</f>
        <v>2.3000000000000003</v>
      </c>
      <c r="H207">
        <f t="array" ref="H207">MONTH(B207)</f>
        <v>12</v>
      </c>
      <c r="I207" t="str">
        <f t="array" ref="I207">"50ETF购"&amp;YEAR($B207)&amp;"年"&amp;MONTH($B207)&amp;"月"&amp;D207</f>
        <v>50ETF购2015年12月2.4</v>
      </c>
      <c r="J207" t="str">
        <f t="array" ref="J207">"50ETF购"&amp;YEAR($B207)&amp;"年"&amp;MONTH($B207)&amp;"月"&amp;E207</f>
        <v>50ETF购2015年12月2.35</v>
      </c>
      <c r="K207" t="str">
        <f t="array" ref="K207">"50ETF购"&amp;YEAR($B207)&amp;"年"&amp;MONTH($B207)&amp;"月"&amp;F207</f>
        <v>50ETF购2015年12月2.45</v>
      </c>
      <c r="L207" t="str">
        <f t="array" ref="L207">"50ETF购"&amp;YEAR($B207)&amp;"年"&amp;MONTH($B207)&amp;"月"&amp;G207</f>
        <v>50ETF购2015年12月2.3</v>
      </c>
    </row>
    <row r="208" spans="2:12" x14ac:dyDescent="0.25">
      <c r="B208" s="1">
        <v>42354</v>
      </c>
      <c r="C208" s="6">
        <v>2.3719999999999999</v>
      </c>
      <c r="D208">
        <f t="array" ref="D208">IF($C208&lt;3,ROUND(_xlfn.CEILING.MATH($C208/0.05)*0.05,2), ROUND(_xlfn.CEILING.MATH($C208/0.1)*0.1,2))</f>
        <v>2.4</v>
      </c>
      <c r="E208">
        <f t="array" ref="E208">IF($C208&lt;3,ROUND(_xlfn.FLOOR.MATH($C208/0.05)*0.05,2), ROUND(_xlfn.FLOOR.MATH($C208/0.1)*0.1,2))</f>
        <v>2.35</v>
      </c>
      <c r="F208">
        <f t="shared" si="3"/>
        <v>2.4499999999999997</v>
      </c>
      <c r="G208">
        <f t="array" ref="G208">IF($C208&lt;3,ROUND(_xlfn.FLOOR.MATH($C208/0.05)*0.05,2)-0.05, ROUND(_xlfn.FLOOR.MATH($C208/0.1)*0.1,2)-0.1)</f>
        <v>2.3000000000000003</v>
      </c>
      <c r="H208">
        <f t="array" ref="H208">MONTH(B208)</f>
        <v>12</v>
      </c>
      <c r="I208" t="str">
        <f t="array" ref="I208">"50ETF购"&amp;YEAR($B208)&amp;"年"&amp;MONTH($B208)&amp;"月"&amp;D208</f>
        <v>50ETF购2015年12月2.4</v>
      </c>
      <c r="J208" t="str">
        <f t="array" ref="J208">"50ETF购"&amp;YEAR($B208)&amp;"年"&amp;MONTH($B208)&amp;"月"&amp;E208</f>
        <v>50ETF购2015年12月2.35</v>
      </c>
      <c r="K208" t="str">
        <f t="array" ref="K208">"50ETF购"&amp;YEAR($B208)&amp;"年"&amp;MONTH($B208)&amp;"月"&amp;F208</f>
        <v>50ETF购2015年12月2.45</v>
      </c>
      <c r="L208" t="str">
        <f t="array" ref="L208">"50ETF购"&amp;YEAR($B208)&amp;"年"&amp;MONTH($B208)&amp;"月"&amp;G208</f>
        <v>50ETF购2015年12月2.3</v>
      </c>
    </row>
    <row r="209" spans="2:12" x14ac:dyDescent="0.25">
      <c r="B209" s="1">
        <v>42355</v>
      </c>
      <c r="C209" s="6">
        <v>2.4009999999999998</v>
      </c>
      <c r="D209">
        <f t="array" ref="D209">IF($C209&lt;3,ROUND(_xlfn.CEILING.MATH($C209/0.05)*0.05,2), ROUND(_xlfn.CEILING.MATH($C209/0.1)*0.1,2))</f>
        <v>2.4500000000000002</v>
      </c>
      <c r="E209">
        <f t="array" ref="E209">IF($C209&lt;3,ROUND(_xlfn.FLOOR.MATH($C209/0.05)*0.05,2), ROUND(_xlfn.FLOOR.MATH($C209/0.1)*0.1,2))</f>
        <v>2.4</v>
      </c>
      <c r="F209">
        <f t="shared" si="3"/>
        <v>2.5</v>
      </c>
      <c r="G209">
        <f t="array" ref="G209">IF($C209&lt;3,ROUND(_xlfn.FLOOR.MATH($C209/0.05)*0.05,2)-0.05, ROUND(_xlfn.FLOOR.MATH($C209/0.1)*0.1,2)-0.1)</f>
        <v>2.35</v>
      </c>
      <c r="H209">
        <f t="array" ref="H209">MONTH(B209)</f>
        <v>12</v>
      </c>
      <c r="I209" t="str">
        <f t="array" ref="I209">"50ETF购"&amp;YEAR($B209)&amp;"年"&amp;MONTH($B209)&amp;"月"&amp;D209</f>
        <v>50ETF购2015年12月2.45</v>
      </c>
      <c r="J209" t="str">
        <f t="array" ref="J209">"50ETF购"&amp;YEAR($B209)&amp;"年"&amp;MONTH($B209)&amp;"月"&amp;E209</f>
        <v>50ETF购2015年12月2.4</v>
      </c>
      <c r="K209" t="str">
        <f t="array" ref="K209">"50ETF购"&amp;YEAR($B209)&amp;"年"&amp;MONTH($B209)&amp;"月"&amp;F209</f>
        <v>50ETF购2015年12月2.5</v>
      </c>
      <c r="L209" t="str">
        <f t="array" ref="L209">"50ETF购"&amp;YEAR($B209)&amp;"年"&amp;MONTH($B209)&amp;"月"&amp;G209</f>
        <v>50ETF购2015年12月2.35</v>
      </c>
    </row>
    <row r="210" spans="2:12" x14ac:dyDescent="0.25">
      <c r="B210" s="1">
        <v>42356</v>
      </c>
      <c r="C210" s="6">
        <v>2.4220000000000002</v>
      </c>
      <c r="D210">
        <f t="array" ref="D210">IF($C210&lt;3,ROUND(_xlfn.CEILING.MATH($C210/0.05)*0.05,2), ROUND(_xlfn.CEILING.MATH($C210/0.1)*0.1,2))</f>
        <v>2.4500000000000002</v>
      </c>
      <c r="E210">
        <f t="array" ref="E210">IF($C210&lt;3,ROUND(_xlfn.FLOOR.MATH($C210/0.05)*0.05,2), ROUND(_xlfn.FLOOR.MATH($C210/0.1)*0.1,2))</f>
        <v>2.4</v>
      </c>
      <c r="F210">
        <f t="shared" si="3"/>
        <v>2.5</v>
      </c>
      <c r="G210">
        <f t="array" ref="G210">IF($C210&lt;3,ROUND(_xlfn.FLOOR.MATH($C210/0.05)*0.05,2)-0.05, ROUND(_xlfn.FLOOR.MATH($C210/0.1)*0.1,2)-0.1)</f>
        <v>2.35</v>
      </c>
      <c r="H210">
        <f t="array" ref="H210">MONTH(B210)</f>
        <v>12</v>
      </c>
      <c r="I210" t="str">
        <f t="array" ref="I210">"50ETF购"&amp;YEAR($B210)&amp;"年"&amp;MONTH($B210)&amp;"月"&amp;D210</f>
        <v>50ETF购2015年12月2.45</v>
      </c>
      <c r="J210" t="str">
        <f t="array" ref="J210">"50ETF购"&amp;YEAR($B210)&amp;"年"&amp;MONTH($B210)&amp;"月"&amp;E210</f>
        <v>50ETF购2015年12月2.4</v>
      </c>
      <c r="K210" t="str">
        <f t="array" ref="K210">"50ETF购"&amp;YEAR($B210)&amp;"年"&amp;MONTH($B210)&amp;"月"&amp;F210</f>
        <v>50ETF购2015年12月2.5</v>
      </c>
      <c r="L210" t="str">
        <f t="array" ref="L210">"50ETF购"&amp;YEAR($B210)&amp;"年"&amp;MONTH($B210)&amp;"月"&amp;G210</f>
        <v>50ETF购2015年12月2.35</v>
      </c>
    </row>
    <row r="211" spans="2:12" x14ac:dyDescent="0.25">
      <c r="B211" s="1">
        <v>42359</v>
      </c>
      <c r="C211" s="6">
        <v>2.4990000000000001</v>
      </c>
      <c r="D211">
        <f t="array" ref="D211">IF($C211&lt;3,ROUND(_xlfn.CEILING.MATH($C211/0.05)*0.05,2), ROUND(_xlfn.CEILING.MATH($C211/0.1)*0.1,2))</f>
        <v>2.5</v>
      </c>
      <c r="E211">
        <f t="array" ref="E211">IF($C211&lt;3,ROUND(_xlfn.FLOOR.MATH($C211/0.05)*0.05,2), ROUND(_xlfn.FLOOR.MATH($C211/0.1)*0.1,2))</f>
        <v>2.4500000000000002</v>
      </c>
      <c r="F211">
        <f t="shared" si="3"/>
        <v>2.5499999999999998</v>
      </c>
      <c r="G211">
        <f t="array" ref="G211">IF($C211&lt;3,ROUND(_xlfn.FLOOR.MATH($C211/0.05)*0.05,2)-0.05, ROUND(_xlfn.FLOOR.MATH($C211/0.1)*0.1,2)-0.1)</f>
        <v>2.4000000000000004</v>
      </c>
      <c r="H211">
        <f t="array" ref="H211">MONTH(B211)</f>
        <v>12</v>
      </c>
      <c r="I211" t="str">
        <f t="array" ref="I211">"50ETF购"&amp;YEAR($B211)&amp;"年"&amp;MONTH($B211)&amp;"月"&amp;D211</f>
        <v>50ETF购2015年12月2.5</v>
      </c>
      <c r="J211" t="str">
        <f t="array" ref="J211">"50ETF购"&amp;YEAR($B211)&amp;"年"&amp;MONTH($B211)&amp;"月"&amp;E211</f>
        <v>50ETF购2015年12月2.45</v>
      </c>
      <c r="K211" t="str">
        <f t="array" ref="K211">"50ETF购"&amp;YEAR($B211)&amp;"年"&amp;MONTH($B211)&amp;"月"&amp;F211</f>
        <v>50ETF购2015年12月2.55</v>
      </c>
      <c r="L211" t="str">
        <f t="array" ref="L211">"50ETF购"&amp;YEAR($B211)&amp;"年"&amp;MONTH($B211)&amp;"月"&amp;G211</f>
        <v>50ETF购2015年12月2.4</v>
      </c>
    </row>
    <row r="212" spans="2:12" x14ac:dyDescent="0.25">
      <c r="B212" s="1">
        <v>42360</v>
      </c>
      <c r="C212" s="6">
        <v>2.4900000000000002</v>
      </c>
      <c r="D212">
        <f t="array" ref="D212">IF($C212&lt;3,ROUND(_xlfn.CEILING.MATH($C212/0.05)*0.05,2), ROUND(_xlfn.CEILING.MATH($C212/0.1)*0.1,2))</f>
        <v>2.5</v>
      </c>
      <c r="E212">
        <f t="array" ref="E212">IF($C212&lt;3,ROUND(_xlfn.FLOOR.MATH($C212/0.05)*0.05,2), ROUND(_xlfn.FLOOR.MATH($C212/0.1)*0.1,2))</f>
        <v>2.4500000000000002</v>
      </c>
      <c r="F212">
        <f t="shared" si="3"/>
        <v>2.5499999999999998</v>
      </c>
      <c r="G212">
        <f t="array" ref="G212">IF($C212&lt;3,ROUND(_xlfn.FLOOR.MATH($C212/0.05)*0.05,2)-0.05, ROUND(_xlfn.FLOOR.MATH($C212/0.1)*0.1,2)-0.1)</f>
        <v>2.4000000000000004</v>
      </c>
      <c r="H212">
        <f t="array" ref="H212">MONTH(B212)</f>
        <v>12</v>
      </c>
      <c r="I212" t="str">
        <f t="array" ref="I212">"50ETF购"&amp;YEAR($B212)&amp;"年"&amp;MONTH($B212)&amp;"月"&amp;D212</f>
        <v>50ETF购2015年12月2.5</v>
      </c>
      <c r="J212" t="str">
        <f t="array" ref="J212">"50ETF购"&amp;YEAR($B212)&amp;"年"&amp;MONTH($B212)&amp;"月"&amp;E212</f>
        <v>50ETF购2015年12月2.45</v>
      </c>
      <c r="K212" t="str">
        <f t="array" ref="K212">"50ETF购"&amp;YEAR($B212)&amp;"年"&amp;MONTH($B212)&amp;"月"&amp;F212</f>
        <v>50ETF购2015年12月2.55</v>
      </c>
      <c r="L212" t="str">
        <f t="array" ref="L212">"50ETF购"&amp;YEAR($B212)&amp;"年"&amp;MONTH($B212)&amp;"月"&amp;G212</f>
        <v>50ETF购2015年12月2.4</v>
      </c>
    </row>
    <row r="213" spans="2:12" x14ac:dyDescent="0.25">
      <c r="B213" s="1">
        <v>42361</v>
      </c>
      <c r="C213" s="6">
        <v>2.4990000000000001</v>
      </c>
      <c r="D213">
        <f t="array" ref="D213">IF($C213&lt;3,ROUND(_xlfn.CEILING.MATH($C213/0.05)*0.05,2), ROUND(_xlfn.CEILING.MATH($C213/0.1)*0.1,2))</f>
        <v>2.5</v>
      </c>
      <c r="E213">
        <f t="array" ref="E213">IF($C213&lt;3,ROUND(_xlfn.FLOOR.MATH($C213/0.05)*0.05,2), ROUND(_xlfn.FLOOR.MATH($C213/0.1)*0.1,2))</f>
        <v>2.4500000000000002</v>
      </c>
      <c r="F213">
        <f t="shared" si="3"/>
        <v>2.5499999999999998</v>
      </c>
      <c r="G213">
        <f t="array" ref="G213">IF($C213&lt;3,ROUND(_xlfn.FLOOR.MATH($C213/0.05)*0.05,2)-0.05, ROUND(_xlfn.FLOOR.MATH($C213/0.1)*0.1,2)-0.1)</f>
        <v>2.4000000000000004</v>
      </c>
      <c r="H213">
        <f t="array" ref="H213">MONTH(B213)</f>
        <v>12</v>
      </c>
      <c r="I213" t="str">
        <f t="array" ref="I213">"50ETF购"&amp;YEAR($B213)&amp;"年"&amp;MONTH($B213)&amp;"月"&amp;D213</f>
        <v>50ETF购2015年12月2.5</v>
      </c>
      <c r="J213" t="str">
        <f t="array" ref="J213">"50ETF购"&amp;YEAR($B213)&amp;"年"&amp;MONTH($B213)&amp;"月"&amp;E213</f>
        <v>50ETF购2015年12月2.45</v>
      </c>
      <c r="K213" t="str">
        <f t="array" ref="K213">"50ETF购"&amp;YEAR($B213)&amp;"年"&amp;MONTH($B213)&amp;"月"&amp;F213</f>
        <v>50ETF购2015年12月2.55</v>
      </c>
      <c r="L213" t="str">
        <f t="array" ref="L213">"50ETF购"&amp;YEAR($B213)&amp;"年"&amp;MONTH($B213)&amp;"月"&amp;G213</f>
        <v>50ETF购2015年12月2.4</v>
      </c>
    </row>
    <row r="214" spans="2:12" x14ac:dyDescent="0.25">
      <c r="B214" s="1">
        <v>42362</v>
      </c>
      <c r="C214" s="6">
        <v>2.4780000000000002</v>
      </c>
      <c r="D214">
        <f t="array" ref="D214">IF($C214&lt;3,ROUND(_xlfn.CEILING.MATH($C214/0.05)*0.05,2), ROUND(_xlfn.CEILING.MATH($C214/0.1)*0.1,2))</f>
        <v>2.5</v>
      </c>
      <c r="E214">
        <f t="array" ref="E214">IF($C214&lt;3,ROUND(_xlfn.FLOOR.MATH($C214/0.05)*0.05,2), ROUND(_xlfn.FLOOR.MATH($C214/0.1)*0.1,2))</f>
        <v>2.4500000000000002</v>
      </c>
      <c r="F214">
        <f t="shared" si="3"/>
        <v>2.5499999999999998</v>
      </c>
      <c r="G214">
        <f t="array" ref="G214">IF($C214&lt;3,ROUND(_xlfn.FLOOR.MATH($C214/0.05)*0.05,2)-0.05, ROUND(_xlfn.FLOOR.MATH($C214/0.1)*0.1,2)-0.1)</f>
        <v>2.4000000000000004</v>
      </c>
      <c r="H214">
        <f t="array" ref="H214">MONTH(B214)</f>
        <v>12</v>
      </c>
      <c r="I214" t="str">
        <f t="array" ref="I214">"50ETF购"&amp;YEAR($B214)&amp;"年"&amp;MONTH($B214)&amp;"月"&amp;D214</f>
        <v>50ETF购2015年12月2.5</v>
      </c>
      <c r="J214" t="str">
        <f t="array" ref="J214">"50ETF购"&amp;YEAR($B214)&amp;"年"&amp;MONTH($B214)&amp;"月"&amp;E214</f>
        <v>50ETF购2015年12月2.45</v>
      </c>
      <c r="K214" t="str">
        <f t="array" ref="K214">"50ETF购"&amp;YEAR($B214)&amp;"年"&amp;MONTH($B214)&amp;"月"&amp;F214</f>
        <v>50ETF购2015年12月2.55</v>
      </c>
      <c r="L214" t="str">
        <f t="array" ref="L214">"50ETF购"&amp;YEAR($B214)&amp;"年"&amp;MONTH($B214)&amp;"月"&amp;G214</f>
        <v>50ETF购2015年12月2.4</v>
      </c>
    </row>
    <row r="215" spans="2:12" x14ac:dyDescent="0.25">
      <c r="B215" s="1">
        <v>42363</v>
      </c>
      <c r="C215" s="6">
        <v>2.4860000000000002</v>
      </c>
      <c r="D215">
        <f t="array" ref="D215">IF($C215&lt;3,ROUND(_xlfn.CEILING.MATH($C215/0.05)*0.05,2), ROUND(_xlfn.CEILING.MATH($C215/0.1)*0.1,2))</f>
        <v>2.5</v>
      </c>
      <c r="E215">
        <f t="array" ref="E215">IF($C215&lt;3,ROUND(_xlfn.FLOOR.MATH($C215/0.05)*0.05,2), ROUND(_xlfn.FLOOR.MATH($C215/0.1)*0.1,2))</f>
        <v>2.4500000000000002</v>
      </c>
      <c r="F215">
        <f t="shared" si="3"/>
        <v>2.5499999999999998</v>
      </c>
      <c r="G215">
        <f t="array" ref="G215">IF($C215&lt;3,ROUND(_xlfn.FLOOR.MATH($C215/0.05)*0.05,2)-0.05, ROUND(_xlfn.FLOOR.MATH($C215/0.1)*0.1,2)-0.1)</f>
        <v>2.4000000000000004</v>
      </c>
      <c r="H215">
        <f t="array" ref="H215">MONTH(B215)</f>
        <v>12</v>
      </c>
      <c r="I215" t="str">
        <f t="array" ref="I215">"50ETF购"&amp;YEAR($B215)&amp;"年"&amp;MONTH($B215)&amp;"月"&amp;D215</f>
        <v>50ETF购2015年12月2.5</v>
      </c>
      <c r="J215" t="str">
        <f t="array" ref="J215">"50ETF购"&amp;YEAR($B215)&amp;"年"&amp;MONTH($B215)&amp;"月"&amp;E215</f>
        <v>50ETF购2015年12月2.45</v>
      </c>
      <c r="K215" t="str">
        <f t="array" ref="K215">"50ETF购"&amp;YEAR($B215)&amp;"年"&amp;MONTH($B215)&amp;"月"&amp;F215</f>
        <v>50ETF购2015年12月2.55</v>
      </c>
      <c r="L215" t="str">
        <f t="array" ref="L215">"50ETF购"&amp;YEAR($B215)&amp;"年"&amp;MONTH($B215)&amp;"月"&amp;G215</f>
        <v>50ETF购2015年12月2.4</v>
      </c>
    </row>
    <row r="216" spans="2:12" x14ac:dyDescent="0.25">
      <c r="B216" s="1">
        <v>42366</v>
      </c>
      <c r="C216" s="6">
        <v>2.4119999999999999</v>
      </c>
      <c r="D216">
        <f t="array" ref="D216">IF($C216&lt;3,ROUND(_xlfn.CEILING.MATH($C216/0.05)*0.05,2), ROUND(_xlfn.CEILING.MATH($C216/0.1)*0.1,2))</f>
        <v>2.4500000000000002</v>
      </c>
      <c r="E216">
        <f t="array" ref="E216">IF($C216&lt;3,ROUND(_xlfn.FLOOR.MATH($C216/0.05)*0.05,2), ROUND(_xlfn.FLOOR.MATH($C216/0.1)*0.1,2))</f>
        <v>2.4</v>
      </c>
      <c r="F216">
        <f t="shared" si="3"/>
        <v>2.5</v>
      </c>
      <c r="G216">
        <f t="array" ref="G216">IF($C216&lt;3,ROUND(_xlfn.FLOOR.MATH($C216/0.05)*0.05,2)-0.05, ROUND(_xlfn.FLOOR.MATH($C216/0.1)*0.1,2)-0.1)</f>
        <v>2.35</v>
      </c>
      <c r="H216">
        <f t="array" ref="H216">MONTH(B216)</f>
        <v>12</v>
      </c>
      <c r="I216" t="str">
        <f t="array" ref="I216">"50ETF购"&amp;YEAR($B216)&amp;"年"&amp;MONTH($B216)&amp;"月"&amp;D216</f>
        <v>50ETF购2015年12月2.45</v>
      </c>
      <c r="J216" t="str">
        <f t="array" ref="J216">"50ETF购"&amp;YEAR($B216)&amp;"年"&amp;MONTH($B216)&amp;"月"&amp;E216</f>
        <v>50ETF购2015年12月2.4</v>
      </c>
      <c r="K216" t="str">
        <f t="array" ref="K216">"50ETF购"&amp;YEAR($B216)&amp;"年"&amp;MONTH($B216)&amp;"月"&amp;F216</f>
        <v>50ETF购2015年12月2.5</v>
      </c>
      <c r="L216" t="str">
        <f t="array" ref="L216">"50ETF购"&amp;YEAR($B216)&amp;"年"&amp;MONTH($B216)&amp;"月"&amp;G216</f>
        <v>50ETF购2015年12月2.35</v>
      </c>
    </row>
    <row r="217" spans="2:12" x14ac:dyDescent="0.25">
      <c r="B217" s="1">
        <v>42367</v>
      </c>
      <c r="C217" s="6">
        <v>2.4319999999999999</v>
      </c>
      <c r="D217">
        <f t="array" ref="D217">IF($C217&lt;3,ROUND(_xlfn.CEILING.MATH($C217/0.05)*0.05,2), ROUND(_xlfn.CEILING.MATH($C217/0.1)*0.1,2))</f>
        <v>2.4500000000000002</v>
      </c>
      <c r="E217">
        <f t="array" ref="E217">IF($C217&lt;3,ROUND(_xlfn.FLOOR.MATH($C217/0.05)*0.05,2), ROUND(_xlfn.FLOOR.MATH($C217/0.1)*0.1,2))</f>
        <v>2.4</v>
      </c>
      <c r="F217">
        <f t="shared" si="3"/>
        <v>2.5</v>
      </c>
      <c r="G217">
        <f t="array" ref="G217">IF($C217&lt;3,ROUND(_xlfn.FLOOR.MATH($C217/0.05)*0.05,2)-0.05, ROUND(_xlfn.FLOOR.MATH($C217/0.1)*0.1,2)-0.1)</f>
        <v>2.35</v>
      </c>
      <c r="H217">
        <f t="array" ref="H217">MONTH(B217)</f>
        <v>12</v>
      </c>
      <c r="I217" t="str">
        <f t="array" ref="I217">"50ETF购"&amp;YEAR($B217)&amp;"年"&amp;MONTH($B217)&amp;"月"&amp;D217</f>
        <v>50ETF购2015年12月2.45</v>
      </c>
      <c r="J217" t="str">
        <f t="array" ref="J217">"50ETF购"&amp;YEAR($B217)&amp;"年"&amp;MONTH($B217)&amp;"月"&amp;E217</f>
        <v>50ETF购2015年12月2.4</v>
      </c>
      <c r="K217" t="str">
        <f t="array" ref="K217">"50ETF购"&amp;YEAR($B217)&amp;"年"&amp;MONTH($B217)&amp;"月"&amp;F217</f>
        <v>50ETF购2015年12月2.5</v>
      </c>
      <c r="L217" t="str">
        <f t="array" ref="L217">"50ETF购"&amp;YEAR($B217)&amp;"年"&amp;MONTH($B217)&amp;"月"&amp;G217</f>
        <v>50ETF购2015年12月2.35</v>
      </c>
    </row>
    <row r="218" spans="2:12" x14ac:dyDescent="0.25">
      <c r="B218" s="1">
        <v>42368</v>
      </c>
      <c r="C218" s="6">
        <v>2.4239999999999999</v>
      </c>
      <c r="D218">
        <f t="array" ref="D218">IF($C218&lt;3,ROUND(_xlfn.CEILING.MATH($C218/0.05)*0.05,2), ROUND(_xlfn.CEILING.MATH($C218/0.1)*0.1,2))</f>
        <v>2.4500000000000002</v>
      </c>
      <c r="E218">
        <f t="array" ref="E218">IF($C218&lt;3,ROUND(_xlfn.FLOOR.MATH($C218/0.05)*0.05,2), ROUND(_xlfn.FLOOR.MATH($C218/0.1)*0.1,2))</f>
        <v>2.4</v>
      </c>
      <c r="F218">
        <f t="shared" si="3"/>
        <v>2.5</v>
      </c>
      <c r="G218">
        <f t="array" ref="G218">IF($C218&lt;3,ROUND(_xlfn.FLOOR.MATH($C218/0.05)*0.05,2)-0.05, ROUND(_xlfn.FLOOR.MATH($C218/0.1)*0.1,2)-0.1)</f>
        <v>2.35</v>
      </c>
      <c r="H218">
        <f t="array" ref="H218">MONTH(B218)</f>
        <v>12</v>
      </c>
      <c r="I218" t="str">
        <f t="array" ref="I218">"50ETF购"&amp;YEAR($B218)&amp;"年"&amp;MONTH($B218)&amp;"月"&amp;D218</f>
        <v>50ETF购2015年12月2.45</v>
      </c>
      <c r="J218" t="str">
        <f t="array" ref="J218">"50ETF购"&amp;YEAR($B218)&amp;"年"&amp;MONTH($B218)&amp;"月"&amp;E218</f>
        <v>50ETF购2015年12月2.4</v>
      </c>
      <c r="K218" t="str">
        <f t="array" ref="K218">"50ETF购"&amp;YEAR($B218)&amp;"年"&amp;MONTH($B218)&amp;"月"&amp;F218</f>
        <v>50ETF购2015年12月2.5</v>
      </c>
      <c r="L218" t="str">
        <f t="array" ref="L218">"50ETF购"&amp;YEAR($B218)&amp;"年"&amp;MONTH($B218)&amp;"月"&amp;G218</f>
        <v>50ETF购2015年12月2.35</v>
      </c>
    </row>
    <row r="219" spans="2:12" x14ac:dyDescent="0.25">
      <c r="B219" s="1">
        <v>42369</v>
      </c>
      <c r="C219" s="6">
        <v>2.4159999999999999</v>
      </c>
      <c r="D219">
        <f t="array" ref="D219">IF($C219&lt;3,ROUND(_xlfn.CEILING.MATH($C219/0.05)*0.05,2), ROUND(_xlfn.CEILING.MATH($C219/0.1)*0.1,2))</f>
        <v>2.4500000000000002</v>
      </c>
      <c r="E219">
        <f t="array" ref="E219">IF($C219&lt;3,ROUND(_xlfn.FLOOR.MATH($C219/0.05)*0.05,2), ROUND(_xlfn.FLOOR.MATH($C219/0.1)*0.1,2))</f>
        <v>2.4</v>
      </c>
      <c r="F219">
        <f t="shared" si="3"/>
        <v>2.5</v>
      </c>
      <c r="G219">
        <f t="array" ref="G219">IF($C219&lt;3,ROUND(_xlfn.FLOOR.MATH($C219/0.05)*0.05,2)-0.05, ROUND(_xlfn.FLOOR.MATH($C219/0.1)*0.1,2)-0.1)</f>
        <v>2.35</v>
      </c>
      <c r="H219">
        <f t="array" ref="H219">MONTH(B219)</f>
        <v>12</v>
      </c>
      <c r="I219" t="str">
        <f t="array" ref="I219">"50ETF购"&amp;YEAR($B219)&amp;"年"&amp;MONTH($B219)&amp;"月"&amp;D219</f>
        <v>50ETF购2015年12月2.45</v>
      </c>
      <c r="J219" t="str">
        <f t="array" ref="J219">"50ETF购"&amp;YEAR($B219)&amp;"年"&amp;MONTH($B219)&amp;"月"&amp;E219</f>
        <v>50ETF购2015年12月2.4</v>
      </c>
      <c r="K219" t="str">
        <f t="array" ref="K219">"50ETF购"&amp;YEAR($B219)&amp;"年"&amp;MONTH($B219)&amp;"月"&amp;F219</f>
        <v>50ETF购2015年12月2.5</v>
      </c>
      <c r="L219" t="str">
        <f t="array" ref="L219">"50ETF购"&amp;YEAR($B219)&amp;"年"&amp;MONTH($B219)&amp;"月"&amp;G219</f>
        <v>50ETF购2015年12月2.35</v>
      </c>
    </row>
    <row r="220" spans="2:12" x14ac:dyDescent="0.25">
      <c r="B220" s="1">
        <v>42373</v>
      </c>
      <c r="C220" s="6">
        <v>2.278</v>
      </c>
      <c r="D220">
        <f t="array" ref="D220">IF($C220&lt;3,ROUND(_xlfn.CEILING.MATH($C220/0.05)*0.05,2), ROUND(_xlfn.CEILING.MATH($C220/0.1)*0.1,2))</f>
        <v>2.2999999999999998</v>
      </c>
      <c r="E220">
        <f t="array" ref="E220">IF($C220&lt;3,ROUND(_xlfn.FLOOR.MATH($C220/0.05)*0.05,2), ROUND(_xlfn.FLOOR.MATH($C220/0.1)*0.1,2))</f>
        <v>2.25</v>
      </c>
      <c r="F220">
        <f t="shared" si="3"/>
        <v>2.3499999999999996</v>
      </c>
      <c r="G220">
        <f t="array" ref="G220">IF($C220&lt;3,ROUND(_xlfn.FLOOR.MATH($C220/0.05)*0.05,2)-0.05, ROUND(_xlfn.FLOOR.MATH($C220/0.1)*0.1,2)-0.1)</f>
        <v>2.2000000000000002</v>
      </c>
      <c r="H220">
        <f t="array" ref="H220">MONTH(B220)</f>
        <v>1</v>
      </c>
      <c r="I220" t="str">
        <f t="array" ref="I220">"50ETF购"&amp;YEAR($B220)&amp;"年"&amp;MONTH($B220)&amp;"月"&amp;D220</f>
        <v>50ETF购2016年1月2.3</v>
      </c>
      <c r="J220" t="str">
        <f t="array" ref="J220">"50ETF购"&amp;YEAR($B220)&amp;"年"&amp;MONTH($B220)&amp;"月"&amp;E220</f>
        <v>50ETF购2016年1月2.25</v>
      </c>
      <c r="K220" t="str">
        <f t="array" ref="K220">"50ETF购"&amp;YEAR($B220)&amp;"年"&amp;MONTH($B220)&amp;"月"&amp;F220</f>
        <v>50ETF购2016年1月2.35</v>
      </c>
      <c r="L220" t="str">
        <f t="array" ref="L220">"50ETF购"&amp;YEAR($B220)&amp;"年"&amp;MONTH($B220)&amp;"月"&amp;G220</f>
        <v>50ETF购2016年1月2.2</v>
      </c>
    </row>
    <row r="221" spans="2:12" x14ac:dyDescent="0.25">
      <c r="B221" s="1">
        <v>42374</v>
      </c>
      <c r="C221" s="6">
        <v>2.286</v>
      </c>
      <c r="D221">
        <f t="array" ref="D221">IF($C221&lt;3,ROUND(_xlfn.CEILING.MATH($C221/0.05)*0.05,2), ROUND(_xlfn.CEILING.MATH($C221/0.1)*0.1,2))</f>
        <v>2.2999999999999998</v>
      </c>
      <c r="E221">
        <f t="array" ref="E221">IF($C221&lt;3,ROUND(_xlfn.FLOOR.MATH($C221/0.05)*0.05,2), ROUND(_xlfn.FLOOR.MATH($C221/0.1)*0.1,2))</f>
        <v>2.25</v>
      </c>
      <c r="F221">
        <f t="shared" si="3"/>
        <v>2.3499999999999996</v>
      </c>
      <c r="G221">
        <f t="array" ref="G221">IF($C221&lt;3,ROUND(_xlfn.FLOOR.MATH($C221/0.05)*0.05,2)-0.05, ROUND(_xlfn.FLOOR.MATH($C221/0.1)*0.1,2)-0.1)</f>
        <v>2.2000000000000002</v>
      </c>
      <c r="H221">
        <f t="array" ref="H221">MONTH(B221)</f>
        <v>1</v>
      </c>
      <c r="I221" t="str">
        <f t="array" ref="I221">"50ETF购"&amp;YEAR($B221)&amp;"年"&amp;MONTH($B221)&amp;"月"&amp;D221</f>
        <v>50ETF购2016年1月2.3</v>
      </c>
      <c r="J221" t="str">
        <f t="array" ref="J221">"50ETF购"&amp;YEAR($B221)&amp;"年"&amp;MONTH($B221)&amp;"月"&amp;E221</f>
        <v>50ETF购2016年1月2.25</v>
      </c>
      <c r="K221" t="str">
        <f t="array" ref="K221">"50ETF购"&amp;YEAR($B221)&amp;"年"&amp;MONTH($B221)&amp;"月"&amp;F221</f>
        <v>50ETF购2016年1月2.35</v>
      </c>
      <c r="L221" t="str">
        <f t="array" ref="L221">"50ETF购"&amp;YEAR($B221)&amp;"年"&amp;MONTH($B221)&amp;"月"&amp;G221</f>
        <v>50ETF购2016年1月2.2</v>
      </c>
    </row>
    <row r="222" spans="2:12" x14ac:dyDescent="0.25">
      <c r="B222" s="1">
        <v>42375</v>
      </c>
      <c r="C222" s="6">
        <v>2.3170000000000002</v>
      </c>
      <c r="D222">
        <f t="array" ref="D222">IF($C222&lt;3,ROUND(_xlfn.CEILING.MATH($C222/0.05)*0.05,2), ROUND(_xlfn.CEILING.MATH($C222/0.1)*0.1,2))</f>
        <v>2.35</v>
      </c>
      <c r="E222">
        <f t="array" ref="E222">IF($C222&lt;3,ROUND(_xlfn.FLOOR.MATH($C222/0.05)*0.05,2), ROUND(_xlfn.FLOOR.MATH($C222/0.1)*0.1,2))</f>
        <v>2.2999999999999998</v>
      </c>
      <c r="F222">
        <f t="shared" si="3"/>
        <v>2.4</v>
      </c>
      <c r="G222">
        <f t="array" ref="G222">IF($C222&lt;3,ROUND(_xlfn.FLOOR.MATH($C222/0.05)*0.05,2)-0.05, ROUND(_xlfn.FLOOR.MATH($C222/0.1)*0.1,2)-0.1)</f>
        <v>2.25</v>
      </c>
      <c r="H222">
        <f t="array" ref="H222">MONTH(B222)</f>
        <v>1</v>
      </c>
      <c r="I222" t="str">
        <f t="array" ref="I222">"50ETF购"&amp;YEAR($B222)&amp;"年"&amp;MONTH($B222)&amp;"月"&amp;D222</f>
        <v>50ETF购2016年1月2.35</v>
      </c>
      <c r="J222" t="str">
        <f t="array" ref="J222">"50ETF购"&amp;YEAR($B222)&amp;"年"&amp;MONTH($B222)&amp;"月"&amp;E222</f>
        <v>50ETF购2016年1月2.3</v>
      </c>
      <c r="K222" t="str">
        <f t="array" ref="K222">"50ETF购"&amp;YEAR($B222)&amp;"年"&amp;MONTH($B222)&amp;"月"&amp;F222</f>
        <v>50ETF购2016年1月2.4</v>
      </c>
      <c r="L222" t="str">
        <f t="array" ref="L222">"50ETF购"&amp;YEAR($B222)&amp;"年"&amp;MONTH($B222)&amp;"月"&amp;G222</f>
        <v>50ETF购2016年1月2.25</v>
      </c>
    </row>
    <row r="223" spans="2:12" x14ac:dyDescent="0.25">
      <c r="B223" s="1">
        <v>42376</v>
      </c>
      <c r="C223" s="6">
        <v>2.177</v>
      </c>
      <c r="D223">
        <f t="array" ref="D223">IF($C223&lt;3,ROUND(_xlfn.CEILING.MATH($C223/0.05)*0.05,2), ROUND(_xlfn.CEILING.MATH($C223/0.1)*0.1,2))</f>
        <v>2.2000000000000002</v>
      </c>
      <c r="E223">
        <f t="array" ref="E223">IF($C223&lt;3,ROUND(_xlfn.FLOOR.MATH($C223/0.05)*0.05,2), ROUND(_xlfn.FLOOR.MATH($C223/0.1)*0.1,2))</f>
        <v>2.15</v>
      </c>
      <c r="F223">
        <f t="shared" si="3"/>
        <v>2.25</v>
      </c>
      <c r="G223">
        <f t="array" ref="G223">IF($C223&lt;3,ROUND(_xlfn.FLOOR.MATH($C223/0.05)*0.05,2)-0.05, ROUND(_xlfn.FLOOR.MATH($C223/0.1)*0.1,2)-0.1)</f>
        <v>2.1</v>
      </c>
      <c r="H223">
        <f t="array" ref="H223">MONTH(B223)</f>
        <v>1</v>
      </c>
      <c r="I223" t="str">
        <f t="array" ref="I223">"50ETF购"&amp;YEAR($B223)&amp;"年"&amp;MONTH($B223)&amp;"月"&amp;D223</f>
        <v>50ETF购2016年1月2.2</v>
      </c>
      <c r="J223" t="str">
        <f t="array" ref="J223">"50ETF购"&amp;YEAR($B223)&amp;"年"&amp;MONTH($B223)&amp;"月"&amp;E223</f>
        <v>50ETF购2016年1月2.15</v>
      </c>
      <c r="K223" t="str">
        <f t="array" ref="K223">"50ETF购"&amp;YEAR($B223)&amp;"年"&amp;MONTH($B223)&amp;"月"&amp;F223</f>
        <v>50ETF购2016年1月2.25</v>
      </c>
      <c r="L223" t="str">
        <f t="array" ref="L223">"50ETF购"&amp;YEAR($B223)&amp;"年"&amp;MONTH($B223)&amp;"月"&amp;G223</f>
        <v>50ETF购2016年1月2.1</v>
      </c>
    </row>
    <row r="224" spans="2:12" x14ac:dyDescent="0.25">
      <c r="B224" s="1">
        <v>42377</v>
      </c>
      <c r="C224" s="6">
        <v>2.2189999999999999</v>
      </c>
      <c r="D224">
        <f t="array" ref="D224">IF($C224&lt;3,ROUND(_xlfn.CEILING.MATH($C224/0.05)*0.05,2), ROUND(_xlfn.CEILING.MATH($C224/0.1)*0.1,2))</f>
        <v>2.25</v>
      </c>
      <c r="E224">
        <f t="array" ref="E224">IF($C224&lt;3,ROUND(_xlfn.FLOOR.MATH($C224/0.05)*0.05,2), ROUND(_xlfn.FLOOR.MATH($C224/0.1)*0.1,2))</f>
        <v>2.2000000000000002</v>
      </c>
      <c r="F224">
        <f t="shared" si="3"/>
        <v>2.2999999999999998</v>
      </c>
      <c r="G224">
        <f t="array" ref="G224">IF($C224&lt;3,ROUND(_xlfn.FLOOR.MATH($C224/0.05)*0.05,2)-0.05, ROUND(_xlfn.FLOOR.MATH($C224/0.1)*0.1,2)-0.1)</f>
        <v>2.1500000000000004</v>
      </c>
      <c r="H224">
        <f t="array" ref="H224">MONTH(B224)</f>
        <v>1</v>
      </c>
      <c r="I224" t="str">
        <f t="array" ref="I224">"50ETF购"&amp;YEAR($B224)&amp;"年"&amp;MONTH($B224)&amp;"月"&amp;D224</f>
        <v>50ETF购2016年1月2.25</v>
      </c>
      <c r="J224" t="str">
        <f t="array" ref="J224">"50ETF购"&amp;YEAR($B224)&amp;"年"&amp;MONTH($B224)&amp;"月"&amp;E224</f>
        <v>50ETF购2016年1月2.2</v>
      </c>
      <c r="K224" t="str">
        <f t="array" ref="K224">"50ETF购"&amp;YEAR($B224)&amp;"年"&amp;MONTH($B224)&amp;"月"&amp;F224</f>
        <v>50ETF购2016年1月2.3</v>
      </c>
      <c r="L224" t="str">
        <f t="array" ref="L224">"50ETF购"&amp;YEAR($B224)&amp;"年"&amp;MONTH($B224)&amp;"月"&amp;G224</f>
        <v>50ETF购2016年1月2.15</v>
      </c>
    </row>
    <row r="225" spans="2:12" x14ac:dyDescent="0.25">
      <c r="B225" s="1">
        <v>42380</v>
      </c>
      <c r="C225" s="6">
        <v>2.125</v>
      </c>
      <c r="D225">
        <f t="array" ref="D225">IF($C225&lt;3,ROUND(_xlfn.CEILING.MATH($C225/0.05)*0.05,2), ROUND(_xlfn.CEILING.MATH($C225/0.1)*0.1,2))</f>
        <v>2.15</v>
      </c>
      <c r="E225">
        <f t="array" ref="E225">IF($C225&lt;3,ROUND(_xlfn.FLOOR.MATH($C225/0.05)*0.05,2), ROUND(_xlfn.FLOOR.MATH($C225/0.1)*0.1,2))</f>
        <v>2.1</v>
      </c>
      <c r="F225">
        <f t="shared" si="3"/>
        <v>2.1999999999999997</v>
      </c>
      <c r="G225">
        <f t="array" ref="G225">IF($C225&lt;3,ROUND(_xlfn.FLOOR.MATH($C225/0.05)*0.05,2)-0.05, ROUND(_xlfn.FLOOR.MATH($C225/0.1)*0.1,2)-0.1)</f>
        <v>2.0500000000000003</v>
      </c>
      <c r="H225">
        <f t="array" ref="H225">MONTH(B225)</f>
        <v>1</v>
      </c>
      <c r="I225" t="str">
        <f t="array" ref="I225">"50ETF购"&amp;YEAR($B225)&amp;"年"&amp;MONTH($B225)&amp;"月"&amp;D225</f>
        <v>50ETF购2016年1月2.15</v>
      </c>
      <c r="J225" t="str">
        <f t="array" ref="J225">"50ETF购"&amp;YEAR($B225)&amp;"年"&amp;MONTH($B225)&amp;"月"&amp;E225</f>
        <v>50ETF购2016年1月2.1</v>
      </c>
      <c r="K225" t="str">
        <f t="array" ref="K225">"50ETF购"&amp;YEAR($B225)&amp;"年"&amp;MONTH($B225)&amp;"月"&amp;F225</f>
        <v>50ETF购2016年1月2.2</v>
      </c>
      <c r="L225" t="str">
        <f t="array" ref="L225">"50ETF购"&amp;YEAR($B225)&amp;"年"&amp;MONTH($B225)&amp;"月"&amp;G225</f>
        <v>50ETF购2016年1月2.05</v>
      </c>
    </row>
    <row r="226" spans="2:12" x14ac:dyDescent="0.25">
      <c r="B226" s="1">
        <v>42381</v>
      </c>
      <c r="C226" s="6">
        <v>2.1309999999999998</v>
      </c>
      <c r="D226">
        <f t="array" ref="D226">IF($C226&lt;3,ROUND(_xlfn.CEILING.MATH($C226/0.05)*0.05,2), ROUND(_xlfn.CEILING.MATH($C226/0.1)*0.1,2))</f>
        <v>2.15</v>
      </c>
      <c r="E226">
        <f t="array" ref="E226">IF($C226&lt;3,ROUND(_xlfn.FLOOR.MATH($C226/0.05)*0.05,2), ROUND(_xlfn.FLOOR.MATH($C226/0.1)*0.1,2))</f>
        <v>2.1</v>
      </c>
      <c r="F226">
        <f t="shared" si="3"/>
        <v>2.1999999999999997</v>
      </c>
      <c r="G226">
        <f t="array" ref="G226">IF($C226&lt;3,ROUND(_xlfn.FLOOR.MATH($C226/0.05)*0.05,2)-0.05, ROUND(_xlfn.FLOOR.MATH($C226/0.1)*0.1,2)-0.1)</f>
        <v>2.0500000000000003</v>
      </c>
      <c r="H226">
        <f t="array" ref="H226">MONTH(B226)</f>
        <v>1</v>
      </c>
      <c r="I226" t="str">
        <f t="array" ref="I226">"50ETF购"&amp;YEAR($B226)&amp;"年"&amp;MONTH($B226)&amp;"月"&amp;D226</f>
        <v>50ETF购2016年1月2.15</v>
      </c>
      <c r="J226" t="str">
        <f t="array" ref="J226">"50ETF购"&amp;YEAR($B226)&amp;"年"&amp;MONTH($B226)&amp;"月"&amp;E226</f>
        <v>50ETF购2016年1月2.1</v>
      </c>
      <c r="K226" t="str">
        <f t="array" ref="K226">"50ETF购"&amp;YEAR($B226)&amp;"年"&amp;MONTH($B226)&amp;"月"&amp;F226</f>
        <v>50ETF购2016年1月2.2</v>
      </c>
      <c r="L226" t="str">
        <f t="array" ref="L226">"50ETF购"&amp;YEAR($B226)&amp;"年"&amp;MONTH($B226)&amp;"月"&amp;G226</f>
        <v>50ETF购2016年1月2.05</v>
      </c>
    </row>
    <row r="227" spans="2:12" x14ac:dyDescent="0.25">
      <c r="B227" s="1">
        <v>42382</v>
      </c>
      <c r="C227" s="6">
        <v>2.1120000000000001</v>
      </c>
      <c r="D227">
        <f t="array" ref="D227">IF($C227&lt;3,ROUND(_xlfn.CEILING.MATH($C227/0.05)*0.05,2), ROUND(_xlfn.CEILING.MATH($C227/0.1)*0.1,2))</f>
        <v>2.15</v>
      </c>
      <c r="E227">
        <f t="array" ref="E227">IF($C227&lt;3,ROUND(_xlfn.FLOOR.MATH($C227/0.05)*0.05,2), ROUND(_xlfn.FLOOR.MATH($C227/0.1)*0.1,2))</f>
        <v>2.1</v>
      </c>
      <c r="F227">
        <f t="shared" si="3"/>
        <v>2.1999999999999997</v>
      </c>
      <c r="G227">
        <f t="array" ref="G227">IF($C227&lt;3,ROUND(_xlfn.FLOOR.MATH($C227/0.05)*0.05,2)-0.05, ROUND(_xlfn.FLOOR.MATH($C227/0.1)*0.1,2)-0.1)</f>
        <v>2.0500000000000003</v>
      </c>
      <c r="H227">
        <f t="array" ref="H227">MONTH(B227)</f>
        <v>1</v>
      </c>
      <c r="I227" t="str">
        <f t="array" ref="I227">"50ETF购"&amp;YEAR($B227)&amp;"年"&amp;MONTH($B227)&amp;"月"&amp;D227</f>
        <v>50ETF购2016年1月2.15</v>
      </c>
      <c r="J227" t="str">
        <f t="array" ref="J227">"50ETF购"&amp;YEAR($B227)&amp;"年"&amp;MONTH($B227)&amp;"月"&amp;E227</f>
        <v>50ETF购2016年1月2.1</v>
      </c>
      <c r="K227" t="str">
        <f t="array" ref="K227">"50ETF购"&amp;YEAR($B227)&amp;"年"&amp;MONTH($B227)&amp;"月"&amp;F227</f>
        <v>50ETF购2016年1月2.2</v>
      </c>
      <c r="L227" t="str">
        <f t="array" ref="L227">"50ETF购"&amp;YEAR($B227)&amp;"年"&amp;MONTH($B227)&amp;"月"&amp;G227</f>
        <v>50ETF购2016年1月2.05</v>
      </c>
    </row>
    <row r="228" spans="2:12" x14ac:dyDescent="0.25">
      <c r="B228" s="1">
        <v>42383</v>
      </c>
      <c r="C228" s="6">
        <v>2.1309999999999998</v>
      </c>
      <c r="D228">
        <f t="array" ref="D228">IF($C228&lt;3,ROUND(_xlfn.CEILING.MATH($C228/0.05)*0.05,2), ROUND(_xlfn.CEILING.MATH($C228/0.1)*0.1,2))</f>
        <v>2.15</v>
      </c>
      <c r="E228">
        <f t="array" ref="E228">IF($C228&lt;3,ROUND(_xlfn.FLOOR.MATH($C228/0.05)*0.05,2), ROUND(_xlfn.FLOOR.MATH($C228/0.1)*0.1,2))</f>
        <v>2.1</v>
      </c>
      <c r="F228">
        <f t="shared" si="3"/>
        <v>2.1999999999999997</v>
      </c>
      <c r="G228">
        <f t="array" ref="G228">IF($C228&lt;3,ROUND(_xlfn.FLOOR.MATH($C228/0.05)*0.05,2)-0.05, ROUND(_xlfn.FLOOR.MATH($C228/0.1)*0.1,2)-0.1)</f>
        <v>2.0500000000000003</v>
      </c>
      <c r="H228">
        <f t="array" ref="H228">MONTH(B228)</f>
        <v>1</v>
      </c>
      <c r="I228" t="str">
        <f t="array" ref="I228">"50ETF购"&amp;YEAR($B228)&amp;"年"&amp;MONTH($B228)&amp;"月"&amp;D228</f>
        <v>50ETF购2016年1月2.15</v>
      </c>
      <c r="J228" t="str">
        <f t="array" ref="J228">"50ETF购"&amp;YEAR($B228)&amp;"年"&amp;MONTH($B228)&amp;"月"&amp;E228</f>
        <v>50ETF购2016年1月2.1</v>
      </c>
      <c r="K228" t="str">
        <f t="array" ref="K228">"50ETF购"&amp;YEAR($B228)&amp;"年"&amp;MONTH($B228)&amp;"月"&amp;F228</f>
        <v>50ETF购2016年1月2.2</v>
      </c>
      <c r="L228" t="str">
        <f t="array" ref="L228">"50ETF购"&amp;YEAR($B228)&amp;"年"&amp;MONTH($B228)&amp;"月"&amp;G228</f>
        <v>50ETF购2016年1月2.05</v>
      </c>
    </row>
    <row r="229" spans="2:12" x14ac:dyDescent="0.25">
      <c r="B229" s="1">
        <v>42384</v>
      </c>
      <c r="C229" s="6">
        <v>2.0699999999999998</v>
      </c>
      <c r="D229">
        <f t="array" ref="D229">IF($C229&lt;3,ROUND(_xlfn.CEILING.MATH($C229/0.05)*0.05,2), ROUND(_xlfn.CEILING.MATH($C229/0.1)*0.1,2))</f>
        <v>2.1</v>
      </c>
      <c r="E229">
        <f t="array" ref="E229">IF($C229&lt;3,ROUND(_xlfn.FLOOR.MATH($C229/0.05)*0.05,2), ROUND(_xlfn.FLOOR.MATH($C229/0.1)*0.1,2))</f>
        <v>2.0499999999999998</v>
      </c>
      <c r="F229">
        <f t="shared" si="3"/>
        <v>2.15</v>
      </c>
      <c r="G229">
        <f t="array" ref="G229">IF($C229&lt;3,ROUND(_xlfn.FLOOR.MATH($C229/0.05)*0.05,2)-0.05, ROUND(_xlfn.FLOOR.MATH($C229/0.1)*0.1,2)-0.1)</f>
        <v>1.9999999999999998</v>
      </c>
      <c r="H229">
        <f t="array" ref="H229">MONTH(B229)</f>
        <v>1</v>
      </c>
      <c r="I229" t="str">
        <f t="array" ref="I229">"50ETF购"&amp;YEAR($B229)&amp;"年"&amp;MONTH($B229)&amp;"月"&amp;D229</f>
        <v>50ETF购2016年1月2.1</v>
      </c>
      <c r="J229" t="str">
        <f t="array" ref="J229">"50ETF购"&amp;YEAR($B229)&amp;"年"&amp;MONTH($B229)&amp;"月"&amp;E229</f>
        <v>50ETF购2016年1月2.05</v>
      </c>
      <c r="K229" t="str">
        <f t="array" ref="K229">"50ETF购"&amp;YEAR($B229)&amp;"年"&amp;MONTH($B229)&amp;"月"&amp;F229</f>
        <v>50ETF购2016年1月2.15</v>
      </c>
      <c r="L229" t="str">
        <f t="array" ref="L229">"50ETF购"&amp;YEAR($B229)&amp;"年"&amp;MONTH($B229)&amp;"月"&amp;G229</f>
        <v>50ETF购2016年1月2</v>
      </c>
    </row>
    <row r="230" spans="2:12" x14ac:dyDescent="0.25">
      <c r="B230" s="1">
        <v>42387</v>
      </c>
      <c r="C230" s="6">
        <v>2.0699999999999998</v>
      </c>
      <c r="D230">
        <f t="array" ref="D230">IF($C230&lt;3,ROUND(_xlfn.CEILING.MATH($C230/0.05)*0.05,2), ROUND(_xlfn.CEILING.MATH($C230/0.1)*0.1,2))</f>
        <v>2.1</v>
      </c>
      <c r="E230">
        <f t="array" ref="E230">IF($C230&lt;3,ROUND(_xlfn.FLOOR.MATH($C230/0.05)*0.05,2), ROUND(_xlfn.FLOOR.MATH($C230/0.1)*0.1,2))</f>
        <v>2.0499999999999998</v>
      </c>
      <c r="F230">
        <f t="shared" si="3"/>
        <v>2.15</v>
      </c>
      <c r="G230">
        <f t="array" ref="G230">IF($C230&lt;3,ROUND(_xlfn.FLOOR.MATH($C230/0.05)*0.05,2)-0.05, ROUND(_xlfn.FLOOR.MATH($C230/0.1)*0.1,2)-0.1)</f>
        <v>1.9999999999999998</v>
      </c>
      <c r="H230">
        <f t="array" ref="H230">MONTH(B230)</f>
        <v>1</v>
      </c>
      <c r="I230" t="str">
        <f t="array" ref="I230">"50ETF购"&amp;YEAR($B230)&amp;"年"&amp;MONTH($B230)&amp;"月"&amp;D230</f>
        <v>50ETF购2016年1月2.1</v>
      </c>
      <c r="J230" t="str">
        <f t="array" ref="J230">"50ETF购"&amp;YEAR($B230)&amp;"年"&amp;MONTH($B230)&amp;"月"&amp;E230</f>
        <v>50ETF购2016年1月2.05</v>
      </c>
      <c r="K230" t="str">
        <f t="array" ref="K230">"50ETF购"&amp;YEAR($B230)&amp;"年"&amp;MONTH($B230)&amp;"月"&amp;F230</f>
        <v>50ETF购2016年1月2.15</v>
      </c>
      <c r="L230" t="str">
        <f t="array" ref="L230">"50ETF购"&amp;YEAR($B230)&amp;"年"&amp;MONTH($B230)&amp;"月"&amp;G230</f>
        <v>50ETF购2016年1月2</v>
      </c>
    </row>
    <row r="231" spans="2:12" x14ac:dyDescent="0.25">
      <c r="B231" s="1">
        <v>42388</v>
      </c>
      <c r="C231" s="6">
        <v>2.13</v>
      </c>
      <c r="D231">
        <f t="array" ref="D231">IF($C231&lt;3,ROUND(_xlfn.CEILING.MATH($C231/0.05)*0.05,2), ROUND(_xlfn.CEILING.MATH($C231/0.1)*0.1,2))</f>
        <v>2.15</v>
      </c>
      <c r="E231">
        <f t="array" ref="E231">IF($C231&lt;3,ROUND(_xlfn.FLOOR.MATH($C231/0.05)*0.05,2), ROUND(_xlfn.FLOOR.MATH($C231/0.1)*0.1,2))</f>
        <v>2.1</v>
      </c>
      <c r="F231">
        <f t="shared" si="3"/>
        <v>2.1999999999999997</v>
      </c>
      <c r="G231">
        <f t="array" ref="G231">IF($C231&lt;3,ROUND(_xlfn.FLOOR.MATH($C231/0.05)*0.05,2)-0.05, ROUND(_xlfn.FLOOR.MATH($C231/0.1)*0.1,2)-0.1)</f>
        <v>2.0500000000000003</v>
      </c>
      <c r="H231">
        <f t="array" ref="H231">MONTH(B231)</f>
        <v>1</v>
      </c>
      <c r="I231" t="str">
        <f t="array" ref="I231">"50ETF购"&amp;YEAR($B231)&amp;"年"&amp;MONTH($B231)&amp;"月"&amp;D231</f>
        <v>50ETF购2016年1月2.15</v>
      </c>
      <c r="J231" t="str">
        <f t="array" ref="J231">"50ETF购"&amp;YEAR($B231)&amp;"年"&amp;MONTH($B231)&amp;"月"&amp;E231</f>
        <v>50ETF购2016年1月2.1</v>
      </c>
      <c r="K231" t="str">
        <f t="array" ref="K231">"50ETF购"&amp;YEAR($B231)&amp;"年"&amp;MONTH($B231)&amp;"月"&amp;F231</f>
        <v>50ETF购2016年1月2.2</v>
      </c>
      <c r="L231" t="str">
        <f t="array" ref="L231">"50ETF购"&amp;YEAR($B231)&amp;"年"&amp;MONTH($B231)&amp;"月"&amp;G231</f>
        <v>50ETF购2016年1月2.05</v>
      </c>
    </row>
    <row r="232" spans="2:12" x14ac:dyDescent="0.25">
      <c r="B232" s="1">
        <v>42389</v>
      </c>
      <c r="C232" s="6">
        <v>2.0910000000000002</v>
      </c>
      <c r="D232">
        <f t="array" ref="D232">IF($C232&lt;3,ROUND(_xlfn.CEILING.MATH($C232/0.05)*0.05,2), ROUND(_xlfn.CEILING.MATH($C232/0.1)*0.1,2))</f>
        <v>2.1</v>
      </c>
      <c r="E232">
        <f t="array" ref="E232">IF($C232&lt;3,ROUND(_xlfn.FLOOR.MATH($C232/0.05)*0.05,2), ROUND(_xlfn.FLOOR.MATH($C232/0.1)*0.1,2))</f>
        <v>2.0499999999999998</v>
      </c>
      <c r="F232">
        <f t="shared" si="3"/>
        <v>2.15</v>
      </c>
      <c r="G232">
        <f t="array" ref="G232">IF($C232&lt;3,ROUND(_xlfn.FLOOR.MATH($C232/0.05)*0.05,2)-0.05, ROUND(_xlfn.FLOOR.MATH($C232/0.1)*0.1,2)-0.1)</f>
        <v>1.9999999999999998</v>
      </c>
      <c r="H232">
        <f t="array" ref="H232">MONTH(B232)</f>
        <v>1</v>
      </c>
      <c r="I232" t="str">
        <f t="array" ref="I232">"50ETF购"&amp;YEAR($B232)&amp;"年"&amp;MONTH($B232)&amp;"月"&amp;D232</f>
        <v>50ETF购2016年1月2.1</v>
      </c>
      <c r="J232" t="str">
        <f t="array" ref="J232">"50ETF购"&amp;YEAR($B232)&amp;"年"&amp;MONTH($B232)&amp;"月"&amp;E232</f>
        <v>50ETF购2016年1月2.05</v>
      </c>
      <c r="K232" t="str">
        <f t="array" ref="K232">"50ETF购"&amp;YEAR($B232)&amp;"年"&amp;MONTH($B232)&amp;"月"&amp;F232</f>
        <v>50ETF购2016年1月2.15</v>
      </c>
      <c r="L232" t="str">
        <f t="array" ref="L232">"50ETF购"&amp;YEAR($B232)&amp;"年"&amp;MONTH($B232)&amp;"月"&amp;G232</f>
        <v>50ETF购2016年1月2</v>
      </c>
    </row>
    <row r="233" spans="2:12" x14ac:dyDescent="0.25">
      <c r="B233" s="1">
        <v>42390</v>
      </c>
      <c r="C233" s="6">
        <v>2.0430000000000001</v>
      </c>
      <c r="D233">
        <f t="array" ref="D233">IF($C233&lt;3,ROUND(_xlfn.CEILING.MATH($C233/0.05)*0.05,2), ROUND(_xlfn.CEILING.MATH($C233/0.1)*0.1,2))</f>
        <v>2.0499999999999998</v>
      </c>
      <c r="E233">
        <f t="array" ref="E233">IF($C233&lt;3,ROUND(_xlfn.FLOOR.MATH($C233/0.05)*0.05,2), ROUND(_xlfn.FLOOR.MATH($C233/0.1)*0.1,2))</f>
        <v>2</v>
      </c>
      <c r="F233">
        <f t="shared" si="3"/>
        <v>2.0999999999999996</v>
      </c>
      <c r="G233">
        <f t="array" ref="G233">IF($C233&lt;3,ROUND(_xlfn.FLOOR.MATH($C233/0.05)*0.05,2)-0.05, ROUND(_xlfn.FLOOR.MATH($C233/0.1)*0.1,2)-0.1)</f>
        <v>1.95</v>
      </c>
      <c r="H233">
        <f t="array" ref="H233">MONTH(B233)</f>
        <v>1</v>
      </c>
      <c r="I233" t="str">
        <f t="array" ref="I233">"50ETF购"&amp;YEAR($B233)&amp;"年"&amp;MONTH($B233)&amp;"月"&amp;D233</f>
        <v>50ETF购2016年1月2.05</v>
      </c>
      <c r="J233" t="str">
        <f t="array" ref="J233">"50ETF购"&amp;YEAR($B233)&amp;"年"&amp;MONTH($B233)&amp;"月"&amp;E233</f>
        <v>50ETF购2016年1月2</v>
      </c>
      <c r="K233" t="str">
        <f t="array" ref="K233">"50ETF购"&amp;YEAR($B233)&amp;"年"&amp;MONTH($B233)&amp;"月"&amp;F233</f>
        <v>50ETF购2016年1月2.1</v>
      </c>
      <c r="L233" t="str">
        <f t="array" ref="L233">"50ETF购"&amp;YEAR($B233)&amp;"年"&amp;MONTH($B233)&amp;"月"&amp;G233</f>
        <v>50ETF购2016年1月1.95</v>
      </c>
    </row>
    <row r="234" spans="2:12" x14ac:dyDescent="0.25">
      <c r="B234" s="1">
        <v>42391</v>
      </c>
      <c r="C234" s="6">
        <v>2.0670000000000002</v>
      </c>
      <c r="D234">
        <f t="array" ref="D234">IF($C234&lt;3,ROUND(_xlfn.CEILING.MATH($C234/0.05)*0.05,2), ROUND(_xlfn.CEILING.MATH($C234/0.1)*0.1,2))</f>
        <v>2.1</v>
      </c>
      <c r="E234">
        <f t="array" ref="E234">IF($C234&lt;3,ROUND(_xlfn.FLOOR.MATH($C234/0.05)*0.05,2), ROUND(_xlfn.FLOOR.MATH($C234/0.1)*0.1,2))</f>
        <v>2.0499999999999998</v>
      </c>
      <c r="F234">
        <f t="shared" si="3"/>
        <v>2.15</v>
      </c>
      <c r="G234">
        <f t="array" ref="G234">IF($C234&lt;3,ROUND(_xlfn.FLOOR.MATH($C234/0.05)*0.05,2)-0.05, ROUND(_xlfn.FLOOR.MATH($C234/0.1)*0.1,2)-0.1)</f>
        <v>1.9999999999999998</v>
      </c>
      <c r="H234">
        <f t="array" ref="H234">MONTH(B234)</f>
        <v>1</v>
      </c>
      <c r="I234" t="str">
        <f t="array" ref="I234">"50ETF购"&amp;YEAR($B234)&amp;"年"&amp;MONTH($B234)&amp;"月"&amp;D234</f>
        <v>50ETF购2016年1月2.1</v>
      </c>
      <c r="J234" t="str">
        <f t="array" ref="J234">"50ETF购"&amp;YEAR($B234)&amp;"年"&amp;MONTH($B234)&amp;"月"&amp;E234</f>
        <v>50ETF购2016年1月2.05</v>
      </c>
      <c r="K234" t="str">
        <f t="array" ref="K234">"50ETF购"&amp;YEAR($B234)&amp;"年"&amp;MONTH($B234)&amp;"月"&amp;F234</f>
        <v>50ETF购2016年1月2.15</v>
      </c>
      <c r="L234" t="str">
        <f t="array" ref="L234">"50ETF购"&amp;YEAR($B234)&amp;"年"&amp;MONTH($B234)&amp;"月"&amp;G234</f>
        <v>50ETF购2016年1月2</v>
      </c>
    </row>
    <row r="235" spans="2:12" x14ac:dyDescent="0.25">
      <c r="B235" s="1">
        <v>42394</v>
      </c>
      <c r="C235" s="6">
        <v>2.0649999999999999</v>
      </c>
      <c r="D235">
        <f t="array" ref="D235">IF($C235&lt;3,ROUND(_xlfn.CEILING.MATH($C235/0.05)*0.05,2), ROUND(_xlfn.CEILING.MATH($C235/0.1)*0.1,2))</f>
        <v>2.1</v>
      </c>
      <c r="E235">
        <f t="array" ref="E235">IF($C235&lt;3,ROUND(_xlfn.FLOOR.MATH($C235/0.05)*0.05,2), ROUND(_xlfn.FLOOR.MATH($C235/0.1)*0.1,2))</f>
        <v>2.0499999999999998</v>
      </c>
      <c r="F235">
        <f t="shared" si="3"/>
        <v>2.15</v>
      </c>
      <c r="G235">
        <f t="array" ref="G235">IF($C235&lt;3,ROUND(_xlfn.FLOOR.MATH($C235/0.05)*0.05,2)-0.05, ROUND(_xlfn.FLOOR.MATH($C235/0.1)*0.1,2)-0.1)</f>
        <v>1.9999999999999998</v>
      </c>
      <c r="H235">
        <f t="array" ref="H235">MONTH(B235)</f>
        <v>1</v>
      </c>
      <c r="I235" t="str">
        <f t="array" ref="I235">"50ETF购"&amp;YEAR($B235)&amp;"年"&amp;MONTH($B235)&amp;"月"&amp;D235</f>
        <v>50ETF购2016年1月2.1</v>
      </c>
      <c r="J235" t="str">
        <f t="array" ref="J235">"50ETF购"&amp;YEAR($B235)&amp;"年"&amp;MONTH($B235)&amp;"月"&amp;E235</f>
        <v>50ETF购2016年1月2.05</v>
      </c>
      <c r="K235" t="str">
        <f t="array" ref="K235">"50ETF购"&amp;YEAR($B235)&amp;"年"&amp;MONTH($B235)&amp;"月"&amp;F235</f>
        <v>50ETF购2016年1月2.15</v>
      </c>
      <c r="L235" t="str">
        <f t="array" ref="L235">"50ETF购"&amp;YEAR($B235)&amp;"年"&amp;MONTH($B235)&amp;"月"&amp;G235</f>
        <v>50ETF购2016年1月2</v>
      </c>
    </row>
    <row r="236" spans="2:12" x14ac:dyDescent="0.25">
      <c r="B236" s="1">
        <v>42395</v>
      </c>
      <c r="C236" s="6">
        <v>1.958</v>
      </c>
      <c r="D236">
        <f t="array" ref="D236">IF($C236&lt;3,ROUND(_xlfn.CEILING.MATH($C236/0.05)*0.05,2), ROUND(_xlfn.CEILING.MATH($C236/0.1)*0.1,2))</f>
        <v>2</v>
      </c>
      <c r="E236">
        <f t="array" ref="E236">IF($C236&lt;3,ROUND(_xlfn.FLOOR.MATH($C236/0.05)*0.05,2), ROUND(_xlfn.FLOOR.MATH($C236/0.1)*0.1,2))</f>
        <v>1.95</v>
      </c>
      <c r="F236">
        <f t="shared" si="3"/>
        <v>2.0499999999999998</v>
      </c>
      <c r="G236">
        <f t="array" ref="G236">IF($C236&lt;3,ROUND(_xlfn.FLOOR.MATH($C236/0.05)*0.05,2)-0.05, ROUND(_xlfn.FLOOR.MATH($C236/0.1)*0.1,2)-0.1)</f>
        <v>1.9</v>
      </c>
      <c r="H236">
        <f t="array" ref="H236">MONTH(B236)</f>
        <v>1</v>
      </c>
      <c r="I236" t="str">
        <f t="array" ref="I236">"50ETF购"&amp;YEAR($B236)&amp;"年"&amp;MONTH($B236)&amp;"月"&amp;D236</f>
        <v>50ETF购2016年1月2</v>
      </c>
      <c r="J236" t="str">
        <f t="array" ref="J236">"50ETF购"&amp;YEAR($B236)&amp;"年"&amp;MONTH($B236)&amp;"月"&amp;E236</f>
        <v>50ETF购2016年1月1.95</v>
      </c>
      <c r="K236" t="str">
        <f t="array" ref="K236">"50ETF购"&amp;YEAR($B236)&amp;"年"&amp;MONTH($B236)&amp;"月"&amp;F236</f>
        <v>50ETF购2016年1月2.05</v>
      </c>
      <c r="L236" t="str">
        <f t="array" ref="L236">"50ETF购"&amp;YEAR($B236)&amp;"年"&amp;MONTH($B236)&amp;"月"&amp;G236</f>
        <v>50ETF购2016年1月1.9</v>
      </c>
    </row>
    <row r="237" spans="2:12" x14ac:dyDescent="0.25">
      <c r="B237" s="1">
        <v>42396</v>
      </c>
      <c r="C237" s="6">
        <v>1.9570000000000001</v>
      </c>
      <c r="D237">
        <f t="array" ref="D237">IF($C237&lt;3,ROUND(_xlfn.CEILING.MATH($C237/0.05)*0.05,2), ROUND(_xlfn.CEILING.MATH($C237/0.1)*0.1,2))</f>
        <v>2</v>
      </c>
      <c r="E237">
        <f t="array" ref="E237">IF($C237&lt;3,ROUND(_xlfn.FLOOR.MATH($C237/0.05)*0.05,2), ROUND(_xlfn.FLOOR.MATH($C237/0.1)*0.1,2))</f>
        <v>1.95</v>
      </c>
      <c r="F237">
        <f t="shared" si="3"/>
        <v>2.0499999999999998</v>
      </c>
      <c r="G237">
        <f t="array" ref="G237">IF($C237&lt;3,ROUND(_xlfn.FLOOR.MATH($C237/0.05)*0.05,2)-0.05, ROUND(_xlfn.FLOOR.MATH($C237/0.1)*0.1,2)-0.1)</f>
        <v>1.9</v>
      </c>
      <c r="H237">
        <f t="array" ref="H237">MONTH(B237)</f>
        <v>1</v>
      </c>
      <c r="I237" t="str">
        <f t="array" ref="I237">"50ETF购"&amp;YEAR($B237)&amp;"年"&amp;MONTH($B237)&amp;"月"&amp;D237</f>
        <v>50ETF购2016年1月2</v>
      </c>
      <c r="J237" t="str">
        <f t="array" ref="J237">"50ETF购"&amp;YEAR($B237)&amp;"年"&amp;MONTH($B237)&amp;"月"&amp;E237</f>
        <v>50ETF购2016年1月1.95</v>
      </c>
      <c r="K237" t="str">
        <f t="array" ref="K237">"50ETF购"&amp;YEAR($B237)&amp;"年"&amp;MONTH($B237)&amp;"月"&amp;F237</f>
        <v>50ETF购2016年1月2.05</v>
      </c>
      <c r="L237" t="str">
        <f t="array" ref="L237">"50ETF购"&amp;YEAR($B237)&amp;"年"&amp;MONTH($B237)&amp;"月"&amp;G237</f>
        <v>50ETF购2016年1月1.9</v>
      </c>
    </row>
    <row r="238" spans="2:12" x14ac:dyDescent="0.25">
      <c r="B238" s="1">
        <v>42397</v>
      </c>
      <c r="C238" s="6">
        <v>1.915</v>
      </c>
      <c r="D238">
        <f t="array" ref="D238">IF($C238&lt;3,ROUND(_xlfn.CEILING.MATH($C238/0.05)*0.05,2), ROUND(_xlfn.CEILING.MATH($C238/0.1)*0.1,2))</f>
        <v>1.95</v>
      </c>
      <c r="E238">
        <f t="array" ref="E238">IF($C238&lt;3,ROUND(_xlfn.FLOOR.MATH($C238/0.05)*0.05,2), ROUND(_xlfn.FLOOR.MATH($C238/0.1)*0.1,2))</f>
        <v>1.9</v>
      </c>
      <c r="F238">
        <f t="shared" si="3"/>
        <v>2</v>
      </c>
      <c r="G238">
        <f t="array" ref="G238">IF($C238&lt;3,ROUND(_xlfn.FLOOR.MATH($C238/0.05)*0.05,2)-0.05, ROUND(_xlfn.FLOOR.MATH($C238/0.1)*0.1,2)-0.1)</f>
        <v>1.8499999999999999</v>
      </c>
      <c r="H238">
        <f t="array" ref="H238">MONTH(B238)</f>
        <v>1</v>
      </c>
      <c r="I238" t="str">
        <f t="array" ref="I238">"50ETF购"&amp;YEAR($B238)&amp;"年"&amp;MONTH($B238)&amp;"月"&amp;D238</f>
        <v>50ETF购2016年1月1.95</v>
      </c>
      <c r="J238" t="str">
        <f t="array" ref="J238">"50ETF购"&amp;YEAR($B238)&amp;"年"&amp;MONTH($B238)&amp;"月"&amp;E238</f>
        <v>50ETF购2016年1月1.9</v>
      </c>
      <c r="K238" t="str">
        <f t="array" ref="K238">"50ETF购"&amp;YEAR($B238)&amp;"年"&amp;MONTH($B238)&amp;"月"&amp;F238</f>
        <v>50ETF购2016年1月2</v>
      </c>
      <c r="L238" t="str">
        <f t="array" ref="L238">"50ETF购"&amp;YEAR($B238)&amp;"年"&amp;MONTH($B238)&amp;"月"&amp;G238</f>
        <v>50ETF购2016年1月1.85</v>
      </c>
    </row>
    <row r="239" spans="2:12" x14ac:dyDescent="0.25">
      <c r="B239" s="1">
        <v>42398</v>
      </c>
      <c r="C239" s="6">
        <v>1.9750000000000001</v>
      </c>
      <c r="D239">
        <f t="array" ref="D239">IF($C239&lt;3,ROUND(_xlfn.CEILING.MATH($C239/0.05)*0.05,2), ROUND(_xlfn.CEILING.MATH($C239/0.1)*0.1,2))</f>
        <v>2</v>
      </c>
      <c r="E239">
        <f t="array" ref="E239">IF($C239&lt;3,ROUND(_xlfn.FLOOR.MATH($C239/0.05)*0.05,2), ROUND(_xlfn.FLOOR.MATH($C239/0.1)*0.1,2))</f>
        <v>1.95</v>
      </c>
      <c r="F239">
        <f t="shared" si="3"/>
        <v>2.0499999999999998</v>
      </c>
      <c r="G239">
        <f t="array" ref="G239">IF($C239&lt;3,ROUND(_xlfn.FLOOR.MATH($C239/0.05)*0.05,2)-0.05, ROUND(_xlfn.FLOOR.MATH($C239/0.1)*0.1,2)-0.1)</f>
        <v>1.9</v>
      </c>
      <c r="H239">
        <f t="array" ref="H239">MONTH(B239)</f>
        <v>1</v>
      </c>
      <c r="I239" t="str">
        <f t="array" ref="I239">"50ETF购"&amp;YEAR($B239)&amp;"年"&amp;MONTH($B239)&amp;"月"&amp;D239</f>
        <v>50ETF购2016年1月2</v>
      </c>
      <c r="J239" t="str">
        <f t="array" ref="J239">"50ETF购"&amp;YEAR($B239)&amp;"年"&amp;MONTH($B239)&amp;"月"&amp;E239</f>
        <v>50ETF购2016年1月1.95</v>
      </c>
      <c r="K239" t="str">
        <f t="array" ref="K239">"50ETF购"&amp;YEAR($B239)&amp;"年"&amp;MONTH($B239)&amp;"月"&amp;F239</f>
        <v>50ETF购2016年1月2.05</v>
      </c>
      <c r="L239" t="str">
        <f t="array" ref="L239">"50ETF购"&amp;YEAR($B239)&amp;"年"&amp;MONTH($B239)&amp;"月"&amp;G239</f>
        <v>50ETF购2016年1月1.9</v>
      </c>
    </row>
    <row r="240" spans="2:12" x14ac:dyDescent="0.25">
      <c r="B240" s="1">
        <v>42401</v>
      </c>
      <c r="C240" s="6">
        <v>1.9419999999999999</v>
      </c>
      <c r="D240">
        <f t="array" ref="D240">IF($C240&lt;3,ROUND(_xlfn.CEILING.MATH($C240/0.05)*0.05,2), ROUND(_xlfn.CEILING.MATH($C240/0.1)*0.1,2))</f>
        <v>1.95</v>
      </c>
      <c r="E240">
        <f t="array" ref="E240">IF($C240&lt;3,ROUND(_xlfn.FLOOR.MATH($C240/0.05)*0.05,2), ROUND(_xlfn.FLOOR.MATH($C240/0.1)*0.1,2))</f>
        <v>1.9</v>
      </c>
      <c r="F240">
        <f t="shared" si="3"/>
        <v>2</v>
      </c>
      <c r="G240">
        <f t="array" ref="G240">IF($C240&lt;3,ROUND(_xlfn.FLOOR.MATH($C240/0.05)*0.05,2)-0.05, ROUND(_xlfn.FLOOR.MATH($C240/0.1)*0.1,2)-0.1)</f>
        <v>1.8499999999999999</v>
      </c>
      <c r="H240">
        <f t="array" ref="H240">MONTH(B240)</f>
        <v>2</v>
      </c>
      <c r="I240" t="str">
        <f t="array" ref="I240">"50ETF购"&amp;YEAR($B240)&amp;"年"&amp;MONTH($B240)&amp;"月"&amp;D240</f>
        <v>50ETF购2016年2月1.95</v>
      </c>
      <c r="J240" t="str">
        <f t="array" ref="J240">"50ETF购"&amp;YEAR($B240)&amp;"年"&amp;MONTH($B240)&amp;"月"&amp;E240</f>
        <v>50ETF购2016年2月1.9</v>
      </c>
      <c r="K240" t="str">
        <f t="array" ref="K240">"50ETF购"&amp;YEAR($B240)&amp;"年"&amp;MONTH($B240)&amp;"月"&amp;F240</f>
        <v>50ETF购2016年2月2</v>
      </c>
      <c r="L240" t="str">
        <f t="array" ref="L240">"50ETF购"&amp;YEAR($B240)&amp;"年"&amp;MONTH($B240)&amp;"月"&amp;G240</f>
        <v>50ETF购2016年2月1.85</v>
      </c>
    </row>
    <row r="241" spans="2:12" x14ac:dyDescent="0.25">
      <c r="B241" s="1">
        <v>42402</v>
      </c>
      <c r="C241" s="6">
        <v>1.9750000000000001</v>
      </c>
      <c r="D241">
        <f t="array" ref="D241">IF($C241&lt;3,ROUND(_xlfn.CEILING.MATH($C241/0.05)*0.05,2), ROUND(_xlfn.CEILING.MATH($C241/0.1)*0.1,2))</f>
        <v>2</v>
      </c>
      <c r="E241">
        <f t="array" ref="E241">IF($C241&lt;3,ROUND(_xlfn.FLOOR.MATH($C241/0.05)*0.05,2), ROUND(_xlfn.FLOOR.MATH($C241/0.1)*0.1,2))</f>
        <v>1.95</v>
      </c>
      <c r="F241">
        <f t="shared" si="3"/>
        <v>2.0499999999999998</v>
      </c>
      <c r="G241">
        <f t="array" ref="G241">IF($C241&lt;3,ROUND(_xlfn.FLOOR.MATH($C241/0.05)*0.05,2)-0.05, ROUND(_xlfn.FLOOR.MATH($C241/0.1)*0.1,2)-0.1)</f>
        <v>1.9</v>
      </c>
      <c r="H241">
        <f t="array" ref="H241">MONTH(B241)</f>
        <v>2</v>
      </c>
      <c r="I241" t="str">
        <f t="array" ref="I241">"50ETF购"&amp;YEAR($B241)&amp;"年"&amp;MONTH($B241)&amp;"月"&amp;D241</f>
        <v>50ETF购2016年2月2</v>
      </c>
      <c r="J241" t="str">
        <f t="array" ref="J241">"50ETF购"&amp;YEAR($B241)&amp;"年"&amp;MONTH($B241)&amp;"月"&amp;E241</f>
        <v>50ETF购2016年2月1.95</v>
      </c>
      <c r="K241" t="str">
        <f t="array" ref="K241">"50ETF购"&amp;YEAR($B241)&amp;"年"&amp;MONTH($B241)&amp;"月"&amp;F241</f>
        <v>50ETF购2016年2月2.05</v>
      </c>
      <c r="L241" t="str">
        <f t="array" ref="L241">"50ETF购"&amp;YEAR($B241)&amp;"年"&amp;MONTH($B241)&amp;"月"&amp;G241</f>
        <v>50ETF购2016年2月1.9</v>
      </c>
    </row>
    <row r="242" spans="2:12" x14ac:dyDescent="0.25">
      <c r="B242" s="1">
        <v>42403</v>
      </c>
      <c r="C242" s="6">
        <v>1.9530000000000001</v>
      </c>
      <c r="D242">
        <f t="array" ref="D242">IF($C242&lt;3,ROUND(_xlfn.CEILING.MATH($C242/0.05)*0.05,2), ROUND(_xlfn.CEILING.MATH($C242/0.1)*0.1,2))</f>
        <v>2</v>
      </c>
      <c r="E242">
        <f t="array" ref="E242">IF($C242&lt;3,ROUND(_xlfn.FLOOR.MATH($C242/0.05)*0.05,2), ROUND(_xlfn.FLOOR.MATH($C242/0.1)*0.1,2))</f>
        <v>1.95</v>
      </c>
      <c r="F242">
        <f t="shared" si="3"/>
        <v>2.0499999999999998</v>
      </c>
      <c r="G242">
        <f t="array" ref="G242">IF($C242&lt;3,ROUND(_xlfn.FLOOR.MATH($C242/0.05)*0.05,2)-0.05, ROUND(_xlfn.FLOOR.MATH($C242/0.1)*0.1,2)-0.1)</f>
        <v>1.9</v>
      </c>
      <c r="H242">
        <f t="array" ref="H242">MONTH(B242)</f>
        <v>2</v>
      </c>
      <c r="I242" t="str">
        <f t="array" ref="I242">"50ETF购"&amp;YEAR($B242)&amp;"年"&amp;MONTH($B242)&amp;"月"&amp;D242</f>
        <v>50ETF购2016年2月2</v>
      </c>
      <c r="J242" t="str">
        <f t="array" ref="J242">"50ETF购"&amp;YEAR($B242)&amp;"年"&amp;MONTH($B242)&amp;"月"&amp;E242</f>
        <v>50ETF购2016年2月1.95</v>
      </c>
      <c r="K242" t="str">
        <f t="array" ref="K242">"50ETF购"&amp;YEAR($B242)&amp;"年"&amp;MONTH($B242)&amp;"月"&amp;F242</f>
        <v>50ETF购2016年2月2.05</v>
      </c>
      <c r="L242" t="str">
        <f t="array" ref="L242">"50ETF购"&amp;YEAR($B242)&amp;"年"&amp;MONTH($B242)&amp;"月"&amp;G242</f>
        <v>50ETF购2016年2月1.9</v>
      </c>
    </row>
    <row r="243" spans="2:12" x14ac:dyDescent="0.25">
      <c r="B243" s="1">
        <v>42404</v>
      </c>
      <c r="C243" s="6">
        <v>1.978</v>
      </c>
      <c r="D243">
        <f t="array" ref="D243">IF($C243&lt;3,ROUND(_xlfn.CEILING.MATH($C243/0.05)*0.05,2), ROUND(_xlfn.CEILING.MATH($C243/0.1)*0.1,2))</f>
        <v>2</v>
      </c>
      <c r="E243">
        <f t="array" ref="E243">IF($C243&lt;3,ROUND(_xlfn.FLOOR.MATH($C243/0.05)*0.05,2), ROUND(_xlfn.FLOOR.MATH($C243/0.1)*0.1,2))</f>
        <v>1.95</v>
      </c>
      <c r="F243">
        <f t="shared" si="3"/>
        <v>2.0499999999999998</v>
      </c>
      <c r="G243">
        <f t="array" ref="G243">IF($C243&lt;3,ROUND(_xlfn.FLOOR.MATH($C243/0.05)*0.05,2)-0.05, ROUND(_xlfn.FLOOR.MATH($C243/0.1)*0.1,2)-0.1)</f>
        <v>1.9</v>
      </c>
      <c r="H243">
        <f t="array" ref="H243">MONTH(B243)</f>
        <v>2</v>
      </c>
      <c r="I243" t="str">
        <f t="array" ref="I243">"50ETF购"&amp;YEAR($B243)&amp;"年"&amp;MONTH($B243)&amp;"月"&amp;D243</f>
        <v>50ETF购2016年2月2</v>
      </c>
      <c r="J243" t="str">
        <f t="array" ref="J243">"50ETF购"&amp;YEAR($B243)&amp;"年"&amp;MONTH($B243)&amp;"月"&amp;E243</f>
        <v>50ETF购2016年2月1.95</v>
      </c>
      <c r="K243" t="str">
        <f t="array" ref="K243">"50ETF购"&amp;YEAR($B243)&amp;"年"&amp;MONTH($B243)&amp;"月"&amp;F243</f>
        <v>50ETF购2016年2月2.05</v>
      </c>
      <c r="L243" t="str">
        <f t="array" ref="L243">"50ETF购"&amp;YEAR($B243)&amp;"年"&amp;MONTH($B243)&amp;"月"&amp;G243</f>
        <v>50ETF购2016年2月1.9</v>
      </c>
    </row>
    <row r="244" spans="2:12" x14ac:dyDescent="0.25">
      <c r="B244" s="1">
        <v>42405</v>
      </c>
      <c r="C244" s="6">
        <v>1.968</v>
      </c>
      <c r="D244">
        <f t="array" ref="D244">IF($C244&lt;3,ROUND(_xlfn.CEILING.MATH($C244/0.05)*0.05,2), ROUND(_xlfn.CEILING.MATH($C244/0.1)*0.1,2))</f>
        <v>2</v>
      </c>
      <c r="E244">
        <f t="array" ref="E244">IF($C244&lt;3,ROUND(_xlfn.FLOOR.MATH($C244/0.05)*0.05,2), ROUND(_xlfn.FLOOR.MATH($C244/0.1)*0.1,2))</f>
        <v>1.95</v>
      </c>
      <c r="F244">
        <f t="shared" si="3"/>
        <v>2.0499999999999998</v>
      </c>
      <c r="G244">
        <f t="array" ref="G244">IF($C244&lt;3,ROUND(_xlfn.FLOOR.MATH($C244/0.05)*0.05,2)-0.05, ROUND(_xlfn.FLOOR.MATH($C244/0.1)*0.1,2)-0.1)</f>
        <v>1.9</v>
      </c>
      <c r="H244">
        <f t="array" ref="H244">MONTH(B244)</f>
        <v>2</v>
      </c>
      <c r="I244" t="str">
        <f t="array" ref="I244">"50ETF购"&amp;YEAR($B244)&amp;"年"&amp;MONTH($B244)&amp;"月"&amp;D244</f>
        <v>50ETF购2016年2月2</v>
      </c>
      <c r="J244" t="str">
        <f t="array" ref="J244">"50ETF购"&amp;YEAR($B244)&amp;"年"&amp;MONTH($B244)&amp;"月"&amp;E244</f>
        <v>50ETF购2016年2月1.95</v>
      </c>
      <c r="K244" t="str">
        <f t="array" ref="K244">"50ETF购"&amp;YEAR($B244)&amp;"年"&amp;MONTH($B244)&amp;"月"&amp;F244</f>
        <v>50ETF购2016年2月2.05</v>
      </c>
      <c r="L244" t="str">
        <f t="array" ref="L244">"50ETF购"&amp;YEAR($B244)&amp;"年"&amp;MONTH($B244)&amp;"月"&amp;G244</f>
        <v>50ETF购2016年2月1.9</v>
      </c>
    </row>
    <row r="245" spans="2:12" x14ac:dyDescent="0.25">
      <c r="B245" s="1">
        <v>42415</v>
      </c>
      <c r="C245" s="6">
        <v>1.9490000000000001</v>
      </c>
      <c r="D245">
        <f t="array" ref="D245">IF($C245&lt;3,ROUND(_xlfn.CEILING.MATH($C245/0.05)*0.05,2), ROUND(_xlfn.CEILING.MATH($C245/0.1)*0.1,2))</f>
        <v>1.95</v>
      </c>
      <c r="E245">
        <f t="array" ref="E245">IF($C245&lt;3,ROUND(_xlfn.FLOOR.MATH($C245/0.05)*0.05,2), ROUND(_xlfn.FLOOR.MATH($C245/0.1)*0.1,2))</f>
        <v>1.9</v>
      </c>
      <c r="F245">
        <f t="shared" si="3"/>
        <v>2</v>
      </c>
      <c r="G245">
        <f t="array" ref="G245">IF($C245&lt;3,ROUND(_xlfn.FLOOR.MATH($C245/0.05)*0.05,2)-0.05, ROUND(_xlfn.FLOOR.MATH($C245/0.1)*0.1,2)-0.1)</f>
        <v>1.8499999999999999</v>
      </c>
      <c r="H245">
        <f t="array" ref="H245">MONTH(B245)</f>
        <v>2</v>
      </c>
      <c r="I245" t="str">
        <f t="array" ref="I245">"50ETF购"&amp;YEAR($B245)&amp;"年"&amp;MONTH($B245)&amp;"月"&amp;D245</f>
        <v>50ETF购2016年2月1.95</v>
      </c>
      <c r="J245" t="str">
        <f t="array" ref="J245">"50ETF购"&amp;YEAR($B245)&amp;"年"&amp;MONTH($B245)&amp;"月"&amp;E245</f>
        <v>50ETF购2016年2月1.9</v>
      </c>
      <c r="K245" t="str">
        <f t="array" ref="K245">"50ETF购"&amp;YEAR($B245)&amp;"年"&amp;MONTH($B245)&amp;"月"&amp;F245</f>
        <v>50ETF购2016年2月2</v>
      </c>
      <c r="L245" t="str">
        <f t="array" ref="L245">"50ETF购"&amp;YEAR($B245)&amp;"年"&amp;MONTH($B245)&amp;"月"&amp;G245</f>
        <v>50ETF购2016年2月1.85</v>
      </c>
    </row>
    <row r="246" spans="2:12" x14ac:dyDescent="0.25">
      <c r="B246" s="1">
        <v>42416</v>
      </c>
      <c r="C246" s="6">
        <v>2.0009999999999999</v>
      </c>
      <c r="D246">
        <f t="array" ref="D246">IF($C246&lt;3,ROUND(_xlfn.CEILING.MATH($C246/0.05)*0.05,2), ROUND(_xlfn.CEILING.MATH($C246/0.1)*0.1,2))</f>
        <v>2.0499999999999998</v>
      </c>
      <c r="E246">
        <f t="array" ref="E246">IF($C246&lt;3,ROUND(_xlfn.FLOOR.MATH($C246/0.05)*0.05,2), ROUND(_xlfn.FLOOR.MATH($C246/0.1)*0.1,2))</f>
        <v>2</v>
      </c>
      <c r="F246">
        <f t="shared" si="3"/>
        <v>2.0999999999999996</v>
      </c>
      <c r="G246">
        <f t="array" ref="G246">IF($C246&lt;3,ROUND(_xlfn.FLOOR.MATH($C246/0.05)*0.05,2)-0.05, ROUND(_xlfn.FLOOR.MATH($C246/0.1)*0.1,2)-0.1)</f>
        <v>1.95</v>
      </c>
      <c r="H246">
        <f t="array" ref="H246">MONTH(B246)</f>
        <v>2</v>
      </c>
      <c r="I246" t="str">
        <f t="array" ref="I246">"50ETF购"&amp;YEAR($B246)&amp;"年"&amp;MONTH($B246)&amp;"月"&amp;D246</f>
        <v>50ETF购2016年2月2.05</v>
      </c>
      <c r="J246" t="str">
        <f t="array" ref="J246">"50ETF购"&amp;YEAR($B246)&amp;"年"&amp;MONTH($B246)&amp;"月"&amp;E246</f>
        <v>50ETF购2016年2月2</v>
      </c>
      <c r="K246" t="str">
        <f t="array" ref="K246">"50ETF购"&amp;YEAR($B246)&amp;"年"&amp;MONTH($B246)&amp;"月"&amp;F246</f>
        <v>50ETF购2016年2月2.1</v>
      </c>
      <c r="L246" t="str">
        <f t="array" ref="L246">"50ETF购"&amp;YEAR($B246)&amp;"年"&amp;MONTH($B246)&amp;"月"&amp;G246</f>
        <v>50ETF购2016年2月1.95</v>
      </c>
    </row>
    <row r="247" spans="2:12" x14ac:dyDescent="0.25">
      <c r="B247" s="1">
        <v>42417</v>
      </c>
      <c r="C247" s="6">
        <v>2.0129999999999999</v>
      </c>
      <c r="D247">
        <f t="array" ref="D247">IF($C247&lt;3,ROUND(_xlfn.CEILING.MATH($C247/0.05)*0.05,2), ROUND(_xlfn.CEILING.MATH($C247/0.1)*0.1,2))</f>
        <v>2.0499999999999998</v>
      </c>
      <c r="E247">
        <f t="array" ref="E247">IF($C247&lt;3,ROUND(_xlfn.FLOOR.MATH($C247/0.05)*0.05,2), ROUND(_xlfn.FLOOR.MATH($C247/0.1)*0.1,2))</f>
        <v>2</v>
      </c>
      <c r="F247">
        <f t="shared" si="3"/>
        <v>2.0999999999999996</v>
      </c>
      <c r="G247">
        <f t="array" ref="G247">IF($C247&lt;3,ROUND(_xlfn.FLOOR.MATH($C247/0.05)*0.05,2)-0.05, ROUND(_xlfn.FLOOR.MATH($C247/0.1)*0.1,2)-0.1)</f>
        <v>1.95</v>
      </c>
      <c r="H247">
        <f t="array" ref="H247">MONTH(B247)</f>
        <v>2</v>
      </c>
      <c r="I247" t="str">
        <f t="array" ref="I247">"50ETF购"&amp;YEAR($B247)&amp;"年"&amp;MONTH($B247)&amp;"月"&amp;D247</f>
        <v>50ETF购2016年2月2.05</v>
      </c>
      <c r="J247" t="str">
        <f t="array" ref="J247">"50ETF购"&amp;YEAR($B247)&amp;"年"&amp;MONTH($B247)&amp;"月"&amp;E247</f>
        <v>50ETF购2016年2月2</v>
      </c>
      <c r="K247" t="str">
        <f t="array" ref="K247">"50ETF购"&amp;YEAR($B247)&amp;"年"&amp;MONTH($B247)&amp;"月"&amp;F247</f>
        <v>50ETF购2016年2月2.1</v>
      </c>
      <c r="L247" t="str">
        <f t="array" ref="L247">"50ETF购"&amp;YEAR($B247)&amp;"年"&amp;MONTH($B247)&amp;"月"&amp;G247</f>
        <v>50ETF购2016年2月1.95</v>
      </c>
    </row>
    <row r="248" spans="2:12" x14ac:dyDescent="0.25">
      <c r="B248" s="1">
        <v>42418</v>
      </c>
      <c r="C248" s="6">
        <v>2.0110000000000001</v>
      </c>
      <c r="D248">
        <f t="array" ref="D248">IF($C248&lt;3,ROUND(_xlfn.CEILING.MATH($C248/0.05)*0.05,2), ROUND(_xlfn.CEILING.MATH($C248/0.1)*0.1,2))</f>
        <v>2.0499999999999998</v>
      </c>
      <c r="E248">
        <f t="array" ref="E248">IF($C248&lt;3,ROUND(_xlfn.FLOOR.MATH($C248/0.05)*0.05,2), ROUND(_xlfn.FLOOR.MATH($C248/0.1)*0.1,2))</f>
        <v>2</v>
      </c>
      <c r="F248">
        <f t="shared" si="3"/>
        <v>2.0999999999999996</v>
      </c>
      <c r="G248">
        <f t="array" ref="G248">IF($C248&lt;3,ROUND(_xlfn.FLOOR.MATH($C248/0.05)*0.05,2)-0.05, ROUND(_xlfn.FLOOR.MATH($C248/0.1)*0.1,2)-0.1)</f>
        <v>1.95</v>
      </c>
      <c r="H248">
        <f t="array" ref="H248">MONTH(B248)</f>
        <v>2</v>
      </c>
      <c r="I248" t="str">
        <f t="array" ref="I248">"50ETF购"&amp;YEAR($B248)&amp;"年"&amp;MONTH($B248)&amp;"月"&amp;D248</f>
        <v>50ETF购2016年2月2.05</v>
      </c>
      <c r="J248" t="str">
        <f t="array" ref="J248">"50ETF购"&amp;YEAR($B248)&amp;"年"&amp;MONTH($B248)&amp;"月"&amp;E248</f>
        <v>50ETF购2016年2月2</v>
      </c>
      <c r="K248" t="str">
        <f t="array" ref="K248">"50ETF购"&amp;YEAR($B248)&amp;"年"&amp;MONTH($B248)&amp;"月"&amp;F248</f>
        <v>50ETF购2016年2月2.1</v>
      </c>
      <c r="L248" t="str">
        <f t="array" ref="L248">"50ETF购"&amp;YEAR($B248)&amp;"年"&amp;MONTH($B248)&amp;"月"&amp;G248</f>
        <v>50ETF购2016年2月1.95</v>
      </c>
    </row>
    <row r="249" spans="2:12" x14ac:dyDescent="0.25">
      <c r="B249" s="1">
        <v>42419</v>
      </c>
      <c r="C249" s="6">
        <v>2.0059999999999998</v>
      </c>
      <c r="D249">
        <f t="array" ref="D249">IF($C249&lt;3,ROUND(_xlfn.CEILING.MATH($C249/0.05)*0.05,2), ROUND(_xlfn.CEILING.MATH($C249/0.1)*0.1,2))</f>
        <v>2.0499999999999998</v>
      </c>
      <c r="E249">
        <f t="array" ref="E249">IF($C249&lt;3,ROUND(_xlfn.FLOOR.MATH($C249/0.05)*0.05,2), ROUND(_xlfn.FLOOR.MATH($C249/0.1)*0.1,2))</f>
        <v>2</v>
      </c>
      <c r="F249">
        <f t="shared" si="3"/>
        <v>2.0999999999999996</v>
      </c>
      <c r="G249">
        <f t="array" ref="G249">IF($C249&lt;3,ROUND(_xlfn.FLOOR.MATH($C249/0.05)*0.05,2)-0.05, ROUND(_xlfn.FLOOR.MATH($C249/0.1)*0.1,2)-0.1)</f>
        <v>1.95</v>
      </c>
      <c r="H249">
        <f t="array" ref="H249">MONTH(B249)</f>
        <v>2</v>
      </c>
      <c r="I249" t="str">
        <f t="array" ref="I249">"50ETF购"&amp;YEAR($B249)&amp;"年"&amp;MONTH($B249)&amp;"月"&amp;D249</f>
        <v>50ETF购2016年2月2.05</v>
      </c>
      <c r="J249" t="str">
        <f t="array" ref="J249">"50ETF购"&amp;YEAR($B249)&amp;"年"&amp;MONTH($B249)&amp;"月"&amp;E249</f>
        <v>50ETF购2016年2月2</v>
      </c>
      <c r="K249" t="str">
        <f t="array" ref="K249">"50ETF购"&amp;YEAR($B249)&amp;"年"&amp;MONTH($B249)&amp;"月"&amp;F249</f>
        <v>50ETF购2016年2月2.1</v>
      </c>
      <c r="L249" t="str">
        <f t="array" ref="L249">"50ETF购"&amp;YEAR($B249)&amp;"年"&amp;MONTH($B249)&amp;"月"&amp;G249</f>
        <v>50ETF购2016年2月1.95</v>
      </c>
    </row>
    <row r="250" spans="2:12" x14ac:dyDescent="0.25">
      <c r="B250" s="1">
        <v>42422</v>
      </c>
      <c r="C250" s="6">
        <v>2.0539999999999998</v>
      </c>
      <c r="D250">
        <f t="array" ref="D250">IF($C250&lt;3,ROUND(_xlfn.CEILING.MATH($C250/0.05)*0.05,2), ROUND(_xlfn.CEILING.MATH($C250/0.1)*0.1,2))</f>
        <v>2.1</v>
      </c>
      <c r="E250">
        <f t="array" ref="E250">IF($C250&lt;3,ROUND(_xlfn.FLOOR.MATH($C250/0.05)*0.05,2), ROUND(_xlfn.FLOOR.MATH($C250/0.1)*0.1,2))</f>
        <v>2.0499999999999998</v>
      </c>
      <c r="F250">
        <f t="shared" si="3"/>
        <v>2.15</v>
      </c>
      <c r="G250">
        <f t="array" ref="G250">IF($C250&lt;3,ROUND(_xlfn.FLOOR.MATH($C250/0.05)*0.05,2)-0.05, ROUND(_xlfn.FLOOR.MATH($C250/0.1)*0.1,2)-0.1)</f>
        <v>1.9999999999999998</v>
      </c>
      <c r="H250">
        <f t="array" ref="H250">MONTH(B250)</f>
        <v>2</v>
      </c>
      <c r="I250" t="str">
        <f t="array" ref="I250">"50ETF购"&amp;YEAR($B250)&amp;"年"&amp;MONTH($B250)&amp;"月"&amp;D250</f>
        <v>50ETF购2016年2月2.1</v>
      </c>
      <c r="J250" t="str">
        <f t="array" ref="J250">"50ETF购"&amp;YEAR($B250)&amp;"年"&amp;MONTH($B250)&amp;"月"&amp;E250</f>
        <v>50ETF购2016年2月2.05</v>
      </c>
      <c r="K250" t="str">
        <f t="array" ref="K250">"50ETF购"&amp;YEAR($B250)&amp;"年"&amp;MONTH($B250)&amp;"月"&amp;F250</f>
        <v>50ETF购2016年2月2.15</v>
      </c>
      <c r="L250" t="str">
        <f t="array" ref="L250">"50ETF购"&amp;YEAR($B250)&amp;"年"&amp;MONTH($B250)&amp;"月"&amp;G250</f>
        <v>50ETF购2016年2月2</v>
      </c>
    </row>
    <row r="251" spans="2:12" x14ac:dyDescent="0.25">
      <c r="B251" s="1">
        <v>42423</v>
      </c>
      <c r="C251" s="6">
        <v>2.0299999999999998</v>
      </c>
      <c r="D251">
        <f t="array" ref="D251">IF($C251&lt;3,ROUND(_xlfn.CEILING.MATH($C251/0.05)*0.05,2), ROUND(_xlfn.CEILING.MATH($C251/0.1)*0.1,2))</f>
        <v>2.0499999999999998</v>
      </c>
      <c r="E251">
        <f t="array" ref="E251">IF($C251&lt;3,ROUND(_xlfn.FLOOR.MATH($C251/0.05)*0.05,2), ROUND(_xlfn.FLOOR.MATH($C251/0.1)*0.1,2))</f>
        <v>2</v>
      </c>
      <c r="F251">
        <f t="shared" si="3"/>
        <v>2.0999999999999996</v>
      </c>
      <c r="G251">
        <f t="array" ref="G251">IF($C251&lt;3,ROUND(_xlfn.FLOOR.MATH($C251/0.05)*0.05,2)-0.05, ROUND(_xlfn.FLOOR.MATH($C251/0.1)*0.1,2)-0.1)</f>
        <v>1.95</v>
      </c>
      <c r="H251">
        <f t="array" ref="H251">MONTH(B251)</f>
        <v>2</v>
      </c>
      <c r="I251" t="str">
        <f t="array" ref="I251">"50ETF购"&amp;YEAR($B251)&amp;"年"&amp;MONTH($B251)&amp;"月"&amp;D251</f>
        <v>50ETF购2016年2月2.05</v>
      </c>
      <c r="J251" t="str">
        <f t="array" ref="J251">"50ETF购"&amp;YEAR($B251)&amp;"年"&amp;MONTH($B251)&amp;"月"&amp;E251</f>
        <v>50ETF购2016年2月2</v>
      </c>
      <c r="K251" t="str">
        <f t="array" ref="K251">"50ETF购"&amp;YEAR($B251)&amp;"年"&amp;MONTH($B251)&amp;"月"&amp;F251</f>
        <v>50ETF购2016年2月2.1</v>
      </c>
      <c r="L251" t="str">
        <f t="array" ref="L251">"50ETF购"&amp;YEAR($B251)&amp;"年"&amp;MONTH($B251)&amp;"月"&amp;G251</f>
        <v>50ETF购2016年2月1.95</v>
      </c>
    </row>
    <row r="252" spans="2:12" x14ac:dyDescent="0.25">
      <c r="B252" s="1">
        <v>42424</v>
      </c>
      <c r="C252" s="6">
        <v>2.0390000000000001</v>
      </c>
      <c r="D252">
        <f t="array" ref="D252">IF($C252&lt;3,ROUND(_xlfn.CEILING.MATH($C252/0.05)*0.05,2), ROUND(_xlfn.CEILING.MATH($C252/0.1)*0.1,2))</f>
        <v>2.0499999999999998</v>
      </c>
      <c r="E252">
        <f t="array" ref="E252">IF($C252&lt;3,ROUND(_xlfn.FLOOR.MATH($C252/0.05)*0.05,2), ROUND(_xlfn.FLOOR.MATH($C252/0.1)*0.1,2))</f>
        <v>2</v>
      </c>
      <c r="F252">
        <f t="shared" si="3"/>
        <v>2.0999999999999996</v>
      </c>
      <c r="G252">
        <f t="array" ref="G252">IF($C252&lt;3,ROUND(_xlfn.FLOOR.MATH($C252/0.05)*0.05,2)-0.05, ROUND(_xlfn.FLOOR.MATH($C252/0.1)*0.1,2)-0.1)</f>
        <v>1.95</v>
      </c>
      <c r="H252">
        <f t="array" ref="H252">MONTH(B252)</f>
        <v>2</v>
      </c>
      <c r="I252" t="str">
        <f t="array" ref="I252">"50ETF购"&amp;YEAR($B252)&amp;"年"&amp;MONTH($B252)&amp;"月"&amp;D252</f>
        <v>50ETF购2016年2月2.05</v>
      </c>
      <c r="J252" t="str">
        <f t="array" ref="J252">"50ETF购"&amp;YEAR($B252)&amp;"年"&amp;MONTH($B252)&amp;"月"&amp;E252</f>
        <v>50ETF购2016年2月2</v>
      </c>
      <c r="K252" t="str">
        <f t="array" ref="K252">"50ETF购"&amp;YEAR($B252)&amp;"年"&amp;MONTH($B252)&amp;"月"&amp;F252</f>
        <v>50ETF购2016年2月2.1</v>
      </c>
      <c r="L252" t="str">
        <f t="array" ref="L252">"50ETF购"&amp;YEAR($B252)&amp;"年"&amp;MONTH($B252)&amp;"月"&amp;G252</f>
        <v>50ETF购2016年2月1.95</v>
      </c>
    </row>
    <row r="253" spans="2:12" x14ac:dyDescent="0.25">
      <c r="B253" s="1">
        <v>42425</v>
      </c>
      <c r="C253" s="6">
        <v>1.9359999999999999</v>
      </c>
      <c r="D253">
        <f t="array" ref="D253">IF($C253&lt;3,ROUND(_xlfn.CEILING.MATH($C253/0.05)*0.05,2), ROUND(_xlfn.CEILING.MATH($C253/0.1)*0.1,2))</f>
        <v>1.95</v>
      </c>
      <c r="E253">
        <f t="array" ref="E253">IF($C253&lt;3,ROUND(_xlfn.FLOOR.MATH($C253/0.05)*0.05,2), ROUND(_xlfn.FLOOR.MATH($C253/0.1)*0.1,2))</f>
        <v>1.9</v>
      </c>
      <c r="F253">
        <f t="shared" si="3"/>
        <v>2</v>
      </c>
      <c r="G253">
        <f t="array" ref="G253">IF($C253&lt;3,ROUND(_xlfn.FLOOR.MATH($C253/0.05)*0.05,2)-0.05, ROUND(_xlfn.FLOOR.MATH($C253/0.1)*0.1,2)-0.1)</f>
        <v>1.8499999999999999</v>
      </c>
      <c r="H253">
        <f t="array" ref="H253">MONTH(B253)</f>
        <v>2</v>
      </c>
      <c r="I253" t="str">
        <f t="array" ref="I253">"50ETF购"&amp;YEAR($B253)&amp;"年"&amp;MONTH($B253)&amp;"月"&amp;D253</f>
        <v>50ETF购2016年2月1.95</v>
      </c>
      <c r="J253" t="str">
        <f t="array" ref="J253">"50ETF购"&amp;YEAR($B253)&amp;"年"&amp;MONTH($B253)&amp;"月"&amp;E253</f>
        <v>50ETF购2016年2月1.9</v>
      </c>
      <c r="K253" t="str">
        <f t="array" ref="K253">"50ETF购"&amp;YEAR($B253)&amp;"年"&amp;MONTH($B253)&amp;"月"&amp;F253</f>
        <v>50ETF购2016年2月2</v>
      </c>
      <c r="L253" t="str">
        <f t="array" ref="L253">"50ETF购"&amp;YEAR($B253)&amp;"年"&amp;MONTH($B253)&amp;"月"&amp;G253</f>
        <v>50ETF购2016年2月1.85</v>
      </c>
    </row>
    <row r="254" spans="2:12" x14ac:dyDescent="0.25">
      <c r="B254" s="1">
        <v>42426</v>
      </c>
      <c r="C254" s="6">
        <v>1.956</v>
      </c>
      <c r="D254">
        <f t="array" ref="D254">IF($C254&lt;3,ROUND(_xlfn.CEILING.MATH($C254/0.05)*0.05,2), ROUND(_xlfn.CEILING.MATH($C254/0.1)*0.1,2))</f>
        <v>2</v>
      </c>
      <c r="E254">
        <f t="array" ref="E254">IF($C254&lt;3,ROUND(_xlfn.FLOOR.MATH($C254/0.05)*0.05,2), ROUND(_xlfn.FLOOR.MATH($C254/0.1)*0.1,2))</f>
        <v>1.95</v>
      </c>
      <c r="F254">
        <f t="shared" si="3"/>
        <v>2.0499999999999998</v>
      </c>
      <c r="G254">
        <f t="array" ref="G254">IF($C254&lt;3,ROUND(_xlfn.FLOOR.MATH($C254/0.05)*0.05,2)-0.05, ROUND(_xlfn.FLOOR.MATH($C254/0.1)*0.1,2)-0.1)</f>
        <v>1.9</v>
      </c>
      <c r="H254">
        <f t="array" ref="H254">MONTH(B254)</f>
        <v>2</v>
      </c>
      <c r="I254" t="str">
        <f t="array" ref="I254">"50ETF购"&amp;YEAR($B254)&amp;"年"&amp;MONTH($B254)&amp;"月"&amp;D254</f>
        <v>50ETF购2016年2月2</v>
      </c>
      <c r="J254" t="str">
        <f t="array" ref="J254">"50ETF购"&amp;YEAR($B254)&amp;"年"&amp;MONTH($B254)&amp;"月"&amp;E254</f>
        <v>50ETF购2016年2月1.95</v>
      </c>
      <c r="K254" t="str">
        <f t="array" ref="K254">"50ETF购"&amp;YEAR($B254)&amp;"年"&amp;MONTH($B254)&amp;"月"&amp;F254</f>
        <v>50ETF购2016年2月2.05</v>
      </c>
      <c r="L254" t="str">
        <f t="array" ref="L254">"50ETF购"&amp;YEAR($B254)&amp;"年"&amp;MONTH($B254)&amp;"月"&amp;G254</f>
        <v>50ETF购2016年2月1.9</v>
      </c>
    </row>
    <row r="255" spans="2:12" x14ac:dyDescent="0.25">
      <c r="B255" s="1">
        <v>42429</v>
      </c>
      <c r="C255" s="6">
        <v>1.9370000000000001</v>
      </c>
      <c r="D255">
        <f t="array" ref="D255">IF($C255&lt;3,ROUND(_xlfn.CEILING.MATH($C255/0.05)*0.05,2), ROUND(_xlfn.CEILING.MATH($C255/0.1)*0.1,2))</f>
        <v>1.95</v>
      </c>
      <c r="E255">
        <f t="array" ref="E255">IF($C255&lt;3,ROUND(_xlfn.FLOOR.MATH($C255/0.05)*0.05,2), ROUND(_xlfn.FLOOR.MATH($C255/0.1)*0.1,2))</f>
        <v>1.9</v>
      </c>
      <c r="F255">
        <f t="shared" si="3"/>
        <v>2</v>
      </c>
      <c r="G255">
        <f t="array" ref="G255">IF($C255&lt;3,ROUND(_xlfn.FLOOR.MATH($C255/0.05)*0.05,2)-0.05, ROUND(_xlfn.FLOOR.MATH($C255/0.1)*0.1,2)-0.1)</f>
        <v>1.8499999999999999</v>
      </c>
      <c r="H255">
        <f t="array" ref="H255">MONTH(B255)</f>
        <v>2</v>
      </c>
      <c r="I255" t="str">
        <f t="array" ref="I255">"50ETF购"&amp;YEAR($B255)&amp;"年"&amp;MONTH($B255)&amp;"月"&amp;D255</f>
        <v>50ETF购2016年2月1.95</v>
      </c>
      <c r="J255" t="str">
        <f t="array" ref="J255">"50ETF购"&amp;YEAR($B255)&amp;"年"&amp;MONTH($B255)&amp;"月"&amp;E255</f>
        <v>50ETF购2016年2月1.9</v>
      </c>
      <c r="K255" t="str">
        <f t="array" ref="K255">"50ETF购"&amp;YEAR($B255)&amp;"年"&amp;MONTH($B255)&amp;"月"&amp;F255</f>
        <v>50ETF购2016年2月2</v>
      </c>
      <c r="L255" t="str">
        <f t="array" ref="L255">"50ETF购"&amp;YEAR($B255)&amp;"年"&amp;MONTH($B255)&amp;"月"&amp;G255</f>
        <v>50ETF购2016年2月1.85</v>
      </c>
    </row>
    <row r="256" spans="2:12" x14ac:dyDescent="0.25">
      <c r="B256" s="1">
        <v>42430</v>
      </c>
      <c r="C256" s="6">
        <v>1.9710000000000001</v>
      </c>
      <c r="D256">
        <f t="array" ref="D256">IF($C256&lt;3,ROUND(_xlfn.CEILING.MATH($C256/0.05)*0.05,2), ROUND(_xlfn.CEILING.MATH($C256/0.1)*0.1,2))</f>
        <v>2</v>
      </c>
      <c r="E256">
        <f t="array" ref="E256">IF($C256&lt;3,ROUND(_xlfn.FLOOR.MATH($C256/0.05)*0.05,2), ROUND(_xlfn.FLOOR.MATH($C256/0.1)*0.1,2))</f>
        <v>1.95</v>
      </c>
      <c r="F256">
        <f t="shared" si="3"/>
        <v>2.0499999999999998</v>
      </c>
      <c r="G256">
        <f t="array" ref="G256">IF($C256&lt;3,ROUND(_xlfn.FLOOR.MATH($C256/0.05)*0.05,2)-0.05, ROUND(_xlfn.FLOOR.MATH($C256/0.1)*0.1,2)-0.1)</f>
        <v>1.9</v>
      </c>
      <c r="H256">
        <f t="array" ref="H256">MONTH(B256)</f>
        <v>3</v>
      </c>
      <c r="I256" t="str">
        <f t="array" ref="I256">"50ETF购"&amp;YEAR($B256)&amp;"年"&amp;MONTH($B256)&amp;"月"&amp;D256</f>
        <v>50ETF购2016年3月2</v>
      </c>
      <c r="J256" t="str">
        <f t="array" ref="J256">"50ETF购"&amp;YEAR($B256)&amp;"年"&amp;MONTH($B256)&amp;"月"&amp;E256</f>
        <v>50ETF购2016年3月1.95</v>
      </c>
      <c r="K256" t="str">
        <f t="array" ref="K256">"50ETF购"&amp;YEAR($B256)&amp;"年"&amp;MONTH($B256)&amp;"月"&amp;F256</f>
        <v>50ETF购2016年3月2.05</v>
      </c>
      <c r="L256" t="str">
        <f t="array" ref="L256">"50ETF购"&amp;YEAR($B256)&amp;"年"&amp;MONTH($B256)&amp;"月"&amp;G256</f>
        <v>50ETF购2016年3月1.9</v>
      </c>
    </row>
    <row r="257" spans="2:12" x14ac:dyDescent="0.25">
      <c r="B257" s="1">
        <v>42431</v>
      </c>
      <c r="C257" s="6">
        <v>2.0489999999999999</v>
      </c>
      <c r="D257">
        <f t="array" ref="D257">IF($C257&lt;3,ROUND(_xlfn.CEILING.MATH($C257/0.05)*0.05,2), ROUND(_xlfn.CEILING.MATH($C257/0.1)*0.1,2))</f>
        <v>2.0499999999999998</v>
      </c>
      <c r="E257">
        <f t="array" ref="E257">IF($C257&lt;3,ROUND(_xlfn.FLOOR.MATH($C257/0.05)*0.05,2), ROUND(_xlfn.FLOOR.MATH($C257/0.1)*0.1,2))</f>
        <v>2</v>
      </c>
      <c r="F257">
        <f t="shared" si="3"/>
        <v>2.0999999999999996</v>
      </c>
      <c r="G257">
        <f t="array" ref="G257">IF($C257&lt;3,ROUND(_xlfn.FLOOR.MATH($C257/0.05)*0.05,2)-0.05, ROUND(_xlfn.FLOOR.MATH($C257/0.1)*0.1,2)-0.1)</f>
        <v>1.95</v>
      </c>
      <c r="H257">
        <f t="array" ref="H257">MONTH(B257)</f>
        <v>3</v>
      </c>
      <c r="I257" t="str">
        <f t="array" ref="I257">"50ETF购"&amp;YEAR($B257)&amp;"年"&amp;MONTH($B257)&amp;"月"&amp;D257</f>
        <v>50ETF购2016年3月2.05</v>
      </c>
      <c r="J257" t="str">
        <f t="array" ref="J257">"50ETF购"&amp;YEAR($B257)&amp;"年"&amp;MONTH($B257)&amp;"月"&amp;E257</f>
        <v>50ETF购2016年3月2</v>
      </c>
      <c r="K257" t="str">
        <f t="array" ref="K257">"50ETF购"&amp;YEAR($B257)&amp;"年"&amp;MONTH($B257)&amp;"月"&amp;F257</f>
        <v>50ETF购2016年3月2.1</v>
      </c>
      <c r="L257" t="str">
        <f t="array" ref="L257">"50ETF购"&amp;YEAR($B257)&amp;"年"&amp;MONTH($B257)&amp;"月"&amp;G257</f>
        <v>50ETF购2016年3月1.95</v>
      </c>
    </row>
    <row r="258" spans="2:12" x14ac:dyDescent="0.25">
      <c r="B258" s="1">
        <v>42432</v>
      </c>
      <c r="C258" s="6">
        <v>2.0529999999999999</v>
      </c>
      <c r="D258">
        <f t="array" ref="D258">IF($C258&lt;3,ROUND(_xlfn.CEILING.MATH($C258/0.05)*0.05,2), ROUND(_xlfn.CEILING.MATH($C258/0.1)*0.1,2))</f>
        <v>2.1</v>
      </c>
      <c r="E258">
        <f t="array" ref="E258">IF($C258&lt;3,ROUND(_xlfn.FLOOR.MATH($C258/0.05)*0.05,2), ROUND(_xlfn.FLOOR.MATH($C258/0.1)*0.1,2))</f>
        <v>2.0499999999999998</v>
      </c>
      <c r="F258">
        <f t="shared" si="3"/>
        <v>2.15</v>
      </c>
      <c r="G258">
        <f t="array" ref="G258">IF($C258&lt;3,ROUND(_xlfn.FLOOR.MATH($C258/0.05)*0.05,2)-0.05, ROUND(_xlfn.FLOOR.MATH($C258/0.1)*0.1,2)-0.1)</f>
        <v>1.9999999999999998</v>
      </c>
      <c r="H258">
        <f t="array" ref="H258">MONTH(B258)</f>
        <v>3</v>
      </c>
      <c r="I258" t="str">
        <f t="array" ref="I258">"50ETF购"&amp;YEAR($B258)&amp;"年"&amp;MONTH($B258)&amp;"月"&amp;D258</f>
        <v>50ETF购2016年3月2.1</v>
      </c>
      <c r="J258" t="str">
        <f t="array" ref="J258">"50ETF购"&amp;YEAR($B258)&amp;"年"&amp;MONTH($B258)&amp;"月"&amp;E258</f>
        <v>50ETF购2016年3月2.05</v>
      </c>
      <c r="K258" t="str">
        <f t="array" ref="K258">"50ETF购"&amp;YEAR($B258)&amp;"年"&amp;MONTH($B258)&amp;"月"&amp;F258</f>
        <v>50ETF购2016年3月2.15</v>
      </c>
      <c r="L258" t="str">
        <f t="array" ref="L258">"50ETF购"&amp;YEAR($B258)&amp;"年"&amp;MONTH($B258)&amp;"月"&amp;G258</f>
        <v>50ETF购2016年3月2</v>
      </c>
    </row>
    <row r="259" spans="2:12" x14ac:dyDescent="0.25">
      <c r="B259" s="1">
        <v>42433</v>
      </c>
      <c r="C259" s="6">
        <v>2.1219999999999999</v>
      </c>
      <c r="D259">
        <f t="array" ref="D259">IF($C259&lt;3,ROUND(_xlfn.CEILING.MATH($C259/0.05)*0.05,2), ROUND(_xlfn.CEILING.MATH($C259/0.1)*0.1,2))</f>
        <v>2.15</v>
      </c>
      <c r="E259">
        <f t="array" ref="E259">IF($C259&lt;3,ROUND(_xlfn.FLOOR.MATH($C259/0.05)*0.05,2), ROUND(_xlfn.FLOOR.MATH($C259/0.1)*0.1,2))</f>
        <v>2.1</v>
      </c>
      <c r="F259">
        <f t="shared" ref="F259:F322" si="4">IF($C259&lt;3,ROUND(_xlfn.CEILING.MATH($C259/0.05)*0.05,2)+0.05, ROUND(_xlfn.CEILING.MATH($C259/0.1)*0.1,2)+0.1)</f>
        <v>2.1999999999999997</v>
      </c>
      <c r="G259">
        <f t="array" ref="G259">IF($C259&lt;3,ROUND(_xlfn.FLOOR.MATH($C259/0.05)*0.05,2)-0.05, ROUND(_xlfn.FLOOR.MATH($C259/0.1)*0.1,2)-0.1)</f>
        <v>2.0500000000000003</v>
      </c>
      <c r="H259">
        <f t="array" ref="H259">MONTH(B259)</f>
        <v>3</v>
      </c>
      <c r="I259" t="str">
        <f t="array" ref="I259">"50ETF购"&amp;YEAR($B259)&amp;"年"&amp;MONTH($B259)&amp;"月"&amp;D259</f>
        <v>50ETF购2016年3月2.15</v>
      </c>
      <c r="J259" t="str">
        <f t="array" ref="J259">"50ETF购"&amp;YEAR($B259)&amp;"年"&amp;MONTH($B259)&amp;"月"&amp;E259</f>
        <v>50ETF购2016年3月2.1</v>
      </c>
      <c r="K259" t="str">
        <f t="array" ref="K259">"50ETF购"&amp;YEAR($B259)&amp;"年"&amp;MONTH($B259)&amp;"月"&amp;F259</f>
        <v>50ETF购2016年3月2.2</v>
      </c>
      <c r="L259" t="str">
        <f t="array" ref="L259">"50ETF购"&amp;YEAR($B259)&amp;"年"&amp;MONTH($B259)&amp;"月"&amp;G259</f>
        <v>50ETF购2016年3月2.05</v>
      </c>
    </row>
    <row r="260" spans="2:12" x14ac:dyDescent="0.25">
      <c r="B260" s="1">
        <v>42436</v>
      </c>
      <c r="C260" s="6">
        <v>2.1110000000000002</v>
      </c>
      <c r="D260">
        <f t="array" ref="D260">IF($C260&lt;3,ROUND(_xlfn.CEILING.MATH($C260/0.05)*0.05,2), ROUND(_xlfn.CEILING.MATH($C260/0.1)*0.1,2))</f>
        <v>2.15</v>
      </c>
      <c r="E260">
        <f t="array" ref="E260">IF($C260&lt;3,ROUND(_xlfn.FLOOR.MATH($C260/0.05)*0.05,2), ROUND(_xlfn.FLOOR.MATH($C260/0.1)*0.1,2))</f>
        <v>2.1</v>
      </c>
      <c r="F260">
        <f t="shared" si="4"/>
        <v>2.1999999999999997</v>
      </c>
      <c r="G260">
        <f t="array" ref="G260">IF($C260&lt;3,ROUND(_xlfn.FLOOR.MATH($C260/0.05)*0.05,2)-0.05, ROUND(_xlfn.FLOOR.MATH($C260/0.1)*0.1,2)-0.1)</f>
        <v>2.0500000000000003</v>
      </c>
      <c r="H260">
        <f t="array" ref="H260">MONTH(B260)</f>
        <v>3</v>
      </c>
      <c r="I260" t="str">
        <f t="array" ref="I260">"50ETF购"&amp;YEAR($B260)&amp;"年"&amp;MONTH($B260)&amp;"月"&amp;D260</f>
        <v>50ETF购2016年3月2.15</v>
      </c>
      <c r="J260" t="str">
        <f t="array" ref="J260">"50ETF购"&amp;YEAR($B260)&amp;"年"&amp;MONTH($B260)&amp;"月"&amp;E260</f>
        <v>50ETF购2016年3月2.1</v>
      </c>
      <c r="K260" t="str">
        <f t="array" ref="K260">"50ETF购"&amp;YEAR($B260)&amp;"年"&amp;MONTH($B260)&amp;"月"&amp;F260</f>
        <v>50ETF购2016年3月2.2</v>
      </c>
      <c r="L260" t="str">
        <f t="array" ref="L260">"50ETF购"&amp;YEAR($B260)&amp;"年"&amp;MONTH($B260)&amp;"月"&amp;G260</f>
        <v>50ETF购2016年3月2.05</v>
      </c>
    </row>
    <row r="261" spans="2:12" x14ac:dyDescent="0.25">
      <c r="B261" s="1">
        <v>42437</v>
      </c>
      <c r="C261" s="6">
        <v>2.1150000000000002</v>
      </c>
      <c r="D261">
        <f t="array" ref="D261">IF($C261&lt;3,ROUND(_xlfn.CEILING.MATH($C261/0.05)*0.05,2), ROUND(_xlfn.CEILING.MATH($C261/0.1)*0.1,2))</f>
        <v>2.15</v>
      </c>
      <c r="E261">
        <f t="array" ref="E261">IF($C261&lt;3,ROUND(_xlfn.FLOOR.MATH($C261/0.05)*0.05,2), ROUND(_xlfn.FLOOR.MATH($C261/0.1)*0.1,2))</f>
        <v>2.1</v>
      </c>
      <c r="F261">
        <f t="shared" si="4"/>
        <v>2.1999999999999997</v>
      </c>
      <c r="G261">
        <f t="array" ref="G261">IF($C261&lt;3,ROUND(_xlfn.FLOOR.MATH($C261/0.05)*0.05,2)-0.05, ROUND(_xlfn.FLOOR.MATH($C261/0.1)*0.1,2)-0.1)</f>
        <v>2.0500000000000003</v>
      </c>
      <c r="H261">
        <f t="array" ref="H261">MONTH(B261)</f>
        <v>3</v>
      </c>
      <c r="I261" t="str">
        <f t="array" ref="I261">"50ETF购"&amp;YEAR($B261)&amp;"年"&amp;MONTH($B261)&amp;"月"&amp;D261</f>
        <v>50ETF购2016年3月2.15</v>
      </c>
      <c r="J261" t="str">
        <f t="array" ref="J261">"50ETF购"&amp;YEAR($B261)&amp;"年"&amp;MONTH($B261)&amp;"月"&amp;E261</f>
        <v>50ETF购2016年3月2.1</v>
      </c>
      <c r="K261" t="str">
        <f t="array" ref="K261">"50ETF购"&amp;YEAR($B261)&amp;"年"&amp;MONTH($B261)&amp;"月"&amp;F261</f>
        <v>50ETF购2016年3月2.2</v>
      </c>
      <c r="L261" t="str">
        <f t="array" ref="L261">"50ETF购"&amp;YEAR($B261)&amp;"年"&amp;MONTH($B261)&amp;"月"&amp;G261</f>
        <v>50ETF购2016年3月2.05</v>
      </c>
    </row>
    <row r="262" spans="2:12" x14ac:dyDescent="0.25">
      <c r="B262" s="1">
        <v>42438</v>
      </c>
      <c r="C262" s="6">
        <v>2.1070000000000002</v>
      </c>
      <c r="D262">
        <f t="array" ref="D262">IF($C262&lt;3,ROUND(_xlfn.CEILING.MATH($C262/0.05)*0.05,2), ROUND(_xlfn.CEILING.MATH($C262/0.1)*0.1,2))</f>
        <v>2.15</v>
      </c>
      <c r="E262">
        <f t="array" ref="E262">IF($C262&lt;3,ROUND(_xlfn.FLOOR.MATH($C262/0.05)*0.05,2), ROUND(_xlfn.FLOOR.MATH($C262/0.1)*0.1,2))</f>
        <v>2.1</v>
      </c>
      <c r="F262">
        <f t="shared" si="4"/>
        <v>2.1999999999999997</v>
      </c>
      <c r="G262">
        <f t="array" ref="G262">IF($C262&lt;3,ROUND(_xlfn.FLOOR.MATH($C262/0.05)*0.05,2)-0.05, ROUND(_xlfn.FLOOR.MATH($C262/0.1)*0.1,2)-0.1)</f>
        <v>2.0500000000000003</v>
      </c>
      <c r="H262">
        <f t="array" ref="H262">MONTH(B262)</f>
        <v>3</v>
      </c>
      <c r="I262" t="str">
        <f t="array" ref="I262">"50ETF购"&amp;YEAR($B262)&amp;"年"&amp;MONTH($B262)&amp;"月"&amp;D262</f>
        <v>50ETF购2016年3月2.15</v>
      </c>
      <c r="J262" t="str">
        <f t="array" ref="J262">"50ETF购"&amp;YEAR($B262)&amp;"年"&amp;MONTH($B262)&amp;"月"&amp;E262</f>
        <v>50ETF购2016年3月2.1</v>
      </c>
      <c r="K262" t="str">
        <f t="array" ref="K262">"50ETF购"&amp;YEAR($B262)&amp;"年"&amp;MONTH($B262)&amp;"月"&amp;F262</f>
        <v>50ETF购2016年3月2.2</v>
      </c>
      <c r="L262" t="str">
        <f t="array" ref="L262">"50ETF购"&amp;YEAR($B262)&amp;"年"&amp;MONTH($B262)&amp;"月"&amp;G262</f>
        <v>50ETF购2016年3月2.05</v>
      </c>
    </row>
    <row r="263" spans="2:12" x14ac:dyDescent="0.25">
      <c r="B263" s="1">
        <v>42439</v>
      </c>
      <c r="C263" s="6">
        <v>2.0590000000000002</v>
      </c>
      <c r="D263">
        <f t="array" ref="D263">IF($C263&lt;3,ROUND(_xlfn.CEILING.MATH($C263/0.05)*0.05,2), ROUND(_xlfn.CEILING.MATH($C263/0.1)*0.1,2))</f>
        <v>2.1</v>
      </c>
      <c r="E263">
        <f t="array" ref="E263">IF($C263&lt;3,ROUND(_xlfn.FLOOR.MATH($C263/0.05)*0.05,2), ROUND(_xlfn.FLOOR.MATH($C263/0.1)*0.1,2))</f>
        <v>2.0499999999999998</v>
      </c>
      <c r="F263">
        <f t="shared" si="4"/>
        <v>2.15</v>
      </c>
      <c r="G263">
        <f t="array" ref="G263">IF($C263&lt;3,ROUND(_xlfn.FLOOR.MATH($C263/0.05)*0.05,2)-0.05, ROUND(_xlfn.FLOOR.MATH($C263/0.1)*0.1,2)-0.1)</f>
        <v>1.9999999999999998</v>
      </c>
      <c r="H263">
        <f t="array" ref="H263">MONTH(B263)</f>
        <v>3</v>
      </c>
      <c r="I263" t="str">
        <f t="array" ref="I263">"50ETF购"&amp;YEAR($B263)&amp;"年"&amp;MONTH($B263)&amp;"月"&amp;D263</f>
        <v>50ETF购2016年3月2.1</v>
      </c>
      <c r="J263" t="str">
        <f t="array" ref="J263">"50ETF购"&amp;YEAR($B263)&amp;"年"&amp;MONTH($B263)&amp;"月"&amp;E263</f>
        <v>50ETF购2016年3月2.05</v>
      </c>
      <c r="K263" t="str">
        <f t="array" ref="K263">"50ETF购"&amp;YEAR($B263)&amp;"年"&amp;MONTH($B263)&amp;"月"&amp;F263</f>
        <v>50ETF购2016年3月2.15</v>
      </c>
      <c r="L263" t="str">
        <f t="array" ref="L263">"50ETF购"&amp;YEAR($B263)&amp;"年"&amp;MONTH($B263)&amp;"月"&amp;G263</f>
        <v>50ETF购2016年3月2</v>
      </c>
    </row>
    <row r="264" spans="2:12" x14ac:dyDescent="0.25">
      <c r="B264" s="1">
        <v>42440</v>
      </c>
      <c r="C264" s="6">
        <v>2.0659999999999998</v>
      </c>
      <c r="D264">
        <f t="array" ref="D264">IF($C264&lt;3,ROUND(_xlfn.CEILING.MATH($C264/0.05)*0.05,2), ROUND(_xlfn.CEILING.MATH($C264/0.1)*0.1,2))</f>
        <v>2.1</v>
      </c>
      <c r="E264">
        <f t="array" ref="E264">IF($C264&lt;3,ROUND(_xlfn.FLOOR.MATH($C264/0.05)*0.05,2), ROUND(_xlfn.FLOOR.MATH($C264/0.1)*0.1,2))</f>
        <v>2.0499999999999998</v>
      </c>
      <c r="F264">
        <f t="shared" si="4"/>
        <v>2.15</v>
      </c>
      <c r="G264">
        <f t="array" ref="G264">IF($C264&lt;3,ROUND(_xlfn.FLOOR.MATH($C264/0.05)*0.05,2)-0.05, ROUND(_xlfn.FLOOR.MATH($C264/0.1)*0.1,2)-0.1)</f>
        <v>1.9999999999999998</v>
      </c>
      <c r="H264">
        <f t="array" ref="H264">MONTH(B264)</f>
        <v>3</v>
      </c>
      <c r="I264" t="str">
        <f t="array" ref="I264">"50ETF购"&amp;YEAR($B264)&amp;"年"&amp;MONTH($B264)&amp;"月"&amp;D264</f>
        <v>50ETF购2016年3月2.1</v>
      </c>
      <c r="J264" t="str">
        <f t="array" ref="J264">"50ETF购"&amp;YEAR($B264)&amp;"年"&amp;MONTH($B264)&amp;"月"&amp;E264</f>
        <v>50ETF购2016年3月2.05</v>
      </c>
      <c r="K264" t="str">
        <f t="array" ref="K264">"50ETF购"&amp;YEAR($B264)&amp;"年"&amp;MONTH($B264)&amp;"月"&amp;F264</f>
        <v>50ETF购2016年3月2.15</v>
      </c>
      <c r="L264" t="str">
        <f t="array" ref="L264">"50ETF购"&amp;YEAR($B264)&amp;"年"&amp;MONTH($B264)&amp;"月"&amp;G264</f>
        <v>50ETF购2016年3月2</v>
      </c>
    </row>
    <row r="265" spans="2:12" x14ac:dyDescent="0.25">
      <c r="B265" s="1">
        <v>42443</v>
      </c>
      <c r="C265" s="6">
        <v>2.0760000000000001</v>
      </c>
      <c r="D265">
        <f t="array" ref="D265">IF($C265&lt;3,ROUND(_xlfn.CEILING.MATH($C265/0.05)*0.05,2), ROUND(_xlfn.CEILING.MATH($C265/0.1)*0.1,2))</f>
        <v>2.1</v>
      </c>
      <c r="E265">
        <f t="array" ref="E265">IF($C265&lt;3,ROUND(_xlfn.FLOOR.MATH($C265/0.05)*0.05,2), ROUND(_xlfn.FLOOR.MATH($C265/0.1)*0.1,2))</f>
        <v>2.0499999999999998</v>
      </c>
      <c r="F265">
        <f t="shared" si="4"/>
        <v>2.15</v>
      </c>
      <c r="G265">
        <f t="array" ref="G265">IF($C265&lt;3,ROUND(_xlfn.FLOOR.MATH($C265/0.05)*0.05,2)-0.05, ROUND(_xlfn.FLOOR.MATH($C265/0.1)*0.1,2)-0.1)</f>
        <v>1.9999999999999998</v>
      </c>
      <c r="H265">
        <f t="array" ref="H265">MONTH(B265)</f>
        <v>3</v>
      </c>
      <c r="I265" t="str">
        <f t="array" ref="I265">"50ETF购"&amp;YEAR($B265)&amp;"年"&amp;MONTH($B265)&amp;"月"&amp;D265</f>
        <v>50ETF购2016年3月2.1</v>
      </c>
      <c r="J265" t="str">
        <f t="array" ref="J265">"50ETF购"&amp;YEAR($B265)&amp;"年"&amp;MONTH($B265)&amp;"月"&amp;E265</f>
        <v>50ETF购2016年3月2.05</v>
      </c>
      <c r="K265" t="str">
        <f t="array" ref="K265">"50ETF购"&amp;YEAR($B265)&amp;"年"&amp;MONTH($B265)&amp;"月"&amp;F265</f>
        <v>50ETF购2016年3月2.15</v>
      </c>
      <c r="L265" t="str">
        <f t="array" ref="L265">"50ETF购"&amp;YEAR($B265)&amp;"年"&amp;MONTH($B265)&amp;"月"&amp;G265</f>
        <v>50ETF购2016年3月2</v>
      </c>
    </row>
    <row r="266" spans="2:12" x14ac:dyDescent="0.25">
      <c r="B266" s="1">
        <v>42444</v>
      </c>
      <c r="C266" s="6">
        <v>2.0979999999999999</v>
      </c>
      <c r="D266">
        <f t="array" ref="D266">IF($C266&lt;3,ROUND(_xlfn.CEILING.MATH($C266/0.05)*0.05,2), ROUND(_xlfn.CEILING.MATH($C266/0.1)*0.1,2))</f>
        <v>2.1</v>
      </c>
      <c r="E266">
        <f t="array" ref="E266">IF($C266&lt;3,ROUND(_xlfn.FLOOR.MATH($C266/0.05)*0.05,2), ROUND(_xlfn.FLOOR.MATH($C266/0.1)*0.1,2))</f>
        <v>2.0499999999999998</v>
      </c>
      <c r="F266">
        <f t="shared" si="4"/>
        <v>2.15</v>
      </c>
      <c r="G266">
        <f t="array" ref="G266">IF($C266&lt;3,ROUND(_xlfn.FLOOR.MATH($C266/0.05)*0.05,2)-0.05, ROUND(_xlfn.FLOOR.MATH($C266/0.1)*0.1,2)-0.1)</f>
        <v>1.9999999999999998</v>
      </c>
      <c r="H266">
        <f t="array" ref="H266">MONTH(B266)</f>
        <v>3</v>
      </c>
      <c r="I266" t="str">
        <f t="array" ref="I266">"50ETF购"&amp;YEAR($B266)&amp;"年"&amp;MONTH($B266)&amp;"月"&amp;D266</f>
        <v>50ETF购2016年3月2.1</v>
      </c>
      <c r="J266" t="str">
        <f t="array" ref="J266">"50ETF购"&amp;YEAR($B266)&amp;"年"&amp;MONTH($B266)&amp;"月"&amp;E266</f>
        <v>50ETF购2016年3月2.05</v>
      </c>
      <c r="K266" t="str">
        <f t="array" ref="K266">"50ETF购"&amp;YEAR($B266)&amp;"年"&amp;MONTH($B266)&amp;"月"&amp;F266</f>
        <v>50ETF购2016年3月2.15</v>
      </c>
      <c r="L266" t="str">
        <f t="array" ref="L266">"50ETF购"&amp;YEAR($B266)&amp;"年"&amp;MONTH($B266)&amp;"月"&amp;G266</f>
        <v>50ETF购2016年3月2</v>
      </c>
    </row>
    <row r="267" spans="2:12" x14ac:dyDescent="0.25">
      <c r="B267" s="1">
        <v>42445</v>
      </c>
      <c r="C267" s="6">
        <v>2.1349999999999998</v>
      </c>
      <c r="D267">
        <f t="array" ref="D267">IF($C267&lt;3,ROUND(_xlfn.CEILING.MATH($C267/0.05)*0.05,2), ROUND(_xlfn.CEILING.MATH($C267/0.1)*0.1,2))</f>
        <v>2.15</v>
      </c>
      <c r="E267">
        <f t="array" ref="E267">IF($C267&lt;3,ROUND(_xlfn.FLOOR.MATH($C267/0.05)*0.05,2), ROUND(_xlfn.FLOOR.MATH($C267/0.1)*0.1,2))</f>
        <v>2.1</v>
      </c>
      <c r="F267">
        <f t="shared" si="4"/>
        <v>2.1999999999999997</v>
      </c>
      <c r="G267">
        <f t="array" ref="G267">IF($C267&lt;3,ROUND(_xlfn.FLOOR.MATH($C267/0.05)*0.05,2)-0.05, ROUND(_xlfn.FLOOR.MATH($C267/0.1)*0.1,2)-0.1)</f>
        <v>2.0500000000000003</v>
      </c>
      <c r="H267">
        <f t="array" ref="H267">MONTH(B267)</f>
        <v>3</v>
      </c>
      <c r="I267" t="str">
        <f t="array" ref="I267">"50ETF购"&amp;YEAR($B267)&amp;"年"&amp;MONTH($B267)&amp;"月"&amp;D267</f>
        <v>50ETF购2016年3月2.15</v>
      </c>
      <c r="J267" t="str">
        <f t="array" ref="J267">"50ETF购"&amp;YEAR($B267)&amp;"年"&amp;MONTH($B267)&amp;"月"&amp;E267</f>
        <v>50ETF购2016年3月2.1</v>
      </c>
      <c r="K267" t="str">
        <f t="array" ref="K267">"50ETF购"&amp;YEAR($B267)&amp;"年"&amp;MONTH($B267)&amp;"月"&amp;F267</f>
        <v>50ETF购2016年3月2.2</v>
      </c>
      <c r="L267" t="str">
        <f t="array" ref="L267">"50ETF购"&amp;YEAR($B267)&amp;"年"&amp;MONTH($B267)&amp;"月"&amp;G267</f>
        <v>50ETF购2016年3月2.05</v>
      </c>
    </row>
    <row r="268" spans="2:12" x14ac:dyDescent="0.25">
      <c r="B268" s="1">
        <v>42446</v>
      </c>
      <c r="C268" s="6">
        <v>2.1320000000000001</v>
      </c>
      <c r="D268">
        <f t="array" ref="D268">IF($C268&lt;3,ROUND(_xlfn.CEILING.MATH($C268/0.05)*0.05,2), ROUND(_xlfn.CEILING.MATH($C268/0.1)*0.1,2))</f>
        <v>2.15</v>
      </c>
      <c r="E268">
        <f t="array" ref="E268">IF($C268&lt;3,ROUND(_xlfn.FLOOR.MATH($C268/0.05)*0.05,2), ROUND(_xlfn.FLOOR.MATH($C268/0.1)*0.1,2))</f>
        <v>2.1</v>
      </c>
      <c r="F268">
        <f t="shared" si="4"/>
        <v>2.1999999999999997</v>
      </c>
      <c r="G268">
        <f t="array" ref="G268">IF($C268&lt;3,ROUND(_xlfn.FLOOR.MATH($C268/0.05)*0.05,2)-0.05, ROUND(_xlfn.FLOOR.MATH($C268/0.1)*0.1,2)-0.1)</f>
        <v>2.0500000000000003</v>
      </c>
      <c r="H268">
        <f t="array" ref="H268">MONTH(B268)</f>
        <v>3</v>
      </c>
      <c r="I268" t="str">
        <f t="array" ref="I268">"50ETF购"&amp;YEAR($B268)&amp;"年"&amp;MONTH($B268)&amp;"月"&amp;D268</f>
        <v>50ETF购2016年3月2.15</v>
      </c>
      <c r="J268" t="str">
        <f t="array" ref="J268">"50ETF购"&amp;YEAR($B268)&amp;"年"&amp;MONTH($B268)&amp;"月"&amp;E268</f>
        <v>50ETF购2016年3月2.1</v>
      </c>
      <c r="K268" t="str">
        <f t="array" ref="K268">"50ETF购"&amp;YEAR($B268)&amp;"年"&amp;MONTH($B268)&amp;"月"&amp;F268</f>
        <v>50ETF购2016年3月2.2</v>
      </c>
      <c r="L268" t="str">
        <f t="array" ref="L268">"50ETF购"&amp;YEAR($B268)&amp;"年"&amp;MONTH($B268)&amp;"月"&amp;G268</f>
        <v>50ETF购2016年3月2.05</v>
      </c>
    </row>
    <row r="269" spans="2:12" x14ac:dyDescent="0.25">
      <c r="B269" s="1">
        <v>42447</v>
      </c>
      <c r="C269" s="6">
        <v>2.14</v>
      </c>
      <c r="D269">
        <f t="array" ref="D269">IF($C269&lt;3,ROUND(_xlfn.CEILING.MATH($C269/0.05)*0.05,2), ROUND(_xlfn.CEILING.MATH($C269/0.1)*0.1,2))</f>
        <v>2.15</v>
      </c>
      <c r="E269">
        <f t="array" ref="E269">IF($C269&lt;3,ROUND(_xlfn.FLOOR.MATH($C269/0.05)*0.05,2), ROUND(_xlfn.FLOOR.MATH($C269/0.1)*0.1,2))</f>
        <v>2.1</v>
      </c>
      <c r="F269">
        <f t="shared" si="4"/>
        <v>2.1999999999999997</v>
      </c>
      <c r="G269">
        <f t="array" ref="G269">IF($C269&lt;3,ROUND(_xlfn.FLOOR.MATH($C269/0.05)*0.05,2)-0.05, ROUND(_xlfn.FLOOR.MATH($C269/0.1)*0.1,2)-0.1)</f>
        <v>2.0500000000000003</v>
      </c>
      <c r="H269">
        <f t="array" ref="H269">MONTH(B269)</f>
        <v>3</v>
      </c>
      <c r="I269" t="str">
        <f t="array" ref="I269">"50ETF购"&amp;YEAR($B269)&amp;"年"&amp;MONTH($B269)&amp;"月"&amp;D269</f>
        <v>50ETF购2016年3月2.15</v>
      </c>
      <c r="J269" t="str">
        <f t="array" ref="J269">"50ETF购"&amp;YEAR($B269)&amp;"年"&amp;MONTH($B269)&amp;"月"&amp;E269</f>
        <v>50ETF购2016年3月2.1</v>
      </c>
      <c r="K269" t="str">
        <f t="array" ref="K269">"50ETF购"&amp;YEAR($B269)&amp;"年"&amp;MONTH($B269)&amp;"月"&amp;F269</f>
        <v>50ETF购2016年3月2.2</v>
      </c>
      <c r="L269" t="str">
        <f t="array" ref="L269">"50ETF购"&amp;YEAR($B269)&amp;"年"&amp;MONTH($B269)&amp;"月"&amp;G269</f>
        <v>50ETF购2016年3月2.05</v>
      </c>
    </row>
    <row r="270" spans="2:12" x14ac:dyDescent="0.25">
      <c r="B270" s="1">
        <v>42450</v>
      </c>
      <c r="C270" s="6">
        <v>2.1920000000000002</v>
      </c>
      <c r="D270">
        <f t="array" ref="D270">IF($C270&lt;3,ROUND(_xlfn.CEILING.MATH($C270/0.05)*0.05,2), ROUND(_xlfn.CEILING.MATH($C270/0.1)*0.1,2))</f>
        <v>2.2000000000000002</v>
      </c>
      <c r="E270">
        <f t="array" ref="E270">IF($C270&lt;3,ROUND(_xlfn.FLOOR.MATH($C270/0.05)*0.05,2), ROUND(_xlfn.FLOOR.MATH($C270/0.1)*0.1,2))</f>
        <v>2.15</v>
      </c>
      <c r="F270">
        <f t="shared" si="4"/>
        <v>2.25</v>
      </c>
      <c r="G270">
        <f t="array" ref="G270">IF($C270&lt;3,ROUND(_xlfn.FLOOR.MATH($C270/0.05)*0.05,2)-0.05, ROUND(_xlfn.FLOOR.MATH($C270/0.1)*0.1,2)-0.1)</f>
        <v>2.1</v>
      </c>
      <c r="H270">
        <f t="array" ref="H270">MONTH(B270)</f>
        <v>3</v>
      </c>
      <c r="I270" t="str">
        <f t="array" ref="I270">"50ETF购"&amp;YEAR($B270)&amp;"年"&amp;MONTH($B270)&amp;"月"&amp;D270</f>
        <v>50ETF购2016年3月2.2</v>
      </c>
      <c r="J270" t="str">
        <f t="array" ref="J270">"50ETF购"&amp;YEAR($B270)&amp;"年"&amp;MONTH($B270)&amp;"月"&amp;E270</f>
        <v>50ETF购2016年3月2.15</v>
      </c>
      <c r="K270" t="str">
        <f t="array" ref="K270">"50ETF购"&amp;YEAR($B270)&amp;"年"&amp;MONTH($B270)&amp;"月"&amp;F270</f>
        <v>50ETF购2016年3月2.25</v>
      </c>
      <c r="L270" t="str">
        <f t="array" ref="L270">"50ETF购"&amp;YEAR($B270)&amp;"年"&amp;MONTH($B270)&amp;"月"&amp;G270</f>
        <v>50ETF购2016年3月2.1</v>
      </c>
    </row>
    <row r="271" spans="2:12" x14ac:dyDescent="0.25">
      <c r="B271" s="1">
        <v>42451</v>
      </c>
      <c r="C271" s="6">
        <v>2.169</v>
      </c>
      <c r="D271">
        <f t="array" ref="D271">IF($C271&lt;3,ROUND(_xlfn.CEILING.MATH($C271/0.05)*0.05,2), ROUND(_xlfn.CEILING.MATH($C271/0.1)*0.1,2))</f>
        <v>2.2000000000000002</v>
      </c>
      <c r="E271">
        <f t="array" ref="E271">IF($C271&lt;3,ROUND(_xlfn.FLOOR.MATH($C271/0.05)*0.05,2), ROUND(_xlfn.FLOOR.MATH($C271/0.1)*0.1,2))</f>
        <v>2.15</v>
      </c>
      <c r="F271">
        <f t="shared" si="4"/>
        <v>2.25</v>
      </c>
      <c r="G271">
        <f t="array" ref="G271">IF($C271&lt;3,ROUND(_xlfn.FLOOR.MATH($C271/0.05)*0.05,2)-0.05, ROUND(_xlfn.FLOOR.MATH($C271/0.1)*0.1,2)-0.1)</f>
        <v>2.1</v>
      </c>
      <c r="H271">
        <f t="array" ref="H271">MONTH(B271)</f>
        <v>3</v>
      </c>
      <c r="I271" t="str">
        <f t="array" ref="I271">"50ETF购"&amp;YEAR($B271)&amp;"年"&amp;MONTH($B271)&amp;"月"&amp;D271</f>
        <v>50ETF购2016年3月2.2</v>
      </c>
      <c r="J271" t="str">
        <f t="array" ref="J271">"50ETF购"&amp;YEAR($B271)&amp;"年"&amp;MONTH($B271)&amp;"月"&amp;E271</f>
        <v>50ETF购2016年3月2.15</v>
      </c>
      <c r="K271" t="str">
        <f t="array" ref="K271">"50ETF购"&amp;YEAR($B271)&amp;"年"&amp;MONTH($B271)&amp;"月"&amp;F271</f>
        <v>50ETF购2016年3月2.25</v>
      </c>
      <c r="L271" t="str">
        <f t="array" ref="L271">"50ETF购"&amp;YEAR($B271)&amp;"年"&amp;MONTH($B271)&amp;"月"&amp;G271</f>
        <v>50ETF购2016年3月2.1</v>
      </c>
    </row>
    <row r="272" spans="2:12" x14ac:dyDescent="0.25">
      <c r="B272" s="1">
        <v>42452</v>
      </c>
      <c r="C272" s="6">
        <v>2.1709999999999998</v>
      </c>
      <c r="D272">
        <f t="array" ref="D272">IF($C272&lt;3,ROUND(_xlfn.CEILING.MATH($C272/0.05)*0.05,2), ROUND(_xlfn.CEILING.MATH($C272/0.1)*0.1,2))</f>
        <v>2.2000000000000002</v>
      </c>
      <c r="E272">
        <f t="array" ref="E272">IF($C272&lt;3,ROUND(_xlfn.FLOOR.MATH($C272/0.05)*0.05,2), ROUND(_xlfn.FLOOR.MATH($C272/0.1)*0.1,2))</f>
        <v>2.15</v>
      </c>
      <c r="F272">
        <f t="shared" si="4"/>
        <v>2.25</v>
      </c>
      <c r="G272">
        <f t="array" ref="G272">IF($C272&lt;3,ROUND(_xlfn.FLOOR.MATH($C272/0.05)*0.05,2)-0.05, ROUND(_xlfn.FLOOR.MATH($C272/0.1)*0.1,2)-0.1)</f>
        <v>2.1</v>
      </c>
      <c r="H272">
        <f t="array" ref="H272">MONTH(B272)</f>
        <v>3</v>
      </c>
      <c r="I272" t="str">
        <f t="array" ref="I272">"50ETF购"&amp;YEAR($B272)&amp;"年"&amp;MONTH($B272)&amp;"月"&amp;D272</f>
        <v>50ETF购2016年3月2.2</v>
      </c>
      <c r="J272" t="str">
        <f t="array" ref="J272">"50ETF购"&amp;YEAR($B272)&amp;"年"&amp;MONTH($B272)&amp;"月"&amp;E272</f>
        <v>50ETF购2016年3月2.15</v>
      </c>
      <c r="K272" t="str">
        <f t="array" ref="K272">"50ETF购"&amp;YEAR($B272)&amp;"年"&amp;MONTH($B272)&amp;"月"&amp;F272</f>
        <v>50ETF购2016年3月2.25</v>
      </c>
      <c r="L272" t="str">
        <f t="array" ref="L272">"50ETF购"&amp;YEAR($B272)&amp;"年"&amp;MONTH($B272)&amp;"月"&amp;G272</f>
        <v>50ETF购2016年3月2.1</v>
      </c>
    </row>
    <row r="273" spans="2:12" x14ac:dyDescent="0.25">
      <c r="B273" s="1">
        <v>42453</v>
      </c>
      <c r="C273" s="6">
        <v>2.14</v>
      </c>
      <c r="D273">
        <f t="array" ref="D273">IF($C273&lt;3,ROUND(_xlfn.CEILING.MATH($C273/0.05)*0.05,2), ROUND(_xlfn.CEILING.MATH($C273/0.1)*0.1,2))</f>
        <v>2.15</v>
      </c>
      <c r="E273">
        <f t="array" ref="E273">IF($C273&lt;3,ROUND(_xlfn.FLOOR.MATH($C273/0.05)*0.05,2), ROUND(_xlfn.FLOOR.MATH($C273/0.1)*0.1,2))</f>
        <v>2.1</v>
      </c>
      <c r="F273">
        <f t="shared" si="4"/>
        <v>2.1999999999999997</v>
      </c>
      <c r="G273">
        <f t="array" ref="G273">IF($C273&lt;3,ROUND(_xlfn.FLOOR.MATH($C273/0.05)*0.05,2)-0.05, ROUND(_xlfn.FLOOR.MATH($C273/0.1)*0.1,2)-0.1)</f>
        <v>2.0500000000000003</v>
      </c>
      <c r="H273">
        <f t="array" ref="H273">MONTH(B273)</f>
        <v>3</v>
      </c>
      <c r="I273" t="str">
        <f t="array" ref="I273">"50ETF购"&amp;YEAR($B273)&amp;"年"&amp;MONTH($B273)&amp;"月"&amp;D273</f>
        <v>50ETF购2016年3月2.15</v>
      </c>
      <c r="J273" t="str">
        <f t="array" ref="J273">"50ETF购"&amp;YEAR($B273)&amp;"年"&amp;MONTH($B273)&amp;"月"&amp;E273</f>
        <v>50ETF购2016年3月2.1</v>
      </c>
      <c r="K273" t="str">
        <f t="array" ref="K273">"50ETF购"&amp;YEAR($B273)&amp;"年"&amp;MONTH($B273)&amp;"月"&amp;F273</f>
        <v>50ETF购2016年3月2.2</v>
      </c>
      <c r="L273" t="str">
        <f t="array" ref="L273">"50ETF购"&amp;YEAR($B273)&amp;"年"&amp;MONTH($B273)&amp;"月"&amp;G273</f>
        <v>50ETF购2016年3月2.05</v>
      </c>
    </row>
    <row r="274" spans="2:12" x14ac:dyDescent="0.25">
      <c r="B274" s="1">
        <v>42454</v>
      </c>
      <c r="C274" s="6">
        <v>2.145</v>
      </c>
      <c r="D274">
        <f t="array" ref="D274">IF($C274&lt;3,ROUND(_xlfn.CEILING.MATH($C274/0.05)*0.05,2), ROUND(_xlfn.CEILING.MATH($C274/0.1)*0.1,2))</f>
        <v>2.15</v>
      </c>
      <c r="E274">
        <f t="array" ref="E274">IF($C274&lt;3,ROUND(_xlfn.FLOOR.MATH($C274/0.05)*0.05,2), ROUND(_xlfn.FLOOR.MATH($C274/0.1)*0.1,2))</f>
        <v>2.1</v>
      </c>
      <c r="F274">
        <f t="shared" si="4"/>
        <v>2.1999999999999997</v>
      </c>
      <c r="G274">
        <f t="array" ref="G274">IF($C274&lt;3,ROUND(_xlfn.FLOOR.MATH($C274/0.05)*0.05,2)-0.05, ROUND(_xlfn.FLOOR.MATH($C274/0.1)*0.1,2)-0.1)</f>
        <v>2.0500000000000003</v>
      </c>
      <c r="H274">
        <f t="array" ref="H274">MONTH(B274)</f>
        <v>3</v>
      </c>
      <c r="I274" t="str">
        <f t="array" ref="I274">"50ETF购"&amp;YEAR($B274)&amp;"年"&amp;MONTH($B274)&amp;"月"&amp;D274</f>
        <v>50ETF购2016年3月2.15</v>
      </c>
      <c r="J274" t="str">
        <f t="array" ref="J274">"50ETF购"&amp;YEAR($B274)&amp;"年"&amp;MONTH($B274)&amp;"月"&amp;E274</f>
        <v>50ETF购2016年3月2.1</v>
      </c>
      <c r="K274" t="str">
        <f t="array" ref="K274">"50ETF购"&amp;YEAR($B274)&amp;"年"&amp;MONTH($B274)&amp;"月"&amp;F274</f>
        <v>50ETF购2016年3月2.2</v>
      </c>
      <c r="L274" t="str">
        <f t="array" ref="L274">"50ETF购"&amp;YEAR($B274)&amp;"年"&amp;MONTH($B274)&amp;"月"&amp;G274</f>
        <v>50ETF购2016年3月2.05</v>
      </c>
    </row>
    <row r="275" spans="2:12" x14ac:dyDescent="0.25">
      <c r="B275" s="1">
        <v>42457</v>
      </c>
      <c r="C275" s="6">
        <v>2.121</v>
      </c>
      <c r="D275">
        <f t="array" ref="D275">IF($C275&lt;3,ROUND(_xlfn.CEILING.MATH($C275/0.05)*0.05,2), ROUND(_xlfn.CEILING.MATH($C275/0.1)*0.1,2))</f>
        <v>2.15</v>
      </c>
      <c r="E275">
        <f t="array" ref="E275">IF($C275&lt;3,ROUND(_xlfn.FLOOR.MATH($C275/0.05)*0.05,2), ROUND(_xlfn.FLOOR.MATH($C275/0.1)*0.1,2))</f>
        <v>2.1</v>
      </c>
      <c r="F275">
        <f t="shared" si="4"/>
        <v>2.1999999999999997</v>
      </c>
      <c r="G275">
        <f t="array" ref="G275">IF($C275&lt;3,ROUND(_xlfn.FLOOR.MATH($C275/0.05)*0.05,2)-0.05, ROUND(_xlfn.FLOOR.MATH($C275/0.1)*0.1,2)-0.1)</f>
        <v>2.0500000000000003</v>
      </c>
      <c r="H275">
        <f t="array" ref="H275">MONTH(B275)</f>
        <v>3</v>
      </c>
      <c r="I275" t="str">
        <f t="array" ref="I275">"50ETF购"&amp;YEAR($B275)&amp;"年"&amp;MONTH($B275)&amp;"月"&amp;D275</f>
        <v>50ETF购2016年3月2.15</v>
      </c>
      <c r="J275" t="str">
        <f t="array" ref="J275">"50ETF购"&amp;YEAR($B275)&amp;"年"&amp;MONTH($B275)&amp;"月"&amp;E275</f>
        <v>50ETF购2016年3月2.1</v>
      </c>
      <c r="K275" t="str">
        <f t="array" ref="K275">"50ETF购"&amp;YEAR($B275)&amp;"年"&amp;MONTH($B275)&amp;"月"&amp;F275</f>
        <v>50ETF购2016年3月2.2</v>
      </c>
      <c r="L275" t="str">
        <f t="array" ref="L275">"50ETF购"&amp;YEAR($B275)&amp;"年"&amp;MONTH($B275)&amp;"月"&amp;G275</f>
        <v>50ETF购2016年3月2.05</v>
      </c>
    </row>
    <row r="276" spans="2:12" x14ac:dyDescent="0.25">
      <c r="B276" s="1">
        <v>42458</v>
      </c>
      <c r="C276" s="6">
        <v>2.1040000000000001</v>
      </c>
      <c r="D276">
        <f t="array" ref="D276">IF($C276&lt;3,ROUND(_xlfn.CEILING.MATH($C276/0.05)*0.05,2), ROUND(_xlfn.CEILING.MATH($C276/0.1)*0.1,2))</f>
        <v>2.15</v>
      </c>
      <c r="E276">
        <f t="array" ref="E276">IF($C276&lt;3,ROUND(_xlfn.FLOOR.MATH($C276/0.05)*0.05,2), ROUND(_xlfn.FLOOR.MATH($C276/0.1)*0.1,2))</f>
        <v>2.1</v>
      </c>
      <c r="F276">
        <f t="shared" si="4"/>
        <v>2.1999999999999997</v>
      </c>
      <c r="G276">
        <f t="array" ref="G276">IF($C276&lt;3,ROUND(_xlfn.FLOOR.MATH($C276/0.05)*0.05,2)-0.05, ROUND(_xlfn.FLOOR.MATH($C276/0.1)*0.1,2)-0.1)</f>
        <v>2.0500000000000003</v>
      </c>
      <c r="H276">
        <f t="array" ref="H276">MONTH(B276)</f>
        <v>3</v>
      </c>
      <c r="I276" t="str">
        <f t="array" ref="I276">"50ETF购"&amp;YEAR($B276)&amp;"年"&amp;MONTH($B276)&amp;"月"&amp;D276</f>
        <v>50ETF购2016年3月2.15</v>
      </c>
      <c r="J276" t="str">
        <f t="array" ref="J276">"50ETF购"&amp;YEAR($B276)&amp;"年"&amp;MONTH($B276)&amp;"月"&amp;E276</f>
        <v>50ETF购2016年3月2.1</v>
      </c>
      <c r="K276" t="str">
        <f t="array" ref="K276">"50ETF购"&amp;YEAR($B276)&amp;"年"&amp;MONTH($B276)&amp;"月"&amp;F276</f>
        <v>50ETF购2016年3月2.2</v>
      </c>
      <c r="L276" t="str">
        <f t="array" ref="L276">"50ETF购"&amp;YEAR($B276)&amp;"年"&amp;MONTH($B276)&amp;"月"&amp;G276</f>
        <v>50ETF购2016年3月2.05</v>
      </c>
    </row>
    <row r="277" spans="2:12" x14ac:dyDescent="0.25">
      <c r="B277" s="1">
        <v>42459</v>
      </c>
      <c r="C277" s="6">
        <v>2.1579999999999999</v>
      </c>
      <c r="D277">
        <f t="array" ref="D277">IF($C277&lt;3,ROUND(_xlfn.CEILING.MATH($C277/0.05)*0.05,2), ROUND(_xlfn.CEILING.MATH($C277/0.1)*0.1,2))</f>
        <v>2.2000000000000002</v>
      </c>
      <c r="E277">
        <f t="array" ref="E277">IF($C277&lt;3,ROUND(_xlfn.FLOOR.MATH($C277/0.05)*0.05,2), ROUND(_xlfn.FLOOR.MATH($C277/0.1)*0.1,2))</f>
        <v>2.15</v>
      </c>
      <c r="F277">
        <f t="shared" si="4"/>
        <v>2.25</v>
      </c>
      <c r="G277">
        <f t="array" ref="G277">IF($C277&lt;3,ROUND(_xlfn.FLOOR.MATH($C277/0.05)*0.05,2)-0.05, ROUND(_xlfn.FLOOR.MATH($C277/0.1)*0.1,2)-0.1)</f>
        <v>2.1</v>
      </c>
      <c r="H277">
        <f t="array" ref="H277">MONTH(B277)</f>
        <v>3</v>
      </c>
      <c r="I277" t="str">
        <f t="array" ref="I277">"50ETF购"&amp;YEAR($B277)&amp;"年"&amp;MONTH($B277)&amp;"月"&amp;D277</f>
        <v>50ETF购2016年3月2.2</v>
      </c>
      <c r="J277" t="str">
        <f t="array" ref="J277">"50ETF购"&amp;YEAR($B277)&amp;"年"&amp;MONTH($B277)&amp;"月"&amp;E277</f>
        <v>50ETF购2016年3月2.15</v>
      </c>
      <c r="K277" t="str">
        <f t="array" ref="K277">"50ETF购"&amp;YEAR($B277)&amp;"年"&amp;MONTH($B277)&amp;"月"&amp;F277</f>
        <v>50ETF购2016年3月2.25</v>
      </c>
      <c r="L277" t="str">
        <f t="array" ref="L277">"50ETF购"&amp;YEAR($B277)&amp;"年"&amp;MONTH($B277)&amp;"月"&amp;G277</f>
        <v>50ETF购2016年3月2.1</v>
      </c>
    </row>
    <row r="278" spans="2:12" x14ac:dyDescent="0.25">
      <c r="B278" s="1">
        <v>42460</v>
      </c>
      <c r="C278" s="6">
        <v>2.1560000000000001</v>
      </c>
      <c r="D278">
        <f t="array" ref="D278">IF($C278&lt;3,ROUND(_xlfn.CEILING.MATH($C278/0.05)*0.05,2), ROUND(_xlfn.CEILING.MATH($C278/0.1)*0.1,2))</f>
        <v>2.2000000000000002</v>
      </c>
      <c r="E278">
        <f t="array" ref="E278">IF($C278&lt;3,ROUND(_xlfn.FLOOR.MATH($C278/0.05)*0.05,2), ROUND(_xlfn.FLOOR.MATH($C278/0.1)*0.1,2))</f>
        <v>2.15</v>
      </c>
      <c r="F278">
        <f t="shared" si="4"/>
        <v>2.25</v>
      </c>
      <c r="G278">
        <f t="array" ref="G278">IF($C278&lt;3,ROUND(_xlfn.FLOOR.MATH($C278/0.05)*0.05,2)-0.05, ROUND(_xlfn.FLOOR.MATH($C278/0.1)*0.1,2)-0.1)</f>
        <v>2.1</v>
      </c>
      <c r="H278">
        <f t="array" ref="H278">MONTH(B278)</f>
        <v>3</v>
      </c>
      <c r="I278" t="str">
        <f t="array" ref="I278">"50ETF购"&amp;YEAR($B278)&amp;"年"&amp;MONTH($B278)&amp;"月"&amp;D278</f>
        <v>50ETF购2016年3月2.2</v>
      </c>
      <c r="J278" t="str">
        <f t="array" ref="J278">"50ETF购"&amp;YEAR($B278)&amp;"年"&amp;MONTH($B278)&amp;"月"&amp;E278</f>
        <v>50ETF购2016年3月2.15</v>
      </c>
      <c r="K278" t="str">
        <f t="array" ref="K278">"50ETF购"&amp;YEAR($B278)&amp;"年"&amp;MONTH($B278)&amp;"月"&amp;F278</f>
        <v>50ETF购2016年3月2.25</v>
      </c>
      <c r="L278" t="str">
        <f t="array" ref="L278">"50ETF购"&amp;YEAR($B278)&amp;"年"&amp;MONTH($B278)&amp;"月"&amp;G278</f>
        <v>50ETF购2016年3月2.1</v>
      </c>
    </row>
    <row r="279" spans="2:12" x14ac:dyDescent="0.25">
      <c r="B279" s="1">
        <v>42461</v>
      </c>
      <c r="C279" s="6">
        <v>2.165</v>
      </c>
      <c r="D279">
        <f t="array" ref="D279">IF($C279&lt;3,ROUND(_xlfn.CEILING.MATH($C279/0.05)*0.05,2), ROUND(_xlfn.CEILING.MATH($C279/0.1)*0.1,2))</f>
        <v>2.2000000000000002</v>
      </c>
      <c r="E279">
        <f t="array" ref="E279">IF($C279&lt;3,ROUND(_xlfn.FLOOR.MATH($C279/0.05)*0.05,2), ROUND(_xlfn.FLOOR.MATH($C279/0.1)*0.1,2))</f>
        <v>2.15</v>
      </c>
      <c r="F279">
        <f t="shared" si="4"/>
        <v>2.25</v>
      </c>
      <c r="G279">
        <f t="array" ref="G279">IF($C279&lt;3,ROUND(_xlfn.FLOOR.MATH($C279/0.05)*0.05,2)-0.05, ROUND(_xlfn.FLOOR.MATH($C279/0.1)*0.1,2)-0.1)</f>
        <v>2.1</v>
      </c>
      <c r="H279">
        <f t="array" ref="H279">MONTH(B279)</f>
        <v>4</v>
      </c>
      <c r="I279" t="str">
        <f t="array" ref="I279">"50ETF购"&amp;YEAR($B279)&amp;"年"&amp;MONTH($B279)&amp;"月"&amp;D279</f>
        <v>50ETF购2016年4月2.2</v>
      </c>
      <c r="J279" t="str">
        <f t="array" ref="J279">"50ETF购"&amp;YEAR($B279)&amp;"年"&amp;MONTH($B279)&amp;"月"&amp;E279</f>
        <v>50ETF购2016年4月2.15</v>
      </c>
      <c r="K279" t="str">
        <f t="array" ref="K279">"50ETF购"&amp;YEAR($B279)&amp;"年"&amp;MONTH($B279)&amp;"月"&amp;F279</f>
        <v>50ETF购2016年4月2.25</v>
      </c>
      <c r="L279" t="str">
        <f t="array" ref="L279">"50ETF购"&amp;YEAR($B279)&amp;"年"&amp;MONTH($B279)&amp;"月"&amp;G279</f>
        <v>50ETF购2016年4月2.1</v>
      </c>
    </row>
    <row r="280" spans="2:12" x14ac:dyDescent="0.25">
      <c r="B280" s="1">
        <v>42465</v>
      </c>
      <c r="C280" s="6">
        <v>2.1749999999999998</v>
      </c>
      <c r="D280">
        <f t="array" ref="D280">IF($C280&lt;3,ROUND(_xlfn.CEILING.MATH($C280/0.05)*0.05,2), ROUND(_xlfn.CEILING.MATH($C280/0.1)*0.1,2))</f>
        <v>2.2000000000000002</v>
      </c>
      <c r="E280">
        <f t="array" ref="E280">IF($C280&lt;3,ROUND(_xlfn.FLOOR.MATH($C280/0.05)*0.05,2), ROUND(_xlfn.FLOOR.MATH($C280/0.1)*0.1,2))</f>
        <v>2.15</v>
      </c>
      <c r="F280">
        <f t="shared" si="4"/>
        <v>2.25</v>
      </c>
      <c r="G280">
        <f t="array" ref="G280">IF($C280&lt;3,ROUND(_xlfn.FLOOR.MATH($C280/0.05)*0.05,2)-0.05, ROUND(_xlfn.FLOOR.MATH($C280/0.1)*0.1,2)-0.1)</f>
        <v>2.1</v>
      </c>
      <c r="H280">
        <f t="array" ref="H280">MONTH(B280)</f>
        <v>4</v>
      </c>
      <c r="I280" t="str">
        <f t="array" ref="I280">"50ETF购"&amp;YEAR($B280)&amp;"年"&amp;MONTH($B280)&amp;"月"&amp;D280</f>
        <v>50ETF购2016年4月2.2</v>
      </c>
      <c r="J280" t="str">
        <f t="array" ref="J280">"50ETF购"&amp;YEAR($B280)&amp;"年"&amp;MONTH($B280)&amp;"月"&amp;E280</f>
        <v>50ETF购2016年4月2.15</v>
      </c>
      <c r="K280" t="str">
        <f t="array" ref="K280">"50ETF购"&amp;YEAR($B280)&amp;"年"&amp;MONTH($B280)&amp;"月"&amp;F280</f>
        <v>50ETF购2016年4月2.25</v>
      </c>
      <c r="L280" t="str">
        <f t="array" ref="L280">"50ETF购"&amp;YEAR($B280)&amp;"年"&amp;MONTH($B280)&amp;"月"&amp;G280</f>
        <v>50ETF购2016年4月2.1</v>
      </c>
    </row>
    <row r="281" spans="2:12" x14ac:dyDescent="0.25">
      <c r="B281" s="1">
        <v>42466</v>
      </c>
      <c r="C281" s="6">
        <v>2.165</v>
      </c>
      <c r="D281">
        <f t="array" ref="D281">IF($C281&lt;3,ROUND(_xlfn.CEILING.MATH($C281/0.05)*0.05,2), ROUND(_xlfn.CEILING.MATH($C281/0.1)*0.1,2))</f>
        <v>2.2000000000000002</v>
      </c>
      <c r="E281">
        <f t="array" ref="E281">IF($C281&lt;3,ROUND(_xlfn.FLOOR.MATH($C281/0.05)*0.05,2), ROUND(_xlfn.FLOOR.MATH($C281/0.1)*0.1,2))</f>
        <v>2.15</v>
      </c>
      <c r="F281">
        <f t="shared" si="4"/>
        <v>2.25</v>
      </c>
      <c r="G281">
        <f t="array" ref="G281">IF($C281&lt;3,ROUND(_xlfn.FLOOR.MATH($C281/0.05)*0.05,2)-0.05, ROUND(_xlfn.FLOOR.MATH($C281/0.1)*0.1,2)-0.1)</f>
        <v>2.1</v>
      </c>
      <c r="H281">
        <f t="array" ref="H281">MONTH(B281)</f>
        <v>4</v>
      </c>
      <c r="I281" t="str">
        <f t="array" ref="I281">"50ETF购"&amp;YEAR($B281)&amp;"年"&amp;MONTH($B281)&amp;"月"&amp;D281</f>
        <v>50ETF购2016年4月2.2</v>
      </c>
      <c r="J281" t="str">
        <f t="array" ref="J281">"50ETF购"&amp;YEAR($B281)&amp;"年"&amp;MONTH($B281)&amp;"月"&amp;E281</f>
        <v>50ETF购2016年4月2.15</v>
      </c>
      <c r="K281" t="str">
        <f t="array" ref="K281">"50ETF购"&amp;YEAR($B281)&amp;"年"&amp;MONTH($B281)&amp;"月"&amp;F281</f>
        <v>50ETF购2016年4月2.25</v>
      </c>
      <c r="L281" t="str">
        <f t="array" ref="L281">"50ETF购"&amp;YEAR($B281)&amp;"年"&amp;MONTH($B281)&amp;"月"&amp;G281</f>
        <v>50ETF购2016年4月2.1</v>
      </c>
    </row>
    <row r="282" spans="2:12" x14ac:dyDescent="0.25">
      <c r="B282" s="1">
        <v>42467</v>
      </c>
      <c r="C282" s="6">
        <v>2.1389999999999998</v>
      </c>
      <c r="D282">
        <f t="array" ref="D282">IF($C282&lt;3,ROUND(_xlfn.CEILING.MATH($C282/0.05)*0.05,2), ROUND(_xlfn.CEILING.MATH($C282/0.1)*0.1,2))</f>
        <v>2.15</v>
      </c>
      <c r="E282">
        <f t="array" ref="E282">IF($C282&lt;3,ROUND(_xlfn.FLOOR.MATH($C282/0.05)*0.05,2), ROUND(_xlfn.FLOOR.MATH($C282/0.1)*0.1,2))</f>
        <v>2.1</v>
      </c>
      <c r="F282">
        <f t="shared" si="4"/>
        <v>2.1999999999999997</v>
      </c>
      <c r="G282">
        <f t="array" ref="G282">IF($C282&lt;3,ROUND(_xlfn.FLOOR.MATH($C282/0.05)*0.05,2)-0.05, ROUND(_xlfn.FLOOR.MATH($C282/0.1)*0.1,2)-0.1)</f>
        <v>2.0500000000000003</v>
      </c>
      <c r="H282">
        <f t="array" ref="H282">MONTH(B282)</f>
        <v>4</v>
      </c>
      <c r="I282" t="str">
        <f t="array" ref="I282">"50ETF购"&amp;YEAR($B282)&amp;"年"&amp;MONTH($B282)&amp;"月"&amp;D282</f>
        <v>50ETF购2016年4月2.15</v>
      </c>
      <c r="J282" t="str">
        <f t="array" ref="J282">"50ETF购"&amp;YEAR($B282)&amp;"年"&amp;MONTH($B282)&amp;"月"&amp;E282</f>
        <v>50ETF购2016年4月2.1</v>
      </c>
      <c r="K282" t="str">
        <f t="array" ref="K282">"50ETF购"&amp;YEAR($B282)&amp;"年"&amp;MONTH($B282)&amp;"月"&amp;F282</f>
        <v>50ETF购2016年4月2.2</v>
      </c>
      <c r="L282" t="str">
        <f t="array" ref="L282">"50ETF购"&amp;YEAR($B282)&amp;"年"&amp;MONTH($B282)&amp;"月"&amp;G282</f>
        <v>50ETF购2016年4月2.05</v>
      </c>
    </row>
    <row r="283" spans="2:12" x14ac:dyDescent="0.25">
      <c r="B283" s="1">
        <v>42468</v>
      </c>
      <c r="C283" s="6">
        <v>2.1240000000000001</v>
      </c>
      <c r="D283">
        <f t="array" ref="D283">IF($C283&lt;3,ROUND(_xlfn.CEILING.MATH($C283/0.05)*0.05,2), ROUND(_xlfn.CEILING.MATH($C283/0.1)*0.1,2))</f>
        <v>2.15</v>
      </c>
      <c r="E283">
        <f t="array" ref="E283">IF($C283&lt;3,ROUND(_xlfn.FLOOR.MATH($C283/0.05)*0.05,2), ROUND(_xlfn.FLOOR.MATH($C283/0.1)*0.1,2))</f>
        <v>2.1</v>
      </c>
      <c r="F283">
        <f t="shared" si="4"/>
        <v>2.1999999999999997</v>
      </c>
      <c r="G283">
        <f t="array" ref="G283">IF($C283&lt;3,ROUND(_xlfn.FLOOR.MATH($C283/0.05)*0.05,2)-0.05, ROUND(_xlfn.FLOOR.MATH($C283/0.1)*0.1,2)-0.1)</f>
        <v>2.0500000000000003</v>
      </c>
      <c r="H283">
        <f t="array" ref="H283">MONTH(B283)</f>
        <v>4</v>
      </c>
      <c r="I283" t="str">
        <f t="array" ref="I283">"50ETF购"&amp;YEAR($B283)&amp;"年"&amp;MONTH($B283)&amp;"月"&amp;D283</f>
        <v>50ETF购2016年4月2.15</v>
      </c>
      <c r="J283" t="str">
        <f t="array" ref="J283">"50ETF购"&amp;YEAR($B283)&amp;"年"&amp;MONTH($B283)&amp;"月"&amp;E283</f>
        <v>50ETF购2016年4月2.1</v>
      </c>
      <c r="K283" t="str">
        <f t="array" ref="K283">"50ETF购"&amp;YEAR($B283)&amp;"年"&amp;MONTH($B283)&amp;"月"&amp;F283</f>
        <v>50ETF购2016年4月2.2</v>
      </c>
      <c r="L283" t="str">
        <f t="array" ref="L283">"50ETF购"&amp;YEAR($B283)&amp;"年"&amp;MONTH($B283)&amp;"月"&amp;G283</f>
        <v>50ETF购2016年4月2.05</v>
      </c>
    </row>
    <row r="284" spans="2:12" x14ac:dyDescent="0.25">
      <c r="B284" s="1">
        <v>42471</v>
      </c>
      <c r="C284" s="6">
        <v>2.1440000000000001</v>
      </c>
      <c r="D284">
        <f t="array" ref="D284">IF($C284&lt;3,ROUND(_xlfn.CEILING.MATH($C284/0.05)*0.05,2), ROUND(_xlfn.CEILING.MATH($C284/0.1)*0.1,2))</f>
        <v>2.15</v>
      </c>
      <c r="E284">
        <f t="array" ref="E284">IF($C284&lt;3,ROUND(_xlfn.FLOOR.MATH($C284/0.05)*0.05,2), ROUND(_xlfn.FLOOR.MATH($C284/0.1)*0.1,2))</f>
        <v>2.1</v>
      </c>
      <c r="F284">
        <f t="shared" si="4"/>
        <v>2.1999999999999997</v>
      </c>
      <c r="G284">
        <f t="array" ref="G284">IF($C284&lt;3,ROUND(_xlfn.FLOOR.MATH($C284/0.05)*0.05,2)-0.05, ROUND(_xlfn.FLOOR.MATH($C284/0.1)*0.1,2)-0.1)</f>
        <v>2.0500000000000003</v>
      </c>
      <c r="H284">
        <f t="array" ref="H284">MONTH(B284)</f>
        <v>4</v>
      </c>
      <c r="I284" t="str">
        <f t="array" ref="I284">"50ETF购"&amp;YEAR($B284)&amp;"年"&amp;MONTH($B284)&amp;"月"&amp;D284</f>
        <v>50ETF购2016年4月2.15</v>
      </c>
      <c r="J284" t="str">
        <f t="array" ref="J284">"50ETF购"&amp;YEAR($B284)&amp;"年"&amp;MONTH($B284)&amp;"月"&amp;E284</f>
        <v>50ETF购2016年4月2.1</v>
      </c>
      <c r="K284" t="str">
        <f t="array" ref="K284">"50ETF购"&amp;YEAR($B284)&amp;"年"&amp;MONTH($B284)&amp;"月"&amp;F284</f>
        <v>50ETF购2016年4月2.2</v>
      </c>
      <c r="L284" t="str">
        <f t="array" ref="L284">"50ETF购"&amp;YEAR($B284)&amp;"年"&amp;MONTH($B284)&amp;"月"&amp;G284</f>
        <v>50ETF购2016年4月2.05</v>
      </c>
    </row>
    <row r="285" spans="2:12" x14ac:dyDescent="0.25">
      <c r="B285" s="1">
        <v>42472</v>
      </c>
      <c r="C285" s="6">
        <v>2.1419999999999999</v>
      </c>
      <c r="D285">
        <f t="array" ref="D285">IF($C285&lt;3,ROUND(_xlfn.CEILING.MATH($C285/0.05)*0.05,2), ROUND(_xlfn.CEILING.MATH($C285/0.1)*0.1,2))</f>
        <v>2.15</v>
      </c>
      <c r="E285">
        <f t="array" ref="E285">IF($C285&lt;3,ROUND(_xlfn.FLOOR.MATH($C285/0.05)*0.05,2), ROUND(_xlfn.FLOOR.MATH($C285/0.1)*0.1,2))</f>
        <v>2.1</v>
      </c>
      <c r="F285">
        <f t="shared" si="4"/>
        <v>2.1999999999999997</v>
      </c>
      <c r="G285">
        <f t="array" ref="G285">IF($C285&lt;3,ROUND(_xlfn.FLOOR.MATH($C285/0.05)*0.05,2)-0.05, ROUND(_xlfn.FLOOR.MATH($C285/0.1)*0.1,2)-0.1)</f>
        <v>2.0500000000000003</v>
      </c>
      <c r="H285">
        <f t="array" ref="H285">MONTH(B285)</f>
        <v>4</v>
      </c>
      <c r="I285" t="str">
        <f t="array" ref="I285">"50ETF购"&amp;YEAR($B285)&amp;"年"&amp;MONTH($B285)&amp;"月"&amp;D285</f>
        <v>50ETF购2016年4月2.15</v>
      </c>
      <c r="J285" t="str">
        <f t="array" ref="J285">"50ETF购"&amp;YEAR($B285)&amp;"年"&amp;MONTH($B285)&amp;"月"&amp;E285</f>
        <v>50ETF购2016年4月2.1</v>
      </c>
      <c r="K285" t="str">
        <f t="array" ref="K285">"50ETF购"&amp;YEAR($B285)&amp;"年"&amp;MONTH($B285)&amp;"月"&amp;F285</f>
        <v>50ETF购2016年4月2.2</v>
      </c>
      <c r="L285" t="str">
        <f t="array" ref="L285">"50ETF购"&amp;YEAR($B285)&amp;"年"&amp;MONTH($B285)&amp;"月"&amp;G285</f>
        <v>50ETF购2016年4月2.05</v>
      </c>
    </row>
    <row r="286" spans="2:12" x14ac:dyDescent="0.25">
      <c r="B286" s="1">
        <v>42473</v>
      </c>
      <c r="C286" s="6">
        <v>2.1680000000000001</v>
      </c>
      <c r="D286">
        <f t="array" ref="D286">IF($C286&lt;3,ROUND(_xlfn.CEILING.MATH($C286/0.05)*0.05,2), ROUND(_xlfn.CEILING.MATH($C286/0.1)*0.1,2))</f>
        <v>2.2000000000000002</v>
      </c>
      <c r="E286">
        <f t="array" ref="E286">IF($C286&lt;3,ROUND(_xlfn.FLOOR.MATH($C286/0.05)*0.05,2), ROUND(_xlfn.FLOOR.MATH($C286/0.1)*0.1,2))</f>
        <v>2.15</v>
      </c>
      <c r="F286">
        <f t="shared" si="4"/>
        <v>2.25</v>
      </c>
      <c r="G286">
        <f t="array" ref="G286">IF($C286&lt;3,ROUND(_xlfn.FLOOR.MATH($C286/0.05)*0.05,2)-0.05, ROUND(_xlfn.FLOOR.MATH($C286/0.1)*0.1,2)-0.1)</f>
        <v>2.1</v>
      </c>
      <c r="H286">
        <f t="array" ref="H286">MONTH(B286)</f>
        <v>4</v>
      </c>
      <c r="I286" t="str">
        <f t="array" ref="I286">"50ETF购"&amp;YEAR($B286)&amp;"年"&amp;MONTH($B286)&amp;"月"&amp;D286</f>
        <v>50ETF购2016年4月2.2</v>
      </c>
      <c r="J286" t="str">
        <f t="array" ref="J286">"50ETF购"&amp;YEAR($B286)&amp;"年"&amp;MONTH($B286)&amp;"月"&amp;E286</f>
        <v>50ETF购2016年4月2.15</v>
      </c>
      <c r="K286" t="str">
        <f t="array" ref="K286">"50ETF购"&amp;YEAR($B286)&amp;"年"&amp;MONTH($B286)&amp;"月"&amp;F286</f>
        <v>50ETF购2016年4月2.25</v>
      </c>
      <c r="L286" t="str">
        <f t="array" ref="L286">"50ETF购"&amp;YEAR($B286)&amp;"年"&amp;MONTH($B286)&amp;"月"&amp;G286</f>
        <v>50ETF购2016年4月2.1</v>
      </c>
    </row>
    <row r="287" spans="2:12" x14ac:dyDescent="0.25">
      <c r="B287" s="1">
        <v>42474</v>
      </c>
      <c r="C287" s="6">
        <v>2.1739999999999999</v>
      </c>
      <c r="D287">
        <f t="array" ref="D287">IF($C287&lt;3,ROUND(_xlfn.CEILING.MATH($C287/0.05)*0.05,2), ROUND(_xlfn.CEILING.MATH($C287/0.1)*0.1,2))</f>
        <v>2.2000000000000002</v>
      </c>
      <c r="E287">
        <f t="array" ref="E287">IF($C287&lt;3,ROUND(_xlfn.FLOOR.MATH($C287/0.05)*0.05,2), ROUND(_xlfn.FLOOR.MATH($C287/0.1)*0.1,2))</f>
        <v>2.15</v>
      </c>
      <c r="F287">
        <f t="shared" si="4"/>
        <v>2.25</v>
      </c>
      <c r="G287">
        <f t="array" ref="G287">IF($C287&lt;3,ROUND(_xlfn.FLOOR.MATH($C287/0.05)*0.05,2)-0.05, ROUND(_xlfn.FLOOR.MATH($C287/0.1)*0.1,2)-0.1)</f>
        <v>2.1</v>
      </c>
      <c r="H287">
        <f t="array" ref="H287">MONTH(B287)</f>
        <v>4</v>
      </c>
      <c r="I287" t="str">
        <f t="array" ref="I287">"50ETF购"&amp;YEAR($B287)&amp;"年"&amp;MONTH($B287)&amp;"月"&amp;D287</f>
        <v>50ETF购2016年4月2.2</v>
      </c>
      <c r="J287" t="str">
        <f t="array" ref="J287">"50ETF购"&amp;YEAR($B287)&amp;"年"&amp;MONTH($B287)&amp;"月"&amp;E287</f>
        <v>50ETF购2016年4月2.15</v>
      </c>
      <c r="K287" t="str">
        <f t="array" ref="K287">"50ETF购"&amp;YEAR($B287)&amp;"年"&amp;MONTH($B287)&amp;"月"&amp;F287</f>
        <v>50ETF购2016年4月2.25</v>
      </c>
      <c r="L287" t="str">
        <f t="array" ref="L287">"50ETF购"&amp;YEAR($B287)&amp;"年"&amp;MONTH($B287)&amp;"月"&amp;G287</f>
        <v>50ETF购2016年4月2.1</v>
      </c>
    </row>
    <row r="288" spans="2:12" x14ac:dyDescent="0.25">
      <c r="B288" s="1">
        <v>42475</v>
      </c>
      <c r="C288" s="6">
        <v>2.1779999999999999</v>
      </c>
      <c r="D288">
        <f t="array" ref="D288">IF($C288&lt;3,ROUND(_xlfn.CEILING.MATH($C288/0.05)*0.05,2), ROUND(_xlfn.CEILING.MATH($C288/0.1)*0.1,2))</f>
        <v>2.2000000000000002</v>
      </c>
      <c r="E288">
        <f t="array" ref="E288">IF($C288&lt;3,ROUND(_xlfn.FLOOR.MATH($C288/0.05)*0.05,2), ROUND(_xlfn.FLOOR.MATH($C288/0.1)*0.1,2))</f>
        <v>2.15</v>
      </c>
      <c r="F288">
        <f t="shared" si="4"/>
        <v>2.25</v>
      </c>
      <c r="G288">
        <f t="array" ref="G288">IF($C288&lt;3,ROUND(_xlfn.FLOOR.MATH($C288/0.05)*0.05,2)-0.05, ROUND(_xlfn.FLOOR.MATH($C288/0.1)*0.1,2)-0.1)</f>
        <v>2.1</v>
      </c>
      <c r="H288">
        <f t="array" ref="H288">MONTH(B288)</f>
        <v>4</v>
      </c>
      <c r="I288" t="str">
        <f t="array" ref="I288">"50ETF购"&amp;YEAR($B288)&amp;"年"&amp;MONTH($B288)&amp;"月"&amp;D288</f>
        <v>50ETF购2016年4月2.2</v>
      </c>
      <c r="J288" t="str">
        <f t="array" ref="J288">"50ETF购"&amp;YEAR($B288)&amp;"年"&amp;MONTH($B288)&amp;"月"&amp;E288</f>
        <v>50ETF购2016年4月2.15</v>
      </c>
      <c r="K288" t="str">
        <f t="array" ref="K288">"50ETF购"&amp;YEAR($B288)&amp;"年"&amp;MONTH($B288)&amp;"月"&amp;F288</f>
        <v>50ETF购2016年4月2.25</v>
      </c>
      <c r="L288" t="str">
        <f t="array" ref="L288">"50ETF购"&amp;YEAR($B288)&amp;"年"&amp;MONTH($B288)&amp;"月"&amp;G288</f>
        <v>50ETF购2016年4月2.1</v>
      </c>
    </row>
    <row r="289" spans="2:12" x14ac:dyDescent="0.25">
      <c r="B289" s="1">
        <v>42478</v>
      </c>
      <c r="C289" s="6">
        <v>2.1539999999999999</v>
      </c>
      <c r="D289">
        <f t="array" ref="D289">IF($C289&lt;3,ROUND(_xlfn.CEILING.MATH($C289/0.05)*0.05,2), ROUND(_xlfn.CEILING.MATH($C289/0.1)*0.1,2))</f>
        <v>2.2000000000000002</v>
      </c>
      <c r="E289">
        <f t="array" ref="E289">IF($C289&lt;3,ROUND(_xlfn.FLOOR.MATH($C289/0.05)*0.05,2), ROUND(_xlfn.FLOOR.MATH($C289/0.1)*0.1,2))</f>
        <v>2.15</v>
      </c>
      <c r="F289">
        <f t="shared" si="4"/>
        <v>2.25</v>
      </c>
      <c r="G289">
        <f t="array" ref="G289">IF($C289&lt;3,ROUND(_xlfn.FLOOR.MATH($C289/0.05)*0.05,2)-0.05, ROUND(_xlfn.FLOOR.MATH($C289/0.1)*0.1,2)-0.1)</f>
        <v>2.1</v>
      </c>
      <c r="H289">
        <f t="array" ref="H289">MONTH(B289)</f>
        <v>4</v>
      </c>
      <c r="I289" t="str">
        <f t="array" ref="I289">"50ETF购"&amp;YEAR($B289)&amp;"年"&amp;MONTH($B289)&amp;"月"&amp;D289</f>
        <v>50ETF购2016年4月2.2</v>
      </c>
      <c r="J289" t="str">
        <f t="array" ref="J289">"50ETF购"&amp;YEAR($B289)&amp;"年"&amp;MONTH($B289)&amp;"月"&amp;E289</f>
        <v>50ETF购2016年4月2.15</v>
      </c>
      <c r="K289" t="str">
        <f t="array" ref="K289">"50ETF购"&amp;YEAR($B289)&amp;"年"&amp;MONTH($B289)&amp;"月"&amp;F289</f>
        <v>50ETF购2016年4月2.25</v>
      </c>
      <c r="L289" t="str">
        <f t="array" ref="L289">"50ETF购"&amp;YEAR($B289)&amp;"年"&amp;MONTH($B289)&amp;"月"&amp;G289</f>
        <v>50ETF购2016年4月2.1</v>
      </c>
    </row>
    <row r="290" spans="2:12" x14ac:dyDescent="0.25">
      <c r="B290" s="1">
        <v>42479</v>
      </c>
      <c r="C290" s="6">
        <v>2.161</v>
      </c>
      <c r="D290">
        <f t="array" ref="D290">IF($C290&lt;3,ROUND(_xlfn.CEILING.MATH($C290/0.05)*0.05,2), ROUND(_xlfn.CEILING.MATH($C290/0.1)*0.1,2))</f>
        <v>2.2000000000000002</v>
      </c>
      <c r="E290">
        <f t="array" ref="E290">IF($C290&lt;3,ROUND(_xlfn.FLOOR.MATH($C290/0.05)*0.05,2), ROUND(_xlfn.FLOOR.MATH($C290/0.1)*0.1,2))</f>
        <v>2.15</v>
      </c>
      <c r="F290">
        <f t="shared" si="4"/>
        <v>2.25</v>
      </c>
      <c r="G290">
        <f t="array" ref="G290">IF($C290&lt;3,ROUND(_xlfn.FLOOR.MATH($C290/0.05)*0.05,2)-0.05, ROUND(_xlfn.FLOOR.MATH($C290/0.1)*0.1,2)-0.1)</f>
        <v>2.1</v>
      </c>
      <c r="H290">
        <f t="array" ref="H290">MONTH(B290)</f>
        <v>4</v>
      </c>
      <c r="I290" t="str">
        <f t="array" ref="I290">"50ETF购"&amp;YEAR($B290)&amp;"年"&amp;MONTH($B290)&amp;"月"&amp;D290</f>
        <v>50ETF购2016年4月2.2</v>
      </c>
      <c r="J290" t="str">
        <f t="array" ref="J290">"50ETF购"&amp;YEAR($B290)&amp;"年"&amp;MONTH($B290)&amp;"月"&amp;E290</f>
        <v>50ETF购2016年4月2.15</v>
      </c>
      <c r="K290" t="str">
        <f t="array" ref="K290">"50ETF购"&amp;YEAR($B290)&amp;"年"&amp;MONTH($B290)&amp;"月"&amp;F290</f>
        <v>50ETF购2016年4月2.25</v>
      </c>
      <c r="L290" t="str">
        <f t="array" ref="L290">"50ETF购"&amp;YEAR($B290)&amp;"年"&amp;MONTH($B290)&amp;"月"&amp;G290</f>
        <v>50ETF购2016年4月2.1</v>
      </c>
    </row>
    <row r="291" spans="2:12" x14ac:dyDescent="0.25">
      <c r="B291" s="1">
        <v>42480</v>
      </c>
      <c r="C291" s="6">
        <v>2.1480000000000001</v>
      </c>
      <c r="D291">
        <f t="array" ref="D291">IF($C291&lt;3,ROUND(_xlfn.CEILING.MATH($C291/0.05)*0.05,2), ROUND(_xlfn.CEILING.MATH($C291/0.1)*0.1,2))</f>
        <v>2.15</v>
      </c>
      <c r="E291">
        <f t="array" ref="E291">IF($C291&lt;3,ROUND(_xlfn.FLOOR.MATH($C291/0.05)*0.05,2), ROUND(_xlfn.FLOOR.MATH($C291/0.1)*0.1,2))</f>
        <v>2.1</v>
      </c>
      <c r="F291">
        <f t="shared" si="4"/>
        <v>2.1999999999999997</v>
      </c>
      <c r="G291">
        <f t="array" ref="G291">IF($C291&lt;3,ROUND(_xlfn.FLOOR.MATH($C291/0.05)*0.05,2)-0.05, ROUND(_xlfn.FLOOR.MATH($C291/0.1)*0.1,2)-0.1)</f>
        <v>2.0500000000000003</v>
      </c>
      <c r="H291">
        <f t="array" ref="H291">MONTH(B291)</f>
        <v>4</v>
      </c>
      <c r="I291" t="str">
        <f t="array" ref="I291">"50ETF购"&amp;YEAR($B291)&amp;"年"&amp;MONTH($B291)&amp;"月"&amp;D291</f>
        <v>50ETF购2016年4月2.15</v>
      </c>
      <c r="J291" t="str">
        <f t="array" ref="J291">"50ETF购"&amp;YEAR($B291)&amp;"年"&amp;MONTH($B291)&amp;"月"&amp;E291</f>
        <v>50ETF购2016年4月2.1</v>
      </c>
      <c r="K291" t="str">
        <f t="array" ref="K291">"50ETF购"&amp;YEAR($B291)&amp;"年"&amp;MONTH($B291)&amp;"月"&amp;F291</f>
        <v>50ETF购2016年4月2.2</v>
      </c>
      <c r="L291" t="str">
        <f t="array" ref="L291">"50ETF购"&amp;YEAR($B291)&amp;"年"&amp;MONTH($B291)&amp;"月"&amp;G291</f>
        <v>50ETF购2016年4月2.05</v>
      </c>
    </row>
    <row r="292" spans="2:12" x14ac:dyDescent="0.25">
      <c r="B292" s="1">
        <v>42481</v>
      </c>
      <c r="C292" s="6">
        <v>2.1459999999999999</v>
      </c>
      <c r="D292">
        <f t="array" ref="D292">IF($C292&lt;3,ROUND(_xlfn.CEILING.MATH($C292/0.05)*0.05,2), ROUND(_xlfn.CEILING.MATH($C292/0.1)*0.1,2))</f>
        <v>2.15</v>
      </c>
      <c r="E292">
        <f t="array" ref="E292">IF($C292&lt;3,ROUND(_xlfn.FLOOR.MATH($C292/0.05)*0.05,2), ROUND(_xlfn.FLOOR.MATH($C292/0.1)*0.1,2))</f>
        <v>2.1</v>
      </c>
      <c r="F292">
        <f t="shared" si="4"/>
        <v>2.1999999999999997</v>
      </c>
      <c r="G292">
        <f t="array" ref="G292">IF($C292&lt;3,ROUND(_xlfn.FLOOR.MATH($C292/0.05)*0.05,2)-0.05, ROUND(_xlfn.FLOOR.MATH($C292/0.1)*0.1,2)-0.1)</f>
        <v>2.0500000000000003</v>
      </c>
      <c r="H292">
        <f t="array" ref="H292">MONTH(B292)</f>
        <v>4</v>
      </c>
      <c r="I292" t="str">
        <f t="array" ref="I292">"50ETF购"&amp;YEAR($B292)&amp;"年"&amp;MONTH($B292)&amp;"月"&amp;D292</f>
        <v>50ETF购2016年4月2.15</v>
      </c>
      <c r="J292" t="str">
        <f t="array" ref="J292">"50ETF购"&amp;YEAR($B292)&amp;"年"&amp;MONTH($B292)&amp;"月"&amp;E292</f>
        <v>50ETF购2016年4月2.1</v>
      </c>
      <c r="K292" t="str">
        <f t="array" ref="K292">"50ETF购"&amp;YEAR($B292)&amp;"年"&amp;MONTH($B292)&amp;"月"&amp;F292</f>
        <v>50ETF购2016年4月2.2</v>
      </c>
      <c r="L292" t="str">
        <f t="array" ref="L292">"50ETF购"&amp;YEAR($B292)&amp;"年"&amp;MONTH($B292)&amp;"月"&amp;G292</f>
        <v>50ETF购2016年4月2.05</v>
      </c>
    </row>
    <row r="293" spans="2:12" x14ac:dyDescent="0.25">
      <c r="B293" s="1">
        <v>42482</v>
      </c>
      <c r="C293" s="6">
        <v>2.1560000000000001</v>
      </c>
      <c r="D293">
        <f t="array" ref="D293">IF($C293&lt;3,ROUND(_xlfn.CEILING.MATH($C293/0.05)*0.05,2), ROUND(_xlfn.CEILING.MATH($C293/0.1)*0.1,2))</f>
        <v>2.2000000000000002</v>
      </c>
      <c r="E293">
        <f t="array" ref="E293">IF($C293&lt;3,ROUND(_xlfn.FLOOR.MATH($C293/0.05)*0.05,2), ROUND(_xlfn.FLOOR.MATH($C293/0.1)*0.1,2))</f>
        <v>2.15</v>
      </c>
      <c r="F293">
        <f t="shared" si="4"/>
        <v>2.25</v>
      </c>
      <c r="G293">
        <f t="array" ref="G293">IF($C293&lt;3,ROUND(_xlfn.FLOOR.MATH($C293/0.05)*0.05,2)-0.05, ROUND(_xlfn.FLOOR.MATH($C293/0.1)*0.1,2)-0.1)</f>
        <v>2.1</v>
      </c>
      <c r="H293">
        <f t="array" ref="H293">MONTH(B293)</f>
        <v>4</v>
      </c>
      <c r="I293" t="str">
        <f t="array" ref="I293">"50ETF购"&amp;YEAR($B293)&amp;"年"&amp;MONTH($B293)&amp;"月"&amp;D293</f>
        <v>50ETF购2016年4月2.2</v>
      </c>
      <c r="J293" t="str">
        <f t="array" ref="J293">"50ETF购"&amp;YEAR($B293)&amp;"年"&amp;MONTH($B293)&amp;"月"&amp;E293</f>
        <v>50ETF购2016年4月2.15</v>
      </c>
      <c r="K293" t="str">
        <f t="array" ref="K293">"50ETF购"&amp;YEAR($B293)&amp;"年"&amp;MONTH($B293)&amp;"月"&amp;F293</f>
        <v>50ETF购2016年4月2.25</v>
      </c>
      <c r="L293" t="str">
        <f t="array" ref="L293">"50ETF购"&amp;YEAR($B293)&amp;"年"&amp;MONTH($B293)&amp;"月"&amp;G293</f>
        <v>50ETF购2016年4月2.1</v>
      </c>
    </row>
    <row r="294" spans="2:12" x14ac:dyDescent="0.25">
      <c r="B294" s="1">
        <v>42485</v>
      </c>
      <c r="C294" s="6">
        <v>2.145</v>
      </c>
      <c r="D294">
        <f t="array" ref="D294">IF($C294&lt;3,ROUND(_xlfn.CEILING.MATH($C294/0.05)*0.05,2), ROUND(_xlfn.CEILING.MATH($C294/0.1)*0.1,2))</f>
        <v>2.15</v>
      </c>
      <c r="E294">
        <f t="array" ref="E294">IF($C294&lt;3,ROUND(_xlfn.FLOOR.MATH($C294/0.05)*0.05,2), ROUND(_xlfn.FLOOR.MATH($C294/0.1)*0.1,2))</f>
        <v>2.1</v>
      </c>
      <c r="F294">
        <f t="shared" si="4"/>
        <v>2.1999999999999997</v>
      </c>
      <c r="G294">
        <f t="array" ref="G294">IF($C294&lt;3,ROUND(_xlfn.FLOOR.MATH($C294/0.05)*0.05,2)-0.05, ROUND(_xlfn.FLOOR.MATH($C294/0.1)*0.1,2)-0.1)</f>
        <v>2.0500000000000003</v>
      </c>
      <c r="H294">
        <f t="array" ref="H294">MONTH(B294)</f>
        <v>4</v>
      </c>
      <c r="I294" t="str">
        <f t="array" ref="I294">"50ETF购"&amp;YEAR($B294)&amp;"年"&amp;MONTH($B294)&amp;"月"&amp;D294</f>
        <v>50ETF购2016年4月2.15</v>
      </c>
      <c r="J294" t="str">
        <f t="array" ref="J294">"50ETF购"&amp;YEAR($B294)&amp;"年"&amp;MONTH($B294)&amp;"月"&amp;E294</f>
        <v>50ETF购2016年4月2.1</v>
      </c>
      <c r="K294" t="str">
        <f t="array" ref="K294">"50ETF购"&amp;YEAR($B294)&amp;"年"&amp;MONTH($B294)&amp;"月"&amp;F294</f>
        <v>50ETF购2016年4月2.2</v>
      </c>
      <c r="L294" t="str">
        <f t="array" ref="L294">"50ETF购"&amp;YEAR($B294)&amp;"年"&amp;MONTH($B294)&amp;"月"&amp;G294</f>
        <v>50ETF购2016年4月2.05</v>
      </c>
    </row>
    <row r="295" spans="2:12" x14ac:dyDescent="0.25">
      <c r="B295" s="1">
        <v>42486</v>
      </c>
      <c r="C295" s="6">
        <v>2.1520000000000001</v>
      </c>
      <c r="D295">
        <f t="array" ref="D295">IF($C295&lt;3,ROUND(_xlfn.CEILING.MATH($C295/0.05)*0.05,2), ROUND(_xlfn.CEILING.MATH($C295/0.1)*0.1,2))</f>
        <v>2.2000000000000002</v>
      </c>
      <c r="E295">
        <f t="array" ref="E295">IF($C295&lt;3,ROUND(_xlfn.FLOOR.MATH($C295/0.05)*0.05,2), ROUND(_xlfn.FLOOR.MATH($C295/0.1)*0.1,2))</f>
        <v>2.15</v>
      </c>
      <c r="F295">
        <f t="shared" si="4"/>
        <v>2.25</v>
      </c>
      <c r="G295">
        <f t="array" ref="G295">IF($C295&lt;3,ROUND(_xlfn.FLOOR.MATH($C295/0.05)*0.05,2)-0.05, ROUND(_xlfn.FLOOR.MATH($C295/0.1)*0.1,2)-0.1)</f>
        <v>2.1</v>
      </c>
      <c r="H295">
        <f t="array" ref="H295">MONTH(B295)</f>
        <v>4</v>
      </c>
      <c r="I295" t="str">
        <f t="array" ref="I295">"50ETF购"&amp;YEAR($B295)&amp;"年"&amp;MONTH($B295)&amp;"月"&amp;D295</f>
        <v>50ETF购2016年4月2.2</v>
      </c>
      <c r="J295" t="str">
        <f t="array" ref="J295">"50ETF购"&amp;YEAR($B295)&amp;"年"&amp;MONTH($B295)&amp;"月"&amp;E295</f>
        <v>50ETF购2016年4月2.15</v>
      </c>
      <c r="K295" t="str">
        <f t="array" ref="K295">"50ETF购"&amp;YEAR($B295)&amp;"年"&amp;MONTH($B295)&amp;"月"&amp;F295</f>
        <v>50ETF购2016年4月2.25</v>
      </c>
      <c r="L295" t="str">
        <f t="array" ref="L295">"50ETF购"&amp;YEAR($B295)&amp;"年"&amp;MONTH($B295)&amp;"月"&amp;G295</f>
        <v>50ETF购2016年4月2.1</v>
      </c>
    </row>
    <row r="296" spans="2:12" x14ac:dyDescent="0.25">
      <c r="B296" s="1">
        <v>42487</v>
      </c>
      <c r="C296" s="6">
        <v>2.1440000000000001</v>
      </c>
      <c r="D296">
        <f t="array" ref="D296">IF($C296&lt;3,ROUND(_xlfn.CEILING.MATH($C296/0.05)*0.05,2), ROUND(_xlfn.CEILING.MATH($C296/0.1)*0.1,2))</f>
        <v>2.15</v>
      </c>
      <c r="E296">
        <f t="array" ref="E296">IF($C296&lt;3,ROUND(_xlfn.FLOOR.MATH($C296/0.05)*0.05,2), ROUND(_xlfn.FLOOR.MATH($C296/0.1)*0.1,2))</f>
        <v>2.1</v>
      </c>
      <c r="F296">
        <f t="shared" si="4"/>
        <v>2.1999999999999997</v>
      </c>
      <c r="G296">
        <f t="array" ref="G296">IF($C296&lt;3,ROUND(_xlfn.FLOOR.MATH($C296/0.05)*0.05,2)-0.05, ROUND(_xlfn.FLOOR.MATH($C296/0.1)*0.1,2)-0.1)</f>
        <v>2.0500000000000003</v>
      </c>
      <c r="H296">
        <f t="array" ref="H296">MONTH(B296)</f>
        <v>4</v>
      </c>
      <c r="I296" t="str">
        <f t="array" ref="I296">"50ETF购"&amp;YEAR($B296)&amp;"年"&amp;MONTH($B296)&amp;"月"&amp;D296</f>
        <v>50ETF购2016年4月2.15</v>
      </c>
      <c r="J296" t="str">
        <f t="array" ref="J296">"50ETF购"&amp;YEAR($B296)&amp;"年"&amp;MONTH($B296)&amp;"月"&amp;E296</f>
        <v>50ETF购2016年4月2.1</v>
      </c>
      <c r="K296" t="str">
        <f t="array" ref="K296">"50ETF购"&amp;YEAR($B296)&amp;"年"&amp;MONTH($B296)&amp;"月"&amp;F296</f>
        <v>50ETF购2016年4月2.2</v>
      </c>
      <c r="L296" t="str">
        <f t="array" ref="L296">"50ETF购"&amp;YEAR($B296)&amp;"年"&amp;MONTH($B296)&amp;"月"&amp;G296</f>
        <v>50ETF购2016年4月2.05</v>
      </c>
    </row>
    <row r="297" spans="2:12" x14ac:dyDescent="0.25">
      <c r="B297" s="1">
        <v>42488</v>
      </c>
      <c r="C297" s="6">
        <v>2.1419999999999999</v>
      </c>
      <c r="D297">
        <f t="array" ref="D297">IF($C297&lt;3,ROUND(_xlfn.CEILING.MATH($C297/0.05)*0.05,2), ROUND(_xlfn.CEILING.MATH($C297/0.1)*0.1,2))</f>
        <v>2.15</v>
      </c>
      <c r="E297">
        <f t="array" ref="E297">IF($C297&lt;3,ROUND(_xlfn.FLOOR.MATH($C297/0.05)*0.05,2), ROUND(_xlfn.FLOOR.MATH($C297/0.1)*0.1,2))</f>
        <v>2.1</v>
      </c>
      <c r="F297">
        <f t="shared" si="4"/>
        <v>2.1999999999999997</v>
      </c>
      <c r="G297">
        <f t="array" ref="G297">IF($C297&lt;3,ROUND(_xlfn.FLOOR.MATH($C297/0.05)*0.05,2)-0.05, ROUND(_xlfn.FLOOR.MATH($C297/0.1)*0.1,2)-0.1)</f>
        <v>2.0500000000000003</v>
      </c>
      <c r="H297">
        <f t="array" ref="H297">MONTH(B297)</f>
        <v>4</v>
      </c>
      <c r="I297" t="str">
        <f t="array" ref="I297">"50ETF购"&amp;YEAR($B297)&amp;"年"&amp;MONTH($B297)&amp;"月"&amp;D297</f>
        <v>50ETF购2016年4月2.15</v>
      </c>
      <c r="J297" t="str">
        <f t="array" ref="J297">"50ETF购"&amp;YEAR($B297)&amp;"年"&amp;MONTH($B297)&amp;"月"&amp;E297</f>
        <v>50ETF购2016年4月2.1</v>
      </c>
      <c r="K297" t="str">
        <f t="array" ref="K297">"50ETF购"&amp;YEAR($B297)&amp;"年"&amp;MONTH($B297)&amp;"月"&amp;F297</f>
        <v>50ETF购2016年4月2.2</v>
      </c>
      <c r="L297" t="str">
        <f t="array" ref="L297">"50ETF购"&amp;YEAR($B297)&amp;"年"&amp;MONTH($B297)&amp;"月"&amp;G297</f>
        <v>50ETF购2016年4月2.05</v>
      </c>
    </row>
    <row r="298" spans="2:12" x14ac:dyDescent="0.25">
      <c r="B298" s="1">
        <v>42489</v>
      </c>
      <c r="C298" s="6">
        <v>2.1349999999999998</v>
      </c>
      <c r="D298">
        <f t="array" ref="D298">IF($C298&lt;3,ROUND(_xlfn.CEILING.MATH($C298/0.05)*0.05,2), ROUND(_xlfn.CEILING.MATH($C298/0.1)*0.1,2))</f>
        <v>2.15</v>
      </c>
      <c r="E298">
        <f t="array" ref="E298">IF($C298&lt;3,ROUND(_xlfn.FLOOR.MATH($C298/0.05)*0.05,2), ROUND(_xlfn.FLOOR.MATH($C298/0.1)*0.1,2))</f>
        <v>2.1</v>
      </c>
      <c r="F298">
        <f t="shared" si="4"/>
        <v>2.1999999999999997</v>
      </c>
      <c r="G298">
        <f t="array" ref="G298">IF($C298&lt;3,ROUND(_xlfn.FLOOR.MATH($C298/0.05)*0.05,2)-0.05, ROUND(_xlfn.FLOOR.MATH($C298/0.1)*0.1,2)-0.1)</f>
        <v>2.0500000000000003</v>
      </c>
      <c r="H298">
        <f t="array" ref="H298">MONTH(B298)</f>
        <v>4</v>
      </c>
      <c r="I298" t="str">
        <f t="array" ref="I298">"50ETF购"&amp;YEAR($B298)&amp;"年"&amp;MONTH($B298)&amp;"月"&amp;D298</f>
        <v>50ETF购2016年4月2.15</v>
      </c>
      <c r="J298" t="str">
        <f t="array" ref="J298">"50ETF购"&amp;YEAR($B298)&amp;"年"&amp;MONTH($B298)&amp;"月"&amp;E298</f>
        <v>50ETF购2016年4月2.1</v>
      </c>
      <c r="K298" t="str">
        <f t="array" ref="K298">"50ETF购"&amp;YEAR($B298)&amp;"年"&amp;MONTH($B298)&amp;"月"&amp;F298</f>
        <v>50ETF购2016年4月2.2</v>
      </c>
      <c r="L298" t="str">
        <f t="array" ref="L298">"50ETF购"&amp;YEAR($B298)&amp;"年"&amp;MONTH($B298)&amp;"月"&amp;G298</f>
        <v>50ETF购2016年4月2.05</v>
      </c>
    </row>
    <row r="299" spans="2:12" x14ac:dyDescent="0.25">
      <c r="B299" s="1">
        <v>42493</v>
      </c>
      <c r="C299" s="6">
        <v>2.1589999999999998</v>
      </c>
      <c r="D299">
        <f t="array" ref="D299">IF($C299&lt;3,ROUND(_xlfn.CEILING.MATH($C299/0.05)*0.05,2), ROUND(_xlfn.CEILING.MATH($C299/0.1)*0.1,2))</f>
        <v>2.2000000000000002</v>
      </c>
      <c r="E299">
        <f t="array" ref="E299">IF($C299&lt;3,ROUND(_xlfn.FLOOR.MATH($C299/0.05)*0.05,2), ROUND(_xlfn.FLOOR.MATH($C299/0.1)*0.1,2))</f>
        <v>2.15</v>
      </c>
      <c r="F299">
        <f t="shared" si="4"/>
        <v>2.25</v>
      </c>
      <c r="G299">
        <f t="array" ref="G299">IF($C299&lt;3,ROUND(_xlfn.FLOOR.MATH($C299/0.05)*0.05,2)-0.05, ROUND(_xlfn.FLOOR.MATH($C299/0.1)*0.1,2)-0.1)</f>
        <v>2.1</v>
      </c>
      <c r="H299">
        <f t="array" ref="H299">MONTH(B299)</f>
        <v>5</v>
      </c>
      <c r="I299" t="str">
        <f t="array" ref="I299">"50ETF购"&amp;YEAR($B299)&amp;"年"&amp;MONTH($B299)&amp;"月"&amp;D299</f>
        <v>50ETF购2016年5月2.2</v>
      </c>
      <c r="J299" t="str">
        <f t="array" ref="J299">"50ETF购"&amp;YEAR($B299)&amp;"年"&amp;MONTH($B299)&amp;"月"&amp;E299</f>
        <v>50ETF购2016年5月2.15</v>
      </c>
      <c r="K299" t="str">
        <f t="array" ref="K299">"50ETF购"&amp;YEAR($B299)&amp;"年"&amp;MONTH($B299)&amp;"月"&amp;F299</f>
        <v>50ETF购2016年5月2.25</v>
      </c>
      <c r="L299" t="str">
        <f t="array" ref="L299">"50ETF购"&amp;YEAR($B299)&amp;"年"&amp;MONTH($B299)&amp;"月"&amp;G299</f>
        <v>50ETF购2016年5月2.1</v>
      </c>
    </row>
    <row r="300" spans="2:12" x14ac:dyDescent="0.25">
      <c r="B300" s="1">
        <v>42494</v>
      </c>
      <c r="C300" s="6">
        <v>2.153</v>
      </c>
      <c r="D300">
        <f t="array" ref="D300">IF($C300&lt;3,ROUND(_xlfn.CEILING.MATH($C300/0.05)*0.05,2), ROUND(_xlfn.CEILING.MATH($C300/0.1)*0.1,2))</f>
        <v>2.2000000000000002</v>
      </c>
      <c r="E300">
        <f t="array" ref="E300">IF($C300&lt;3,ROUND(_xlfn.FLOOR.MATH($C300/0.05)*0.05,2), ROUND(_xlfn.FLOOR.MATH($C300/0.1)*0.1,2))</f>
        <v>2.15</v>
      </c>
      <c r="F300">
        <f t="shared" si="4"/>
        <v>2.25</v>
      </c>
      <c r="G300">
        <f t="array" ref="G300">IF($C300&lt;3,ROUND(_xlfn.FLOOR.MATH($C300/0.05)*0.05,2)-0.05, ROUND(_xlfn.FLOOR.MATH($C300/0.1)*0.1,2)-0.1)</f>
        <v>2.1</v>
      </c>
      <c r="H300">
        <f t="array" ref="H300">MONTH(B300)</f>
        <v>5</v>
      </c>
      <c r="I300" t="str">
        <f t="array" ref="I300">"50ETF购"&amp;YEAR($B300)&amp;"年"&amp;MONTH($B300)&amp;"月"&amp;D300</f>
        <v>50ETF购2016年5月2.2</v>
      </c>
      <c r="J300" t="str">
        <f t="array" ref="J300">"50ETF购"&amp;YEAR($B300)&amp;"年"&amp;MONTH($B300)&amp;"月"&amp;E300</f>
        <v>50ETF购2016年5月2.15</v>
      </c>
      <c r="K300" t="str">
        <f t="array" ref="K300">"50ETF购"&amp;YEAR($B300)&amp;"年"&amp;MONTH($B300)&amp;"月"&amp;F300</f>
        <v>50ETF购2016年5月2.25</v>
      </c>
      <c r="L300" t="str">
        <f t="array" ref="L300">"50ETF购"&amp;YEAR($B300)&amp;"年"&amp;MONTH($B300)&amp;"月"&amp;G300</f>
        <v>50ETF购2016年5月2.1</v>
      </c>
    </row>
    <row r="301" spans="2:12" x14ac:dyDescent="0.25">
      <c r="B301" s="1">
        <v>42495</v>
      </c>
      <c r="C301" s="6">
        <v>2.1509999999999998</v>
      </c>
      <c r="D301">
        <f t="array" ref="D301">IF($C301&lt;3,ROUND(_xlfn.CEILING.MATH($C301/0.05)*0.05,2), ROUND(_xlfn.CEILING.MATH($C301/0.1)*0.1,2))</f>
        <v>2.2000000000000002</v>
      </c>
      <c r="E301">
        <f t="array" ref="E301">IF($C301&lt;3,ROUND(_xlfn.FLOOR.MATH($C301/0.05)*0.05,2), ROUND(_xlfn.FLOOR.MATH($C301/0.1)*0.1,2))</f>
        <v>2.15</v>
      </c>
      <c r="F301">
        <f t="shared" si="4"/>
        <v>2.25</v>
      </c>
      <c r="G301">
        <f t="array" ref="G301">IF($C301&lt;3,ROUND(_xlfn.FLOOR.MATH($C301/0.05)*0.05,2)-0.05, ROUND(_xlfn.FLOOR.MATH($C301/0.1)*0.1,2)-0.1)</f>
        <v>2.1</v>
      </c>
      <c r="H301">
        <f t="array" ref="H301">MONTH(B301)</f>
        <v>5</v>
      </c>
      <c r="I301" t="str">
        <f t="array" ref="I301">"50ETF购"&amp;YEAR($B301)&amp;"年"&amp;MONTH($B301)&amp;"月"&amp;D301</f>
        <v>50ETF购2016年5月2.2</v>
      </c>
      <c r="J301" t="str">
        <f t="array" ref="J301">"50ETF购"&amp;YEAR($B301)&amp;"年"&amp;MONTH($B301)&amp;"月"&amp;E301</f>
        <v>50ETF购2016年5月2.15</v>
      </c>
      <c r="K301" t="str">
        <f t="array" ref="K301">"50ETF购"&amp;YEAR($B301)&amp;"年"&amp;MONTH($B301)&amp;"月"&amp;F301</f>
        <v>50ETF购2016年5月2.25</v>
      </c>
      <c r="L301" t="str">
        <f t="array" ref="L301">"50ETF购"&amp;YEAR($B301)&amp;"年"&amp;MONTH($B301)&amp;"月"&amp;G301</f>
        <v>50ETF购2016年5月2.1</v>
      </c>
    </row>
    <row r="302" spans="2:12" x14ac:dyDescent="0.25">
      <c r="B302" s="1">
        <v>42496</v>
      </c>
      <c r="C302" s="6">
        <v>2.1030000000000002</v>
      </c>
      <c r="D302">
        <f t="array" ref="D302">IF($C302&lt;3,ROUND(_xlfn.CEILING.MATH($C302/0.05)*0.05,2), ROUND(_xlfn.CEILING.MATH($C302/0.1)*0.1,2))</f>
        <v>2.15</v>
      </c>
      <c r="E302">
        <f t="array" ref="E302">IF($C302&lt;3,ROUND(_xlfn.FLOOR.MATH($C302/0.05)*0.05,2), ROUND(_xlfn.FLOOR.MATH($C302/0.1)*0.1,2))</f>
        <v>2.1</v>
      </c>
      <c r="F302">
        <f t="shared" si="4"/>
        <v>2.1999999999999997</v>
      </c>
      <c r="G302">
        <f t="array" ref="G302">IF($C302&lt;3,ROUND(_xlfn.FLOOR.MATH($C302/0.05)*0.05,2)-0.05, ROUND(_xlfn.FLOOR.MATH($C302/0.1)*0.1,2)-0.1)</f>
        <v>2.0500000000000003</v>
      </c>
      <c r="H302">
        <f t="array" ref="H302">MONTH(B302)</f>
        <v>5</v>
      </c>
      <c r="I302" t="str">
        <f t="array" ref="I302">"50ETF购"&amp;YEAR($B302)&amp;"年"&amp;MONTH($B302)&amp;"月"&amp;D302</f>
        <v>50ETF购2016年5月2.15</v>
      </c>
      <c r="J302" t="str">
        <f t="array" ref="J302">"50ETF购"&amp;YEAR($B302)&amp;"年"&amp;MONTH($B302)&amp;"月"&amp;E302</f>
        <v>50ETF购2016年5月2.1</v>
      </c>
      <c r="K302" t="str">
        <f t="array" ref="K302">"50ETF购"&amp;YEAR($B302)&amp;"年"&amp;MONTH($B302)&amp;"月"&amp;F302</f>
        <v>50ETF购2016年5月2.2</v>
      </c>
      <c r="L302" t="str">
        <f t="array" ref="L302">"50ETF购"&amp;YEAR($B302)&amp;"年"&amp;MONTH($B302)&amp;"月"&amp;G302</f>
        <v>50ETF购2016年5月2.05</v>
      </c>
    </row>
    <row r="303" spans="2:12" x14ac:dyDescent="0.25">
      <c r="B303" s="1">
        <v>42499</v>
      </c>
      <c r="C303" s="6">
        <v>2.0710000000000002</v>
      </c>
      <c r="D303">
        <f t="array" ref="D303">IF($C303&lt;3,ROUND(_xlfn.CEILING.MATH($C303/0.05)*0.05,2), ROUND(_xlfn.CEILING.MATH($C303/0.1)*0.1,2))</f>
        <v>2.1</v>
      </c>
      <c r="E303">
        <f t="array" ref="E303">IF($C303&lt;3,ROUND(_xlfn.FLOOR.MATH($C303/0.05)*0.05,2), ROUND(_xlfn.FLOOR.MATH($C303/0.1)*0.1,2))</f>
        <v>2.0499999999999998</v>
      </c>
      <c r="F303">
        <f t="shared" si="4"/>
        <v>2.15</v>
      </c>
      <c r="G303">
        <f t="array" ref="G303">IF($C303&lt;3,ROUND(_xlfn.FLOOR.MATH($C303/0.05)*0.05,2)-0.05, ROUND(_xlfn.FLOOR.MATH($C303/0.1)*0.1,2)-0.1)</f>
        <v>1.9999999999999998</v>
      </c>
      <c r="H303">
        <f t="array" ref="H303">MONTH(B303)</f>
        <v>5</v>
      </c>
      <c r="I303" t="str">
        <f t="array" ref="I303">"50ETF购"&amp;YEAR($B303)&amp;"年"&amp;MONTH($B303)&amp;"月"&amp;D303</f>
        <v>50ETF购2016年5月2.1</v>
      </c>
      <c r="J303" t="str">
        <f t="array" ref="J303">"50ETF购"&amp;YEAR($B303)&amp;"年"&amp;MONTH($B303)&amp;"月"&amp;E303</f>
        <v>50ETF购2016年5月2.05</v>
      </c>
      <c r="K303" t="str">
        <f t="array" ref="K303">"50ETF购"&amp;YEAR($B303)&amp;"年"&amp;MONTH($B303)&amp;"月"&amp;F303</f>
        <v>50ETF购2016年5月2.15</v>
      </c>
      <c r="L303" t="str">
        <f t="array" ref="L303">"50ETF购"&amp;YEAR($B303)&amp;"年"&amp;MONTH($B303)&amp;"月"&amp;G303</f>
        <v>50ETF购2016年5月2</v>
      </c>
    </row>
    <row r="304" spans="2:12" x14ac:dyDescent="0.25">
      <c r="B304" s="1">
        <v>42500</v>
      </c>
      <c r="C304" s="6">
        <v>2.0699999999999998</v>
      </c>
      <c r="D304">
        <f t="array" ref="D304">IF($C304&lt;3,ROUND(_xlfn.CEILING.MATH($C304/0.05)*0.05,2), ROUND(_xlfn.CEILING.MATH($C304/0.1)*0.1,2))</f>
        <v>2.1</v>
      </c>
      <c r="E304">
        <f t="array" ref="E304">IF($C304&lt;3,ROUND(_xlfn.FLOOR.MATH($C304/0.05)*0.05,2), ROUND(_xlfn.FLOOR.MATH($C304/0.1)*0.1,2))</f>
        <v>2.0499999999999998</v>
      </c>
      <c r="F304">
        <f t="shared" si="4"/>
        <v>2.15</v>
      </c>
      <c r="G304">
        <f t="array" ref="G304">IF($C304&lt;3,ROUND(_xlfn.FLOOR.MATH($C304/0.05)*0.05,2)-0.05, ROUND(_xlfn.FLOOR.MATH($C304/0.1)*0.1,2)-0.1)</f>
        <v>1.9999999999999998</v>
      </c>
      <c r="H304">
        <f t="array" ref="H304">MONTH(B304)</f>
        <v>5</v>
      </c>
      <c r="I304" t="str">
        <f t="array" ref="I304">"50ETF购"&amp;YEAR($B304)&amp;"年"&amp;MONTH($B304)&amp;"月"&amp;D304</f>
        <v>50ETF购2016年5月2.1</v>
      </c>
      <c r="J304" t="str">
        <f t="array" ref="J304">"50ETF购"&amp;YEAR($B304)&amp;"年"&amp;MONTH($B304)&amp;"月"&amp;E304</f>
        <v>50ETF购2016年5月2.05</v>
      </c>
      <c r="K304" t="str">
        <f t="array" ref="K304">"50ETF购"&amp;YEAR($B304)&amp;"年"&amp;MONTH($B304)&amp;"月"&amp;F304</f>
        <v>50ETF购2016年5月2.15</v>
      </c>
      <c r="L304" t="str">
        <f t="array" ref="L304">"50ETF购"&amp;YEAR($B304)&amp;"年"&amp;MONTH($B304)&amp;"月"&amp;G304</f>
        <v>50ETF购2016年5月2</v>
      </c>
    </row>
    <row r="305" spans="2:12" x14ac:dyDescent="0.25">
      <c r="B305" s="1">
        <v>42501</v>
      </c>
      <c r="C305" s="6">
        <v>2.077</v>
      </c>
      <c r="D305">
        <f t="array" ref="D305">IF($C305&lt;3,ROUND(_xlfn.CEILING.MATH($C305/0.05)*0.05,2), ROUND(_xlfn.CEILING.MATH($C305/0.1)*0.1,2))</f>
        <v>2.1</v>
      </c>
      <c r="E305">
        <f t="array" ref="E305">IF($C305&lt;3,ROUND(_xlfn.FLOOR.MATH($C305/0.05)*0.05,2), ROUND(_xlfn.FLOOR.MATH($C305/0.1)*0.1,2))</f>
        <v>2.0499999999999998</v>
      </c>
      <c r="F305">
        <f t="shared" si="4"/>
        <v>2.15</v>
      </c>
      <c r="G305">
        <f t="array" ref="G305">IF($C305&lt;3,ROUND(_xlfn.FLOOR.MATH($C305/0.05)*0.05,2)-0.05, ROUND(_xlfn.FLOOR.MATH($C305/0.1)*0.1,2)-0.1)</f>
        <v>1.9999999999999998</v>
      </c>
      <c r="H305">
        <f t="array" ref="H305">MONTH(B305)</f>
        <v>5</v>
      </c>
      <c r="I305" t="str">
        <f t="array" ref="I305">"50ETF购"&amp;YEAR($B305)&amp;"年"&amp;MONTH($B305)&amp;"月"&amp;D305</f>
        <v>50ETF购2016年5月2.1</v>
      </c>
      <c r="J305" t="str">
        <f t="array" ref="J305">"50ETF购"&amp;YEAR($B305)&amp;"年"&amp;MONTH($B305)&amp;"月"&amp;E305</f>
        <v>50ETF购2016年5月2.05</v>
      </c>
      <c r="K305" t="str">
        <f t="array" ref="K305">"50ETF购"&amp;YEAR($B305)&amp;"年"&amp;MONTH($B305)&amp;"月"&amp;F305</f>
        <v>50ETF购2016年5月2.15</v>
      </c>
      <c r="L305" t="str">
        <f t="array" ref="L305">"50ETF购"&amp;YEAR($B305)&amp;"年"&amp;MONTH($B305)&amp;"月"&amp;G305</f>
        <v>50ETF购2016年5月2</v>
      </c>
    </row>
    <row r="306" spans="2:12" x14ac:dyDescent="0.25">
      <c r="B306" s="1">
        <v>42502</v>
      </c>
      <c r="C306" s="6">
        <v>2.0830000000000002</v>
      </c>
      <c r="D306">
        <f t="array" ref="D306">IF($C306&lt;3,ROUND(_xlfn.CEILING.MATH($C306/0.05)*0.05,2), ROUND(_xlfn.CEILING.MATH($C306/0.1)*0.1,2))</f>
        <v>2.1</v>
      </c>
      <c r="E306">
        <f t="array" ref="E306">IF($C306&lt;3,ROUND(_xlfn.FLOOR.MATH($C306/0.05)*0.05,2), ROUND(_xlfn.FLOOR.MATH($C306/0.1)*0.1,2))</f>
        <v>2.0499999999999998</v>
      </c>
      <c r="F306">
        <f t="shared" si="4"/>
        <v>2.15</v>
      </c>
      <c r="G306">
        <f t="array" ref="G306">IF($C306&lt;3,ROUND(_xlfn.FLOOR.MATH($C306/0.05)*0.05,2)-0.05, ROUND(_xlfn.FLOOR.MATH($C306/0.1)*0.1,2)-0.1)</f>
        <v>1.9999999999999998</v>
      </c>
      <c r="H306">
        <f t="array" ref="H306">MONTH(B306)</f>
        <v>5</v>
      </c>
      <c r="I306" t="str">
        <f t="array" ref="I306">"50ETF购"&amp;YEAR($B306)&amp;"年"&amp;MONTH($B306)&amp;"月"&amp;D306</f>
        <v>50ETF购2016年5月2.1</v>
      </c>
      <c r="J306" t="str">
        <f t="array" ref="J306">"50ETF购"&amp;YEAR($B306)&amp;"年"&amp;MONTH($B306)&amp;"月"&amp;E306</f>
        <v>50ETF购2016年5月2.05</v>
      </c>
      <c r="K306" t="str">
        <f t="array" ref="K306">"50ETF购"&amp;YEAR($B306)&amp;"年"&amp;MONTH($B306)&amp;"月"&amp;F306</f>
        <v>50ETF购2016年5月2.15</v>
      </c>
      <c r="L306" t="str">
        <f t="array" ref="L306">"50ETF购"&amp;YEAR($B306)&amp;"年"&amp;MONTH($B306)&amp;"月"&amp;G306</f>
        <v>50ETF购2016年5月2</v>
      </c>
    </row>
    <row r="307" spans="2:12" x14ac:dyDescent="0.25">
      <c r="B307" s="1">
        <v>42503</v>
      </c>
      <c r="C307" s="6">
        <v>2.0790000000000002</v>
      </c>
      <c r="D307">
        <f t="array" ref="D307">IF($C307&lt;3,ROUND(_xlfn.CEILING.MATH($C307/0.05)*0.05,2), ROUND(_xlfn.CEILING.MATH($C307/0.1)*0.1,2))</f>
        <v>2.1</v>
      </c>
      <c r="E307">
        <f t="array" ref="E307">IF($C307&lt;3,ROUND(_xlfn.FLOOR.MATH($C307/0.05)*0.05,2), ROUND(_xlfn.FLOOR.MATH($C307/0.1)*0.1,2))</f>
        <v>2.0499999999999998</v>
      </c>
      <c r="F307">
        <f t="shared" si="4"/>
        <v>2.15</v>
      </c>
      <c r="G307">
        <f t="array" ref="G307">IF($C307&lt;3,ROUND(_xlfn.FLOOR.MATH($C307/0.05)*0.05,2)-0.05, ROUND(_xlfn.FLOOR.MATH($C307/0.1)*0.1,2)-0.1)</f>
        <v>1.9999999999999998</v>
      </c>
      <c r="H307">
        <f t="array" ref="H307">MONTH(B307)</f>
        <v>5</v>
      </c>
      <c r="I307" t="str">
        <f t="array" ref="I307">"50ETF购"&amp;YEAR($B307)&amp;"年"&amp;MONTH($B307)&amp;"月"&amp;D307</f>
        <v>50ETF购2016年5月2.1</v>
      </c>
      <c r="J307" t="str">
        <f t="array" ref="J307">"50ETF购"&amp;YEAR($B307)&amp;"年"&amp;MONTH($B307)&amp;"月"&amp;E307</f>
        <v>50ETF购2016年5月2.05</v>
      </c>
      <c r="K307" t="str">
        <f t="array" ref="K307">"50ETF购"&amp;YEAR($B307)&amp;"年"&amp;MONTH($B307)&amp;"月"&amp;F307</f>
        <v>50ETF购2016年5月2.15</v>
      </c>
      <c r="L307" t="str">
        <f t="array" ref="L307">"50ETF购"&amp;YEAR($B307)&amp;"年"&amp;MONTH($B307)&amp;"月"&amp;G307</f>
        <v>50ETF购2016年5月2</v>
      </c>
    </row>
    <row r="308" spans="2:12" x14ac:dyDescent="0.25">
      <c r="B308" s="1">
        <v>42506</v>
      </c>
      <c r="C308" s="6">
        <v>2.081</v>
      </c>
      <c r="D308">
        <f t="array" ref="D308">IF($C308&lt;3,ROUND(_xlfn.CEILING.MATH($C308/0.05)*0.05,2), ROUND(_xlfn.CEILING.MATH($C308/0.1)*0.1,2))</f>
        <v>2.1</v>
      </c>
      <c r="E308">
        <f t="array" ref="E308">IF($C308&lt;3,ROUND(_xlfn.FLOOR.MATH($C308/0.05)*0.05,2), ROUND(_xlfn.FLOOR.MATH($C308/0.1)*0.1,2))</f>
        <v>2.0499999999999998</v>
      </c>
      <c r="F308">
        <f t="shared" si="4"/>
        <v>2.15</v>
      </c>
      <c r="G308">
        <f t="array" ref="G308">IF($C308&lt;3,ROUND(_xlfn.FLOOR.MATH($C308/0.05)*0.05,2)-0.05, ROUND(_xlfn.FLOOR.MATH($C308/0.1)*0.1,2)-0.1)</f>
        <v>1.9999999999999998</v>
      </c>
      <c r="H308">
        <f t="array" ref="H308">MONTH(B308)</f>
        <v>5</v>
      </c>
      <c r="I308" t="str">
        <f t="array" ref="I308">"50ETF购"&amp;YEAR($B308)&amp;"年"&amp;MONTH($B308)&amp;"月"&amp;D308</f>
        <v>50ETF购2016年5月2.1</v>
      </c>
      <c r="J308" t="str">
        <f t="array" ref="J308">"50ETF购"&amp;YEAR($B308)&amp;"年"&amp;MONTH($B308)&amp;"月"&amp;E308</f>
        <v>50ETF购2016年5月2.05</v>
      </c>
      <c r="K308" t="str">
        <f t="array" ref="K308">"50ETF购"&amp;YEAR($B308)&amp;"年"&amp;MONTH($B308)&amp;"月"&amp;F308</f>
        <v>50ETF购2016年5月2.15</v>
      </c>
      <c r="L308" t="str">
        <f t="array" ref="L308">"50ETF购"&amp;YEAR($B308)&amp;"年"&amp;MONTH($B308)&amp;"月"&amp;G308</f>
        <v>50ETF购2016年5月2</v>
      </c>
    </row>
    <row r="309" spans="2:12" x14ac:dyDescent="0.25">
      <c r="B309" s="1">
        <v>42507</v>
      </c>
      <c r="C309" s="6">
        <v>2.077</v>
      </c>
      <c r="D309">
        <f t="array" ref="D309">IF($C309&lt;3,ROUND(_xlfn.CEILING.MATH($C309/0.05)*0.05,2), ROUND(_xlfn.CEILING.MATH($C309/0.1)*0.1,2))</f>
        <v>2.1</v>
      </c>
      <c r="E309">
        <f t="array" ref="E309">IF($C309&lt;3,ROUND(_xlfn.FLOOR.MATH($C309/0.05)*0.05,2), ROUND(_xlfn.FLOOR.MATH($C309/0.1)*0.1,2))</f>
        <v>2.0499999999999998</v>
      </c>
      <c r="F309">
        <f t="shared" si="4"/>
        <v>2.15</v>
      </c>
      <c r="G309">
        <f t="array" ref="G309">IF($C309&lt;3,ROUND(_xlfn.FLOOR.MATH($C309/0.05)*0.05,2)-0.05, ROUND(_xlfn.FLOOR.MATH($C309/0.1)*0.1,2)-0.1)</f>
        <v>1.9999999999999998</v>
      </c>
      <c r="H309">
        <f t="array" ref="H309">MONTH(B309)</f>
        <v>5</v>
      </c>
      <c r="I309" t="str">
        <f t="array" ref="I309">"50ETF购"&amp;YEAR($B309)&amp;"年"&amp;MONTH($B309)&amp;"月"&amp;D309</f>
        <v>50ETF购2016年5月2.1</v>
      </c>
      <c r="J309" t="str">
        <f t="array" ref="J309">"50ETF购"&amp;YEAR($B309)&amp;"年"&amp;MONTH($B309)&amp;"月"&amp;E309</f>
        <v>50ETF购2016年5月2.05</v>
      </c>
      <c r="K309" t="str">
        <f t="array" ref="K309">"50ETF购"&amp;YEAR($B309)&amp;"年"&amp;MONTH($B309)&amp;"月"&amp;F309</f>
        <v>50ETF购2016年5月2.15</v>
      </c>
      <c r="L309" t="str">
        <f t="array" ref="L309">"50ETF购"&amp;YEAR($B309)&amp;"年"&amp;MONTH($B309)&amp;"月"&amp;G309</f>
        <v>50ETF购2016年5月2</v>
      </c>
    </row>
    <row r="310" spans="2:12" x14ac:dyDescent="0.25">
      <c r="B310" s="1">
        <v>42508</v>
      </c>
      <c r="C310" s="6">
        <v>2.0779999999999998</v>
      </c>
      <c r="D310">
        <f t="array" ref="D310">IF($C310&lt;3,ROUND(_xlfn.CEILING.MATH($C310/0.05)*0.05,2), ROUND(_xlfn.CEILING.MATH($C310/0.1)*0.1,2))</f>
        <v>2.1</v>
      </c>
      <c r="E310">
        <f t="array" ref="E310">IF($C310&lt;3,ROUND(_xlfn.FLOOR.MATH($C310/0.05)*0.05,2), ROUND(_xlfn.FLOOR.MATH($C310/0.1)*0.1,2))</f>
        <v>2.0499999999999998</v>
      </c>
      <c r="F310">
        <f t="shared" si="4"/>
        <v>2.15</v>
      </c>
      <c r="G310">
        <f t="array" ref="G310">IF($C310&lt;3,ROUND(_xlfn.FLOOR.MATH($C310/0.05)*0.05,2)-0.05, ROUND(_xlfn.FLOOR.MATH($C310/0.1)*0.1,2)-0.1)</f>
        <v>1.9999999999999998</v>
      </c>
      <c r="H310">
        <f t="array" ref="H310">MONTH(B310)</f>
        <v>5</v>
      </c>
      <c r="I310" t="str">
        <f t="array" ref="I310">"50ETF购"&amp;YEAR($B310)&amp;"年"&amp;MONTH($B310)&amp;"月"&amp;D310</f>
        <v>50ETF购2016年5月2.1</v>
      </c>
      <c r="J310" t="str">
        <f t="array" ref="J310">"50ETF购"&amp;YEAR($B310)&amp;"年"&amp;MONTH($B310)&amp;"月"&amp;E310</f>
        <v>50ETF购2016年5月2.05</v>
      </c>
      <c r="K310" t="str">
        <f t="array" ref="K310">"50ETF购"&amp;YEAR($B310)&amp;"年"&amp;MONTH($B310)&amp;"月"&amp;F310</f>
        <v>50ETF购2016年5月2.15</v>
      </c>
      <c r="L310" t="str">
        <f t="array" ref="L310">"50ETF购"&amp;YEAR($B310)&amp;"年"&amp;MONTH($B310)&amp;"月"&amp;G310</f>
        <v>50ETF购2016年5月2</v>
      </c>
    </row>
    <row r="311" spans="2:12" x14ac:dyDescent="0.25">
      <c r="B311" s="1">
        <v>42509</v>
      </c>
      <c r="C311" s="6">
        <v>2.0720000000000001</v>
      </c>
      <c r="D311">
        <f t="array" ref="D311">IF($C311&lt;3,ROUND(_xlfn.CEILING.MATH($C311/0.05)*0.05,2), ROUND(_xlfn.CEILING.MATH($C311/0.1)*0.1,2))</f>
        <v>2.1</v>
      </c>
      <c r="E311">
        <f t="array" ref="E311">IF($C311&lt;3,ROUND(_xlfn.FLOOR.MATH($C311/0.05)*0.05,2), ROUND(_xlfn.FLOOR.MATH($C311/0.1)*0.1,2))</f>
        <v>2.0499999999999998</v>
      </c>
      <c r="F311">
        <f t="shared" si="4"/>
        <v>2.15</v>
      </c>
      <c r="G311">
        <f t="array" ref="G311">IF($C311&lt;3,ROUND(_xlfn.FLOOR.MATH($C311/0.05)*0.05,2)-0.05, ROUND(_xlfn.FLOOR.MATH($C311/0.1)*0.1,2)-0.1)</f>
        <v>1.9999999999999998</v>
      </c>
      <c r="H311">
        <f t="array" ref="H311">MONTH(B311)</f>
        <v>5</v>
      </c>
      <c r="I311" t="str">
        <f t="array" ref="I311">"50ETF购"&amp;YEAR($B311)&amp;"年"&amp;MONTH($B311)&amp;"月"&amp;D311</f>
        <v>50ETF购2016年5月2.1</v>
      </c>
      <c r="J311" t="str">
        <f t="array" ref="J311">"50ETF购"&amp;YEAR($B311)&amp;"年"&amp;MONTH($B311)&amp;"月"&amp;E311</f>
        <v>50ETF购2016年5月2.05</v>
      </c>
      <c r="K311" t="str">
        <f t="array" ref="K311">"50ETF购"&amp;YEAR($B311)&amp;"年"&amp;MONTH($B311)&amp;"月"&amp;F311</f>
        <v>50ETF购2016年5月2.15</v>
      </c>
      <c r="L311" t="str">
        <f t="array" ref="L311">"50ETF购"&amp;YEAR($B311)&amp;"年"&amp;MONTH($B311)&amp;"月"&amp;G311</f>
        <v>50ETF购2016年5月2</v>
      </c>
    </row>
    <row r="312" spans="2:12" x14ac:dyDescent="0.25">
      <c r="B312" s="1">
        <v>42510</v>
      </c>
      <c r="C312" s="6">
        <v>2.0830000000000002</v>
      </c>
      <c r="D312">
        <f t="array" ref="D312">IF($C312&lt;3,ROUND(_xlfn.CEILING.MATH($C312/0.05)*0.05,2), ROUND(_xlfn.CEILING.MATH($C312/0.1)*0.1,2))</f>
        <v>2.1</v>
      </c>
      <c r="E312">
        <f t="array" ref="E312">IF($C312&lt;3,ROUND(_xlfn.FLOOR.MATH($C312/0.05)*0.05,2), ROUND(_xlfn.FLOOR.MATH($C312/0.1)*0.1,2))</f>
        <v>2.0499999999999998</v>
      </c>
      <c r="F312">
        <f t="shared" si="4"/>
        <v>2.15</v>
      </c>
      <c r="G312">
        <f t="array" ref="G312">IF($C312&lt;3,ROUND(_xlfn.FLOOR.MATH($C312/0.05)*0.05,2)-0.05, ROUND(_xlfn.FLOOR.MATH($C312/0.1)*0.1,2)-0.1)</f>
        <v>1.9999999999999998</v>
      </c>
      <c r="H312">
        <f t="array" ref="H312">MONTH(B312)</f>
        <v>5</v>
      </c>
      <c r="I312" t="str">
        <f t="array" ref="I312">"50ETF购"&amp;YEAR($B312)&amp;"年"&amp;MONTH($B312)&amp;"月"&amp;D312</f>
        <v>50ETF购2016年5月2.1</v>
      </c>
      <c r="J312" t="str">
        <f t="array" ref="J312">"50ETF购"&amp;YEAR($B312)&amp;"年"&amp;MONTH($B312)&amp;"月"&amp;E312</f>
        <v>50ETF购2016年5月2.05</v>
      </c>
      <c r="K312" t="str">
        <f t="array" ref="K312">"50ETF购"&amp;YEAR($B312)&amp;"年"&amp;MONTH($B312)&amp;"月"&amp;F312</f>
        <v>50ETF购2016年5月2.15</v>
      </c>
      <c r="L312" t="str">
        <f t="array" ref="L312">"50ETF购"&amp;YEAR($B312)&amp;"年"&amp;MONTH($B312)&amp;"月"&amp;G312</f>
        <v>50ETF购2016年5月2</v>
      </c>
    </row>
    <row r="313" spans="2:12" x14ac:dyDescent="0.25">
      <c r="B313" s="1">
        <v>42513</v>
      </c>
      <c r="C313" s="6">
        <v>2.0840000000000001</v>
      </c>
      <c r="D313">
        <f t="array" ref="D313">IF($C313&lt;3,ROUND(_xlfn.CEILING.MATH($C313/0.05)*0.05,2), ROUND(_xlfn.CEILING.MATH($C313/0.1)*0.1,2))</f>
        <v>2.1</v>
      </c>
      <c r="E313">
        <f t="array" ref="E313">IF($C313&lt;3,ROUND(_xlfn.FLOOR.MATH($C313/0.05)*0.05,2), ROUND(_xlfn.FLOOR.MATH($C313/0.1)*0.1,2))</f>
        <v>2.0499999999999998</v>
      </c>
      <c r="F313">
        <f t="shared" si="4"/>
        <v>2.15</v>
      </c>
      <c r="G313">
        <f t="array" ref="G313">IF($C313&lt;3,ROUND(_xlfn.FLOOR.MATH($C313/0.05)*0.05,2)-0.05, ROUND(_xlfn.FLOOR.MATH($C313/0.1)*0.1,2)-0.1)</f>
        <v>1.9999999999999998</v>
      </c>
      <c r="H313">
        <f t="array" ref="H313">MONTH(B313)</f>
        <v>5</v>
      </c>
      <c r="I313" t="str">
        <f t="array" ref="I313">"50ETF购"&amp;YEAR($B313)&amp;"年"&amp;MONTH($B313)&amp;"月"&amp;D313</f>
        <v>50ETF购2016年5月2.1</v>
      </c>
      <c r="J313" t="str">
        <f t="array" ref="J313">"50ETF购"&amp;YEAR($B313)&amp;"年"&amp;MONTH($B313)&amp;"月"&amp;E313</f>
        <v>50ETF购2016年5月2.05</v>
      </c>
      <c r="K313" t="str">
        <f t="array" ref="K313">"50ETF购"&amp;YEAR($B313)&amp;"年"&amp;MONTH($B313)&amp;"月"&amp;F313</f>
        <v>50ETF购2016年5月2.15</v>
      </c>
      <c r="L313" t="str">
        <f t="array" ref="L313">"50ETF购"&amp;YEAR($B313)&amp;"年"&amp;MONTH($B313)&amp;"月"&amp;G313</f>
        <v>50ETF购2016年5月2</v>
      </c>
    </row>
    <row r="314" spans="2:12" x14ac:dyDescent="0.25">
      <c r="B314" s="1">
        <v>42514</v>
      </c>
      <c r="C314" s="6">
        <v>2.069</v>
      </c>
      <c r="D314">
        <f t="array" ref="D314">IF($C314&lt;3,ROUND(_xlfn.CEILING.MATH($C314/0.05)*0.05,2), ROUND(_xlfn.CEILING.MATH($C314/0.1)*0.1,2))</f>
        <v>2.1</v>
      </c>
      <c r="E314">
        <f t="array" ref="E314">IF($C314&lt;3,ROUND(_xlfn.FLOOR.MATH($C314/0.05)*0.05,2), ROUND(_xlfn.FLOOR.MATH($C314/0.1)*0.1,2))</f>
        <v>2.0499999999999998</v>
      </c>
      <c r="F314">
        <f t="shared" si="4"/>
        <v>2.15</v>
      </c>
      <c r="G314">
        <f t="array" ref="G314">IF($C314&lt;3,ROUND(_xlfn.FLOOR.MATH($C314/0.05)*0.05,2)-0.05, ROUND(_xlfn.FLOOR.MATH($C314/0.1)*0.1,2)-0.1)</f>
        <v>1.9999999999999998</v>
      </c>
      <c r="H314">
        <f t="array" ref="H314">MONTH(B314)</f>
        <v>5</v>
      </c>
      <c r="I314" t="str">
        <f t="array" ref="I314">"50ETF购"&amp;YEAR($B314)&amp;"年"&amp;MONTH($B314)&amp;"月"&amp;D314</f>
        <v>50ETF购2016年5月2.1</v>
      </c>
      <c r="J314" t="str">
        <f t="array" ref="J314">"50ETF购"&amp;YEAR($B314)&amp;"年"&amp;MONTH($B314)&amp;"月"&amp;E314</f>
        <v>50ETF购2016年5月2.05</v>
      </c>
      <c r="K314" t="str">
        <f t="array" ref="K314">"50ETF购"&amp;YEAR($B314)&amp;"年"&amp;MONTH($B314)&amp;"月"&amp;F314</f>
        <v>50ETF购2016年5月2.15</v>
      </c>
      <c r="L314" t="str">
        <f t="array" ref="L314">"50ETF购"&amp;YEAR($B314)&amp;"年"&amp;MONTH($B314)&amp;"月"&amp;G314</f>
        <v>50ETF购2016年5月2</v>
      </c>
    </row>
    <row r="315" spans="2:12" x14ac:dyDescent="0.25">
      <c r="B315" s="1">
        <v>42515</v>
      </c>
      <c r="C315" s="6">
        <v>2.0739999999999998</v>
      </c>
      <c r="D315">
        <f t="array" ref="D315">IF($C315&lt;3,ROUND(_xlfn.CEILING.MATH($C315/0.05)*0.05,2), ROUND(_xlfn.CEILING.MATH($C315/0.1)*0.1,2))</f>
        <v>2.1</v>
      </c>
      <c r="E315">
        <f t="array" ref="E315">IF($C315&lt;3,ROUND(_xlfn.FLOOR.MATH($C315/0.05)*0.05,2), ROUND(_xlfn.FLOOR.MATH($C315/0.1)*0.1,2))</f>
        <v>2.0499999999999998</v>
      </c>
      <c r="F315">
        <f t="shared" si="4"/>
        <v>2.15</v>
      </c>
      <c r="G315">
        <f t="array" ref="G315">IF($C315&lt;3,ROUND(_xlfn.FLOOR.MATH($C315/0.05)*0.05,2)-0.05, ROUND(_xlfn.FLOOR.MATH($C315/0.1)*0.1,2)-0.1)</f>
        <v>1.9999999999999998</v>
      </c>
      <c r="H315">
        <f t="array" ref="H315">MONTH(B315)</f>
        <v>5</v>
      </c>
      <c r="I315" t="str">
        <f t="array" ref="I315">"50ETF购"&amp;YEAR($B315)&amp;"年"&amp;MONTH($B315)&amp;"月"&amp;D315</f>
        <v>50ETF购2016年5月2.1</v>
      </c>
      <c r="J315" t="str">
        <f t="array" ref="J315">"50ETF购"&amp;YEAR($B315)&amp;"年"&amp;MONTH($B315)&amp;"月"&amp;E315</f>
        <v>50ETF购2016年5月2.05</v>
      </c>
      <c r="K315" t="str">
        <f t="array" ref="K315">"50ETF购"&amp;YEAR($B315)&amp;"年"&amp;MONTH($B315)&amp;"月"&amp;F315</f>
        <v>50ETF购2016年5月2.15</v>
      </c>
      <c r="L315" t="str">
        <f t="array" ref="L315">"50ETF购"&amp;YEAR($B315)&amp;"年"&amp;MONTH($B315)&amp;"月"&amp;G315</f>
        <v>50ETF购2016年5月2</v>
      </c>
    </row>
    <row r="316" spans="2:12" x14ac:dyDescent="0.25">
      <c r="B316" s="1">
        <v>42516</v>
      </c>
      <c r="C316" s="6">
        <v>2.0739999999999998</v>
      </c>
      <c r="D316">
        <f t="array" ref="D316">IF($C316&lt;3,ROUND(_xlfn.CEILING.MATH($C316/0.05)*0.05,2), ROUND(_xlfn.CEILING.MATH($C316/0.1)*0.1,2))</f>
        <v>2.1</v>
      </c>
      <c r="E316">
        <f t="array" ref="E316">IF($C316&lt;3,ROUND(_xlfn.FLOOR.MATH($C316/0.05)*0.05,2), ROUND(_xlfn.FLOOR.MATH($C316/0.1)*0.1,2))</f>
        <v>2.0499999999999998</v>
      </c>
      <c r="F316">
        <f t="shared" si="4"/>
        <v>2.15</v>
      </c>
      <c r="G316">
        <f t="array" ref="G316">IF($C316&lt;3,ROUND(_xlfn.FLOOR.MATH($C316/0.05)*0.05,2)-0.05, ROUND(_xlfn.FLOOR.MATH($C316/0.1)*0.1,2)-0.1)</f>
        <v>1.9999999999999998</v>
      </c>
      <c r="H316">
        <f t="array" ref="H316">MONTH(B316)</f>
        <v>5</v>
      </c>
      <c r="I316" t="str">
        <f t="array" ref="I316">"50ETF购"&amp;YEAR($B316)&amp;"年"&amp;MONTH($B316)&amp;"月"&amp;D316</f>
        <v>50ETF购2016年5月2.1</v>
      </c>
      <c r="J316" t="str">
        <f t="array" ref="J316">"50ETF购"&amp;YEAR($B316)&amp;"年"&amp;MONTH($B316)&amp;"月"&amp;E316</f>
        <v>50ETF购2016年5月2.05</v>
      </c>
      <c r="K316" t="str">
        <f t="array" ref="K316">"50ETF购"&amp;YEAR($B316)&amp;"年"&amp;MONTH($B316)&amp;"月"&amp;F316</f>
        <v>50ETF购2016年5月2.15</v>
      </c>
      <c r="L316" t="str">
        <f t="array" ref="L316">"50ETF购"&amp;YEAR($B316)&amp;"年"&amp;MONTH($B316)&amp;"月"&amp;G316</f>
        <v>50ETF购2016年5月2</v>
      </c>
    </row>
    <row r="317" spans="2:12" x14ac:dyDescent="0.25">
      <c r="B317" s="1">
        <v>42517</v>
      </c>
      <c r="C317" s="6">
        <v>2.0779999999999998</v>
      </c>
      <c r="D317">
        <f t="array" ref="D317">IF($C317&lt;3,ROUND(_xlfn.CEILING.MATH($C317/0.05)*0.05,2), ROUND(_xlfn.CEILING.MATH($C317/0.1)*0.1,2))</f>
        <v>2.1</v>
      </c>
      <c r="E317">
        <f t="array" ref="E317">IF($C317&lt;3,ROUND(_xlfn.FLOOR.MATH($C317/0.05)*0.05,2), ROUND(_xlfn.FLOOR.MATH($C317/0.1)*0.1,2))</f>
        <v>2.0499999999999998</v>
      </c>
      <c r="F317">
        <f t="shared" si="4"/>
        <v>2.15</v>
      </c>
      <c r="G317">
        <f t="array" ref="G317">IF($C317&lt;3,ROUND(_xlfn.FLOOR.MATH($C317/0.05)*0.05,2)-0.05, ROUND(_xlfn.FLOOR.MATH($C317/0.1)*0.1,2)-0.1)</f>
        <v>1.9999999999999998</v>
      </c>
      <c r="H317">
        <f t="array" ref="H317">MONTH(B317)</f>
        <v>5</v>
      </c>
      <c r="I317" t="str">
        <f t="array" ref="I317">"50ETF购"&amp;YEAR($B317)&amp;"年"&amp;MONTH($B317)&amp;"月"&amp;D317</f>
        <v>50ETF购2016年5月2.1</v>
      </c>
      <c r="J317" t="str">
        <f t="array" ref="J317">"50ETF购"&amp;YEAR($B317)&amp;"年"&amp;MONTH($B317)&amp;"月"&amp;E317</f>
        <v>50ETF购2016年5月2.05</v>
      </c>
      <c r="K317" t="str">
        <f t="array" ref="K317">"50ETF购"&amp;YEAR($B317)&amp;"年"&amp;MONTH($B317)&amp;"月"&amp;F317</f>
        <v>50ETF购2016年5月2.15</v>
      </c>
      <c r="L317" t="str">
        <f t="array" ref="L317">"50ETF购"&amp;YEAR($B317)&amp;"年"&amp;MONTH($B317)&amp;"月"&amp;G317</f>
        <v>50ETF购2016年5月2</v>
      </c>
    </row>
    <row r="318" spans="2:12" x14ac:dyDescent="0.25">
      <c r="B318" s="1">
        <v>42520</v>
      </c>
      <c r="C318" s="6">
        <v>2.089</v>
      </c>
      <c r="D318">
        <f t="array" ref="D318">IF($C318&lt;3,ROUND(_xlfn.CEILING.MATH($C318/0.05)*0.05,2), ROUND(_xlfn.CEILING.MATH($C318/0.1)*0.1,2))</f>
        <v>2.1</v>
      </c>
      <c r="E318">
        <f t="array" ref="E318">IF($C318&lt;3,ROUND(_xlfn.FLOOR.MATH($C318/0.05)*0.05,2), ROUND(_xlfn.FLOOR.MATH($C318/0.1)*0.1,2))</f>
        <v>2.0499999999999998</v>
      </c>
      <c r="F318">
        <f t="shared" si="4"/>
        <v>2.15</v>
      </c>
      <c r="G318">
        <f t="array" ref="G318">IF($C318&lt;3,ROUND(_xlfn.FLOOR.MATH($C318/0.05)*0.05,2)-0.05, ROUND(_xlfn.FLOOR.MATH($C318/0.1)*0.1,2)-0.1)</f>
        <v>1.9999999999999998</v>
      </c>
      <c r="H318">
        <f t="array" ref="H318">MONTH(B318)</f>
        <v>5</v>
      </c>
      <c r="I318" t="str">
        <f t="array" ref="I318">"50ETF购"&amp;YEAR($B318)&amp;"年"&amp;MONTH($B318)&amp;"月"&amp;D318</f>
        <v>50ETF购2016年5月2.1</v>
      </c>
      <c r="J318" t="str">
        <f t="array" ref="J318">"50ETF购"&amp;YEAR($B318)&amp;"年"&amp;MONTH($B318)&amp;"月"&amp;E318</f>
        <v>50ETF购2016年5月2.05</v>
      </c>
      <c r="K318" t="str">
        <f t="array" ref="K318">"50ETF购"&amp;YEAR($B318)&amp;"年"&amp;MONTH($B318)&amp;"月"&amp;F318</f>
        <v>50ETF购2016年5月2.15</v>
      </c>
      <c r="L318" t="str">
        <f t="array" ref="L318">"50ETF购"&amp;YEAR($B318)&amp;"年"&amp;MONTH($B318)&amp;"月"&amp;G318</f>
        <v>50ETF购2016年5月2</v>
      </c>
    </row>
    <row r="319" spans="2:12" x14ac:dyDescent="0.25">
      <c r="B319" s="1">
        <v>42521</v>
      </c>
      <c r="C319" s="6">
        <v>2.16</v>
      </c>
      <c r="D319">
        <f t="array" ref="D319">IF($C319&lt;3,ROUND(_xlfn.CEILING.MATH($C319/0.05)*0.05,2), ROUND(_xlfn.CEILING.MATH($C319/0.1)*0.1,2))</f>
        <v>2.2000000000000002</v>
      </c>
      <c r="E319">
        <f t="array" ref="E319">IF($C319&lt;3,ROUND(_xlfn.FLOOR.MATH($C319/0.05)*0.05,2), ROUND(_xlfn.FLOOR.MATH($C319/0.1)*0.1,2))</f>
        <v>2.15</v>
      </c>
      <c r="F319">
        <f t="shared" si="4"/>
        <v>2.25</v>
      </c>
      <c r="G319">
        <f t="array" ref="G319">IF($C319&lt;3,ROUND(_xlfn.FLOOR.MATH($C319/0.05)*0.05,2)-0.05, ROUND(_xlfn.FLOOR.MATH($C319/0.1)*0.1,2)-0.1)</f>
        <v>2.1</v>
      </c>
      <c r="H319">
        <f t="array" ref="H319">MONTH(B319)</f>
        <v>5</v>
      </c>
      <c r="I319" t="str">
        <f t="array" ref="I319">"50ETF购"&amp;YEAR($B319)&amp;"年"&amp;MONTH($B319)&amp;"月"&amp;D319</f>
        <v>50ETF购2016年5月2.2</v>
      </c>
      <c r="J319" t="str">
        <f t="array" ref="J319">"50ETF购"&amp;YEAR($B319)&amp;"年"&amp;MONTH($B319)&amp;"月"&amp;E319</f>
        <v>50ETF购2016年5月2.15</v>
      </c>
      <c r="K319" t="str">
        <f t="array" ref="K319">"50ETF购"&amp;YEAR($B319)&amp;"年"&amp;MONTH($B319)&amp;"月"&amp;F319</f>
        <v>50ETF购2016年5月2.25</v>
      </c>
      <c r="L319" t="str">
        <f t="array" ref="L319">"50ETF购"&amp;YEAR($B319)&amp;"年"&amp;MONTH($B319)&amp;"月"&amp;G319</f>
        <v>50ETF购2016年5月2.1</v>
      </c>
    </row>
    <row r="320" spans="2:12" x14ac:dyDescent="0.25">
      <c r="B320" s="1">
        <v>42522</v>
      </c>
      <c r="C320" s="6">
        <v>2.1419999999999999</v>
      </c>
      <c r="D320">
        <f t="array" ref="D320">IF($C320&lt;3,ROUND(_xlfn.CEILING.MATH($C320/0.05)*0.05,2), ROUND(_xlfn.CEILING.MATH($C320/0.1)*0.1,2))</f>
        <v>2.15</v>
      </c>
      <c r="E320">
        <f t="array" ref="E320">IF($C320&lt;3,ROUND(_xlfn.FLOOR.MATH($C320/0.05)*0.05,2), ROUND(_xlfn.FLOOR.MATH($C320/0.1)*0.1,2))</f>
        <v>2.1</v>
      </c>
      <c r="F320">
        <f t="shared" si="4"/>
        <v>2.1999999999999997</v>
      </c>
      <c r="G320">
        <f t="array" ref="G320">IF($C320&lt;3,ROUND(_xlfn.FLOOR.MATH($C320/0.05)*0.05,2)-0.05, ROUND(_xlfn.FLOOR.MATH($C320/0.1)*0.1,2)-0.1)</f>
        <v>2.0500000000000003</v>
      </c>
      <c r="H320">
        <f t="array" ref="H320">MONTH(B320)</f>
        <v>6</v>
      </c>
      <c r="I320" t="str">
        <f t="array" ref="I320">"50ETF购"&amp;YEAR($B320)&amp;"年"&amp;MONTH($B320)&amp;"月"&amp;D320</f>
        <v>50ETF购2016年6月2.15</v>
      </c>
      <c r="J320" t="str">
        <f t="array" ref="J320">"50ETF购"&amp;YEAR($B320)&amp;"年"&amp;MONTH($B320)&amp;"月"&amp;E320</f>
        <v>50ETF购2016年6月2.1</v>
      </c>
      <c r="K320" t="str">
        <f t="array" ref="K320">"50ETF购"&amp;YEAR($B320)&amp;"年"&amp;MONTH($B320)&amp;"月"&amp;F320</f>
        <v>50ETF购2016年6月2.2</v>
      </c>
      <c r="L320" t="str">
        <f t="array" ref="L320">"50ETF购"&amp;YEAR($B320)&amp;"年"&amp;MONTH($B320)&amp;"月"&amp;G320</f>
        <v>50ETF购2016年6月2.05</v>
      </c>
    </row>
    <row r="321" spans="2:12" x14ac:dyDescent="0.25">
      <c r="B321" s="1">
        <v>42523</v>
      </c>
      <c r="C321" s="6">
        <v>2.14</v>
      </c>
      <c r="D321">
        <f t="array" ref="D321">IF($C321&lt;3,ROUND(_xlfn.CEILING.MATH($C321/0.05)*0.05,2), ROUND(_xlfn.CEILING.MATH($C321/0.1)*0.1,2))</f>
        <v>2.15</v>
      </c>
      <c r="E321">
        <f t="array" ref="E321">IF($C321&lt;3,ROUND(_xlfn.FLOOR.MATH($C321/0.05)*0.05,2), ROUND(_xlfn.FLOOR.MATH($C321/0.1)*0.1,2))</f>
        <v>2.1</v>
      </c>
      <c r="F321">
        <f t="shared" si="4"/>
        <v>2.1999999999999997</v>
      </c>
      <c r="G321">
        <f t="array" ref="G321">IF($C321&lt;3,ROUND(_xlfn.FLOOR.MATH($C321/0.05)*0.05,2)-0.05, ROUND(_xlfn.FLOOR.MATH($C321/0.1)*0.1,2)-0.1)</f>
        <v>2.0500000000000003</v>
      </c>
      <c r="H321">
        <f t="array" ref="H321">MONTH(B321)</f>
        <v>6</v>
      </c>
      <c r="I321" t="str">
        <f t="array" ref="I321">"50ETF购"&amp;YEAR($B321)&amp;"年"&amp;MONTH($B321)&amp;"月"&amp;D321</f>
        <v>50ETF购2016年6月2.15</v>
      </c>
      <c r="J321" t="str">
        <f t="array" ref="J321">"50ETF购"&amp;YEAR($B321)&amp;"年"&amp;MONTH($B321)&amp;"月"&amp;E321</f>
        <v>50ETF购2016年6月2.1</v>
      </c>
      <c r="K321" t="str">
        <f t="array" ref="K321">"50ETF购"&amp;YEAR($B321)&amp;"年"&amp;MONTH($B321)&amp;"月"&amp;F321</f>
        <v>50ETF购2016年6月2.2</v>
      </c>
      <c r="L321" t="str">
        <f t="array" ref="L321">"50ETF购"&amp;YEAR($B321)&amp;"年"&amp;MONTH($B321)&amp;"月"&amp;G321</f>
        <v>50ETF购2016年6月2.05</v>
      </c>
    </row>
    <row r="322" spans="2:12" x14ac:dyDescent="0.25">
      <c r="B322" s="1">
        <v>42524</v>
      </c>
      <c r="C322" s="6">
        <v>2.1539999999999999</v>
      </c>
      <c r="D322">
        <f t="array" ref="D322">IF($C322&lt;3,ROUND(_xlfn.CEILING.MATH($C322/0.05)*0.05,2), ROUND(_xlfn.CEILING.MATH($C322/0.1)*0.1,2))</f>
        <v>2.2000000000000002</v>
      </c>
      <c r="E322">
        <f t="array" ref="E322">IF($C322&lt;3,ROUND(_xlfn.FLOOR.MATH($C322/0.05)*0.05,2), ROUND(_xlfn.FLOOR.MATH($C322/0.1)*0.1,2))</f>
        <v>2.15</v>
      </c>
      <c r="F322">
        <f t="shared" si="4"/>
        <v>2.25</v>
      </c>
      <c r="G322">
        <f t="array" ref="G322">IF($C322&lt;3,ROUND(_xlfn.FLOOR.MATH($C322/0.05)*0.05,2)-0.05, ROUND(_xlfn.FLOOR.MATH($C322/0.1)*0.1,2)-0.1)</f>
        <v>2.1</v>
      </c>
      <c r="H322">
        <f t="array" ref="H322">MONTH(B322)</f>
        <v>6</v>
      </c>
      <c r="I322" t="str">
        <f t="array" ref="I322">"50ETF购"&amp;YEAR($B322)&amp;"年"&amp;MONTH($B322)&amp;"月"&amp;D322</f>
        <v>50ETF购2016年6月2.2</v>
      </c>
      <c r="J322" t="str">
        <f t="array" ref="J322">"50ETF购"&amp;YEAR($B322)&amp;"年"&amp;MONTH($B322)&amp;"月"&amp;E322</f>
        <v>50ETF购2016年6月2.15</v>
      </c>
      <c r="K322" t="str">
        <f t="array" ref="K322">"50ETF购"&amp;YEAR($B322)&amp;"年"&amp;MONTH($B322)&amp;"月"&amp;F322</f>
        <v>50ETF购2016年6月2.25</v>
      </c>
      <c r="L322" t="str">
        <f t="array" ref="L322">"50ETF购"&amp;YEAR($B322)&amp;"年"&amp;MONTH($B322)&amp;"月"&amp;G322</f>
        <v>50ETF购2016年6月2.1</v>
      </c>
    </row>
    <row r="323" spans="2:12" x14ac:dyDescent="0.25">
      <c r="B323" s="1">
        <v>42527</v>
      </c>
      <c r="C323" s="6">
        <v>2.141</v>
      </c>
      <c r="D323">
        <f t="array" ref="D323">IF($C323&lt;3,ROUND(_xlfn.CEILING.MATH($C323/0.05)*0.05,2), ROUND(_xlfn.CEILING.MATH($C323/0.1)*0.1,2))</f>
        <v>2.15</v>
      </c>
      <c r="E323">
        <f t="array" ref="E323">IF($C323&lt;3,ROUND(_xlfn.FLOOR.MATH($C323/0.05)*0.05,2), ROUND(_xlfn.FLOOR.MATH($C323/0.1)*0.1,2))</f>
        <v>2.1</v>
      </c>
      <c r="F323">
        <f t="shared" ref="F323:F386" si="5">IF($C323&lt;3,ROUND(_xlfn.CEILING.MATH($C323/0.05)*0.05,2)+0.05, ROUND(_xlfn.CEILING.MATH($C323/0.1)*0.1,2)+0.1)</f>
        <v>2.1999999999999997</v>
      </c>
      <c r="G323">
        <f t="array" ref="G323">IF($C323&lt;3,ROUND(_xlfn.FLOOR.MATH($C323/0.05)*0.05,2)-0.05, ROUND(_xlfn.FLOOR.MATH($C323/0.1)*0.1,2)-0.1)</f>
        <v>2.0500000000000003</v>
      </c>
      <c r="H323">
        <f t="array" ref="H323">MONTH(B323)</f>
        <v>6</v>
      </c>
      <c r="I323" t="str">
        <f t="array" ref="I323">"50ETF购"&amp;YEAR($B323)&amp;"年"&amp;MONTH($B323)&amp;"月"&amp;D323</f>
        <v>50ETF购2016年6月2.15</v>
      </c>
      <c r="J323" t="str">
        <f t="array" ref="J323">"50ETF购"&amp;YEAR($B323)&amp;"年"&amp;MONTH($B323)&amp;"月"&amp;E323</f>
        <v>50ETF购2016年6月2.1</v>
      </c>
      <c r="K323" t="str">
        <f t="array" ref="K323">"50ETF购"&amp;YEAR($B323)&amp;"年"&amp;MONTH($B323)&amp;"月"&amp;F323</f>
        <v>50ETF购2016年6月2.2</v>
      </c>
      <c r="L323" t="str">
        <f t="array" ref="L323">"50ETF购"&amp;YEAR($B323)&amp;"年"&amp;MONTH($B323)&amp;"月"&amp;G323</f>
        <v>50ETF购2016年6月2.05</v>
      </c>
    </row>
    <row r="324" spans="2:12" x14ac:dyDescent="0.25">
      <c r="B324" s="1">
        <v>42528</v>
      </c>
      <c r="C324" s="6">
        <v>2.1429999999999998</v>
      </c>
      <c r="D324">
        <f t="array" ref="D324">IF($C324&lt;3,ROUND(_xlfn.CEILING.MATH($C324/0.05)*0.05,2), ROUND(_xlfn.CEILING.MATH($C324/0.1)*0.1,2))</f>
        <v>2.15</v>
      </c>
      <c r="E324">
        <f t="array" ref="E324">IF($C324&lt;3,ROUND(_xlfn.FLOOR.MATH($C324/0.05)*0.05,2), ROUND(_xlfn.FLOOR.MATH($C324/0.1)*0.1,2))</f>
        <v>2.1</v>
      </c>
      <c r="F324">
        <f t="shared" si="5"/>
        <v>2.1999999999999997</v>
      </c>
      <c r="G324">
        <f t="array" ref="G324">IF($C324&lt;3,ROUND(_xlfn.FLOOR.MATH($C324/0.05)*0.05,2)-0.05, ROUND(_xlfn.FLOOR.MATH($C324/0.1)*0.1,2)-0.1)</f>
        <v>2.0500000000000003</v>
      </c>
      <c r="H324">
        <f t="array" ref="H324">MONTH(B324)</f>
        <v>6</v>
      </c>
      <c r="I324" t="str">
        <f t="array" ref="I324">"50ETF购"&amp;YEAR($B324)&amp;"年"&amp;MONTH($B324)&amp;"月"&amp;D324</f>
        <v>50ETF购2016年6月2.15</v>
      </c>
      <c r="J324" t="str">
        <f t="array" ref="J324">"50ETF购"&amp;YEAR($B324)&amp;"年"&amp;MONTH($B324)&amp;"月"&amp;E324</f>
        <v>50ETF购2016年6月2.1</v>
      </c>
      <c r="K324" t="str">
        <f t="array" ref="K324">"50ETF购"&amp;YEAR($B324)&amp;"年"&amp;MONTH($B324)&amp;"月"&amp;F324</f>
        <v>50ETF购2016年6月2.2</v>
      </c>
      <c r="L324" t="str">
        <f t="array" ref="L324">"50ETF购"&amp;YEAR($B324)&amp;"年"&amp;MONTH($B324)&amp;"月"&amp;G324</f>
        <v>50ETF购2016年6月2.05</v>
      </c>
    </row>
    <row r="325" spans="2:12" x14ac:dyDescent="0.25">
      <c r="B325" s="1">
        <v>42529</v>
      </c>
      <c r="C325" s="6">
        <v>2.1389999999999998</v>
      </c>
      <c r="D325">
        <f t="array" ref="D325">IF($C325&lt;3,ROUND(_xlfn.CEILING.MATH($C325/0.05)*0.05,2), ROUND(_xlfn.CEILING.MATH($C325/0.1)*0.1,2))</f>
        <v>2.15</v>
      </c>
      <c r="E325">
        <f t="array" ref="E325">IF($C325&lt;3,ROUND(_xlfn.FLOOR.MATH($C325/0.05)*0.05,2), ROUND(_xlfn.FLOOR.MATH($C325/0.1)*0.1,2))</f>
        <v>2.1</v>
      </c>
      <c r="F325">
        <f t="shared" si="5"/>
        <v>2.1999999999999997</v>
      </c>
      <c r="G325">
        <f t="array" ref="G325">IF($C325&lt;3,ROUND(_xlfn.FLOOR.MATH($C325/0.05)*0.05,2)-0.05, ROUND(_xlfn.FLOOR.MATH($C325/0.1)*0.1,2)-0.1)</f>
        <v>2.0500000000000003</v>
      </c>
      <c r="H325">
        <f t="array" ref="H325">MONTH(B325)</f>
        <v>6</v>
      </c>
      <c r="I325" t="str">
        <f t="array" ref="I325">"50ETF购"&amp;YEAR($B325)&amp;"年"&amp;MONTH($B325)&amp;"月"&amp;D325</f>
        <v>50ETF购2016年6月2.15</v>
      </c>
      <c r="J325" t="str">
        <f t="array" ref="J325">"50ETF购"&amp;YEAR($B325)&amp;"年"&amp;MONTH($B325)&amp;"月"&amp;E325</f>
        <v>50ETF购2016年6月2.1</v>
      </c>
      <c r="K325" t="str">
        <f t="array" ref="K325">"50ETF购"&amp;YEAR($B325)&amp;"年"&amp;MONTH($B325)&amp;"月"&amp;F325</f>
        <v>50ETF购2016年6月2.2</v>
      </c>
      <c r="L325" t="str">
        <f t="array" ref="L325">"50ETF购"&amp;YEAR($B325)&amp;"年"&amp;MONTH($B325)&amp;"月"&amp;G325</f>
        <v>50ETF购2016年6月2.05</v>
      </c>
    </row>
    <row r="326" spans="2:12" x14ac:dyDescent="0.25">
      <c r="B326" s="1">
        <v>42534</v>
      </c>
      <c r="C326" s="6">
        <v>2.0880000000000001</v>
      </c>
      <c r="D326">
        <f t="array" ref="D326">IF($C326&lt;3,ROUND(_xlfn.CEILING.MATH($C326/0.05)*0.05,2), ROUND(_xlfn.CEILING.MATH($C326/0.1)*0.1,2))</f>
        <v>2.1</v>
      </c>
      <c r="E326">
        <f t="array" ref="E326">IF($C326&lt;3,ROUND(_xlfn.FLOOR.MATH($C326/0.05)*0.05,2), ROUND(_xlfn.FLOOR.MATH($C326/0.1)*0.1,2))</f>
        <v>2.0499999999999998</v>
      </c>
      <c r="F326">
        <f t="shared" si="5"/>
        <v>2.15</v>
      </c>
      <c r="G326">
        <f t="array" ref="G326">IF($C326&lt;3,ROUND(_xlfn.FLOOR.MATH($C326/0.05)*0.05,2)-0.05, ROUND(_xlfn.FLOOR.MATH($C326/0.1)*0.1,2)-0.1)</f>
        <v>1.9999999999999998</v>
      </c>
      <c r="H326">
        <f t="array" ref="H326">MONTH(B326)</f>
        <v>6</v>
      </c>
      <c r="I326" t="str">
        <f t="array" ref="I326">"50ETF购"&amp;YEAR($B326)&amp;"年"&amp;MONTH($B326)&amp;"月"&amp;D326</f>
        <v>50ETF购2016年6月2.1</v>
      </c>
      <c r="J326" t="str">
        <f t="array" ref="J326">"50ETF购"&amp;YEAR($B326)&amp;"年"&amp;MONTH($B326)&amp;"月"&amp;E326</f>
        <v>50ETF购2016年6月2.05</v>
      </c>
      <c r="K326" t="str">
        <f t="array" ref="K326">"50ETF购"&amp;YEAR($B326)&amp;"年"&amp;MONTH($B326)&amp;"月"&amp;F326</f>
        <v>50ETF购2016年6月2.15</v>
      </c>
      <c r="L326" t="str">
        <f t="array" ref="L326">"50ETF购"&amp;YEAR($B326)&amp;"年"&amp;MONTH($B326)&amp;"月"&amp;G326</f>
        <v>50ETF购2016年6月2</v>
      </c>
    </row>
    <row r="327" spans="2:12" x14ac:dyDescent="0.25">
      <c r="B327" s="1">
        <v>42535</v>
      </c>
      <c r="C327" s="6">
        <v>2.101</v>
      </c>
      <c r="D327">
        <f t="array" ref="D327">IF($C327&lt;3,ROUND(_xlfn.CEILING.MATH($C327/0.05)*0.05,2), ROUND(_xlfn.CEILING.MATH($C327/0.1)*0.1,2))</f>
        <v>2.15</v>
      </c>
      <c r="E327">
        <f t="array" ref="E327">IF($C327&lt;3,ROUND(_xlfn.FLOOR.MATH($C327/0.05)*0.05,2), ROUND(_xlfn.FLOOR.MATH($C327/0.1)*0.1,2))</f>
        <v>2.1</v>
      </c>
      <c r="F327">
        <f t="shared" si="5"/>
        <v>2.1999999999999997</v>
      </c>
      <c r="G327">
        <f t="array" ref="G327">IF($C327&lt;3,ROUND(_xlfn.FLOOR.MATH($C327/0.05)*0.05,2)-0.05, ROUND(_xlfn.FLOOR.MATH($C327/0.1)*0.1,2)-0.1)</f>
        <v>2.0500000000000003</v>
      </c>
      <c r="H327">
        <f t="array" ref="H327">MONTH(B327)</f>
        <v>6</v>
      </c>
      <c r="I327" t="str">
        <f t="array" ref="I327">"50ETF购"&amp;YEAR($B327)&amp;"年"&amp;MONTH($B327)&amp;"月"&amp;D327</f>
        <v>50ETF购2016年6月2.15</v>
      </c>
      <c r="J327" t="str">
        <f t="array" ref="J327">"50ETF购"&amp;YEAR($B327)&amp;"年"&amp;MONTH($B327)&amp;"月"&amp;E327</f>
        <v>50ETF购2016年6月2.1</v>
      </c>
      <c r="K327" t="str">
        <f t="array" ref="K327">"50ETF购"&amp;YEAR($B327)&amp;"年"&amp;MONTH($B327)&amp;"月"&amp;F327</f>
        <v>50ETF购2016年6月2.2</v>
      </c>
      <c r="L327" t="str">
        <f t="array" ref="L327">"50ETF购"&amp;YEAR($B327)&amp;"年"&amp;MONTH($B327)&amp;"月"&amp;G327</f>
        <v>50ETF购2016年6月2.05</v>
      </c>
    </row>
    <row r="328" spans="2:12" x14ac:dyDescent="0.25">
      <c r="B328" s="1">
        <v>42536</v>
      </c>
      <c r="C328" s="6">
        <v>2.109</v>
      </c>
      <c r="D328">
        <f t="array" ref="D328">IF($C328&lt;3,ROUND(_xlfn.CEILING.MATH($C328/0.05)*0.05,2), ROUND(_xlfn.CEILING.MATH($C328/0.1)*0.1,2))</f>
        <v>2.15</v>
      </c>
      <c r="E328">
        <f t="array" ref="E328">IF($C328&lt;3,ROUND(_xlfn.FLOOR.MATH($C328/0.05)*0.05,2), ROUND(_xlfn.FLOOR.MATH($C328/0.1)*0.1,2))</f>
        <v>2.1</v>
      </c>
      <c r="F328">
        <f t="shared" si="5"/>
        <v>2.1999999999999997</v>
      </c>
      <c r="G328">
        <f t="array" ref="G328">IF($C328&lt;3,ROUND(_xlfn.FLOOR.MATH($C328/0.05)*0.05,2)-0.05, ROUND(_xlfn.FLOOR.MATH($C328/0.1)*0.1,2)-0.1)</f>
        <v>2.0500000000000003</v>
      </c>
      <c r="H328">
        <f t="array" ref="H328">MONTH(B328)</f>
        <v>6</v>
      </c>
      <c r="I328" t="str">
        <f t="array" ref="I328">"50ETF购"&amp;YEAR($B328)&amp;"年"&amp;MONTH($B328)&amp;"月"&amp;D328</f>
        <v>50ETF购2016年6月2.15</v>
      </c>
      <c r="J328" t="str">
        <f t="array" ref="J328">"50ETF购"&amp;YEAR($B328)&amp;"年"&amp;MONTH($B328)&amp;"月"&amp;E328</f>
        <v>50ETF购2016年6月2.1</v>
      </c>
      <c r="K328" t="str">
        <f t="array" ref="K328">"50ETF购"&amp;YEAR($B328)&amp;"年"&amp;MONTH($B328)&amp;"月"&amp;F328</f>
        <v>50ETF购2016年6月2.2</v>
      </c>
      <c r="L328" t="str">
        <f t="array" ref="L328">"50ETF购"&amp;YEAR($B328)&amp;"年"&amp;MONTH($B328)&amp;"月"&amp;G328</f>
        <v>50ETF购2016年6月2.05</v>
      </c>
    </row>
    <row r="329" spans="2:12" x14ac:dyDescent="0.25">
      <c r="B329" s="1">
        <v>42537</v>
      </c>
      <c r="C329" s="6">
        <v>2.1019999999999999</v>
      </c>
      <c r="D329">
        <f t="array" ref="D329">IF($C329&lt;3,ROUND(_xlfn.CEILING.MATH($C329/0.05)*0.05,2), ROUND(_xlfn.CEILING.MATH($C329/0.1)*0.1,2))</f>
        <v>2.15</v>
      </c>
      <c r="E329">
        <f t="array" ref="E329">IF($C329&lt;3,ROUND(_xlfn.FLOOR.MATH($C329/0.05)*0.05,2), ROUND(_xlfn.FLOOR.MATH($C329/0.1)*0.1,2))</f>
        <v>2.1</v>
      </c>
      <c r="F329">
        <f t="shared" si="5"/>
        <v>2.1999999999999997</v>
      </c>
      <c r="G329">
        <f t="array" ref="G329">IF($C329&lt;3,ROUND(_xlfn.FLOOR.MATH($C329/0.05)*0.05,2)-0.05, ROUND(_xlfn.FLOOR.MATH($C329/0.1)*0.1,2)-0.1)</f>
        <v>2.0500000000000003</v>
      </c>
      <c r="H329">
        <f t="array" ref="H329">MONTH(B329)</f>
        <v>6</v>
      </c>
      <c r="I329" t="str">
        <f t="array" ref="I329">"50ETF购"&amp;YEAR($B329)&amp;"年"&amp;MONTH($B329)&amp;"月"&amp;D329</f>
        <v>50ETF购2016年6月2.15</v>
      </c>
      <c r="J329" t="str">
        <f t="array" ref="J329">"50ETF购"&amp;YEAR($B329)&amp;"年"&amp;MONTH($B329)&amp;"月"&amp;E329</f>
        <v>50ETF购2016年6月2.1</v>
      </c>
      <c r="K329" t="str">
        <f t="array" ref="K329">"50ETF购"&amp;YEAR($B329)&amp;"年"&amp;MONTH($B329)&amp;"月"&amp;F329</f>
        <v>50ETF购2016年6月2.2</v>
      </c>
      <c r="L329" t="str">
        <f t="array" ref="L329">"50ETF购"&amp;YEAR($B329)&amp;"年"&amp;MONTH($B329)&amp;"月"&amp;G329</f>
        <v>50ETF购2016年6月2.05</v>
      </c>
    </row>
    <row r="330" spans="2:12" x14ac:dyDescent="0.25">
      <c r="B330" s="1">
        <v>42538</v>
      </c>
      <c r="C330" s="6">
        <v>2.109</v>
      </c>
      <c r="D330">
        <f t="array" ref="D330">IF($C330&lt;3,ROUND(_xlfn.CEILING.MATH($C330/0.05)*0.05,2), ROUND(_xlfn.CEILING.MATH($C330/0.1)*0.1,2))</f>
        <v>2.15</v>
      </c>
      <c r="E330">
        <f t="array" ref="E330">IF($C330&lt;3,ROUND(_xlfn.FLOOR.MATH($C330/0.05)*0.05,2), ROUND(_xlfn.FLOOR.MATH($C330/0.1)*0.1,2))</f>
        <v>2.1</v>
      </c>
      <c r="F330">
        <f t="shared" si="5"/>
        <v>2.1999999999999997</v>
      </c>
      <c r="G330">
        <f t="array" ref="G330">IF($C330&lt;3,ROUND(_xlfn.FLOOR.MATH($C330/0.05)*0.05,2)-0.05, ROUND(_xlfn.FLOOR.MATH($C330/0.1)*0.1,2)-0.1)</f>
        <v>2.0500000000000003</v>
      </c>
      <c r="H330">
        <f t="array" ref="H330">MONTH(B330)</f>
        <v>6</v>
      </c>
      <c r="I330" t="str">
        <f t="array" ref="I330">"50ETF购"&amp;YEAR($B330)&amp;"年"&amp;MONTH($B330)&amp;"月"&amp;D330</f>
        <v>50ETF购2016年6月2.15</v>
      </c>
      <c r="J330" t="str">
        <f t="array" ref="J330">"50ETF购"&amp;YEAR($B330)&amp;"年"&amp;MONTH($B330)&amp;"月"&amp;E330</f>
        <v>50ETF购2016年6月2.1</v>
      </c>
      <c r="K330" t="str">
        <f t="array" ref="K330">"50ETF购"&amp;YEAR($B330)&amp;"年"&amp;MONTH($B330)&amp;"月"&amp;F330</f>
        <v>50ETF购2016年6月2.2</v>
      </c>
      <c r="L330" t="str">
        <f t="array" ref="L330">"50ETF购"&amp;YEAR($B330)&amp;"年"&amp;MONTH($B330)&amp;"月"&amp;G330</f>
        <v>50ETF购2016年6月2.05</v>
      </c>
    </row>
    <row r="331" spans="2:12" x14ac:dyDescent="0.25">
      <c r="B331" s="1">
        <v>42541</v>
      </c>
      <c r="C331" s="6">
        <v>2.1139999999999999</v>
      </c>
      <c r="D331">
        <f t="array" ref="D331">IF($C331&lt;3,ROUND(_xlfn.CEILING.MATH($C331/0.05)*0.05,2), ROUND(_xlfn.CEILING.MATH($C331/0.1)*0.1,2))</f>
        <v>2.15</v>
      </c>
      <c r="E331">
        <f t="array" ref="E331">IF($C331&lt;3,ROUND(_xlfn.FLOOR.MATH($C331/0.05)*0.05,2), ROUND(_xlfn.FLOOR.MATH($C331/0.1)*0.1,2))</f>
        <v>2.1</v>
      </c>
      <c r="F331">
        <f t="shared" si="5"/>
        <v>2.1999999999999997</v>
      </c>
      <c r="G331">
        <f t="array" ref="G331">IF($C331&lt;3,ROUND(_xlfn.FLOOR.MATH($C331/0.05)*0.05,2)-0.05, ROUND(_xlfn.FLOOR.MATH($C331/0.1)*0.1,2)-0.1)</f>
        <v>2.0500000000000003</v>
      </c>
      <c r="H331">
        <f t="array" ref="H331">MONTH(B331)</f>
        <v>6</v>
      </c>
      <c r="I331" t="str">
        <f t="array" ref="I331">"50ETF购"&amp;YEAR($B331)&amp;"年"&amp;MONTH($B331)&amp;"月"&amp;D331</f>
        <v>50ETF购2016年6月2.15</v>
      </c>
      <c r="J331" t="str">
        <f t="array" ref="J331">"50ETF购"&amp;YEAR($B331)&amp;"年"&amp;MONTH($B331)&amp;"月"&amp;E331</f>
        <v>50ETF购2016年6月2.1</v>
      </c>
      <c r="K331" t="str">
        <f t="array" ref="K331">"50ETF购"&amp;YEAR($B331)&amp;"年"&amp;MONTH($B331)&amp;"月"&amp;F331</f>
        <v>50ETF购2016年6月2.2</v>
      </c>
      <c r="L331" t="str">
        <f t="array" ref="L331">"50ETF购"&amp;YEAR($B331)&amp;"年"&amp;MONTH($B331)&amp;"月"&amp;G331</f>
        <v>50ETF购2016年6月2.05</v>
      </c>
    </row>
    <row r="332" spans="2:12" x14ac:dyDescent="0.25">
      <c r="B332" s="1">
        <v>42542</v>
      </c>
      <c r="C332" s="6">
        <v>2.1120000000000001</v>
      </c>
      <c r="D332">
        <f t="array" ref="D332">IF($C332&lt;3,ROUND(_xlfn.CEILING.MATH($C332/0.05)*0.05,2), ROUND(_xlfn.CEILING.MATH($C332/0.1)*0.1,2))</f>
        <v>2.15</v>
      </c>
      <c r="E332">
        <f t="array" ref="E332">IF($C332&lt;3,ROUND(_xlfn.FLOOR.MATH($C332/0.05)*0.05,2), ROUND(_xlfn.FLOOR.MATH($C332/0.1)*0.1,2))</f>
        <v>2.1</v>
      </c>
      <c r="F332">
        <f t="shared" si="5"/>
        <v>2.1999999999999997</v>
      </c>
      <c r="G332">
        <f t="array" ref="G332">IF($C332&lt;3,ROUND(_xlfn.FLOOR.MATH($C332/0.05)*0.05,2)-0.05, ROUND(_xlfn.FLOOR.MATH($C332/0.1)*0.1,2)-0.1)</f>
        <v>2.0500000000000003</v>
      </c>
      <c r="H332">
        <f t="array" ref="H332">MONTH(B332)</f>
        <v>6</v>
      </c>
      <c r="I332" t="str">
        <f t="array" ref="I332">"50ETF购"&amp;YEAR($B332)&amp;"年"&amp;MONTH($B332)&amp;"月"&amp;D332</f>
        <v>50ETF购2016年6月2.15</v>
      </c>
      <c r="J332" t="str">
        <f t="array" ref="J332">"50ETF购"&amp;YEAR($B332)&amp;"年"&amp;MONTH($B332)&amp;"月"&amp;E332</f>
        <v>50ETF购2016年6月2.1</v>
      </c>
      <c r="K332" t="str">
        <f t="array" ref="K332">"50ETF购"&amp;YEAR($B332)&amp;"年"&amp;MONTH($B332)&amp;"月"&amp;F332</f>
        <v>50ETF购2016年6月2.2</v>
      </c>
      <c r="L332" t="str">
        <f t="array" ref="L332">"50ETF购"&amp;YEAR($B332)&amp;"年"&amp;MONTH($B332)&amp;"月"&amp;G332</f>
        <v>50ETF购2016年6月2.05</v>
      </c>
    </row>
    <row r="333" spans="2:12" x14ac:dyDescent="0.25">
      <c r="B333" s="1">
        <v>42543</v>
      </c>
      <c r="C333" s="6">
        <v>2.1240000000000001</v>
      </c>
      <c r="D333">
        <f t="array" ref="D333">IF($C333&lt;3,ROUND(_xlfn.CEILING.MATH($C333/0.05)*0.05,2), ROUND(_xlfn.CEILING.MATH($C333/0.1)*0.1,2))</f>
        <v>2.15</v>
      </c>
      <c r="E333">
        <f t="array" ref="E333">IF($C333&lt;3,ROUND(_xlfn.FLOOR.MATH($C333/0.05)*0.05,2), ROUND(_xlfn.FLOOR.MATH($C333/0.1)*0.1,2))</f>
        <v>2.1</v>
      </c>
      <c r="F333">
        <f t="shared" si="5"/>
        <v>2.1999999999999997</v>
      </c>
      <c r="G333">
        <f t="array" ref="G333">IF($C333&lt;3,ROUND(_xlfn.FLOOR.MATH($C333/0.05)*0.05,2)-0.05, ROUND(_xlfn.FLOOR.MATH($C333/0.1)*0.1,2)-0.1)</f>
        <v>2.0500000000000003</v>
      </c>
      <c r="H333">
        <f t="array" ref="H333">MONTH(B333)</f>
        <v>6</v>
      </c>
      <c r="I333" t="str">
        <f t="array" ref="I333">"50ETF购"&amp;YEAR($B333)&amp;"年"&amp;MONTH($B333)&amp;"月"&amp;D333</f>
        <v>50ETF购2016年6月2.15</v>
      </c>
      <c r="J333" t="str">
        <f t="array" ref="J333">"50ETF购"&amp;YEAR($B333)&amp;"年"&amp;MONTH($B333)&amp;"月"&amp;E333</f>
        <v>50ETF购2016年6月2.1</v>
      </c>
      <c r="K333" t="str">
        <f t="array" ref="K333">"50ETF购"&amp;YEAR($B333)&amp;"年"&amp;MONTH($B333)&amp;"月"&amp;F333</f>
        <v>50ETF购2016年6月2.2</v>
      </c>
      <c r="L333" t="str">
        <f t="array" ref="L333">"50ETF购"&amp;YEAR($B333)&amp;"年"&amp;MONTH($B333)&amp;"月"&amp;G333</f>
        <v>50ETF购2016年6月2.05</v>
      </c>
    </row>
    <row r="334" spans="2:12" x14ac:dyDescent="0.25">
      <c r="B334" s="1">
        <v>42544</v>
      </c>
      <c r="C334" s="6">
        <v>2.1160000000000001</v>
      </c>
      <c r="D334">
        <f t="array" ref="D334">IF($C334&lt;3,ROUND(_xlfn.CEILING.MATH($C334/0.05)*0.05,2), ROUND(_xlfn.CEILING.MATH($C334/0.1)*0.1,2))</f>
        <v>2.15</v>
      </c>
      <c r="E334">
        <f t="array" ref="E334">IF($C334&lt;3,ROUND(_xlfn.FLOOR.MATH($C334/0.05)*0.05,2), ROUND(_xlfn.FLOOR.MATH($C334/0.1)*0.1,2))</f>
        <v>2.1</v>
      </c>
      <c r="F334">
        <f t="shared" si="5"/>
        <v>2.1999999999999997</v>
      </c>
      <c r="G334">
        <f t="array" ref="G334">IF($C334&lt;3,ROUND(_xlfn.FLOOR.MATH($C334/0.05)*0.05,2)-0.05, ROUND(_xlfn.FLOOR.MATH($C334/0.1)*0.1,2)-0.1)</f>
        <v>2.0500000000000003</v>
      </c>
      <c r="H334">
        <f t="array" ref="H334">MONTH(B334)</f>
        <v>6</v>
      </c>
      <c r="I334" t="str">
        <f t="array" ref="I334">"50ETF购"&amp;YEAR($B334)&amp;"年"&amp;MONTH($B334)&amp;"月"&amp;D334</f>
        <v>50ETF购2016年6月2.15</v>
      </c>
      <c r="J334" t="str">
        <f t="array" ref="J334">"50ETF购"&amp;YEAR($B334)&amp;"年"&amp;MONTH($B334)&amp;"月"&amp;E334</f>
        <v>50ETF购2016年6月2.1</v>
      </c>
      <c r="K334" t="str">
        <f t="array" ref="K334">"50ETF购"&amp;YEAR($B334)&amp;"年"&amp;MONTH($B334)&amp;"月"&amp;F334</f>
        <v>50ETF购2016年6月2.2</v>
      </c>
      <c r="L334" t="str">
        <f t="array" ref="L334">"50ETF购"&amp;YEAR($B334)&amp;"年"&amp;MONTH($B334)&amp;"月"&amp;G334</f>
        <v>50ETF购2016年6月2.05</v>
      </c>
    </row>
    <row r="335" spans="2:12" x14ac:dyDescent="0.25">
      <c r="B335" s="1">
        <v>42545</v>
      </c>
      <c r="C335" s="6">
        <v>2.09</v>
      </c>
      <c r="D335">
        <f t="array" ref="D335">IF($C335&lt;3,ROUND(_xlfn.CEILING.MATH($C335/0.05)*0.05,2), ROUND(_xlfn.CEILING.MATH($C335/0.1)*0.1,2))</f>
        <v>2.1</v>
      </c>
      <c r="E335">
        <f t="array" ref="E335">IF($C335&lt;3,ROUND(_xlfn.FLOOR.MATH($C335/0.05)*0.05,2), ROUND(_xlfn.FLOOR.MATH($C335/0.1)*0.1,2))</f>
        <v>2.0499999999999998</v>
      </c>
      <c r="F335">
        <f t="shared" si="5"/>
        <v>2.15</v>
      </c>
      <c r="G335">
        <f t="array" ref="G335">IF($C335&lt;3,ROUND(_xlfn.FLOOR.MATH($C335/0.05)*0.05,2)-0.05, ROUND(_xlfn.FLOOR.MATH($C335/0.1)*0.1,2)-0.1)</f>
        <v>1.9999999999999998</v>
      </c>
      <c r="H335">
        <f t="array" ref="H335">MONTH(B335)</f>
        <v>6</v>
      </c>
      <c r="I335" t="str">
        <f t="array" ref="I335">"50ETF购"&amp;YEAR($B335)&amp;"年"&amp;MONTH($B335)&amp;"月"&amp;D335</f>
        <v>50ETF购2016年6月2.1</v>
      </c>
      <c r="J335" t="str">
        <f t="array" ref="J335">"50ETF购"&amp;YEAR($B335)&amp;"年"&amp;MONTH($B335)&amp;"月"&amp;E335</f>
        <v>50ETF购2016年6月2.05</v>
      </c>
      <c r="K335" t="str">
        <f t="array" ref="K335">"50ETF购"&amp;YEAR($B335)&amp;"年"&amp;MONTH($B335)&amp;"月"&amp;F335</f>
        <v>50ETF购2016年6月2.15</v>
      </c>
      <c r="L335" t="str">
        <f t="array" ref="L335">"50ETF购"&amp;YEAR($B335)&amp;"年"&amp;MONTH($B335)&amp;"月"&amp;G335</f>
        <v>50ETF购2016年6月2</v>
      </c>
    </row>
    <row r="336" spans="2:12" x14ac:dyDescent="0.25">
      <c r="B336" s="1">
        <v>42548</v>
      </c>
      <c r="C336" s="6">
        <v>2.1110000000000002</v>
      </c>
      <c r="D336">
        <f t="array" ref="D336">IF($C336&lt;3,ROUND(_xlfn.CEILING.MATH($C336/0.05)*0.05,2), ROUND(_xlfn.CEILING.MATH($C336/0.1)*0.1,2))</f>
        <v>2.15</v>
      </c>
      <c r="E336">
        <f t="array" ref="E336">IF($C336&lt;3,ROUND(_xlfn.FLOOR.MATH($C336/0.05)*0.05,2), ROUND(_xlfn.FLOOR.MATH($C336/0.1)*0.1,2))</f>
        <v>2.1</v>
      </c>
      <c r="F336">
        <f t="shared" si="5"/>
        <v>2.1999999999999997</v>
      </c>
      <c r="G336">
        <f t="array" ref="G336">IF($C336&lt;3,ROUND(_xlfn.FLOOR.MATH($C336/0.05)*0.05,2)-0.05, ROUND(_xlfn.FLOOR.MATH($C336/0.1)*0.1,2)-0.1)</f>
        <v>2.0500000000000003</v>
      </c>
      <c r="H336">
        <f t="array" ref="H336">MONTH(B336)</f>
        <v>6</v>
      </c>
      <c r="I336" t="str">
        <f t="array" ref="I336">"50ETF购"&amp;YEAR($B336)&amp;"年"&amp;MONTH($B336)&amp;"月"&amp;D336</f>
        <v>50ETF购2016年6月2.15</v>
      </c>
      <c r="J336" t="str">
        <f t="array" ref="J336">"50ETF购"&amp;YEAR($B336)&amp;"年"&amp;MONTH($B336)&amp;"月"&amp;E336</f>
        <v>50ETF购2016年6月2.1</v>
      </c>
      <c r="K336" t="str">
        <f t="array" ref="K336">"50ETF购"&amp;YEAR($B336)&amp;"年"&amp;MONTH($B336)&amp;"月"&amp;F336</f>
        <v>50ETF购2016年6月2.2</v>
      </c>
      <c r="L336" t="str">
        <f t="array" ref="L336">"50ETF购"&amp;YEAR($B336)&amp;"年"&amp;MONTH($B336)&amp;"月"&amp;G336</f>
        <v>50ETF购2016年6月2.05</v>
      </c>
    </row>
    <row r="337" spans="2:12" x14ac:dyDescent="0.25">
      <c r="B337" s="1">
        <v>42549</v>
      </c>
      <c r="C337" s="6">
        <v>2.117</v>
      </c>
      <c r="D337">
        <f t="array" ref="D337">IF($C337&lt;3,ROUND(_xlfn.CEILING.MATH($C337/0.05)*0.05,2), ROUND(_xlfn.CEILING.MATH($C337/0.1)*0.1,2))</f>
        <v>2.15</v>
      </c>
      <c r="E337">
        <f t="array" ref="E337">IF($C337&lt;3,ROUND(_xlfn.FLOOR.MATH($C337/0.05)*0.05,2), ROUND(_xlfn.FLOOR.MATH($C337/0.1)*0.1,2))</f>
        <v>2.1</v>
      </c>
      <c r="F337">
        <f t="shared" si="5"/>
        <v>2.1999999999999997</v>
      </c>
      <c r="G337">
        <f t="array" ref="G337">IF($C337&lt;3,ROUND(_xlfn.FLOOR.MATH($C337/0.05)*0.05,2)-0.05, ROUND(_xlfn.FLOOR.MATH($C337/0.1)*0.1,2)-0.1)</f>
        <v>2.0500000000000003</v>
      </c>
      <c r="H337">
        <f t="array" ref="H337">MONTH(B337)</f>
        <v>6</v>
      </c>
      <c r="I337" t="str">
        <f t="array" ref="I337">"50ETF购"&amp;YEAR($B337)&amp;"年"&amp;MONTH($B337)&amp;"月"&amp;D337</f>
        <v>50ETF购2016年6月2.15</v>
      </c>
      <c r="J337" t="str">
        <f t="array" ref="J337">"50ETF购"&amp;YEAR($B337)&amp;"年"&amp;MONTH($B337)&amp;"月"&amp;E337</f>
        <v>50ETF购2016年6月2.1</v>
      </c>
      <c r="K337" t="str">
        <f t="array" ref="K337">"50ETF购"&amp;YEAR($B337)&amp;"年"&amp;MONTH($B337)&amp;"月"&amp;F337</f>
        <v>50ETF购2016年6月2.2</v>
      </c>
      <c r="L337" t="str">
        <f t="array" ref="L337">"50ETF购"&amp;YEAR($B337)&amp;"年"&amp;MONTH($B337)&amp;"月"&amp;G337</f>
        <v>50ETF购2016年6月2.05</v>
      </c>
    </row>
    <row r="338" spans="2:12" x14ac:dyDescent="0.25">
      <c r="B338" s="1">
        <v>42550</v>
      </c>
      <c r="C338" s="6">
        <v>2.1349999999999998</v>
      </c>
      <c r="D338">
        <f t="array" ref="D338">IF($C338&lt;3,ROUND(_xlfn.CEILING.MATH($C338/0.05)*0.05,2), ROUND(_xlfn.CEILING.MATH($C338/0.1)*0.1,2))</f>
        <v>2.15</v>
      </c>
      <c r="E338">
        <f t="array" ref="E338">IF($C338&lt;3,ROUND(_xlfn.FLOOR.MATH($C338/0.05)*0.05,2), ROUND(_xlfn.FLOOR.MATH($C338/0.1)*0.1,2))</f>
        <v>2.1</v>
      </c>
      <c r="F338">
        <f t="shared" si="5"/>
        <v>2.1999999999999997</v>
      </c>
      <c r="G338">
        <f t="array" ref="G338">IF($C338&lt;3,ROUND(_xlfn.FLOOR.MATH($C338/0.05)*0.05,2)-0.05, ROUND(_xlfn.FLOOR.MATH($C338/0.1)*0.1,2)-0.1)</f>
        <v>2.0500000000000003</v>
      </c>
      <c r="H338">
        <f t="array" ref="H338">MONTH(B338)</f>
        <v>6</v>
      </c>
      <c r="I338" t="str">
        <f t="array" ref="I338">"50ETF购"&amp;YEAR($B338)&amp;"年"&amp;MONTH($B338)&amp;"月"&amp;D338</f>
        <v>50ETF购2016年6月2.15</v>
      </c>
      <c r="J338" t="str">
        <f t="array" ref="J338">"50ETF购"&amp;YEAR($B338)&amp;"年"&amp;MONTH($B338)&amp;"月"&amp;E338</f>
        <v>50ETF购2016年6月2.1</v>
      </c>
      <c r="K338" t="str">
        <f t="array" ref="K338">"50ETF购"&amp;YEAR($B338)&amp;"年"&amp;MONTH($B338)&amp;"月"&amp;F338</f>
        <v>50ETF购2016年6月2.2</v>
      </c>
      <c r="L338" t="str">
        <f t="array" ref="L338">"50ETF购"&amp;YEAR($B338)&amp;"年"&amp;MONTH($B338)&amp;"月"&amp;G338</f>
        <v>50ETF购2016年6月2.05</v>
      </c>
    </row>
    <row r="339" spans="2:12" x14ac:dyDescent="0.25">
      <c r="B339" s="1">
        <v>42551</v>
      </c>
      <c r="C339" s="6">
        <v>2.1360000000000001</v>
      </c>
      <c r="D339">
        <f t="array" ref="D339">IF($C339&lt;3,ROUND(_xlfn.CEILING.MATH($C339/0.05)*0.05,2), ROUND(_xlfn.CEILING.MATH($C339/0.1)*0.1,2))</f>
        <v>2.15</v>
      </c>
      <c r="E339">
        <f t="array" ref="E339">IF($C339&lt;3,ROUND(_xlfn.FLOOR.MATH($C339/0.05)*0.05,2), ROUND(_xlfn.FLOOR.MATH($C339/0.1)*0.1,2))</f>
        <v>2.1</v>
      </c>
      <c r="F339">
        <f t="shared" si="5"/>
        <v>2.1999999999999997</v>
      </c>
      <c r="G339">
        <f t="array" ref="G339">IF($C339&lt;3,ROUND(_xlfn.FLOOR.MATH($C339/0.05)*0.05,2)-0.05, ROUND(_xlfn.FLOOR.MATH($C339/0.1)*0.1,2)-0.1)</f>
        <v>2.0500000000000003</v>
      </c>
      <c r="H339">
        <f t="array" ref="H339">MONTH(B339)</f>
        <v>6</v>
      </c>
      <c r="I339" t="str">
        <f t="array" ref="I339">"50ETF购"&amp;YEAR($B339)&amp;"年"&amp;MONTH($B339)&amp;"月"&amp;D339</f>
        <v>50ETF购2016年6月2.15</v>
      </c>
      <c r="J339" t="str">
        <f t="array" ref="J339">"50ETF购"&amp;YEAR($B339)&amp;"年"&amp;MONTH($B339)&amp;"月"&amp;E339</f>
        <v>50ETF购2016年6月2.1</v>
      </c>
      <c r="K339" t="str">
        <f t="array" ref="K339">"50ETF购"&amp;YEAR($B339)&amp;"年"&amp;MONTH($B339)&amp;"月"&amp;F339</f>
        <v>50ETF购2016年6月2.2</v>
      </c>
      <c r="L339" t="str">
        <f t="array" ref="L339">"50ETF购"&amp;YEAR($B339)&amp;"年"&amp;MONTH($B339)&amp;"月"&amp;G339</f>
        <v>50ETF购2016年6月2.05</v>
      </c>
    </row>
    <row r="340" spans="2:12" x14ac:dyDescent="0.25">
      <c r="B340" s="1">
        <v>42552</v>
      </c>
      <c r="C340" s="6">
        <v>2.1419999999999999</v>
      </c>
      <c r="D340">
        <f t="array" ref="D340">IF($C340&lt;3,ROUND(_xlfn.CEILING.MATH($C340/0.05)*0.05,2), ROUND(_xlfn.CEILING.MATH($C340/0.1)*0.1,2))</f>
        <v>2.15</v>
      </c>
      <c r="E340">
        <f t="array" ref="E340">IF($C340&lt;3,ROUND(_xlfn.FLOOR.MATH($C340/0.05)*0.05,2), ROUND(_xlfn.FLOOR.MATH($C340/0.1)*0.1,2))</f>
        <v>2.1</v>
      </c>
      <c r="F340">
        <f t="shared" si="5"/>
        <v>2.1999999999999997</v>
      </c>
      <c r="G340">
        <f t="array" ref="G340">IF($C340&lt;3,ROUND(_xlfn.FLOOR.MATH($C340/0.05)*0.05,2)-0.05, ROUND(_xlfn.FLOOR.MATH($C340/0.1)*0.1,2)-0.1)</f>
        <v>2.0500000000000003</v>
      </c>
      <c r="H340">
        <f t="array" ref="H340">MONTH(B340)</f>
        <v>7</v>
      </c>
      <c r="I340" t="str">
        <f t="array" ref="I340">"50ETF购"&amp;YEAR($B340)&amp;"年"&amp;MONTH($B340)&amp;"月"&amp;D340</f>
        <v>50ETF购2016年7月2.15</v>
      </c>
      <c r="J340" t="str">
        <f t="array" ref="J340">"50ETF购"&amp;YEAR($B340)&amp;"年"&amp;MONTH($B340)&amp;"月"&amp;E340</f>
        <v>50ETF购2016年7月2.1</v>
      </c>
      <c r="K340" t="str">
        <f t="array" ref="K340">"50ETF购"&amp;YEAR($B340)&amp;"年"&amp;MONTH($B340)&amp;"月"&amp;F340</f>
        <v>50ETF购2016年7月2.2</v>
      </c>
      <c r="L340" t="str">
        <f t="array" ref="L340">"50ETF购"&amp;YEAR($B340)&amp;"年"&amp;MONTH($B340)&amp;"月"&amp;G340</f>
        <v>50ETF购2016年7月2.05</v>
      </c>
    </row>
    <row r="341" spans="2:12" x14ac:dyDescent="0.25">
      <c r="B341" s="1">
        <v>42555</v>
      </c>
      <c r="C341" s="6">
        <v>2.177</v>
      </c>
      <c r="D341">
        <f t="array" ref="D341">IF($C341&lt;3,ROUND(_xlfn.CEILING.MATH($C341/0.05)*0.05,2), ROUND(_xlfn.CEILING.MATH($C341/0.1)*0.1,2))</f>
        <v>2.2000000000000002</v>
      </c>
      <c r="E341">
        <f t="array" ref="E341">IF($C341&lt;3,ROUND(_xlfn.FLOOR.MATH($C341/0.05)*0.05,2), ROUND(_xlfn.FLOOR.MATH($C341/0.1)*0.1,2))</f>
        <v>2.15</v>
      </c>
      <c r="F341">
        <f t="shared" si="5"/>
        <v>2.25</v>
      </c>
      <c r="G341">
        <f t="array" ref="G341">IF($C341&lt;3,ROUND(_xlfn.FLOOR.MATH($C341/0.05)*0.05,2)-0.05, ROUND(_xlfn.FLOOR.MATH($C341/0.1)*0.1,2)-0.1)</f>
        <v>2.1</v>
      </c>
      <c r="H341">
        <f t="array" ref="H341">MONTH(B341)</f>
        <v>7</v>
      </c>
      <c r="I341" t="str">
        <f t="array" ref="I341">"50ETF购"&amp;YEAR($B341)&amp;"年"&amp;MONTH($B341)&amp;"月"&amp;D341</f>
        <v>50ETF购2016年7月2.2</v>
      </c>
      <c r="J341" t="str">
        <f t="array" ref="J341">"50ETF购"&amp;YEAR($B341)&amp;"年"&amp;MONTH($B341)&amp;"月"&amp;E341</f>
        <v>50ETF购2016年7月2.15</v>
      </c>
      <c r="K341" t="str">
        <f t="array" ref="K341">"50ETF购"&amp;YEAR($B341)&amp;"年"&amp;MONTH($B341)&amp;"月"&amp;F341</f>
        <v>50ETF购2016年7月2.25</v>
      </c>
      <c r="L341" t="str">
        <f t="array" ref="L341">"50ETF购"&amp;YEAR($B341)&amp;"年"&amp;MONTH($B341)&amp;"月"&amp;G341</f>
        <v>50ETF购2016年7月2.1</v>
      </c>
    </row>
    <row r="342" spans="2:12" x14ac:dyDescent="0.25">
      <c r="B342" s="1">
        <v>42556</v>
      </c>
      <c r="C342" s="6">
        <v>2.1850000000000001</v>
      </c>
      <c r="D342">
        <f t="array" ref="D342">IF($C342&lt;3,ROUND(_xlfn.CEILING.MATH($C342/0.05)*0.05,2), ROUND(_xlfn.CEILING.MATH($C342/0.1)*0.1,2))</f>
        <v>2.2000000000000002</v>
      </c>
      <c r="E342">
        <f t="array" ref="E342">IF($C342&lt;3,ROUND(_xlfn.FLOOR.MATH($C342/0.05)*0.05,2), ROUND(_xlfn.FLOOR.MATH($C342/0.1)*0.1,2))</f>
        <v>2.15</v>
      </c>
      <c r="F342">
        <f t="shared" si="5"/>
        <v>2.25</v>
      </c>
      <c r="G342">
        <f t="array" ref="G342">IF($C342&lt;3,ROUND(_xlfn.FLOOR.MATH($C342/0.05)*0.05,2)-0.05, ROUND(_xlfn.FLOOR.MATH($C342/0.1)*0.1,2)-0.1)</f>
        <v>2.1</v>
      </c>
      <c r="H342">
        <f t="array" ref="H342">MONTH(B342)</f>
        <v>7</v>
      </c>
      <c r="I342" t="str">
        <f t="array" ref="I342">"50ETF购"&amp;YEAR($B342)&amp;"年"&amp;MONTH($B342)&amp;"月"&amp;D342</f>
        <v>50ETF购2016年7月2.2</v>
      </c>
      <c r="J342" t="str">
        <f t="array" ref="J342">"50ETF购"&amp;YEAR($B342)&amp;"年"&amp;MONTH($B342)&amp;"月"&amp;E342</f>
        <v>50ETF购2016年7月2.15</v>
      </c>
      <c r="K342" t="str">
        <f t="array" ref="K342">"50ETF购"&amp;YEAR($B342)&amp;"年"&amp;MONTH($B342)&amp;"月"&amp;F342</f>
        <v>50ETF购2016年7月2.25</v>
      </c>
      <c r="L342" t="str">
        <f t="array" ref="L342">"50ETF购"&amp;YEAR($B342)&amp;"年"&amp;MONTH($B342)&amp;"月"&amp;G342</f>
        <v>50ETF购2016年7月2.1</v>
      </c>
    </row>
    <row r="343" spans="2:12" x14ac:dyDescent="0.25">
      <c r="B343" s="1">
        <v>42557</v>
      </c>
      <c r="C343" s="6">
        <v>2.1840000000000002</v>
      </c>
      <c r="D343">
        <f t="array" ref="D343">IF($C343&lt;3,ROUND(_xlfn.CEILING.MATH($C343/0.05)*0.05,2), ROUND(_xlfn.CEILING.MATH($C343/0.1)*0.1,2))</f>
        <v>2.2000000000000002</v>
      </c>
      <c r="E343">
        <f t="array" ref="E343">IF($C343&lt;3,ROUND(_xlfn.FLOOR.MATH($C343/0.05)*0.05,2), ROUND(_xlfn.FLOOR.MATH($C343/0.1)*0.1,2))</f>
        <v>2.15</v>
      </c>
      <c r="F343">
        <f t="shared" si="5"/>
        <v>2.25</v>
      </c>
      <c r="G343">
        <f t="array" ref="G343">IF($C343&lt;3,ROUND(_xlfn.FLOOR.MATH($C343/0.05)*0.05,2)-0.05, ROUND(_xlfn.FLOOR.MATH($C343/0.1)*0.1,2)-0.1)</f>
        <v>2.1</v>
      </c>
      <c r="H343">
        <f t="array" ref="H343">MONTH(B343)</f>
        <v>7</v>
      </c>
      <c r="I343" t="str">
        <f t="array" ref="I343">"50ETF购"&amp;YEAR($B343)&amp;"年"&amp;MONTH($B343)&amp;"月"&amp;D343</f>
        <v>50ETF购2016年7月2.2</v>
      </c>
      <c r="J343" t="str">
        <f t="array" ref="J343">"50ETF购"&amp;YEAR($B343)&amp;"年"&amp;MONTH($B343)&amp;"月"&amp;E343</f>
        <v>50ETF购2016年7月2.15</v>
      </c>
      <c r="K343" t="str">
        <f t="array" ref="K343">"50ETF购"&amp;YEAR($B343)&amp;"年"&amp;MONTH($B343)&amp;"月"&amp;F343</f>
        <v>50ETF购2016年7月2.25</v>
      </c>
      <c r="L343" t="str">
        <f t="array" ref="L343">"50ETF购"&amp;YEAR($B343)&amp;"年"&amp;MONTH($B343)&amp;"月"&amp;G343</f>
        <v>50ETF购2016年7月2.1</v>
      </c>
    </row>
    <row r="344" spans="2:12" x14ac:dyDescent="0.25">
      <c r="B344" s="1">
        <v>42558</v>
      </c>
      <c r="C344" s="6">
        <v>2.1890000000000001</v>
      </c>
      <c r="D344">
        <f t="array" ref="D344">IF($C344&lt;3,ROUND(_xlfn.CEILING.MATH($C344/0.05)*0.05,2), ROUND(_xlfn.CEILING.MATH($C344/0.1)*0.1,2))</f>
        <v>2.2000000000000002</v>
      </c>
      <c r="E344">
        <f t="array" ref="E344">IF($C344&lt;3,ROUND(_xlfn.FLOOR.MATH($C344/0.05)*0.05,2), ROUND(_xlfn.FLOOR.MATH($C344/0.1)*0.1,2))</f>
        <v>2.15</v>
      </c>
      <c r="F344">
        <f t="shared" si="5"/>
        <v>2.25</v>
      </c>
      <c r="G344">
        <f t="array" ref="G344">IF($C344&lt;3,ROUND(_xlfn.FLOOR.MATH($C344/0.05)*0.05,2)-0.05, ROUND(_xlfn.FLOOR.MATH($C344/0.1)*0.1,2)-0.1)</f>
        <v>2.1</v>
      </c>
      <c r="H344">
        <f t="array" ref="H344">MONTH(B344)</f>
        <v>7</v>
      </c>
      <c r="I344" t="str">
        <f t="array" ref="I344">"50ETF购"&amp;YEAR($B344)&amp;"年"&amp;MONTH($B344)&amp;"月"&amp;D344</f>
        <v>50ETF购2016年7月2.2</v>
      </c>
      <c r="J344" t="str">
        <f t="array" ref="J344">"50ETF购"&amp;YEAR($B344)&amp;"年"&amp;MONTH($B344)&amp;"月"&amp;E344</f>
        <v>50ETF购2016年7月2.15</v>
      </c>
      <c r="K344" t="str">
        <f t="array" ref="K344">"50ETF购"&amp;YEAR($B344)&amp;"年"&amp;MONTH($B344)&amp;"月"&amp;F344</f>
        <v>50ETF购2016年7月2.25</v>
      </c>
      <c r="L344" t="str">
        <f t="array" ref="L344">"50ETF购"&amp;YEAR($B344)&amp;"年"&amp;MONTH($B344)&amp;"月"&amp;G344</f>
        <v>50ETF购2016年7月2.1</v>
      </c>
    </row>
    <row r="345" spans="2:12" x14ac:dyDescent="0.25">
      <c r="B345" s="1">
        <v>42559</v>
      </c>
      <c r="C345" s="6">
        <v>2.177</v>
      </c>
      <c r="D345">
        <f t="array" ref="D345">IF($C345&lt;3,ROUND(_xlfn.CEILING.MATH($C345/0.05)*0.05,2), ROUND(_xlfn.CEILING.MATH($C345/0.1)*0.1,2))</f>
        <v>2.2000000000000002</v>
      </c>
      <c r="E345">
        <f t="array" ref="E345">IF($C345&lt;3,ROUND(_xlfn.FLOOR.MATH($C345/0.05)*0.05,2), ROUND(_xlfn.FLOOR.MATH($C345/0.1)*0.1,2))</f>
        <v>2.15</v>
      </c>
      <c r="F345">
        <f t="shared" si="5"/>
        <v>2.25</v>
      </c>
      <c r="G345">
        <f t="array" ref="G345">IF($C345&lt;3,ROUND(_xlfn.FLOOR.MATH($C345/0.05)*0.05,2)-0.05, ROUND(_xlfn.FLOOR.MATH($C345/0.1)*0.1,2)-0.1)</f>
        <v>2.1</v>
      </c>
      <c r="H345">
        <f t="array" ref="H345">MONTH(B345)</f>
        <v>7</v>
      </c>
      <c r="I345" t="str">
        <f t="array" ref="I345">"50ETF购"&amp;YEAR($B345)&amp;"年"&amp;MONTH($B345)&amp;"月"&amp;D345</f>
        <v>50ETF购2016年7月2.2</v>
      </c>
      <c r="J345" t="str">
        <f t="array" ref="J345">"50ETF购"&amp;YEAR($B345)&amp;"年"&amp;MONTH($B345)&amp;"月"&amp;E345</f>
        <v>50ETF购2016年7月2.15</v>
      </c>
      <c r="K345" t="str">
        <f t="array" ref="K345">"50ETF购"&amp;YEAR($B345)&amp;"年"&amp;MONTH($B345)&amp;"月"&amp;F345</f>
        <v>50ETF购2016年7月2.25</v>
      </c>
      <c r="L345" t="str">
        <f t="array" ref="L345">"50ETF购"&amp;YEAR($B345)&amp;"年"&amp;MONTH($B345)&amp;"月"&amp;G345</f>
        <v>50ETF购2016年7月2.1</v>
      </c>
    </row>
    <row r="346" spans="2:12" x14ac:dyDescent="0.25">
      <c r="B346" s="1">
        <v>42562</v>
      </c>
      <c r="C346" s="6">
        <v>2.1880000000000002</v>
      </c>
      <c r="D346">
        <f t="array" ref="D346">IF($C346&lt;3,ROUND(_xlfn.CEILING.MATH($C346/0.05)*0.05,2), ROUND(_xlfn.CEILING.MATH($C346/0.1)*0.1,2))</f>
        <v>2.2000000000000002</v>
      </c>
      <c r="E346">
        <f t="array" ref="E346">IF($C346&lt;3,ROUND(_xlfn.FLOOR.MATH($C346/0.05)*0.05,2), ROUND(_xlfn.FLOOR.MATH($C346/0.1)*0.1,2))</f>
        <v>2.15</v>
      </c>
      <c r="F346">
        <f t="shared" si="5"/>
        <v>2.25</v>
      </c>
      <c r="G346">
        <f t="array" ref="G346">IF($C346&lt;3,ROUND(_xlfn.FLOOR.MATH($C346/0.05)*0.05,2)-0.05, ROUND(_xlfn.FLOOR.MATH($C346/0.1)*0.1,2)-0.1)</f>
        <v>2.1</v>
      </c>
      <c r="H346">
        <f t="array" ref="H346">MONTH(B346)</f>
        <v>7</v>
      </c>
      <c r="I346" t="str">
        <f t="array" ref="I346">"50ETF购"&amp;YEAR($B346)&amp;"年"&amp;MONTH($B346)&amp;"月"&amp;D346</f>
        <v>50ETF购2016年7月2.2</v>
      </c>
      <c r="J346" t="str">
        <f t="array" ref="J346">"50ETF购"&amp;YEAR($B346)&amp;"年"&amp;MONTH($B346)&amp;"月"&amp;E346</f>
        <v>50ETF购2016年7月2.15</v>
      </c>
      <c r="K346" t="str">
        <f t="array" ref="K346">"50ETF购"&amp;YEAR($B346)&amp;"年"&amp;MONTH($B346)&amp;"月"&amp;F346</f>
        <v>50ETF购2016年7月2.25</v>
      </c>
      <c r="L346" t="str">
        <f t="array" ref="L346">"50ETF购"&amp;YEAR($B346)&amp;"年"&amp;MONTH($B346)&amp;"月"&amp;G346</f>
        <v>50ETF购2016年7月2.1</v>
      </c>
    </row>
    <row r="347" spans="2:12" x14ac:dyDescent="0.25">
      <c r="B347" s="1">
        <v>42563</v>
      </c>
      <c r="C347" s="6">
        <v>2.2330000000000001</v>
      </c>
      <c r="D347">
        <f t="array" ref="D347">IF($C347&lt;3,ROUND(_xlfn.CEILING.MATH($C347/0.05)*0.05,2), ROUND(_xlfn.CEILING.MATH($C347/0.1)*0.1,2))</f>
        <v>2.25</v>
      </c>
      <c r="E347">
        <f t="array" ref="E347">IF($C347&lt;3,ROUND(_xlfn.FLOOR.MATH($C347/0.05)*0.05,2), ROUND(_xlfn.FLOOR.MATH($C347/0.1)*0.1,2))</f>
        <v>2.2000000000000002</v>
      </c>
      <c r="F347">
        <f t="shared" si="5"/>
        <v>2.2999999999999998</v>
      </c>
      <c r="G347">
        <f t="array" ref="G347">IF($C347&lt;3,ROUND(_xlfn.FLOOR.MATH($C347/0.05)*0.05,2)-0.05, ROUND(_xlfn.FLOOR.MATH($C347/0.1)*0.1,2)-0.1)</f>
        <v>2.1500000000000004</v>
      </c>
      <c r="H347">
        <f t="array" ref="H347">MONTH(B347)</f>
        <v>7</v>
      </c>
      <c r="I347" t="str">
        <f t="array" ref="I347">"50ETF购"&amp;YEAR($B347)&amp;"年"&amp;MONTH($B347)&amp;"月"&amp;D347</f>
        <v>50ETF购2016年7月2.25</v>
      </c>
      <c r="J347" t="str">
        <f t="array" ref="J347">"50ETF购"&amp;YEAR($B347)&amp;"年"&amp;MONTH($B347)&amp;"月"&amp;E347</f>
        <v>50ETF购2016年7月2.2</v>
      </c>
      <c r="K347" t="str">
        <f t="array" ref="K347">"50ETF购"&amp;YEAR($B347)&amp;"年"&amp;MONTH($B347)&amp;"月"&amp;F347</f>
        <v>50ETF购2016年7月2.3</v>
      </c>
      <c r="L347" t="str">
        <f t="array" ref="L347">"50ETF购"&amp;YEAR($B347)&amp;"年"&amp;MONTH($B347)&amp;"月"&amp;G347</f>
        <v>50ETF购2016年7月2.15</v>
      </c>
    </row>
    <row r="348" spans="2:12" x14ac:dyDescent="0.25">
      <c r="B348" s="1">
        <v>42564</v>
      </c>
      <c r="C348" s="6">
        <v>2.2360000000000002</v>
      </c>
      <c r="D348">
        <f t="array" ref="D348">IF($C348&lt;3,ROUND(_xlfn.CEILING.MATH($C348/0.05)*0.05,2), ROUND(_xlfn.CEILING.MATH($C348/0.1)*0.1,2))</f>
        <v>2.25</v>
      </c>
      <c r="E348">
        <f t="array" ref="E348">IF($C348&lt;3,ROUND(_xlfn.FLOOR.MATH($C348/0.05)*0.05,2), ROUND(_xlfn.FLOOR.MATH($C348/0.1)*0.1,2))</f>
        <v>2.2000000000000002</v>
      </c>
      <c r="F348">
        <f t="shared" si="5"/>
        <v>2.2999999999999998</v>
      </c>
      <c r="G348">
        <f t="array" ref="G348">IF($C348&lt;3,ROUND(_xlfn.FLOOR.MATH($C348/0.05)*0.05,2)-0.05, ROUND(_xlfn.FLOOR.MATH($C348/0.1)*0.1,2)-0.1)</f>
        <v>2.1500000000000004</v>
      </c>
      <c r="H348">
        <f t="array" ref="H348">MONTH(B348)</f>
        <v>7</v>
      </c>
      <c r="I348" t="str">
        <f t="array" ref="I348">"50ETF购"&amp;YEAR($B348)&amp;"年"&amp;MONTH($B348)&amp;"月"&amp;D348</f>
        <v>50ETF购2016年7月2.25</v>
      </c>
      <c r="J348" t="str">
        <f t="array" ref="J348">"50ETF购"&amp;YEAR($B348)&amp;"年"&amp;MONTH($B348)&amp;"月"&amp;E348</f>
        <v>50ETF购2016年7月2.2</v>
      </c>
      <c r="K348" t="str">
        <f t="array" ref="K348">"50ETF购"&amp;YEAR($B348)&amp;"年"&amp;MONTH($B348)&amp;"月"&amp;F348</f>
        <v>50ETF购2016年7月2.3</v>
      </c>
      <c r="L348" t="str">
        <f t="array" ref="L348">"50ETF购"&amp;YEAR($B348)&amp;"年"&amp;MONTH($B348)&amp;"月"&amp;G348</f>
        <v>50ETF购2016年7月2.15</v>
      </c>
    </row>
    <row r="349" spans="2:12" x14ac:dyDescent="0.25">
      <c r="B349" s="1">
        <v>42565</v>
      </c>
      <c r="C349" s="6">
        <v>2.2330000000000001</v>
      </c>
      <c r="D349">
        <f t="array" ref="D349">IF($C349&lt;3,ROUND(_xlfn.CEILING.MATH($C349/0.05)*0.05,2), ROUND(_xlfn.CEILING.MATH($C349/0.1)*0.1,2))</f>
        <v>2.25</v>
      </c>
      <c r="E349">
        <f t="array" ref="E349">IF($C349&lt;3,ROUND(_xlfn.FLOOR.MATH($C349/0.05)*0.05,2), ROUND(_xlfn.FLOOR.MATH($C349/0.1)*0.1,2))</f>
        <v>2.2000000000000002</v>
      </c>
      <c r="F349">
        <f t="shared" si="5"/>
        <v>2.2999999999999998</v>
      </c>
      <c r="G349">
        <f t="array" ref="G349">IF($C349&lt;3,ROUND(_xlfn.FLOOR.MATH($C349/0.05)*0.05,2)-0.05, ROUND(_xlfn.FLOOR.MATH($C349/0.1)*0.1,2)-0.1)</f>
        <v>2.1500000000000004</v>
      </c>
      <c r="H349">
        <f t="array" ref="H349">MONTH(B349)</f>
        <v>7</v>
      </c>
      <c r="I349" t="str">
        <f t="array" ref="I349">"50ETF购"&amp;YEAR($B349)&amp;"年"&amp;MONTH($B349)&amp;"月"&amp;D349</f>
        <v>50ETF购2016年7月2.25</v>
      </c>
      <c r="J349" t="str">
        <f t="array" ref="J349">"50ETF购"&amp;YEAR($B349)&amp;"年"&amp;MONTH($B349)&amp;"月"&amp;E349</f>
        <v>50ETF购2016年7月2.2</v>
      </c>
      <c r="K349" t="str">
        <f t="array" ref="K349">"50ETF购"&amp;YEAR($B349)&amp;"年"&amp;MONTH($B349)&amp;"月"&amp;F349</f>
        <v>50ETF购2016年7月2.3</v>
      </c>
      <c r="L349" t="str">
        <f t="array" ref="L349">"50ETF购"&amp;YEAR($B349)&amp;"年"&amp;MONTH($B349)&amp;"月"&amp;G349</f>
        <v>50ETF购2016年7月2.15</v>
      </c>
    </row>
    <row r="350" spans="2:12" x14ac:dyDescent="0.25">
      <c r="B350" s="1">
        <v>42566</v>
      </c>
      <c r="C350" s="6">
        <v>2.2360000000000002</v>
      </c>
      <c r="D350">
        <f t="array" ref="D350">IF($C350&lt;3,ROUND(_xlfn.CEILING.MATH($C350/0.05)*0.05,2), ROUND(_xlfn.CEILING.MATH($C350/0.1)*0.1,2))</f>
        <v>2.25</v>
      </c>
      <c r="E350">
        <f t="array" ref="E350">IF($C350&lt;3,ROUND(_xlfn.FLOOR.MATH($C350/0.05)*0.05,2), ROUND(_xlfn.FLOOR.MATH($C350/0.1)*0.1,2))</f>
        <v>2.2000000000000002</v>
      </c>
      <c r="F350">
        <f t="shared" si="5"/>
        <v>2.2999999999999998</v>
      </c>
      <c r="G350">
        <f t="array" ref="G350">IF($C350&lt;3,ROUND(_xlfn.FLOOR.MATH($C350/0.05)*0.05,2)-0.05, ROUND(_xlfn.FLOOR.MATH($C350/0.1)*0.1,2)-0.1)</f>
        <v>2.1500000000000004</v>
      </c>
      <c r="H350">
        <f t="array" ref="H350">MONTH(B350)</f>
        <v>7</v>
      </c>
      <c r="I350" t="str">
        <f t="array" ref="I350">"50ETF购"&amp;YEAR($B350)&amp;"年"&amp;MONTH($B350)&amp;"月"&amp;D350</f>
        <v>50ETF购2016年7月2.25</v>
      </c>
      <c r="J350" t="str">
        <f t="array" ref="J350">"50ETF购"&amp;YEAR($B350)&amp;"年"&amp;MONTH($B350)&amp;"月"&amp;E350</f>
        <v>50ETF购2016年7月2.2</v>
      </c>
      <c r="K350" t="str">
        <f t="array" ref="K350">"50ETF购"&amp;YEAR($B350)&amp;"年"&amp;MONTH($B350)&amp;"月"&amp;F350</f>
        <v>50ETF购2016年7月2.3</v>
      </c>
      <c r="L350" t="str">
        <f t="array" ref="L350">"50ETF购"&amp;YEAR($B350)&amp;"年"&amp;MONTH($B350)&amp;"月"&amp;G350</f>
        <v>50ETF购2016年7月2.15</v>
      </c>
    </row>
    <row r="351" spans="2:12" x14ac:dyDescent="0.25">
      <c r="B351" s="1">
        <v>42569</v>
      </c>
      <c r="C351" s="6">
        <v>2.2280000000000002</v>
      </c>
      <c r="D351">
        <f t="array" ref="D351">IF($C351&lt;3,ROUND(_xlfn.CEILING.MATH($C351/0.05)*0.05,2), ROUND(_xlfn.CEILING.MATH($C351/0.1)*0.1,2))</f>
        <v>2.25</v>
      </c>
      <c r="E351">
        <f t="array" ref="E351">IF($C351&lt;3,ROUND(_xlfn.FLOOR.MATH($C351/0.05)*0.05,2), ROUND(_xlfn.FLOOR.MATH($C351/0.1)*0.1,2))</f>
        <v>2.2000000000000002</v>
      </c>
      <c r="F351">
        <f t="shared" si="5"/>
        <v>2.2999999999999998</v>
      </c>
      <c r="G351">
        <f t="array" ref="G351">IF($C351&lt;3,ROUND(_xlfn.FLOOR.MATH($C351/0.05)*0.05,2)-0.05, ROUND(_xlfn.FLOOR.MATH($C351/0.1)*0.1,2)-0.1)</f>
        <v>2.1500000000000004</v>
      </c>
      <c r="H351">
        <f t="array" ref="H351">MONTH(B351)</f>
        <v>7</v>
      </c>
      <c r="I351" t="str">
        <f t="array" ref="I351">"50ETF购"&amp;YEAR($B351)&amp;"年"&amp;MONTH($B351)&amp;"月"&amp;D351</f>
        <v>50ETF购2016年7月2.25</v>
      </c>
      <c r="J351" t="str">
        <f t="array" ref="J351">"50ETF购"&amp;YEAR($B351)&amp;"年"&amp;MONTH($B351)&amp;"月"&amp;E351</f>
        <v>50ETF购2016年7月2.2</v>
      </c>
      <c r="K351" t="str">
        <f t="array" ref="K351">"50ETF购"&amp;YEAR($B351)&amp;"年"&amp;MONTH($B351)&amp;"月"&amp;F351</f>
        <v>50ETF购2016年7月2.3</v>
      </c>
      <c r="L351" t="str">
        <f t="array" ref="L351">"50ETF购"&amp;YEAR($B351)&amp;"年"&amp;MONTH($B351)&amp;"月"&amp;G351</f>
        <v>50ETF购2016年7月2.15</v>
      </c>
    </row>
    <row r="352" spans="2:12" x14ac:dyDescent="0.25">
      <c r="B352" s="1">
        <v>42570</v>
      </c>
      <c r="C352" s="6">
        <v>2.2160000000000002</v>
      </c>
      <c r="D352">
        <f t="array" ref="D352">IF($C352&lt;3,ROUND(_xlfn.CEILING.MATH($C352/0.05)*0.05,2), ROUND(_xlfn.CEILING.MATH($C352/0.1)*0.1,2))</f>
        <v>2.25</v>
      </c>
      <c r="E352">
        <f t="array" ref="E352">IF($C352&lt;3,ROUND(_xlfn.FLOOR.MATH($C352/0.05)*0.05,2), ROUND(_xlfn.FLOOR.MATH($C352/0.1)*0.1,2))</f>
        <v>2.2000000000000002</v>
      </c>
      <c r="F352">
        <f t="shared" si="5"/>
        <v>2.2999999999999998</v>
      </c>
      <c r="G352">
        <f t="array" ref="G352">IF($C352&lt;3,ROUND(_xlfn.FLOOR.MATH($C352/0.05)*0.05,2)-0.05, ROUND(_xlfn.FLOOR.MATH($C352/0.1)*0.1,2)-0.1)</f>
        <v>2.1500000000000004</v>
      </c>
      <c r="H352">
        <f t="array" ref="H352">MONTH(B352)</f>
        <v>7</v>
      </c>
      <c r="I352" t="str">
        <f t="array" ref="I352">"50ETF购"&amp;YEAR($B352)&amp;"年"&amp;MONTH($B352)&amp;"月"&amp;D352</f>
        <v>50ETF购2016年7月2.25</v>
      </c>
      <c r="J352" t="str">
        <f t="array" ref="J352">"50ETF购"&amp;YEAR($B352)&amp;"年"&amp;MONTH($B352)&amp;"月"&amp;E352</f>
        <v>50ETF购2016年7月2.2</v>
      </c>
      <c r="K352" t="str">
        <f t="array" ref="K352">"50ETF购"&amp;YEAR($B352)&amp;"年"&amp;MONTH($B352)&amp;"月"&amp;F352</f>
        <v>50ETF购2016年7月2.3</v>
      </c>
      <c r="L352" t="str">
        <f t="array" ref="L352">"50ETF购"&amp;YEAR($B352)&amp;"年"&amp;MONTH($B352)&amp;"月"&amp;G352</f>
        <v>50ETF购2016年7月2.15</v>
      </c>
    </row>
    <row r="353" spans="2:12" x14ac:dyDescent="0.25">
      <c r="B353" s="1">
        <v>42571</v>
      </c>
      <c r="C353" s="6">
        <v>2.2090000000000001</v>
      </c>
      <c r="D353">
        <f t="array" ref="D353">IF($C353&lt;3,ROUND(_xlfn.CEILING.MATH($C353/0.05)*0.05,2), ROUND(_xlfn.CEILING.MATH($C353/0.1)*0.1,2))</f>
        <v>2.25</v>
      </c>
      <c r="E353">
        <f t="array" ref="E353">IF($C353&lt;3,ROUND(_xlfn.FLOOR.MATH($C353/0.05)*0.05,2), ROUND(_xlfn.FLOOR.MATH($C353/0.1)*0.1,2))</f>
        <v>2.2000000000000002</v>
      </c>
      <c r="F353">
        <f t="shared" si="5"/>
        <v>2.2999999999999998</v>
      </c>
      <c r="G353">
        <f t="array" ref="G353">IF($C353&lt;3,ROUND(_xlfn.FLOOR.MATH($C353/0.05)*0.05,2)-0.05, ROUND(_xlfn.FLOOR.MATH($C353/0.1)*0.1,2)-0.1)</f>
        <v>2.1500000000000004</v>
      </c>
      <c r="H353">
        <f t="array" ref="H353">MONTH(B353)</f>
        <v>7</v>
      </c>
      <c r="I353" t="str">
        <f t="array" ref="I353">"50ETF购"&amp;YEAR($B353)&amp;"年"&amp;MONTH($B353)&amp;"月"&amp;D353</f>
        <v>50ETF购2016年7月2.25</v>
      </c>
      <c r="J353" t="str">
        <f t="array" ref="J353">"50ETF购"&amp;YEAR($B353)&amp;"年"&amp;MONTH($B353)&amp;"月"&amp;E353</f>
        <v>50ETF购2016年7月2.2</v>
      </c>
      <c r="K353" t="str">
        <f t="array" ref="K353">"50ETF购"&amp;YEAR($B353)&amp;"年"&amp;MONTH($B353)&amp;"月"&amp;F353</f>
        <v>50ETF购2016年7月2.3</v>
      </c>
      <c r="L353" t="str">
        <f t="array" ref="L353">"50ETF购"&amp;YEAR($B353)&amp;"年"&amp;MONTH($B353)&amp;"月"&amp;G353</f>
        <v>50ETF购2016年7月2.15</v>
      </c>
    </row>
    <row r="354" spans="2:12" x14ac:dyDescent="0.25">
      <c r="B354" s="1">
        <v>42572</v>
      </c>
      <c r="C354" s="6">
        <v>2.2200000000000002</v>
      </c>
      <c r="D354">
        <f t="array" ref="D354">IF($C354&lt;3,ROUND(_xlfn.CEILING.MATH($C354/0.05)*0.05,2), ROUND(_xlfn.CEILING.MATH($C354/0.1)*0.1,2))</f>
        <v>2.25</v>
      </c>
      <c r="E354">
        <f t="array" ref="E354">IF($C354&lt;3,ROUND(_xlfn.FLOOR.MATH($C354/0.05)*0.05,2), ROUND(_xlfn.FLOOR.MATH($C354/0.1)*0.1,2))</f>
        <v>2.2000000000000002</v>
      </c>
      <c r="F354">
        <f t="shared" si="5"/>
        <v>2.2999999999999998</v>
      </c>
      <c r="G354">
        <f t="array" ref="G354">IF($C354&lt;3,ROUND(_xlfn.FLOOR.MATH($C354/0.05)*0.05,2)-0.05, ROUND(_xlfn.FLOOR.MATH($C354/0.1)*0.1,2)-0.1)</f>
        <v>2.1500000000000004</v>
      </c>
      <c r="H354">
        <f t="array" ref="H354">MONTH(B354)</f>
        <v>7</v>
      </c>
      <c r="I354" t="str">
        <f t="array" ref="I354">"50ETF购"&amp;YEAR($B354)&amp;"年"&amp;MONTH($B354)&amp;"月"&amp;D354</f>
        <v>50ETF购2016年7月2.25</v>
      </c>
      <c r="J354" t="str">
        <f t="array" ref="J354">"50ETF购"&amp;YEAR($B354)&amp;"年"&amp;MONTH($B354)&amp;"月"&amp;E354</f>
        <v>50ETF购2016年7月2.2</v>
      </c>
      <c r="K354" t="str">
        <f t="array" ref="K354">"50ETF购"&amp;YEAR($B354)&amp;"年"&amp;MONTH($B354)&amp;"月"&amp;F354</f>
        <v>50ETF购2016年7月2.3</v>
      </c>
      <c r="L354" t="str">
        <f t="array" ref="L354">"50ETF购"&amp;YEAR($B354)&amp;"年"&amp;MONTH($B354)&amp;"月"&amp;G354</f>
        <v>50ETF购2016年7月2.15</v>
      </c>
    </row>
    <row r="355" spans="2:12" x14ac:dyDescent="0.25">
      <c r="B355" s="1">
        <v>42573</v>
      </c>
      <c r="C355" s="6">
        <v>2.2000000000000002</v>
      </c>
      <c r="D355">
        <f t="array" ref="D355">IF($C355&lt;3,ROUND(_xlfn.CEILING.MATH($C355/0.05)*0.05,2), ROUND(_xlfn.CEILING.MATH($C355/0.1)*0.1,2))</f>
        <v>2.2000000000000002</v>
      </c>
      <c r="E355">
        <f t="array" ref="E355">IF($C355&lt;3,ROUND(_xlfn.FLOOR.MATH($C355/0.05)*0.05,2), ROUND(_xlfn.FLOOR.MATH($C355/0.1)*0.1,2))</f>
        <v>2.2000000000000002</v>
      </c>
      <c r="F355">
        <f t="shared" si="5"/>
        <v>2.25</v>
      </c>
      <c r="G355">
        <f t="array" ref="G355">IF($C355&lt;3,ROUND(_xlfn.FLOOR.MATH($C355/0.05)*0.05,2)-0.05, ROUND(_xlfn.FLOOR.MATH($C355/0.1)*0.1,2)-0.1)</f>
        <v>2.1500000000000004</v>
      </c>
      <c r="H355">
        <f t="array" ref="H355">MONTH(B355)</f>
        <v>7</v>
      </c>
      <c r="I355" t="str">
        <f t="array" ref="I355">"50ETF购"&amp;YEAR($B355)&amp;"年"&amp;MONTH($B355)&amp;"月"&amp;D355</f>
        <v>50ETF购2016年7月2.2</v>
      </c>
      <c r="J355" t="str">
        <f t="array" ref="J355">"50ETF购"&amp;YEAR($B355)&amp;"年"&amp;MONTH($B355)&amp;"月"&amp;E355</f>
        <v>50ETF购2016年7月2.2</v>
      </c>
      <c r="K355" t="str">
        <f t="array" ref="K355">"50ETF购"&amp;YEAR($B355)&amp;"年"&amp;MONTH($B355)&amp;"月"&amp;F355</f>
        <v>50ETF购2016年7月2.25</v>
      </c>
      <c r="L355" t="str">
        <f t="array" ref="L355">"50ETF购"&amp;YEAR($B355)&amp;"年"&amp;MONTH($B355)&amp;"月"&amp;G355</f>
        <v>50ETF购2016年7月2.15</v>
      </c>
    </row>
    <row r="356" spans="2:12" x14ac:dyDescent="0.25">
      <c r="B356" s="1">
        <v>42576</v>
      </c>
      <c r="C356" s="6">
        <v>2.2010000000000001</v>
      </c>
      <c r="D356">
        <f t="array" ref="D356">IF($C356&lt;3,ROUND(_xlfn.CEILING.MATH($C356/0.05)*0.05,2), ROUND(_xlfn.CEILING.MATH($C356/0.1)*0.1,2))</f>
        <v>2.25</v>
      </c>
      <c r="E356">
        <f t="array" ref="E356">IF($C356&lt;3,ROUND(_xlfn.FLOOR.MATH($C356/0.05)*0.05,2), ROUND(_xlfn.FLOOR.MATH($C356/0.1)*0.1,2))</f>
        <v>2.2000000000000002</v>
      </c>
      <c r="F356">
        <f t="shared" si="5"/>
        <v>2.2999999999999998</v>
      </c>
      <c r="G356">
        <f t="array" ref="G356">IF($C356&lt;3,ROUND(_xlfn.FLOOR.MATH($C356/0.05)*0.05,2)-0.05, ROUND(_xlfn.FLOOR.MATH($C356/0.1)*0.1,2)-0.1)</f>
        <v>2.1500000000000004</v>
      </c>
      <c r="H356">
        <f t="array" ref="H356">MONTH(B356)</f>
        <v>7</v>
      </c>
      <c r="I356" t="str">
        <f t="array" ref="I356">"50ETF购"&amp;YEAR($B356)&amp;"年"&amp;MONTH($B356)&amp;"月"&amp;D356</f>
        <v>50ETF购2016年7月2.25</v>
      </c>
      <c r="J356" t="str">
        <f t="array" ref="J356">"50ETF购"&amp;YEAR($B356)&amp;"年"&amp;MONTH($B356)&amp;"月"&amp;E356</f>
        <v>50ETF购2016年7月2.2</v>
      </c>
      <c r="K356" t="str">
        <f t="array" ref="K356">"50ETF购"&amp;YEAR($B356)&amp;"年"&amp;MONTH($B356)&amp;"月"&amp;F356</f>
        <v>50ETF购2016年7月2.3</v>
      </c>
      <c r="L356" t="str">
        <f t="array" ref="L356">"50ETF购"&amp;YEAR($B356)&amp;"年"&amp;MONTH($B356)&amp;"月"&amp;G356</f>
        <v>50ETF购2016年7月2.15</v>
      </c>
    </row>
    <row r="357" spans="2:12" x14ac:dyDescent="0.25">
      <c r="B357" s="1">
        <v>42577</v>
      </c>
      <c r="C357" s="6">
        <v>2.2269999999999999</v>
      </c>
      <c r="D357">
        <f t="array" ref="D357">IF($C357&lt;3,ROUND(_xlfn.CEILING.MATH($C357/0.05)*0.05,2), ROUND(_xlfn.CEILING.MATH($C357/0.1)*0.1,2))</f>
        <v>2.25</v>
      </c>
      <c r="E357">
        <f t="array" ref="E357">IF($C357&lt;3,ROUND(_xlfn.FLOOR.MATH($C357/0.05)*0.05,2), ROUND(_xlfn.FLOOR.MATH($C357/0.1)*0.1,2))</f>
        <v>2.2000000000000002</v>
      </c>
      <c r="F357">
        <f t="shared" si="5"/>
        <v>2.2999999999999998</v>
      </c>
      <c r="G357">
        <f t="array" ref="G357">IF($C357&lt;3,ROUND(_xlfn.FLOOR.MATH($C357/0.05)*0.05,2)-0.05, ROUND(_xlfn.FLOOR.MATH($C357/0.1)*0.1,2)-0.1)</f>
        <v>2.1500000000000004</v>
      </c>
      <c r="H357">
        <f t="array" ref="H357">MONTH(B357)</f>
        <v>7</v>
      </c>
      <c r="I357" t="str">
        <f t="array" ref="I357">"50ETF购"&amp;YEAR($B357)&amp;"年"&amp;MONTH($B357)&amp;"月"&amp;D357</f>
        <v>50ETF购2016年7月2.25</v>
      </c>
      <c r="J357" t="str">
        <f t="array" ref="J357">"50ETF购"&amp;YEAR($B357)&amp;"年"&amp;MONTH($B357)&amp;"月"&amp;E357</f>
        <v>50ETF购2016年7月2.2</v>
      </c>
      <c r="K357" t="str">
        <f t="array" ref="K357">"50ETF购"&amp;YEAR($B357)&amp;"年"&amp;MONTH($B357)&amp;"月"&amp;F357</f>
        <v>50ETF购2016年7月2.3</v>
      </c>
      <c r="L357" t="str">
        <f t="array" ref="L357">"50ETF购"&amp;YEAR($B357)&amp;"年"&amp;MONTH($B357)&amp;"月"&amp;G357</f>
        <v>50ETF购2016年7月2.15</v>
      </c>
    </row>
    <row r="358" spans="2:12" x14ac:dyDescent="0.25">
      <c r="B358" s="1">
        <v>42578</v>
      </c>
      <c r="C358" s="6">
        <v>2.2149999999999999</v>
      </c>
      <c r="D358">
        <f t="array" ref="D358">IF($C358&lt;3,ROUND(_xlfn.CEILING.MATH($C358/0.05)*0.05,2), ROUND(_xlfn.CEILING.MATH($C358/0.1)*0.1,2))</f>
        <v>2.25</v>
      </c>
      <c r="E358">
        <f t="array" ref="E358">IF($C358&lt;3,ROUND(_xlfn.FLOOR.MATH($C358/0.05)*0.05,2), ROUND(_xlfn.FLOOR.MATH($C358/0.1)*0.1,2))</f>
        <v>2.2000000000000002</v>
      </c>
      <c r="F358">
        <f t="shared" si="5"/>
        <v>2.2999999999999998</v>
      </c>
      <c r="G358">
        <f t="array" ref="G358">IF($C358&lt;3,ROUND(_xlfn.FLOOR.MATH($C358/0.05)*0.05,2)-0.05, ROUND(_xlfn.FLOOR.MATH($C358/0.1)*0.1,2)-0.1)</f>
        <v>2.1500000000000004</v>
      </c>
      <c r="H358">
        <f t="array" ref="H358">MONTH(B358)</f>
        <v>7</v>
      </c>
      <c r="I358" t="str">
        <f t="array" ref="I358">"50ETF购"&amp;YEAR($B358)&amp;"年"&amp;MONTH($B358)&amp;"月"&amp;D358</f>
        <v>50ETF购2016年7月2.25</v>
      </c>
      <c r="J358" t="str">
        <f t="array" ref="J358">"50ETF购"&amp;YEAR($B358)&amp;"年"&amp;MONTH($B358)&amp;"月"&amp;E358</f>
        <v>50ETF购2016年7月2.2</v>
      </c>
      <c r="K358" t="str">
        <f t="array" ref="K358">"50ETF购"&amp;YEAR($B358)&amp;"年"&amp;MONTH($B358)&amp;"月"&amp;F358</f>
        <v>50ETF购2016年7月2.3</v>
      </c>
      <c r="L358" t="str">
        <f t="array" ref="L358">"50ETF购"&amp;YEAR($B358)&amp;"年"&amp;MONTH($B358)&amp;"月"&amp;G358</f>
        <v>50ETF购2016年7月2.15</v>
      </c>
    </row>
    <row r="359" spans="2:12" x14ac:dyDescent="0.25">
      <c r="B359" s="1">
        <v>42579</v>
      </c>
      <c r="C359" s="6">
        <v>2.2109999999999999</v>
      </c>
      <c r="D359">
        <f t="array" ref="D359">IF($C359&lt;3,ROUND(_xlfn.CEILING.MATH($C359/0.05)*0.05,2), ROUND(_xlfn.CEILING.MATH($C359/0.1)*0.1,2))</f>
        <v>2.25</v>
      </c>
      <c r="E359">
        <f t="array" ref="E359">IF($C359&lt;3,ROUND(_xlfn.FLOOR.MATH($C359/0.05)*0.05,2), ROUND(_xlfn.FLOOR.MATH($C359/0.1)*0.1,2))</f>
        <v>2.2000000000000002</v>
      </c>
      <c r="F359">
        <f t="shared" si="5"/>
        <v>2.2999999999999998</v>
      </c>
      <c r="G359">
        <f t="array" ref="G359">IF($C359&lt;3,ROUND(_xlfn.FLOOR.MATH($C359/0.05)*0.05,2)-0.05, ROUND(_xlfn.FLOOR.MATH($C359/0.1)*0.1,2)-0.1)</f>
        <v>2.1500000000000004</v>
      </c>
      <c r="H359">
        <f t="array" ref="H359">MONTH(B359)</f>
        <v>7</v>
      </c>
      <c r="I359" t="str">
        <f t="array" ref="I359">"50ETF购"&amp;YEAR($B359)&amp;"年"&amp;MONTH($B359)&amp;"月"&amp;D359</f>
        <v>50ETF购2016年7月2.25</v>
      </c>
      <c r="J359" t="str">
        <f t="array" ref="J359">"50ETF购"&amp;YEAR($B359)&amp;"年"&amp;MONTH($B359)&amp;"月"&amp;E359</f>
        <v>50ETF购2016年7月2.2</v>
      </c>
      <c r="K359" t="str">
        <f t="array" ref="K359">"50ETF购"&amp;YEAR($B359)&amp;"年"&amp;MONTH($B359)&amp;"月"&amp;F359</f>
        <v>50ETF购2016年7月2.3</v>
      </c>
      <c r="L359" t="str">
        <f t="array" ref="L359">"50ETF购"&amp;YEAR($B359)&amp;"年"&amp;MONTH($B359)&amp;"月"&amp;G359</f>
        <v>50ETF购2016年7月2.15</v>
      </c>
    </row>
    <row r="360" spans="2:12" x14ac:dyDescent="0.25">
      <c r="B360" s="1">
        <v>42580</v>
      </c>
      <c r="C360" s="6">
        <v>2.2010000000000001</v>
      </c>
      <c r="D360">
        <f t="array" ref="D360">IF($C360&lt;3,ROUND(_xlfn.CEILING.MATH($C360/0.05)*0.05,2), ROUND(_xlfn.CEILING.MATH($C360/0.1)*0.1,2))</f>
        <v>2.25</v>
      </c>
      <c r="E360">
        <f t="array" ref="E360">IF($C360&lt;3,ROUND(_xlfn.FLOOR.MATH($C360/0.05)*0.05,2), ROUND(_xlfn.FLOOR.MATH($C360/0.1)*0.1,2))</f>
        <v>2.2000000000000002</v>
      </c>
      <c r="F360">
        <f t="shared" si="5"/>
        <v>2.2999999999999998</v>
      </c>
      <c r="G360">
        <f t="array" ref="G360">IF($C360&lt;3,ROUND(_xlfn.FLOOR.MATH($C360/0.05)*0.05,2)-0.05, ROUND(_xlfn.FLOOR.MATH($C360/0.1)*0.1,2)-0.1)</f>
        <v>2.1500000000000004</v>
      </c>
      <c r="H360">
        <f t="array" ref="H360">MONTH(B360)</f>
        <v>7</v>
      </c>
      <c r="I360" t="str">
        <f t="array" ref="I360">"50ETF购"&amp;YEAR($B360)&amp;"年"&amp;MONTH($B360)&amp;"月"&amp;D360</f>
        <v>50ETF购2016年7月2.25</v>
      </c>
      <c r="J360" t="str">
        <f t="array" ref="J360">"50ETF购"&amp;YEAR($B360)&amp;"年"&amp;MONTH($B360)&amp;"月"&amp;E360</f>
        <v>50ETF购2016年7月2.2</v>
      </c>
      <c r="K360" t="str">
        <f t="array" ref="K360">"50ETF购"&amp;YEAR($B360)&amp;"年"&amp;MONTH($B360)&amp;"月"&amp;F360</f>
        <v>50ETF购2016年7月2.3</v>
      </c>
      <c r="L360" t="str">
        <f t="array" ref="L360">"50ETF购"&amp;YEAR($B360)&amp;"年"&amp;MONTH($B360)&amp;"月"&amp;G360</f>
        <v>50ETF购2016年7月2.15</v>
      </c>
    </row>
    <row r="361" spans="2:12" x14ac:dyDescent="0.25">
      <c r="B361" s="1">
        <v>42583</v>
      </c>
      <c r="C361" s="6">
        <v>2.19</v>
      </c>
      <c r="D361">
        <f t="array" ref="D361">IF($C361&lt;3,ROUND(_xlfn.CEILING.MATH($C361/0.05)*0.05,2), ROUND(_xlfn.CEILING.MATH($C361/0.1)*0.1,2))</f>
        <v>2.2000000000000002</v>
      </c>
      <c r="E361">
        <f t="array" ref="E361">IF($C361&lt;3,ROUND(_xlfn.FLOOR.MATH($C361/0.05)*0.05,2), ROUND(_xlfn.FLOOR.MATH($C361/0.1)*0.1,2))</f>
        <v>2.15</v>
      </c>
      <c r="F361">
        <f t="shared" si="5"/>
        <v>2.25</v>
      </c>
      <c r="G361">
        <f t="array" ref="G361">IF($C361&lt;3,ROUND(_xlfn.FLOOR.MATH($C361/0.05)*0.05,2)-0.05, ROUND(_xlfn.FLOOR.MATH($C361/0.1)*0.1,2)-0.1)</f>
        <v>2.1</v>
      </c>
      <c r="H361">
        <f t="array" ref="H361">MONTH(B361)</f>
        <v>8</v>
      </c>
      <c r="I361" t="str">
        <f t="array" ref="I361">"50ETF购"&amp;YEAR($B361)&amp;"年"&amp;MONTH($B361)&amp;"月"&amp;D361</f>
        <v>50ETF购2016年8月2.2</v>
      </c>
      <c r="J361" t="str">
        <f t="array" ref="J361">"50ETF购"&amp;YEAR($B361)&amp;"年"&amp;MONTH($B361)&amp;"月"&amp;E361</f>
        <v>50ETF购2016年8月2.15</v>
      </c>
      <c r="K361" t="str">
        <f t="array" ref="K361">"50ETF购"&amp;YEAR($B361)&amp;"年"&amp;MONTH($B361)&amp;"月"&amp;F361</f>
        <v>50ETF购2016年8月2.25</v>
      </c>
      <c r="L361" t="str">
        <f t="array" ref="L361">"50ETF购"&amp;YEAR($B361)&amp;"年"&amp;MONTH($B361)&amp;"月"&amp;G361</f>
        <v>50ETF购2016年8月2.1</v>
      </c>
    </row>
    <row r="362" spans="2:12" x14ac:dyDescent="0.25">
      <c r="B362" s="1">
        <v>42584</v>
      </c>
      <c r="C362" s="6">
        <v>2.19</v>
      </c>
      <c r="D362">
        <f t="array" ref="D362">IF($C362&lt;3,ROUND(_xlfn.CEILING.MATH($C362/0.05)*0.05,2), ROUND(_xlfn.CEILING.MATH($C362/0.1)*0.1,2))</f>
        <v>2.2000000000000002</v>
      </c>
      <c r="E362">
        <f t="array" ref="E362">IF($C362&lt;3,ROUND(_xlfn.FLOOR.MATH($C362/0.05)*0.05,2), ROUND(_xlfn.FLOOR.MATH($C362/0.1)*0.1,2))</f>
        <v>2.15</v>
      </c>
      <c r="F362">
        <f t="shared" si="5"/>
        <v>2.25</v>
      </c>
      <c r="G362">
        <f t="array" ref="G362">IF($C362&lt;3,ROUND(_xlfn.FLOOR.MATH($C362/0.05)*0.05,2)-0.05, ROUND(_xlfn.FLOOR.MATH($C362/0.1)*0.1,2)-0.1)</f>
        <v>2.1</v>
      </c>
      <c r="H362">
        <f t="array" ref="H362">MONTH(B362)</f>
        <v>8</v>
      </c>
      <c r="I362" t="str">
        <f t="array" ref="I362">"50ETF购"&amp;YEAR($B362)&amp;"年"&amp;MONTH($B362)&amp;"月"&amp;D362</f>
        <v>50ETF购2016年8月2.2</v>
      </c>
      <c r="J362" t="str">
        <f t="array" ref="J362">"50ETF购"&amp;YEAR($B362)&amp;"年"&amp;MONTH($B362)&amp;"月"&amp;E362</f>
        <v>50ETF购2016年8月2.15</v>
      </c>
      <c r="K362" t="str">
        <f t="array" ref="K362">"50ETF购"&amp;YEAR($B362)&amp;"年"&amp;MONTH($B362)&amp;"月"&amp;F362</f>
        <v>50ETF购2016年8月2.25</v>
      </c>
      <c r="L362" t="str">
        <f t="array" ref="L362">"50ETF购"&amp;YEAR($B362)&amp;"年"&amp;MONTH($B362)&amp;"月"&amp;G362</f>
        <v>50ETF购2016年8月2.1</v>
      </c>
    </row>
    <row r="363" spans="2:12" x14ac:dyDescent="0.25">
      <c r="B363" s="1">
        <v>42585</v>
      </c>
      <c r="C363" s="6">
        <v>2.1880000000000002</v>
      </c>
      <c r="D363">
        <f t="array" ref="D363">IF($C363&lt;3,ROUND(_xlfn.CEILING.MATH($C363/0.05)*0.05,2), ROUND(_xlfn.CEILING.MATH($C363/0.1)*0.1,2))</f>
        <v>2.2000000000000002</v>
      </c>
      <c r="E363">
        <f t="array" ref="E363">IF($C363&lt;3,ROUND(_xlfn.FLOOR.MATH($C363/0.05)*0.05,2), ROUND(_xlfn.FLOOR.MATH($C363/0.1)*0.1,2))</f>
        <v>2.15</v>
      </c>
      <c r="F363">
        <f t="shared" si="5"/>
        <v>2.25</v>
      </c>
      <c r="G363">
        <f t="array" ref="G363">IF($C363&lt;3,ROUND(_xlfn.FLOOR.MATH($C363/0.05)*0.05,2)-0.05, ROUND(_xlfn.FLOOR.MATH($C363/0.1)*0.1,2)-0.1)</f>
        <v>2.1</v>
      </c>
      <c r="H363">
        <f t="array" ref="H363">MONTH(B363)</f>
        <v>8</v>
      </c>
      <c r="I363" t="str">
        <f t="array" ref="I363">"50ETF购"&amp;YEAR($B363)&amp;"年"&amp;MONTH($B363)&amp;"月"&amp;D363</f>
        <v>50ETF购2016年8月2.2</v>
      </c>
      <c r="J363" t="str">
        <f t="array" ref="J363">"50ETF购"&amp;YEAR($B363)&amp;"年"&amp;MONTH($B363)&amp;"月"&amp;E363</f>
        <v>50ETF购2016年8月2.15</v>
      </c>
      <c r="K363" t="str">
        <f t="array" ref="K363">"50ETF购"&amp;YEAR($B363)&amp;"年"&amp;MONTH($B363)&amp;"月"&amp;F363</f>
        <v>50ETF购2016年8月2.25</v>
      </c>
      <c r="L363" t="str">
        <f t="array" ref="L363">"50ETF购"&amp;YEAR($B363)&amp;"年"&amp;MONTH($B363)&amp;"月"&amp;G363</f>
        <v>50ETF购2016年8月2.1</v>
      </c>
    </row>
    <row r="364" spans="2:12" x14ac:dyDescent="0.25">
      <c r="B364" s="1">
        <v>42586</v>
      </c>
      <c r="C364" s="6">
        <v>2.1859999999999999</v>
      </c>
      <c r="D364">
        <f t="array" ref="D364">IF($C364&lt;3,ROUND(_xlfn.CEILING.MATH($C364/0.05)*0.05,2), ROUND(_xlfn.CEILING.MATH($C364/0.1)*0.1,2))</f>
        <v>2.2000000000000002</v>
      </c>
      <c r="E364">
        <f t="array" ref="E364">IF($C364&lt;3,ROUND(_xlfn.FLOOR.MATH($C364/0.05)*0.05,2), ROUND(_xlfn.FLOOR.MATH($C364/0.1)*0.1,2))</f>
        <v>2.15</v>
      </c>
      <c r="F364">
        <f t="shared" si="5"/>
        <v>2.25</v>
      </c>
      <c r="G364">
        <f t="array" ref="G364">IF($C364&lt;3,ROUND(_xlfn.FLOOR.MATH($C364/0.05)*0.05,2)-0.05, ROUND(_xlfn.FLOOR.MATH($C364/0.1)*0.1,2)-0.1)</f>
        <v>2.1</v>
      </c>
      <c r="H364">
        <f t="array" ref="H364">MONTH(B364)</f>
        <v>8</v>
      </c>
      <c r="I364" t="str">
        <f t="array" ref="I364">"50ETF购"&amp;YEAR($B364)&amp;"年"&amp;MONTH($B364)&amp;"月"&amp;D364</f>
        <v>50ETF购2016年8月2.2</v>
      </c>
      <c r="J364" t="str">
        <f t="array" ref="J364">"50ETF购"&amp;YEAR($B364)&amp;"年"&amp;MONTH($B364)&amp;"月"&amp;E364</f>
        <v>50ETF购2016年8月2.15</v>
      </c>
      <c r="K364" t="str">
        <f t="array" ref="K364">"50ETF购"&amp;YEAR($B364)&amp;"年"&amp;MONTH($B364)&amp;"月"&amp;F364</f>
        <v>50ETF购2016年8月2.25</v>
      </c>
      <c r="L364" t="str">
        <f t="array" ref="L364">"50ETF购"&amp;YEAR($B364)&amp;"年"&amp;MONTH($B364)&amp;"月"&amp;G364</f>
        <v>50ETF购2016年8月2.1</v>
      </c>
    </row>
    <row r="365" spans="2:12" x14ac:dyDescent="0.25">
      <c r="B365" s="1">
        <v>42587</v>
      </c>
      <c r="C365" s="6">
        <v>2.1949999999999998</v>
      </c>
      <c r="D365">
        <f t="array" ref="D365">IF($C365&lt;3,ROUND(_xlfn.CEILING.MATH($C365/0.05)*0.05,2), ROUND(_xlfn.CEILING.MATH($C365/0.1)*0.1,2))</f>
        <v>2.2000000000000002</v>
      </c>
      <c r="E365">
        <f t="array" ref="E365">IF($C365&lt;3,ROUND(_xlfn.FLOOR.MATH($C365/0.05)*0.05,2), ROUND(_xlfn.FLOOR.MATH($C365/0.1)*0.1,2))</f>
        <v>2.15</v>
      </c>
      <c r="F365">
        <f t="shared" si="5"/>
        <v>2.25</v>
      </c>
      <c r="G365">
        <f t="array" ref="G365">IF($C365&lt;3,ROUND(_xlfn.FLOOR.MATH($C365/0.05)*0.05,2)-0.05, ROUND(_xlfn.FLOOR.MATH($C365/0.1)*0.1,2)-0.1)</f>
        <v>2.1</v>
      </c>
      <c r="H365">
        <f t="array" ref="H365">MONTH(B365)</f>
        <v>8</v>
      </c>
      <c r="I365" t="str">
        <f t="array" ref="I365">"50ETF购"&amp;YEAR($B365)&amp;"年"&amp;MONTH($B365)&amp;"月"&amp;D365</f>
        <v>50ETF购2016年8月2.2</v>
      </c>
      <c r="J365" t="str">
        <f t="array" ref="J365">"50ETF购"&amp;YEAR($B365)&amp;"年"&amp;MONTH($B365)&amp;"月"&amp;E365</f>
        <v>50ETF购2016年8月2.15</v>
      </c>
      <c r="K365" t="str">
        <f t="array" ref="K365">"50ETF购"&amp;YEAR($B365)&amp;"年"&amp;MONTH($B365)&amp;"月"&amp;F365</f>
        <v>50ETF购2016年8月2.25</v>
      </c>
      <c r="L365" t="str">
        <f t="array" ref="L365">"50ETF购"&amp;YEAR($B365)&amp;"年"&amp;MONTH($B365)&amp;"月"&amp;G365</f>
        <v>50ETF购2016年8月2.1</v>
      </c>
    </row>
    <row r="366" spans="2:12" x14ac:dyDescent="0.25">
      <c r="B366" s="1">
        <v>42590</v>
      </c>
      <c r="C366" s="6">
        <v>2.2040000000000002</v>
      </c>
      <c r="D366">
        <f t="array" ref="D366">IF($C366&lt;3,ROUND(_xlfn.CEILING.MATH($C366/0.05)*0.05,2), ROUND(_xlfn.CEILING.MATH($C366/0.1)*0.1,2))</f>
        <v>2.25</v>
      </c>
      <c r="E366">
        <f t="array" ref="E366">IF($C366&lt;3,ROUND(_xlfn.FLOOR.MATH($C366/0.05)*0.05,2), ROUND(_xlfn.FLOOR.MATH($C366/0.1)*0.1,2))</f>
        <v>2.2000000000000002</v>
      </c>
      <c r="F366">
        <f t="shared" si="5"/>
        <v>2.2999999999999998</v>
      </c>
      <c r="G366">
        <f t="array" ref="G366">IF($C366&lt;3,ROUND(_xlfn.FLOOR.MATH($C366/0.05)*0.05,2)-0.05, ROUND(_xlfn.FLOOR.MATH($C366/0.1)*0.1,2)-0.1)</f>
        <v>2.1500000000000004</v>
      </c>
      <c r="H366">
        <f t="array" ref="H366">MONTH(B366)</f>
        <v>8</v>
      </c>
      <c r="I366" t="str">
        <f t="array" ref="I366">"50ETF购"&amp;YEAR($B366)&amp;"年"&amp;MONTH($B366)&amp;"月"&amp;D366</f>
        <v>50ETF购2016年8月2.25</v>
      </c>
      <c r="J366" t="str">
        <f t="array" ref="J366">"50ETF购"&amp;YEAR($B366)&amp;"年"&amp;MONTH($B366)&amp;"月"&amp;E366</f>
        <v>50ETF购2016年8月2.2</v>
      </c>
      <c r="K366" t="str">
        <f t="array" ref="K366">"50ETF购"&amp;YEAR($B366)&amp;"年"&amp;MONTH($B366)&amp;"月"&amp;F366</f>
        <v>50ETF购2016年8月2.3</v>
      </c>
      <c r="L366" t="str">
        <f t="array" ref="L366">"50ETF购"&amp;YEAR($B366)&amp;"年"&amp;MONTH($B366)&amp;"月"&amp;G366</f>
        <v>50ETF购2016年8月2.15</v>
      </c>
    </row>
    <row r="367" spans="2:12" x14ac:dyDescent="0.25">
      <c r="B367" s="1">
        <v>42591</v>
      </c>
      <c r="C367" s="6">
        <v>2.2210000000000001</v>
      </c>
      <c r="D367">
        <f t="array" ref="D367">IF($C367&lt;3,ROUND(_xlfn.CEILING.MATH($C367/0.05)*0.05,2), ROUND(_xlfn.CEILING.MATH($C367/0.1)*0.1,2))</f>
        <v>2.25</v>
      </c>
      <c r="E367">
        <f t="array" ref="E367">IF($C367&lt;3,ROUND(_xlfn.FLOOR.MATH($C367/0.05)*0.05,2), ROUND(_xlfn.FLOOR.MATH($C367/0.1)*0.1,2))</f>
        <v>2.2000000000000002</v>
      </c>
      <c r="F367">
        <f t="shared" si="5"/>
        <v>2.2999999999999998</v>
      </c>
      <c r="G367">
        <f t="array" ref="G367">IF($C367&lt;3,ROUND(_xlfn.FLOOR.MATH($C367/0.05)*0.05,2)-0.05, ROUND(_xlfn.FLOOR.MATH($C367/0.1)*0.1,2)-0.1)</f>
        <v>2.1500000000000004</v>
      </c>
      <c r="H367">
        <f t="array" ref="H367">MONTH(B367)</f>
        <v>8</v>
      </c>
      <c r="I367" t="str">
        <f t="array" ref="I367">"50ETF购"&amp;YEAR($B367)&amp;"年"&amp;MONTH($B367)&amp;"月"&amp;D367</f>
        <v>50ETF购2016年8月2.25</v>
      </c>
      <c r="J367" t="str">
        <f t="array" ref="J367">"50ETF购"&amp;YEAR($B367)&amp;"年"&amp;MONTH($B367)&amp;"月"&amp;E367</f>
        <v>50ETF购2016年8月2.2</v>
      </c>
      <c r="K367" t="str">
        <f t="array" ref="K367">"50ETF购"&amp;YEAR($B367)&amp;"年"&amp;MONTH($B367)&amp;"月"&amp;F367</f>
        <v>50ETF购2016年8月2.3</v>
      </c>
      <c r="L367" t="str">
        <f t="array" ref="L367">"50ETF购"&amp;YEAR($B367)&amp;"年"&amp;MONTH($B367)&amp;"月"&amp;G367</f>
        <v>50ETF购2016年8月2.15</v>
      </c>
    </row>
    <row r="368" spans="2:12" x14ac:dyDescent="0.25">
      <c r="B368" s="1">
        <v>42592</v>
      </c>
      <c r="C368" s="6">
        <v>2.2160000000000002</v>
      </c>
      <c r="D368">
        <f t="array" ref="D368">IF($C368&lt;3,ROUND(_xlfn.CEILING.MATH($C368/0.05)*0.05,2), ROUND(_xlfn.CEILING.MATH($C368/0.1)*0.1,2))</f>
        <v>2.25</v>
      </c>
      <c r="E368">
        <f t="array" ref="E368">IF($C368&lt;3,ROUND(_xlfn.FLOOR.MATH($C368/0.05)*0.05,2), ROUND(_xlfn.FLOOR.MATH($C368/0.1)*0.1,2))</f>
        <v>2.2000000000000002</v>
      </c>
      <c r="F368">
        <f t="shared" si="5"/>
        <v>2.2999999999999998</v>
      </c>
      <c r="G368">
        <f t="array" ref="G368">IF($C368&lt;3,ROUND(_xlfn.FLOOR.MATH($C368/0.05)*0.05,2)-0.05, ROUND(_xlfn.FLOOR.MATH($C368/0.1)*0.1,2)-0.1)</f>
        <v>2.1500000000000004</v>
      </c>
      <c r="H368">
        <f t="array" ref="H368">MONTH(B368)</f>
        <v>8</v>
      </c>
      <c r="I368" t="str">
        <f t="array" ref="I368">"50ETF购"&amp;YEAR($B368)&amp;"年"&amp;MONTH($B368)&amp;"月"&amp;D368</f>
        <v>50ETF购2016年8月2.25</v>
      </c>
      <c r="J368" t="str">
        <f t="array" ref="J368">"50ETF购"&amp;YEAR($B368)&amp;"年"&amp;MONTH($B368)&amp;"月"&amp;E368</f>
        <v>50ETF购2016年8月2.2</v>
      </c>
      <c r="K368" t="str">
        <f t="array" ref="K368">"50ETF购"&amp;YEAR($B368)&amp;"年"&amp;MONTH($B368)&amp;"月"&amp;F368</f>
        <v>50ETF购2016年8月2.3</v>
      </c>
      <c r="L368" t="str">
        <f t="array" ref="L368">"50ETF购"&amp;YEAR($B368)&amp;"年"&amp;MONTH($B368)&amp;"月"&amp;G368</f>
        <v>50ETF购2016年8月2.15</v>
      </c>
    </row>
    <row r="369" spans="2:12" x14ac:dyDescent="0.25">
      <c r="B369" s="1">
        <v>42593</v>
      </c>
      <c r="C369" s="6">
        <v>2.2229999999999999</v>
      </c>
      <c r="D369">
        <f t="array" ref="D369">IF($C369&lt;3,ROUND(_xlfn.CEILING.MATH($C369/0.05)*0.05,2), ROUND(_xlfn.CEILING.MATH($C369/0.1)*0.1,2))</f>
        <v>2.25</v>
      </c>
      <c r="E369">
        <f t="array" ref="E369">IF($C369&lt;3,ROUND(_xlfn.FLOOR.MATH($C369/0.05)*0.05,2), ROUND(_xlfn.FLOOR.MATH($C369/0.1)*0.1,2))</f>
        <v>2.2000000000000002</v>
      </c>
      <c r="F369">
        <f t="shared" si="5"/>
        <v>2.2999999999999998</v>
      </c>
      <c r="G369">
        <f t="array" ref="G369">IF($C369&lt;3,ROUND(_xlfn.FLOOR.MATH($C369/0.05)*0.05,2)-0.05, ROUND(_xlfn.FLOOR.MATH($C369/0.1)*0.1,2)-0.1)</f>
        <v>2.1500000000000004</v>
      </c>
      <c r="H369">
        <f t="array" ref="H369">MONTH(B369)</f>
        <v>8</v>
      </c>
      <c r="I369" t="str">
        <f t="array" ref="I369">"50ETF购"&amp;YEAR($B369)&amp;"年"&amp;MONTH($B369)&amp;"月"&amp;D369</f>
        <v>50ETF购2016年8月2.25</v>
      </c>
      <c r="J369" t="str">
        <f t="array" ref="J369">"50ETF购"&amp;YEAR($B369)&amp;"年"&amp;MONTH($B369)&amp;"月"&amp;E369</f>
        <v>50ETF购2016年8月2.2</v>
      </c>
      <c r="K369" t="str">
        <f t="array" ref="K369">"50ETF购"&amp;YEAR($B369)&amp;"年"&amp;MONTH($B369)&amp;"月"&amp;F369</f>
        <v>50ETF购2016年8月2.3</v>
      </c>
      <c r="L369" t="str">
        <f t="array" ref="L369">"50ETF购"&amp;YEAR($B369)&amp;"年"&amp;MONTH($B369)&amp;"月"&amp;G369</f>
        <v>50ETF购2016年8月2.15</v>
      </c>
    </row>
    <row r="370" spans="2:12" x14ac:dyDescent="0.25">
      <c r="B370" s="1">
        <v>42594</v>
      </c>
      <c r="C370" s="6">
        <v>2.2719999999999998</v>
      </c>
      <c r="D370">
        <f t="array" ref="D370">IF($C370&lt;3,ROUND(_xlfn.CEILING.MATH($C370/0.05)*0.05,2), ROUND(_xlfn.CEILING.MATH($C370/0.1)*0.1,2))</f>
        <v>2.2999999999999998</v>
      </c>
      <c r="E370">
        <f t="array" ref="E370">IF($C370&lt;3,ROUND(_xlfn.FLOOR.MATH($C370/0.05)*0.05,2), ROUND(_xlfn.FLOOR.MATH($C370/0.1)*0.1,2))</f>
        <v>2.25</v>
      </c>
      <c r="F370">
        <f t="shared" si="5"/>
        <v>2.3499999999999996</v>
      </c>
      <c r="G370">
        <f t="array" ref="G370">IF($C370&lt;3,ROUND(_xlfn.FLOOR.MATH($C370/0.05)*0.05,2)-0.05, ROUND(_xlfn.FLOOR.MATH($C370/0.1)*0.1,2)-0.1)</f>
        <v>2.2000000000000002</v>
      </c>
      <c r="H370">
        <f t="array" ref="H370">MONTH(B370)</f>
        <v>8</v>
      </c>
      <c r="I370" t="str">
        <f t="array" ref="I370">"50ETF购"&amp;YEAR($B370)&amp;"年"&amp;MONTH($B370)&amp;"月"&amp;D370</f>
        <v>50ETF购2016年8月2.3</v>
      </c>
      <c r="J370" t="str">
        <f t="array" ref="J370">"50ETF购"&amp;YEAR($B370)&amp;"年"&amp;MONTH($B370)&amp;"月"&amp;E370</f>
        <v>50ETF购2016年8月2.25</v>
      </c>
      <c r="K370" t="str">
        <f t="array" ref="K370">"50ETF购"&amp;YEAR($B370)&amp;"年"&amp;MONTH($B370)&amp;"月"&amp;F370</f>
        <v>50ETF购2016年8月2.35</v>
      </c>
      <c r="L370" t="str">
        <f t="array" ref="L370">"50ETF购"&amp;YEAR($B370)&amp;"年"&amp;MONTH($B370)&amp;"月"&amp;G370</f>
        <v>50ETF购2016年8月2.2</v>
      </c>
    </row>
    <row r="371" spans="2:12" x14ac:dyDescent="0.25">
      <c r="B371" s="1">
        <v>42597</v>
      </c>
      <c r="C371" s="6">
        <v>2.3359999999999999</v>
      </c>
      <c r="D371">
        <f t="array" ref="D371">IF($C371&lt;3,ROUND(_xlfn.CEILING.MATH($C371/0.05)*0.05,2), ROUND(_xlfn.CEILING.MATH($C371/0.1)*0.1,2))</f>
        <v>2.35</v>
      </c>
      <c r="E371">
        <f t="array" ref="E371">IF($C371&lt;3,ROUND(_xlfn.FLOOR.MATH($C371/0.05)*0.05,2), ROUND(_xlfn.FLOOR.MATH($C371/0.1)*0.1,2))</f>
        <v>2.2999999999999998</v>
      </c>
      <c r="F371">
        <f t="shared" si="5"/>
        <v>2.4</v>
      </c>
      <c r="G371">
        <f t="array" ref="G371">IF($C371&lt;3,ROUND(_xlfn.FLOOR.MATH($C371/0.05)*0.05,2)-0.05, ROUND(_xlfn.FLOOR.MATH($C371/0.1)*0.1,2)-0.1)</f>
        <v>2.25</v>
      </c>
      <c r="H371">
        <f t="array" ref="H371">MONTH(B371)</f>
        <v>8</v>
      </c>
      <c r="I371" t="str">
        <f t="array" ref="I371">"50ETF购"&amp;YEAR($B371)&amp;"年"&amp;MONTH($B371)&amp;"月"&amp;D371</f>
        <v>50ETF购2016年8月2.35</v>
      </c>
      <c r="J371" t="str">
        <f t="array" ref="J371">"50ETF购"&amp;YEAR($B371)&amp;"年"&amp;MONTH($B371)&amp;"月"&amp;E371</f>
        <v>50ETF购2016年8月2.3</v>
      </c>
      <c r="K371" t="str">
        <f t="array" ref="K371">"50ETF购"&amp;YEAR($B371)&amp;"年"&amp;MONTH($B371)&amp;"月"&amp;F371</f>
        <v>50ETF购2016年8月2.4</v>
      </c>
      <c r="L371" t="str">
        <f t="array" ref="L371">"50ETF购"&amp;YEAR($B371)&amp;"年"&amp;MONTH($B371)&amp;"月"&amp;G371</f>
        <v>50ETF购2016年8月2.25</v>
      </c>
    </row>
    <row r="372" spans="2:12" x14ac:dyDescent="0.25">
      <c r="B372" s="1">
        <v>42598</v>
      </c>
      <c r="C372" s="6">
        <v>2.306</v>
      </c>
      <c r="D372">
        <f t="array" ref="D372">IF($C372&lt;3,ROUND(_xlfn.CEILING.MATH($C372/0.05)*0.05,2), ROUND(_xlfn.CEILING.MATH($C372/0.1)*0.1,2))</f>
        <v>2.35</v>
      </c>
      <c r="E372">
        <f t="array" ref="E372">IF($C372&lt;3,ROUND(_xlfn.FLOOR.MATH($C372/0.05)*0.05,2), ROUND(_xlfn.FLOOR.MATH($C372/0.1)*0.1,2))</f>
        <v>2.2999999999999998</v>
      </c>
      <c r="F372">
        <f t="shared" si="5"/>
        <v>2.4</v>
      </c>
      <c r="G372">
        <f t="array" ref="G372">IF($C372&lt;3,ROUND(_xlfn.FLOOR.MATH($C372/0.05)*0.05,2)-0.05, ROUND(_xlfn.FLOOR.MATH($C372/0.1)*0.1,2)-0.1)</f>
        <v>2.25</v>
      </c>
      <c r="H372">
        <f t="array" ref="H372">MONTH(B372)</f>
        <v>8</v>
      </c>
      <c r="I372" t="str">
        <f t="array" ref="I372">"50ETF购"&amp;YEAR($B372)&amp;"年"&amp;MONTH($B372)&amp;"月"&amp;D372</f>
        <v>50ETF购2016年8月2.35</v>
      </c>
      <c r="J372" t="str">
        <f t="array" ref="J372">"50ETF购"&amp;YEAR($B372)&amp;"年"&amp;MONTH($B372)&amp;"月"&amp;E372</f>
        <v>50ETF购2016年8月2.3</v>
      </c>
      <c r="K372" t="str">
        <f t="array" ref="K372">"50ETF购"&amp;YEAR($B372)&amp;"年"&amp;MONTH($B372)&amp;"月"&amp;F372</f>
        <v>50ETF购2016年8月2.4</v>
      </c>
      <c r="L372" t="str">
        <f t="array" ref="L372">"50ETF购"&amp;YEAR($B372)&amp;"年"&amp;MONTH($B372)&amp;"月"&amp;G372</f>
        <v>50ETF购2016年8月2.25</v>
      </c>
    </row>
    <row r="373" spans="2:12" x14ac:dyDescent="0.25">
      <c r="B373" s="1">
        <v>42599</v>
      </c>
      <c r="C373" s="6">
        <v>2.2999999999999998</v>
      </c>
      <c r="D373">
        <f t="array" ref="D373">IF($C373&lt;3,ROUND(_xlfn.CEILING.MATH($C373/0.05)*0.05,2), ROUND(_xlfn.CEILING.MATH($C373/0.1)*0.1,2))</f>
        <v>2.2999999999999998</v>
      </c>
      <c r="E373">
        <f t="array" ref="E373">IF($C373&lt;3,ROUND(_xlfn.FLOOR.MATH($C373/0.05)*0.05,2), ROUND(_xlfn.FLOOR.MATH($C373/0.1)*0.1,2))</f>
        <v>2.2999999999999998</v>
      </c>
      <c r="F373">
        <f t="shared" si="5"/>
        <v>2.3499999999999996</v>
      </c>
      <c r="G373">
        <f t="array" ref="G373">IF($C373&lt;3,ROUND(_xlfn.FLOOR.MATH($C373/0.05)*0.05,2)-0.05, ROUND(_xlfn.FLOOR.MATH($C373/0.1)*0.1,2)-0.1)</f>
        <v>2.25</v>
      </c>
      <c r="H373">
        <f t="array" ref="H373">MONTH(B373)</f>
        <v>8</v>
      </c>
      <c r="I373" t="str">
        <f t="array" ref="I373">"50ETF购"&amp;YEAR($B373)&amp;"年"&amp;MONTH($B373)&amp;"月"&amp;D373</f>
        <v>50ETF购2016年8月2.3</v>
      </c>
      <c r="J373" t="str">
        <f t="array" ref="J373">"50ETF购"&amp;YEAR($B373)&amp;"年"&amp;MONTH($B373)&amp;"月"&amp;E373</f>
        <v>50ETF购2016年8月2.3</v>
      </c>
      <c r="K373" t="str">
        <f t="array" ref="K373">"50ETF购"&amp;YEAR($B373)&amp;"年"&amp;MONTH($B373)&amp;"月"&amp;F373</f>
        <v>50ETF购2016年8月2.35</v>
      </c>
      <c r="L373" t="str">
        <f t="array" ref="L373">"50ETF购"&amp;YEAR($B373)&amp;"年"&amp;MONTH($B373)&amp;"月"&amp;G373</f>
        <v>50ETF购2016年8月2.25</v>
      </c>
    </row>
    <row r="374" spans="2:12" x14ac:dyDescent="0.25">
      <c r="B374" s="1">
        <v>42600</v>
      </c>
      <c r="C374" s="6">
        <v>2.29</v>
      </c>
      <c r="D374">
        <f t="array" ref="D374">IF($C374&lt;3,ROUND(_xlfn.CEILING.MATH($C374/0.05)*0.05,2), ROUND(_xlfn.CEILING.MATH($C374/0.1)*0.1,2))</f>
        <v>2.2999999999999998</v>
      </c>
      <c r="E374">
        <f t="array" ref="E374">IF($C374&lt;3,ROUND(_xlfn.FLOOR.MATH($C374/0.05)*0.05,2), ROUND(_xlfn.FLOOR.MATH($C374/0.1)*0.1,2))</f>
        <v>2.25</v>
      </c>
      <c r="F374">
        <f t="shared" si="5"/>
        <v>2.3499999999999996</v>
      </c>
      <c r="G374">
        <f t="array" ref="G374">IF($C374&lt;3,ROUND(_xlfn.FLOOR.MATH($C374/0.05)*0.05,2)-0.05, ROUND(_xlfn.FLOOR.MATH($C374/0.1)*0.1,2)-0.1)</f>
        <v>2.2000000000000002</v>
      </c>
      <c r="H374">
        <f t="array" ref="H374">MONTH(B374)</f>
        <v>8</v>
      </c>
      <c r="I374" t="str">
        <f t="array" ref="I374">"50ETF购"&amp;YEAR($B374)&amp;"年"&amp;MONTH($B374)&amp;"月"&amp;D374</f>
        <v>50ETF购2016年8月2.3</v>
      </c>
      <c r="J374" t="str">
        <f t="array" ref="J374">"50ETF购"&amp;YEAR($B374)&amp;"年"&amp;MONTH($B374)&amp;"月"&amp;E374</f>
        <v>50ETF购2016年8月2.25</v>
      </c>
      <c r="K374" t="str">
        <f t="array" ref="K374">"50ETF购"&amp;YEAR($B374)&amp;"年"&amp;MONTH($B374)&amp;"月"&amp;F374</f>
        <v>50ETF购2016年8月2.35</v>
      </c>
      <c r="L374" t="str">
        <f t="array" ref="L374">"50ETF购"&amp;YEAR($B374)&amp;"年"&amp;MONTH($B374)&amp;"月"&amp;G374</f>
        <v>50ETF购2016年8月2.2</v>
      </c>
    </row>
    <row r="375" spans="2:12" x14ac:dyDescent="0.25">
      <c r="B375" s="1">
        <v>42601</v>
      </c>
      <c r="C375" s="6">
        <v>2.3010000000000002</v>
      </c>
      <c r="D375">
        <f t="array" ref="D375">IF($C375&lt;3,ROUND(_xlfn.CEILING.MATH($C375/0.05)*0.05,2), ROUND(_xlfn.CEILING.MATH($C375/0.1)*0.1,2))</f>
        <v>2.35</v>
      </c>
      <c r="E375">
        <f t="array" ref="E375">IF($C375&lt;3,ROUND(_xlfn.FLOOR.MATH($C375/0.05)*0.05,2), ROUND(_xlfn.FLOOR.MATH($C375/0.1)*0.1,2))</f>
        <v>2.2999999999999998</v>
      </c>
      <c r="F375">
        <f t="shared" si="5"/>
        <v>2.4</v>
      </c>
      <c r="G375">
        <f t="array" ref="G375">IF($C375&lt;3,ROUND(_xlfn.FLOOR.MATH($C375/0.05)*0.05,2)-0.05, ROUND(_xlfn.FLOOR.MATH($C375/0.1)*0.1,2)-0.1)</f>
        <v>2.25</v>
      </c>
      <c r="H375">
        <f t="array" ref="H375">MONTH(B375)</f>
        <v>8</v>
      </c>
      <c r="I375" t="str">
        <f t="array" ref="I375">"50ETF购"&amp;YEAR($B375)&amp;"年"&amp;MONTH($B375)&amp;"月"&amp;D375</f>
        <v>50ETF购2016年8月2.35</v>
      </c>
      <c r="J375" t="str">
        <f t="array" ref="J375">"50ETF购"&amp;YEAR($B375)&amp;"年"&amp;MONTH($B375)&amp;"月"&amp;E375</f>
        <v>50ETF购2016年8月2.3</v>
      </c>
      <c r="K375" t="str">
        <f t="array" ref="K375">"50ETF购"&amp;YEAR($B375)&amp;"年"&amp;MONTH($B375)&amp;"月"&amp;F375</f>
        <v>50ETF购2016年8月2.4</v>
      </c>
      <c r="L375" t="str">
        <f t="array" ref="L375">"50ETF购"&amp;YEAR($B375)&amp;"年"&amp;MONTH($B375)&amp;"月"&amp;G375</f>
        <v>50ETF购2016年8月2.25</v>
      </c>
    </row>
    <row r="376" spans="2:12" x14ac:dyDescent="0.25">
      <c r="B376" s="1">
        <v>42604</v>
      </c>
      <c r="C376" s="6">
        <v>2.2869999999999999</v>
      </c>
      <c r="D376">
        <f t="array" ref="D376">IF($C376&lt;3,ROUND(_xlfn.CEILING.MATH($C376/0.05)*0.05,2), ROUND(_xlfn.CEILING.MATH($C376/0.1)*0.1,2))</f>
        <v>2.2999999999999998</v>
      </c>
      <c r="E376">
        <f t="array" ref="E376">IF($C376&lt;3,ROUND(_xlfn.FLOOR.MATH($C376/0.05)*0.05,2), ROUND(_xlfn.FLOOR.MATH($C376/0.1)*0.1,2))</f>
        <v>2.25</v>
      </c>
      <c r="F376">
        <f t="shared" si="5"/>
        <v>2.3499999999999996</v>
      </c>
      <c r="G376">
        <f t="array" ref="G376">IF($C376&lt;3,ROUND(_xlfn.FLOOR.MATH($C376/0.05)*0.05,2)-0.05, ROUND(_xlfn.FLOOR.MATH($C376/0.1)*0.1,2)-0.1)</f>
        <v>2.2000000000000002</v>
      </c>
      <c r="H376">
        <f t="array" ref="H376">MONTH(B376)</f>
        <v>8</v>
      </c>
      <c r="I376" t="str">
        <f t="array" ref="I376">"50ETF购"&amp;YEAR($B376)&amp;"年"&amp;MONTH($B376)&amp;"月"&amp;D376</f>
        <v>50ETF购2016年8月2.3</v>
      </c>
      <c r="J376" t="str">
        <f t="array" ref="J376">"50ETF购"&amp;YEAR($B376)&amp;"年"&amp;MONTH($B376)&amp;"月"&amp;E376</f>
        <v>50ETF购2016年8月2.25</v>
      </c>
      <c r="K376" t="str">
        <f t="array" ref="K376">"50ETF购"&amp;YEAR($B376)&amp;"年"&amp;MONTH($B376)&amp;"月"&amp;F376</f>
        <v>50ETF购2016年8月2.35</v>
      </c>
      <c r="L376" t="str">
        <f t="array" ref="L376">"50ETF购"&amp;YEAR($B376)&amp;"年"&amp;MONTH($B376)&amp;"月"&amp;G376</f>
        <v>50ETF购2016年8月2.2</v>
      </c>
    </row>
    <row r="377" spans="2:12" x14ac:dyDescent="0.25">
      <c r="B377" s="1">
        <v>42605</v>
      </c>
      <c r="C377" s="6">
        <v>2.29</v>
      </c>
      <c r="D377">
        <f t="array" ref="D377">IF($C377&lt;3,ROUND(_xlfn.CEILING.MATH($C377/0.05)*0.05,2), ROUND(_xlfn.CEILING.MATH($C377/0.1)*0.1,2))</f>
        <v>2.2999999999999998</v>
      </c>
      <c r="E377">
        <f t="array" ref="E377">IF($C377&lt;3,ROUND(_xlfn.FLOOR.MATH($C377/0.05)*0.05,2), ROUND(_xlfn.FLOOR.MATH($C377/0.1)*0.1,2))</f>
        <v>2.25</v>
      </c>
      <c r="F377">
        <f t="shared" si="5"/>
        <v>2.3499999999999996</v>
      </c>
      <c r="G377">
        <f t="array" ref="G377">IF($C377&lt;3,ROUND(_xlfn.FLOOR.MATH($C377/0.05)*0.05,2)-0.05, ROUND(_xlfn.FLOOR.MATH($C377/0.1)*0.1,2)-0.1)</f>
        <v>2.2000000000000002</v>
      </c>
      <c r="H377">
        <f t="array" ref="H377">MONTH(B377)</f>
        <v>8</v>
      </c>
      <c r="I377" t="str">
        <f t="array" ref="I377">"50ETF购"&amp;YEAR($B377)&amp;"年"&amp;MONTH($B377)&amp;"月"&amp;D377</f>
        <v>50ETF购2016年8月2.3</v>
      </c>
      <c r="J377" t="str">
        <f t="array" ref="J377">"50ETF购"&amp;YEAR($B377)&amp;"年"&amp;MONTH($B377)&amp;"月"&amp;E377</f>
        <v>50ETF购2016年8月2.25</v>
      </c>
      <c r="K377" t="str">
        <f t="array" ref="K377">"50ETF购"&amp;YEAR($B377)&amp;"年"&amp;MONTH($B377)&amp;"月"&amp;F377</f>
        <v>50ETF购2016年8月2.35</v>
      </c>
      <c r="L377" t="str">
        <f t="array" ref="L377">"50ETF购"&amp;YEAR($B377)&amp;"年"&amp;MONTH($B377)&amp;"月"&amp;G377</f>
        <v>50ETF购2016年8月2.2</v>
      </c>
    </row>
    <row r="378" spans="2:12" x14ac:dyDescent="0.25">
      <c r="B378" s="1">
        <v>42606</v>
      </c>
      <c r="C378" s="6">
        <v>2.2799999999999998</v>
      </c>
      <c r="D378">
        <f t="array" ref="D378">IF($C378&lt;3,ROUND(_xlfn.CEILING.MATH($C378/0.05)*0.05,2), ROUND(_xlfn.CEILING.MATH($C378/0.1)*0.1,2))</f>
        <v>2.2999999999999998</v>
      </c>
      <c r="E378">
        <f t="array" ref="E378">IF($C378&lt;3,ROUND(_xlfn.FLOOR.MATH($C378/0.05)*0.05,2), ROUND(_xlfn.FLOOR.MATH($C378/0.1)*0.1,2))</f>
        <v>2.25</v>
      </c>
      <c r="F378">
        <f t="shared" si="5"/>
        <v>2.3499999999999996</v>
      </c>
      <c r="G378">
        <f t="array" ref="G378">IF($C378&lt;3,ROUND(_xlfn.FLOOR.MATH($C378/0.05)*0.05,2)-0.05, ROUND(_xlfn.FLOOR.MATH($C378/0.1)*0.1,2)-0.1)</f>
        <v>2.2000000000000002</v>
      </c>
      <c r="H378">
        <f t="array" ref="H378">MONTH(B378)</f>
        <v>8</v>
      </c>
      <c r="I378" t="str">
        <f t="array" ref="I378">"50ETF购"&amp;YEAR($B378)&amp;"年"&amp;MONTH($B378)&amp;"月"&amp;D378</f>
        <v>50ETF购2016年8月2.3</v>
      </c>
      <c r="J378" t="str">
        <f t="array" ref="J378">"50ETF购"&amp;YEAR($B378)&amp;"年"&amp;MONTH($B378)&amp;"月"&amp;E378</f>
        <v>50ETF购2016年8月2.25</v>
      </c>
      <c r="K378" t="str">
        <f t="array" ref="K378">"50ETF购"&amp;YEAR($B378)&amp;"年"&amp;MONTH($B378)&amp;"月"&amp;F378</f>
        <v>50ETF购2016年8月2.35</v>
      </c>
      <c r="L378" t="str">
        <f t="array" ref="L378">"50ETF购"&amp;YEAR($B378)&amp;"年"&amp;MONTH($B378)&amp;"月"&amp;G378</f>
        <v>50ETF购2016年8月2.2</v>
      </c>
    </row>
    <row r="379" spans="2:12" x14ac:dyDescent="0.25">
      <c r="B379" s="1">
        <v>42607</v>
      </c>
      <c r="C379" s="6">
        <v>2.2690000000000001</v>
      </c>
      <c r="D379">
        <f t="array" ref="D379">IF($C379&lt;3,ROUND(_xlfn.CEILING.MATH($C379/0.05)*0.05,2), ROUND(_xlfn.CEILING.MATH($C379/0.1)*0.1,2))</f>
        <v>2.2999999999999998</v>
      </c>
      <c r="E379">
        <f t="array" ref="E379">IF($C379&lt;3,ROUND(_xlfn.FLOOR.MATH($C379/0.05)*0.05,2), ROUND(_xlfn.FLOOR.MATH($C379/0.1)*0.1,2))</f>
        <v>2.25</v>
      </c>
      <c r="F379">
        <f t="shared" si="5"/>
        <v>2.3499999999999996</v>
      </c>
      <c r="G379">
        <f t="array" ref="G379">IF($C379&lt;3,ROUND(_xlfn.FLOOR.MATH($C379/0.05)*0.05,2)-0.05, ROUND(_xlfn.FLOOR.MATH($C379/0.1)*0.1,2)-0.1)</f>
        <v>2.2000000000000002</v>
      </c>
      <c r="H379">
        <f t="array" ref="H379">MONTH(B379)</f>
        <v>8</v>
      </c>
      <c r="I379" t="str">
        <f t="array" ref="I379">"50ETF购"&amp;YEAR($B379)&amp;"年"&amp;MONTH($B379)&amp;"月"&amp;D379</f>
        <v>50ETF购2016年8月2.3</v>
      </c>
      <c r="J379" t="str">
        <f t="array" ref="J379">"50ETF购"&amp;YEAR($B379)&amp;"年"&amp;MONTH($B379)&amp;"月"&amp;E379</f>
        <v>50ETF购2016年8月2.25</v>
      </c>
      <c r="K379" t="str">
        <f t="array" ref="K379">"50ETF购"&amp;YEAR($B379)&amp;"年"&amp;MONTH($B379)&amp;"月"&amp;F379</f>
        <v>50ETF购2016年8月2.35</v>
      </c>
      <c r="L379" t="str">
        <f t="array" ref="L379">"50ETF购"&amp;YEAR($B379)&amp;"年"&amp;MONTH($B379)&amp;"月"&amp;G379</f>
        <v>50ETF购2016年8月2.2</v>
      </c>
    </row>
    <row r="380" spans="2:12" x14ac:dyDescent="0.25">
      <c r="B380" s="1">
        <v>42608</v>
      </c>
      <c r="C380" s="6">
        <v>2.2669999999999999</v>
      </c>
      <c r="D380">
        <f t="array" ref="D380">IF($C380&lt;3,ROUND(_xlfn.CEILING.MATH($C380/0.05)*0.05,2), ROUND(_xlfn.CEILING.MATH($C380/0.1)*0.1,2))</f>
        <v>2.2999999999999998</v>
      </c>
      <c r="E380">
        <f t="array" ref="E380">IF($C380&lt;3,ROUND(_xlfn.FLOOR.MATH($C380/0.05)*0.05,2), ROUND(_xlfn.FLOOR.MATH($C380/0.1)*0.1,2))</f>
        <v>2.25</v>
      </c>
      <c r="F380">
        <f t="shared" si="5"/>
        <v>2.3499999999999996</v>
      </c>
      <c r="G380">
        <f t="array" ref="G380">IF($C380&lt;3,ROUND(_xlfn.FLOOR.MATH($C380/0.05)*0.05,2)-0.05, ROUND(_xlfn.FLOOR.MATH($C380/0.1)*0.1,2)-0.1)</f>
        <v>2.2000000000000002</v>
      </c>
      <c r="H380">
        <f t="array" ref="H380">MONTH(B380)</f>
        <v>8</v>
      </c>
      <c r="I380" t="str">
        <f t="array" ref="I380">"50ETF购"&amp;YEAR($B380)&amp;"年"&amp;MONTH($B380)&amp;"月"&amp;D380</f>
        <v>50ETF购2016年8月2.3</v>
      </c>
      <c r="J380" t="str">
        <f t="array" ref="J380">"50ETF购"&amp;YEAR($B380)&amp;"年"&amp;MONTH($B380)&amp;"月"&amp;E380</f>
        <v>50ETF购2016年8月2.25</v>
      </c>
      <c r="K380" t="str">
        <f t="array" ref="K380">"50ETF购"&amp;YEAR($B380)&amp;"年"&amp;MONTH($B380)&amp;"月"&amp;F380</f>
        <v>50ETF购2016年8月2.35</v>
      </c>
      <c r="L380" t="str">
        <f t="array" ref="L380">"50ETF购"&amp;YEAR($B380)&amp;"年"&amp;MONTH($B380)&amp;"月"&amp;G380</f>
        <v>50ETF购2016年8月2.2</v>
      </c>
    </row>
    <row r="381" spans="2:12" x14ac:dyDescent="0.25">
      <c r="B381" s="1">
        <v>42611</v>
      </c>
      <c r="C381" s="6">
        <v>2.2650000000000001</v>
      </c>
      <c r="D381">
        <f t="array" ref="D381">IF($C381&lt;3,ROUND(_xlfn.CEILING.MATH($C381/0.05)*0.05,2), ROUND(_xlfn.CEILING.MATH($C381/0.1)*0.1,2))</f>
        <v>2.2999999999999998</v>
      </c>
      <c r="E381">
        <f t="array" ref="E381">IF($C381&lt;3,ROUND(_xlfn.FLOOR.MATH($C381/0.05)*0.05,2), ROUND(_xlfn.FLOOR.MATH($C381/0.1)*0.1,2))</f>
        <v>2.25</v>
      </c>
      <c r="F381">
        <f t="shared" si="5"/>
        <v>2.3499999999999996</v>
      </c>
      <c r="G381">
        <f t="array" ref="G381">IF($C381&lt;3,ROUND(_xlfn.FLOOR.MATH($C381/0.05)*0.05,2)-0.05, ROUND(_xlfn.FLOOR.MATH($C381/0.1)*0.1,2)-0.1)</f>
        <v>2.2000000000000002</v>
      </c>
      <c r="H381">
        <f t="array" ref="H381">MONTH(B381)</f>
        <v>8</v>
      </c>
      <c r="I381" t="str">
        <f t="array" ref="I381">"50ETF购"&amp;YEAR($B381)&amp;"年"&amp;MONTH($B381)&amp;"月"&amp;D381</f>
        <v>50ETF购2016年8月2.3</v>
      </c>
      <c r="J381" t="str">
        <f t="array" ref="J381">"50ETF购"&amp;YEAR($B381)&amp;"年"&amp;MONTH($B381)&amp;"月"&amp;E381</f>
        <v>50ETF购2016年8月2.25</v>
      </c>
      <c r="K381" t="str">
        <f t="array" ref="K381">"50ETF购"&amp;YEAR($B381)&amp;"年"&amp;MONTH($B381)&amp;"月"&amp;F381</f>
        <v>50ETF购2016年8月2.35</v>
      </c>
      <c r="L381" t="str">
        <f t="array" ref="L381">"50ETF购"&amp;YEAR($B381)&amp;"年"&amp;MONTH($B381)&amp;"月"&amp;G381</f>
        <v>50ETF购2016年8月2.2</v>
      </c>
    </row>
    <row r="382" spans="2:12" x14ac:dyDescent="0.25">
      <c r="B382" s="1">
        <v>42612</v>
      </c>
      <c r="C382" s="6">
        <v>2.2759999999999998</v>
      </c>
      <c r="D382">
        <f t="array" ref="D382">IF($C382&lt;3,ROUND(_xlfn.CEILING.MATH($C382/0.05)*0.05,2), ROUND(_xlfn.CEILING.MATH($C382/0.1)*0.1,2))</f>
        <v>2.2999999999999998</v>
      </c>
      <c r="E382">
        <f t="array" ref="E382">IF($C382&lt;3,ROUND(_xlfn.FLOOR.MATH($C382/0.05)*0.05,2), ROUND(_xlfn.FLOOR.MATH($C382/0.1)*0.1,2))</f>
        <v>2.25</v>
      </c>
      <c r="F382">
        <f t="shared" si="5"/>
        <v>2.3499999999999996</v>
      </c>
      <c r="G382">
        <f t="array" ref="G382">IF($C382&lt;3,ROUND(_xlfn.FLOOR.MATH($C382/0.05)*0.05,2)-0.05, ROUND(_xlfn.FLOOR.MATH($C382/0.1)*0.1,2)-0.1)</f>
        <v>2.2000000000000002</v>
      </c>
      <c r="H382">
        <f t="array" ref="H382">MONTH(B382)</f>
        <v>8</v>
      </c>
      <c r="I382" t="str">
        <f t="array" ref="I382">"50ETF购"&amp;YEAR($B382)&amp;"年"&amp;MONTH($B382)&amp;"月"&amp;D382</f>
        <v>50ETF购2016年8月2.3</v>
      </c>
      <c r="J382" t="str">
        <f t="array" ref="J382">"50ETF购"&amp;YEAR($B382)&amp;"年"&amp;MONTH($B382)&amp;"月"&amp;E382</f>
        <v>50ETF购2016年8月2.25</v>
      </c>
      <c r="K382" t="str">
        <f t="array" ref="K382">"50ETF购"&amp;YEAR($B382)&amp;"年"&amp;MONTH($B382)&amp;"月"&amp;F382</f>
        <v>50ETF购2016年8月2.35</v>
      </c>
      <c r="L382" t="str">
        <f t="array" ref="L382">"50ETF购"&amp;YEAR($B382)&amp;"年"&amp;MONTH($B382)&amp;"月"&amp;G382</f>
        <v>50ETF购2016年8月2.2</v>
      </c>
    </row>
    <row r="383" spans="2:12" x14ac:dyDescent="0.25">
      <c r="B383" s="1">
        <v>42613</v>
      </c>
      <c r="C383" s="6">
        <v>2.2839999999999998</v>
      </c>
      <c r="D383">
        <f t="array" ref="D383">IF($C383&lt;3,ROUND(_xlfn.CEILING.MATH($C383/0.05)*0.05,2), ROUND(_xlfn.CEILING.MATH($C383/0.1)*0.1,2))</f>
        <v>2.2999999999999998</v>
      </c>
      <c r="E383">
        <f t="array" ref="E383">IF($C383&lt;3,ROUND(_xlfn.FLOOR.MATH($C383/0.05)*0.05,2), ROUND(_xlfn.FLOOR.MATH($C383/0.1)*0.1,2))</f>
        <v>2.25</v>
      </c>
      <c r="F383">
        <f t="shared" si="5"/>
        <v>2.3499999999999996</v>
      </c>
      <c r="G383">
        <f t="array" ref="G383">IF($C383&lt;3,ROUND(_xlfn.FLOOR.MATH($C383/0.05)*0.05,2)-0.05, ROUND(_xlfn.FLOOR.MATH($C383/0.1)*0.1,2)-0.1)</f>
        <v>2.2000000000000002</v>
      </c>
      <c r="H383">
        <f t="array" ref="H383">MONTH(B383)</f>
        <v>8</v>
      </c>
      <c r="I383" t="str">
        <f t="array" ref="I383">"50ETF购"&amp;YEAR($B383)&amp;"年"&amp;MONTH($B383)&amp;"月"&amp;D383</f>
        <v>50ETF购2016年8月2.3</v>
      </c>
      <c r="J383" t="str">
        <f t="array" ref="J383">"50ETF购"&amp;YEAR($B383)&amp;"年"&amp;MONTH($B383)&amp;"月"&amp;E383</f>
        <v>50ETF购2016年8月2.25</v>
      </c>
      <c r="K383" t="str">
        <f t="array" ref="K383">"50ETF购"&amp;YEAR($B383)&amp;"年"&amp;MONTH($B383)&amp;"月"&amp;F383</f>
        <v>50ETF购2016年8月2.35</v>
      </c>
      <c r="L383" t="str">
        <f t="array" ref="L383">"50ETF购"&amp;YEAR($B383)&amp;"年"&amp;MONTH($B383)&amp;"月"&amp;G383</f>
        <v>50ETF购2016年8月2.2</v>
      </c>
    </row>
    <row r="384" spans="2:12" x14ac:dyDescent="0.25">
      <c r="B384" s="1">
        <v>42614</v>
      </c>
      <c r="C384" s="6">
        <v>2.2679999999999998</v>
      </c>
      <c r="D384">
        <f t="array" ref="D384">IF($C384&lt;3,ROUND(_xlfn.CEILING.MATH($C384/0.05)*0.05,2), ROUND(_xlfn.CEILING.MATH($C384/0.1)*0.1,2))</f>
        <v>2.2999999999999998</v>
      </c>
      <c r="E384">
        <f t="array" ref="E384">IF($C384&lt;3,ROUND(_xlfn.FLOOR.MATH($C384/0.05)*0.05,2), ROUND(_xlfn.FLOOR.MATH($C384/0.1)*0.1,2))</f>
        <v>2.25</v>
      </c>
      <c r="F384">
        <f t="shared" si="5"/>
        <v>2.3499999999999996</v>
      </c>
      <c r="G384">
        <f t="array" ref="G384">IF($C384&lt;3,ROUND(_xlfn.FLOOR.MATH($C384/0.05)*0.05,2)-0.05, ROUND(_xlfn.FLOOR.MATH($C384/0.1)*0.1,2)-0.1)</f>
        <v>2.2000000000000002</v>
      </c>
      <c r="H384">
        <f t="array" ref="H384">MONTH(B384)</f>
        <v>9</v>
      </c>
      <c r="I384" t="str">
        <f t="array" ref="I384">"50ETF购"&amp;YEAR($B384)&amp;"年"&amp;MONTH($B384)&amp;"月"&amp;D384</f>
        <v>50ETF购2016年9月2.3</v>
      </c>
      <c r="J384" t="str">
        <f t="array" ref="J384">"50ETF购"&amp;YEAR($B384)&amp;"年"&amp;MONTH($B384)&amp;"月"&amp;E384</f>
        <v>50ETF购2016年9月2.25</v>
      </c>
      <c r="K384" t="str">
        <f t="array" ref="K384">"50ETF购"&amp;YEAR($B384)&amp;"年"&amp;MONTH($B384)&amp;"月"&amp;F384</f>
        <v>50ETF购2016年9月2.35</v>
      </c>
      <c r="L384" t="str">
        <f t="array" ref="L384">"50ETF购"&amp;YEAR($B384)&amp;"年"&amp;MONTH($B384)&amp;"月"&amp;G384</f>
        <v>50ETF购2016年9月2.2</v>
      </c>
    </row>
    <row r="385" spans="2:12" x14ac:dyDescent="0.25">
      <c r="B385" s="1">
        <v>42615</v>
      </c>
      <c r="C385" s="6">
        <v>2.2789999999999999</v>
      </c>
      <c r="D385">
        <f t="array" ref="D385">IF($C385&lt;3,ROUND(_xlfn.CEILING.MATH($C385/0.05)*0.05,2), ROUND(_xlfn.CEILING.MATH($C385/0.1)*0.1,2))</f>
        <v>2.2999999999999998</v>
      </c>
      <c r="E385">
        <f t="array" ref="E385">IF($C385&lt;3,ROUND(_xlfn.FLOOR.MATH($C385/0.05)*0.05,2), ROUND(_xlfn.FLOOR.MATH($C385/0.1)*0.1,2))</f>
        <v>2.25</v>
      </c>
      <c r="F385">
        <f t="shared" si="5"/>
        <v>2.3499999999999996</v>
      </c>
      <c r="G385">
        <f t="array" ref="G385">IF($C385&lt;3,ROUND(_xlfn.FLOOR.MATH($C385/0.05)*0.05,2)-0.05, ROUND(_xlfn.FLOOR.MATH($C385/0.1)*0.1,2)-0.1)</f>
        <v>2.2000000000000002</v>
      </c>
      <c r="H385">
        <f t="array" ref="H385">MONTH(B385)</f>
        <v>9</v>
      </c>
      <c r="I385" t="str">
        <f t="array" ref="I385">"50ETF购"&amp;YEAR($B385)&amp;"年"&amp;MONTH($B385)&amp;"月"&amp;D385</f>
        <v>50ETF购2016年9月2.3</v>
      </c>
      <c r="J385" t="str">
        <f t="array" ref="J385">"50ETF购"&amp;YEAR($B385)&amp;"年"&amp;MONTH($B385)&amp;"月"&amp;E385</f>
        <v>50ETF购2016年9月2.25</v>
      </c>
      <c r="K385" t="str">
        <f t="array" ref="K385">"50ETF购"&amp;YEAR($B385)&amp;"年"&amp;MONTH($B385)&amp;"月"&amp;F385</f>
        <v>50ETF购2016年9月2.35</v>
      </c>
      <c r="L385" t="str">
        <f t="array" ref="L385">"50ETF购"&amp;YEAR($B385)&amp;"年"&amp;MONTH($B385)&amp;"月"&amp;G385</f>
        <v>50ETF购2016年9月2.2</v>
      </c>
    </row>
    <row r="386" spans="2:12" x14ac:dyDescent="0.25">
      <c r="B386" s="1">
        <v>42618</v>
      </c>
      <c r="C386" s="6">
        <v>2.2799999999999998</v>
      </c>
      <c r="D386">
        <f t="array" ref="D386">IF($C386&lt;3,ROUND(_xlfn.CEILING.MATH($C386/0.05)*0.05,2), ROUND(_xlfn.CEILING.MATH($C386/0.1)*0.1,2))</f>
        <v>2.2999999999999998</v>
      </c>
      <c r="E386">
        <f t="array" ref="E386">IF($C386&lt;3,ROUND(_xlfn.FLOOR.MATH($C386/0.05)*0.05,2), ROUND(_xlfn.FLOOR.MATH($C386/0.1)*0.1,2))</f>
        <v>2.25</v>
      </c>
      <c r="F386">
        <f t="shared" si="5"/>
        <v>2.3499999999999996</v>
      </c>
      <c r="G386">
        <f t="array" ref="G386">IF($C386&lt;3,ROUND(_xlfn.FLOOR.MATH($C386/0.05)*0.05,2)-0.05, ROUND(_xlfn.FLOOR.MATH($C386/0.1)*0.1,2)-0.1)</f>
        <v>2.2000000000000002</v>
      </c>
      <c r="H386">
        <f t="array" ref="H386">MONTH(B386)</f>
        <v>9</v>
      </c>
      <c r="I386" t="str">
        <f t="array" ref="I386">"50ETF购"&amp;YEAR($B386)&amp;"年"&amp;MONTH($B386)&amp;"月"&amp;D386</f>
        <v>50ETF购2016年9月2.3</v>
      </c>
      <c r="J386" t="str">
        <f t="array" ref="J386">"50ETF购"&amp;YEAR($B386)&amp;"年"&amp;MONTH($B386)&amp;"月"&amp;E386</f>
        <v>50ETF购2016年9月2.25</v>
      </c>
      <c r="K386" t="str">
        <f t="array" ref="K386">"50ETF购"&amp;YEAR($B386)&amp;"年"&amp;MONTH($B386)&amp;"月"&amp;F386</f>
        <v>50ETF购2016年9月2.35</v>
      </c>
      <c r="L386" t="str">
        <f t="array" ref="L386">"50ETF购"&amp;YEAR($B386)&amp;"年"&amp;MONTH($B386)&amp;"月"&amp;G386</f>
        <v>50ETF购2016年9月2.2</v>
      </c>
    </row>
    <row r="387" spans="2:12" x14ac:dyDescent="0.25">
      <c r="B387" s="1">
        <v>42619</v>
      </c>
      <c r="C387" s="6">
        <v>2.286</v>
      </c>
      <c r="D387">
        <f t="array" ref="D387">IF($C387&lt;3,ROUND(_xlfn.CEILING.MATH($C387/0.05)*0.05,2), ROUND(_xlfn.CEILING.MATH($C387/0.1)*0.1,2))</f>
        <v>2.2999999999999998</v>
      </c>
      <c r="E387">
        <f t="array" ref="E387">IF($C387&lt;3,ROUND(_xlfn.FLOOR.MATH($C387/0.05)*0.05,2), ROUND(_xlfn.FLOOR.MATH($C387/0.1)*0.1,2))</f>
        <v>2.25</v>
      </c>
      <c r="F387">
        <f t="shared" ref="F387:F450" si="6">IF($C387&lt;3,ROUND(_xlfn.CEILING.MATH($C387/0.05)*0.05,2)+0.05, ROUND(_xlfn.CEILING.MATH($C387/0.1)*0.1,2)+0.1)</f>
        <v>2.3499999999999996</v>
      </c>
      <c r="G387">
        <f t="array" ref="G387">IF($C387&lt;3,ROUND(_xlfn.FLOOR.MATH($C387/0.05)*0.05,2)-0.05, ROUND(_xlfn.FLOOR.MATH($C387/0.1)*0.1,2)-0.1)</f>
        <v>2.2000000000000002</v>
      </c>
      <c r="H387">
        <f t="array" ref="H387">MONTH(B387)</f>
        <v>9</v>
      </c>
      <c r="I387" t="str">
        <f t="array" ref="I387">"50ETF购"&amp;YEAR($B387)&amp;"年"&amp;MONTH($B387)&amp;"月"&amp;D387</f>
        <v>50ETF购2016年9月2.3</v>
      </c>
      <c r="J387" t="str">
        <f t="array" ref="J387">"50ETF购"&amp;YEAR($B387)&amp;"年"&amp;MONTH($B387)&amp;"月"&amp;E387</f>
        <v>50ETF购2016年9月2.25</v>
      </c>
      <c r="K387" t="str">
        <f t="array" ref="K387">"50ETF购"&amp;YEAR($B387)&amp;"年"&amp;MONTH($B387)&amp;"月"&amp;F387</f>
        <v>50ETF购2016年9月2.35</v>
      </c>
      <c r="L387" t="str">
        <f t="array" ref="L387">"50ETF购"&amp;YEAR($B387)&amp;"年"&amp;MONTH($B387)&amp;"月"&amp;G387</f>
        <v>50ETF购2016年9月2.2</v>
      </c>
    </row>
    <row r="388" spans="2:12" x14ac:dyDescent="0.25">
      <c r="B388" s="1">
        <v>42620</v>
      </c>
      <c r="C388" s="6">
        <v>2.29</v>
      </c>
      <c r="D388">
        <f t="array" ref="D388">IF($C388&lt;3,ROUND(_xlfn.CEILING.MATH($C388/0.05)*0.05,2), ROUND(_xlfn.CEILING.MATH($C388/0.1)*0.1,2))</f>
        <v>2.2999999999999998</v>
      </c>
      <c r="E388">
        <f t="array" ref="E388">IF($C388&lt;3,ROUND(_xlfn.FLOOR.MATH($C388/0.05)*0.05,2), ROUND(_xlfn.FLOOR.MATH($C388/0.1)*0.1,2))</f>
        <v>2.25</v>
      </c>
      <c r="F388">
        <f t="shared" si="6"/>
        <v>2.3499999999999996</v>
      </c>
      <c r="G388">
        <f t="array" ref="G388">IF($C388&lt;3,ROUND(_xlfn.FLOOR.MATH($C388/0.05)*0.05,2)-0.05, ROUND(_xlfn.FLOOR.MATH($C388/0.1)*0.1,2)-0.1)</f>
        <v>2.2000000000000002</v>
      </c>
      <c r="H388">
        <f t="array" ref="H388">MONTH(B388)</f>
        <v>9</v>
      </c>
      <c r="I388" t="str">
        <f t="array" ref="I388">"50ETF购"&amp;YEAR($B388)&amp;"年"&amp;MONTH($B388)&amp;"月"&amp;D388</f>
        <v>50ETF购2016年9月2.3</v>
      </c>
      <c r="J388" t="str">
        <f t="array" ref="J388">"50ETF购"&amp;YEAR($B388)&amp;"年"&amp;MONTH($B388)&amp;"月"&amp;E388</f>
        <v>50ETF购2016年9月2.25</v>
      </c>
      <c r="K388" t="str">
        <f t="array" ref="K388">"50ETF购"&amp;YEAR($B388)&amp;"年"&amp;MONTH($B388)&amp;"月"&amp;F388</f>
        <v>50ETF购2016年9月2.35</v>
      </c>
      <c r="L388" t="str">
        <f t="array" ref="L388">"50ETF购"&amp;YEAR($B388)&amp;"年"&amp;MONTH($B388)&amp;"月"&amp;G388</f>
        <v>50ETF购2016年9月2.2</v>
      </c>
    </row>
    <row r="389" spans="2:12" x14ac:dyDescent="0.25">
      <c r="B389" s="1">
        <v>42621</v>
      </c>
      <c r="C389" s="6">
        <v>2.29</v>
      </c>
      <c r="D389">
        <f t="array" ref="D389">IF($C389&lt;3,ROUND(_xlfn.CEILING.MATH($C389/0.05)*0.05,2), ROUND(_xlfn.CEILING.MATH($C389/0.1)*0.1,2))</f>
        <v>2.2999999999999998</v>
      </c>
      <c r="E389">
        <f t="array" ref="E389">IF($C389&lt;3,ROUND(_xlfn.FLOOR.MATH($C389/0.05)*0.05,2), ROUND(_xlfn.FLOOR.MATH($C389/0.1)*0.1,2))</f>
        <v>2.25</v>
      </c>
      <c r="F389">
        <f t="shared" si="6"/>
        <v>2.3499999999999996</v>
      </c>
      <c r="G389">
        <f t="array" ref="G389">IF($C389&lt;3,ROUND(_xlfn.FLOOR.MATH($C389/0.05)*0.05,2)-0.05, ROUND(_xlfn.FLOOR.MATH($C389/0.1)*0.1,2)-0.1)</f>
        <v>2.2000000000000002</v>
      </c>
      <c r="H389">
        <f t="array" ref="H389">MONTH(B389)</f>
        <v>9</v>
      </c>
      <c r="I389" t="str">
        <f t="array" ref="I389">"50ETF购"&amp;YEAR($B389)&amp;"年"&amp;MONTH($B389)&amp;"月"&amp;D389</f>
        <v>50ETF购2016年9月2.3</v>
      </c>
      <c r="J389" t="str">
        <f t="array" ref="J389">"50ETF购"&amp;YEAR($B389)&amp;"年"&amp;MONTH($B389)&amp;"月"&amp;E389</f>
        <v>50ETF购2016年9月2.25</v>
      </c>
      <c r="K389" t="str">
        <f t="array" ref="K389">"50ETF购"&amp;YEAR($B389)&amp;"年"&amp;MONTH($B389)&amp;"月"&amp;F389</f>
        <v>50ETF购2016年9月2.35</v>
      </c>
      <c r="L389" t="str">
        <f t="array" ref="L389">"50ETF购"&amp;YEAR($B389)&amp;"年"&amp;MONTH($B389)&amp;"月"&amp;G389</f>
        <v>50ETF购2016年9月2.2</v>
      </c>
    </row>
    <row r="390" spans="2:12" x14ac:dyDescent="0.25">
      <c r="B390" s="1">
        <v>42622</v>
      </c>
      <c r="C390" s="6">
        <v>2.2799999999999998</v>
      </c>
      <c r="D390">
        <f t="array" ref="D390">IF($C390&lt;3,ROUND(_xlfn.CEILING.MATH($C390/0.05)*0.05,2), ROUND(_xlfn.CEILING.MATH($C390/0.1)*0.1,2))</f>
        <v>2.2999999999999998</v>
      </c>
      <c r="E390">
        <f t="array" ref="E390">IF($C390&lt;3,ROUND(_xlfn.FLOOR.MATH($C390/0.05)*0.05,2), ROUND(_xlfn.FLOOR.MATH($C390/0.1)*0.1,2))</f>
        <v>2.25</v>
      </c>
      <c r="F390">
        <f t="shared" si="6"/>
        <v>2.3499999999999996</v>
      </c>
      <c r="G390">
        <f t="array" ref="G390">IF($C390&lt;3,ROUND(_xlfn.FLOOR.MATH($C390/0.05)*0.05,2)-0.05, ROUND(_xlfn.FLOOR.MATH($C390/0.1)*0.1,2)-0.1)</f>
        <v>2.2000000000000002</v>
      </c>
      <c r="H390">
        <f t="array" ref="H390">MONTH(B390)</f>
        <v>9</v>
      </c>
      <c r="I390" t="str">
        <f t="array" ref="I390">"50ETF购"&amp;YEAR($B390)&amp;"年"&amp;MONTH($B390)&amp;"月"&amp;D390</f>
        <v>50ETF购2016年9月2.3</v>
      </c>
      <c r="J390" t="str">
        <f t="array" ref="J390">"50ETF购"&amp;YEAR($B390)&amp;"年"&amp;MONTH($B390)&amp;"月"&amp;E390</f>
        <v>50ETF购2016年9月2.25</v>
      </c>
      <c r="K390" t="str">
        <f t="array" ref="K390">"50ETF购"&amp;YEAR($B390)&amp;"年"&amp;MONTH($B390)&amp;"月"&amp;F390</f>
        <v>50ETF购2016年9月2.35</v>
      </c>
      <c r="L390" t="str">
        <f t="array" ref="L390">"50ETF购"&amp;YEAR($B390)&amp;"年"&amp;MONTH($B390)&amp;"月"&amp;G390</f>
        <v>50ETF购2016年9月2.2</v>
      </c>
    </row>
    <row r="391" spans="2:12" x14ac:dyDescent="0.25">
      <c r="B391" s="1">
        <v>42625</v>
      </c>
      <c r="C391" s="6">
        <v>2.25</v>
      </c>
      <c r="D391">
        <f t="array" ref="D391">IF($C391&lt;3,ROUND(_xlfn.CEILING.MATH($C391/0.05)*0.05,2), ROUND(_xlfn.CEILING.MATH($C391/0.1)*0.1,2))</f>
        <v>2.25</v>
      </c>
      <c r="E391">
        <f t="array" ref="E391">IF($C391&lt;3,ROUND(_xlfn.FLOOR.MATH($C391/0.05)*0.05,2), ROUND(_xlfn.FLOOR.MATH($C391/0.1)*0.1,2))</f>
        <v>2.25</v>
      </c>
      <c r="F391">
        <f t="shared" si="6"/>
        <v>2.2999999999999998</v>
      </c>
      <c r="G391">
        <f t="array" ref="G391">IF($C391&lt;3,ROUND(_xlfn.FLOOR.MATH($C391/0.05)*0.05,2)-0.05, ROUND(_xlfn.FLOOR.MATH($C391/0.1)*0.1,2)-0.1)</f>
        <v>2.2000000000000002</v>
      </c>
      <c r="H391">
        <f t="array" ref="H391">MONTH(B391)</f>
        <v>9</v>
      </c>
      <c r="I391" t="str">
        <f t="array" ref="I391">"50ETF购"&amp;YEAR($B391)&amp;"年"&amp;MONTH($B391)&amp;"月"&amp;D391</f>
        <v>50ETF购2016年9月2.25</v>
      </c>
      <c r="J391" t="str">
        <f t="array" ref="J391">"50ETF购"&amp;YEAR($B391)&amp;"年"&amp;MONTH($B391)&amp;"月"&amp;E391</f>
        <v>50ETF购2016年9月2.25</v>
      </c>
      <c r="K391" t="str">
        <f t="array" ref="K391">"50ETF购"&amp;YEAR($B391)&amp;"年"&amp;MONTH($B391)&amp;"月"&amp;F391</f>
        <v>50ETF购2016年9月2.3</v>
      </c>
      <c r="L391" t="str">
        <f t="array" ref="L391">"50ETF购"&amp;YEAR($B391)&amp;"年"&amp;MONTH($B391)&amp;"月"&amp;G391</f>
        <v>50ETF购2016年9月2.2</v>
      </c>
    </row>
    <row r="392" spans="2:12" x14ac:dyDescent="0.25">
      <c r="B392" s="1">
        <v>42626</v>
      </c>
      <c r="C392" s="6">
        <v>2.242</v>
      </c>
      <c r="D392">
        <f t="array" ref="D392">IF($C392&lt;3,ROUND(_xlfn.CEILING.MATH($C392/0.05)*0.05,2), ROUND(_xlfn.CEILING.MATH($C392/0.1)*0.1,2))</f>
        <v>2.25</v>
      </c>
      <c r="E392">
        <f t="array" ref="E392">IF($C392&lt;3,ROUND(_xlfn.FLOOR.MATH($C392/0.05)*0.05,2), ROUND(_xlfn.FLOOR.MATH($C392/0.1)*0.1,2))</f>
        <v>2.2000000000000002</v>
      </c>
      <c r="F392">
        <f t="shared" si="6"/>
        <v>2.2999999999999998</v>
      </c>
      <c r="G392">
        <f t="array" ref="G392">IF($C392&lt;3,ROUND(_xlfn.FLOOR.MATH($C392/0.05)*0.05,2)-0.05, ROUND(_xlfn.FLOOR.MATH($C392/0.1)*0.1,2)-0.1)</f>
        <v>2.1500000000000004</v>
      </c>
      <c r="H392">
        <f t="array" ref="H392">MONTH(B392)</f>
        <v>9</v>
      </c>
      <c r="I392" t="str">
        <f t="array" ref="I392">"50ETF购"&amp;YEAR($B392)&amp;"年"&amp;MONTH($B392)&amp;"月"&amp;D392</f>
        <v>50ETF购2016年9月2.25</v>
      </c>
      <c r="J392" t="str">
        <f t="array" ref="J392">"50ETF购"&amp;YEAR($B392)&amp;"年"&amp;MONTH($B392)&amp;"月"&amp;E392</f>
        <v>50ETF购2016年9月2.2</v>
      </c>
      <c r="K392" t="str">
        <f t="array" ref="K392">"50ETF购"&amp;YEAR($B392)&amp;"年"&amp;MONTH($B392)&amp;"月"&amp;F392</f>
        <v>50ETF购2016年9月2.3</v>
      </c>
      <c r="L392" t="str">
        <f t="array" ref="L392">"50ETF购"&amp;YEAR($B392)&amp;"年"&amp;MONTH($B392)&amp;"月"&amp;G392</f>
        <v>50ETF购2016年9月2.15</v>
      </c>
    </row>
    <row r="393" spans="2:12" x14ac:dyDescent="0.25">
      <c r="B393" s="1">
        <v>42627</v>
      </c>
      <c r="C393" s="6">
        <v>2.2290000000000001</v>
      </c>
      <c r="D393">
        <f t="array" ref="D393">IF($C393&lt;3,ROUND(_xlfn.CEILING.MATH($C393/0.05)*0.05,2), ROUND(_xlfn.CEILING.MATH($C393/0.1)*0.1,2))</f>
        <v>2.25</v>
      </c>
      <c r="E393">
        <f t="array" ref="E393">IF($C393&lt;3,ROUND(_xlfn.FLOOR.MATH($C393/0.05)*0.05,2), ROUND(_xlfn.FLOOR.MATH($C393/0.1)*0.1,2))</f>
        <v>2.2000000000000002</v>
      </c>
      <c r="F393">
        <f t="shared" si="6"/>
        <v>2.2999999999999998</v>
      </c>
      <c r="G393">
        <f t="array" ref="G393">IF($C393&lt;3,ROUND(_xlfn.FLOOR.MATH($C393/0.05)*0.05,2)-0.05, ROUND(_xlfn.FLOOR.MATH($C393/0.1)*0.1,2)-0.1)</f>
        <v>2.1500000000000004</v>
      </c>
      <c r="H393">
        <f t="array" ref="H393">MONTH(B393)</f>
        <v>9</v>
      </c>
      <c r="I393" t="str">
        <f t="array" ref="I393">"50ETF购"&amp;YEAR($B393)&amp;"年"&amp;MONTH($B393)&amp;"月"&amp;D393</f>
        <v>50ETF购2016年9月2.25</v>
      </c>
      <c r="J393" t="str">
        <f t="array" ref="J393">"50ETF购"&amp;YEAR($B393)&amp;"年"&amp;MONTH($B393)&amp;"月"&amp;E393</f>
        <v>50ETF购2016年9月2.2</v>
      </c>
      <c r="K393" t="str">
        <f t="array" ref="K393">"50ETF购"&amp;YEAR($B393)&amp;"年"&amp;MONTH($B393)&amp;"月"&amp;F393</f>
        <v>50ETF购2016年9月2.3</v>
      </c>
      <c r="L393" t="str">
        <f t="array" ref="L393">"50ETF购"&amp;YEAR($B393)&amp;"年"&amp;MONTH($B393)&amp;"月"&amp;G393</f>
        <v>50ETF购2016年9月2.15</v>
      </c>
    </row>
    <row r="394" spans="2:12" x14ac:dyDescent="0.25">
      <c r="B394" s="1">
        <v>42632</v>
      </c>
      <c r="C394" s="6">
        <v>2.242</v>
      </c>
      <c r="D394">
        <f t="array" ref="D394">IF($C394&lt;3,ROUND(_xlfn.CEILING.MATH($C394/0.05)*0.05,2), ROUND(_xlfn.CEILING.MATH($C394/0.1)*0.1,2))</f>
        <v>2.25</v>
      </c>
      <c r="E394">
        <f t="array" ref="E394">IF($C394&lt;3,ROUND(_xlfn.FLOOR.MATH($C394/0.05)*0.05,2), ROUND(_xlfn.FLOOR.MATH($C394/0.1)*0.1,2))</f>
        <v>2.2000000000000002</v>
      </c>
      <c r="F394">
        <f t="shared" si="6"/>
        <v>2.2999999999999998</v>
      </c>
      <c r="G394">
        <f t="array" ref="G394">IF($C394&lt;3,ROUND(_xlfn.FLOOR.MATH($C394/0.05)*0.05,2)-0.05, ROUND(_xlfn.FLOOR.MATH($C394/0.1)*0.1,2)-0.1)</f>
        <v>2.1500000000000004</v>
      </c>
      <c r="H394">
        <f t="array" ref="H394">MONTH(B394)</f>
        <v>9</v>
      </c>
      <c r="I394" t="str">
        <f t="array" ref="I394">"50ETF购"&amp;YEAR($B394)&amp;"年"&amp;MONTH($B394)&amp;"月"&amp;D394</f>
        <v>50ETF购2016年9月2.25</v>
      </c>
      <c r="J394" t="str">
        <f t="array" ref="J394">"50ETF购"&amp;YEAR($B394)&amp;"年"&amp;MONTH($B394)&amp;"月"&amp;E394</f>
        <v>50ETF购2016年9月2.2</v>
      </c>
      <c r="K394" t="str">
        <f t="array" ref="K394">"50ETF购"&amp;YEAR($B394)&amp;"年"&amp;MONTH($B394)&amp;"月"&amp;F394</f>
        <v>50ETF购2016年9月2.3</v>
      </c>
      <c r="L394" t="str">
        <f t="array" ref="L394">"50ETF购"&amp;YEAR($B394)&amp;"年"&amp;MONTH($B394)&amp;"月"&amp;G394</f>
        <v>50ETF购2016年9月2.15</v>
      </c>
    </row>
    <row r="395" spans="2:12" x14ac:dyDescent="0.25">
      <c r="B395" s="1">
        <v>42633</v>
      </c>
      <c r="C395" s="6">
        <v>2.2389999999999999</v>
      </c>
      <c r="D395">
        <f t="array" ref="D395">IF($C395&lt;3,ROUND(_xlfn.CEILING.MATH($C395/0.05)*0.05,2), ROUND(_xlfn.CEILING.MATH($C395/0.1)*0.1,2))</f>
        <v>2.25</v>
      </c>
      <c r="E395">
        <f t="array" ref="E395">IF($C395&lt;3,ROUND(_xlfn.FLOOR.MATH($C395/0.05)*0.05,2), ROUND(_xlfn.FLOOR.MATH($C395/0.1)*0.1,2))</f>
        <v>2.2000000000000002</v>
      </c>
      <c r="F395">
        <f t="shared" si="6"/>
        <v>2.2999999999999998</v>
      </c>
      <c r="G395">
        <f t="array" ref="G395">IF($C395&lt;3,ROUND(_xlfn.FLOOR.MATH($C395/0.05)*0.05,2)-0.05, ROUND(_xlfn.FLOOR.MATH($C395/0.1)*0.1,2)-0.1)</f>
        <v>2.1500000000000004</v>
      </c>
      <c r="H395">
        <f t="array" ref="H395">MONTH(B395)</f>
        <v>9</v>
      </c>
      <c r="I395" t="str">
        <f t="array" ref="I395">"50ETF购"&amp;YEAR($B395)&amp;"年"&amp;MONTH($B395)&amp;"月"&amp;D395</f>
        <v>50ETF购2016年9月2.25</v>
      </c>
      <c r="J395" t="str">
        <f t="array" ref="J395">"50ETF购"&amp;YEAR($B395)&amp;"年"&amp;MONTH($B395)&amp;"月"&amp;E395</f>
        <v>50ETF购2016年9月2.2</v>
      </c>
      <c r="K395" t="str">
        <f t="array" ref="K395">"50ETF购"&amp;YEAR($B395)&amp;"年"&amp;MONTH($B395)&amp;"月"&amp;F395</f>
        <v>50ETF购2016年9月2.3</v>
      </c>
      <c r="L395" t="str">
        <f t="array" ref="L395">"50ETF购"&amp;YEAR($B395)&amp;"年"&amp;MONTH($B395)&amp;"月"&amp;G395</f>
        <v>50ETF购2016年9月2.15</v>
      </c>
    </row>
    <row r="396" spans="2:12" x14ac:dyDescent="0.25">
      <c r="B396" s="1">
        <v>42634</v>
      </c>
      <c r="C396" s="6">
        <v>2.2429999999999999</v>
      </c>
      <c r="D396">
        <f t="array" ref="D396">IF($C396&lt;3,ROUND(_xlfn.CEILING.MATH($C396/0.05)*0.05,2), ROUND(_xlfn.CEILING.MATH($C396/0.1)*0.1,2))</f>
        <v>2.25</v>
      </c>
      <c r="E396">
        <f t="array" ref="E396">IF($C396&lt;3,ROUND(_xlfn.FLOOR.MATH($C396/0.05)*0.05,2), ROUND(_xlfn.FLOOR.MATH($C396/0.1)*0.1,2))</f>
        <v>2.2000000000000002</v>
      </c>
      <c r="F396">
        <f t="shared" si="6"/>
        <v>2.2999999999999998</v>
      </c>
      <c r="G396">
        <f t="array" ref="G396">IF($C396&lt;3,ROUND(_xlfn.FLOOR.MATH($C396/0.05)*0.05,2)-0.05, ROUND(_xlfn.FLOOR.MATH($C396/0.1)*0.1,2)-0.1)</f>
        <v>2.1500000000000004</v>
      </c>
      <c r="H396">
        <f t="array" ref="H396">MONTH(B396)</f>
        <v>9</v>
      </c>
      <c r="I396" t="str">
        <f t="array" ref="I396">"50ETF购"&amp;YEAR($B396)&amp;"年"&amp;MONTH($B396)&amp;"月"&amp;D396</f>
        <v>50ETF购2016年9月2.25</v>
      </c>
      <c r="J396" t="str">
        <f t="array" ref="J396">"50ETF购"&amp;YEAR($B396)&amp;"年"&amp;MONTH($B396)&amp;"月"&amp;E396</f>
        <v>50ETF购2016年9月2.2</v>
      </c>
      <c r="K396" t="str">
        <f t="array" ref="K396">"50ETF购"&amp;YEAR($B396)&amp;"年"&amp;MONTH($B396)&amp;"月"&amp;F396</f>
        <v>50ETF购2016年9月2.3</v>
      </c>
      <c r="L396" t="str">
        <f t="array" ref="L396">"50ETF购"&amp;YEAR($B396)&amp;"年"&amp;MONTH($B396)&amp;"月"&amp;G396</f>
        <v>50ETF购2016年9月2.15</v>
      </c>
    </row>
    <row r="397" spans="2:12" x14ac:dyDescent="0.25">
      <c r="B397" s="1">
        <v>42635</v>
      </c>
      <c r="C397" s="6">
        <v>2.2549999999999999</v>
      </c>
      <c r="D397">
        <f t="array" ref="D397">IF($C397&lt;3,ROUND(_xlfn.CEILING.MATH($C397/0.05)*0.05,2), ROUND(_xlfn.CEILING.MATH($C397/0.1)*0.1,2))</f>
        <v>2.2999999999999998</v>
      </c>
      <c r="E397">
        <f t="array" ref="E397">IF($C397&lt;3,ROUND(_xlfn.FLOOR.MATH($C397/0.05)*0.05,2), ROUND(_xlfn.FLOOR.MATH($C397/0.1)*0.1,2))</f>
        <v>2.25</v>
      </c>
      <c r="F397">
        <f t="shared" si="6"/>
        <v>2.3499999999999996</v>
      </c>
      <c r="G397">
        <f t="array" ref="G397">IF($C397&lt;3,ROUND(_xlfn.FLOOR.MATH($C397/0.05)*0.05,2)-0.05, ROUND(_xlfn.FLOOR.MATH($C397/0.1)*0.1,2)-0.1)</f>
        <v>2.2000000000000002</v>
      </c>
      <c r="H397">
        <f t="array" ref="H397">MONTH(B397)</f>
        <v>9</v>
      </c>
      <c r="I397" t="str">
        <f t="array" ref="I397">"50ETF购"&amp;YEAR($B397)&amp;"年"&amp;MONTH($B397)&amp;"月"&amp;D397</f>
        <v>50ETF购2016年9月2.3</v>
      </c>
      <c r="J397" t="str">
        <f t="array" ref="J397">"50ETF购"&amp;YEAR($B397)&amp;"年"&amp;MONTH($B397)&amp;"月"&amp;E397</f>
        <v>50ETF购2016年9月2.25</v>
      </c>
      <c r="K397" t="str">
        <f t="array" ref="K397">"50ETF购"&amp;YEAR($B397)&amp;"年"&amp;MONTH($B397)&amp;"月"&amp;F397</f>
        <v>50ETF购2016年9月2.35</v>
      </c>
      <c r="L397" t="str">
        <f t="array" ref="L397">"50ETF购"&amp;YEAR($B397)&amp;"年"&amp;MONTH($B397)&amp;"月"&amp;G397</f>
        <v>50ETF购2016年9月2.2</v>
      </c>
    </row>
    <row r="398" spans="2:12" x14ac:dyDescent="0.25">
      <c r="B398" s="1">
        <v>42636</v>
      </c>
      <c r="C398" s="6">
        <v>2.2490000000000001</v>
      </c>
      <c r="D398">
        <f t="array" ref="D398">IF($C398&lt;3,ROUND(_xlfn.CEILING.MATH($C398/0.05)*0.05,2), ROUND(_xlfn.CEILING.MATH($C398/0.1)*0.1,2))</f>
        <v>2.25</v>
      </c>
      <c r="E398">
        <f t="array" ref="E398">IF($C398&lt;3,ROUND(_xlfn.FLOOR.MATH($C398/0.05)*0.05,2), ROUND(_xlfn.FLOOR.MATH($C398/0.1)*0.1,2))</f>
        <v>2.2000000000000002</v>
      </c>
      <c r="F398">
        <f t="shared" si="6"/>
        <v>2.2999999999999998</v>
      </c>
      <c r="G398">
        <f t="array" ref="G398">IF($C398&lt;3,ROUND(_xlfn.FLOOR.MATH($C398/0.05)*0.05,2)-0.05, ROUND(_xlfn.FLOOR.MATH($C398/0.1)*0.1,2)-0.1)</f>
        <v>2.1500000000000004</v>
      </c>
      <c r="H398">
        <f t="array" ref="H398">MONTH(B398)</f>
        <v>9</v>
      </c>
      <c r="I398" t="str">
        <f t="array" ref="I398">"50ETF购"&amp;YEAR($B398)&amp;"年"&amp;MONTH($B398)&amp;"月"&amp;D398</f>
        <v>50ETF购2016年9月2.25</v>
      </c>
      <c r="J398" t="str">
        <f t="array" ref="J398">"50ETF购"&amp;YEAR($B398)&amp;"年"&amp;MONTH($B398)&amp;"月"&amp;E398</f>
        <v>50ETF购2016年9月2.2</v>
      </c>
      <c r="K398" t="str">
        <f t="array" ref="K398">"50ETF购"&amp;YEAR($B398)&amp;"年"&amp;MONTH($B398)&amp;"月"&amp;F398</f>
        <v>50ETF购2016年9月2.3</v>
      </c>
      <c r="L398" t="str">
        <f t="array" ref="L398">"50ETF购"&amp;YEAR($B398)&amp;"年"&amp;MONTH($B398)&amp;"月"&amp;G398</f>
        <v>50ETF购2016年9月2.15</v>
      </c>
    </row>
    <row r="399" spans="2:12" x14ac:dyDescent="0.25">
      <c r="B399" s="1">
        <v>42639</v>
      </c>
      <c r="C399" s="6">
        <v>2.222</v>
      </c>
      <c r="D399">
        <f t="array" ref="D399">IF($C399&lt;3,ROUND(_xlfn.CEILING.MATH($C399/0.05)*0.05,2), ROUND(_xlfn.CEILING.MATH($C399/0.1)*0.1,2))</f>
        <v>2.25</v>
      </c>
      <c r="E399">
        <f t="array" ref="E399">IF($C399&lt;3,ROUND(_xlfn.FLOOR.MATH($C399/0.05)*0.05,2), ROUND(_xlfn.FLOOR.MATH($C399/0.1)*0.1,2))</f>
        <v>2.2000000000000002</v>
      </c>
      <c r="F399">
        <f t="shared" si="6"/>
        <v>2.2999999999999998</v>
      </c>
      <c r="G399">
        <f t="array" ref="G399">IF($C399&lt;3,ROUND(_xlfn.FLOOR.MATH($C399/0.05)*0.05,2)-0.05, ROUND(_xlfn.FLOOR.MATH($C399/0.1)*0.1,2)-0.1)</f>
        <v>2.1500000000000004</v>
      </c>
      <c r="H399">
        <f t="array" ref="H399">MONTH(B399)</f>
        <v>9</v>
      </c>
      <c r="I399" t="str">
        <f t="array" ref="I399">"50ETF购"&amp;YEAR($B399)&amp;"年"&amp;MONTH($B399)&amp;"月"&amp;D399</f>
        <v>50ETF购2016年9月2.25</v>
      </c>
      <c r="J399" t="str">
        <f t="array" ref="J399">"50ETF购"&amp;YEAR($B399)&amp;"年"&amp;MONTH($B399)&amp;"月"&amp;E399</f>
        <v>50ETF购2016年9月2.2</v>
      </c>
      <c r="K399" t="str">
        <f t="array" ref="K399">"50ETF购"&amp;YEAR($B399)&amp;"年"&amp;MONTH($B399)&amp;"月"&amp;F399</f>
        <v>50ETF购2016年9月2.3</v>
      </c>
      <c r="L399" t="str">
        <f t="array" ref="L399">"50ETF购"&amp;YEAR($B399)&amp;"年"&amp;MONTH($B399)&amp;"月"&amp;G399</f>
        <v>50ETF购2016年9月2.15</v>
      </c>
    </row>
    <row r="400" spans="2:12" x14ac:dyDescent="0.25">
      <c r="B400" s="1">
        <v>42640</v>
      </c>
      <c r="C400" s="6">
        <v>2.2290000000000001</v>
      </c>
      <c r="D400">
        <f t="array" ref="D400">IF($C400&lt;3,ROUND(_xlfn.CEILING.MATH($C400/0.05)*0.05,2), ROUND(_xlfn.CEILING.MATH($C400/0.1)*0.1,2))</f>
        <v>2.25</v>
      </c>
      <c r="E400">
        <f t="array" ref="E400">IF($C400&lt;3,ROUND(_xlfn.FLOOR.MATH($C400/0.05)*0.05,2), ROUND(_xlfn.FLOOR.MATH($C400/0.1)*0.1,2))</f>
        <v>2.2000000000000002</v>
      </c>
      <c r="F400">
        <f t="shared" si="6"/>
        <v>2.2999999999999998</v>
      </c>
      <c r="G400">
        <f t="array" ref="G400">IF($C400&lt;3,ROUND(_xlfn.FLOOR.MATH($C400/0.05)*0.05,2)-0.05, ROUND(_xlfn.FLOOR.MATH($C400/0.1)*0.1,2)-0.1)</f>
        <v>2.1500000000000004</v>
      </c>
      <c r="H400">
        <f t="array" ref="H400">MONTH(B400)</f>
        <v>9</v>
      </c>
      <c r="I400" t="str">
        <f t="array" ref="I400">"50ETF购"&amp;YEAR($B400)&amp;"年"&amp;MONTH($B400)&amp;"月"&amp;D400</f>
        <v>50ETF购2016年9月2.25</v>
      </c>
      <c r="J400" t="str">
        <f t="array" ref="J400">"50ETF购"&amp;YEAR($B400)&amp;"年"&amp;MONTH($B400)&amp;"月"&amp;E400</f>
        <v>50ETF购2016年9月2.2</v>
      </c>
      <c r="K400" t="str">
        <f t="array" ref="K400">"50ETF购"&amp;YEAR($B400)&amp;"年"&amp;MONTH($B400)&amp;"月"&amp;F400</f>
        <v>50ETF购2016年9月2.3</v>
      </c>
      <c r="L400" t="str">
        <f t="array" ref="L400">"50ETF购"&amp;YEAR($B400)&amp;"年"&amp;MONTH($B400)&amp;"月"&amp;G400</f>
        <v>50ETF购2016年9月2.15</v>
      </c>
    </row>
    <row r="401" spans="2:12" x14ac:dyDescent="0.25">
      <c r="B401" s="1">
        <v>42641</v>
      </c>
      <c r="C401" s="6">
        <v>2.2189999999999999</v>
      </c>
      <c r="D401">
        <f t="array" ref="D401">IF($C401&lt;3,ROUND(_xlfn.CEILING.MATH($C401/0.05)*0.05,2), ROUND(_xlfn.CEILING.MATH($C401/0.1)*0.1,2))</f>
        <v>2.25</v>
      </c>
      <c r="E401">
        <f t="array" ref="E401">IF($C401&lt;3,ROUND(_xlfn.FLOOR.MATH($C401/0.05)*0.05,2), ROUND(_xlfn.FLOOR.MATH($C401/0.1)*0.1,2))</f>
        <v>2.2000000000000002</v>
      </c>
      <c r="F401">
        <f t="shared" si="6"/>
        <v>2.2999999999999998</v>
      </c>
      <c r="G401">
        <f t="array" ref="G401">IF($C401&lt;3,ROUND(_xlfn.FLOOR.MATH($C401/0.05)*0.05,2)-0.05, ROUND(_xlfn.FLOOR.MATH($C401/0.1)*0.1,2)-0.1)</f>
        <v>2.1500000000000004</v>
      </c>
      <c r="H401">
        <f t="array" ref="H401">MONTH(B401)</f>
        <v>9</v>
      </c>
      <c r="I401" t="str">
        <f t="array" ref="I401">"50ETF购"&amp;YEAR($B401)&amp;"年"&amp;MONTH($B401)&amp;"月"&amp;D401</f>
        <v>50ETF购2016年9月2.25</v>
      </c>
      <c r="J401" t="str">
        <f t="array" ref="J401">"50ETF购"&amp;YEAR($B401)&amp;"年"&amp;MONTH($B401)&amp;"月"&amp;E401</f>
        <v>50ETF购2016年9月2.2</v>
      </c>
      <c r="K401" t="str">
        <f t="array" ref="K401">"50ETF购"&amp;YEAR($B401)&amp;"年"&amp;MONTH($B401)&amp;"月"&amp;F401</f>
        <v>50ETF购2016年9月2.3</v>
      </c>
      <c r="L401" t="str">
        <f t="array" ref="L401">"50ETF购"&amp;YEAR($B401)&amp;"年"&amp;MONTH($B401)&amp;"月"&amp;G401</f>
        <v>50ETF购2016年9月2.15</v>
      </c>
    </row>
    <row r="402" spans="2:12" x14ac:dyDescent="0.25">
      <c r="B402" s="1">
        <v>42642</v>
      </c>
      <c r="C402" s="6">
        <v>2.23</v>
      </c>
      <c r="D402">
        <f t="array" ref="D402">IF($C402&lt;3,ROUND(_xlfn.CEILING.MATH($C402/0.05)*0.05,2), ROUND(_xlfn.CEILING.MATH($C402/0.1)*0.1,2))</f>
        <v>2.25</v>
      </c>
      <c r="E402">
        <f t="array" ref="E402">IF($C402&lt;3,ROUND(_xlfn.FLOOR.MATH($C402/0.05)*0.05,2), ROUND(_xlfn.FLOOR.MATH($C402/0.1)*0.1,2))</f>
        <v>2.2000000000000002</v>
      </c>
      <c r="F402">
        <f t="shared" si="6"/>
        <v>2.2999999999999998</v>
      </c>
      <c r="G402">
        <f t="array" ref="G402">IF($C402&lt;3,ROUND(_xlfn.FLOOR.MATH($C402/0.05)*0.05,2)-0.05, ROUND(_xlfn.FLOOR.MATH($C402/0.1)*0.1,2)-0.1)</f>
        <v>2.1500000000000004</v>
      </c>
      <c r="H402">
        <f t="array" ref="H402">MONTH(B402)</f>
        <v>9</v>
      </c>
      <c r="I402" t="str">
        <f t="array" ref="I402">"50ETF购"&amp;YEAR($B402)&amp;"年"&amp;MONTH($B402)&amp;"月"&amp;D402</f>
        <v>50ETF购2016年9月2.25</v>
      </c>
      <c r="J402" t="str">
        <f t="array" ref="J402">"50ETF购"&amp;YEAR($B402)&amp;"年"&amp;MONTH($B402)&amp;"月"&amp;E402</f>
        <v>50ETF购2016年9月2.2</v>
      </c>
      <c r="K402" t="str">
        <f t="array" ref="K402">"50ETF购"&amp;YEAR($B402)&amp;"年"&amp;MONTH($B402)&amp;"月"&amp;F402</f>
        <v>50ETF购2016年9月2.3</v>
      </c>
      <c r="L402" t="str">
        <f t="array" ref="L402">"50ETF购"&amp;YEAR($B402)&amp;"年"&amp;MONTH($B402)&amp;"月"&amp;G402</f>
        <v>50ETF购2016年9月2.15</v>
      </c>
    </row>
    <row r="403" spans="2:12" x14ac:dyDescent="0.25">
      <c r="B403" s="1">
        <v>42643</v>
      </c>
      <c r="C403" s="6">
        <v>2.2349999999999999</v>
      </c>
      <c r="D403">
        <f t="array" ref="D403">IF($C403&lt;3,ROUND(_xlfn.CEILING.MATH($C403/0.05)*0.05,2), ROUND(_xlfn.CEILING.MATH($C403/0.1)*0.1,2))</f>
        <v>2.25</v>
      </c>
      <c r="E403">
        <f t="array" ref="E403">IF($C403&lt;3,ROUND(_xlfn.FLOOR.MATH($C403/0.05)*0.05,2), ROUND(_xlfn.FLOOR.MATH($C403/0.1)*0.1,2))</f>
        <v>2.2000000000000002</v>
      </c>
      <c r="F403">
        <f t="shared" si="6"/>
        <v>2.2999999999999998</v>
      </c>
      <c r="G403">
        <f t="array" ref="G403">IF($C403&lt;3,ROUND(_xlfn.FLOOR.MATH($C403/0.05)*0.05,2)-0.05, ROUND(_xlfn.FLOOR.MATH($C403/0.1)*0.1,2)-0.1)</f>
        <v>2.1500000000000004</v>
      </c>
      <c r="H403">
        <f t="array" ref="H403">MONTH(B403)</f>
        <v>9</v>
      </c>
      <c r="I403" t="str">
        <f t="array" ref="I403">"50ETF购"&amp;YEAR($B403)&amp;"年"&amp;MONTH($B403)&amp;"月"&amp;D403</f>
        <v>50ETF购2016年9月2.25</v>
      </c>
      <c r="J403" t="str">
        <f t="array" ref="J403">"50ETF购"&amp;YEAR($B403)&amp;"年"&amp;MONTH($B403)&amp;"月"&amp;E403</f>
        <v>50ETF购2016年9月2.2</v>
      </c>
      <c r="K403" t="str">
        <f t="array" ref="K403">"50ETF购"&amp;YEAR($B403)&amp;"年"&amp;MONTH($B403)&amp;"月"&amp;F403</f>
        <v>50ETF购2016年9月2.3</v>
      </c>
      <c r="L403" t="str">
        <f t="array" ref="L403">"50ETF购"&amp;YEAR($B403)&amp;"年"&amp;MONTH($B403)&amp;"月"&amp;G403</f>
        <v>50ETF购2016年9月2.15</v>
      </c>
    </row>
    <row r="404" spans="2:12" x14ac:dyDescent="0.25">
      <c r="B404" s="1">
        <v>42653</v>
      </c>
      <c r="C404" s="6">
        <v>2.262</v>
      </c>
      <c r="D404">
        <f t="array" ref="D404">IF($C404&lt;3,ROUND(_xlfn.CEILING.MATH($C404/0.05)*0.05,2), ROUND(_xlfn.CEILING.MATH($C404/0.1)*0.1,2))</f>
        <v>2.2999999999999998</v>
      </c>
      <c r="E404">
        <f t="array" ref="E404">IF($C404&lt;3,ROUND(_xlfn.FLOOR.MATH($C404/0.05)*0.05,2), ROUND(_xlfn.FLOOR.MATH($C404/0.1)*0.1,2))</f>
        <v>2.25</v>
      </c>
      <c r="F404">
        <f t="shared" si="6"/>
        <v>2.3499999999999996</v>
      </c>
      <c r="G404">
        <f t="array" ref="G404">IF($C404&lt;3,ROUND(_xlfn.FLOOR.MATH($C404/0.05)*0.05,2)-0.05, ROUND(_xlfn.FLOOR.MATH($C404/0.1)*0.1,2)-0.1)</f>
        <v>2.2000000000000002</v>
      </c>
      <c r="H404">
        <f t="array" ref="H404">MONTH(B404)</f>
        <v>10</v>
      </c>
      <c r="I404" t="str">
        <f t="array" ref="I404">"50ETF购"&amp;YEAR($B404)&amp;"年"&amp;MONTH($B404)&amp;"月"&amp;D404</f>
        <v>50ETF购2016年10月2.3</v>
      </c>
      <c r="J404" t="str">
        <f t="array" ref="J404">"50ETF购"&amp;YEAR($B404)&amp;"年"&amp;MONTH($B404)&amp;"月"&amp;E404</f>
        <v>50ETF购2016年10月2.25</v>
      </c>
      <c r="K404" t="str">
        <f t="array" ref="K404">"50ETF购"&amp;YEAR($B404)&amp;"年"&amp;MONTH($B404)&amp;"月"&amp;F404</f>
        <v>50ETF购2016年10月2.35</v>
      </c>
      <c r="L404" t="str">
        <f t="array" ref="L404">"50ETF购"&amp;YEAR($B404)&amp;"年"&amp;MONTH($B404)&amp;"月"&amp;G404</f>
        <v>50ETF购2016年10月2.2</v>
      </c>
    </row>
    <row r="405" spans="2:12" x14ac:dyDescent="0.25">
      <c r="B405" s="1">
        <v>42654</v>
      </c>
      <c r="C405" s="6">
        <v>2.2650000000000001</v>
      </c>
      <c r="D405">
        <f t="array" ref="D405">IF($C405&lt;3,ROUND(_xlfn.CEILING.MATH($C405/0.05)*0.05,2), ROUND(_xlfn.CEILING.MATH($C405/0.1)*0.1,2))</f>
        <v>2.2999999999999998</v>
      </c>
      <c r="E405">
        <f t="array" ref="E405">IF($C405&lt;3,ROUND(_xlfn.FLOOR.MATH($C405/0.05)*0.05,2), ROUND(_xlfn.FLOOR.MATH($C405/0.1)*0.1,2))</f>
        <v>2.25</v>
      </c>
      <c r="F405">
        <f t="shared" si="6"/>
        <v>2.3499999999999996</v>
      </c>
      <c r="G405">
        <f t="array" ref="G405">IF($C405&lt;3,ROUND(_xlfn.FLOOR.MATH($C405/0.05)*0.05,2)-0.05, ROUND(_xlfn.FLOOR.MATH($C405/0.1)*0.1,2)-0.1)</f>
        <v>2.2000000000000002</v>
      </c>
      <c r="H405">
        <f t="array" ref="H405">MONTH(B405)</f>
        <v>10</v>
      </c>
      <c r="I405" t="str">
        <f t="array" ref="I405">"50ETF购"&amp;YEAR($B405)&amp;"年"&amp;MONTH($B405)&amp;"月"&amp;D405</f>
        <v>50ETF购2016年10月2.3</v>
      </c>
      <c r="J405" t="str">
        <f t="array" ref="J405">"50ETF购"&amp;YEAR($B405)&amp;"年"&amp;MONTH($B405)&amp;"月"&amp;E405</f>
        <v>50ETF购2016年10月2.25</v>
      </c>
      <c r="K405" t="str">
        <f t="array" ref="K405">"50ETF购"&amp;YEAR($B405)&amp;"年"&amp;MONTH($B405)&amp;"月"&amp;F405</f>
        <v>50ETF购2016年10月2.35</v>
      </c>
      <c r="L405" t="str">
        <f t="array" ref="L405">"50ETF购"&amp;YEAR($B405)&amp;"年"&amp;MONTH($B405)&amp;"月"&amp;G405</f>
        <v>50ETF购2016年10月2.2</v>
      </c>
    </row>
    <row r="406" spans="2:12" x14ac:dyDescent="0.25">
      <c r="B406" s="1">
        <v>42655</v>
      </c>
      <c r="C406" s="6">
        <v>2.2570000000000001</v>
      </c>
      <c r="D406">
        <f t="array" ref="D406">IF($C406&lt;3,ROUND(_xlfn.CEILING.MATH($C406/0.05)*0.05,2), ROUND(_xlfn.CEILING.MATH($C406/0.1)*0.1,2))</f>
        <v>2.2999999999999998</v>
      </c>
      <c r="E406">
        <f t="array" ref="E406">IF($C406&lt;3,ROUND(_xlfn.FLOOR.MATH($C406/0.05)*0.05,2), ROUND(_xlfn.FLOOR.MATH($C406/0.1)*0.1,2))</f>
        <v>2.25</v>
      </c>
      <c r="F406">
        <f t="shared" si="6"/>
        <v>2.3499999999999996</v>
      </c>
      <c r="G406">
        <f t="array" ref="G406">IF($C406&lt;3,ROUND(_xlfn.FLOOR.MATH($C406/0.05)*0.05,2)-0.05, ROUND(_xlfn.FLOOR.MATH($C406/0.1)*0.1,2)-0.1)</f>
        <v>2.2000000000000002</v>
      </c>
      <c r="H406">
        <f t="array" ref="H406">MONTH(B406)</f>
        <v>10</v>
      </c>
      <c r="I406" t="str">
        <f t="array" ref="I406">"50ETF购"&amp;YEAR($B406)&amp;"年"&amp;MONTH($B406)&amp;"月"&amp;D406</f>
        <v>50ETF购2016年10月2.3</v>
      </c>
      <c r="J406" t="str">
        <f t="array" ref="J406">"50ETF购"&amp;YEAR($B406)&amp;"年"&amp;MONTH($B406)&amp;"月"&amp;E406</f>
        <v>50ETF购2016年10月2.25</v>
      </c>
      <c r="K406" t="str">
        <f t="array" ref="K406">"50ETF购"&amp;YEAR($B406)&amp;"年"&amp;MONTH($B406)&amp;"月"&amp;F406</f>
        <v>50ETF购2016年10月2.35</v>
      </c>
      <c r="L406" t="str">
        <f t="array" ref="L406">"50ETF购"&amp;YEAR($B406)&amp;"年"&amp;MONTH($B406)&amp;"月"&amp;G406</f>
        <v>50ETF购2016年10月2.2</v>
      </c>
    </row>
    <row r="407" spans="2:12" x14ac:dyDescent="0.25">
      <c r="B407" s="1">
        <v>42656</v>
      </c>
      <c r="C407" s="6">
        <v>2.2570000000000001</v>
      </c>
      <c r="D407">
        <f t="array" ref="D407">IF($C407&lt;3,ROUND(_xlfn.CEILING.MATH($C407/0.05)*0.05,2), ROUND(_xlfn.CEILING.MATH($C407/0.1)*0.1,2))</f>
        <v>2.2999999999999998</v>
      </c>
      <c r="E407">
        <f t="array" ref="E407">IF($C407&lt;3,ROUND(_xlfn.FLOOR.MATH($C407/0.05)*0.05,2), ROUND(_xlfn.FLOOR.MATH($C407/0.1)*0.1,2))</f>
        <v>2.25</v>
      </c>
      <c r="F407">
        <f t="shared" si="6"/>
        <v>2.3499999999999996</v>
      </c>
      <c r="G407">
        <f t="array" ref="G407">IF($C407&lt;3,ROUND(_xlfn.FLOOR.MATH($C407/0.05)*0.05,2)-0.05, ROUND(_xlfn.FLOOR.MATH($C407/0.1)*0.1,2)-0.1)</f>
        <v>2.2000000000000002</v>
      </c>
      <c r="H407">
        <f t="array" ref="H407">MONTH(B407)</f>
        <v>10</v>
      </c>
      <c r="I407" t="str">
        <f t="array" ref="I407">"50ETF购"&amp;YEAR($B407)&amp;"年"&amp;MONTH($B407)&amp;"月"&amp;D407</f>
        <v>50ETF购2016年10月2.3</v>
      </c>
      <c r="J407" t="str">
        <f t="array" ref="J407">"50ETF购"&amp;YEAR($B407)&amp;"年"&amp;MONTH($B407)&amp;"月"&amp;E407</f>
        <v>50ETF购2016年10月2.25</v>
      </c>
      <c r="K407" t="str">
        <f t="array" ref="K407">"50ETF购"&amp;YEAR($B407)&amp;"年"&amp;MONTH($B407)&amp;"月"&amp;F407</f>
        <v>50ETF购2016年10月2.35</v>
      </c>
      <c r="L407" t="str">
        <f t="array" ref="L407">"50ETF购"&amp;YEAR($B407)&amp;"年"&amp;MONTH($B407)&amp;"月"&amp;G407</f>
        <v>50ETF购2016年10月2.2</v>
      </c>
    </row>
    <row r="408" spans="2:12" x14ac:dyDescent="0.25">
      <c r="B408" s="1">
        <v>42657</v>
      </c>
      <c r="C408" s="6">
        <v>2.266</v>
      </c>
      <c r="D408">
        <f t="array" ref="D408">IF($C408&lt;3,ROUND(_xlfn.CEILING.MATH($C408/0.05)*0.05,2), ROUND(_xlfn.CEILING.MATH($C408/0.1)*0.1,2))</f>
        <v>2.2999999999999998</v>
      </c>
      <c r="E408">
        <f t="array" ref="E408">IF($C408&lt;3,ROUND(_xlfn.FLOOR.MATH($C408/0.05)*0.05,2), ROUND(_xlfn.FLOOR.MATH($C408/0.1)*0.1,2))</f>
        <v>2.25</v>
      </c>
      <c r="F408">
        <f t="shared" si="6"/>
        <v>2.3499999999999996</v>
      </c>
      <c r="G408">
        <f t="array" ref="G408">IF($C408&lt;3,ROUND(_xlfn.FLOOR.MATH($C408/0.05)*0.05,2)-0.05, ROUND(_xlfn.FLOOR.MATH($C408/0.1)*0.1,2)-0.1)</f>
        <v>2.2000000000000002</v>
      </c>
      <c r="H408">
        <f t="array" ref="H408">MONTH(B408)</f>
        <v>10</v>
      </c>
      <c r="I408" t="str">
        <f t="array" ref="I408">"50ETF购"&amp;YEAR($B408)&amp;"年"&amp;MONTH($B408)&amp;"月"&amp;D408</f>
        <v>50ETF购2016年10月2.3</v>
      </c>
      <c r="J408" t="str">
        <f t="array" ref="J408">"50ETF购"&amp;YEAR($B408)&amp;"年"&amp;MONTH($B408)&amp;"月"&amp;E408</f>
        <v>50ETF购2016年10月2.25</v>
      </c>
      <c r="K408" t="str">
        <f t="array" ref="K408">"50ETF购"&amp;YEAR($B408)&amp;"年"&amp;MONTH($B408)&amp;"月"&amp;F408</f>
        <v>50ETF购2016年10月2.35</v>
      </c>
      <c r="L408" t="str">
        <f t="array" ref="L408">"50ETF购"&amp;YEAR($B408)&amp;"年"&amp;MONTH($B408)&amp;"月"&amp;G408</f>
        <v>50ETF购2016年10月2.2</v>
      </c>
    </row>
    <row r="409" spans="2:12" x14ac:dyDescent="0.25">
      <c r="B409" s="1">
        <v>42660</v>
      </c>
      <c r="C409" s="6">
        <v>2.25</v>
      </c>
      <c r="D409">
        <f t="array" ref="D409">IF($C409&lt;3,ROUND(_xlfn.CEILING.MATH($C409/0.05)*0.05,2), ROUND(_xlfn.CEILING.MATH($C409/0.1)*0.1,2))</f>
        <v>2.25</v>
      </c>
      <c r="E409">
        <f t="array" ref="E409">IF($C409&lt;3,ROUND(_xlfn.FLOOR.MATH($C409/0.05)*0.05,2), ROUND(_xlfn.FLOOR.MATH($C409/0.1)*0.1,2))</f>
        <v>2.25</v>
      </c>
      <c r="F409">
        <f t="shared" si="6"/>
        <v>2.2999999999999998</v>
      </c>
      <c r="G409">
        <f t="array" ref="G409">IF($C409&lt;3,ROUND(_xlfn.FLOOR.MATH($C409/0.05)*0.05,2)-0.05, ROUND(_xlfn.FLOOR.MATH($C409/0.1)*0.1,2)-0.1)</f>
        <v>2.2000000000000002</v>
      </c>
      <c r="H409">
        <f t="array" ref="H409">MONTH(B409)</f>
        <v>10</v>
      </c>
      <c r="I409" t="str">
        <f t="array" ref="I409">"50ETF购"&amp;YEAR($B409)&amp;"年"&amp;MONTH($B409)&amp;"月"&amp;D409</f>
        <v>50ETF购2016年10月2.25</v>
      </c>
      <c r="J409" t="str">
        <f t="array" ref="J409">"50ETF购"&amp;YEAR($B409)&amp;"年"&amp;MONTH($B409)&amp;"月"&amp;E409</f>
        <v>50ETF购2016年10月2.25</v>
      </c>
      <c r="K409" t="str">
        <f t="array" ref="K409">"50ETF购"&amp;YEAR($B409)&amp;"年"&amp;MONTH($B409)&amp;"月"&amp;F409</f>
        <v>50ETF购2016年10月2.3</v>
      </c>
      <c r="L409" t="str">
        <f t="array" ref="L409">"50ETF购"&amp;YEAR($B409)&amp;"年"&amp;MONTH($B409)&amp;"月"&amp;G409</f>
        <v>50ETF购2016年10月2.2</v>
      </c>
    </row>
    <row r="410" spans="2:12" x14ac:dyDescent="0.25">
      <c r="B410" s="1">
        <v>42661</v>
      </c>
      <c r="C410" s="6">
        <v>2.282</v>
      </c>
      <c r="D410">
        <f t="array" ref="D410">IF($C410&lt;3,ROUND(_xlfn.CEILING.MATH($C410/0.05)*0.05,2), ROUND(_xlfn.CEILING.MATH($C410/0.1)*0.1,2))</f>
        <v>2.2999999999999998</v>
      </c>
      <c r="E410">
        <f t="array" ref="E410">IF($C410&lt;3,ROUND(_xlfn.FLOOR.MATH($C410/0.05)*0.05,2), ROUND(_xlfn.FLOOR.MATH($C410/0.1)*0.1,2))</f>
        <v>2.25</v>
      </c>
      <c r="F410">
        <f t="shared" si="6"/>
        <v>2.3499999999999996</v>
      </c>
      <c r="G410">
        <f t="array" ref="G410">IF($C410&lt;3,ROUND(_xlfn.FLOOR.MATH($C410/0.05)*0.05,2)-0.05, ROUND(_xlfn.FLOOR.MATH($C410/0.1)*0.1,2)-0.1)</f>
        <v>2.2000000000000002</v>
      </c>
      <c r="H410">
        <f t="array" ref="H410">MONTH(B410)</f>
        <v>10</v>
      </c>
      <c r="I410" t="str">
        <f t="array" ref="I410">"50ETF购"&amp;YEAR($B410)&amp;"年"&amp;MONTH($B410)&amp;"月"&amp;D410</f>
        <v>50ETF购2016年10月2.3</v>
      </c>
      <c r="J410" t="str">
        <f t="array" ref="J410">"50ETF购"&amp;YEAR($B410)&amp;"年"&amp;MONTH($B410)&amp;"月"&amp;E410</f>
        <v>50ETF购2016年10月2.25</v>
      </c>
      <c r="K410" t="str">
        <f t="array" ref="K410">"50ETF购"&amp;YEAR($B410)&amp;"年"&amp;MONTH($B410)&amp;"月"&amp;F410</f>
        <v>50ETF购2016年10月2.35</v>
      </c>
      <c r="L410" t="str">
        <f t="array" ref="L410">"50ETF购"&amp;YEAR($B410)&amp;"年"&amp;MONTH($B410)&amp;"月"&amp;G410</f>
        <v>50ETF购2016年10月2.2</v>
      </c>
    </row>
    <row r="411" spans="2:12" x14ac:dyDescent="0.25">
      <c r="B411" s="1">
        <v>42662</v>
      </c>
      <c r="C411" s="6">
        <v>2.2789999999999999</v>
      </c>
      <c r="D411">
        <f t="array" ref="D411">IF($C411&lt;3,ROUND(_xlfn.CEILING.MATH($C411/0.05)*0.05,2), ROUND(_xlfn.CEILING.MATH($C411/0.1)*0.1,2))</f>
        <v>2.2999999999999998</v>
      </c>
      <c r="E411">
        <f t="array" ref="E411">IF($C411&lt;3,ROUND(_xlfn.FLOOR.MATH($C411/0.05)*0.05,2), ROUND(_xlfn.FLOOR.MATH($C411/0.1)*0.1,2))</f>
        <v>2.25</v>
      </c>
      <c r="F411">
        <f t="shared" si="6"/>
        <v>2.3499999999999996</v>
      </c>
      <c r="G411">
        <f t="array" ref="G411">IF($C411&lt;3,ROUND(_xlfn.FLOOR.MATH($C411/0.05)*0.05,2)-0.05, ROUND(_xlfn.FLOOR.MATH($C411/0.1)*0.1,2)-0.1)</f>
        <v>2.2000000000000002</v>
      </c>
      <c r="H411">
        <f t="array" ref="H411">MONTH(B411)</f>
        <v>10</v>
      </c>
      <c r="I411" t="str">
        <f t="array" ref="I411">"50ETF购"&amp;YEAR($B411)&amp;"年"&amp;MONTH($B411)&amp;"月"&amp;D411</f>
        <v>50ETF购2016年10月2.3</v>
      </c>
      <c r="J411" t="str">
        <f t="array" ref="J411">"50ETF购"&amp;YEAR($B411)&amp;"年"&amp;MONTH($B411)&amp;"月"&amp;E411</f>
        <v>50ETF购2016年10月2.25</v>
      </c>
      <c r="K411" t="str">
        <f t="array" ref="K411">"50ETF购"&amp;YEAR($B411)&amp;"年"&amp;MONTH($B411)&amp;"月"&amp;F411</f>
        <v>50ETF购2016年10月2.35</v>
      </c>
      <c r="L411" t="str">
        <f t="array" ref="L411">"50ETF购"&amp;YEAR($B411)&amp;"年"&amp;MONTH($B411)&amp;"月"&amp;G411</f>
        <v>50ETF购2016年10月2.2</v>
      </c>
    </row>
    <row r="412" spans="2:12" x14ac:dyDescent="0.25">
      <c r="B412" s="1">
        <v>42663</v>
      </c>
      <c r="C412" s="6">
        <v>2.2799999999999998</v>
      </c>
      <c r="D412">
        <f t="array" ref="D412">IF($C412&lt;3,ROUND(_xlfn.CEILING.MATH($C412/0.05)*0.05,2), ROUND(_xlfn.CEILING.MATH($C412/0.1)*0.1,2))</f>
        <v>2.2999999999999998</v>
      </c>
      <c r="E412">
        <f t="array" ref="E412">IF($C412&lt;3,ROUND(_xlfn.FLOOR.MATH($C412/0.05)*0.05,2), ROUND(_xlfn.FLOOR.MATH($C412/0.1)*0.1,2))</f>
        <v>2.25</v>
      </c>
      <c r="F412">
        <f t="shared" si="6"/>
        <v>2.3499999999999996</v>
      </c>
      <c r="G412">
        <f t="array" ref="G412">IF($C412&lt;3,ROUND(_xlfn.FLOOR.MATH($C412/0.05)*0.05,2)-0.05, ROUND(_xlfn.FLOOR.MATH($C412/0.1)*0.1,2)-0.1)</f>
        <v>2.2000000000000002</v>
      </c>
      <c r="H412">
        <f t="array" ref="H412">MONTH(B412)</f>
        <v>10</v>
      </c>
      <c r="I412" t="str">
        <f t="array" ref="I412">"50ETF购"&amp;YEAR($B412)&amp;"年"&amp;MONTH($B412)&amp;"月"&amp;D412</f>
        <v>50ETF购2016年10月2.3</v>
      </c>
      <c r="J412" t="str">
        <f t="array" ref="J412">"50ETF购"&amp;YEAR($B412)&amp;"年"&amp;MONTH($B412)&amp;"月"&amp;E412</f>
        <v>50ETF购2016年10月2.25</v>
      </c>
      <c r="K412" t="str">
        <f t="array" ref="K412">"50ETF购"&amp;YEAR($B412)&amp;"年"&amp;MONTH($B412)&amp;"月"&amp;F412</f>
        <v>50ETF购2016年10月2.35</v>
      </c>
      <c r="L412" t="str">
        <f t="array" ref="L412">"50ETF购"&amp;YEAR($B412)&amp;"年"&amp;MONTH($B412)&amp;"月"&amp;G412</f>
        <v>50ETF购2016年10月2.2</v>
      </c>
    </row>
    <row r="413" spans="2:12" x14ac:dyDescent="0.25">
      <c r="B413" s="1">
        <v>42664</v>
      </c>
      <c r="C413" s="6">
        <v>2.2949999999999999</v>
      </c>
      <c r="D413">
        <f t="array" ref="D413">IF($C413&lt;3,ROUND(_xlfn.CEILING.MATH($C413/0.05)*0.05,2), ROUND(_xlfn.CEILING.MATH($C413/0.1)*0.1,2))</f>
        <v>2.2999999999999998</v>
      </c>
      <c r="E413">
        <f t="array" ref="E413">IF($C413&lt;3,ROUND(_xlfn.FLOOR.MATH($C413/0.05)*0.05,2), ROUND(_xlfn.FLOOR.MATH($C413/0.1)*0.1,2))</f>
        <v>2.25</v>
      </c>
      <c r="F413">
        <f t="shared" si="6"/>
        <v>2.3499999999999996</v>
      </c>
      <c r="G413">
        <f t="array" ref="G413">IF($C413&lt;3,ROUND(_xlfn.FLOOR.MATH($C413/0.05)*0.05,2)-0.05, ROUND(_xlfn.FLOOR.MATH($C413/0.1)*0.1,2)-0.1)</f>
        <v>2.2000000000000002</v>
      </c>
      <c r="H413">
        <f t="array" ref="H413">MONTH(B413)</f>
        <v>10</v>
      </c>
      <c r="I413" t="str">
        <f t="array" ref="I413">"50ETF购"&amp;YEAR($B413)&amp;"年"&amp;MONTH($B413)&amp;"月"&amp;D413</f>
        <v>50ETF购2016年10月2.3</v>
      </c>
      <c r="J413" t="str">
        <f t="array" ref="J413">"50ETF购"&amp;YEAR($B413)&amp;"年"&amp;MONTH($B413)&amp;"月"&amp;E413</f>
        <v>50ETF购2016年10月2.25</v>
      </c>
      <c r="K413" t="str">
        <f t="array" ref="K413">"50ETF购"&amp;YEAR($B413)&amp;"年"&amp;MONTH($B413)&amp;"月"&amp;F413</f>
        <v>50ETF购2016年10月2.35</v>
      </c>
      <c r="L413" t="str">
        <f t="array" ref="L413">"50ETF购"&amp;YEAR($B413)&amp;"年"&amp;MONTH($B413)&amp;"月"&amp;G413</f>
        <v>50ETF购2016年10月2.2</v>
      </c>
    </row>
    <row r="414" spans="2:12" x14ac:dyDescent="0.25">
      <c r="B414" s="1">
        <v>42667</v>
      </c>
      <c r="C414" s="6">
        <v>2.3239999999999998</v>
      </c>
      <c r="D414">
        <f t="array" ref="D414">IF($C414&lt;3,ROUND(_xlfn.CEILING.MATH($C414/0.05)*0.05,2), ROUND(_xlfn.CEILING.MATH($C414/0.1)*0.1,2))</f>
        <v>2.35</v>
      </c>
      <c r="E414">
        <f t="array" ref="E414">IF($C414&lt;3,ROUND(_xlfn.FLOOR.MATH($C414/0.05)*0.05,2), ROUND(_xlfn.FLOOR.MATH($C414/0.1)*0.1,2))</f>
        <v>2.2999999999999998</v>
      </c>
      <c r="F414">
        <f t="shared" si="6"/>
        <v>2.4</v>
      </c>
      <c r="G414">
        <f t="array" ref="G414">IF($C414&lt;3,ROUND(_xlfn.FLOOR.MATH($C414/0.05)*0.05,2)-0.05, ROUND(_xlfn.FLOOR.MATH($C414/0.1)*0.1,2)-0.1)</f>
        <v>2.25</v>
      </c>
      <c r="H414">
        <f t="array" ref="H414">MONTH(B414)</f>
        <v>10</v>
      </c>
      <c r="I414" t="str">
        <f t="array" ref="I414">"50ETF购"&amp;YEAR($B414)&amp;"年"&amp;MONTH($B414)&amp;"月"&amp;D414</f>
        <v>50ETF购2016年10月2.35</v>
      </c>
      <c r="J414" t="str">
        <f t="array" ref="J414">"50ETF购"&amp;YEAR($B414)&amp;"年"&amp;MONTH($B414)&amp;"月"&amp;E414</f>
        <v>50ETF购2016年10月2.3</v>
      </c>
      <c r="K414" t="str">
        <f t="array" ref="K414">"50ETF购"&amp;YEAR($B414)&amp;"年"&amp;MONTH($B414)&amp;"月"&amp;F414</f>
        <v>50ETF购2016年10月2.4</v>
      </c>
      <c r="L414" t="str">
        <f t="array" ref="L414">"50ETF购"&amp;YEAR($B414)&amp;"年"&amp;MONTH($B414)&amp;"月"&amp;G414</f>
        <v>50ETF购2016年10月2.25</v>
      </c>
    </row>
    <row r="415" spans="2:12" x14ac:dyDescent="0.25">
      <c r="B415" s="1">
        <v>42668</v>
      </c>
      <c r="C415" s="6">
        <v>2.319</v>
      </c>
      <c r="D415">
        <f t="array" ref="D415">IF($C415&lt;3,ROUND(_xlfn.CEILING.MATH($C415/0.05)*0.05,2), ROUND(_xlfn.CEILING.MATH($C415/0.1)*0.1,2))</f>
        <v>2.35</v>
      </c>
      <c r="E415">
        <f t="array" ref="E415">IF($C415&lt;3,ROUND(_xlfn.FLOOR.MATH($C415/0.05)*0.05,2), ROUND(_xlfn.FLOOR.MATH($C415/0.1)*0.1,2))</f>
        <v>2.2999999999999998</v>
      </c>
      <c r="F415">
        <f t="shared" si="6"/>
        <v>2.4</v>
      </c>
      <c r="G415">
        <f t="array" ref="G415">IF($C415&lt;3,ROUND(_xlfn.FLOOR.MATH($C415/0.05)*0.05,2)-0.05, ROUND(_xlfn.FLOOR.MATH($C415/0.1)*0.1,2)-0.1)</f>
        <v>2.25</v>
      </c>
      <c r="H415">
        <f t="array" ref="H415">MONTH(B415)</f>
        <v>10</v>
      </c>
      <c r="I415" t="str">
        <f t="array" ref="I415">"50ETF购"&amp;YEAR($B415)&amp;"年"&amp;MONTH($B415)&amp;"月"&amp;D415</f>
        <v>50ETF购2016年10月2.35</v>
      </c>
      <c r="J415" t="str">
        <f t="array" ref="J415">"50ETF购"&amp;YEAR($B415)&amp;"年"&amp;MONTH($B415)&amp;"月"&amp;E415</f>
        <v>50ETF购2016年10月2.3</v>
      </c>
      <c r="K415" t="str">
        <f t="array" ref="K415">"50ETF购"&amp;YEAR($B415)&amp;"年"&amp;MONTH($B415)&amp;"月"&amp;F415</f>
        <v>50ETF购2016年10月2.4</v>
      </c>
      <c r="L415" t="str">
        <f t="array" ref="L415">"50ETF购"&amp;YEAR($B415)&amp;"年"&amp;MONTH($B415)&amp;"月"&amp;G415</f>
        <v>50ETF购2016年10月2.25</v>
      </c>
    </row>
    <row r="416" spans="2:12" x14ac:dyDescent="0.25">
      <c r="B416" s="1">
        <v>42669</v>
      </c>
      <c r="C416" s="6">
        <v>2.3109999999999999</v>
      </c>
      <c r="D416">
        <f t="array" ref="D416">IF($C416&lt;3,ROUND(_xlfn.CEILING.MATH($C416/0.05)*0.05,2), ROUND(_xlfn.CEILING.MATH($C416/0.1)*0.1,2))</f>
        <v>2.35</v>
      </c>
      <c r="E416">
        <f t="array" ref="E416">IF($C416&lt;3,ROUND(_xlfn.FLOOR.MATH($C416/0.05)*0.05,2), ROUND(_xlfn.FLOOR.MATH($C416/0.1)*0.1,2))</f>
        <v>2.2999999999999998</v>
      </c>
      <c r="F416">
        <f t="shared" si="6"/>
        <v>2.4</v>
      </c>
      <c r="G416">
        <f t="array" ref="G416">IF($C416&lt;3,ROUND(_xlfn.FLOOR.MATH($C416/0.05)*0.05,2)-0.05, ROUND(_xlfn.FLOOR.MATH($C416/0.1)*0.1,2)-0.1)</f>
        <v>2.25</v>
      </c>
      <c r="H416">
        <f t="array" ref="H416">MONTH(B416)</f>
        <v>10</v>
      </c>
      <c r="I416" t="str">
        <f t="array" ref="I416">"50ETF购"&amp;YEAR($B416)&amp;"年"&amp;MONTH($B416)&amp;"月"&amp;D416</f>
        <v>50ETF购2016年10月2.35</v>
      </c>
      <c r="J416" t="str">
        <f t="array" ref="J416">"50ETF购"&amp;YEAR($B416)&amp;"年"&amp;MONTH($B416)&amp;"月"&amp;E416</f>
        <v>50ETF购2016年10月2.3</v>
      </c>
      <c r="K416" t="str">
        <f t="array" ref="K416">"50ETF购"&amp;YEAR($B416)&amp;"年"&amp;MONTH($B416)&amp;"月"&amp;F416</f>
        <v>50ETF购2016年10月2.4</v>
      </c>
      <c r="L416" t="str">
        <f t="array" ref="L416">"50ETF购"&amp;YEAR($B416)&amp;"年"&amp;MONTH($B416)&amp;"月"&amp;G416</f>
        <v>50ETF购2016年10月2.25</v>
      </c>
    </row>
    <row r="417" spans="2:12" x14ac:dyDescent="0.25">
      <c r="B417" s="1">
        <v>42670</v>
      </c>
      <c r="C417" s="6">
        <v>2.3050000000000002</v>
      </c>
      <c r="D417">
        <f t="array" ref="D417">IF($C417&lt;3,ROUND(_xlfn.CEILING.MATH($C417/0.05)*0.05,2), ROUND(_xlfn.CEILING.MATH($C417/0.1)*0.1,2))</f>
        <v>2.35</v>
      </c>
      <c r="E417">
        <f t="array" ref="E417">IF($C417&lt;3,ROUND(_xlfn.FLOOR.MATH($C417/0.05)*0.05,2), ROUND(_xlfn.FLOOR.MATH($C417/0.1)*0.1,2))</f>
        <v>2.2999999999999998</v>
      </c>
      <c r="F417">
        <f t="shared" si="6"/>
        <v>2.4</v>
      </c>
      <c r="G417">
        <f t="array" ref="G417">IF($C417&lt;3,ROUND(_xlfn.FLOOR.MATH($C417/0.05)*0.05,2)-0.05, ROUND(_xlfn.FLOOR.MATH($C417/0.1)*0.1,2)-0.1)</f>
        <v>2.25</v>
      </c>
      <c r="H417">
        <f t="array" ref="H417">MONTH(B417)</f>
        <v>10</v>
      </c>
      <c r="I417" t="str">
        <f t="array" ref="I417">"50ETF购"&amp;YEAR($B417)&amp;"年"&amp;MONTH($B417)&amp;"月"&amp;D417</f>
        <v>50ETF购2016年10月2.35</v>
      </c>
      <c r="J417" t="str">
        <f t="array" ref="J417">"50ETF购"&amp;YEAR($B417)&amp;"年"&amp;MONTH($B417)&amp;"月"&amp;E417</f>
        <v>50ETF购2016年10月2.3</v>
      </c>
      <c r="K417" t="str">
        <f t="array" ref="K417">"50ETF购"&amp;YEAR($B417)&amp;"年"&amp;MONTH($B417)&amp;"月"&amp;F417</f>
        <v>50ETF购2016年10月2.4</v>
      </c>
      <c r="L417" t="str">
        <f t="array" ref="L417">"50ETF购"&amp;YEAR($B417)&amp;"年"&amp;MONTH($B417)&amp;"月"&amp;G417</f>
        <v>50ETF购2016年10月2.25</v>
      </c>
    </row>
    <row r="418" spans="2:12" x14ac:dyDescent="0.25">
      <c r="B418" s="1">
        <v>42671</v>
      </c>
      <c r="C418" s="6">
        <v>2.3069999999999999</v>
      </c>
      <c r="D418">
        <f t="array" ref="D418">IF($C418&lt;3,ROUND(_xlfn.CEILING.MATH($C418/0.05)*0.05,2), ROUND(_xlfn.CEILING.MATH($C418/0.1)*0.1,2))</f>
        <v>2.35</v>
      </c>
      <c r="E418">
        <f t="array" ref="E418">IF($C418&lt;3,ROUND(_xlfn.FLOOR.MATH($C418/0.05)*0.05,2), ROUND(_xlfn.FLOOR.MATH($C418/0.1)*0.1,2))</f>
        <v>2.2999999999999998</v>
      </c>
      <c r="F418">
        <f t="shared" si="6"/>
        <v>2.4</v>
      </c>
      <c r="G418">
        <f t="array" ref="G418">IF($C418&lt;3,ROUND(_xlfn.FLOOR.MATH($C418/0.05)*0.05,2)-0.05, ROUND(_xlfn.FLOOR.MATH($C418/0.1)*0.1,2)-0.1)</f>
        <v>2.25</v>
      </c>
      <c r="H418">
        <f t="array" ref="H418">MONTH(B418)</f>
        <v>10</v>
      </c>
      <c r="I418" t="str">
        <f t="array" ref="I418">"50ETF购"&amp;YEAR($B418)&amp;"年"&amp;MONTH($B418)&amp;"月"&amp;D418</f>
        <v>50ETF购2016年10月2.35</v>
      </c>
      <c r="J418" t="str">
        <f t="array" ref="J418">"50ETF购"&amp;YEAR($B418)&amp;"年"&amp;MONTH($B418)&amp;"月"&amp;E418</f>
        <v>50ETF购2016年10月2.3</v>
      </c>
      <c r="K418" t="str">
        <f t="array" ref="K418">"50ETF购"&amp;YEAR($B418)&amp;"年"&amp;MONTH($B418)&amp;"月"&amp;F418</f>
        <v>50ETF购2016年10月2.4</v>
      </c>
      <c r="L418" t="str">
        <f t="array" ref="L418">"50ETF购"&amp;YEAR($B418)&amp;"年"&amp;MONTH($B418)&amp;"月"&amp;G418</f>
        <v>50ETF购2016年10月2.25</v>
      </c>
    </row>
    <row r="419" spans="2:12" x14ac:dyDescent="0.25">
      <c r="B419" s="1">
        <v>42674</v>
      </c>
      <c r="C419" s="6">
        <v>2.3050000000000002</v>
      </c>
      <c r="D419">
        <f t="array" ref="D419">IF($C419&lt;3,ROUND(_xlfn.CEILING.MATH($C419/0.05)*0.05,2), ROUND(_xlfn.CEILING.MATH($C419/0.1)*0.1,2))</f>
        <v>2.35</v>
      </c>
      <c r="E419">
        <f t="array" ref="E419">IF($C419&lt;3,ROUND(_xlfn.FLOOR.MATH($C419/0.05)*0.05,2), ROUND(_xlfn.FLOOR.MATH($C419/0.1)*0.1,2))</f>
        <v>2.2999999999999998</v>
      </c>
      <c r="F419">
        <f t="shared" si="6"/>
        <v>2.4</v>
      </c>
      <c r="G419">
        <f t="array" ref="G419">IF($C419&lt;3,ROUND(_xlfn.FLOOR.MATH($C419/0.05)*0.05,2)-0.05, ROUND(_xlfn.FLOOR.MATH($C419/0.1)*0.1,2)-0.1)</f>
        <v>2.25</v>
      </c>
      <c r="H419">
        <f t="array" ref="H419">MONTH(B419)</f>
        <v>10</v>
      </c>
      <c r="I419" t="str">
        <f t="array" ref="I419">"50ETF购"&amp;YEAR($B419)&amp;"年"&amp;MONTH($B419)&amp;"月"&amp;D419</f>
        <v>50ETF购2016年10月2.35</v>
      </c>
      <c r="J419" t="str">
        <f t="array" ref="J419">"50ETF购"&amp;YEAR($B419)&amp;"年"&amp;MONTH($B419)&amp;"月"&amp;E419</f>
        <v>50ETF购2016年10月2.3</v>
      </c>
      <c r="K419" t="str">
        <f t="array" ref="K419">"50ETF购"&amp;YEAR($B419)&amp;"年"&amp;MONTH($B419)&amp;"月"&amp;F419</f>
        <v>50ETF购2016年10月2.4</v>
      </c>
      <c r="L419" t="str">
        <f t="array" ref="L419">"50ETF购"&amp;YEAR($B419)&amp;"年"&amp;MONTH($B419)&amp;"月"&amp;G419</f>
        <v>50ETF购2016年10月2.25</v>
      </c>
    </row>
    <row r="420" spans="2:12" x14ac:dyDescent="0.25">
      <c r="B420" s="1">
        <v>42675</v>
      </c>
      <c r="C420" s="6">
        <v>2.3159999999999998</v>
      </c>
      <c r="D420">
        <f t="array" ref="D420">IF($C420&lt;3,ROUND(_xlfn.CEILING.MATH($C420/0.05)*0.05,2), ROUND(_xlfn.CEILING.MATH($C420/0.1)*0.1,2))</f>
        <v>2.35</v>
      </c>
      <c r="E420">
        <f t="array" ref="E420">IF($C420&lt;3,ROUND(_xlfn.FLOOR.MATH($C420/0.05)*0.05,2), ROUND(_xlfn.FLOOR.MATH($C420/0.1)*0.1,2))</f>
        <v>2.2999999999999998</v>
      </c>
      <c r="F420">
        <f t="shared" si="6"/>
        <v>2.4</v>
      </c>
      <c r="G420">
        <f t="array" ref="G420">IF($C420&lt;3,ROUND(_xlfn.FLOOR.MATH($C420/0.05)*0.05,2)-0.05, ROUND(_xlfn.FLOOR.MATH($C420/0.1)*0.1,2)-0.1)</f>
        <v>2.25</v>
      </c>
      <c r="H420">
        <f t="array" ref="H420">MONTH(B420)</f>
        <v>11</v>
      </c>
      <c r="I420" t="str">
        <f t="array" ref="I420">"50ETF购"&amp;YEAR($B420)&amp;"年"&amp;MONTH($B420)&amp;"月"&amp;D420</f>
        <v>50ETF购2016年11月2.35</v>
      </c>
      <c r="J420" t="str">
        <f t="array" ref="J420">"50ETF购"&amp;YEAR($B420)&amp;"年"&amp;MONTH($B420)&amp;"月"&amp;E420</f>
        <v>50ETF购2016年11月2.3</v>
      </c>
      <c r="K420" t="str">
        <f t="array" ref="K420">"50ETF购"&amp;YEAR($B420)&amp;"年"&amp;MONTH($B420)&amp;"月"&amp;F420</f>
        <v>50ETF购2016年11月2.4</v>
      </c>
      <c r="L420" t="str">
        <f t="array" ref="L420">"50ETF购"&amp;YEAR($B420)&amp;"年"&amp;MONTH($B420)&amp;"月"&amp;G420</f>
        <v>50ETF购2016年11月2.25</v>
      </c>
    </row>
    <row r="421" spans="2:12" x14ac:dyDescent="0.25">
      <c r="B421" s="1">
        <v>42676</v>
      </c>
      <c r="C421" s="6">
        <v>2.2999999999999998</v>
      </c>
      <c r="D421">
        <f t="array" ref="D421">IF($C421&lt;3,ROUND(_xlfn.CEILING.MATH($C421/0.05)*0.05,2), ROUND(_xlfn.CEILING.MATH($C421/0.1)*0.1,2))</f>
        <v>2.2999999999999998</v>
      </c>
      <c r="E421">
        <f t="array" ref="E421">IF($C421&lt;3,ROUND(_xlfn.FLOOR.MATH($C421/0.05)*0.05,2), ROUND(_xlfn.FLOOR.MATH($C421/0.1)*0.1,2))</f>
        <v>2.2999999999999998</v>
      </c>
      <c r="F421">
        <f t="shared" si="6"/>
        <v>2.3499999999999996</v>
      </c>
      <c r="G421">
        <f t="array" ref="G421">IF($C421&lt;3,ROUND(_xlfn.FLOOR.MATH($C421/0.05)*0.05,2)-0.05, ROUND(_xlfn.FLOOR.MATH($C421/0.1)*0.1,2)-0.1)</f>
        <v>2.25</v>
      </c>
      <c r="H421">
        <f t="array" ref="H421">MONTH(B421)</f>
        <v>11</v>
      </c>
      <c r="I421" t="str">
        <f t="array" ref="I421">"50ETF购"&amp;YEAR($B421)&amp;"年"&amp;MONTH($B421)&amp;"月"&amp;D421</f>
        <v>50ETF购2016年11月2.3</v>
      </c>
      <c r="J421" t="str">
        <f t="array" ref="J421">"50ETF购"&amp;YEAR($B421)&amp;"年"&amp;MONTH($B421)&amp;"月"&amp;E421</f>
        <v>50ETF购2016年11月2.3</v>
      </c>
      <c r="K421" t="str">
        <f t="array" ref="K421">"50ETF购"&amp;YEAR($B421)&amp;"年"&amp;MONTH($B421)&amp;"月"&amp;F421</f>
        <v>50ETF购2016年11月2.35</v>
      </c>
      <c r="L421" t="str">
        <f t="array" ref="L421">"50ETF购"&amp;YEAR($B421)&amp;"年"&amp;MONTH($B421)&amp;"月"&amp;G421</f>
        <v>50ETF购2016年11月2.25</v>
      </c>
    </row>
    <row r="422" spans="2:12" x14ac:dyDescent="0.25">
      <c r="B422" s="1">
        <v>42677</v>
      </c>
      <c r="C422" s="6">
        <v>2.327</v>
      </c>
      <c r="D422">
        <f t="array" ref="D422">IF($C422&lt;3,ROUND(_xlfn.CEILING.MATH($C422/0.05)*0.05,2), ROUND(_xlfn.CEILING.MATH($C422/0.1)*0.1,2))</f>
        <v>2.35</v>
      </c>
      <c r="E422">
        <f t="array" ref="E422">IF($C422&lt;3,ROUND(_xlfn.FLOOR.MATH($C422/0.05)*0.05,2), ROUND(_xlfn.FLOOR.MATH($C422/0.1)*0.1,2))</f>
        <v>2.2999999999999998</v>
      </c>
      <c r="F422">
        <f t="shared" si="6"/>
        <v>2.4</v>
      </c>
      <c r="G422">
        <f t="array" ref="G422">IF($C422&lt;3,ROUND(_xlfn.FLOOR.MATH($C422/0.05)*0.05,2)-0.05, ROUND(_xlfn.FLOOR.MATH($C422/0.1)*0.1,2)-0.1)</f>
        <v>2.25</v>
      </c>
      <c r="H422">
        <f t="array" ref="H422">MONTH(B422)</f>
        <v>11</v>
      </c>
      <c r="I422" t="str">
        <f t="array" ref="I422">"50ETF购"&amp;YEAR($B422)&amp;"年"&amp;MONTH($B422)&amp;"月"&amp;D422</f>
        <v>50ETF购2016年11月2.35</v>
      </c>
      <c r="J422" t="str">
        <f t="array" ref="J422">"50ETF购"&amp;YEAR($B422)&amp;"年"&amp;MONTH($B422)&amp;"月"&amp;E422</f>
        <v>50ETF购2016年11月2.3</v>
      </c>
      <c r="K422" t="str">
        <f t="array" ref="K422">"50ETF购"&amp;YEAR($B422)&amp;"年"&amp;MONTH($B422)&amp;"月"&amp;F422</f>
        <v>50ETF购2016年11月2.4</v>
      </c>
      <c r="L422" t="str">
        <f t="array" ref="L422">"50ETF购"&amp;YEAR($B422)&amp;"年"&amp;MONTH($B422)&amp;"月"&amp;G422</f>
        <v>50ETF购2016年11月2.25</v>
      </c>
    </row>
    <row r="423" spans="2:12" x14ac:dyDescent="0.25">
      <c r="B423" s="1">
        <v>42678</v>
      </c>
      <c r="C423" s="6">
        <v>2.3239999999999998</v>
      </c>
      <c r="D423">
        <f t="array" ref="D423">IF($C423&lt;3,ROUND(_xlfn.CEILING.MATH($C423/0.05)*0.05,2), ROUND(_xlfn.CEILING.MATH($C423/0.1)*0.1,2))</f>
        <v>2.35</v>
      </c>
      <c r="E423">
        <f t="array" ref="E423">IF($C423&lt;3,ROUND(_xlfn.FLOOR.MATH($C423/0.05)*0.05,2), ROUND(_xlfn.FLOOR.MATH($C423/0.1)*0.1,2))</f>
        <v>2.2999999999999998</v>
      </c>
      <c r="F423">
        <f t="shared" si="6"/>
        <v>2.4</v>
      </c>
      <c r="G423">
        <f t="array" ref="G423">IF($C423&lt;3,ROUND(_xlfn.FLOOR.MATH($C423/0.05)*0.05,2)-0.05, ROUND(_xlfn.FLOOR.MATH($C423/0.1)*0.1,2)-0.1)</f>
        <v>2.25</v>
      </c>
      <c r="H423">
        <f t="array" ref="H423">MONTH(B423)</f>
        <v>11</v>
      </c>
      <c r="I423" t="str">
        <f t="array" ref="I423">"50ETF购"&amp;YEAR($B423)&amp;"年"&amp;MONTH($B423)&amp;"月"&amp;D423</f>
        <v>50ETF购2016年11月2.35</v>
      </c>
      <c r="J423" t="str">
        <f t="array" ref="J423">"50ETF购"&amp;YEAR($B423)&amp;"年"&amp;MONTH($B423)&amp;"月"&amp;E423</f>
        <v>50ETF购2016年11月2.3</v>
      </c>
      <c r="K423" t="str">
        <f t="array" ref="K423">"50ETF购"&amp;YEAR($B423)&amp;"年"&amp;MONTH($B423)&amp;"月"&amp;F423</f>
        <v>50ETF购2016年11月2.4</v>
      </c>
      <c r="L423" t="str">
        <f t="array" ref="L423">"50ETF购"&amp;YEAR($B423)&amp;"年"&amp;MONTH($B423)&amp;"月"&amp;G423</f>
        <v>50ETF购2016年11月2.25</v>
      </c>
    </row>
    <row r="424" spans="2:12" x14ac:dyDescent="0.25">
      <c r="B424" s="1">
        <v>42681</v>
      </c>
      <c r="C424" s="6">
        <v>2.33</v>
      </c>
      <c r="D424">
        <f t="array" ref="D424">IF($C424&lt;3,ROUND(_xlfn.CEILING.MATH($C424/0.05)*0.05,2), ROUND(_xlfn.CEILING.MATH($C424/0.1)*0.1,2))</f>
        <v>2.35</v>
      </c>
      <c r="E424">
        <f t="array" ref="E424">IF($C424&lt;3,ROUND(_xlfn.FLOOR.MATH($C424/0.05)*0.05,2), ROUND(_xlfn.FLOOR.MATH($C424/0.1)*0.1,2))</f>
        <v>2.2999999999999998</v>
      </c>
      <c r="F424">
        <f t="shared" si="6"/>
        <v>2.4</v>
      </c>
      <c r="G424">
        <f t="array" ref="G424">IF($C424&lt;3,ROUND(_xlfn.FLOOR.MATH($C424/0.05)*0.05,2)-0.05, ROUND(_xlfn.FLOOR.MATH($C424/0.1)*0.1,2)-0.1)</f>
        <v>2.25</v>
      </c>
      <c r="H424">
        <f t="array" ref="H424">MONTH(B424)</f>
        <v>11</v>
      </c>
      <c r="I424" t="str">
        <f t="array" ref="I424">"50ETF购"&amp;YEAR($B424)&amp;"年"&amp;MONTH($B424)&amp;"月"&amp;D424</f>
        <v>50ETF购2016年11月2.35</v>
      </c>
      <c r="J424" t="str">
        <f t="array" ref="J424">"50ETF购"&amp;YEAR($B424)&amp;"年"&amp;MONTH($B424)&amp;"月"&amp;E424</f>
        <v>50ETF购2016年11月2.3</v>
      </c>
      <c r="K424" t="str">
        <f t="array" ref="K424">"50ETF购"&amp;YEAR($B424)&amp;"年"&amp;MONTH($B424)&amp;"月"&amp;F424</f>
        <v>50ETF购2016年11月2.4</v>
      </c>
      <c r="L424" t="str">
        <f t="array" ref="L424">"50ETF购"&amp;YEAR($B424)&amp;"年"&amp;MONTH($B424)&amp;"月"&amp;G424</f>
        <v>50ETF购2016年11月2.25</v>
      </c>
    </row>
    <row r="425" spans="2:12" x14ac:dyDescent="0.25">
      <c r="B425" s="1">
        <v>42682</v>
      </c>
      <c r="C425" s="6">
        <v>2.3380000000000001</v>
      </c>
      <c r="D425">
        <f t="array" ref="D425">IF($C425&lt;3,ROUND(_xlfn.CEILING.MATH($C425/0.05)*0.05,2), ROUND(_xlfn.CEILING.MATH($C425/0.1)*0.1,2))</f>
        <v>2.35</v>
      </c>
      <c r="E425">
        <f t="array" ref="E425">IF($C425&lt;3,ROUND(_xlfn.FLOOR.MATH($C425/0.05)*0.05,2), ROUND(_xlfn.FLOOR.MATH($C425/0.1)*0.1,2))</f>
        <v>2.2999999999999998</v>
      </c>
      <c r="F425">
        <f t="shared" si="6"/>
        <v>2.4</v>
      </c>
      <c r="G425">
        <f t="array" ref="G425">IF($C425&lt;3,ROUND(_xlfn.FLOOR.MATH($C425/0.05)*0.05,2)-0.05, ROUND(_xlfn.FLOOR.MATH($C425/0.1)*0.1,2)-0.1)</f>
        <v>2.25</v>
      </c>
      <c r="H425">
        <f t="array" ref="H425">MONTH(B425)</f>
        <v>11</v>
      </c>
      <c r="I425" t="str">
        <f t="array" ref="I425">"50ETF购"&amp;YEAR($B425)&amp;"年"&amp;MONTH($B425)&amp;"月"&amp;D425</f>
        <v>50ETF购2016年11月2.35</v>
      </c>
      <c r="J425" t="str">
        <f t="array" ref="J425">"50ETF购"&amp;YEAR($B425)&amp;"年"&amp;MONTH($B425)&amp;"月"&amp;E425</f>
        <v>50ETF购2016年11月2.3</v>
      </c>
      <c r="K425" t="str">
        <f t="array" ref="K425">"50ETF购"&amp;YEAR($B425)&amp;"年"&amp;MONTH($B425)&amp;"月"&amp;F425</f>
        <v>50ETF购2016年11月2.4</v>
      </c>
      <c r="L425" t="str">
        <f t="array" ref="L425">"50ETF购"&amp;YEAR($B425)&amp;"年"&amp;MONTH($B425)&amp;"月"&amp;G425</f>
        <v>50ETF购2016年11月2.25</v>
      </c>
    </row>
    <row r="426" spans="2:12" x14ac:dyDescent="0.25">
      <c r="B426" s="1">
        <v>42683</v>
      </c>
      <c r="C426" s="6">
        <v>2.3199999999999998</v>
      </c>
      <c r="D426">
        <f t="array" ref="D426">IF($C426&lt;3,ROUND(_xlfn.CEILING.MATH($C426/0.05)*0.05,2), ROUND(_xlfn.CEILING.MATH($C426/0.1)*0.1,2))</f>
        <v>2.35</v>
      </c>
      <c r="E426">
        <f t="array" ref="E426">IF($C426&lt;3,ROUND(_xlfn.FLOOR.MATH($C426/0.05)*0.05,2), ROUND(_xlfn.FLOOR.MATH($C426/0.1)*0.1,2))</f>
        <v>2.2999999999999998</v>
      </c>
      <c r="F426">
        <f t="shared" si="6"/>
        <v>2.4</v>
      </c>
      <c r="G426">
        <f t="array" ref="G426">IF($C426&lt;3,ROUND(_xlfn.FLOOR.MATH($C426/0.05)*0.05,2)-0.05, ROUND(_xlfn.FLOOR.MATH($C426/0.1)*0.1,2)-0.1)</f>
        <v>2.25</v>
      </c>
      <c r="H426">
        <f t="array" ref="H426">MONTH(B426)</f>
        <v>11</v>
      </c>
      <c r="I426" t="str">
        <f t="array" ref="I426">"50ETF购"&amp;YEAR($B426)&amp;"年"&amp;MONTH($B426)&amp;"月"&amp;D426</f>
        <v>50ETF购2016年11月2.35</v>
      </c>
      <c r="J426" t="str">
        <f t="array" ref="J426">"50ETF购"&amp;YEAR($B426)&amp;"年"&amp;MONTH($B426)&amp;"月"&amp;E426</f>
        <v>50ETF购2016年11月2.3</v>
      </c>
      <c r="K426" t="str">
        <f t="array" ref="K426">"50ETF购"&amp;YEAR($B426)&amp;"年"&amp;MONTH($B426)&amp;"月"&amp;F426</f>
        <v>50ETF购2016年11月2.4</v>
      </c>
      <c r="L426" t="str">
        <f t="array" ref="L426">"50ETF购"&amp;YEAR($B426)&amp;"年"&amp;MONTH($B426)&amp;"月"&amp;G426</f>
        <v>50ETF购2016年11月2.25</v>
      </c>
    </row>
    <row r="427" spans="2:12" x14ac:dyDescent="0.25">
      <c r="B427" s="1">
        <v>42684</v>
      </c>
      <c r="C427" s="6">
        <v>2.3439999999999999</v>
      </c>
      <c r="D427">
        <f t="array" ref="D427">IF($C427&lt;3,ROUND(_xlfn.CEILING.MATH($C427/0.05)*0.05,2), ROUND(_xlfn.CEILING.MATH($C427/0.1)*0.1,2))</f>
        <v>2.35</v>
      </c>
      <c r="E427">
        <f t="array" ref="E427">IF($C427&lt;3,ROUND(_xlfn.FLOOR.MATH($C427/0.05)*0.05,2), ROUND(_xlfn.FLOOR.MATH($C427/0.1)*0.1,2))</f>
        <v>2.2999999999999998</v>
      </c>
      <c r="F427">
        <f t="shared" si="6"/>
        <v>2.4</v>
      </c>
      <c r="G427">
        <f t="array" ref="G427">IF($C427&lt;3,ROUND(_xlfn.FLOOR.MATH($C427/0.05)*0.05,2)-0.05, ROUND(_xlfn.FLOOR.MATH($C427/0.1)*0.1,2)-0.1)</f>
        <v>2.25</v>
      </c>
      <c r="H427">
        <f t="array" ref="H427">MONTH(B427)</f>
        <v>11</v>
      </c>
      <c r="I427" t="str">
        <f t="array" ref="I427">"50ETF购"&amp;YEAR($B427)&amp;"年"&amp;MONTH($B427)&amp;"月"&amp;D427</f>
        <v>50ETF购2016年11月2.35</v>
      </c>
      <c r="J427" t="str">
        <f t="array" ref="J427">"50ETF购"&amp;YEAR($B427)&amp;"年"&amp;MONTH($B427)&amp;"月"&amp;E427</f>
        <v>50ETF购2016年11月2.3</v>
      </c>
      <c r="K427" t="str">
        <f t="array" ref="K427">"50ETF购"&amp;YEAR($B427)&amp;"年"&amp;MONTH($B427)&amp;"月"&amp;F427</f>
        <v>50ETF购2016年11月2.4</v>
      </c>
      <c r="L427" t="str">
        <f t="array" ref="L427">"50ETF购"&amp;YEAR($B427)&amp;"年"&amp;MONTH($B427)&amp;"月"&amp;G427</f>
        <v>50ETF购2016年11月2.25</v>
      </c>
    </row>
    <row r="428" spans="2:12" x14ac:dyDescent="0.25">
      <c r="B428" s="1">
        <v>42685</v>
      </c>
      <c r="C428" s="6">
        <v>2.363</v>
      </c>
      <c r="D428">
        <f t="array" ref="D428">IF($C428&lt;3,ROUND(_xlfn.CEILING.MATH($C428/0.05)*0.05,2), ROUND(_xlfn.CEILING.MATH($C428/0.1)*0.1,2))</f>
        <v>2.4</v>
      </c>
      <c r="E428">
        <f t="array" ref="E428">IF($C428&lt;3,ROUND(_xlfn.FLOOR.MATH($C428/0.05)*0.05,2), ROUND(_xlfn.FLOOR.MATH($C428/0.1)*0.1,2))</f>
        <v>2.35</v>
      </c>
      <c r="F428">
        <f t="shared" si="6"/>
        <v>2.4499999999999997</v>
      </c>
      <c r="G428">
        <f t="array" ref="G428">IF($C428&lt;3,ROUND(_xlfn.FLOOR.MATH($C428/0.05)*0.05,2)-0.05, ROUND(_xlfn.FLOOR.MATH($C428/0.1)*0.1,2)-0.1)</f>
        <v>2.3000000000000003</v>
      </c>
      <c r="H428">
        <f t="array" ref="H428">MONTH(B428)</f>
        <v>11</v>
      </c>
      <c r="I428" t="str">
        <f t="array" ref="I428">"50ETF购"&amp;YEAR($B428)&amp;"年"&amp;MONTH($B428)&amp;"月"&amp;D428</f>
        <v>50ETF购2016年11月2.4</v>
      </c>
      <c r="J428" t="str">
        <f t="array" ref="J428">"50ETF购"&amp;YEAR($B428)&amp;"年"&amp;MONTH($B428)&amp;"月"&amp;E428</f>
        <v>50ETF购2016年11月2.35</v>
      </c>
      <c r="K428" t="str">
        <f t="array" ref="K428">"50ETF购"&amp;YEAR($B428)&amp;"年"&amp;MONTH($B428)&amp;"月"&amp;F428</f>
        <v>50ETF购2016年11月2.45</v>
      </c>
      <c r="L428" t="str">
        <f t="array" ref="L428">"50ETF购"&amp;YEAR($B428)&amp;"年"&amp;MONTH($B428)&amp;"月"&amp;G428</f>
        <v>50ETF购2016年11月2.3</v>
      </c>
    </row>
    <row r="429" spans="2:12" x14ac:dyDescent="0.25">
      <c r="B429" s="1">
        <v>42688</v>
      </c>
      <c r="C429" s="6">
        <v>2.3740000000000001</v>
      </c>
      <c r="D429">
        <f t="array" ref="D429">IF($C429&lt;3,ROUND(_xlfn.CEILING.MATH($C429/0.05)*0.05,2), ROUND(_xlfn.CEILING.MATH($C429/0.1)*0.1,2))</f>
        <v>2.4</v>
      </c>
      <c r="E429">
        <f t="array" ref="E429">IF($C429&lt;3,ROUND(_xlfn.FLOOR.MATH($C429/0.05)*0.05,2), ROUND(_xlfn.FLOOR.MATH($C429/0.1)*0.1,2))</f>
        <v>2.35</v>
      </c>
      <c r="F429">
        <f t="shared" si="6"/>
        <v>2.4499999999999997</v>
      </c>
      <c r="G429">
        <f t="array" ref="G429">IF($C429&lt;3,ROUND(_xlfn.FLOOR.MATH($C429/0.05)*0.05,2)-0.05, ROUND(_xlfn.FLOOR.MATH($C429/0.1)*0.1,2)-0.1)</f>
        <v>2.3000000000000003</v>
      </c>
      <c r="H429">
        <f t="array" ref="H429">MONTH(B429)</f>
        <v>11</v>
      </c>
      <c r="I429" t="str">
        <f t="array" ref="I429">"50ETF购"&amp;YEAR($B429)&amp;"年"&amp;MONTH($B429)&amp;"月"&amp;D429</f>
        <v>50ETF购2016年11月2.4</v>
      </c>
      <c r="J429" t="str">
        <f t="array" ref="J429">"50ETF购"&amp;YEAR($B429)&amp;"年"&amp;MONTH($B429)&amp;"月"&amp;E429</f>
        <v>50ETF购2016年11月2.35</v>
      </c>
      <c r="K429" t="str">
        <f t="array" ref="K429">"50ETF购"&amp;YEAR($B429)&amp;"年"&amp;MONTH($B429)&amp;"月"&amp;F429</f>
        <v>50ETF购2016年11月2.45</v>
      </c>
      <c r="L429" t="str">
        <f t="array" ref="L429">"50ETF购"&amp;YEAR($B429)&amp;"年"&amp;MONTH($B429)&amp;"月"&amp;G429</f>
        <v>50ETF购2016年11月2.3</v>
      </c>
    </row>
    <row r="430" spans="2:12" x14ac:dyDescent="0.25">
      <c r="B430" s="1">
        <v>42689</v>
      </c>
      <c r="C430" s="6">
        <v>2.3660000000000001</v>
      </c>
      <c r="D430">
        <f t="array" ref="D430">IF($C430&lt;3,ROUND(_xlfn.CEILING.MATH($C430/0.05)*0.05,2), ROUND(_xlfn.CEILING.MATH($C430/0.1)*0.1,2))</f>
        <v>2.4</v>
      </c>
      <c r="E430">
        <f t="array" ref="E430">IF($C430&lt;3,ROUND(_xlfn.FLOOR.MATH($C430/0.05)*0.05,2), ROUND(_xlfn.FLOOR.MATH($C430/0.1)*0.1,2))</f>
        <v>2.35</v>
      </c>
      <c r="F430">
        <f t="shared" si="6"/>
        <v>2.4499999999999997</v>
      </c>
      <c r="G430">
        <f t="array" ref="G430">IF($C430&lt;3,ROUND(_xlfn.FLOOR.MATH($C430/0.05)*0.05,2)-0.05, ROUND(_xlfn.FLOOR.MATH($C430/0.1)*0.1,2)-0.1)</f>
        <v>2.3000000000000003</v>
      </c>
      <c r="H430">
        <f t="array" ref="H430">MONTH(B430)</f>
        <v>11</v>
      </c>
      <c r="I430" t="str">
        <f t="array" ref="I430">"50ETF购"&amp;YEAR($B430)&amp;"年"&amp;MONTH($B430)&amp;"月"&amp;D430</f>
        <v>50ETF购2016年11月2.4</v>
      </c>
      <c r="J430" t="str">
        <f t="array" ref="J430">"50ETF购"&amp;YEAR($B430)&amp;"年"&amp;MONTH($B430)&amp;"月"&amp;E430</f>
        <v>50ETF购2016年11月2.35</v>
      </c>
      <c r="K430" t="str">
        <f t="array" ref="K430">"50ETF购"&amp;YEAR($B430)&amp;"年"&amp;MONTH($B430)&amp;"月"&amp;F430</f>
        <v>50ETF购2016年11月2.45</v>
      </c>
      <c r="L430" t="str">
        <f t="array" ref="L430">"50ETF购"&amp;YEAR($B430)&amp;"年"&amp;MONTH($B430)&amp;"月"&amp;G430</f>
        <v>50ETF购2016年11月2.3</v>
      </c>
    </row>
    <row r="431" spans="2:12" x14ac:dyDescent="0.25">
      <c r="B431" s="1">
        <v>42690</v>
      </c>
      <c r="C431" s="6">
        <v>2.3610000000000002</v>
      </c>
      <c r="D431">
        <f t="array" ref="D431">IF($C431&lt;3,ROUND(_xlfn.CEILING.MATH($C431/0.05)*0.05,2), ROUND(_xlfn.CEILING.MATH($C431/0.1)*0.1,2))</f>
        <v>2.4</v>
      </c>
      <c r="E431">
        <f t="array" ref="E431">IF($C431&lt;3,ROUND(_xlfn.FLOOR.MATH($C431/0.05)*0.05,2), ROUND(_xlfn.FLOOR.MATH($C431/0.1)*0.1,2))</f>
        <v>2.35</v>
      </c>
      <c r="F431">
        <f t="shared" si="6"/>
        <v>2.4499999999999997</v>
      </c>
      <c r="G431">
        <f t="array" ref="G431">IF($C431&lt;3,ROUND(_xlfn.FLOOR.MATH($C431/0.05)*0.05,2)-0.05, ROUND(_xlfn.FLOOR.MATH($C431/0.1)*0.1,2)-0.1)</f>
        <v>2.3000000000000003</v>
      </c>
      <c r="H431">
        <f t="array" ref="H431">MONTH(B431)</f>
        <v>11</v>
      </c>
      <c r="I431" t="str">
        <f t="array" ref="I431">"50ETF购"&amp;YEAR($B431)&amp;"年"&amp;MONTH($B431)&amp;"月"&amp;D431</f>
        <v>50ETF购2016年11月2.4</v>
      </c>
      <c r="J431" t="str">
        <f t="array" ref="J431">"50ETF购"&amp;YEAR($B431)&amp;"年"&amp;MONTH($B431)&amp;"月"&amp;E431</f>
        <v>50ETF购2016年11月2.35</v>
      </c>
      <c r="K431" t="str">
        <f t="array" ref="K431">"50ETF购"&amp;YEAR($B431)&amp;"年"&amp;MONTH($B431)&amp;"月"&amp;F431</f>
        <v>50ETF购2016年11月2.45</v>
      </c>
      <c r="L431" t="str">
        <f t="array" ref="L431">"50ETF购"&amp;YEAR($B431)&amp;"年"&amp;MONTH($B431)&amp;"月"&amp;G431</f>
        <v>50ETF购2016年11月2.3</v>
      </c>
    </row>
    <row r="432" spans="2:12" x14ac:dyDescent="0.25">
      <c r="B432" s="1">
        <v>42691</v>
      </c>
      <c r="C432" s="6">
        <v>2.3690000000000002</v>
      </c>
      <c r="D432">
        <f t="array" ref="D432">IF($C432&lt;3,ROUND(_xlfn.CEILING.MATH($C432/0.05)*0.05,2), ROUND(_xlfn.CEILING.MATH($C432/0.1)*0.1,2))</f>
        <v>2.4</v>
      </c>
      <c r="E432">
        <f t="array" ref="E432">IF($C432&lt;3,ROUND(_xlfn.FLOOR.MATH($C432/0.05)*0.05,2), ROUND(_xlfn.FLOOR.MATH($C432/0.1)*0.1,2))</f>
        <v>2.35</v>
      </c>
      <c r="F432">
        <f t="shared" si="6"/>
        <v>2.4499999999999997</v>
      </c>
      <c r="G432">
        <f t="array" ref="G432">IF($C432&lt;3,ROUND(_xlfn.FLOOR.MATH($C432/0.05)*0.05,2)-0.05, ROUND(_xlfn.FLOOR.MATH($C432/0.1)*0.1,2)-0.1)</f>
        <v>2.3000000000000003</v>
      </c>
      <c r="H432">
        <f t="array" ref="H432">MONTH(B432)</f>
        <v>11</v>
      </c>
      <c r="I432" t="str">
        <f t="array" ref="I432">"50ETF购"&amp;YEAR($B432)&amp;"年"&amp;MONTH($B432)&amp;"月"&amp;D432</f>
        <v>50ETF购2016年11月2.4</v>
      </c>
      <c r="J432" t="str">
        <f t="array" ref="J432">"50ETF购"&amp;YEAR($B432)&amp;"年"&amp;MONTH($B432)&amp;"月"&amp;E432</f>
        <v>50ETF购2016年11月2.35</v>
      </c>
      <c r="K432" t="str">
        <f t="array" ref="K432">"50ETF购"&amp;YEAR($B432)&amp;"年"&amp;MONTH($B432)&amp;"月"&amp;F432</f>
        <v>50ETF购2016年11月2.45</v>
      </c>
      <c r="L432" t="str">
        <f t="array" ref="L432">"50ETF购"&amp;YEAR($B432)&amp;"年"&amp;MONTH($B432)&amp;"月"&amp;G432</f>
        <v>50ETF购2016年11月2.3</v>
      </c>
    </row>
    <row r="433" spans="2:12" x14ac:dyDescent="0.25">
      <c r="B433" s="1">
        <v>42692</v>
      </c>
      <c r="C433" s="6">
        <v>2.363</v>
      </c>
      <c r="D433">
        <f t="array" ref="D433">IF($C433&lt;3,ROUND(_xlfn.CEILING.MATH($C433/0.05)*0.05,2), ROUND(_xlfn.CEILING.MATH($C433/0.1)*0.1,2))</f>
        <v>2.4</v>
      </c>
      <c r="E433">
        <f t="array" ref="E433">IF($C433&lt;3,ROUND(_xlfn.FLOOR.MATH($C433/0.05)*0.05,2), ROUND(_xlfn.FLOOR.MATH($C433/0.1)*0.1,2))</f>
        <v>2.35</v>
      </c>
      <c r="F433">
        <f t="shared" si="6"/>
        <v>2.4499999999999997</v>
      </c>
      <c r="G433">
        <f t="array" ref="G433">IF($C433&lt;3,ROUND(_xlfn.FLOOR.MATH($C433/0.05)*0.05,2)-0.05, ROUND(_xlfn.FLOOR.MATH($C433/0.1)*0.1,2)-0.1)</f>
        <v>2.3000000000000003</v>
      </c>
      <c r="H433">
        <f t="array" ref="H433">MONTH(B433)</f>
        <v>11</v>
      </c>
      <c r="I433" t="str">
        <f t="array" ref="I433">"50ETF购"&amp;YEAR($B433)&amp;"年"&amp;MONTH($B433)&amp;"月"&amp;D433</f>
        <v>50ETF购2016年11月2.4</v>
      </c>
      <c r="J433" t="str">
        <f t="array" ref="J433">"50ETF购"&amp;YEAR($B433)&amp;"年"&amp;MONTH($B433)&amp;"月"&amp;E433</f>
        <v>50ETF购2016年11月2.35</v>
      </c>
      <c r="K433" t="str">
        <f t="array" ref="K433">"50ETF购"&amp;YEAR($B433)&amp;"年"&amp;MONTH($B433)&amp;"月"&amp;F433</f>
        <v>50ETF购2016年11月2.45</v>
      </c>
      <c r="L433" t="str">
        <f t="array" ref="L433">"50ETF购"&amp;YEAR($B433)&amp;"年"&amp;MONTH($B433)&amp;"月"&amp;G433</f>
        <v>50ETF购2016年11月2.3</v>
      </c>
    </row>
    <row r="434" spans="2:12" x14ac:dyDescent="0.25">
      <c r="B434" s="1">
        <v>42695</v>
      </c>
      <c r="C434" s="6">
        <v>2.39</v>
      </c>
      <c r="D434">
        <f t="array" ref="D434">IF($C434&lt;3,ROUND(_xlfn.CEILING.MATH($C434/0.05)*0.05,2), ROUND(_xlfn.CEILING.MATH($C434/0.1)*0.1,2))</f>
        <v>2.4</v>
      </c>
      <c r="E434">
        <f t="array" ref="E434">IF($C434&lt;3,ROUND(_xlfn.FLOOR.MATH($C434/0.05)*0.05,2), ROUND(_xlfn.FLOOR.MATH($C434/0.1)*0.1,2))</f>
        <v>2.35</v>
      </c>
      <c r="F434">
        <f t="shared" si="6"/>
        <v>2.4499999999999997</v>
      </c>
      <c r="G434">
        <f t="array" ref="G434">IF($C434&lt;3,ROUND(_xlfn.FLOOR.MATH($C434/0.05)*0.05,2)-0.05, ROUND(_xlfn.FLOOR.MATH($C434/0.1)*0.1,2)-0.1)</f>
        <v>2.3000000000000003</v>
      </c>
      <c r="H434">
        <f t="array" ref="H434">MONTH(B434)</f>
        <v>11</v>
      </c>
      <c r="I434" t="str">
        <f t="array" ref="I434">"50ETF购"&amp;YEAR($B434)&amp;"年"&amp;MONTH($B434)&amp;"月"&amp;D434</f>
        <v>50ETF购2016年11月2.4</v>
      </c>
      <c r="J434" t="str">
        <f t="array" ref="J434">"50ETF购"&amp;YEAR($B434)&amp;"年"&amp;MONTH($B434)&amp;"月"&amp;E434</f>
        <v>50ETF购2016年11月2.35</v>
      </c>
      <c r="K434" t="str">
        <f t="array" ref="K434">"50ETF购"&amp;YEAR($B434)&amp;"年"&amp;MONTH($B434)&amp;"月"&amp;F434</f>
        <v>50ETF购2016年11月2.45</v>
      </c>
      <c r="L434" t="str">
        <f t="array" ref="L434">"50ETF购"&amp;YEAR($B434)&amp;"年"&amp;MONTH($B434)&amp;"月"&amp;G434</f>
        <v>50ETF购2016年11月2.3</v>
      </c>
    </row>
    <row r="435" spans="2:12" x14ac:dyDescent="0.25">
      <c r="B435" s="1">
        <v>42696</v>
      </c>
      <c r="C435" s="6">
        <v>2.4079999999999999</v>
      </c>
      <c r="D435">
        <f t="array" ref="D435">IF($C435&lt;3,ROUND(_xlfn.CEILING.MATH($C435/0.05)*0.05,2), ROUND(_xlfn.CEILING.MATH($C435/0.1)*0.1,2))</f>
        <v>2.4500000000000002</v>
      </c>
      <c r="E435">
        <f t="array" ref="E435">IF($C435&lt;3,ROUND(_xlfn.FLOOR.MATH($C435/0.05)*0.05,2), ROUND(_xlfn.FLOOR.MATH($C435/0.1)*0.1,2))</f>
        <v>2.4</v>
      </c>
      <c r="F435">
        <f t="shared" si="6"/>
        <v>2.5</v>
      </c>
      <c r="G435">
        <f t="array" ref="G435">IF($C435&lt;3,ROUND(_xlfn.FLOOR.MATH($C435/0.05)*0.05,2)-0.05, ROUND(_xlfn.FLOOR.MATH($C435/0.1)*0.1,2)-0.1)</f>
        <v>2.35</v>
      </c>
      <c r="H435">
        <f t="array" ref="H435">MONTH(B435)</f>
        <v>11</v>
      </c>
      <c r="I435" t="str">
        <f t="array" ref="I435">"50ETF购"&amp;YEAR($B435)&amp;"年"&amp;MONTH($B435)&amp;"月"&amp;D435</f>
        <v>50ETF购2016年11月2.45</v>
      </c>
      <c r="J435" t="str">
        <f t="array" ref="J435">"50ETF购"&amp;YEAR($B435)&amp;"年"&amp;MONTH($B435)&amp;"月"&amp;E435</f>
        <v>50ETF购2016年11月2.4</v>
      </c>
      <c r="K435" t="str">
        <f t="array" ref="K435">"50ETF购"&amp;YEAR($B435)&amp;"年"&amp;MONTH($B435)&amp;"月"&amp;F435</f>
        <v>50ETF购2016年11月2.5</v>
      </c>
      <c r="L435" t="str">
        <f t="array" ref="L435">"50ETF购"&amp;YEAR($B435)&amp;"年"&amp;MONTH($B435)&amp;"月"&amp;G435</f>
        <v>50ETF购2016年11月2.35</v>
      </c>
    </row>
    <row r="436" spans="2:12" x14ac:dyDescent="0.25">
      <c r="B436" s="1">
        <v>42697</v>
      </c>
      <c r="C436" s="6">
        <v>2.415</v>
      </c>
      <c r="D436">
        <f t="array" ref="D436">IF($C436&lt;3,ROUND(_xlfn.CEILING.MATH($C436/0.05)*0.05,2), ROUND(_xlfn.CEILING.MATH($C436/0.1)*0.1,2))</f>
        <v>2.4500000000000002</v>
      </c>
      <c r="E436">
        <f t="array" ref="E436">IF($C436&lt;3,ROUND(_xlfn.FLOOR.MATH($C436/0.05)*0.05,2), ROUND(_xlfn.FLOOR.MATH($C436/0.1)*0.1,2))</f>
        <v>2.4</v>
      </c>
      <c r="F436">
        <f t="shared" si="6"/>
        <v>2.5</v>
      </c>
      <c r="G436">
        <f t="array" ref="G436">IF($C436&lt;3,ROUND(_xlfn.FLOOR.MATH($C436/0.05)*0.05,2)-0.05, ROUND(_xlfn.FLOOR.MATH($C436/0.1)*0.1,2)-0.1)</f>
        <v>2.35</v>
      </c>
      <c r="H436">
        <f t="array" ref="H436">MONTH(B436)</f>
        <v>11</v>
      </c>
      <c r="I436" t="str">
        <f t="array" ref="I436">"50ETF购"&amp;YEAR($B436)&amp;"年"&amp;MONTH($B436)&amp;"月"&amp;D436</f>
        <v>50ETF购2016年11月2.45</v>
      </c>
      <c r="J436" t="str">
        <f t="array" ref="J436">"50ETF购"&amp;YEAR($B436)&amp;"年"&amp;MONTH($B436)&amp;"月"&amp;E436</f>
        <v>50ETF购2016年11月2.4</v>
      </c>
      <c r="K436" t="str">
        <f t="array" ref="K436">"50ETF购"&amp;YEAR($B436)&amp;"年"&amp;MONTH($B436)&amp;"月"&amp;F436</f>
        <v>50ETF购2016年11月2.5</v>
      </c>
      <c r="L436" t="str">
        <f t="array" ref="L436">"50ETF购"&amp;YEAR($B436)&amp;"年"&amp;MONTH($B436)&amp;"月"&amp;G436</f>
        <v>50ETF购2016年11月2.35</v>
      </c>
    </row>
    <row r="437" spans="2:12" x14ac:dyDescent="0.25">
      <c r="B437" s="1">
        <v>42698</v>
      </c>
      <c r="C437" s="6">
        <v>2.4249999999999998</v>
      </c>
      <c r="D437">
        <f t="array" ref="D437">IF($C437&lt;3,ROUND(_xlfn.CEILING.MATH($C437/0.05)*0.05,2), ROUND(_xlfn.CEILING.MATH($C437/0.1)*0.1,2))</f>
        <v>2.4500000000000002</v>
      </c>
      <c r="E437">
        <f t="array" ref="E437">IF($C437&lt;3,ROUND(_xlfn.FLOOR.MATH($C437/0.05)*0.05,2), ROUND(_xlfn.FLOOR.MATH($C437/0.1)*0.1,2))</f>
        <v>2.4</v>
      </c>
      <c r="F437">
        <f t="shared" si="6"/>
        <v>2.5</v>
      </c>
      <c r="G437">
        <f t="array" ref="G437">IF($C437&lt;3,ROUND(_xlfn.FLOOR.MATH($C437/0.05)*0.05,2)-0.05, ROUND(_xlfn.FLOOR.MATH($C437/0.1)*0.1,2)-0.1)</f>
        <v>2.35</v>
      </c>
      <c r="H437">
        <f t="array" ref="H437">MONTH(B437)</f>
        <v>11</v>
      </c>
      <c r="I437" t="str">
        <f t="array" ref="I437">"50ETF购"&amp;YEAR($B437)&amp;"年"&amp;MONTH($B437)&amp;"月"&amp;D437</f>
        <v>50ETF购2016年11月2.45</v>
      </c>
      <c r="J437" t="str">
        <f t="array" ref="J437">"50ETF购"&amp;YEAR($B437)&amp;"年"&amp;MONTH($B437)&amp;"月"&amp;E437</f>
        <v>50ETF购2016年11月2.4</v>
      </c>
      <c r="K437" t="str">
        <f t="array" ref="K437">"50ETF购"&amp;YEAR($B437)&amp;"年"&amp;MONTH($B437)&amp;"月"&amp;F437</f>
        <v>50ETF购2016年11月2.5</v>
      </c>
      <c r="L437" t="str">
        <f t="array" ref="L437">"50ETF购"&amp;YEAR($B437)&amp;"年"&amp;MONTH($B437)&amp;"月"&amp;G437</f>
        <v>50ETF购2016年11月2.35</v>
      </c>
    </row>
    <row r="438" spans="2:12" x14ac:dyDescent="0.25">
      <c r="B438" s="1">
        <v>42699</v>
      </c>
      <c r="C438" s="6">
        <v>2.4510000000000001</v>
      </c>
      <c r="D438">
        <f t="array" ref="D438">IF($C438&lt;3,ROUND(_xlfn.CEILING.MATH($C438/0.05)*0.05,2), ROUND(_xlfn.CEILING.MATH($C438/0.1)*0.1,2))</f>
        <v>2.5</v>
      </c>
      <c r="E438">
        <f t="array" ref="E438">IF($C438&lt;3,ROUND(_xlfn.FLOOR.MATH($C438/0.05)*0.05,2), ROUND(_xlfn.FLOOR.MATH($C438/0.1)*0.1,2))</f>
        <v>2.4500000000000002</v>
      </c>
      <c r="F438">
        <f t="shared" si="6"/>
        <v>2.5499999999999998</v>
      </c>
      <c r="G438">
        <f t="array" ref="G438">IF($C438&lt;3,ROUND(_xlfn.FLOOR.MATH($C438/0.05)*0.05,2)-0.05, ROUND(_xlfn.FLOOR.MATH($C438/0.1)*0.1,2)-0.1)</f>
        <v>2.4000000000000004</v>
      </c>
      <c r="H438">
        <f t="array" ref="H438">MONTH(B438)</f>
        <v>11</v>
      </c>
      <c r="I438" t="str">
        <f t="array" ref="I438">"50ETF购"&amp;YEAR($B438)&amp;"年"&amp;MONTH($B438)&amp;"月"&amp;D438</f>
        <v>50ETF购2016年11月2.5</v>
      </c>
      <c r="J438" t="str">
        <f t="array" ref="J438">"50ETF购"&amp;YEAR($B438)&amp;"年"&amp;MONTH($B438)&amp;"月"&amp;E438</f>
        <v>50ETF购2016年11月2.45</v>
      </c>
      <c r="K438" t="str">
        <f t="array" ref="K438">"50ETF购"&amp;YEAR($B438)&amp;"年"&amp;MONTH($B438)&amp;"月"&amp;F438</f>
        <v>50ETF购2016年11月2.55</v>
      </c>
      <c r="L438" t="str">
        <f t="array" ref="L438">"50ETF购"&amp;YEAR($B438)&amp;"年"&amp;MONTH($B438)&amp;"月"&amp;G438</f>
        <v>50ETF购2016年11月2.4</v>
      </c>
    </row>
    <row r="439" spans="2:12" x14ac:dyDescent="0.25">
      <c r="B439" s="1">
        <v>42702</v>
      </c>
      <c r="C439" s="6">
        <v>2.46</v>
      </c>
      <c r="D439">
        <f t="array" ref="D439">IF($C439&lt;3,ROUND(_xlfn.CEILING.MATH($C439/0.05)*0.05,2), ROUND(_xlfn.CEILING.MATH($C439/0.1)*0.1,2))</f>
        <v>2.5</v>
      </c>
      <c r="E439">
        <f t="array" ref="E439">IF($C439&lt;3,ROUND(_xlfn.FLOOR.MATH($C439/0.05)*0.05,2), ROUND(_xlfn.FLOOR.MATH($C439/0.1)*0.1,2))</f>
        <v>2.4500000000000002</v>
      </c>
      <c r="F439">
        <f t="shared" si="6"/>
        <v>2.5499999999999998</v>
      </c>
      <c r="G439">
        <f t="array" ref="G439">IF($C439&lt;3,ROUND(_xlfn.FLOOR.MATH($C439/0.05)*0.05,2)-0.05, ROUND(_xlfn.FLOOR.MATH($C439/0.1)*0.1,2)-0.1)</f>
        <v>2.4000000000000004</v>
      </c>
      <c r="H439">
        <f t="array" ref="H439">MONTH(B439)</f>
        <v>11</v>
      </c>
      <c r="I439" t="str">
        <f t="array" ref="I439">"50ETF购"&amp;YEAR($B439)&amp;"年"&amp;MONTH($B439)&amp;"月"&amp;D439</f>
        <v>50ETF购2016年11月2.5</v>
      </c>
      <c r="J439" t="str">
        <f t="array" ref="J439">"50ETF购"&amp;YEAR($B439)&amp;"年"&amp;MONTH($B439)&amp;"月"&amp;E439</f>
        <v>50ETF购2016年11月2.45</v>
      </c>
      <c r="K439" t="str">
        <f t="array" ref="K439">"50ETF购"&amp;YEAR($B439)&amp;"年"&amp;MONTH($B439)&amp;"月"&amp;F439</f>
        <v>50ETF购2016年11月2.55</v>
      </c>
      <c r="L439" t="str">
        <f t="array" ref="L439">"50ETF购"&amp;YEAR($B439)&amp;"年"&amp;MONTH($B439)&amp;"月"&amp;G439</f>
        <v>50ETF购2016年11月2.4</v>
      </c>
    </row>
    <row r="440" spans="2:12" x14ac:dyDescent="0.25">
      <c r="B440" s="1">
        <v>42703</v>
      </c>
      <c r="C440" s="6">
        <v>2.4460000000000002</v>
      </c>
      <c r="D440">
        <f t="array" ref="D440">IF($C440&lt;3,ROUND(_xlfn.CEILING.MATH($C440/0.05)*0.05,2), ROUND(_xlfn.CEILING.MATH($C440/0.1)*0.1,2))</f>
        <v>2.4500000000000002</v>
      </c>
      <c r="E440">
        <f t="array" ref="E440">IF($C440&lt;3,ROUND(_xlfn.FLOOR.MATH($C440/0.05)*0.05,2), ROUND(_xlfn.FLOOR.MATH($C440/0.1)*0.1,2))</f>
        <v>2.4</v>
      </c>
      <c r="F440">
        <f t="shared" si="6"/>
        <v>2.5</v>
      </c>
      <c r="G440">
        <f t="array" ref="G440">IF($C440&lt;3,ROUND(_xlfn.FLOOR.MATH($C440/0.05)*0.05,2)-0.05, ROUND(_xlfn.FLOOR.MATH($C440/0.1)*0.1,2)-0.1)</f>
        <v>2.35</v>
      </c>
      <c r="H440">
        <f t="array" ref="H440">MONTH(B440)</f>
        <v>11</v>
      </c>
      <c r="I440" t="str">
        <f t="array" ref="I440">"50ETF购"&amp;YEAR($B440)&amp;"年"&amp;MONTH($B440)&amp;"月"&amp;D440</f>
        <v>50ETF购2016年11月2.45</v>
      </c>
      <c r="J440" t="str">
        <f t="array" ref="J440">"50ETF购"&amp;YEAR($B440)&amp;"年"&amp;MONTH($B440)&amp;"月"&amp;E440</f>
        <v>50ETF购2016年11月2.4</v>
      </c>
      <c r="K440" t="str">
        <f t="array" ref="K440">"50ETF购"&amp;YEAR($B440)&amp;"年"&amp;MONTH($B440)&amp;"月"&amp;F440</f>
        <v>50ETF购2016年11月2.5</v>
      </c>
      <c r="L440" t="str">
        <f t="array" ref="L440">"50ETF购"&amp;YEAR($B440)&amp;"年"&amp;MONTH($B440)&amp;"月"&amp;G440</f>
        <v>50ETF购2016年11月2.35</v>
      </c>
    </row>
    <row r="441" spans="2:12" x14ac:dyDescent="0.25">
      <c r="B441" s="1">
        <v>42704</v>
      </c>
      <c r="C441" s="6">
        <v>2.419</v>
      </c>
      <c r="D441">
        <f t="array" ref="D441">IF($C441&lt;3,ROUND(_xlfn.CEILING.MATH($C441/0.05)*0.05,2), ROUND(_xlfn.CEILING.MATH($C441/0.1)*0.1,2))</f>
        <v>2.4500000000000002</v>
      </c>
      <c r="E441">
        <f t="array" ref="E441">IF($C441&lt;3,ROUND(_xlfn.FLOOR.MATH($C441/0.05)*0.05,2), ROUND(_xlfn.FLOOR.MATH($C441/0.1)*0.1,2))</f>
        <v>2.4</v>
      </c>
      <c r="F441">
        <f t="shared" si="6"/>
        <v>2.5</v>
      </c>
      <c r="G441">
        <f t="array" ref="G441">IF($C441&lt;3,ROUND(_xlfn.FLOOR.MATH($C441/0.05)*0.05,2)-0.05, ROUND(_xlfn.FLOOR.MATH($C441/0.1)*0.1,2)-0.1)</f>
        <v>2.35</v>
      </c>
      <c r="H441">
        <f t="array" ref="H441">MONTH(B441)</f>
        <v>11</v>
      </c>
      <c r="I441" t="str">
        <f t="array" ref="I441">"50ETF购"&amp;YEAR($B441)&amp;"年"&amp;MONTH($B441)&amp;"月"&amp;D441</f>
        <v>50ETF购2016年11月2.45</v>
      </c>
      <c r="J441" t="str">
        <f t="array" ref="J441">"50ETF购"&amp;YEAR($B441)&amp;"年"&amp;MONTH($B441)&amp;"月"&amp;E441</f>
        <v>50ETF购2016年11月2.4</v>
      </c>
      <c r="K441" t="str">
        <f t="array" ref="K441">"50ETF购"&amp;YEAR($B441)&amp;"年"&amp;MONTH($B441)&amp;"月"&amp;F441</f>
        <v>50ETF购2016年11月2.5</v>
      </c>
      <c r="L441" t="str">
        <f t="array" ref="L441">"50ETF购"&amp;YEAR($B441)&amp;"年"&amp;MONTH($B441)&amp;"月"&amp;G441</f>
        <v>50ETF购2016年11月2.35</v>
      </c>
    </row>
    <row r="442" spans="2:12" x14ac:dyDescent="0.25">
      <c r="B442" s="1">
        <v>42705</v>
      </c>
      <c r="C442" s="6">
        <v>2.4329999999999998</v>
      </c>
      <c r="D442">
        <f t="array" ref="D442">IF($C442&lt;3,ROUND(_xlfn.CEILING.MATH($C442/0.05)*0.05,2), ROUND(_xlfn.CEILING.MATH($C442/0.1)*0.1,2))</f>
        <v>2.4500000000000002</v>
      </c>
      <c r="E442">
        <f t="array" ref="E442">IF($C442&lt;3,ROUND(_xlfn.FLOOR.MATH($C442/0.05)*0.05,2), ROUND(_xlfn.FLOOR.MATH($C442/0.1)*0.1,2))</f>
        <v>2.4</v>
      </c>
      <c r="F442">
        <f t="shared" si="6"/>
        <v>2.5</v>
      </c>
      <c r="G442">
        <f t="array" ref="G442">IF($C442&lt;3,ROUND(_xlfn.FLOOR.MATH($C442/0.05)*0.05,2)-0.05, ROUND(_xlfn.FLOOR.MATH($C442/0.1)*0.1,2)-0.1)</f>
        <v>2.35</v>
      </c>
      <c r="H442">
        <f t="array" ref="H442">MONTH(B442)</f>
        <v>12</v>
      </c>
      <c r="I442" t="str">
        <f t="array" ref="I442">"50ETF购"&amp;YEAR($B442)&amp;"年"&amp;MONTH($B442)&amp;"月"&amp;D442</f>
        <v>50ETF购2016年12月2.45</v>
      </c>
      <c r="J442" t="str">
        <f t="array" ref="J442">"50ETF购"&amp;YEAR($B442)&amp;"年"&amp;MONTH($B442)&amp;"月"&amp;E442</f>
        <v>50ETF购2016年12月2.4</v>
      </c>
      <c r="K442" t="str">
        <f t="array" ref="K442">"50ETF购"&amp;YEAR($B442)&amp;"年"&amp;MONTH($B442)&amp;"月"&amp;F442</f>
        <v>50ETF购2016年12月2.5</v>
      </c>
      <c r="L442" t="str">
        <f t="array" ref="L442">"50ETF购"&amp;YEAR($B442)&amp;"年"&amp;MONTH($B442)&amp;"月"&amp;G442</f>
        <v>50ETF购2016年12月2.35</v>
      </c>
    </row>
    <row r="443" spans="2:12" x14ac:dyDescent="0.25">
      <c r="B443" s="1">
        <v>42706</v>
      </c>
      <c r="C443" s="6">
        <v>2.4159999999999999</v>
      </c>
      <c r="D443">
        <f t="array" ref="D443">IF($C443&lt;3,ROUND(_xlfn.CEILING.MATH($C443/0.05)*0.05,2), ROUND(_xlfn.CEILING.MATH($C443/0.1)*0.1,2))</f>
        <v>2.4500000000000002</v>
      </c>
      <c r="E443">
        <f t="array" ref="E443">IF($C443&lt;3,ROUND(_xlfn.FLOOR.MATH($C443/0.05)*0.05,2), ROUND(_xlfn.FLOOR.MATH($C443/0.1)*0.1,2))</f>
        <v>2.4</v>
      </c>
      <c r="F443">
        <f t="shared" si="6"/>
        <v>2.5</v>
      </c>
      <c r="G443">
        <f t="array" ref="G443">IF($C443&lt;3,ROUND(_xlfn.FLOOR.MATH($C443/0.05)*0.05,2)-0.05, ROUND(_xlfn.FLOOR.MATH($C443/0.1)*0.1,2)-0.1)</f>
        <v>2.35</v>
      </c>
      <c r="H443">
        <f t="array" ref="H443">MONTH(B443)</f>
        <v>12</v>
      </c>
      <c r="I443" t="str">
        <f t="array" ref="I443">"50ETF购"&amp;YEAR($B443)&amp;"年"&amp;MONTH($B443)&amp;"月"&amp;D443</f>
        <v>50ETF购2016年12月2.45</v>
      </c>
      <c r="J443" t="str">
        <f t="array" ref="J443">"50ETF购"&amp;YEAR($B443)&amp;"年"&amp;MONTH($B443)&amp;"月"&amp;E443</f>
        <v>50ETF购2016年12月2.4</v>
      </c>
      <c r="K443" t="str">
        <f t="array" ref="K443">"50ETF购"&amp;YEAR($B443)&amp;"年"&amp;MONTH($B443)&amp;"月"&amp;F443</f>
        <v>50ETF购2016年12月2.5</v>
      </c>
      <c r="L443" t="str">
        <f t="array" ref="L443">"50ETF购"&amp;YEAR($B443)&amp;"年"&amp;MONTH($B443)&amp;"月"&amp;G443</f>
        <v>50ETF购2016年12月2.35</v>
      </c>
    </row>
    <row r="444" spans="2:12" x14ac:dyDescent="0.25">
      <c r="B444" s="1">
        <v>42709</v>
      </c>
      <c r="C444" s="6">
        <v>2.3730000000000002</v>
      </c>
      <c r="D444">
        <f t="array" ref="D444">IF($C444&lt;3,ROUND(_xlfn.CEILING.MATH($C444/0.05)*0.05,2), ROUND(_xlfn.CEILING.MATH($C444/0.1)*0.1,2))</f>
        <v>2.4</v>
      </c>
      <c r="E444">
        <f t="array" ref="E444">IF($C444&lt;3,ROUND(_xlfn.FLOOR.MATH($C444/0.05)*0.05,2), ROUND(_xlfn.FLOOR.MATH($C444/0.1)*0.1,2))</f>
        <v>2.35</v>
      </c>
      <c r="F444">
        <f t="shared" si="6"/>
        <v>2.4499999999999997</v>
      </c>
      <c r="G444">
        <f t="array" ref="G444">IF($C444&lt;3,ROUND(_xlfn.FLOOR.MATH($C444/0.05)*0.05,2)-0.05, ROUND(_xlfn.FLOOR.MATH($C444/0.1)*0.1,2)-0.1)</f>
        <v>2.3000000000000003</v>
      </c>
      <c r="H444">
        <f t="array" ref="H444">MONTH(B444)</f>
        <v>12</v>
      </c>
      <c r="I444" t="str">
        <f t="array" ref="I444">"50ETF购"&amp;YEAR($B444)&amp;"年"&amp;MONTH($B444)&amp;"月"&amp;D444</f>
        <v>50ETF购2016年12月2.4</v>
      </c>
      <c r="J444" t="str">
        <f t="array" ref="J444">"50ETF购"&amp;YEAR($B444)&amp;"年"&amp;MONTH($B444)&amp;"月"&amp;E444</f>
        <v>50ETF购2016年12月2.35</v>
      </c>
      <c r="K444" t="str">
        <f t="array" ref="K444">"50ETF购"&amp;YEAR($B444)&amp;"年"&amp;MONTH($B444)&amp;"月"&amp;F444</f>
        <v>50ETF购2016年12月2.45</v>
      </c>
      <c r="L444" t="str">
        <f t="array" ref="L444">"50ETF购"&amp;YEAR($B444)&amp;"年"&amp;MONTH($B444)&amp;"月"&amp;G444</f>
        <v>50ETF购2016年12月2.3</v>
      </c>
    </row>
    <row r="445" spans="2:12" x14ac:dyDescent="0.25">
      <c r="B445" s="1">
        <v>42710</v>
      </c>
      <c r="C445" s="6">
        <v>2.3679999999999999</v>
      </c>
      <c r="D445">
        <f t="array" ref="D445">IF($C445&lt;3,ROUND(_xlfn.CEILING.MATH($C445/0.05)*0.05,2), ROUND(_xlfn.CEILING.MATH($C445/0.1)*0.1,2))</f>
        <v>2.4</v>
      </c>
      <c r="E445">
        <f t="array" ref="E445">IF($C445&lt;3,ROUND(_xlfn.FLOOR.MATH($C445/0.05)*0.05,2), ROUND(_xlfn.FLOOR.MATH($C445/0.1)*0.1,2))</f>
        <v>2.35</v>
      </c>
      <c r="F445">
        <f t="shared" si="6"/>
        <v>2.4499999999999997</v>
      </c>
      <c r="G445">
        <f t="array" ref="G445">IF($C445&lt;3,ROUND(_xlfn.FLOOR.MATH($C445/0.05)*0.05,2)-0.05, ROUND(_xlfn.FLOOR.MATH($C445/0.1)*0.1,2)-0.1)</f>
        <v>2.3000000000000003</v>
      </c>
      <c r="H445">
        <f t="array" ref="H445">MONTH(B445)</f>
        <v>12</v>
      </c>
      <c r="I445" t="str">
        <f t="array" ref="I445">"50ETF购"&amp;YEAR($B445)&amp;"年"&amp;MONTH($B445)&amp;"月"&amp;D445</f>
        <v>50ETF购2016年12月2.4</v>
      </c>
      <c r="J445" t="str">
        <f t="array" ref="J445">"50ETF购"&amp;YEAR($B445)&amp;"年"&amp;MONTH($B445)&amp;"月"&amp;E445</f>
        <v>50ETF购2016年12月2.35</v>
      </c>
      <c r="K445" t="str">
        <f t="array" ref="K445">"50ETF购"&amp;YEAR($B445)&amp;"年"&amp;MONTH($B445)&amp;"月"&amp;F445</f>
        <v>50ETF购2016年12月2.45</v>
      </c>
      <c r="L445" t="str">
        <f t="array" ref="L445">"50ETF购"&amp;YEAR($B445)&amp;"年"&amp;MONTH($B445)&amp;"月"&amp;G445</f>
        <v>50ETF购2016年12月2.3</v>
      </c>
    </row>
    <row r="446" spans="2:12" x14ac:dyDescent="0.25">
      <c r="B446" s="1">
        <v>42711</v>
      </c>
      <c r="C446" s="6">
        <v>2.375</v>
      </c>
      <c r="D446">
        <f t="array" ref="D446">IF($C446&lt;3,ROUND(_xlfn.CEILING.MATH($C446/0.05)*0.05,2), ROUND(_xlfn.CEILING.MATH($C446/0.1)*0.1,2))</f>
        <v>2.4</v>
      </c>
      <c r="E446">
        <f t="array" ref="E446">IF($C446&lt;3,ROUND(_xlfn.FLOOR.MATH($C446/0.05)*0.05,2), ROUND(_xlfn.FLOOR.MATH($C446/0.1)*0.1,2))</f>
        <v>2.35</v>
      </c>
      <c r="F446">
        <f t="shared" si="6"/>
        <v>2.4499999999999997</v>
      </c>
      <c r="G446">
        <f t="array" ref="G446">IF($C446&lt;3,ROUND(_xlfn.FLOOR.MATH($C446/0.05)*0.05,2)-0.05, ROUND(_xlfn.FLOOR.MATH($C446/0.1)*0.1,2)-0.1)</f>
        <v>2.3000000000000003</v>
      </c>
      <c r="H446">
        <f t="array" ref="H446">MONTH(B446)</f>
        <v>12</v>
      </c>
      <c r="I446" t="str">
        <f t="array" ref="I446">"50ETF购"&amp;YEAR($B446)&amp;"年"&amp;MONTH($B446)&amp;"月"&amp;D446</f>
        <v>50ETF购2016年12月2.4</v>
      </c>
      <c r="J446" t="str">
        <f t="array" ref="J446">"50ETF购"&amp;YEAR($B446)&amp;"年"&amp;MONTH($B446)&amp;"月"&amp;E446</f>
        <v>50ETF购2016年12月2.35</v>
      </c>
      <c r="K446" t="str">
        <f t="array" ref="K446">"50ETF购"&amp;YEAR($B446)&amp;"年"&amp;MONTH($B446)&amp;"月"&amp;F446</f>
        <v>50ETF购2016年12月2.45</v>
      </c>
      <c r="L446" t="str">
        <f t="array" ref="L446">"50ETF购"&amp;YEAR($B446)&amp;"年"&amp;MONTH($B446)&amp;"月"&amp;G446</f>
        <v>50ETF购2016年12月2.3</v>
      </c>
    </row>
    <row r="447" spans="2:12" x14ac:dyDescent="0.25">
      <c r="B447" s="1">
        <v>42712</v>
      </c>
      <c r="C447" s="6">
        <v>2.38</v>
      </c>
      <c r="D447">
        <f t="array" ref="D447">IF($C447&lt;3,ROUND(_xlfn.CEILING.MATH($C447/0.05)*0.05,2), ROUND(_xlfn.CEILING.MATH($C447/0.1)*0.1,2))</f>
        <v>2.4</v>
      </c>
      <c r="E447">
        <f t="array" ref="E447">IF($C447&lt;3,ROUND(_xlfn.FLOOR.MATH($C447/0.05)*0.05,2), ROUND(_xlfn.FLOOR.MATH($C447/0.1)*0.1,2))</f>
        <v>2.35</v>
      </c>
      <c r="F447">
        <f t="shared" si="6"/>
        <v>2.4499999999999997</v>
      </c>
      <c r="G447">
        <f t="array" ref="G447">IF($C447&lt;3,ROUND(_xlfn.FLOOR.MATH($C447/0.05)*0.05,2)-0.05, ROUND(_xlfn.FLOOR.MATH($C447/0.1)*0.1,2)-0.1)</f>
        <v>2.3000000000000003</v>
      </c>
      <c r="H447">
        <f t="array" ref="H447">MONTH(B447)</f>
        <v>12</v>
      </c>
      <c r="I447" t="str">
        <f t="array" ref="I447">"50ETF购"&amp;YEAR($B447)&amp;"年"&amp;MONTH($B447)&amp;"月"&amp;D447</f>
        <v>50ETF购2016年12月2.4</v>
      </c>
      <c r="J447" t="str">
        <f t="array" ref="J447">"50ETF购"&amp;YEAR($B447)&amp;"年"&amp;MONTH($B447)&amp;"月"&amp;E447</f>
        <v>50ETF购2016年12月2.35</v>
      </c>
      <c r="K447" t="str">
        <f t="array" ref="K447">"50ETF购"&amp;YEAR($B447)&amp;"年"&amp;MONTH($B447)&amp;"月"&amp;F447</f>
        <v>50ETF购2016年12月2.45</v>
      </c>
      <c r="L447" t="str">
        <f t="array" ref="L447">"50ETF购"&amp;YEAR($B447)&amp;"年"&amp;MONTH($B447)&amp;"月"&amp;G447</f>
        <v>50ETF购2016年12月2.3</v>
      </c>
    </row>
    <row r="448" spans="2:12" x14ac:dyDescent="0.25">
      <c r="B448" s="1">
        <v>42713</v>
      </c>
      <c r="C448" s="6">
        <v>2.4129999999999998</v>
      </c>
      <c r="D448">
        <f t="array" ref="D448">IF($C448&lt;3,ROUND(_xlfn.CEILING.MATH($C448/0.05)*0.05,2), ROUND(_xlfn.CEILING.MATH($C448/0.1)*0.1,2))</f>
        <v>2.4500000000000002</v>
      </c>
      <c r="E448">
        <f t="array" ref="E448">IF($C448&lt;3,ROUND(_xlfn.FLOOR.MATH($C448/0.05)*0.05,2), ROUND(_xlfn.FLOOR.MATH($C448/0.1)*0.1,2))</f>
        <v>2.4</v>
      </c>
      <c r="F448">
        <f t="shared" si="6"/>
        <v>2.5</v>
      </c>
      <c r="G448">
        <f t="array" ref="G448">IF($C448&lt;3,ROUND(_xlfn.FLOOR.MATH($C448/0.05)*0.05,2)-0.05, ROUND(_xlfn.FLOOR.MATH($C448/0.1)*0.1,2)-0.1)</f>
        <v>2.35</v>
      </c>
      <c r="H448">
        <f t="array" ref="H448">MONTH(B448)</f>
        <v>12</v>
      </c>
      <c r="I448" t="str">
        <f t="array" ref="I448">"50ETF购"&amp;YEAR($B448)&amp;"年"&amp;MONTH($B448)&amp;"月"&amp;D448</f>
        <v>50ETF购2016年12月2.45</v>
      </c>
      <c r="J448" t="str">
        <f t="array" ref="J448">"50ETF购"&amp;YEAR($B448)&amp;"年"&amp;MONTH($B448)&amp;"月"&amp;E448</f>
        <v>50ETF购2016年12月2.4</v>
      </c>
      <c r="K448" t="str">
        <f t="array" ref="K448">"50ETF购"&amp;YEAR($B448)&amp;"年"&amp;MONTH($B448)&amp;"月"&amp;F448</f>
        <v>50ETF购2016年12月2.5</v>
      </c>
      <c r="L448" t="str">
        <f t="array" ref="L448">"50ETF购"&amp;YEAR($B448)&amp;"年"&amp;MONTH($B448)&amp;"月"&amp;G448</f>
        <v>50ETF购2016年12月2.35</v>
      </c>
    </row>
    <row r="449" spans="2:12" x14ac:dyDescent="0.25">
      <c r="B449" s="1">
        <v>42716</v>
      </c>
      <c r="C449" s="6">
        <v>2.3860000000000001</v>
      </c>
      <c r="D449">
        <f t="array" ref="D449">IF($C449&lt;3,ROUND(_xlfn.CEILING.MATH($C449/0.05)*0.05,2), ROUND(_xlfn.CEILING.MATH($C449/0.1)*0.1,2))</f>
        <v>2.4</v>
      </c>
      <c r="E449">
        <f t="array" ref="E449">IF($C449&lt;3,ROUND(_xlfn.FLOOR.MATH($C449/0.05)*0.05,2), ROUND(_xlfn.FLOOR.MATH($C449/0.1)*0.1,2))</f>
        <v>2.35</v>
      </c>
      <c r="F449">
        <f t="shared" si="6"/>
        <v>2.4499999999999997</v>
      </c>
      <c r="G449">
        <f t="array" ref="G449">IF($C449&lt;3,ROUND(_xlfn.FLOOR.MATH($C449/0.05)*0.05,2)-0.05, ROUND(_xlfn.FLOOR.MATH($C449/0.1)*0.1,2)-0.1)</f>
        <v>2.3000000000000003</v>
      </c>
      <c r="H449">
        <f t="array" ref="H449">MONTH(B449)</f>
        <v>12</v>
      </c>
      <c r="I449" t="str">
        <f t="array" ref="I449">"50ETF购"&amp;YEAR($B449)&amp;"年"&amp;MONTH($B449)&amp;"月"&amp;D449</f>
        <v>50ETF购2016年12月2.4</v>
      </c>
      <c r="J449" t="str">
        <f t="array" ref="J449">"50ETF购"&amp;YEAR($B449)&amp;"年"&amp;MONTH($B449)&amp;"月"&amp;E449</f>
        <v>50ETF购2016年12月2.35</v>
      </c>
      <c r="K449" t="str">
        <f t="array" ref="K449">"50ETF购"&amp;YEAR($B449)&amp;"年"&amp;MONTH($B449)&amp;"月"&amp;F449</f>
        <v>50ETF购2016年12月2.45</v>
      </c>
      <c r="L449" t="str">
        <f t="array" ref="L449">"50ETF购"&amp;YEAR($B449)&amp;"年"&amp;MONTH($B449)&amp;"月"&amp;G449</f>
        <v>50ETF购2016年12月2.3</v>
      </c>
    </row>
    <row r="450" spans="2:12" x14ac:dyDescent="0.25">
      <c r="B450" s="1">
        <v>42717</v>
      </c>
      <c r="C450" s="6">
        <v>2.371</v>
      </c>
      <c r="D450">
        <f t="array" ref="D450">IF($C450&lt;3,ROUND(_xlfn.CEILING.MATH($C450/0.05)*0.05,2), ROUND(_xlfn.CEILING.MATH($C450/0.1)*0.1,2))</f>
        <v>2.4</v>
      </c>
      <c r="E450">
        <f t="array" ref="E450">IF($C450&lt;3,ROUND(_xlfn.FLOOR.MATH($C450/0.05)*0.05,2), ROUND(_xlfn.FLOOR.MATH($C450/0.1)*0.1,2))</f>
        <v>2.35</v>
      </c>
      <c r="F450">
        <f t="shared" si="6"/>
        <v>2.4499999999999997</v>
      </c>
      <c r="G450">
        <f t="array" ref="G450">IF($C450&lt;3,ROUND(_xlfn.FLOOR.MATH($C450/0.05)*0.05,2)-0.05, ROUND(_xlfn.FLOOR.MATH($C450/0.1)*0.1,2)-0.1)</f>
        <v>2.3000000000000003</v>
      </c>
      <c r="H450">
        <f t="array" ref="H450">MONTH(B450)</f>
        <v>12</v>
      </c>
      <c r="I450" t="str">
        <f t="array" ref="I450">"50ETF购"&amp;YEAR($B450)&amp;"年"&amp;MONTH($B450)&amp;"月"&amp;D450</f>
        <v>50ETF购2016年12月2.4</v>
      </c>
      <c r="J450" t="str">
        <f t="array" ref="J450">"50ETF购"&amp;YEAR($B450)&amp;"年"&amp;MONTH($B450)&amp;"月"&amp;E450</f>
        <v>50ETF购2016年12月2.35</v>
      </c>
      <c r="K450" t="str">
        <f t="array" ref="K450">"50ETF购"&amp;YEAR($B450)&amp;"年"&amp;MONTH($B450)&amp;"月"&amp;F450</f>
        <v>50ETF购2016年12月2.45</v>
      </c>
      <c r="L450" t="str">
        <f t="array" ref="L450">"50ETF购"&amp;YEAR($B450)&amp;"年"&amp;MONTH($B450)&amp;"月"&amp;G450</f>
        <v>50ETF购2016年12月2.3</v>
      </c>
    </row>
    <row r="451" spans="2:12" x14ac:dyDescent="0.25">
      <c r="B451" s="1">
        <v>42718</v>
      </c>
      <c r="C451" s="6">
        <v>2.36</v>
      </c>
      <c r="D451">
        <f t="array" ref="D451">IF($C451&lt;3,ROUND(_xlfn.CEILING.MATH($C451/0.05)*0.05,2), ROUND(_xlfn.CEILING.MATH($C451/0.1)*0.1,2))</f>
        <v>2.4</v>
      </c>
      <c r="E451">
        <f t="array" ref="E451">IF($C451&lt;3,ROUND(_xlfn.FLOOR.MATH($C451/0.05)*0.05,2), ROUND(_xlfn.FLOOR.MATH($C451/0.1)*0.1,2))</f>
        <v>2.35</v>
      </c>
      <c r="F451">
        <f t="shared" ref="F451:F514" si="7">IF($C451&lt;3,ROUND(_xlfn.CEILING.MATH($C451/0.05)*0.05,2)+0.05, ROUND(_xlfn.CEILING.MATH($C451/0.1)*0.1,2)+0.1)</f>
        <v>2.4499999999999997</v>
      </c>
      <c r="G451">
        <f t="array" ref="G451">IF($C451&lt;3,ROUND(_xlfn.FLOOR.MATH($C451/0.05)*0.05,2)-0.05, ROUND(_xlfn.FLOOR.MATH($C451/0.1)*0.1,2)-0.1)</f>
        <v>2.3000000000000003</v>
      </c>
      <c r="H451">
        <f t="array" ref="H451">MONTH(B451)</f>
        <v>12</v>
      </c>
      <c r="I451" t="str">
        <f t="array" ref="I451">"50ETF购"&amp;YEAR($B451)&amp;"年"&amp;MONTH($B451)&amp;"月"&amp;D451</f>
        <v>50ETF购2016年12月2.4</v>
      </c>
      <c r="J451" t="str">
        <f t="array" ref="J451">"50ETF购"&amp;YEAR($B451)&amp;"年"&amp;MONTH($B451)&amp;"月"&amp;E451</f>
        <v>50ETF购2016年12月2.35</v>
      </c>
      <c r="K451" t="str">
        <f t="array" ref="K451">"50ETF购"&amp;YEAR($B451)&amp;"年"&amp;MONTH($B451)&amp;"月"&amp;F451</f>
        <v>50ETF购2016年12月2.45</v>
      </c>
      <c r="L451" t="str">
        <f t="array" ref="L451">"50ETF购"&amp;YEAR($B451)&amp;"年"&amp;MONTH($B451)&amp;"月"&amp;G451</f>
        <v>50ETF购2016年12月2.3</v>
      </c>
    </row>
    <row r="452" spans="2:12" x14ac:dyDescent="0.25">
      <c r="B452" s="1">
        <v>42719</v>
      </c>
      <c r="C452" s="6">
        <v>2.3079999999999998</v>
      </c>
      <c r="D452">
        <f t="array" ref="D452">IF($C452&lt;3,ROUND(_xlfn.CEILING.MATH($C452/0.05)*0.05,2), ROUND(_xlfn.CEILING.MATH($C452/0.1)*0.1,2))</f>
        <v>2.35</v>
      </c>
      <c r="E452">
        <f t="array" ref="E452">IF($C452&lt;3,ROUND(_xlfn.FLOOR.MATH($C452/0.05)*0.05,2), ROUND(_xlfn.FLOOR.MATH($C452/0.1)*0.1,2))</f>
        <v>2.2999999999999998</v>
      </c>
      <c r="F452">
        <f t="shared" si="7"/>
        <v>2.4</v>
      </c>
      <c r="G452">
        <f t="array" ref="G452">IF($C452&lt;3,ROUND(_xlfn.FLOOR.MATH($C452/0.05)*0.05,2)-0.05, ROUND(_xlfn.FLOOR.MATH($C452/0.1)*0.1,2)-0.1)</f>
        <v>2.25</v>
      </c>
      <c r="H452">
        <f t="array" ref="H452">MONTH(B452)</f>
        <v>12</v>
      </c>
      <c r="I452" t="str">
        <f t="array" ref="I452">"50ETF购"&amp;YEAR($B452)&amp;"年"&amp;MONTH($B452)&amp;"月"&amp;D452</f>
        <v>50ETF购2016年12月2.35</v>
      </c>
      <c r="J452" t="str">
        <f t="array" ref="J452">"50ETF购"&amp;YEAR($B452)&amp;"年"&amp;MONTH($B452)&amp;"月"&amp;E452</f>
        <v>50ETF购2016年12月2.3</v>
      </c>
      <c r="K452" t="str">
        <f t="array" ref="K452">"50ETF购"&amp;YEAR($B452)&amp;"年"&amp;MONTH($B452)&amp;"月"&amp;F452</f>
        <v>50ETF购2016年12月2.4</v>
      </c>
      <c r="L452" t="str">
        <f t="array" ref="L452">"50ETF购"&amp;YEAR($B452)&amp;"年"&amp;MONTH($B452)&amp;"月"&amp;G452</f>
        <v>50ETF购2016年12月2.25</v>
      </c>
    </row>
    <row r="453" spans="2:12" x14ac:dyDescent="0.25">
      <c r="B453" s="1">
        <v>42720</v>
      </c>
      <c r="C453" s="6">
        <v>2.3010000000000002</v>
      </c>
      <c r="D453">
        <f t="array" ref="D453">IF($C453&lt;3,ROUND(_xlfn.CEILING.MATH($C453/0.05)*0.05,2), ROUND(_xlfn.CEILING.MATH($C453/0.1)*0.1,2))</f>
        <v>2.35</v>
      </c>
      <c r="E453">
        <f t="array" ref="E453">IF($C453&lt;3,ROUND(_xlfn.FLOOR.MATH($C453/0.05)*0.05,2), ROUND(_xlfn.FLOOR.MATH($C453/0.1)*0.1,2))</f>
        <v>2.2999999999999998</v>
      </c>
      <c r="F453">
        <f t="shared" si="7"/>
        <v>2.4</v>
      </c>
      <c r="G453">
        <f t="array" ref="G453">IF($C453&lt;3,ROUND(_xlfn.FLOOR.MATH($C453/0.05)*0.05,2)-0.05, ROUND(_xlfn.FLOOR.MATH($C453/0.1)*0.1,2)-0.1)</f>
        <v>2.25</v>
      </c>
      <c r="H453">
        <f t="array" ref="H453">MONTH(B453)</f>
        <v>12</v>
      </c>
      <c r="I453" t="str">
        <f t="array" ref="I453">"50ETF购"&amp;YEAR($B453)&amp;"年"&amp;MONTH($B453)&amp;"月"&amp;D453</f>
        <v>50ETF购2016年12月2.35</v>
      </c>
      <c r="J453" t="str">
        <f t="array" ref="J453">"50ETF购"&amp;YEAR($B453)&amp;"年"&amp;MONTH($B453)&amp;"月"&amp;E453</f>
        <v>50ETF购2016年12月2.3</v>
      </c>
      <c r="K453" t="str">
        <f t="array" ref="K453">"50ETF购"&amp;YEAR($B453)&amp;"年"&amp;MONTH($B453)&amp;"月"&amp;F453</f>
        <v>50ETF购2016年12月2.4</v>
      </c>
      <c r="L453" t="str">
        <f t="array" ref="L453">"50ETF购"&amp;YEAR($B453)&amp;"年"&amp;MONTH($B453)&amp;"月"&amp;G453</f>
        <v>50ETF购2016年12月2.25</v>
      </c>
    </row>
    <row r="454" spans="2:12" x14ac:dyDescent="0.25">
      <c r="B454" s="1">
        <v>42723</v>
      </c>
      <c r="C454" s="6">
        <v>2.2930000000000001</v>
      </c>
      <c r="D454">
        <f t="array" ref="D454">IF($C454&lt;3,ROUND(_xlfn.CEILING.MATH($C454/0.05)*0.05,2), ROUND(_xlfn.CEILING.MATH($C454/0.1)*0.1,2))</f>
        <v>2.2999999999999998</v>
      </c>
      <c r="E454">
        <f t="array" ref="E454">IF($C454&lt;3,ROUND(_xlfn.FLOOR.MATH($C454/0.05)*0.05,2), ROUND(_xlfn.FLOOR.MATH($C454/0.1)*0.1,2))</f>
        <v>2.25</v>
      </c>
      <c r="F454">
        <f t="shared" si="7"/>
        <v>2.3499999999999996</v>
      </c>
      <c r="G454">
        <f t="array" ref="G454">IF($C454&lt;3,ROUND(_xlfn.FLOOR.MATH($C454/0.05)*0.05,2)-0.05, ROUND(_xlfn.FLOOR.MATH($C454/0.1)*0.1,2)-0.1)</f>
        <v>2.2000000000000002</v>
      </c>
      <c r="H454">
        <f t="array" ref="H454">MONTH(B454)</f>
        <v>12</v>
      </c>
      <c r="I454" t="str">
        <f t="array" ref="I454">"50ETF购"&amp;YEAR($B454)&amp;"年"&amp;MONTH($B454)&amp;"月"&amp;D454</f>
        <v>50ETF购2016年12月2.3</v>
      </c>
      <c r="J454" t="str">
        <f t="array" ref="J454">"50ETF购"&amp;YEAR($B454)&amp;"年"&amp;MONTH($B454)&amp;"月"&amp;E454</f>
        <v>50ETF购2016年12月2.25</v>
      </c>
      <c r="K454" t="str">
        <f t="array" ref="K454">"50ETF购"&amp;YEAR($B454)&amp;"年"&amp;MONTH($B454)&amp;"月"&amp;F454</f>
        <v>50ETF购2016年12月2.35</v>
      </c>
      <c r="L454" t="str">
        <f t="array" ref="L454">"50ETF购"&amp;YEAR($B454)&amp;"年"&amp;MONTH($B454)&amp;"月"&amp;G454</f>
        <v>50ETF购2016年12月2.2</v>
      </c>
    </row>
    <row r="455" spans="2:12" x14ac:dyDescent="0.25">
      <c r="B455" s="1">
        <v>42724</v>
      </c>
      <c r="C455" s="6">
        <v>2.2810000000000001</v>
      </c>
      <c r="D455">
        <f t="array" ref="D455">IF($C455&lt;3,ROUND(_xlfn.CEILING.MATH($C455/0.05)*0.05,2), ROUND(_xlfn.CEILING.MATH($C455/0.1)*0.1,2))</f>
        <v>2.2999999999999998</v>
      </c>
      <c r="E455">
        <f t="array" ref="E455">IF($C455&lt;3,ROUND(_xlfn.FLOOR.MATH($C455/0.05)*0.05,2), ROUND(_xlfn.FLOOR.MATH($C455/0.1)*0.1,2))</f>
        <v>2.25</v>
      </c>
      <c r="F455">
        <f t="shared" si="7"/>
        <v>2.3499999999999996</v>
      </c>
      <c r="G455">
        <f t="array" ref="G455">IF($C455&lt;3,ROUND(_xlfn.FLOOR.MATH($C455/0.05)*0.05,2)-0.05, ROUND(_xlfn.FLOOR.MATH($C455/0.1)*0.1,2)-0.1)</f>
        <v>2.2000000000000002</v>
      </c>
      <c r="H455">
        <f t="array" ref="H455">MONTH(B455)</f>
        <v>12</v>
      </c>
      <c r="I455" t="str">
        <f t="array" ref="I455">"50ETF购"&amp;YEAR($B455)&amp;"年"&amp;MONTH($B455)&amp;"月"&amp;D455</f>
        <v>50ETF购2016年12月2.3</v>
      </c>
      <c r="J455" t="str">
        <f t="array" ref="J455">"50ETF购"&amp;YEAR($B455)&amp;"年"&amp;MONTH($B455)&amp;"月"&amp;E455</f>
        <v>50ETF购2016年12月2.25</v>
      </c>
      <c r="K455" t="str">
        <f t="array" ref="K455">"50ETF购"&amp;YEAR($B455)&amp;"年"&amp;MONTH($B455)&amp;"月"&amp;F455</f>
        <v>50ETF购2016年12月2.35</v>
      </c>
      <c r="L455" t="str">
        <f t="array" ref="L455">"50ETF购"&amp;YEAR($B455)&amp;"年"&amp;MONTH($B455)&amp;"月"&amp;G455</f>
        <v>50ETF购2016年12月2.2</v>
      </c>
    </row>
    <row r="456" spans="2:12" x14ac:dyDescent="0.25">
      <c r="B456" s="1">
        <v>42725</v>
      </c>
      <c r="C456" s="6">
        <v>2.298</v>
      </c>
      <c r="D456">
        <f t="array" ref="D456">IF($C456&lt;3,ROUND(_xlfn.CEILING.MATH($C456/0.05)*0.05,2), ROUND(_xlfn.CEILING.MATH($C456/0.1)*0.1,2))</f>
        <v>2.2999999999999998</v>
      </c>
      <c r="E456">
        <f t="array" ref="E456">IF($C456&lt;3,ROUND(_xlfn.FLOOR.MATH($C456/0.05)*0.05,2), ROUND(_xlfn.FLOOR.MATH($C456/0.1)*0.1,2))</f>
        <v>2.25</v>
      </c>
      <c r="F456">
        <f t="shared" si="7"/>
        <v>2.3499999999999996</v>
      </c>
      <c r="G456">
        <f t="array" ref="G456">IF($C456&lt;3,ROUND(_xlfn.FLOOR.MATH($C456/0.05)*0.05,2)-0.05, ROUND(_xlfn.FLOOR.MATH($C456/0.1)*0.1,2)-0.1)</f>
        <v>2.2000000000000002</v>
      </c>
      <c r="H456">
        <f t="array" ref="H456">MONTH(B456)</f>
        <v>12</v>
      </c>
      <c r="I456" t="str">
        <f t="array" ref="I456">"50ETF购"&amp;YEAR($B456)&amp;"年"&amp;MONTH($B456)&amp;"月"&amp;D456</f>
        <v>50ETF购2016年12月2.3</v>
      </c>
      <c r="J456" t="str">
        <f t="array" ref="J456">"50ETF购"&amp;YEAR($B456)&amp;"年"&amp;MONTH($B456)&amp;"月"&amp;E456</f>
        <v>50ETF购2016年12月2.25</v>
      </c>
      <c r="K456" t="str">
        <f t="array" ref="K456">"50ETF购"&amp;YEAR($B456)&amp;"年"&amp;MONTH($B456)&amp;"月"&amp;F456</f>
        <v>50ETF购2016年12月2.35</v>
      </c>
      <c r="L456" t="str">
        <f t="array" ref="L456">"50ETF购"&amp;YEAR($B456)&amp;"年"&amp;MONTH($B456)&amp;"月"&amp;G456</f>
        <v>50ETF购2016年12月2.2</v>
      </c>
    </row>
    <row r="457" spans="2:12" x14ac:dyDescent="0.25">
      <c r="B457" s="1">
        <v>42726</v>
      </c>
      <c r="C457" s="6">
        <v>2.2919999999999998</v>
      </c>
      <c r="D457">
        <f t="array" ref="D457">IF($C457&lt;3,ROUND(_xlfn.CEILING.MATH($C457/0.05)*0.05,2), ROUND(_xlfn.CEILING.MATH($C457/0.1)*0.1,2))</f>
        <v>2.2999999999999998</v>
      </c>
      <c r="E457">
        <f t="array" ref="E457">IF($C457&lt;3,ROUND(_xlfn.FLOOR.MATH($C457/0.05)*0.05,2), ROUND(_xlfn.FLOOR.MATH($C457/0.1)*0.1,2))</f>
        <v>2.25</v>
      </c>
      <c r="F457">
        <f t="shared" si="7"/>
        <v>2.3499999999999996</v>
      </c>
      <c r="G457">
        <f t="array" ref="G457">IF($C457&lt;3,ROUND(_xlfn.FLOOR.MATH($C457/0.05)*0.05,2)-0.05, ROUND(_xlfn.FLOOR.MATH($C457/0.1)*0.1,2)-0.1)</f>
        <v>2.2000000000000002</v>
      </c>
      <c r="H457">
        <f t="array" ref="H457">MONTH(B457)</f>
        <v>12</v>
      </c>
      <c r="I457" t="str">
        <f t="array" ref="I457">"50ETF购"&amp;YEAR($B457)&amp;"年"&amp;MONTH($B457)&amp;"月"&amp;D457</f>
        <v>50ETF购2016年12月2.3</v>
      </c>
      <c r="J457" t="str">
        <f t="array" ref="J457">"50ETF购"&amp;YEAR($B457)&amp;"年"&amp;MONTH($B457)&amp;"月"&amp;E457</f>
        <v>50ETF购2016年12月2.25</v>
      </c>
      <c r="K457" t="str">
        <f t="array" ref="K457">"50ETF购"&amp;YEAR($B457)&amp;"年"&amp;MONTH($B457)&amp;"月"&amp;F457</f>
        <v>50ETF购2016年12月2.35</v>
      </c>
      <c r="L457" t="str">
        <f t="array" ref="L457">"50ETF购"&amp;YEAR($B457)&amp;"年"&amp;MONTH($B457)&amp;"月"&amp;G457</f>
        <v>50ETF购2016年12月2.2</v>
      </c>
    </row>
    <row r="458" spans="2:12" x14ac:dyDescent="0.25">
      <c r="B458" s="1">
        <v>42727</v>
      </c>
      <c r="C458" s="6">
        <v>2.2789999999999999</v>
      </c>
      <c r="D458">
        <f t="array" ref="D458">IF($C458&lt;3,ROUND(_xlfn.CEILING.MATH($C458/0.05)*0.05,2), ROUND(_xlfn.CEILING.MATH($C458/0.1)*0.1,2))</f>
        <v>2.2999999999999998</v>
      </c>
      <c r="E458">
        <f t="array" ref="E458">IF($C458&lt;3,ROUND(_xlfn.FLOOR.MATH($C458/0.05)*0.05,2), ROUND(_xlfn.FLOOR.MATH($C458/0.1)*0.1,2))</f>
        <v>2.25</v>
      </c>
      <c r="F458">
        <f t="shared" si="7"/>
        <v>2.3499999999999996</v>
      </c>
      <c r="G458">
        <f t="array" ref="G458">IF($C458&lt;3,ROUND(_xlfn.FLOOR.MATH($C458/0.05)*0.05,2)-0.05, ROUND(_xlfn.FLOOR.MATH($C458/0.1)*0.1,2)-0.1)</f>
        <v>2.2000000000000002</v>
      </c>
      <c r="H458">
        <f t="array" ref="H458">MONTH(B458)</f>
        <v>12</v>
      </c>
      <c r="I458" t="str">
        <f t="array" ref="I458">"50ETF购"&amp;YEAR($B458)&amp;"年"&amp;MONTH($B458)&amp;"月"&amp;D458</f>
        <v>50ETF购2016年12月2.3</v>
      </c>
      <c r="J458" t="str">
        <f t="array" ref="J458">"50ETF购"&amp;YEAR($B458)&amp;"年"&amp;MONTH($B458)&amp;"月"&amp;E458</f>
        <v>50ETF购2016年12月2.25</v>
      </c>
      <c r="K458" t="str">
        <f t="array" ref="K458">"50ETF购"&amp;YEAR($B458)&amp;"年"&amp;MONTH($B458)&amp;"月"&amp;F458</f>
        <v>50ETF购2016年12月2.35</v>
      </c>
      <c r="L458" t="str">
        <f t="array" ref="L458">"50ETF购"&amp;YEAR($B458)&amp;"年"&amp;MONTH($B458)&amp;"月"&amp;G458</f>
        <v>50ETF购2016年12月2.2</v>
      </c>
    </row>
    <row r="459" spans="2:12" x14ac:dyDescent="0.25">
      <c r="B459" s="1">
        <v>42730</v>
      </c>
      <c r="C459" s="6">
        <v>2.298</v>
      </c>
      <c r="D459">
        <f t="array" ref="D459">IF($C459&lt;3,ROUND(_xlfn.CEILING.MATH($C459/0.05)*0.05,2), ROUND(_xlfn.CEILING.MATH($C459/0.1)*0.1,2))</f>
        <v>2.2999999999999998</v>
      </c>
      <c r="E459">
        <f t="array" ref="E459">IF($C459&lt;3,ROUND(_xlfn.FLOOR.MATH($C459/0.05)*0.05,2), ROUND(_xlfn.FLOOR.MATH($C459/0.1)*0.1,2))</f>
        <v>2.25</v>
      </c>
      <c r="F459">
        <f t="shared" si="7"/>
        <v>2.3499999999999996</v>
      </c>
      <c r="G459">
        <f t="array" ref="G459">IF($C459&lt;3,ROUND(_xlfn.FLOOR.MATH($C459/0.05)*0.05,2)-0.05, ROUND(_xlfn.FLOOR.MATH($C459/0.1)*0.1,2)-0.1)</f>
        <v>2.2000000000000002</v>
      </c>
      <c r="H459">
        <f t="array" ref="H459">MONTH(B459)</f>
        <v>12</v>
      </c>
      <c r="I459" t="str">
        <f t="array" ref="I459">"50ETF购"&amp;YEAR($B459)&amp;"年"&amp;MONTH($B459)&amp;"月"&amp;D459</f>
        <v>50ETF购2016年12月2.3</v>
      </c>
      <c r="J459" t="str">
        <f t="array" ref="J459">"50ETF购"&amp;YEAR($B459)&amp;"年"&amp;MONTH($B459)&amp;"月"&amp;E459</f>
        <v>50ETF购2016年12月2.25</v>
      </c>
      <c r="K459" t="str">
        <f t="array" ref="K459">"50ETF购"&amp;YEAR($B459)&amp;"年"&amp;MONTH($B459)&amp;"月"&amp;F459</f>
        <v>50ETF购2016年12月2.35</v>
      </c>
      <c r="L459" t="str">
        <f t="array" ref="L459">"50ETF购"&amp;YEAR($B459)&amp;"年"&amp;MONTH($B459)&amp;"月"&amp;G459</f>
        <v>50ETF购2016年12月2.2</v>
      </c>
    </row>
    <row r="460" spans="2:12" x14ac:dyDescent="0.25">
      <c r="B460" s="1">
        <v>42731</v>
      </c>
      <c r="C460" s="6">
        <v>2.2890000000000001</v>
      </c>
      <c r="D460">
        <f t="array" ref="D460">IF($C460&lt;3,ROUND(_xlfn.CEILING.MATH($C460/0.05)*0.05,2), ROUND(_xlfn.CEILING.MATH($C460/0.1)*0.1,2))</f>
        <v>2.2999999999999998</v>
      </c>
      <c r="E460">
        <f t="array" ref="E460">IF($C460&lt;3,ROUND(_xlfn.FLOOR.MATH($C460/0.05)*0.05,2), ROUND(_xlfn.FLOOR.MATH($C460/0.1)*0.1,2))</f>
        <v>2.25</v>
      </c>
      <c r="F460">
        <f t="shared" si="7"/>
        <v>2.3499999999999996</v>
      </c>
      <c r="G460">
        <f t="array" ref="G460">IF($C460&lt;3,ROUND(_xlfn.FLOOR.MATH($C460/0.05)*0.05,2)-0.05, ROUND(_xlfn.FLOOR.MATH($C460/0.1)*0.1,2)-0.1)</f>
        <v>2.2000000000000002</v>
      </c>
      <c r="H460">
        <f t="array" ref="H460">MONTH(B460)</f>
        <v>12</v>
      </c>
      <c r="I460" t="str">
        <f t="array" ref="I460">"50ETF购"&amp;YEAR($B460)&amp;"年"&amp;MONTH($B460)&amp;"月"&amp;D460</f>
        <v>50ETF购2016年12月2.3</v>
      </c>
      <c r="J460" t="str">
        <f t="array" ref="J460">"50ETF购"&amp;YEAR($B460)&amp;"年"&amp;MONTH($B460)&amp;"月"&amp;E460</f>
        <v>50ETF购2016年12月2.25</v>
      </c>
      <c r="K460" t="str">
        <f t="array" ref="K460">"50ETF购"&amp;YEAR($B460)&amp;"年"&amp;MONTH($B460)&amp;"月"&amp;F460</f>
        <v>50ETF购2016年12月2.35</v>
      </c>
      <c r="L460" t="str">
        <f t="array" ref="L460">"50ETF购"&amp;YEAR($B460)&amp;"年"&amp;MONTH($B460)&amp;"月"&amp;G460</f>
        <v>50ETF购2016年12月2.2</v>
      </c>
    </row>
    <row r="461" spans="2:12" x14ac:dyDescent="0.25">
      <c r="B461" s="1">
        <v>42732</v>
      </c>
      <c r="C461" s="6">
        <v>2.278</v>
      </c>
      <c r="D461">
        <f t="array" ref="D461">IF($C461&lt;3,ROUND(_xlfn.CEILING.MATH($C461/0.05)*0.05,2), ROUND(_xlfn.CEILING.MATH($C461/0.1)*0.1,2))</f>
        <v>2.2999999999999998</v>
      </c>
      <c r="E461">
        <f t="array" ref="E461">IF($C461&lt;3,ROUND(_xlfn.FLOOR.MATH($C461/0.05)*0.05,2), ROUND(_xlfn.FLOOR.MATH($C461/0.1)*0.1,2))</f>
        <v>2.25</v>
      </c>
      <c r="F461">
        <f t="shared" si="7"/>
        <v>2.3499999999999996</v>
      </c>
      <c r="G461">
        <f t="array" ref="G461">IF($C461&lt;3,ROUND(_xlfn.FLOOR.MATH($C461/0.05)*0.05,2)-0.05, ROUND(_xlfn.FLOOR.MATH($C461/0.1)*0.1,2)-0.1)</f>
        <v>2.2000000000000002</v>
      </c>
      <c r="H461">
        <f t="array" ref="H461">MONTH(B461)</f>
        <v>12</v>
      </c>
      <c r="I461" t="str">
        <f t="array" ref="I461">"50ETF购"&amp;YEAR($B461)&amp;"年"&amp;MONTH($B461)&amp;"月"&amp;D461</f>
        <v>50ETF购2016年12月2.3</v>
      </c>
      <c r="J461" t="str">
        <f t="array" ref="J461">"50ETF购"&amp;YEAR($B461)&amp;"年"&amp;MONTH($B461)&amp;"月"&amp;E461</f>
        <v>50ETF购2016年12月2.25</v>
      </c>
      <c r="K461" t="str">
        <f t="array" ref="K461">"50ETF购"&amp;YEAR($B461)&amp;"年"&amp;MONTH($B461)&amp;"月"&amp;F461</f>
        <v>50ETF购2016年12月2.35</v>
      </c>
      <c r="L461" t="str">
        <f t="array" ref="L461">"50ETF购"&amp;YEAR($B461)&amp;"年"&amp;MONTH($B461)&amp;"月"&amp;G461</f>
        <v>50ETF购2016年12月2.2</v>
      </c>
    </row>
    <row r="462" spans="2:12" x14ac:dyDescent="0.25">
      <c r="B462" s="1">
        <v>42733</v>
      </c>
      <c r="C462" s="6">
        <v>2.278</v>
      </c>
      <c r="D462">
        <f t="array" ref="D462">IF($C462&lt;3,ROUND(_xlfn.CEILING.MATH($C462/0.05)*0.05,2), ROUND(_xlfn.CEILING.MATH($C462/0.1)*0.1,2))</f>
        <v>2.2999999999999998</v>
      </c>
      <c r="E462">
        <f t="array" ref="E462">IF($C462&lt;3,ROUND(_xlfn.FLOOR.MATH($C462/0.05)*0.05,2), ROUND(_xlfn.FLOOR.MATH($C462/0.1)*0.1,2))</f>
        <v>2.25</v>
      </c>
      <c r="F462">
        <f t="shared" si="7"/>
        <v>2.3499999999999996</v>
      </c>
      <c r="G462">
        <f t="array" ref="G462">IF($C462&lt;3,ROUND(_xlfn.FLOOR.MATH($C462/0.05)*0.05,2)-0.05, ROUND(_xlfn.FLOOR.MATH($C462/0.1)*0.1,2)-0.1)</f>
        <v>2.2000000000000002</v>
      </c>
      <c r="H462">
        <f t="array" ref="H462">MONTH(B462)</f>
        <v>12</v>
      </c>
      <c r="I462" t="str">
        <f t="array" ref="I462">"50ETF购"&amp;YEAR($B462)&amp;"年"&amp;MONTH($B462)&amp;"月"&amp;D462</f>
        <v>50ETF购2016年12月2.3</v>
      </c>
      <c r="J462" t="str">
        <f t="array" ref="J462">"50ETF购"&amp;YEAR($B462)&amp;"年"&amp;MONTH($B462)&amp;"月"&amp;E462</f>
        <v>50ETF购2016年12月2.25</v>
      </c>
      <c r="K462" t="str">
        <f t="array" ref="K462">"50ETF购"&amp;YEAR($B462)&amp;"年"&amp;MONTH($B462)&amp;"月"&amp;F462</f>
        <v>50ETF购2016年12月2.35</v>
      </c>
      <c r="L462" t="str">
        <f t="array" ref="L462">"50ETF购"&amp;YEAR($B462)&amp;"年"&amp;MONTH($B462)&amp;"月"&amp;G462</f>
        <v>50ETF购2016年12月2.2</v>
      </c>
    </row>
    <row r="463" spans="2:12" x14ac:dyDescent="0.25">
      <c r="B463" s="1">
        <v>42734</v>
      </c>
      <c r="C463" s="6">
        <v>2.2869999999999999</v>
      </c>
      <c r="D463">
        <f t="array" ref="D463">IF($C463&lt;3,ROUND(_xlfn.CEILING.MATH($C463/0.05)*0.05,2), ROUND(_xlfn.CEILING.MATH($C463/0.1)*0.1,2))</f>
        <v>2.2999999999999998</v>
      </c>
      <c r="E463">
        <f t="array" ref="E463">IF($C463&lt;3,ROUND(_xlfn.FLOOR.MATH($C463/0.05)*0.05,2), ROUND(_xlfn.FLOOR.MATH($C463/0.1)*0.1,2))</f>
        <v>2.25</v>
      </c>
      <c r="F463">
        <f t="shared" si="7"/>
        <v>2.3499999999999996</v>
      </c>
      <c r="G463">
        <f t="array" ref="G463">IF($C463&lt;3,ROUND(_xlfn.FLOOR.MATH($C463/0.05)*0.05,2)-0.05, ROUND(_xlfn.FLOOR.MATH($C463/0.1)*0.1,2)-0.1)</f>
        <v>2.2000000000000002</v>
      </c>
      <c r="H463">
        <f t="array" ref="H463">MONTH(B463)</f>
        <v>12</v>
      </c>
      <c r="I463" t="str">
        <f t="array" ref="I463">"50ETF购"&amp;YEAR($B463)&amp;"年"&amp;MONTH($B463)&amp;"月"&amp;D463</f>
        <v>50ETF购2016年12月2.3</v>
      </c>
      <c r="J463" t="str">
        <f t="array" ref="J463">"50ETF购"&amp;YEAR($B463)&amp;"年"&amp;MONTH($B463)&amp;"月"&amp;E463</f>
        <v>50ETF购2016年12月2.25</v>
      </c>
      <c r="K463" t="str">
        <f t="array" ref="K463">"50ETF购"&amp;YEAR($B463)&amp;"年"&amp;MONTH($B463)&amp;"月"&amp;F463</f>
        <v>50ETF购2016年12月2.35</v>
      </c>
      <c r="L463" t="str">
        <f t="array" ref="L463">"50ETF购"&amp;YEAR($B463)&amp;"年"&amp;MONTH($B463)&amp;"月"&amp;G463</f>
        <v>50ETF购2016年12月2.2</v>
      </c>
    </row>
    <row r="464" spans="2:12" x14ac:dyDescent="0.25">
      <c r="B464" s="1">
        <v>42738</v>
      </c>
      <c r="C464" s="6">
        <v>2.3069999999999999</v>
      </c>
      <c r="D464">
        <f t="array" ref="D464">IF($C464&lt;3,ROUND(_xlfn.CEILING.MATH($C464/0.05)*0.05,2), ROUND(_xlfn.CEILING.MATH($C464/0.1)*0.1,2))</f>
        <v>2.35</v>
      </c>
      <c r="E464">
        <f t="array" ref="E464">IF($C464&lt;3,ROUND(_xlfn.FLOOR.MATH($C464/0.05)*0.05,2), ROUND(_xlfn.FLOOR.MATH($C464/0.1)*0.1,2))</f>
        <v>2.2999999999999998</v>
      </c>
      <c r="F464">
        <f t="shared" si="7"/>
        <v>2.4</v>
      </c>
      <c r="G464">
        <f t="array" ref="G464">IF($C464&lt;3,ROUND(_xlfn.FLOOR.MATH($C464/0.05)*0.05,2)-0.05, ROUND(_xlfn.FLOOR.MATH($C464/0.1)*0.1,2)-0.1)</f>
        <v>2.25</v>
      </c>
      <c r="H464">
        <f t="array" ref="H464">MONTH(B464)</f>
        <v>1</v>
      </c>
      <c r="I464" t="str">
        <f t="array" ref="I464">"50ETF购"&amp;YEAR($B464)&amp;"年"&amp;MONTH($B464)&amp;"月"&amp;D464</f>
        <v>50ETF购2017年1月2.35</v>
      </c>
      <c r="J464" t="str">
        <f t="array" ref="J464">"50ETF购"&amp;YEAR($B464)&amp;"年"&amp;MONTH($B464)&amp;"月"&amp;E464</f>
        <v>50ETF购2017年1月2.3</v>
      </c>
      <c r="K464" t="str">
        <f t="array" ref="K464">"50ETF购"&amp;YEAR($B464)&amp;"年"&amp;MONTH($B464)&amp;"月"&amp;F464</f>
        <v>50ETF购2017年1月2.4</v>
      </c>
      <c r="L464" t="str">
        <f t="array" ref="L464">"50ETF购"&amp;YEAR($B464)&amp;"年"&amp;MONTH($B464)&amp;"月"&amp;G464</f>
        <v>50ETF购2017年1月2.25</v>
      </c>
    </row>
    <row r="465" spans="2:12" x14ac:dyDescent="0.25">
      <c r="B465" s="1">
        <v>42739</v>
      </c>
      <c r="C465" s="6">
        <v>2.3250000000000002</v>
      </c>
      <c r="D465">
        <f t="array" ref="D465">IF($C465&lt;3,ROUND(_xlfn.CEILING.MATH($C465/0.05)*0.05,2), ROUND(_xlfn.CEILING.MATH($C465/0.1)*0.1,2))</f>
        <v>2.35</v>
      </c>
      <c r="E465">
        <f t="array" ref="E465">IF($C465&lt;3,ROUND(_xlfn.FLOOR.MATH($C465/0.05)*0.05,2), ROUND(_xlfn.FLOOR.MATH($C465/0.1)*0.1,2))</f>
        <v>2.2999999999999998</v>
      </c>
      <c r="F465">
        <f t="shared" si="7"/>
        <v>2.4</v>
      </c>
      <c r="G465">
        <f t="array" ref="G465">IF($C465&lt;3,ROUND(_xlfn.FLOOR.MATH($C465/0.05)*0.05,2)-0.05, ROUND(_xlfn.FLOOR.MATH($C465/0.1)*0.1,2)-0.1)</f>
        <v>2.25</v>
      </c>
      <c r="H465">
        <f t="array" ref="H465">MONTH(B465)</f>
        <v>1</v>
      </c>
      <c r="I465" t="str">
        <f t="array" ref="I465">"50ETF购"&amp;YEAR($B465)&amp;"年"&amp;MONTH($B465)&amp;"月"&amp;D465</f>
        <v>50ETF购2017年1月2.35</v>
      </c>
      <c r="J465" t="str">
        <f t="array" ref="J465">"50ETF购"&amp;YEAR($B465)&amp;"年"&amp;MONTH($B465)&amp;"月"&amp;E465</f>
        <v>50ETF购2017年1月2.3</v>
      </c>
      <c r="K465" t="str">
        <f t="array" ref="K465">"50ETF购"&amp;YEAR($B465)&amp;"年"&amp;MONTH($B465)&amp;"月"&amp;F465</f>
        <v>50ETF购2017年1月2.4</v>
      </c>
      <c r="L465" t="str">
        <f t="array" ref="L465">"50ETF购"&amp;YEAR($B465)&amp;"年"&amp;MONTH($B465)&amp;"月"&amp;G465</f>
        <v>50ETF购2017年1月2.25</v>
      </c>
    </row>
    <row r="466" spans="2:12" x14ac:dyDescent="0.25">
      <c r="B466" s="1">
        <v>42740</v>
      </c>
      <c r="C466" s="6">
        <v>2.3220000000000001</v>
      </c>
      <c r="D466">
        <f t="array" ref="D466">IF($C466&lt;3,ROUND(_xlfn.CEILING.MATH($C466/0.05)*0.05,2), ROUND(_xlfn.CEILING.MATH($C466/0.1)*0.1,2))</f>
        <v>2.35</v>
      </c>
      <c r="E466">
        <f t="array" ref="E466">IF($C466&lt;3,ROUND(_xlfn.FLOOR.MATH($C466/0.05)*0.05,2), ROUND(_xlfn.FLOOR.MATH($C466/0.1)*0.1,2))</f>
        <v>2.2999999999999998</v>
      </c>
      <c r="F466">
        <f t="shared" si="7"/>
        <v>2.4</v>
      </c>
      <c r="G466">
        <f t="array" ref="G466">IF($C466&lt;3,ROUND(_xlfn.FLOOR.MATH($C466/0.05)*0.05,2)-0.05, ROUND(_xlfn.FLOOR.MATH($C466/0.1)*0.1,2)-0.1)</f>
        <v>2.25</v>
      </c>
      <c r="H466">
        <f t="array" ref="H466">MONTH(B466)</f>
        <v>1</v>
      </c>
      <c r="I466" t="str">
        <f t="array" ref="I466">"50ETF购"&amp;YEAR($B466)&amp;"年"&amp;MONTH($B466)&amp;"月"&amp;D466</f>
        <v>50ETF购2017年1月2.35</v>
      </c>
      <c r="J466" t="str">
        <f t="array" ref="J466">"50ETF购"&amp;YEAR($B466)&amp;"年"&amp;MONTH($B466)&amp;"月"&amp;E466</f>
        <v>50ETF购2017年1月2.3</v>
      </c>
      <c r="K466" t="str">
        <f t="array" ref="K466">"50ETF购"&amp;YEAR($B466)&amp;"年"&amp;MONTH($B466)&amp;"月"&amp;F466</f>
        <v>50ETF购2017年1月2.4</v>
      </c>
      <c r="L466" t="str">
        <f t="array" ref="L466">"50ETF购"&amp;YEAR($B466)&amp;"年"&amp;MONTH($B466)&amp;"月"&amp;G466</f>
        <v>50ETF购2017年1月2.25</v>
      </c>
    </row>
    <row r="467" spans="2:12" x14ac:dyDescent="0.25">
      <c r="B467" s="1">
        <v>42741</v>
      </c>
      <c r="C467" s="6">
        <v>2.3140000000000001</v>
      </c>
      <c r="D467">
        <f t="array" ref="D467">IF($C467&lt;3,ROUND(_xlfn.CEILING.MATH($C467/0.05)*0.05,2), ROUND(_xlfn.CEILING.MATH($C467/0.1)*0.1,2))</f>
        <v>2.35</v>
      </c>
      <c r="E467">
        <f t="array" ref="E467">IF($C467&lt;3,ROUND(_xlfn.FLOOR.MATH($C467/0.05)*0.05,2), ROUND(_xlfn.FLOOR.MATH($C467/0.1)*0.1,2))</f>
        <v>2.2999999999999998</v>
      </c>
      <c r="F467">
        <f t="shared" si="7"/>
        <v>2.4</v>
      </c>
      <c r="G467">
        <f t="array" ref="G467">IF($C467&lt;3,ROUND(_xlfn.FLOOR.MATH($C467/0.05)*0.05,2)-0.05, ROUND(_xlfn.FLOOR.MATH($C467/0.1)*0.1,2)-0.1)</f>
        <v>2.25</v>
      </c>
      <c r="H467">
        <f t="array" ref="H467">MONTH(B467)</f>
        <v>1</v>
      </c>
      <c r="I467" t="str">
        <f t="array" ref="I467">"50ETF购"&amp;YEAR($B467)&amp;"年"&amp;MONTH($B467)&amp;"月"&amp;D467</f>
        <v>50ETF购2017年1月2.35</v>
      </c>
      <c r="J467" t="str">
        <f t="array" ref="J467">"50ETF购"&amp;YEAR($B467)&amp;"年"&amp;MONTH($B467)&amp;"月"&amp;E467</f>
        <v>50ETF购2017年1月2.3</v>
      </c>
      <c r="K467" t="str">
        <f t="array" ref="K467">"50ETF购"&amp;YEAR($B467)&amp;"年"&amp;MONTH($B467)&amp;"月"&amp;F467</f>
        <v>50ETF购2017年1月2.4</v>
      </c>
      <c r="L467" t="str">
        <f t="array" ref="L467">"50ETF购"&amp;YEAR($B467)&amp;"年"&amp;MONTH($B467)&amp;"月"&amp;G467</f>
        <v>50ETF购2017年1月2.25</v>
      </c>
    </row>
    <row r="468" spans="2:12" x14ac:dyDescent="0.25">
      <c r="B468" s="1">
        <v>42744</v>
      </c>
      <c r="C468" s="6">
        <v>2.319</v>
      </c>
      <c r="D468">
        <f t="array" ref="D468">IF($C468&lt;3,ROUND(_xlfn.CEILING.MATH($C468/0.05)*0.05,2), ROUND(_xlfn.CEILING.MATH($C468/0.1)*0.1,2))</f>
        <v>2.35</v>
      </c>
      <c r="E468">
        <f t="array" ref="E468">IF($C468&lt;3,ROUND(_xlfn.FLOOR.MATH($C468/0.05)*0.05,2), ROUND(_xlfn.FLOOR.MATH($C468/0.1)*0.1,2))</f>
        <v>2.2999999999999998</v>
      </c>
      <c r="F468">
        <f t="shared" si="7"/>
        <v>2.4</v>
      </c>
      <c r="G468">
        <f t="array" ref="G468">IF($C468&lt;3,ROUND(_xlfn.FLOOR.MATH($C468/0.05)*0.05,2)-0.05, ROUND(_xlfn.FLOOR.MATH($C468/0.1)*0.1,2)-0.1)</f>
        <v>2.25</v>
      </c>
      <c r="H468">
        <f t="array" ref="H468">MONTH(B468)</f>
        <v>1</v>
      </c>
      <c r="I468" t="str">
        <f t="array" ref="I468">"50ETF购"&amp;YEAR($B468)&amp;"年"&amp;MONTH($B468)&amp;"月"&amp;D468</f>
        <v>50ETF购2017年1月2.35</v>
      </c>
      <c r="J468" t="str">
        <f t="array" ref="J468">"50ETF购"&amp;YEAR($B468)&amp;"年"&amp;MONTH($B468)&amp;"月"&amp;E468</f>
        <v>50ETF购2017年1月2.3</v>
      </c>
      <c r="K468" t="str">
        <f t="array" ref="K468">"50ETF购"&amp;YEAR($B468)&amp;"年"&amp;MONTH($B468)&amp;"月"&amp;F468</f>
        <v>50ETF购2017年1月2.4</v>
      </c>
      <c r="L468" t="str">
        <f t="array" ref="L468">"50ETF购"&amp;YEAR($B468)&amp;"年"&amp;MONTH($B468)&amp;"月"&amp;G468</f>
        <v>50ETF购2017年1月2.25</v>
      </c>
    </row>
    <row r="469" spans="2:12" x14ac:dyDescent="0.25">
      <c r="B469" s="1">
        <v>42745</v>
      </c>
      <c r="C469" s="6">
        <v>2.3130000000000002</v>
      </c>
      <c r="D469">
        <f t="array" ref="D469">IF($C469&lt;3,ROUND(_xlfn.CEILING.MATH($C469/0.05)*0.05,2), ROUND(_xlfn.CEILING.MATH($C469/0.1)*0.1,2))</f>
        <v>2.35</v>
      </c>
      <c r="E469">
        <f t="array" ref="E469">IF($C469&lt;3,ROUND(_xlfn.FLOOR.MATH($C469/0.05)*0.05,2), ROUND(_xlfn.FLOOR.MATH($C469/0.1)*0.1,2))</f>
        <v>2.2999999999999998</v>
      </c>
      <c r="F469">
        <f t="shared" si="7"/>
        <v>2.4</v>
      </c>
      <c r="G469">
        <f t="array" ref="G469">IF($C469&lt;3,ROUND(_xlfn.FLOOR.MATH($C469/0.05)*0.05,2)-0.05, ROUND(_xlfn.FLOOR.MATH($C469/0.1)*0.1,2)-0.1)</f>
        <v>2.25</v>
      </c>
      <c r="H469">
        <f t="array" ref="H469">MONTH(B469)</f>
        <v>1</v>
      </c>
      <c r="I469" t="str">
        <f t="array" ref="I469">"50ETF购"&amp;YEAR($B469)&amp;"年"&amp;MONTH($B469)&amp;"月"&amp;D469</f>
        <v>50ETF购2017年1月2.35</v>
      </c>
      <c r="J469" t="str">
        <f t="array" ref="J469">"50ETF购"&amp;YEAR($B469)&amp;"年"&amp;MONTH($B469)&amp;"月"&amp;E469</f>
        <v>50ETF购2017年1月2.3</v>
      </c>
      <c r="K469" t="str">
        <f t="array" ref="K469">"50ETF购"&amp;YEAR($B469)&amp;"年"&amp;MONTH($B469)&amp;"月"&amp;F469</f>
        <v>50ETF购2017年1月2.4</v>
      </c>
      <c r="L469" t="str">
        <f t="array" ref="L469">"50ETF购"&amp;YEAR($B469)&amp;"年"&amp;MONTH($B469)&amp;"月"&amp;G469</f>
        <v>50ETF购2017年1月2.25</v>
      </c>
    </row>
    <row r="470" spans="2:12" x14ac:dyDescent="0.25">
      <c r="B470" s="1">
        <v>42746</v>
      </c>
      <c r="C470" s="6">
        <v>2.3029999999999999</v>
      </c>
      <c r="D470">
        <f t="array" ref="D470">IF($C470&lt;3,ROUND(_xlfn.CEILING.MATH($C470/0.05)*0.05,2), ROUND(_xlfn.CEILING.MATH($C470/0.1)*0.1,2))</f>
        <v>2.35</v>
      </c>
      <c r="E470">
        <f t="array" ref="E470">IF($C470&lt;3,ROUND(_xlfn.FLOOR.MATH($C470/0.05)*0.05,2), ROUND(_xlfn.FLOOR.MATH($C470/0.1)*0.1,2))</f>
        <v>2.2999999999999998</v>
      </c>
      <c r="F470">
        <f t="shared" si="7"/>
        <v>2.4</v>
      </c>
      <c r="G470">
        <f t="array" ref="G470">IF($C470&lt;3,ROUND(_xlfn.FLOOR.MATH($C470/0.05)*0.05,2)-0.05, ROUND(_xlfn.FLOOR.MATH($C470/0.1)*0.1,2)-0.1)</f>
        <v>2.25</v>
      </c>
      <c r="H470">
        <f t="array" ref="H470">MONTH(B470)</f>
        <v>1</v>
      </c>
      <c r="I470" t="str">
        <f t="array" ref="I470">"50ETF购"&amp;YEAR($B470)&amp;"年"&amp;MONTH($B470)&amp;"月"&amp;D470</f>
        <v>50ETF购2017年1月2.35</v>
      </c>
      <c r="J470" t="str">
        <f t="array" ref="J470">"50ETF购"&amp;YEAR($B470)&amp;"年"&amp;MONTH($B470)&amp;"月"&amp;E470</f>
        <v>50ETF购2017年1月2.3</v>
      </c>
      <c r="K470" t="str">
        <f t="array" ref="K470">"50ETF购"&amp;YEAR($B470)&amp;"年"&amp;MONTH($B470)&amp;"月"&amp;F470</f>
        <v>50ETF购2017年1月2.4</v>
      </c>
      <c r="L470" t="str">
        <f t="array" ref="L470">"50ETF购"&amp;YEAR($B470)&amp;"年"&amp;MONTH($B470)&amp;"月"&amp;G470</f>
        <v>50ETF购2017年1月2.25</v>
      </c>
    </row>
    <row r="471" spans="2:12" x14ac:dyDescent="0.25">
      <c r="B471" s="1">
        <v>42747</v>
      </c>
      <c r="C471" s="6">
        <v>2.2959999999999998</v>
      </c>
      <c r="D471">
        <f t="array" ref="D471">IF($C471&lt;3,ROUND(_xlfn.CEILING.MATH($C471/0.05)*0.05,2), ROUND(_xlfn.CEILING.MATH($C471/0.1)*0.1,2))</f>
        <v>2.2999999999999998</v>
      </c>
      <c r="E471">
        <f t="array" ref="E471">IF($C471&lt;3,ROUND(_xlfn.FLOOR.MATH($C471/0.05)*0.05,2), ROUND(_xlfn.FLOOR.MATH($C471/0.1)*0.1,2))</f>
        <v>2.25</v>
      </c>
      <c r="F471">
        <f t="shared" si="7"/>
        <v>2.3499999999999996</v>
      </c>
      <c r="G471">
        <f t="array" ref="G471">IF($C471&lt;3,ROUND(_xlfn.FLOOR.MATH($C471/0.05)*0.05,2)-0.05, ROUND(_xlfn.FLOOR.MATH($C471/0.1)*0.1,2)-0.1)</f>
        <v>2.2000000000000002</v>
      </c>
      <c r="H471">
        <f t="array" ref="H471">MONTH(B471)</f>
        <v>1</v>
      </c>
      <c r="I471" t="str">
        <f t="array" ref="I471">"50ETF购"&amp;YEAR($B471)&amp;"年"&amp;MONTH($B471)&amp;"月"&amp;D471</f>
        <v>50ETF购2017年1月2.3</v>
      </c>
      <c r="J471" t="str">
        <f t="array" ref="J471">"50ETF购"&amp;YEAR($B471)&amp;"年"&amp;MONTH($B471)&amp;"月"&amp;E471</f>
        <v>50ETF购2017年1月2.25</v>
      </c>
      <c r="K471" t="str">
        <f t="array" ref="K471">"50ETF购"&amp;YEAR($B471)&amp;"年"&amp;MONTH($B471)&amp;"月"&amp;F471</f>
        <v>50ETF购2017年1月2.35</v>
      </c>
      <c r="L471" t="str">
        <f t="array" ref="L471">"50ETF购"&amp;YEAR($B471)&amp;"年"&amp;MONTH($B471)&amp;"月"&amp;G471</f>
        <v>50ETF购2017年1月2.2</v>
      </c>
    </row>
    <row r="472" spans="2:12" x14ac:dyDescent="0.25">
      <c r="B472" s="1">
        <v>42748</v>
      </c>
      <c r="C472" s="6">
        <v>2.31</v>
      </c>
      <c r="D472">
        <f t="array" ref="D472">IF($C472&lt;3,ROUND(_xlfn.CEILING.MATH($C472/0.05)*0.05,2), ROUND(_xlfn.CEILING.MATH($C472/0.1)*0.1,2))</f>
        <v>2.35</v>
      </c>
      <c r="E472">
        <f t="array" ref="E472">IF($C472&lt;3,ROUND(_xlfn.FLOOR.MATH($C472/0.05)*0.05,2), ROUND(_xlfn.FLOOR.MATH($C472/0.1)*0.1,2))</f>
        <v>2.2999999999999998</v>
      </c>
      <c r="F472">
        <f t="shared" si="7"/>
        <v>2.4</v>
      </c>
      <c r="G472">
        <f t="array" ref="G472">IF($C472&lt;3,ROUND(_xlfn.FLOOR.MATH($C472/0.05)*0.05,2)-0.05, ROUND(_xlfn.FLOOR.MATH($C472/0.1)*0.1,2)-0.1)</f>
        <v>2.25</v>
      </c>
      <c r="H472">
        <f t="array" ref="H472">MONTH(B472)</f>
        <v>1</v>
      </c>
      <c r="I472" t="str">
        <f t="array" ref="I472">"50ETF购"&amp;YEAR($B472)&amp;"年"&amp;MONTH($B472)&amp;"月"&amp;D472</f>
        <v>50ETF购2017年1月2.35</v>
      </c>
      <c r="J472" t="str">
        <f t="array" ref="J472">"50ETF购"&amp;YEAR($B472)&amp;"年"&amp;MONTH($B472)&amp;"月"&amp;E472</f>
        <v>50ETF购2017年1月2.3</v>
      </c>
      <c r="K472" t="str">
        <f t="array" ref="K472">"50ETF购"&amp;YEAR($B472)&amp;"年"&amp;MONTH($B472)&amp;"月"&amp;F472</f>
        <v>50ETF购2017年1月2.4</v>
      </c>
      <c r="L472" t="str">
        <f t="array" ref="L472">"50ETF购"&amp;YEAR($B472)&amp;"年"&amp;MONTH($B472)&amp;"月"&amp;G472</f>
        <v>50ETF购2017年1月2.25</v>
      </c>
    </row>
    <row r="473" spans="2:12" x14ac:dyDescent="0.25">
      <c r="B473" s="1">
        <v>42751</v>
      </c>
      <c r="C473" s="6">
        <v>2.339</v>
      </c>
      <c r="D473">
        <f t="array" ref="D473">IF($C473&lt;3,ROUND(_xlfn.CEILING.MATH($C473/0.05)*0.05,2), ROUND(_xlfn.CEILING.MATH($C473/0.1)*0.1,2))</f>
        <v>2.35</v>
      </c>
      <c r="E473">
        <f t="array" ref="E473">IF($C473&lt;3,ROUND(_xlfn.FLOOR.MATH($C473/0.05)*0.05,2), ROUND(_xlfn.FLOOR.MATH($C473/0.1)*0.1,2))</f>
        <v>2.2999999999999998</v>
      </c>
      <c r="F473">
        <f t="shared" si="7"/>
        <v>2.4</v>
      </c>
      <c r="G473">
        <f t="array" ref="G473">IF($C473&lt;3,ROUND(_xlfn.FLOOR.MATH($C473/0.05)*0.05,2)-0.05, ROUND(_xlfn.FLOOR.MATH($C473/0.1)*0.1,2)-0.1)</f>
        <v>2.25</v>
      </c>
      <c r="H473">
        <f t="array" ref="H473">MONTH(B473)</f>
        <v>1</v>
      </c>
      <c r="I473" t="str">
        <f t="array" ref="I473">"50ETF购"&amp;YEAR($B473)&amp;"年"&amp;MONTH($B473)&amp;"月"&amp;D473</f>
        <v>50ETF购2017年1月2.35</v>
      </c>
      <c r="J473" t="str">
        <f t="array" ref="J473">"50ETF购"&amp;YEAR($B473)&amp;"年"&amp;MONTH($B473)&amp;"月"&amp;E473</f>
        <v>50ETF购2017年1月2.3</v>
      </c>
      <c r="K473" t="str">
        <f t="array" ref="K473">"50ETF购"&amp;YEAR($B473)&amp;"年"&amp;MONTH($B473)&amp;"月"&amp;F473</f>
        <v>50ETF购2017年1月2.4</v>
      </c>
      <c r="L473" t="str">
        <f t="array" ref="L473">"50ETF购"&amp;YEAR($B473)&amp;"年"&amp;MONTH($B473)&amp;"月"&amp;G473</f>
        <v>50ETF购2017年1月2.25</v>
      </c>
    </row>
    <row r="474" spans="2:12" x14ac:dyDescent="0.25">
      <c r="B474" s="1">
        <v>42752</v>
      </c>
      <c r="C474" s="6">
        <v>2.3290000000000002</v>
      </c>
      <c r="D474">
        <f t="array" ref="D474">IF($C474&lt;3,ROUND(_xlfn.CEILING.MATH($C474/0.05)*0.05,2), ROUND(_xlfn.CEILING.MATH($C474/0.1)*0.1,2))</f>
        <v>2.35</v>
      </c>
      <c r="E474">
        <f t="array" ref="E474">IF($C474&lt;3,ROUND(_xlfn.FLOOR.MATH($C474/0.05)*0.05,2), ROUND(_xlfn.FLOOR.MATH($C474/0.1)*0.1,2))</f>
        <v>2.2999999999999998</v>
      </c>
      <c r="F474">
        <f t="shared" si="7"/>
        <v>2.4</v>
      </c>
      <c r="G474">
        <f t="array" ref="G474">IF($C474&lt;3,ROUND(_xlfn.FLOOR.MATH($C474/0.05)*0.05,2)-0.05, ROUND(_xlfn.FLOOR.MATH($C474/0.1)*0.1,2)-0.1)</f>
        <v>2.25</v>
      </c>
      <c r="H474">
        <f t="array" ref="H474">MONTH(B474)</f>
        <v>1</v>
      </c>
      <c r="I474" t="str">
        <f t="array" ref="I474">"50ETF购"&amp;YEAR($B474)&amp;"年"&amp;MONTH($B474)&amp;"月"&amp;D474</f>
        <v>50ETF购2017年1月2.35</v>
      </c>
      <c r="J474" t="str">
        <f t="array" ref="J474">"50ETF购"&amp;YEAR($B474)&amp;"年"&amp;MONTH($B474)&amp;"月"&amp;E474</f>
        <v>50ETF购2017年1月2.3</v>
      </c>
      <c r="K474" t="str">
        <f t="array" ref="K474">"50ETF购"&amp;YEAR($B474)&amp;"年"&amp;MONTH($B474)&amp;"月"&amp;F474</f>
        <v>50ETF购2017年1月2.4</v>
      </c>
      <c r="L474" t="str">
        <f t="array" ref="L474">"50ETF购"&amp;YEAR($B474)&amp;"年"&amp;MONTH($B474)&amp;"月"&amp;G474</f>
        <v>50ETF购2017年1月2.25</v>
      </c>
    </row>
    <row r="475" spans="2:12" x14ac:dyDescent="0.25">
      <c r="B475" s="1">
        <v>42753</v>
      </c>
      <c r="C475" s="6">
        <v>2.3439999999999999</v>
      </c>
      <c r="D475">
        <f t="array" ref="D475">IF($C475&lt;3,ROUND(_xlfn.CEILING.MATH($C475/0.05)*0.05,2), ROUND(_xlfn.CEILING.MATH($C475/0.1)*0.1,2))</f>
        <v>2.35</v>
      </c>
      <c r="E475">
        <f t="array" ref="E475">IF($C475&lt;3,ROUND(_xlfn.FLOOR.MATH($C475/0.05)*0.05,2), ROUND(_xlfn.FLOOR.MATH($C475/0.1)*0.1,2))</f>
        <v>2.2999999999999998</v>
      </c>
      <c r="F475">
        <f t="shared" si="7"/>
        <v>2.4</v>
      </c>
      <c r="G475">
        <f t="array" ref="G475">IF($C475&lt;3,ROUND(_xlfn.FLOOR.MATH($C475/0.05)*0.05,2)-0.05, ROUND(_xlfn.FLOOR.MATH($C475/0.1)*0.1,2)-0.1)</f>
        <v>2.25</v>
      </c>
      <c r="H475">
        <f t="array" ref="H475">MONTH(B475)</f>
        <v>1</v>
      </c>
      <c r="I475" t="str">
        <f t="array" ref="I475">"50ETF购"&amp;YEAR($B475)&amp;"年"&amp;MONTH($B475)&amp;"月"&amp;D475</f>
        <v>50ETF购2017年1月2.35</v>
      </c>
      <c r="J475" t="str">
        <f t="array" ref="J475">"50ETF购"&amp;YEAR($B475)&amp;"年"&amp;MONTH($B475)&amp;"月"&amp;E475</f>
        <v>50ETF购2017年1月2.3</v>
      </c>
      <c r="K475" t="str">
        <f t="array" ref="K475">"50ETF购"&amp;YEAR($B475)&amp;"年"&amp;MONTH($B475)&amp;"月"&amp;F475</f>
        <v>50ETF购2017年1月2.4</v>
      </c>
      <c r="L475" t="str">
        <f t="array" ref="L475">"50ETF购"&amp;YEAR($B475)&amp;"年"&amp;MONTH($B475)&amp;"月"&amp;G475</f>
        <v>50ETF购2017年1月2.25</v>
      </c>
    </row>
    <row r="476" spans="2:12" x14ac:dyDescent="0.25">
      <c r="B476" s="1">
        <v>42754</v>
      </c>
      <c r="C476" s="6">
        <v>2.3340000000000001</v>
      </c>
      <c r="D476">
        <f t="array" ref="D476">IF($C476&lt;3,ROUND(_xlfn.CEILING.MATH($C476/0.05)*0.05,2), ROUND(_xlfn.CEILING.MATH($C476/0.1)*0.1,2))</f>
        <v>2.35</v>
      </c>
      <c r="E476">
        <f t="array" ref="E476">IF($C476&lt;3,ROUND(_xlfn.FLOOR.MATH($C476/0.05)*0.05,2), ROUND(_xlfn.FLOOR.MATH($C476/0.1)*0.1,2))</f>
        <v>2.2999999999999998</v>
      </c>
      <c r="F476">
        <f t="shared" si="7"/>
        <v>2.4</v>
      </c>
      <c r="G476">
        <f t="array" ref="G476">IF($C476&lt;3,ROUND(_xlfn.FLOOR.MATH($C476/0.05)*0.05,2)-0.05, ROUND(_xlfn.FLOOR.MATH($C476/0.1)*0.1,2)-0.1)</f>
        <v>2.25</v>
      </c>
      <c r="H476">
        <f t="array" ref="H476">MONTH(B476)</f>
        <v>1</v>
      </c>
      <c r="I476" t="str">
        <f t="array" ref="I476">"50ETF购"&amp;YEAR($B476)&amp;"年"&amp;MONTH($B476)&amp;"月"&amp;D476</f>
        <v>50ETF购2017年1月2.35</v>
      </c>
      <c r="J476" t="str">
        <f t="array" ref="J476">"50ETF购"&amp;YEAR($B476)&amp;"年"&amp;MONTH($B476)&amp;"月"&amp;E476</f>
        <v>50ETF购2017年1月2.3</v>
      </c>
      <c r="K476" t="str">
        <f t="array" ref="K476">"50ETF购"&amp;YEAR($B476)&amp;"年"&amp;MONTH($B476)&amp;"月"&amp;F476</f>
        <v>50ETF购2017年1月2.4</v>
      </c>
      <c r="L476" t="str">
        <f t="array" ref="L476">"50ETF购"&amp;YEAR($B476)&amp;"年"&amp;MONTH($B476)&amp;"月"&amp;G476</f>
        <v>50ETF购2017年1月2.25</v>
      </c>
    </row>
    <row r="477" spans="2:12" x14ac:dyDescent="0.25">
      <c r="B477" s="1">
        <v>42755</v>
      </c>
      <c r="C477" s="6">
        <v>2.3490000000000002</v>
      </c>
      <c r="D477">
        <f t="array" ref="D477">IF($C477&lt;3,ROUND(_xlfn.CEILING.MATH($C477/0.05)*0.05,2), ROUND(_xlfn.CEILING.MATH($C477/0.1)*0.1,2))</f>
        <v>2.35</v>
      </c>
      <c r="E477">
        <f t="array" ref="E477">IF($C477&lt;3,ROUND(_xlfn.FLOOR.MATH($C477/0.05)*0.05,2), ROUND(_xlfn.FLOOR.MATH($C477/0.1)*0.1,2))</f>
        <v>2.2999999999999998</v>
      </c>
      <c r="F477">
        <f t="shared" si="7"/>
        <v>2.4</v>
      </c>
      <c r="G477">
        <f t="array" ref="G477">IF($C477&lt;3,ROUND(_xlfn.FLOOR.MATH($C477/0.05)*0.05,2)-0.05, ROUND(_xlfn.FLOOR.MATH($C477/0.1)*0.1,2)-0.1)</f>
        <v>2.25</v>
      </c>
      <c r="H477">
        <f t="array" ref="H477">MONTH(B477)</f>
        <v>1</v>
      </c>
      <c r="I477" t="str">
        <f t="array" ref="I477">"50ETF购"&amp;YEAR($B477)&amp;"年"&amp;MONTH($B477)&amp;"月"&amp;D477</f>
        <v>50ETF购2017年1月2.35</v>
      </c>
      <c r="J477" t="str">
        <f t="array" ref="J477">"50ETF购"&amp;YEAR($B477)&amp;"年"&amp;MONTH($B477)&amp;"月"&amp;E477</f>
        <v>50ETF购2017年1月2.3</v>
      </c>
      <c r="K477" t="str">
        <f t="array" ref="K477">"50ETF购"&amp;YEAR($B477)&amp;"年"&amp;MONTH($B477)&amp;"月"&amp;F477</f>
        <v>50ETF购2017年1月2.4</v>
      </c>
      <c r="L477" t="str">
        <f t="array" ref="L477">"50ETF购"&amp;YEAR($B477)&amp;"年"&amp;MONTH($B477)&amp;"月"&amp;G477</f>
        <v>50ETF购2017年1月2.25</v>
      </c>
    </row>
    <row r="478" spans="2:12" x14ac:dyDescent="0.25">
      <c r="B478" s="1">
        <v>42758</v>
      </c>
      <c r="C478" s="6">
        <v>2.3479999999999999</v>
      </c>
      <c r="D478">
        <f t="array" ref="D478">IF($C478&lt;3,ROUND(_xlfn.CEILING.MATH($C478/0.05)*0.05,2), ROUND(_xlfn.CEILING.MATH($C478/0.1)*0.1,2))</f>
        <v>2.35</v>
      </c>
      <c r="E478">
        <f t="array" ref="E478">IF($C478&lt;3,ROUND(_xlfn.FLOOR.MATH($C478/0.05)*0.05,2), ROUND(_xlfn.FLOOR.MATH($C478/0.1)*0.1,2))</f>
        <v>2.2999999999999998</v>
      </c>
      <c r="F478">
        <f t="shared" si="7"/>
        <v>2.4</v>
      </c>
      <c r="G478">
        <f t="array" ref="G478">IF($C478&lt;3,ROUND(_xlfn.FLOOR.MATH($C478/0.05)*0.05,2)-0.05, ROUND(_xlfn.FLOOR.MATH($C478/0.1)*0.1,2)-0.1)</f>
        <v>2.25</v>
      </c>
      <c r="H478">
        <f t="array" ref="H478">MONTH(B478)</f>
        <v>1</v>
      </c>
      <c r="I478" t="str">
        <f t="array" ref="I478">"50ETF购"&amp;YEAR($B478)&amp;"年"&amp;MONTH($B478)&amp;"月"&amp;D478</f>
        <v>50ETF购2017年1月2.35</v>
      </c>
      <c r="J478" t="str">
        <f t="array" ref="J478">"50ETF购"&amp;YEAR($B478)&amp;"年"&amp;MONTH($B478)&amp;"月"&amp;E478</f>
        <v>50ETF购2017年1月2.3</v>
      </c>
      <c r="K478" t="str">
        <f t="array" ref="K478">"50ETF购"&amp;YEAR($B478)&amp;"年"&amp;MONTH($B478)&amp;"月"&amp;F478</f>
        <v>50ETF购2017年1月2.4</v>
      </c>
      <c r="L478" t="str">
        <f t="array" ref="L478">"50ETF购"&amp;YEAR($B478)&amp;"年"&amp;MONTH($B478)&amp;"月"&amp;G478</f>
        <v>50ETF购2017年1月2.25</v>
      </c>
    </row>
    <row r="479" spans="2:12" x14ac:dyDescent="0.25">
      <c r="B479" s="1">
        <v>42759</v>
      </c>
      <c r="C479" s="6">
        <v>2.3540000000000001</v>
      </c>
      <c r="D479">
        <f t="array" ref="D479">IF($C479&lt;3,ROUND(_xlfn.CEILING.MATH($C479/0.05)*0.05,2), ROUND(_xlfn.CEILING.MATH($C479/0.1)*0.1,2))</f>
        <v>2.4</v>
      </c>
      <c r="E479">
        <f t="array" ref="E479">IF($C479&lt;3,ROUND(_xlfn.FLOOR.MATH($C479/0.05)*0.05,2), ROUND(_xlfn.FLOOR.MATH($C479/0.1)*0.1,2))</f>
        <v>2.35</v>
      </c>
      <c r="F479">
        <f t="shared" si="7"/>
        <v>2.4499999999999997</v>
      </c>
      <c r="G479">
        <f t="array" ref="G479">IF($C479&lt;3,ROUND(_xlfn.FLOOR.MATH($C479/0.05)*0.05,2)-0.05, ROUND(_xlfn.FLOOR.MATH($C479/0.1)*0.1,2)-0.1)</f>
        <v>2.3000000000000003</v>
      </c>
      <c r="H479">
        <f t="array" ref="H479">MONTH(B479)</f>
        <v>1</v>
      </c>
      <c r="I479" t="str">
        <f t="array" ref="I479">"50ETF购"&amp;YEAR($B479)&amp;"年"&amp;MONTH($B479)&amp;"月"&amp;D479</f>
        <v>50ETF购2017年1月2.4</v>
      </c>
      <c r="J479" t="str">
        <f t="array" ref="J479">"50ETF购"&amp;YEAR($B479)&amp;"年"&amp;MONTH($B479)&amp;"月"&amp;E479</f>
        <v>50ETF购2017年1月2.35</v>
      </c>
      <c r="K479" t="str">
        <f t="array" ref="K479">"50ETF购"&amp;YEAR($B479)&amp;"年"&amp;MONTH($B479)&amp;"月"&amp;F479</f>
        <v>50ETF购2017年1月2.45</v>
      </c>
      <c r="L479" t="str">
        <f t="array" ref="L479">"50ETF购"&amp;YEAR($B479)&amp;"年"&amp;MONTH($B479)&amp;"月"&amp;G479</f>
        <v>50ETF购2017年1月2.3</v>
      </c>
    </row>
    <row r="480" spans="2:12" x14ac:dyDescent="0.25">
      <c r="B480" s="1">
        <v>42760</v>
      </c>
      <c r="C480" s="6">
        <v>2.3570000000000002</v>
      </c>
      <c r="D480">
        <f t="array" ref="D480">IF($C480&lt;3,ROUND(_xlfn.CEILING.MATH($C480/0.05)*0.05,2), ROUND(_xlfn.CEILING.MATH($C480/0.1)*0.1,2))</f>
        <v>2.4</v>
      </c>
      <c r="E480">
        <f t="array" ref="E480">IF($C480&lt;3,ROUND(_xlfn.FLOOR.MATH($C480/0.05)*0.05,2), ROUND(_xlfn.FLOOR.MATH($C480/0.1)*0.1,2))</f>
        <v>2.35</v>
      </c>
      <c r="F480">
        <f t="shared" si="7"/>
        <v>2.4499999999999997</v>
      </c>
      <c r="G480">
        <f t="array" ref="G480">IF($C480&lt;3,ROUND(_xlfn.FLOOR.MATH($C480/0.05)*0.05,2)-0.05, ROUND(_xlfn.FLOOR.MATH($C480/0.1)*0.1,2)-0.1)</f>
        <v>2.3000000000000003</v>
      </c>
      <c r="H480">
        <f t="array" ref="H480">MONTH(B480)</f>
        <v>1</v>
      </c>
      <c r="I480" t="str">
        <f t="array" ref="I480">"50ETF购"&amp;YEAR($B480)&amp;"年"&amp;MONTH($B480)&amp;"月"&amp;D480</f>
        <v>50ETF购2017年1月2.4</v>
      </c>
      <c r="J480" t="str">
        <f t="array" ref="J480">"50ETF购"&amp;YEAR($B480)&amp;"年"&amp;MONTH($B480)&amp;"月"&amp;E480</f>
        <v>50ETF购2017年1月2.35</v>
      </c>
      <c r="K480" t="str">
        <f t="array" ref="K480">"50ETF购"&amp;YEAR($B480)&amp;"年"&amp;MONTH($B480)&amp;"月"&amp;F480</f>
        <v>50ETF购2017年1月2.45</v>
      </c>
      <c r="L480" t="str">
        <f t="array" ref="L480">"50ETF购"&amp;YEAR($B480)&amp;"年"&amp;MONTH($B480)&amp;"月"&amp;G480</f>
        <v>50ETF购2017年1月2.3</v>
      </c>
    </row>
    <row r="481" spans="2:12" x14ac:dyDescent="0.25">
      <c r="B481" s="1">
        <v>42761</v>
      </c>
      <c r="C481" s="6">
        <v>2.3660000000000001</v>
      </c>
      <c r="D481">
        <f t="array" ref="D481">IF($C481&lt;3,ROUND(_xlfn.CEILING.MATH($C481/0.05)*0.05,2), ROUND(_xlfn.CEILING.MATH($C481/0.1)*0.1,2))</f>
        <v>2.4</v>
      </c>
      <c r="E481">
        <f t="array" ref="E481">IF($C481&lt;3,ROUND(_xlfn.FLOOR.MATH($C481/0.05)*0.05,2), ROUND(_xlfn.FLOOR.MATH($C481/0.1)*0.1,2))</f>
        <v>2.35</v>
      </c>
      <c r="F481">
        <f t="shared" si="7"/>
        <v>2.4499999999999997</v>
      </c>
      <c r="G481">
        <f t="array" ref="G481">IF($C481&lt;3,ROUND(_xlfn.FLOOR.MATH($C481/0.05)*0.05,2)-0.05, ROUND(_xlfn.FLOOR.MATH($C481/0.1)*0.1,2)-0.1)</f>
        <v>2.3000000000000003</v>
      </c>
      <c r="H481">
        <f t="array" ref="H481">MONTH(B481)</f>
        <v>1</v>
      </c>
      <c r="I481" t="str">
        <f t="array" ref="I481">"50ETF购"&amp;YEAR($B481)&amp;"年"&amp;MONTH($B481)&amp;"月"&amp;D481</f>
        <v>50ETF购2017年1月2.4</v>
      </c>
      <c r="J481" t="str">
        <f t="array" ref="J481">"50ETF购"&amp;YEAR($B481)&amp;"年"&amp;MONTH($B481)&amp;"月"&amp;E481</f>
        <v>50ETF购2017年1月2.35</v>
      </c>
      <c r="K481" t="str">
        <f t="array" ref="K481">"50ETF购"&amp;YEAR($B481)&amp;"年"&amp;MONTH($B481)&amp;"月"&amp;F481</f>
        <v>50ETF购2017年1月2.45</v>
      </c>
      <c r="L481" t="str">
        <f t="array" ref="L481">"50ETF购"&amp;YEAR($B481)&amp;"年"&amp;MONTH($B481)&amp;"月"&amp;G481</f>
        <v>50ETF购2017年1月2.3</v>
      </c>
    </row>
    <row r="482" spans="2:12" x14ac:dyDescent="0.25">
      <c r="B482" s="1">
        <v>42769</v>
      </c>
      <c r="C482" s="6">
        <v>2.3420000000000001</v>
      </c>
      <c r="D482">
        <f t="array" ref="D482">IF($C482&lt;3,ROUND(_xlfn.CEILING.MATH($C482/0.05)*0.05,2), ROUND(_xlfn.CEILING.MATH($C482/0.1)*0.1,2))</f>
        <v>2.35</v>
      </c>
      <c r="E482">
        <f t="array" ref="E482">IF($C482&lt;3,ROUND(_xlfn.FLOOR.MATH($C482/0.05)*0.05,2), ROUND(_xlfn.FLOOR.MATH($C482/0.1)*0.1,2))</f>
        <v>2.2999999999999998</v>
      </c>
      <c r="F482">
        <f t="shared" si="7"/>
        <v>2.4</v>
      </c>
      <c r="G482">
        <f t="array" ref="G482">IF($C482&lt;3,ROUND(_xlfn.FLOOR.MATH($C482/0.05)*0.05,2)-0.05, ROUND(_xlfn.FLOOR.MATH($C482/0.1)*0.1,2)-0.1)</f>
        <v>2.25</v>
      </c>
      <c r="H482">
        <f t="array" ref="H482">MONTH(B482)</f>
        <v>2</v>
      </c>
      <c r="I482" t="str">
        <f t="array" ref="I482">"50ETF购"&amp;YEAR($B482)&amp;"年"&amp;MONTH($B482)&amp;"月"&amp;D482</f>
        <v>50ETF购2017年2月2.35</v>
      </c>
      <c r="J482" t="str">
        <f t="array" ref="J482">"50ETF购"&amp;YEAR($B482)&amp;"年"&amp;MONTH($B482)&amp;"月"&amp;E482</f>
        <v>50ETF购2017年2月2.3</v>
      </c>
      <c r="K482" t="str">
        <f t="array" ref="K482">"50ETF购"&amp;YEAR($B482)&amp;"年"&amp;MONTH($B482)&amp;"月"&amp;F482</f>
        <v>50ETF购2017年2月2.4</v>
      </c>
      <c r="L482" t="str">
        <f t="array" ref="L482">"50ETF购"&amp;YEAR($B482)&amp;"年"&amp;MONTH($B482)&amp;"月"&amp;G482</f>
        <v>50ETF购2017年2月2.25</v>
      </c>
    </row>
    <row r="483" spans="2:12" x14ac:dyDescent="0.25">
      <c r="B483" s="1">
        <v>42772</v>
      </c>
      <c r="C483" s="6">
        <v>2.343</v>
      </c>
      <c r="D483">
        <f t="array" ref="D483">IF($C483&lt;3,ROUND(_xlfn.CEILING.MATH($C483/0.05)*0.05,2), ROUND(_xlfn.CEILING.MATH($C483/0.1)*0.1,2))</f>
        <v>2.35</v>
      </c>
      <c r="E483">
        <f t="array" ref="E483">IF($C483&lt;3,ROUND(_xlfn.FLOOR.MATH($C483/0.05)*0.05,2), ROUND(_xlfn.FLOOR.MATH($C483/0.1)*0.1,2))</f>
        <v>2.2999999999999998</v>
      </c>
      <c r="F483">
        <f t="shared" si="7"/>
        <v>2.4</v>
      </c>
      <c r="G483">
        <f t="array" ref="G483">IF($C483&lt;3,ROUND(_xlfn.FLOOR.MATH($C483/0.05)*0.05,2)-0.05, ROUND(_xlfn.FLOOR.MATH($C483/0.1)*0.1,2)-0.1)</f>
        <v>2.25</v>
      </c>
      <c r="H483">
        <f t="array" ref="H483">MONTH(B483)</f>
        <v>2</v>
      </c>
      <c r="I483" t="str">
        <f t="array" ref="I483">"50ETF购"&amp;YEAR($B483)&amp;"年"&amp;MONTH($B483)&amp;"月"&amp;D483</f>
        <v>50ETF购2017年2月2.35</v>
      </c>
      <c r="J483" t="str">
        <f t="array" ref="J483">"50ETF购"&amp;YEAR($B483)&amp;"年"&amp;MONTH($B483)&amp;"月"&amp;E483</f>
        <v>50ETF购2017年2月2.3</v>
      </c>
      <c r="K483" t="str">
        <f t="array" ref="K483">"50ETF购"&amp;YEAR($B483)&amp;"年"&amp;MONTH($B483)&amp;"月"&amp;F483</f>
        <v>50ETF购2017年2月2.4</v>
      </c>
      <c r="L483" t="str">
        <f t="array" ref="L483">"50ETF购"&amp;YEAR($B483)&amp;"年"&amp;MONTH($B483)&amp;"月"&amp;G483</f>
        <v>50ETF购2017年2月2.25</v>
      </c>
    </row>
    <row r="484" spans="2:12" x14ac:dyDescent="0.25">
      <c r="B484" s="1">
        <v>42773</v>
      </c>
      <c r="C484" s="6">
        <v>2.335</v>
      </c>
      <c r="D484">
        <f t="array" ref="D484">IF($C484&lt;3,ROUND(_xlfn.CEILING.MATH($C484/0.05)*0.05,2), ROUND(_xlfn.CEILING.MATH($C484/0.1)*0.1,2))</f>
        <v>2.35</v>
      </c>
      <c r="E484">
        <f t="array" ref="E484">IF($C484&lt;3,ROUND(_xlfn.FLOOR.MATH($C484/0.05)*0.05,2), ROUND(_xlfn.FLOOR.MATH($C484/0.1)*0.1,2))</f>
        <v>2.2999999999999998</v>
      </c>
      <c r="F484">
        <f t="shared" si="7"/>
        <v>2.4</v>
      </c>
      <c r="G484">
        <f t="array" ref="G484">IF($C484&lt;3,ROUND(_xlfn.FLOOR.MATH($C484/0.05)*0.05,2)-0.05, ROUND(_xlfn.FLOOR.MATH($C484/0.1)*0.1,2)-0.1)</f>
        <v>2.25</v>
      </c>
      <c r="H484">
        <f t="array" ref="H484">MONTH(B484)</f>
        <v>2</v>
      </c>
      <c r="I484" t="str">
        <f t="array" ref="I484">"50ETF购"&amp;YEAR($B484)&amp;"年"&amp;MONTH($B484)&amp;"月"&amp;D484</f>
        <v>50ETF购2017年2月2.35</v>
      </c>
      <c r="J484" t="str">
        <f t="array" ref="J484">"50ETF购"&amp;YEAR($B484)&amp;"年"&amp;MONTH($B484)&amp;"月"&amp;E484</f>
        <v>50ETF购2017年2月2.3</v>
      </c>
      <c r="K484" t="str">
        <f t="array" ref="K484">"50ETF购"&amp;YEAR($B484)&amp;"年"&amp;MONTH($B484)&amp;"月"&amp;F484</f>
        <v>50ETF购2017年2月2.4</v>
      </c>
      <c r="L484" t="str">
        <f t="array" ref="L484">"50ETF购"&amp;YEAR($B484)&amp;"年"&amp;MONTH($B484)&amp;"月"&amp;G484</f>
        <v>50ETF购2017年2月2.25</v>
      </c>
    </row>
    <row r="485" spans="2:12" x14ac:dyDescent="0.25">
      <c r="B485" s="1">
        <v>42774</v>
      </c>
      <c r="C485" s="6">
        <v>2.3479999999999999</v>
      </c>
      <c r="D485">
        <f t="array" ref="D485">IF($C485&lt;3,ROUND(_xlfn.CEILING.MATH($C485/0.05)*0.05,2), ROUND(_xlfn.CEILING.MATH($C485/0.1)*0.1,2))</f>
        <v>2.35</v>
      </c>
      <c r="E485">
        <f t="array" ref="E485">IF($C485&lt;3,ROUND(_xlfn.FLOOR.MATH($C485/0.05)*0.05,2), ROUND(_xlfn.FLOOR.MATH($C485/0.1)*0.1,2))</f>
        <v>2.2999999999999998</v>
      </c>
      <c r="F485">
        <f t="shared" si="7"/>
        <v>2.4</v>
      </c>
      <c r="G485">
        <f t="array" ref="G485">IF($C485&lt;3,ROUND(_xlfn.FLOOR.MATH($C485/0.05)*0.05,2)-0.05, ROUND(_xlfn.FLOOR.MATH($C485/0.1)*0.1,2)-0.1)</f>
        <v>2.25</v>
      </c>
      <c r="H485">
        <f t="array" ref="H485">MONTH(B485)</f>
        <v>2</v>
      </c>
      <c r="I485" t="str">
        <f t="array" ref="I485">"50ETF购"&amp;YEAR($B485)&amp;"年"&amp;MONTH($B485)&amp;"月"&amp;D485</f>
        <v>50ETF购2017年2月2.35</v>
      </c>
      <c r="J485" t="str">
        <f t="array" ref="J485">"50ETF购"&amp;YEAR($B485)&amp;"年"&amp;MONTH($B485)&amp;"月"&amp;E485</f>
        <v>50ETF购2017年2月2.3</v>
      </c>
      <c r="K485" t="str">
        <f t="array" ref="K485">"50ETF购"&amp;YEAR($B485)&amp;"年"&amp;MONTH($B485)&amp;"月"&amp;F485</f>
        <v>50ETF购2017年2月2.4</v>
      </c>
      <c r="L485" t="str">
        <f t="array" ref="L485">"50ETF购"&amp;YEAR($B485)&amp;"年"&amp;MONTH($B485)&amp;"月"&amp;G485</f>
        <v>50ETF购2017年2月2.25</v>
      </c>
    </row>
    <row r="486" spans="2:12" x14ac:dyDescent="0.25">
      <c r="B486" s="1">
        <v>42775</v>
      </c>
      <c r="C486" s="6">
        <v>2.3540000000000001</v>
      </c>
      <c r="D486">
        <f t="array" ref="D486">IF($C486&lt;3,ROUND(_xlfn.CEILING.MATH($C486/0.05)*0.05,2), ROUND(_xlfn.CEILING.MATH($C486/0.1)*0.1,2))</f>
        <v>2.4</v>
      </c>
      <c r="E486">
        <f t="array" ref="E486">IF($C486&lt;3,ROUND(_xlfn.FLOOR.MATH($C486/0.05)*0.05,2), ROUND(_xlfn.FLOOR.MATH($C486/0.1)*0.1,2))</f>
        <v>2.35</v>
      </c>
      <c r="F486">
        <f t="shared" si="7"/>
        <v>2.4499999999999997</v>
      </c>
      <c r="G486">
        <f t="array" ref="G486">IF($C486&lt;3,ROUND(_xlfn.FLOOR.MATH($C486/0.05)*0.05,2)-0.05, ROUND(_xlfn.FLOOR.MATH($C486/0.1)*0.1,2)-0.1)</f>
        <v>2.3000000000000003</v>
      </c>
      <c r="H486">
        <f t="array" ref="H486">MONTH(B486)</f>
        <v>2</v>
      </c>
      <c r="I486" t="str">
        <f t="array" ref="I486">"50ETF购"&amp;YEAR($B486)&amp;"年"&amp;MONTH($B486)&amp;"月"&amp;D486</f>
        <v>50ETF购2017年2月2.4</v>
      </c>
      <c r="J486" t="str">
        <f t="array" ref="J486">"50ETF购"&amp;YEAR($B486)&amp;"年"&amp;MONTH($B486)&amp;"月"&amp;E486</f>
        <v>50ETF购2017年2月2.35</v>
      </c>
      <c r="K486" t="str">
        <f t="array" ref="K486">"50ETF购"&amp;YEAR($B486)&amp;"年"&amp;MONTH($B486)&amp;"月"&amp;F486</f>
        <v>50ETF购2017年2月2.45</v>
      </c>
      <c r="L486" t="str">
        <f t="array" ref="L486">"50ETF购"&amp;YEAR($B486)&amp;"年"&amp;MONTH($B486)&amp;"月"&amp;G486</f>
        <v>50ETF购2017年2月2.3</v>
      </c>
    </row>
    <row r="487" spans="2:12" x14ac:dyDescent="0.25">
      <c r="B487" s="1">
        <v>42776</v>
      </c>
      <c r="C487" s="6">
        <v>2.3660000000000001</v>
      </c>
      <c r="D487">
        <f t="array" ref="D487">IF($C487&lt;3,ROUND(_xlfn.CEILING.MATH($C487/0.05)*0.05,2), ROUND(_xlfn.CEILING.MATH($C487/0.1)*0.1,2))</f>
        <v>2.4</v>
      </c>
      <c r="E487">
        <f t="array" ref="E487">IF($C487&lt;3,ROUND(_xlfn.FLOOR.MATH($C487/0.05)*0.05,2), ROUND(_xlfn.FLOOR.MATH($C487/0.1)*0.1,2))</f>
        <v>2.35</v>
      </c>
      <c r="F487">
        <f t="shared" si="7"/>
        <v>2.4499999999999997</v>
      </c>
      <c r="G487">
        <f t="array" ref="G487">IF($C487&lt;3,ROUND(_xlfn.FLOOR.MATH($C487/0.05)*0.05,2)-0.05, ROUND(_xlfn.FLOOR.MATH($C487/0.1)*0.1,2)-0.1)</f>
        <v>2.3000000000000003</v>
      </c>
      <c r="H487">
        <f t="array" ref="H487">MONTH(B487)</f>
        <v>2</v>
      </c>
      <c r="I487" t="str">
        <f t="array" ref="I487">"50ETF购"&amp;YEAR($B487)&amp;"年"&amp;MONTH($B487)&amp;"月"&amp;D487</f>
        <v>50ETF购2017年2月2.4</v>
      </c>
      <c r="J487" t="str">
        <f t="array" ref="J487">"50ETF购"&amp;YEAR($B487)&amp;"年"&amp;MONTH($B487)&amp;"月"&amp;E487</f>
        <v>50ETF购2017年2月2.35</v>
      </c>
      <c r="K487" t="str">
        <f t="array" ref="K487">"50ETF购"&amp;YEAR($B487)&amp;"年"&amp;MONTH($B487)&amp;"月"&amp;F487</f>
        <v>50ETF购2017年2月2.45</v>
      </c>
      <c r="L487" t="str">
        <f t="array" ref="L487">"50ETF购"&amp;YEAR($B487)&amp;"年"&amp;MONTH($B487)&amp;"月"&amp;G487</f>
        <v>50ETF购2017年2月2.3</v>
      </c>
    </row>
    <row r="488" spans="2:12" x14ac:dyDescent="0.25">
      <c r="B488" s="1">
        <v>42779</v>
      </c>
      <c r="C488" s="6">
        <v>2.3780000000000001</v>
      </c>
      <c r="D488">
        <f t="array" ref="D488">IF($C488&lt;3,ROUND(_xlfn.CEILING.MATH($C488/0.05)*0.05,2), ROUND(_xlfn.CEILING.MATH($C488/0.1)*0.1,2))</f>
        <v>2.4</v>
      </c>
      <c r="E488">
        <f t="array" ref="E488">IF($C488&lt;3,ROUND(_xlfn.FLOOR.MATH($C488/0.05)*0.05,2), ROUND(_xlfn.FLOOR.MATH($C488/0.1)*0.1,2))</f>
        <v>2.35</v>
      </c>
      <c r="F488">
        <f t="shared" si="7"/>
        <v>2.4499999999999997</v>
      </c>
      <c r="G488">
        <f t="array" ref="G488">IF($C488&lt;3,ROUND(_xlfn.FLOOR.MATH($C488/0.05)*0.05,2)-0.05, ROUND(_xlfn.FLOOR.MATH($C488/0.1)*0.1,2)-0.1)</f>
        <v>2.3000000000000003</v>
      </c>
      <c r="H488">
        <f t="array" ref="H488">MONTH(B488)</f>
        <v>2</v>
      </c>
      <c r="I488" t="str">
        <f t="array" ref="I488">"50ETF购"&amp;YEAR($B488)&amp;"年"&amp;MONTH($B488)&amp;"月"&amp;D488</f>
        <v>50ETF购2017年2月2.4</v>
      </c>
      <c r="J488" t="str">
        <f t="array" ref="J488">"50ETF购"&amp;YEAR($B488)&amp;"年"&amp;MONTH($B488)&amp;"月"&amp;E488</f>
        <v>50ETF购2017年2月2.35</v>
      </c>
      <c r="K488" t="str">
        <f t="array" ref="K488">"50ETF购"&amp;YEAR($B488)&amp;"年"&amp;MONTH($B488)&amp;"月"&amp;F488</f>
        <v>50ETF购2017年2月2.45</v>
      </c>
      <c r="L488" t="str">
        <f t="array" ref="L488">"50ETF购"&amp;YEAR($B488)&amp;"年"&amp;MONTH($B488)&amp;"月"&amp;G488</f>
        <v>50ETF购2017年2月2.3</v>
      </c>
    </row>
    <row r="489" spans="2:12" x14ac:dyDescent="0.25">
      <c r="B489" s="1">
        <v>42780</v>
      </c>
      <c r="C489" s="6">
        <v>2.37</v>
      </c>
      <c r="D489">
        <f t="array" ref="D489">IF($C489&lt;3,ROUND(_xlfn.CEILING.MATH($C489/0.05)*0.05,2), ROUND(_xlfn.CEILING.MATH($C489/0.1)*0.1,2))</f>
        <v>2.4</v>
      </c>
      <c r="E489">
        <f t="array" ref="E489">IF($C489&lt;3,ROUND(_xlfn.FLOOR.MATH($C489/0.05)*0.05,2), ROUND(_xlfn.FLOOR.MATH($C489/0.1)*0.1,2))</f>
        <v>2.35</v>
      </c>
      <c r="F489">
        <f t="shared" si="7"/>
        <v>2.4499999999999997</v>
      </c>
      <c r="G489">
        <f t="array" ref="G489">IF($C489&lt;3,ROUND(_xlfn.FLOOR.MATH($C489/0.05)*0.05,2)-0.05, ROUND(_xlfn.FLOOR.MATH($C489/0.1)*0.1,2)-0.1)</f>
        <v>2.3000000000000003</v>
      </c>
      <c r="H489">
        <f t="array" ref="H489">MONTH(B489)</f>
        <v>2</v>
      </c>
      <c r="I489" t="str">
        <f t="array" ref="I489">"50ETF购"&amp;YEAR($B489)&amp;"年"&amp;MONTH($B489)&amp;"月"&amp;D489</f>
        <v>50ETF购2017年2月2.4</v>
      </c>
      <c r="J489" t="str">
        <f t="array" ref="J489">"50ETF购"&amp;YEAR($B489)&amp;"年"&amp;MONTH($B489)&amp;"月"&amp;E489</f>
        <v>50ETF购2017年2月2.35</v>
      </c>
      <c r="K489" t="str">
        <f t="array" ref="K489">"50ETF购"&amp;YEAR($B489)&amp;"年"&amp;MONTH($B489)&amp;"月"&amp;F489</f>
        <v>50ETF购2017年2月2.45</v>
      </c>
      <c r="L489" t="str">
        <f t="array" ref="L489">"50ETF购"&amp;YEAR($B489)&amp;"年"&amp;MONTH($B489)&amp;"月"&amp;G489</f>
        <v>50ETF购2017年2月2.3</v>
      </c>
    </row>
    <row r="490" spans="2:12" x14ac:dyDescent="0.25">
      <c r="B490" s="1">
        <v>42781</v>
      </c>
      <c r="C490" s="6">
        <v>2.3690000000000002</v>
      </c>
      <c r="D490">
        <f t="array" ref="D490">IF($C490&lt;3,ROUND(_xlfn.CEILING.MATH($C490/0.05)*0.05,2), ROUND(_xlfn.CEILING.MATH($C490/0.1)*0.1,2))</f>
        <v>2.4</v>
      </c>
      <c r="E490">
        <f t="array" ref="E490">IF($C490&lt;3,ROUND(_xlfn.FLOOR.MATH($C490/0.05)*0.05,2), ROUND(_xlfn.FLOOR.MATH($C490/0.1)*0.1,2))</f>
        <v>2.35</v>
      </c>
      <c r="F490">
        <f t="shared" si="7"/>
        <v>2.4499999999999997</v>
      </c>
      <c r="G490">
        <f t="array" ref="G490">IF($C490&lt;3,ROUND(_xlfn.FLOOR.MATH($C490/0.05)*0.05,2)-0.05, ROUND(_xlfn.FLOOR.MATH($C490/0.1)*0.1,2)-0.1)</f>
        <v>2.3000000000000003</v>
      </c>
      <c r="H490">
        <f t="array" ref="H490">MONTH(B490)</f>
        <v>2</v>
      </c>
      <c r="I490" t="str">
        <f t="array" ref="I490">"50ETF购"&amp;YEAR($B490)&amp;"年"&amp;MONTH($B490)&amp;"月"&amp;D490</f>
        <v>50ETF购2017年2月2.4</v>
      </c>
      <c r="J490" t="str">
        <f t="array" ref="J490">"50ETF购"&amp;YEAR($B490)&amp;"年"&amp;MONTH($B490)&amp;"月"&amp;E490</f>
        <v>50ETF购2017年2月2.35</v>
      </c>
      <c r="K490" t="str">
        <f t="array" ref="K490">"50ETF购"&amp;YEAR($B490)&amp;"年"&amp;MONTH($B490)&amp;"月"&amp;F490</f>
        <v>50ETF购2017年2月2.45</v>
      </c>
      <c r="L490" t="str">
        <f t="array" ref="L490">"50ETF购"&amp;YEAR($B490)&amp;"年"&amp;MONTH($B490)&amp;"月"&amp;G490</f>
        <v>50ETF购2017年2月2.3</v>
      </c>
    </row>
    <row r="491" spans="2:12" x14ac:dyDescent="0.25">
      <c r="B491" s="1">
        <v>42782</v>
      </c>
      <c r="C491" s="6">
        <v>2.3719999999999999</v>
      </c>
      <c r="D491">
        <f t="array" ref="D491">IF($C491&lt;3,ROUND(_xlfn.CEILING.MATH($C491/0.05)*0.05,2), ROUND(_xlfn.CEILING.MATH($C491/0.1)*0.1,2))</f>
        <v>2.4</v>
      </c>
      <c r="E491">
        <f t="array" ref="E491">IF($C491&lt;3,ROUND(_xlfn.FLOOR.MATH($C491/0.05)*0.05,2), ROUND(_xlfn.FLOOR.MATH($C491/0.1)*0.1,2))</f>
        <v>2.35</v>
      </c>
      <c r="F491">
        <f t="shared" si="7"/>
        <v>2.4499999999999997</v>
      </c>
      <c r="G491">
        <f t="array" ref="G491">IF($C491&lt;3,ROUND(_xlfn.FLOOR.MATH($C491/0.05)*0.05,2)-0.05, ROUND(_xlfn.FLOOR.MATH($C491/0.1)*0.1,2)-0.1)</f>
        <v>2.3000000000000003</v>
      </c>
      <c r="H491">
        <f t="array" ref="H491">MONTH(B491)</f>
        <v>2</v>
      </c>
      <c r="I491" t="str">
        <f t="array" ref="I491">"50ETF购"&amp;YEAR($B491)&amp;"年"&amp;MONTH($B491)&amp;"月"&amp;D491</f>
        <v>50ETF购2017年2月2.4</v>
      </c>
      <c r="J491" t="str">
        <f t="array" ref="J491">"50ETF购"&amp;YEAR($B491)&amp;"年"&amp;MONTH($B491)&amp;"月"&amp;E491</f>
        <v>50ETF购2017年2月2.35</v>
      </c>
      <c r="K491" t="str">
        <f t="array" ref="K491">"50ETF购"&amp;YEAR($B491)&amp;"年"&amp;MONTH($B491)&amp;"月"&amp;F491</f>
        <v>50ETF购2017年2月2.45</v>
      </c>
      <c r="L491" t="str">
        <f t="array" ref="L491">"50ETF购"&amp;YEAR($B491)&amp;"年"&amp;MONTH($B491)&amp;"月"&amp;G491</f>
        <v>50ETF购2017年2月2.3</v>
      </c>
    </row>
    <row r="492" spans="2:12" x14ac:dyDescent="0.25">
      <c r="B492" s="1">
        <v>42783</v>
      </c>
      <c r="C492" s="6">
        <v>2.3610000000000002</v>
      </c>
      <c r="D492">
        <f t="array" ref="D492">IF($C492&lt;3,ROUND(_xlfn.CEILING.MATH($C492/0.05)*0.05,2), ROUND(_xlfn.CEILING.MATH($C492/0.1)*0.1,2))</f>
        <v>2.4</v>
      </c>
      <c r="E492">
        <f t="array" ref="E492">IF($C492&lt;3,ROUND(_xlfn.FLOOR.MATH($C492/0.05)*0.05,2), ROUND(_xlfn.FLOOR.MATH($C492/0.1)*0.1,2))</f>
        <v>2.35</v>
      </c>
      <c r="F492">
        <f t="shared" si="7"/>
        <v>2.4499999999999997</v>
      </c>
      <c r="G492">
        <f t="array" ref="G492">IF($C492&lt;3,ROUND(_xlfn.FLOOR.MATH($C492/0.05)*0.05,2)-0.05, ROUND(_xlfn.FLOOR.MATH($C492/0.1)*0.1,2)-0.1)</f>
        <v>2.3000000000000003</v>
      </c>
      <c r="H492">
        <f t="array" ref="H492">MONTH(B492)</f>
        <v>2</v>
      </c>
      <c r="I492" t="str">
        <f t="array" ref="I492">"50ETF购"&amp;YEAR($B492)&amp;"年"&amp;MONTH($B492)&amp;"月"&amp;D492</f>
        <v>50ETF购2017年2月2.4</v>
      </c>
      <c r="J492" t="str">
        <f t="array" ref="J492">"50ETF购"&amp;YEAR($B492)&amp;"年"&amp;MONTH($B492)&amp;"月"&amp;E492</f>
        <v>50ETF购2017年2月2.35</v>
      </c>
      <c r="K492" t="str">
        <f t="array" ref="K492">"50ETF购"&amp;YEAR($B492)&amp;"年"&amp;MONTH($B492)&amp;"月"&amp;F492</f>
        <v>50ETF购2017年2月2.45</v>
      </c>
      <c r="L492" t="str">
        <f t="array" ref="L492">"50ETF购"&amp;YEAR($B492)&amp;"年"&amp;MONTH($B492)&amp;"月"&amp;G492</f>
        <v>50ETF购2017年2月2.3</v>
      </c>
    </row>
    <row r="493" spans="2:12" x14ac:dyDescent="0.25">
      <c r="B493" s="1">
        <v>42786</v>
      </c>
      <c r="C493" s="6">
        <v>2.395</v>
      </c>
      <c r="D493">
        <f t="array" ref="D493">IF($C493&lt;3,ROUND(_xlfn.CEILING.MATH($C493/0.05)*0.05,2), ROUND(_xlfn.CEILING.MATH($C493/0.1)*0.1,2))</f>
        <v>2.4</v>
      </c>
      <c r="E493">
        <f t="array" ref="E493">IF($C493&lt;3,ROUND(_xlfn.FLOOR.MATH($C493/0.05)*0.05,2), ROUND(_xlfn.FLOOR.MATH($C493/0.1)*0.1,2))</f>
        <v>2.35</v>
      </c>
      <c r="F493">
        <f t="shared" si="7"/>
        <v>2.4499999999999997</v>
      </c>
      <c r="G493">
        <f t="array" ref="G493">IF($C493&lt;3,ROUND(_xlfn.FLOOR.MATH($C493/0.05)*0.05,2)-0.05, ROUND(_xlfn.FLOOR.MATH($C493/0.1)*0.1,2)-0.1)</f>
        <v>2.3000000000000003</v>
      </c>
      <c r="H493">
        <f t="array" ref="H493">MONTH(B493)</f>
        <v>2</v>
      </c>
      <c r="I493" t="str">
        <f t="array" ref="I493">"50ETF购"&amp;YEAR($B493)&amp;"年"&amp;MONTH($B493)&amp;"月"&amp;D493</f>
        <v>50ETF购2017年2月2.4</v>
      </c>
      <c r="J493" t="str">
        <f t="array" ref="J493">"50ETF购"&amp;YEAR($B493)&amp;"年"&amp;MONTH($B493)&amp;"月"&amp;E493</f>
        <v>50ETF购2017年2月2.35</v>
      </c>
      <c r="K493" t="str">
        <f t="array" ref="K493">"50ETF购"&amp;YEAR($B493)&amp;"年"&amp;MONTH($B493)&amp;"月"&amp;F493</f>
        <v>50ETF购2017年2月2.45</v>
      </c>
      <c r="L493" t="str">
        <f t="array" ref="L493">"50ETF购"&amp;YEAR($B493)&amp;"年"&amp;MONTH($B493)&amp;"月"&amp;G493</f>
        <v>50ETF购2017年2月2.3</v>
      </c>
    </row>
    <row r="494" spans="2:12" x14ac:dyDescent="0.25">
      <c r="B494" s="1">
        <v>42787</v>
      </c>
      <c r="C494" s="6">
        <v>2.3929999999999998</v>
      </c>
      <c r="D494">
        <f t="array" ref="D494">IF($C494&lt;3,ROUND(_xlfn.CEILING.MATH($C494/0.05)*0.05,2), ROUND(_xlfn.CEILING.MATH($C494/0.1)*0.1,2))</f>
        <v>2.4</v>
      </c>
      <c r="E494">
        <f t="array" ref="E494">IF($C494&lt;3,ROUND(_xlfn.FLOOR.MATH($C494/0.05)*0.05,2), ROUND(_xlfn.FLOOR.MATH($C494/0.1)*0.1,2))</f>
        <v>2.35</v>
      </c>
      <c r="F494">
        <f t="shared" si="7"/>
        <v>2.4499999999999997</v>
      </c>
      <c r="G494">
        <f t="array" ref="G494">IF($C494&lt;3,ROUND(_xlfn.FLOOR.MATH($C494/0.05)*0.05,2)-0.05, ROUND(_xlfn.FLOOR.MATH($C494/0.1)*0.1,2)-0.1)</f>
        <v>2.3000000000000003</v>
      </c>
      <c r="H494">
        <f t="array" ref="H494">MONTH(B494)</f>
        <v>2</v>
      </c>
      <c r="I494" t="str">
        <f t="array" ref="I494">"50ETF购"&amp;YEAR($B494)&amp;"年"&amp;MONTH($B494)&amp;"月"&amp;D494</f>
        <v>50ETF购2017年2月2.4</v>
      </c>
      <c r="J494" t="str">
        <f t="array" ref="J494">"50ETF购"&amp;YEAR($B494)&amp;"年"&amp;MONTH($B494)&amp;"月"&amp;E494</f>
        <v>50ETF购2017年2月2.35</v>
      </c>
      <c r="K494" t="str">
        <f t="array" ref="K494">"50ETF购"&amp;YEAR($B494)&amp;"年"&amp;MONTH($B494)&amp;"月"&amp;F494</f>
        <v>50ETF购2017年2月2.45</v>
      </c>
      <c r="L494" t="str">
        <f t="array" ref="L494">"50ETF购"&amp;YEAR($B494)&amp;"年"&amp;MONTH($B494)&amp;"月"&amp;G494</f>
        <v>50ETF购2017年2月2.3</v>
      </c>
    </row>
    <row r="495" spans="2:12" x14ac:dyDescent="0.25">
      <c r="B495" s="1">
        <v>42788</v>
      </c>
      <c r="C495" s="6">
        <v>2.3959999999999999</v>
      </c>
      <c r="D495">
        <f t="array" ref="D495">IF($C495&lt;3,ROUND(_xlfn.CEILING.MATH($C495/0.05)*0.05,2), ROUND(_xlfn.CEILING.MATH($C495/0.1)*0.1,2))</f>
        <v>2.4</v>
      </c>
      <c r="E495">
        <f t="array" ref="E495">IF($C495&lt;3,ROUND(_xlfn.FLOOR.MATH($C495/0.05)*0.05,2), ROUND(_xlfn.FLOOR.MATH($C495/0.1)*0.1,2))</f>
        <v>2.35</v>
      </c>
      <c r="F495">
        <f t="shared" si="7"/>
        <v>2.4499999999999997</v>
      </c>
      <c r="G495">
        <f t="array" ref="G495">IF($C495&lt;3,ROUND(_xlfn.FLOOR.MATH($C495/0.05)*0.05,2)-0.05, ROUND(_xlfn.FLOOR.MATH($C495/0.1)*0.1,2)-0.1)</f>
        <v>2.3000000000000003</v>
      </c>
      <c r="H495">
        <f t="array" ref="H495">MONTH(B495)</f>
        <v>2</v>
      </c>
      <c r="I495" t="str">
        <f t="array" ref="I495">"50ETF购"&amp;YEAR($B495)&amp;"年"&amp;MONTH($B495)&amp;"月"&amp;D495</f>
        <v>50ETF购2017年2月2.4</v>
      </c>
      <c r="J495" t="str">
        <f t="array" ref="J495">"50ETF购"&amp;YEAR($B495)&amp;"年"&amp;MONTH($B495)&amp;"月"&amp;E495</f>
        <v>50ETF购2017年2月2.35</v>
      </c>
      <c r="K495" t="str">
        <f t="array" ref="K495">"50ETF购"&amp;YEAR($B495)&amp;"年"&amp;MONTH($B495)&amp;"月"&amp;F495</f>
        <v>50ETF购2017年2月2.45</v>
      </c>
      <c r="L495" t="str">
        <f t="array" ref="L495">"50ETF购"&amp;YEAR($B495)&amp;"年"&amp;MONTH($B495)&amp;"月"&amp;G495</f>
        <v>50ETF购2017年2月2.3</v>
      </c>
    </row>
    <row r="496" spans="2:12" x14ac:dyDescent="0.25">
      <c r="B496" s="1">
        <v>42789</v>
      </c>
      <c r="C496" s="6">
        <v>2.387</v>
      </c>
      <c r="D496">
        <f t="array" ref="D496">IF($C496&lt;3,ROUND(_xlfn.CEILING.MATH($C496/0.05)*0.05,2), ROUND(_xlfn.CEILING.MATH($C496/0.1)*0.1,2))</f>
        <v>2.4</v>
      </c>
      <c r="E496">
        <f t="array" ref="E496">IF($C496&lt;3,ROUND(_xlfn.FLOOR.MATH($C496/0.05)*0.05,2), ROUND(_xlfn.FLOOR.MATH($C496/0.1)*0.1,2))</f>
        <v>2.35</v>
      </c>
      <c r="F496">
        <f t="shared" si="7"/>
        <v>2.4499999999999997</v>
      </c>
      <c r="G496">
        <f t="array" ref="G496">IF($C496&lt;3,ROUND(_xlfn.FLOOR.MATH($C496/0.05)*0.05,2)-0.05, ROUND(_xlfn.FLOOR.MATH($C496/0.1)*0.1,2)-0.1)</f>
        <v>2.3000000000000003</v>
      </c>
      <c r="H496">
        <f t="array" ref="H496">MONTH(B496)</f>
        <v>2</v>
      </c>
      <c r="I496" t="str">
        <f t="array" ref="I496">"50ETF购"&amp;YEAR($B496)&amp;"年"&amp;MONTH($B496)&amp;"月"&amp;D496</f>
        <v>50ETF购2017年2月2.4</v>
      </c>
      <c r="J496" t="str">
        <f t="array" ref="J496">"50ETF购"&amp;YEAR($B496)&amp;"年"&amp;MONTH($B496)&amp;"月"&amp;E496</f>
        <v>50ETF购2017年2月2.35</v>
      </c>
      <c r="K496" t="str">
        <f t="array" ref="K496">"50ETF购"&amp;YEAR($B496)&amp;"年"&amp;MONTH($B496)&amp;"月"&amp;F496</f>
        <v>50ETF购2017年2月2.45</v>
      </c>
      <c r="L496" t="str">
        <f t="array" ref="L496">"50ETF购"&amp;YEAR($B496)&amp;"年"&amp;MONTH($B496)&amp;"月"&amp;G496</f>
        <v>50ETF购2017年2月2.3</v>
      </c>
    </row>
    <row r="497" spans="2:12" x14ac:dyDescent="0.25">
      <c r="B497" s="1">
        <v>42790</v>
      </c>
      <c r="C497" s="6">
        <v>2.3849999999999998</v>
      </c>
      <c r="D497">
        <f t="array" ref="D497">IF($C497&lt;3,ROUND(_xlfn.CEILING.MATH($C497/0.05)*0.05,2), ROUND(_xlfn.CEILING.MATH($C497/0.1)*0.1,2))</f>
        <v>2.4</v>
      </c>
      <c r="E497">
        <f t="array" ref="E497">IF($C497&lt;3,ROUND(_xlfn.FLOOR.MATH($C497/0.05)*0.05,2), ROUND(_xlfn.FLOOR.MATH($C497/0.1)*0.1,2))</f>
        <v>2.35</v>
      </c>
      <c r="F497">
        <f t="shared" si="7"/>
        <v>2.4499999999999997</v>
      </c>
      <c r="G497">
        <f t="array" ref="G497">IF($C497&lt;3,ROUND(_xlfn.FLOOR.MATH($C497/0.05)*0.05,2)-0.05, ROUND(_xlfn.FLOOR.MATH($C497/0.1)*0.1,2)-0.1)</f>
        <v>2.3000000000000003</v>
      </c>
      <c r="H497">
        <f t="array" ref="H497">MONTH(B497)</f>
        <v>2</v>
      </c>
      <c r="I497" t="str">
        <f t="array" ref="I497">"50ETF购"&amp;YEAR($B497)&amp;"年"&amp;MONTH($B497)&amp;"月"&amp;D497</f>
        <v>50ETF购2017年2月2.4</v>
      </c>
      <c r="J497" t="str">
        <f t="array" ref="J497">"50ETF购"&amp;YEAR($B497)&amp;"年"&amp;MONTH($B497)&amp;"月"&amp;E497</f>
        <v>50ETF购2017年2月2.35</v>
      </c>
      <c r="K497" t="str">
        <f t="array" ref="K497">"50ETF购"&amp;YEAR($B497)&amp;"年"&amp;MONTH($B497)&amp;"月"&amp;F497</f>
        <v>50ETF购2017年2月2.45</v>
      </c>
      <c r="L497" t="str">
        <f t="array" ref="L497">"50ETF购"&amp;YEAR($B497)&amp;"年"&amp;MONTH($B497)&amp;"月"&amp;G497</f>
        <v>50ETF购2017年2月2.3</v>
      </c>
    </row>
    <row r="498" spans="2:12" x14ac:dyDescent="0.25">
      <c r="B498" s="1">
        <v>42793</v>
      </c>
      <c r="C498" s="6">
        <v>2.367</v>
      </c>
      <c r="D498">
        <f t="array" ref="D498">IF($C498&lt;3,ROUND(_xlfn.CEILING.MATH($C498/0.05)*0.05,2), ROUND(_xlfn.CEILING.MATH($C498/0.1)*0.1,2))</f>
        <v>2.4</v>
      </c>
      <c r="E498">
        <f t="array" ref="E498">IF($C498&lt;3,ROUND(_xlfn.FLOOR.MATH($C498/0.05)*0.05,2), ROUND(_xlfn.FLOOR.MATH($C498/0.1)*0.1,2))</f>
        <v>2.35</v>
      </c>
      <c r="F498">
        <f t="shared" si="7"/>
        <v>2.4499999999999997</v>
      </c>
      <c r="G498">
        <f t="array" ref="G498">IF($C498&lt;3,ROUND(_xlfn.FLOOR.MATH($C498/0.05)*0.05,2)-0.05, ROUND(_xlfn.FLOOR.MATH($C498/0.1)*0.1,2)-0.1)</f>
        <v>2.3000000000000003</v>
      </c>
      <c r="H498">
        <f t="array" ref="H498">MONTH(B498)</f>
        <v>2</v>
      </c>
      <c r="I498" t="str">
        <f t="array" ref="I498">"50ETF购"&amp;YEAR($B498)&amp;"年"&amp;MONTH($B498)&amp;"月"&amp;D498</f>
        <v>50ETF购2017年2月2.4</v>
      </c>
      <c r="J498" t="str">
        <f t="array" ref="J498">"50ETF购"&amp;YEAR($B498)&amp;"年"&amp;MONTH($B498)&amp;"月"&amp;E498</f>
        <v>50ETF购2017年2月2.35</v>
      </c>
      <c r="K498" t="str">
        <f t="array" ref="K498">"50ETF购"&amp;YEAR($B498)&amp;"年"&amp;MONTH($B498)&amp;"月"&amp;F498</f>
        <v>50ETF购2017年2月2.45</v>
      </c>
      <c r="L498" t="str">
        <f t="array" ref="L498">"50ETF购"&amp;YEAR($B498)&amp;"年"&amp;MONTH($B498)&amp;"月"&amp;G498</f>
        <v>50ETF购2017年2月2.3</v>
      </c>
    </row>
    <row r="499" spans="2:12" x14ac:dyDescent="0.25">
      <c r="B499" s="1">
        <v>42794</v>
      </c>
      <c r="C499" s="6">
        <v>2.3679999999999999</v>
      </c>
      <c r="D499">
        <f t="array" ref="D499">IF($C499&lt;3,ROUND(_xlfn.CEILING.MATH($C499/0.05)*0.05,2), ROUND(_xlfn.CEILING.MATH($C499/0.1)*0.1,2))</f>
        <v>2.4</v>
      </c>
      <c r="E499">
        <f t="array" ref="E499">IF($C499&lt;3,ROUND(_xlfn.FLOOR.MATH($C499/0.05)*0.05,2), ROUND(_xlfn.FLOOR.MATH($C499/0.1)*0.1,2))</f>
        <v>2.35</v>
      </c>
      <c r="F499">
        <f t="shared" si="7"/>
        <v>2.4499999999999997</v>
      </c>
      <c r="G499">
        <f t="array" ref="G499">IF($C499&lt;3,ROUND(_xlfn.FLOOR.MATH($C499/0.05)*0.05,2)-0.05, ROUND(_xlfn.FLOOR.MATH($C499/0.1)*0.1,2)-0.1)</f>
        <v>2.3000000000000003</v>
      </c>
      <c r="H499">
        <f t="array" ref="H499">MONTH(B499)</f>
        <v>2</v>
      </c>
      <c r="I499" t="str">
        <f t="array" ref="I499">"50ETF购"&amp;YEAR($B499)&amp;"年"&amp;MONTH($B499)&amp;"月"&amp;D499</f>
        <v>50ETF购2017年2月2.4</v>
      </c>
      <c r="J499" t="str">
        <f t="array" ref="J499">"50ETF购"&amp;YEAR($B499)&amp;"年"&amp;MONTH($B499)&amp;"月"&amp;E499</f>
        <v>50ETF购2017年2月2.35</v>
      </c>
      <c r="K499" t="str">
        <f t="array" ref="K499">"50ETF购"&amp;YEAR($B499)&amp;"年"&amp;MONTH($B499)&amp;"月"&amp;F499</f>
        <v>50ETF购2017年2月2.45</v>
      </c>
      <c r="L499" t="str">
        <f t="array" ref="L499">"50ETF购"&amp;YEAR($B499)&amp;"年"&amp;MONTH($B499)&amp;"月"&amp;G499</f>
        <v>50ETF购2017年2月2.3</v>
      </c>
    </row>
    <row r="500" spans="2:12" x14ac:dyDescent="0.25">
      <c r="B500" s="1">
        <v>42795</v>
      </c>
      <c r="C500" s="6">
        <v>2.3679999999999999</v>
      </c>
      <c r="D500">
        <f t="array" ref="D500">IF($C500&lt;3,ROUND(_xlfn.CEILING.MATH($C500/0.05)*0.05,2), ROUND(_xlfn.CEILING.MATH($C500/0.1)*0.1,2))</f>
        <v>2.4</v>
      </c>
      <c r="E500">
        <f t="array" ref="E500">IF($C500&lt;3,ROUND(_xlfn.FLOOR.MATH($C500/0.05)*0.05,2), ROUND(_xlfn.FLOOR.MATH($C500/0.1)*0.1,2))</f>
        <v>2.35</v>
      </c>
      <c r="F500">
        <f t="shared" si="7"/>
        <v>2.4499999999999997</v>
      </c>
      <c r="G500">
        <f t="array" ref="G500">IF($C500&lt;3,ROUND(_xlfn.FLOOR.MATH($C500/0.05)*0.05,2)-0.05, ROUND(_xlfn.FLOOR.MATH($C500/0.1)*0.1,2)-0.1)</f>
        <v>2.3000000000000003</v>
      </c>
      <c r="H500">
        <f t="array" ref="H500">MONTH(B500)</f>
        <v>3</v>
      </c>
      <c r="I500" t="str">
        <f t="array" ref="I500">"50ETF购"&amp;YEAR($B500)&amp;"年"&amp;MONTH($B500)&amp;"月"&amp;D500</f>
        <v>50ETF购2017年3月2.4</v>
      </c>
      <c r="J500" t="str">
        <f t="array" ref="J500">"50ETF购"&amp;YEAR($B500)&amp;"年"&amp;MONTH($B500)&amp;"月"&amp;E500</f>
        <v>50ETF购2017年3月2.35</v>
      </c>
      <c r="K500" t="str">
        <f t="array" ref="K500">"50ETF购"&amp;YEAR($B500)&amp;"年"&amp;MONTH($B500)&amp;"月"&amp;F500</f>
        <v>50ETF购2017年3月2.45</v>
      </c>
      <c r="L500" t="str">
        <f t="array" ref="L500">"50ETF购"&amp;YEAR($B500)&amp;"年"&amp;MONTH($B500)&amp;"月"&amp;G500</f>
        <v>50ETF购2017年3月2.3</v>
      </c>
    </row>
    <row r="501" spans="2:12" x14ac:dyDescent="0.25">
      <c r="B501" s="1">
        <v>42796</v>
      </c>
      <c r="C501" s="6">
        <v>2.3530000000000002</v>
      </c>
      <c r="D501">
        <f t="array" ref="D501">IF($C501&lt;3,ROUND(_xlfn.CEILING.MATH($C501/0.05)*0.05,2), ROUND(_xlfn.CEILING.MATH($C501/0.1)*0.1,2))</f>
        <v>2.4</v>
      </c>
      <c r="E501">
        <f t="array" ref="E501">IF($C501&lt;3,ROUND(_xlfn.FLOOR.MATH($C501/0.05)*0.05,2), ROUND(_xlfn.FLOOR.MATH($C501/0.1)*0.1,2))</f>
        <v>2.35</v>
      </c>
      <c r="F501">
        <f t="shared" si="7"/>
        <v>2.4499999999999997</v>
      </c>
      <c r="G501">
        <f t="array" ref="G501">IF($C501&lt;3,ROUND(_xlfn.FLOOR.MATH($C501/0.05)*0.05,2)-0.05, ROUND(_xlfn.FLOOR.MATH($C501/0.1)*0.1,2)-0.1)</f>
        <v>2.3000000000000003</v>
      </c>
      <c r="H501">
        <f t="array" ref="H501">MONTH(B501)</f>
        <v>3</v>
      </c>
      <c r="I501" t="str">
        <f t="array" ref="I501">"50ETF购"&amp;YEAR($B501)&amp;"年"&amp;MONTH($B501)&amp;"月"&amp;D501</f>
        <v>50ETF购2017年3月2.4</v>
      </c>
      <c r="J501" t="str">
        <f t="array" ref="J501">"50ETF购"&amp;YEAR($B501)&amp;"年"&amp;MONTH($B501)&amp;"月"&amp;E501</f>
        <v>50ETF购2017年3月2.35</v>
      </c>
      <c r="K501" t="str">
        <f t="array" ref="K501">"50ETF购"&amp;YEAR($B501)&amp;"年"&amp;MONTH($B501)&amp;"月"&amp;F501</f>
        <v>50ETF购2017年3月2.45</v>
      </c>
      <c r="L501" t="str">
        <f t="array" ref="L501">"50ETF购"&amp;YEAR($B501)&amp;"年"&amp;MONTH($B501)&amp;"月"&amp;G501</f>
        <v>50ETF购2017年3月2.3</v>
      </c>
    </row>
    <row r="502" spans="2:12" x14ac:dyDescent="0.25">
      <c r="B502" s="1">
        <v>42797</v>
      </c>
      <c r="C502" s="6">
        <v>2.343</v>
      </c>
      <c r="D502">
        <f t="array" ref="D502">IF($C502&lt;3,ROUND(_xlfn.CEILING.MATH($C502/0.05)*0.05,2), ROUND(_xlfn.CEILING.MATH($C502/0.1)*0.1,2))</f>
        <v>2.35</v>
      </c>
      <c r="E502">
        <f t="array" ref="E502">IF($C502&lt;3,ROUND(_xlfn.FLOOR.MATH($C502/0.05)*0.05,2), ROUND(_xlfn.FLOOR.MATH($C502/0.1)*0.1,2))</f>
        <v>2.2999999999999998</v>
      </c>
      <c r="F502">
        <f t="shared" si="7"/>
        <v>2.4</v>
      </c>
      <c r="G502">
        <f t="array" ref="G502">IF($C502&lt;3,ROUND(_xlfn.FLOOR.MATH($C502/0.05)*0.05,2)-0.05, ROUND(_xlfn.FLOOR.MATH($C502/0.1)*0.1,2)-0.1)</f>
        <v>2.25</v>
      </c>
      <c r="H502">
        <f t="array" ref="H502">MONTH(B502)</f>
        <v>3</v>
      </c>
      <c r="I502" t="str">
        <f t="array" ref="I502">"50ETF购"&amp;YEAR($B502)&amp;"年"&amp;MONTH($B502)&amp;"月"&amp;D502</f>
        <v>50ETF购2017年3月2.35</v>
      </c>
      <c r="J502" t="str">
        <f t="array" ref="J502">"50ETF购"&amp;YEAR($B502)&amp;"年"&amp;MONTH($B502)&amp;"月"&amp;E502</f>
        <v>50ETF购2017年3月2.3</v>
      </c>
      <c r="K502" t="str">
        <f t="array" ref="K502">"50ETF购"&amp;YEAR($B502)&amp;"年"&amp;MONTH($B502)&amp;"月"&amp;F502</f>
        <v>50ETF购2017年3月2.4</v>
      </c>
      <c r="L502" t="str">
        <f t="array" ref="L502">"50ETF购"&amp;YEAR($B502)&amp;"年"&amp;MONTH($B502)&amp;"月"&amp;G502</f>
        <v>50ETF购2017年3月2.25</v>
      </c>
    </row>
    <row r="503" spans="2:12" x14ac:dyDescent="0.25">
      <c r="B503" s="1">
        <v>42800</v>
      </c>
      <c r="C503" s="6">
        <v>2.3490000000000002</v>
      </c>
      <c r="D503">
        <f t="array" ref="D503">IF($C503&lt;3,ROUND(_xlfn.CEILING.MATH($C503/0.05)*0.05,2), ROUND(_xlfn.CEILING.MATH($C503/0.1)*0.1,2))</f>
        <v>2.35</v>
      </c>
      <c r="E503">
        <f t="array" ref="E503">IF($C503&lt;3,ROUND(_xlfn.FLOOR.MATH($C503/0.05)*0.05,2), ROUND(_xlfn.FLOOR.MATH($C503/0.1)*0.1,2))</f>
        <v>2.2999999999999998</v>
      </c>
      <c r="F503">
        <f t="shared" si="7"/>
        <v>2.4</v>
      </c>
      <c r="G503">
        <f t="array" ref="G503">IF($C503&lt;3,ROUND(_xlfn.FLOOR.MATH($C503/0.05)*0.05,2)-0.05, ROUND(_xlfn.FLOOR.MATH($C503/0.1)*0.1,2)-0.1)</f>
        <v>2.25</v>
      </c>
      <c r="H503">
        <f t="array" ref="H503">MONTH(B503)</f>
        <v>3</v>
      </c>
      <c r="I503" t="str">
        <f t="array" ref="I503">"50ETF购"&amp;YEAR($B503)&amp;"年"&amp;MONTH($B503)&amp;"月"&amp;D503</f>
        <v>50ETF购2017年3月2.35</v>
      </c>
      <c r="J503" t="str">
        <f t="array" ref="J503">"50ETF购"&amp;YEAR($B503)&amp;"年"&amp;MONTH($B503)&amp;"月"&amp;E503</f>
        <v>50ETF购2017年3月2.3</v>
      </c>
      <c r="K503" t="str">
        <f t="array" ref="K503">"50ETF购"&amp;YEAR($B503)&amp;"年"&amp;MONTH($B503)&amp;"月"&amp;F503</f>
        <v>50ETF购2017年3月2.4</v>
      </c>
      <c r="L503" t="str">
        <f t="array" ref="L503">"50ETF购"&amp;YEAR($B503)&amp;"年"&amp;MONTH($B503)&amp;"月"&amp;G503</f>
        <v>50ETF购2017年3月2.25</v>
      </c>
    </row>
    <row r="504" spans="2:12" x14ac:dyDescent="0.25">
      <c r="B504" s="1">
        <v>42801</v>
      </c>
      <c r="C504" s="6">
        <v>2.3540000000000001</v>
      </c>
      <c r="D504">
        <f t="array" ref="D504">IF($C504&lt;3,ROUND(_xlfn.CEILING.MATH($C504/0.05)*0.05,2), ROUND(_xlfn.CEILING.MATH($C504/0.1)*0.1,2))</f>
        <v>2.4</v>
      </c>
      <c r="E504">
        <f t="array" ref="E504">IF($C504&lt;3,ROUND(_xlfn.FLOOR.MATH($C504/0.05)*0.05,2), ROUND(_xlfn.FLOOR.MATH($C504/0.1)*0.1,2))</f>
        <v>2.35</v>
      </c>
      <c r="F504">
        <f t="shared" si="7"/>
        <v>2.4499999999999997</v>
      </c>
      <c r="G504">
        <f t="array" ref="G504">IF($C504&lt;3,ROUND(_xlfn.FLOOR.MATH($C504/0.05)*0.05,2)-0.05, ROUND(_xlfn.FLOOR.MATH($C504/0.1)*0.1,2)-0.1)</f>
        <v>2.3000000000000003</v>
      </c>
      <c r="H504">
        <f t="array" ref="H504">MONTH(B504)</f>
        <v>3</v>
      </c>
      <c r="I504" t="str">
        <f t="array" ref="I504">"50ETF购"&amp;YEAR($B504)&amp;"年"&amp;MONTH($B504)&amp;"月"&amp;D504</f>
        <v>50ETF购2017年3月2.4</v>
      </c>
      <c r="J504" t="str">
        <f t="array" ref="J504">"50ETF购"&amp;YEAR($B504)&amp;"年"&amp;MONTH($B504)&amp;"月"&amp;E504</f>
        <v>50ETF购2017年3月2.35</v>
      </c>
      <c r="K504" t="str">
        <f t="array" ref="K504">"50ETF购"&amp;YEAR($B504)&amp;"年"&amp;MONTH($B504)&amp;"月"&amp;F504</f>
        <v>50ETF购2017年3月2.45</v>
      </c>
      <c r="L504" t="str">
        <f t="array" ref="L504">"50ETF购"&amp;YEAR($B504)&amp;"年"&amp;MONTH($B504)&amp;"月"&amp;G504</f>
        <v>50ETF购2017年3月2.3</v>
      </c>
    </row>
    <row r="505" spans="2:12" x14ac:dyDescent="0.25">
      <c r="B505" s="1">
        <v>42802</v>
      </c>
      <c r="C505" s="6">
        <v>2.355</v>
      </c>
      <c r="D505">
        <f t="array" ref="D505">IF($C505&lt;3,ROUND(_xlfn.CEILING.MATH($C505/0.05)*0.05,2), ROUND(_xlfn.CEILING.MATH($C505/0.1)*0.1,2))</f>
        <v>2.4</v>
      </c>
      <c r="E505">
        <f t="array" ref="E505">IF($C505&lt;3,ROUND(_xlfn.FLOOR.MATH($C505/0.05)*0.05,2), ROUND(_xlfn.FLOOR.MATH($C505/0.1)*0.1,2))</f>
        <v>2.35</v>
      </c>
      <c r="F505">
        <f t="shared" si="7"/>
        <v>2.4499999999999997</v>
      </c>
      <c r="G505">
        <f t="array" ref="G505">IF($C505&lt;3,ROUND(_xlfn.FLOOR.MATH($C505/0.05)*0.05,2)-0.05, ROUND(_xlfn.FLOOR.MATH($C505/0.1)*0.1,2)-0.1)</f>
        <v>2.3000000000000003</v>
      </c>
      <c r="H505">
        <f t="array" ref="H505">MONTH(B505)</f>
        <v>3</v>
      </c>
      <c r="I505" t="str">
        <f t="array" ref="I505">"50ETF购"&amp;YEAR($B505)&amp;"年"&amp;MONTH($B505)&amp;"月"&amp;D505</f>
        <v>50ETF购2017年3月2.4</v>
      </c>
      <c r="J505" t="str">
        <f t="array" ref="J505">"50ETF购"&amp;YEAR($B505)&amp;"年"&amp;MONTH($B505)&amp;"月"&amp;E505</f>
        <v>50ETF购2017年3月2.35</v>
      </c>
      <c r="K505" t="str">
        <f t="array" ref="K505">"50ETF购"&amp;YEAR($B505)&amp;"年"&amp;MONTH($B505)&amp;"月"&amp;F505</f>
        <v>50ETF购2017年3月2.45</v>
      </c>
      <c r="L505" t="str">
        <f t="array" ref="L505">"50ETF购"&amp;YEAR($B505)&amp;"年"&amp;MONTH($B505)&amp;"月"&amp;G505</f>
        <v>50ETF购2017年3月2.3</v>
      </c>
    </row>
    <row r="506" spans="2:12" x14ac:dyDescent="0.25">
      <c r="B506" s="1">
        <v>42803</v>
      </c>
      <c r="C506" s="6">
        <v>2.343</v>
      </c>
      <c r="D506">
        <f t="array" ref="D506">IF($C506&lt;3,ROUND(_xlfn.CEILING.MATH($C506/0.05)*0.05,2), ROUND(_xlfn.CEILING.MATH($C506/0.1)*0.1,2))</f>
        <v>2.35</v>
      </c>
      <c r="E506">
        <f t="array" ref="E506">IF($C506&lt;3,ROUND(_xlfn.FLOOR.MATH($C506/0.05)*0.05,2), ROUND(_xlfn.FLOOR.MATH($C506/0.1)*0.1,2))</f>
        <v>2.2999999999999998</v>
      </c>
      <c r="F506">
        <f t="shared" si="7"/>
        <v>2.4</v>
      </c>
      <c r="G506">
        <f t="array" ref="G506">IF($C506&lt;3,ROUND(_xlfn.FLOOR.MATH($C506/0.05)*0.05,2)-0.05, ROUND(_xlfn.FLOOR.MATH($C506/0.1)*0.1,2)-0.1)</f>
        <v>2.25</v>
      </c>
      <c r="H506">
        <f t="array" ref="H506">MONTH(B506)</f>
        <v>3</v>
      </c>
      <c r="I506" t="str">
        <f t="array" ref="I506">"50ETF购"&amp;YEAR($B506)&amp;"年"&amp;MONTH($B506)&amp;"月"&amp;D506</f>
        <v>50ETF购2017年3月2.35</v>
      </c>
      <c r="J506" t="str">
        <f t="array" ref="J506">"50ETF购"&amp;YEAR($B506)&amp;"年"&amp;MONTH($B506)&amp;"月"&amp;E506</f>
        <v>50ETF购2017年3月2.3</v>
      </c>
      <c r="K506" t="str">
        <f t="array" ref="K506">"50ETF购"&amp;YEAR($B506)&amp;"年"&amp;MONTH($B506)&amp;"月"&amp;F506</f>
        <v>50ETF购2017年3月2.4</v>
      </c>
      <c r="L506" t="str">
        <f t="array" ref="L506">"50ETF购"&amp;YEAR($B506)&amp;"年"&amp;MONTH($B506)&amp;"月"&amp;G506</f>
        <v>50ETF购2017年3月2.25</v>
      </c>
    </row>
    <row r="507" spans="2:12" x14ac:dyDescent="0.25">
      <c r="B507" s="1">
        <v>42804</v>
      </c>
      <c r="C507" s="6">
        <v>2.335</v>
      </c>
      <c r="D507">
        <f t="array" ref="D507">IF($C507&lt;3,ROUND(_xlfn.CEILING.MATH($C507/0.05)*0.05,2), ROUND(_xlfn.CEILING.MATH($C507/0.1)*0.1,2))</f>
        <v>2.35</v>
      </c>
      <c r="E507">
        <f t="array" ref="E507">IF($C507&lt;3,ROUND(_xlfn.FLOOR.MATH($C507/0.05)*0.05,2), ROUND(_xlfn.FLOOR.MATH($C507/0.1)*0.1,2))</f>
        <v>2.2999999999999998</v>
      </c>
      <c r="F507">
        <f t="shared" si="7"/>
        <v>2.4</v>
      </c>
      <c r="G507">
        <f t="array" ref="G507">IF($C507&lt;3,ROUND(_xlfn.FLOOR.MATH($C507/0.05)*0.05,2)-0.05, ROUND(_xlfn.FLOOR.MATH($C507/0.1)*0.1,2)-0.1)</f>
        <v>2.25</v>
      </c>
      <c r="H507">
        <f t="array" ref="H507">MONTH(B507)</f>
        <v>3</v>
      </c>
      <c r="I507" t="str">
        <f t="array" ref="I507">"50ETF购"&amp;YEAR($B507)&amp;"年"&amp;MONTH($B507)&amp;"月"&amp;D507</f>
        <v>50ETF购2017年3月2.35</v>
      </c>
      <c r="J507" t="str">
        <f t="array" ref="J507">"50ETF购"&amp;YEAR($B507)&amp;"年"&amp;MONTH($B507)&amp;"月"&amp;E507</f>
        <v>50ETF购2017年3月2.3</v>
      </c>
      <c r="K507" t="str">
        <f t="array" ref="K507">"50ETF购"&amp;YEAR($B507)&amp;"年"&amp;MONTH($B507)&amp;"月"&amp;F507</f>
        <v>50ETF购2017年3月2.4</v>
      </c>
      <c r="L507" t="str">
        <f t="array" ref="L507">"50ETF购"&amp;YEAR($B507)&amp;"年"&amp;MONTH($B507)&amp;"月"&amp;G507</f>
        <v>50ETF购2017年3月2.25</v>
      </c>
    </row>
    <row r="508" spans="2:12" x14ac:dyDescent="0.25">
      <c r="B508" s="1">
        <v>42807</v>
      </c>
      <c r="C508" s="6">
        <v>2.355</v>
      </c>
      <c r="D508">
        <f t="array" ref="D508">IF($C508&lt;3,ROUND(_xlfn.CEILING.MATH($C508/0.05)*0.05,2), ROUND(_xlfn.CEILING.MATH($C508/0.1)*0.1,2))</f>
        <v>2.4</v>
      </c>
      <c r="E508">
        <f t="array" ref="E508">IF($C508&lt;3,ROUND(_xlfn.FLOOR.MATH($C508/0.05)*0.05,2), ROUND(_xlfn.FLOOR.MATH($C508/0.1)*0.1,2))</f>
        <v>2.35</v>
      </c>
      <c r="F508">
        <f t="shared" si="7"/>
        <v>2.4499999999999997</v>
      </c>
      <c r="G508">
        <f t="array" ref="G508">IF($C508&lt;3,ROUND(_xlfn.FLOOR.MATH($C508/0.05)*0.05,2)-0.05, ROUND(_xlfn.FLOOR.MATH($C508/0.1)*0.1,2)-0.1)</f>
        <v>2.3000000000000003</v>
      </c>
      <c r="H508">
        <f t="array" ref="H508">MONTH(B508)</f>
        <v>3</v>
      </c>
      <c r="I508" t="str">
        <f t="array" ref="I508">"50ETF购"&amp;YEAR($B508)&amp;"年"&amp;MONTH($B508)&amp;"月"&amp;D508</f>
        <v>50ETF购2017年3月2.4</v>
      </c>
      <c r="J508" t="str">
        <f t="array" ref="J508">"50ETF购"&amp;YEAR($B508)&amp;"年"&amp;MONTH($B508)&amp;"月"&amp;E508</f>
        <v>50ETF购2017年3月2.35</v>
      </c>
      <c r="K508" t="str">
        <f t="array" ref="K508">"50ETF购"&amp;YEAR($B508)&amp;"年"&amp;MONTH($B508)&amp;"月"&amp;F508</f>
        <v>50ETF购2017年3月2.45</v>
      </c>
      <c r="L508" t="str">
        <f t="array" ref="L508">"50ETF购"&amp;YEAR($B508)&amp;"年"&amp;MONTH($B508)&amp;"月"&amp;G508</f>
        <v>50ETF购2017年3月2.3</v>
      </c>
    </row>
    <row r="509" spans="2:12" x14ac:dyDescent="0.25">
      <c r="B509" s="1">
        <v>42808</v>
      </c>
      <c r="C509" s="6">
        <v>2.351</v>
      </c>
      <c r="D509">
        <f t="array" ref="D509">IF($C509&lt;3,ROUND(_xlfn.CEILING.MATH($C509/0.05)*0.05,2), ROUND(_xlfn.CEILING.MATH($C509/0.1)*0.1,2))</f>
        <v>2.4</v>
      </c>
      <c r="E509">
        <f t="array" ref="E509">IF($C509&lt;3,ROUND(_xlfn.FLOOR.MATH($C509/0.05)*0.05,2), ROUND(_xlfn.FLOOR.MATH($C509/0.1)*0.1,2))</f>
        <v>2.35</v>
      </c>
      <c r="F509">
        <f t="shared" si="7"/>
        <v>2.4499999999999997</v>
      </c>
      <c r="G509">
        <f t="array" ref="G509">IF($C509&lt;3,ROUND(_xlfn.FLOOR.MATH($C509/0.05)*0.05,2)-0.05, ROUND(_xlfn.FLOOR.MATH($C509/0.1)*0.1,2)-0.1)</f>
        <v>2.3000000000000003</v>
      </c>
      <c r="H509">
        <f t="array" ref="H509">MONTH(B509)</f>
        <v>3</v>
      </c>
      <c r="I509" t="str">
        <f t="array" ref="I509">"50ETF购"&amp;YEAR($B509)&amp;"年"&amp;MONTH($B509)&amp;"月"&amp;D509</f>
        <v>50ETF购2017年3月2.4</v>
      </c>
      <c r="J509" t="str">
        <f t="array" ref="J509">"50ETF购"&amp;YEAR($B509)&amp;"年"&amp;MONTH($B509)&amp;"月"&amp;E509</f>
        <v>50ETF购2017年3月2.35</v>
      </c>
      <c r="K509" t="str">
        <f t="array" ref="K509">"50ETF购"&amp;YEAR($B509)&amp;"年"&amp;MONTH($B509)&amp;"月"&amp;F509</f>
        <v>50ETF购2017年3月2.45</v>
      </c>
      <c r="L509" t="str">
        <f t="array" ref="L509">"50ETF购"&amp;YEAR($B509)&amp;"年"&amp;MONTH($B509)&amp;"月"&amp;G509</f>
        <v>50ETF购2017年3月2.3</v>
      </c>
    </row>
    <row r="510" spans="2:12" x14ac:dyDescent="0.25">
      <c r="B510" s="1">
        <v>42809</v>
      </c>
      <c r="C510" s="6">
        <v>2.3540000000000001</v>
      </c>
      <c r="D510">
        <f t="array" ref="D510">IF($C510&lt;3,ROUND(_xlfn.CEILING.MATH($C510/0.05)*0.05,2), ROUND(_xlfn.CEILING.MATH($C510/0.1)*0.1,2))</f>
        <v>2.4</v>
      </c>
      <c r="E510">
        <f t="array" ref="E510">IF($C510&lt;3,ROUND(_xlfn.FLOOR.MATH($C510/0.05)*0.05,2), ROUND(_xlfn.FLOOR.MATH($C510/0.1)*0.1,2))</f>
        <v>2.35</v>
      </c>
      <c r="F510">
        <f t="shared" si="7"/>
        <v>2.4499999999999997</v>
      </c>
      <c r="G510">
        <f t="array" ref="G510">IF($C510&lt;3,ROUND(_xlfn.FLOOR.MATH($C510/0.05)*0.05,2)-0.05, ROUND(_xlfn.FLOOR.MATH($C510/0.1)*0.1,2)-0.1)</f>
        <v>2.3000000000000003</v>
      </c>
      <c r="H510">
        <f t="array" ref="H510">MONTH(B510)</f>
        <v>3</v>
      </c>
      <c r="I510" t="str">
        <f t="array" ref="I510">"50ETF购"&amp;YEAR($B510)&amp;"年"&amp;MONTH($B510)&amp;"月"&amp;D510</f>
        <v>50ETF购2017年3月2.4</v>
      </c>
      <c r="J510" t="str">
        <f t="array" ref="J510">"50ETF购"&amp;YEAR($B510)&amp;"年"&amp;MONTH($B510)&amp;"月"&amp;E510</f>
        <v>50ETF购2017年3月2.35</v>
      </c>
      <c r="K510" t="str">
        <f t="array" ref="K510">"50ETF购"&amp;YEAR($B510)&amp;"年"&amp;MONTH($B510)&amp;"月"&amp;F510</f>
        <v>50ETF购2017年3月2.45</v>
      </c>
      <c r="L510" t="str">
        <f t="array" ref="L510">"50ETF购"&amp;YEAR($B510)&amp;"年"&amp;MONTH($B510)&amp;"月"&amp;G510</f>
        <v>50ETF购2017年3月2.3</v>
      </c>
    </row>
    <row r="511" spans="2:12" x14ac:dyDescent="0.25">
      <c r="B511" s="1">
        <v>42810</v>
      </c>
      <c r="C511" s="6">
        <v>2.3690000000000002</v>
      </c>
      <c r="D511">
        <f t="array" ref="D511">IF($C511&lt;3,ROUND(_xlfn.CEILING.MATH($C511/0.05)*0.05,2), ROUND(_xlfn.CEILING.MATH($C511/0.1)*0.1,2))</f>
        <v>2.4</v>
      </c>
      <c r="E511">
        <f t="array" ref="E511">IF($C511&lt;3,ROUND(_xlfn.FLOOR.MATH($C511/0.05)*0.05,2), ROUND(_xlfn.FLOOR.MATH($C511/0.1)*0.1,2))</f>
        <v>2.35</v>
      </c>
      <c r="F511">
        <f t="shared" si="7"/>
        <v>2.4499999999999997</v>
      </c>
      <c r="G511">
        <f t="array" ref="G511">IF($C511&lt;3,ROUND(_xlfn.FLOOR.MATH($C511/0.05)*0.05,2)-0.05, ROUND(_xlfn.FLOOR.MATH($C511/0.1)*0.1,2)-0.1)</f>
        <v>2.3000000000000003</v>
      </c>
      <c r="H511">
        <f t="array" ref="H511">MONTH(B511)</f>
        <v>3</v>
      </c>
      <c r="I511" t="str">
        <f t="array" ref="I511">"50ETF购"&amp;YEAR($B511)&amp;"年"&amp;MONTH($B511)&amp;"月"&amp;D511</f>
        <v>50ETF购2017年3月2.4</v>
      </c>
      <c r="J511" t="str">
        <f t="array" ref="J511">"50ETF购"&amp;YEAR($B511)&amp;"年"&amp;MONTH($B511)&amp;"月"&amp;E511</f>
        <v>50ETF购2017年3月2.35</v>
      </c>
      <c r="K511" t="str">
        <f t="array" ref="K511">"50ETF购"&amp;YEAR($B511)&amp;"年"&amp;MONTH($B511)&amp;"月"&amp;F511</f>
        <v>50ETF购2017年3月2.45</v>
      </c>
      <c r="L511" t="str">
        <f t="array" ref="L511">"50ETF购"&amp;YEAR($B511)&amp;"年"&amp;MONTH($B511)&amp;"月"&amp;G511</f>
        <v>50ETF购2017年3月2.3</v>
      </c>
    </row>
    <row r="512" spans="2:12" x14ac:dyDescent="0.25">
      <c r="B512" s="1">
        <v>42811</v>
      </c>
      <c r="C512" s="6">
        <v>2.343</v>
      </c>
      <c r="D512">
        <f t="array" ref="D512">IF($C512&lt;3,ROUND(_xlfn.CEILING.MATH($C512/0.05)*0.05,2), ROUND(_xlfn.CEILING.MATH($C512/0.1)*0.1,2))</f>
        <v>2.35</v>
      </c>
      <c r="E512">
        <f t="array" ref="E512">IF($C512&lt;3,ROUND(_xlfn.FLOOR.MATH($C512/0.05)*0.05,2), ROUND(_xlfn.FLOOR.MATH($C512/0.1)*0.1,2))</f>
        <v>2.2999999999999998</v>
      </c>
      <c r="F512">
        <f t="shared" si="7"/>
        <v>2.4</v>
      </c>
      <c r="G512">
        <f t="array" ref="G512">IF($C512&lt;3,ROUND(_xlfn.FLOOR.MATH($C512/0.05)*0.05,2)-0.05, ROUND(_xlfn.FLOOR.MATH($C512/0.1)*0.1,2)-0.1)</f>
        <v>2.25</v>
      </c>
      <c r="H512">
        <f t="array" ref="H512">MONTH(B512)</f>
        <v>3</v>
      </c>
      <c r="I512" t="str">
        <f t="array" ref="I512">"50ETF购"&amp;YEAR($B512)&amp;"年"&amp;MONTH($B512)&amp;"月"&amp;D512</f>
        <v>50ETF购2017年3月2.35</v>
      </c>
      <c r="J512" t="str">
        <f t="array" ref="J512">"50ETF购"&amp;YEAR($B512)&amp;"年"&amp;MONTH($B512)&amp;"月"&amp;E512</f>
        <v>50ETF购2017年3月2.3</v>
      </c>
      <c r="K512" t="str">
        <f t="array" ref="K512">"50ETF购"&amp;YEAR($B512)&amp;"年"&amp;MONTH($B512)&amp;"月"&amp;F512</f>
        <v>50ETF购2017年3月2.4</v>
      </c>
      <c r="L512" t="str">
        <f t="array" ref="L512">"50ETF购"&amp;YEAR($B512)&amp;"年"&amp;MONTH($B512)&amp;"月"&amp;G512</f>
        <v>50ETF购2017年3月2.25</v>
      </c>
    </row>
    <row r="513" spans="2:12" x14ac:dyDescent="0.25">
      <c r="B513" s="1">
        <v>42814</v>
      </c>
      <c r="C513" s="6">
        <v>2.347</v>
      </c>
      <c r="D513">
        <f t="array" ref="D513">IF($C513&lt;3,ROUND(_xlfn.CEILING.MATH($C513/0.05)*0.05,2), ROUND(_xlfn.CEILING.MATH($C513/0.1)*0.1,2))</f>
        <v>2.35</v>
      </c>
      <c r="E513">
        <f t="array" ref="E513">IF($C513&lt;3,ROUND(_xlfn.FLOOR.MATH($C513/0.05)*0.05,2), ROUND(_xlfn.FLOOR.MATH($C513/0.1)*0.1,2))</f>
        <v>2.2999999999999998</v>
      </c>
      <c r="F513">
        <f t="shared" si="7"/>
        <v>2.4</v>
      </c>
      <c r="G513">
        <f t="array" ref="G513">IF($C513&lt;3,ROUND(_xlfn.FLOOR.MATH($C513/0.05)*0.05,2)-0.05, ROUND(_xlfn.FLOOR.MATH($C513/0.1)*0.1,2)-0.1)</f>
        <v>2.25</v>
      </c>
      <c r="H513">
        <f t="array" ref="H513">MONTH(B513)</f>
        <v>3</v>
      </c>
      <c r="I513" t="str">
        <f t="array" ref="I513">"50ETF购"&amp;YEAR($B513)&amp;"年"&amp;MONTH($B513)&amp;"月"&amp;D513</f>
        <v>50ETF购2017年3月2.35</v>
      </c>
      <c r="J513" t="str">
        <f t="array" ref="J513">"50ETF购"&amp;YEAR($B513)&amp;"年"&amp;MONTH($B513)&amp;"月"&amp;E513</f>
        <v>50ETF购2017年3月2.3</v>
      </c>
      <c r="K513" t="str">
        <f t="array" ref="K513">"50ETF购"&amp;YEAR($B513)&amp;"年"&amp;MONTH($B513)&amp;"月"&amp;F513</f>
        <v>50ETF购2017年3月2.4</v>
      </c>
      <c r="L513" t="str">
        <f t="array" ref="L513">"50ETF购"&amp;YEAR($B513)&amp;"年"&amp;MONTH($B513)&amp;"月"&amp;G513</f>
        <v>50ETF购2017年3月2.25</v>
      </c>
    </row>
    <row r="514" spans="2:12" x14ac:dyDescent="0.25">
      <c r="B514" s="1">
        <v>42815</v>
      </c>
      <c r="C514" s="6">
        <v>2.3530000000000002</v>
      </c>
      <c r="D514">
        <f t="array" ref="D514">IF($C514&lt;3,ROUND(_xlfn.CEILING.MATH($C514/0.05)*0.05,2), ROUND(_xlfn.CEILING.MATH($C514/0.1)*0.1,2))</f>
        <v>2.4</v>
      </c>
      <c r="E514">
        <f t="array" ref="E514">IF($C514&lt;3,ROUND(_xlfn.FLOOR.MATH($C514/0.05)*0.05,2), ROUND(_xlfn.FLOOR.MATH($C514/0.1)*0.1,2))</f>
        <v>2.35</v>
      </c>
      <c r="F514">
        <f t="shared" si="7"/>
        <v>2.4499999999999997</v>
      </c>
      <c r="G514">
        <f t="array" ref="G514">IF($C514&lt;3,ROUND(_xlfn.FLOOR.MATH($C514/0.05)*0.05,2)-0.05, ROUND(_xlfn.FLOOR.MATH($C514/0.1)*0.1,2)-0.1)</f>
        <v>2.3000000000000003</v>
      </c>
      <c r="H514">
        <f t="array" ref="H514">MONTH(B514)</f>
        <v>3</v>
      </c>
      <c r="I514" t="str">
        <f t="array" ref="I514">"50ETF购"&amp;YEAR($B514)&amp;"年"&amp;MONTH($B514)&amp;"月"&amp;D514</f>
        <v>50ETF购2017年3月2.4</v>
      </c>
      <c r="J514" t="str">
        <f t="array" ref="J514">"50ETF购"&amp;YEAR($B514)&amp;"年"&amp;MONTH($B514)&amp;"月"&amp;E514</f>
        <v>50ETF购2017年3月2.35</v>
      </c>
      <c r="K514" t="str">
        <f t="array" ref="K514">"50ETF购"&amp;YEAR($B514)&amp;"年"&amp;MONTH($B514)&amp;"月"&amp;F514</f>
        <v>50ETF购2017年3月2.45</v>
      </c>
      <c r="L514" t="str">
        <f t="array" ref="L514">"50ETF购"&amp;YEAR($B514)&amp;"年"&amp;MONTH($B514)&amp;"月"&amp;G514</f>
        <v>50ETF购2017年3月2.3</v>
      </c>
    </row>
    <row r="515" spans="2:12" x14ac:dyDescent="0.25">
      <c r="B515" s="1">
        <v>42816</v>
      </c>
      <c r="C515" s="6">
        <v>2.3359999999999999</v>
      </c>
      <c r="D515">
        <f t="array" ref="D515">IF($C515&lt;3,ROUND(_xlfn.CEILING.MATH($C515/0.05)*0.05,2), ROUND(_xlfn.CEILING.MATH($C515/0.1)*0.1,2))</f>
        <v>2.35</v>
      </c>
      <c r="E515">
        <f t="array" ref="E515">IF($C515&lt;3,ROUND(_xlfn.FLOOR.MATH($C515/0.05)*0.05,2), ROUND(_xlfn.FLOOR.MATH($C515/0.1)*0.1,2))</f>
        <v>2.2999999999999998</v>
      </c>
      <c r="F515">
        <f t="shared" ref="F515:F578" si="8">IF($C515&lt;3,ROUND(_xlfn.CEILING.MATH($C515/0.05)*0.05,2)+0.05, ROUND(_xlfn.CEILING.MATH($C515/0.1)*0.1,2)+0.1)</f>
        <v>2.4</v>
      </c>
      <c r="G515">
        <f t="array" ref="G515">IF($C515&lt;3,ROUND(_xlfn.FLOOR.MATH($C515/0.05)*0.05,2)-0.05, ROUND(_xlfn.FLOOR.MATH($C515/0.1)*0.1,2)-0.1)</f>
        <v>2.25</v>
      </c>
      <c r="H515">
        <f t="array" ref="H515">MONTH(B515)</f>
        <v>3</v>
      </c>
      <c r="I515" t="str">
        <f t="array" ref="I515">"50ETF购"&amp;YEAR($B515)&amp;"年"&amp;MONTH($B515)&amp;"月"&amp;D515</f>
        <v>50ETF购2017年3月2.35</v>
      </c>
      <c r="J515" t="str">
        <f t="array" ref="J515">"50ETF购"&amp;YEAR($B515)&amp;"年"&amp;MONTH($B515)&amp;"月"&amp;E515</f>
        <v>50ETF购2017年3月2.3</v>
      </c>
      <c r="K515" t="str">
        <f t="array" ref="K515">"50ETF购"&amp;YEAR($B515)&amp;"年"&amp;MONTH($B515)&amp;"月"&amp;F515</f>
        <v>50ETF购2017年3月2.4</v>
      </c>
      <c r="L515" t="str">
        <f t="array" ref="L515">"50ETF购"&amp;YEAR($B515)&amp;"年"&amp;MONTH($B515)&amp;"月"&amp;G515</f>
        <v>50ETF购2017年3月2.25</v>
      </c>
    </row>
    <row r="516" spans="2:12" x14ac:dyDescent="0.25">
      <c r="B516" s="1">
        <v>42817</v>
      </c>
      <c r="C516" s="6">
        <v>2.3439999999999999</v>
      </c>
      <c r="D516">
        <f t="array" ref="D516">IF($C516&lt;3,ROUND(_xlfn.CEILING.MATH($C516/0.05)*0.05,2), ROUND(_xlfn.CEILING.MATH($C516/0.1)*0.1,2))</f>
        <v>2.35</v>
      </c>
      <c r="E516">
        <f t="array" ref="E516">IF($C516&lt;3,ROUND(_xlfn.FLOOR.MATH($C516/0.05)*0.05,2), ROUND(_xlfn.FLOOR.MATH($C516/0.1)*0.1,2))</f>
        <v>2.2999999999999998</v>
      </c>
      <c r="F516">
        <f t="shared" si="8"/>
        <v>2.4</v>
      </c>
      <c r="G516">
        <f t="array" ref="G516">IF($C516&lt;3,ROUND(_xlfn.FLOOR.MATH($C516/0.05)*0.05,2)-0.05, ROUND(_xlfn.FLOOR.MATH($C516/0.1)*0.1,2)-0.1)</f>
        <v>2.25</v>
      </c>
      <c r="H516">
        <f t="array" ref="H516">MONTH(B516)</f>
        <v>3</v>
      </c>
      <c r="I516" t="str">
        <f t="array" ref="I516">"50ETF购"&amp;YEAR($B516)&amp;"年"&amp;MONTH($B516)&amp;"月"&amp;D516</f>
        <v>50ETF购2017年3月2.35</v>
      </c>
      <c r="J516" t="str">
        <f t="array" ref="J516">"50ETF购"&amp;YEAR($B516)&amp;"年"&amp;MONTH($B516)&amp;"月"&amp;E516</f>
        <v>50ETF购2017年3月2.3</v>
      </c>
      <c r="K516" t="str">
        <f t="array" ref="K516">"50ETF购"&amp;YEAR($B516)&amp;"年"&amp;MONTH($B516)&amp;"月"&amp;F516</f>
        <v>50ETF购2017年3月2.4</v>
      </c>
      <c r="L516" t="str">
        <f t="array" ref="L516">"50ETF购"&amp;YEAR($B516)&amp;"年"&amp;MONTH($B516)&amp;"月"&amp;G516</f>
        <v>50ETF购2017年3月2.25</v>
      </c>
    </row>
    <row r="517" spans="2:12" x14ac:dyDescent="0.25">
      <c r="B517" s="1">
        <v>42818</v>
      </c>
      <c r="C517" s="6">
        <v>2.3639999999999999</v>
      </c>
      <c r="D517">
        <f t="array" ref="D517">IF($C517&lt;3,ROUND(_xlfn.CEILING.MATH($C517/0.05)*0.05,2), ROUND(_xlfn.CEILING.MATH($C517/0.1)*0.1,2))</f>
        <v>2.4</v>
      </c>
      <c r="E517">
        <f t="array" ref="E517">IF($C517&lt;3,ROUND(_xlfn.FLOOR.MATH($C517/0.05)*0.05,2), ROUND(_xlfn.FLOOR.MATH($C517/0.1)*0.1,2))</f>
        <v>2.35</v>
      </c>
      <c r="F517">
        <f t="shared" si="8"/>
        <v>2.4499999999999997</v>
      </c>
      <c r="G517">
        <f t="array" ref="G517">IF($C517&lt;3,ROUND(_xlfn.FLOOR.MATH($C517/0.05)*0.05,2)-0.05, ROUND(_xlfn.FLOOR.MATH($C517/0.1)*0.1,2)-0.1)</f>
        <v>2.3000000000000003</v>
      </c>
      <c r="H517">
        <f t="array" ref="H517">MONTH(B517)</f>
        <v>3</v>
      </c>
      <c r="I517" t="str">
        <f t="array" ref="I517">"50ETF购"&amp;YEAR($B517)&amp;"年"&amp;MONTH($B517)&amp;"月"&amp;D517</f>
        <v>50ETF购2017年3月2.4</v>
      </c>
      <c r="J517" t="str">
        <f t="array" ref="J517">"50ETF购"&amp;YEAR($B517)&amp;"年"&amp;MONTH($B517)&amp;"月"&amp;E517</f>
        <v>50ETF购2017年3月2.35</v>
      </c>
      <c r="K517" t="str">
        <f t="array" ref="K517">"50ETF购"&amp;YEAR($B517)&amp;"年"&amp;MONTH($B517)&amp;"月"&amp;F517</f>
        <v>50ETF购2017年3月2.45</v>
      </c>
      <c r="L517" t="str">
        <f t="array" ref="L517">"50ETF购"&amp;YEAR($B517)&amp;"年"&amp;MONTH($B517)&amp;"月"&amp;G517</f>
        <v>50ETF购2017年3月2.3</v>
      </c>
    </row>
    <row r="518" spans="2:12" x14ac:dyDescent="0.25">
      <c r="B518" s="1">
        <v>42821</v>
      </c>
      <c r="C518" s="6">
        <v>2.36</v>
      </c>
      <c r="D518">
        <f t="array" ref="D518">IF($C518&lt;3,ROUND(_xlfn.CEILING.MATH($C518/0.05)*0.05,2), ROUND(_xlfn.CEILING.MATH($C518/0.1)*0.1,2))</f>
        <v>2.4</v>
      </c>
      <c r="E518">
        <f t="array" ref="E518">IF($C518&lt;3,ROUND(_xlfn.FLOOR.MATH($C518/0.05)*0.05,2), ROUND(_xlfn.FLOOR.MATH($C518/0.1)*0.1,2))</f>
        <v>2.35</v>
      </c>
      <c r="F518">
        <f t="shared" si="8"/>
        <v>2.4499999999999997</v>
      </c>
      <c r="G518">
        <f t="array" ref="G518">IF($C518&lt;3,ROUND(_xlfn.FLOOR.MATH($C518/0.05)*0.05,2)-0.05, ROUND(_xlfn.FLOOR.MATH($C518/0.1)*0.1,2)-0.1)</f>
        <v>2.3000000000000003</v>
      </c>
      <c r="H518">
        <f t="array" ref="H518">MONTH(B518)</f>
        <v>3</v>
      </c>
      <c r="I518" t="str">
        <f t="array" ref="I518">"50ETF购"&amp;YEAR($B518)&amp;"年"&amp;MONTH($B518)&amp;"月"&amp;D518</f>
        <v>50ETF购2017年3月2.4</v>
      </c>
      <c r="J518" t="str">
        <f t="array" ref="J518">"50ETF购"&amp;YEAR($B518)&amp;"年"&amp;MONTH($B518)&amp;"月"&amp;E518</f>
        <v>50ETF购2017年3月2.35</v>
      </c>
      <c r="K518" t="str">
        <f t="array" ref="K518">"50ETF购"&amp;YEAR($B518)&amp;"年"&amp;MONTH($B518)&amp;"月"&amp;F518</f>
        <v>50ETF购2017年3月2.45</v>
      </c>
      <c r="L518" t="str">
        <f t="array" ref="L518">"50ETF购"&amp;YEAR($B518)&amp;"年"&amp;MONTH($B518)&amp;"月"&amp;G518</f>
        <v>50ETF购2017年3月2.3</v>
      </c>
    </row>
    <row r="519" spans="2:12" x14ac:dyDescent="0.25">
      <c r="B519" s="1">
        <v>42822</v>
      </c>
      <c r="C519" s="6">
        <v>2.3540000000000001</v>
      </c>
      <c r="D519">
        <f t="array" ref="D519">IF($C519&lt;3,ROUND(_xlfn.CEILING.MATH($C519/0.05)*0.05,2), ROUND(_xlfn.CEILING.MATH($C519/0.1)*0.1,2))</f>
        <v>2.4</v>
      </c>
      <c r="E519">
        <f t="array" ref="E519">IF($C519&lt;3,ROUND(_xlfn.FLOOR.MATH($C519/0.05)*0.05,2), ROUND(_xlfn.FLOOR.MATH($C519/0.1)*0.1,2))</f>
        <v>2.35</v>
      </c>
      <c r="F519">
        <f t="shared" si="8"/>
        <v>2.4499999999999997</v>
      </c>
      <c r="G519">
        <f t="array" ref="G519">IF($C519&lt;3,ROUND(_xlfn.FLOOR.MATH($C519/0.05)*0.05,2)-0.05, ROUND(_xlfn.FLOOR.MATH($C519/0.1)*0.1,2)-0.1)</f>
        <v>2.3000000000000003</v>
      </c>
      <c r="H519">
        <f t="array" ref="H519">MONTH(B519)</f>
        <v>3</v>
      </c>
      <c r="I519" t="str">
        <f t="array" ref="I519">"50ETF购"&amp;YEAR($B519)&amp;"年"&amp;MONTH($B519)&amp;"月"&amp;D519</f>
        <v>50ETF购2017年3月2.4</v>
      </c>
      <c r="J519" t="str">
        <f t="array" ref="J519">"50ETF购"&amp;YEAR($B519)&amp;"年"&amp;MONTH($B519)&amp;"月"&amp;E519</f>
        <v>50ETF购2017年3月2.35</v>
      </c>
      <c r="K519" t="str">
        <f t="array" ref="K519">"50ETF购"&amp;YEAR($B519)&amp;"年"&amp;MONTH($B519)&amp;"月"&amp;F519</f>
        <v>50ETF购2017年3月2.45</v>
      </c>
      <c r="L519" t="str">
        <f t="array" ref="L519">"50ETF购"&amp;YEAR($B519)&amp;"年"&amp;MONTH($B519)&amp;"月"&amp;G519</f>
        <v>50ETF购2017年3月2.3</v>
      </c>
    </row>
    <row r="520" spans="2:12" x14ac:dyDescent="0.25">
      <c r="B520" s="1">
        <v>42823</v>
      </c>
      <c r="C520" s="6">
        <v>2.3519999999999999</v>
      </c>
      <c r="D520">
        <f t="array" ref="D520">IF($C520&lt;3,ROUND(_xlfn.CEILING.MATH($C520/0.05)*0.05,2), ROUND(_xlfn.CEILING.MATH($C520/0.1)*0.1,2))</f>
        <v>2.4</v>
      </c>
      <c r="E520">
        <f t="array" ref="E520">IF($C520&lt;3,ROUND(_xlfn.FLOOR.MATH($C520/0.05)*0.05,2), ROUND(_xlfn.FLOOR.MATH($C520/0.1)*0.1,2))</f>
        <v>2.35</v>
      </c>
      <c r="F520">
        <f t="shared" si="8"/>
        <v>2.4499999999999997</v>
      </c>
      <c r="G520">
        <f t="array" ref="G520">IF($C520&lt;3,ROUND(_xlfn.FLOOR.MATH($C520/0.05)*0.05,2)-0.05, ROUND(_xlfn.FLOOR.MATH($C520/0.1)*0.1,2)-0.1)</f>
        <v>2.3000000000000003</v>
      </c>
      <c r="H520">
        <f t="array" ref="H520">MONTH(B520)</f>
        <v>3</v>
      </c>
      <c r="I520" t="str">
        <f t="array" ref="I520">"50ETF购"&amp;YEAR($B520)&amp;"年"&amp;MONTH($B520)&amp;"月"&amp;D520</f>
        <v>50ETF购2017年3月2.4</v>
      </c>
      <c r="J520" t="str">
        <f t="array" ref="J520">"50ETF购"&amp;YEAR($B520)&amp;"年"&amp;MONTH($B520)&amp;"月"&amp;E520</f>
        <v>50ETF购2017年3月2.35</v>
      </c>
      <c r="K520" t="str">
        <f t="array" ref="K520">"50ETF购"&amp;YEAR($B520)&amp;"年"&amp;MONTH($B520)&amp;"月"&amp;F520</f>
        <v>50ETF购2017年3月2.45</v>
      </c>
      <c r="L520" t="str">
        <f t="array" ref="L520">"50ETF购"&amp;YEAR($B520)&amp;"年"&amp;MONTH($B520)&amp;"月"&amp;G520</f>
        <v>50ETF购2017年3月2.3</v>
      </c>
    </row>
    <row r="521" spans="2:12" x14ac:dyDescent="0.25">
      <c r="B521" s="1">
        <v>42824</v>
      </c>
      <c r="C521" s="6">
        <v>2.343</v>
      </c>
      <c r="D521">
        <f t="array" ref="D521">IF($C521&lt;3,ROUND(_xlfn.CEILING.MATH($C521/0.05)*0.05,2), ROUND(_xlfn.CEILING.MATH($C521/0.1)*0.1,2))</f>
        <v>2.35</v>
      </c>
      <c r="E521">
        <f t="array" ref="E521">IF($C521&lt;3,ROUND(_xlfn.FLOOR.MATH($C521/0.05)*0.05,2), ROUND(_xlfn.FLOOR.MATH($C521/0.1)*0.1,2))</f>
        <v>2.2999999999999998</v>
      </c>
      <c r="F521">
        <f t="shared" si="8"/>
        <v>2.4</v>
      </c>
      <c r="G521">
        <f t="array" ref="G521">IF($C521&lt;3,ROUND(_xlfn.FLOOR.MATH($C521/0.05)*0.05,2)-0.05, ROUND(_xlfn.FLOOR.MATH($C521/0.1)*0.1,2)-0.1)</f>
        <v>2.25</v>
      </c>
      <c r="H521">
        <f t="array" ref="H521">MONTH(B521)</f>
        <v>3</v>
      </c>
      <c r="I521" t="str">
        <f t="array" ref="I521">"50ETF购"&amp;YEAR($B521)&amp;"年"&amp;MONTH($B521)&amp;"月"&amp;D521</f>
        <v>50ETF购2017年3月2.35</v>
      </c>
      <c r="J521" t="str">
        <f t="array" ref="J521">"50ETF购"&amp;YEAR($B521)&amp;"年"&amp;MONTH($B521)&amp;"月"&amp;E521</f>
        <v>50ETF购2017年3月2.3</v>
      </c>
      <c r="K521" t="str">
        <f t="array" ref="K521">"50ETF购"&amp;YEAR($B521)&amp;"年"&amp;MONTH($B521)&amp;"月"&amp;F521</f>
        <v>50ETF购2017年3月2.4</v>
      </c>
      <c r="L521" t="str">
        <f t="array" ref="L521">"50ETF购"&amp;YEAR($B521)&amp;"年"&amp;MONTH($B521)&amp;"月"&amp;G521</f>
        <v>50ETF购2017年3月2.25</v>
      </c>
    </row>
    <row r="522" spans="2:12" x14ac:dyDescent="0.25">
      <c r="B522" s="1">
        <v>42825</v>
      </c>
      <c r="C522" s="6">
        <v>2.3559999999999999</v>
      </c>
      <c r="D522">
        <f t="array" ref="D522">IF($C522&lt;3,ROUND(_xlfn.CEILING.MATH($C522/0.05)*0.05,2), ROUND(_xlfn.CEILING.MATH($C522/0.1)*0.1,2))</f>
        <v>2.4</v>
      </c>
      <c r="E522">
        <f t="array" ref="E522">IF($C522&lt;3,ROUND(_xlfn.FLOOR.MATH($C522/0.05)*0.05,2), ROUND(_xlfn.FLOOR.MATH($C522/0.1)*0.1,2))</f>
        <v>2.35</v>
      </c>
      <c r="F522">
        <f t="shared" si="8"/>
        <v>2.4499999999999997</v>
      </c>
      <c r="G522">
        <f t="array" ref="G522">IF($C522&lt;3,ROUND(_xlfn.FLOOR.MATH($C522/0.05)*0.05,2)-0.05, ROUND(_xlfn.FLOOR.MATH($C522/0.1)*0.1,2)-0.1)</f>
        <v>2.3000000000000003</v>
      </c>
      <c r="H522">
        <f t="array" ref="H522">MONTH(B522)</f>
        <v>3</v>
      </c>
      <c r="I522" t="str">
        <f t="array" ref="I522">"50ETF购"&amp;YEAR($B522)&amp;"年"&amp;MONTH($B522)&amp;"月"&amp;D522</f>
        <v>50ETF购2017年3月2.4</v>
      </c>
      <c r="J522" t="str">
        <f t="array" ref="J522">"50ETF购"&amp;YEAR($B522)&amp;"年"&amp;MONTH($B522)&amp;"月"&amp;E522</f>
        <v>50ETF购2017年3月2.35</v>
      </c>
      <c r="K522" t="str">
        <f t="array" ref="K522">"50ETF购"&amp;YEAR($B522)&amp;"年"&amp;MONTH($B522)&amp;"月"&amp;F522</f>
        <v>50ETF购2017年3月2.45</v>
      </c>
      <c r="L522" t="str">
        <f t="array" ref="L522">"50ETF购"&amp;YEAR($B522)&amp;"年"&amp;MONTH($B522)&amp;"月"&amp;G522</f>
        <v>50ETF购2017年3月2.3</v>
      </c>
    </row>
    <row r="523" spans="2:12" x14ac:dyDescent="0.25">
      <c r="B523" s="1">
        <v>42830</v>
      </c>
      <c r="C523" s="6">
        <v>2.3820000000000001</v>
      </c>
      <c r="D523">
        <f t="array" ref="D523">IF($C523&lt;3,ROUND(_xlfn.CEILING.MATH($C523/0.05)*0.05,2), ROUND(_xlfn.CEILING.MATH($C523/0.1)*0.1,2))</f>
        <v>2.4</v>
      </c>
      <c r="E523">
        <f t="array" ref="E523">IF($C523&lt;3,ROUND(_xlfn.FLOOR.MATH($C523/0.05)*0.05,2), ROUND(_xlfn.FLOOR.MATH($C523/0.1)*0.1,2))</f>
        <v>2.35</v>
      </c>
      <c r="F523">
        <f t="shared" si="8"/>
        <v>2.4499999999999997</v>
      </c>
      <c r="G523">
        <f t="array" ref="G523">IF($C523&lt;3,ROUND(_xlfn.FLOOR.MATH($C523/0.05)*0.05,2)-0.05, ROUND(_xlfn.FLOOR.MATH($C523/0.1)*0.1,2)-0.1)</f>
        <v>2.3000000000000003</v>
      </c>
      <c r="H523">
        <f t="array" ref="H523">MONTH(B523)</f>
        <v>4</v>
      </c>
      <c r="I523" t="str">
        <f t="array" ref="I523">"50ETF购"&amp;YEAR($B523)&amp;"年"&amp;MONTH($B523)&amp;"月"&amp;D523</f>
        <v>50ETF购2017年4月2.4</v>
      </c>
      <c r="J523" t="str">
        <f t="array" ref="J523">"50ETF购"&amp;YEAR($B523)&amp;"年"&amp;MONTH($B523)&amp;"月"&amp;E523</f>
        <v>50ETF购2017年4月2.35</v>
      </c>
      <c r="K523" t="str">
        <f t="array" ref="K523">"50ETF购"&amp;YEAR($B523)&amp;"年"&amp;MONTH($B523)&amp;"月"&amp;F523</f>
        <v>50ETF购2017年4月2.45</v>
      </c>
      <c r="L523" t="str">
        <f t="array" ref="L523">"50ETF购"&amp;YEAR($B523)&amp;"年"&amp;MONTH($B523)&amp;"月"&amp;G523</f>
        <v>50ETF购2017年4月2.3</v>
      </c>
    </row>
    <row r="524" spans="2:12" x14ac:dyDescent="0.25">
      <c r="B524" s="1">
        <v>42831</v>
      </c>
      <c r="C524" s="6">
        <v>2.3839999999999999</v>
      </c>
      <c r="D524">
        <f t="array" ref="D524">IF($C524&lt;3,ROUND(_xlfn.CEILING.MATH($C524/0.05)*0.05,2), ROUND(_xlfn.CEILING.MATH($C524/0.1)*0.1,2))</f>
        <v>2.4</v>
      </c>
      <c r="E524">
        <f t="array" ref="E524">IF($C524&lt;3,ROUND(_xlfn.FLOOR.MATH($C524/0.05)*0.05,2), ROUND(_xlfn.FLOOR.MATH($C524/0.1)*0.1,2))</f>
        <v>2.35</v>
      </c>
      <c r="F524">
        <f t="shared" si="8"/>
        <v>2.4499999999999997</v>
      </c>
      <c r="G524">
        <f t="array" ref="G524">IF($C524&lt;3,ROUND(_xlfn.FLOOR.MATH($C524/0.05)*0.05,2)-0.05, ROUND(_xlfn.FLOOR.MATH($C524/0.1)*0.1,2)-0.1)</f>
        <v>2.3000000000000003</v>
      </c>
      <c r="H524">
        <f t="array" ref="H524">MONTH(B524)</f>
        <v>4</v>
      </c>
      <c r="I524" t="str">
        <f t="array" ref="I524">"50ETF购"&amp;YEAR($B524)&amp;"年"&amp;MONTH($B524)&amp;"月"&amp;D524</f>
        <v>50ETF购2017年4月2.4</v>
      </c>
      <c r="J524" t="str">
        <f t="array" ref="J524">"50ETF购"&amp;YEAR($B524)&amp;"年"&amp;MONTH($B524)&amp;"月"&amp;E524</f>
        <v>50ETF购2017年4月2.35</v>
      </c>
      <c r="K524" t="str">
        <f t="array" ref="K524">"50ETF购"&amp;YEAR($B524)&amp;"年"&amp;MONTH($B524)&amp;"月"&amp;F524</f>
        <v>50ETF购2017年4月2.45</v>
      </c>
      <c r="L524" t="str">
        <f t="array" ref="L524">"50ETF购"&amp;YEAR($B524)&amp;"年"&amp;MONTH($B524)&amp;"月"&amp;G524</f>
        <v>50ETF购2017年4月2.3</v>
      </c>
    </row>
    <row r="525" spans="2:12" x14ac:dyDescent="0.25">
      <c r="B525" s="1">
        <v>42832</v>
      </c>
      <c r="C525" s="6">
        <v>2.3839999999999999</v>
      </c>
      <c r="D525">
        <f t="array" ref="D525">IF($C525&lt;3,ROUND(_xlfn.CEILING.MATH($C525/0.05)*0.05,2), ROUND(_xlfn.CEILING.MATH($C525/0.1)*0.1,2))</f>
        <v>2.4</v>
      </c>
      <c r="E525">
        <f t="array" ref="E525">IF($C525&lt;3,ROUND(_xlfn.FLOOR.MATH($C525/0.05)*0.05,2), ROUND(_xlfn.FLOOR.MATH($C525/0.1)*0.1,2))</f>
        <v>2.35</v>
      </c>
      <c r="F525">
        <f t="shared" si="8"/>
        <v>2.4499999999999997</v>
      </c>
      <c r="G525">
        <f t="array" ref="G525">IF($C525&lt;3,ROUND(_xlfn.FLOOR.MATH($C525/0.05)*0.05,2)-0.05, ROUND(_xlfn.FLOOR.MATH($C525/0.1)*0.1,2)-0.1)</f>
        <v>2.3000000000000003</v>
      </c>
      <c r="H525">
        <f t="array" ref="H525">MONTH(B525)</f>
        <v>4</v>
      </c>
      <c r="I525" t="str">
        <f t="array" ref="I525">"50ETF购"&amp;YEAR($B525)&amp;"年"&amp;MONTH($B525)&amp;"月"&amp;D525</f>
        <v>50ETF购2017年4月2.4</v>
      </c>
      <c r="J525" t="str">
        <f t="array" ref="J525">"50ETF购"&amp;YEAR($B525)&amp;"年"&amp;MONTH($B525)&amp;"月"&amp;E525</f>
        <v>50ETF购2017年4月2.35</v>
      </c>
      <c r="K525" t="str">
        <f t="array" ref="K525">"50ETF购"&amp;YEAR($B525)&amp;"年"&amp;MONTH($B525)&amp;"月"&amp;F525</f>
        <v>50ETF购2017年4月2.45</v>
      </c>
      <c r="L525" t="str">
        <f t="array" ref="L525">"50ETF购"&amp;YEAR($B525)&amp;"年"&amp;MONTH($B525)&amp;"月"&amp;G525</f>
        <v>50ETF购2017年4月2.3</v>
      </c>
    </row>
    <row r="526" spans="2:12" x14ac:dyDescent="0.25">
      <c r="B526" s="1">
        <v>42835</v>
      </c>
      <c r="C526" s="6">
        <v>2.3769999999999998</v>
      </c>
      <c r="D526">
        <f t="array" ref="D526">IF($C526&lt;3,ROUND(_xlfn.CEILING.MATH($C526/0.05)*0.05,2), ROUND(_xlfn.CEILING.MATH($C526/0.1)*0.1,2))</f>
        <v>2.4</v>
      </c>
      <c r="E526">
        <f t="array" ref="E526">IF($C526&lt;3,ROUND(_xlfn.FLOOR.MATH($C526/0.05)*0.05,2), ROUND(_xlfn.FLOOR.MATH($C526/0.1)*0.1,2))</f>
        <v>2.35</v>
      </c>
      <c r="F526">
        <f t="shared" si="8"/>
        <v>2.4499999999999997</v>
      </c>
      <c r="G526">
        <f t="array" ref="G526">IF($C526&lt;3,ROUND(_xlfn.FLOOR.MATH($C526/0.05)*0.05,2)-0.05, ROUND(_xlfn.FLOOR.MATH($C526/0.1)*0.1,2)-0.1)</f>
        <v>2.3000000000000003</v>
      </c>
      <c r="H526">
        <f t="array" ref="H526">MONTH(B526)</f>
        <v>4</v>
      </c>
      <c r="I526" t="str">
        <f t="array" ref="I526">"50ETF购"&amp;YEAR($B526)&amp;"年"&amp;MONTH($B526)&amp;"月"&amp;D526</f>
        <v>50ETF购2017年4月2.4</v>
      </c>
      <c r="J526" t="str">
        <f t="array" ref="J526">"50ETF购"&amp;YEAR($B526)&amp;"年"&amp;MONTH($B526)&amp;"月"&amp;E526</f>
        <v>50ETF购2017年4月2.35</v>
      </c>
      <c r="K526" t="str">
        <f t="array" ref="K526">"50ETF购"&amp;YEAR($B526)&amp;"年"&amp;MONTH($B526)&amp;"月"&amp;F526</f>
        <v>50ETF购2017年4月2.45</v>
      </c>
      <c r="L526" t="str">
        <f t="array" ref="L526">"50ETF购"&amp;YEAR($B526)&amp;"年"&amp;MONTH($B526)&amp;"月"&amp;G526</f>
        <v>50ETF购2017年4月2.3</v>
      </c>
    </row>
    <row r="527" spans="2:12" x14ac:dyDescent="0.25">
      <c r="B527" s="1">
        <v>42836</v>
      </c>
      <c r="C527" s="6">
        <v>2.3780000000000001</v>
      </c>
      <c r="D527">
        <f t="array" ref="D527">IF($C527&lt;3,ROUND(_xlfn.CEILING.MATH($C527/0.05)*0.05,2), ROUND(_xlfn.CEILING.MATH($C527/0.1)*0.1,2))</f>
        <v>2.4</v>
      </c>
      <c r="E527">
        <f t="array" ref="E527">IF($C527&lt;3,ROUND(_xlfn.FLOOR.MATH($C527/0.05)*0.05,2), ROUND(_xlfn.FLOOR.MATH($C527/0.1)*0.1,2))</f>
        <v>2.35</v>
      </c>
      <c r="F527">
        <f t="shared" si="8"/>
        <v>2.4499999999999997</v>
      </c>
      <c r="G527">
        <f t="array" ref="G527">IF($C527&lt;3,ROUND(_xlfn.FLOOR.MATH($C527/0.05)*0.05,2)-0.05, ROUND(_xlfn.FLOOR.MATH($C527/0.1)*0.1,2)-0.1)</f>
        <v>2.3000000000000003</v>
      </c>
      <c r="H527">
        <f t="array" ref="H527">MONTH(B527)</f>
        <v>4</v>
      </c>
      <c r="I527" t="str">
        <f t="array" ref="I527">"50ETF购"&amp;YEAR($B527)&amp;"年"&amp;MONTH($B527)&amp;"月"&amp;D527</f>
        <v>50ETF购2017年4月2.4</v>
      </c>
      <c r="J527" t="str">
        <f t="array" ref="J527">"50ETF购"&amp;YEAR($B527)&amp;"年"&amp;MONTH($B527)&amp;"月"&amp;E527</f>
        <v>50ETF购2017年4月2.35</v>
      </c>
      <c r="K527" t="str">
        <f t="array" ref="K527">"50ETF购"&amp;YEAR($B527)&amp;"年"&amp;MONTH($B527)&amp;"月"&amp;F527</f>
        <v>50ETF购2017年4月2.45</v>
      </c>
      <c r="L527" t="str">
        <f t="array" ref="L527">"50ETF购"&amp;YEAR($B527)&amp;"年"&amp;MONTH($B527)&amp;"月"&amp;G527</f>
        <v>50ETF购2017年4月2.3</v>
      </c>
    </row>
    <row r="528" spans="2:12" x14ac:dyDescent="0.25">
      <c r="B528" s="1">
        <v>42837</v>
      </c>
      <c r="C528" s="6">
        <v>2.3740000000000001</v>
      </c>
      <c r="D528">
        <f t="array" ref="D528">IF($C528&lt;3,ROUND(_xlfn.CEILING.MATH($C528/0.05)*0.05,2), ROUND(_xlfn.CEILING.MATH($C528/0.1)*0.1,2))</f>
        <v>2.4</v>
      </c>
      <c r="E528">
        <f t="array" ref="E528">IF($C528&lt;3,ROUND(_xlfn.FLOOR.MATH($C528/0.05)*0.05,2), ROUND(_xlfn.FLOOR.MATH($C528/0.1)*0.1,2))</f>
        <v>2.35</v>
      </c>
      <c r="F528">
        <f t="shared" si="8"/>
        <v>2.4499999999999997</v>
      </c>
      <c r="G528">
        <f t="array" ref="G528">IF($C528&lt;3,ROUND(_xlfn.FLOOR.MATH($C528/0.05)*0.05,2)-0.05, ROUND(_xlfn.FLOOR.MATH($C528/0.1)*0.1,2)-0.1)</f>
        <v>2.3000000000000003</v>
      </c>
      <c r="H528">
        <f t="array" ref="H528">MONTH(B528)</f>
        <v>4</v>
      </c>
      <c r="I528" t="str">
        <f t="array" ref="I528">"50ETF购"&amp;YEAR($B528)&amp;"年"&amp;MONTH($B528)&amp;"月"&amp;D528</f>
        <v>50ETF购2017年4月2.4</v>
      </c>
      <c r="J528" t="str">
        <f t="array" ref="J528">"50ETF购"&amp;YEAR($B528)&amp;"年"&amp;MONTH($B528)&amp;"月"&amp;E528</f>
        <v>50ETF购2017年4月2.35</v>
      </c>
      <c r="K528" t="str">
        <f t="array" ref="K528">"50ETF购"&amp;YEAR($B528)&amp;"年"&amp;MONTH($B528)&amp;"月"&amp;F528</f>
        <v>50ETF购2017年4月2.45</v>
      </c>
      <c r="L528" t="str">
        <f t="array" ref="L528">"50ETF购"&amp;YEAR($B528)&amp;"年"&amp;MONTH($B528)&amp;"月"&amp;G528</f>
        <v>50ETF购2017年4月2.3</v>
      </c>
    </row>
    <row r="529" spans="2:12" x14ac:dyDescent="0.25">
      <c r="B529" s="1">
        <v>42838</v>
      </c>
      <c r="C529" s="6">
        <v>2.367</v>
      </c>
      <c r="D529">
        <f t="array" ref="D529">IF($C529&lt;3,ROUND(_xlfn.CEILING.MATH($C529/0.05)*0.05,2), ROUND(_xlfn.CEILING.MATH($C529/0.1)*0.1,2))</f>
        <v>2.4</v>
      </c>
      <c r="E529">
        <f t="array" ref="E529">IF($C529&lt;3,ROUND(_xlfn.FLOOR.MATH($C529/0.05)*0.05,2), ROUND(_xlfn.FLOOR.MATH($C529/0.1)*0.1,2))</f>
        <v>2.35</v>
      </c>
      <c r="F529">
        <f t="shared" si="8"/>
        <v>2.4499999999999997</v>
      </c>
      <c r="G529">
        <f t="array" ref="G529">IF($C529&lt;3,ROUND(_xlfn.FLOOR.MATH($C529/0.05)*0.05,2)-0.05, ROUND(_xlfn.FLOOR.MATH($C529/0.1)*0.1,2)-0.1)</f>
        <v>2.3000000000000003</v>
      </c>
      <c r="H529">
        <f t="array" ref="H529">MONTH(B529)</f>
        <v>4</v>
      </c>
      <c r="I529" t="str">
        <f t="array" ref="I529">"50ETF购"&amp;YEAR($B529)&amp;"年"&amp;MONTH($B529)&amp;"月"&amp;D529</f>
        <v>50ETF购2017年4月2.4</v>
      </c>
      <c r="J529" t="str">
        <f t="array" ref="J529">"50ETF购"&amp;YEAR($B529)&amp;"年"&amp;MONTH($B529)&amp;"月"&amp;E529</f>
        <v>50ETF购2017年4月2.35</v>
      </c>
      <c r="K529" t="str">
        <f t="array" ref="K529">"50ETF购"&amp;YEAR($B529)&amp;"年"&amp;MONTH($B529)&amp;"月"&amp;F529</f>
        <v>50ETF购2017年4月2.45</v>
      </c>
      <c r="L529" t="str">
        <f t="array" ref="L529">"50ETF购"&amp;YEAR($B529)&amp;"年"&amp;MONTH($B529)&amp;"月"&amp;G529</f>
        <v>50ETF购2017年4月2.3</v>
      </c>
    </row>
    <row r="530" spans="2:12" x14ac:dyDescent="0.25">
      <c r="B530" s="1">
        <v>42839</v>
      </c>
      <c r="C530" s="6">
        <v>2.35</v>
      </c>
      <c r="D530">
        <f t="array" ref="D530">IF($C530&lt;3,ROUND(_xlfn.CEILING.MATH($C530/0.05)*0.05,2), ROUND(_xlfn.CEILING.MATH($C530/0.1)*0.1,2))</f>
        <v>2.35</v>
      </c>
      <c r="E530">
        <f t="array" ref="E530">IF($C530&lt;3,ROUND(_xlfn.FLOOR.MATH($C530/0.05)*0.05,2), ROUND(_xlfn.FLOOR.MATH($C530/0.1)*0.1,2))</f>
        <v>2.35</v>
      </c>
      <c r="F530">
        <f t="shared" si="8"/>
        <v>2.4</v>
      </c>
      <c r="G530">
        <f t="array" ref="G530">IF($C530&lt;3,ROUND(_xlfn.FLOOR.MATH($C530/0.05)*0.05,2)-0.05, ROUND(_xlfn.FLOOR.MATH($C530/0.1)*0.1,2)-0.1)</f>
        <v>2.3000000000000003</v>
      </c>
      <c r="H530">
        <f t="array" ref="H530">MONTH(B530)</f>
        <v>4</v>
      </c>
      <c r="I530" t="str">
        <f t="array" ref="I530">"50ETF购"&amp;YEAR($B530)&amp;"年"&amp;MONTH($B530)&amp;"月"&amp;D530</f>
        <v>50ETF购2017年4月2.35</v>
      </c>
      <c r="J530" t="str">
        <f t="array" ref="J530">"50ETF购"&amp;YEAR($B530)&amp;"年"&amp;MONTH($B530)&amp;"月"&amp;E530</f>
        <v>50ETF购2017年4月2.35</v>
      </c>
      <c r="K530" t="str">
        <f t="array" ref="K530">"50ETF购"&amp;YEAR($B530)&amp;"年"&amp;MONTH($B530)&amp;"月"&amp;F530</f>
        <v>50ETF购2017年4月2.4</v>
      </c>
      <c r="L530" t="str">
        <f t="array" ref="L530">"50ETF购"&amp;YEAR($B530)&amp;"年"&amp;MONTH($B530)&amp;"月"&amp;G530</f>
        <v>50ETF购2017年4月2.3</v>
      </c>
    </row>
    <row r="531" spans="2:12" x14ac:dyDescent="0.25">
      <c r="B531" s="1">
        <v>42842</v>
      </c>
      <c r="C531" s="6">
        <v>2.3530000000000002</v>
      </c>
      <c r="D531">
        <f t="array" ref="D531">IF($C531&lt;3,ROUND(_xlfn.CEILING.MATH($C531/0.05)*0.05,2), ROUND(_xlfn.CEILING.MATH($C531/0.1)*0.1,2))</f>
        <v>2.4</v>
      </c>
      <c r="E531">
        <f t="array" ref="E531">IF($C531&lt;3,ROUND(_xlfn.FLOOR.MATH($C531/0.05)*0.05,2), ROUND(_xlfn.FLOOR.MATH($C531/0.1)*0.1,2))</f>
        <v>2.35</v>
      </c>
      <c r="F531">
        <f t="shared" si="8"/>
        <v>2.4499999999999997</v>
      </c>
      <c r="G531">
        <f t="array" ref="G531">IF($C531&lt;3,ROUND(_xlfn.FLOOR.MATH($C531/0.05)*0.05,2)-0.05, ROUND(_xlfn.FLOOR.MATH($C531/0.1)*0.1,2)-0.1)</f>
        <v>2.3000000000000003</v>
      </c>
      <c r="H531">
        <f t="array" ref="H531">MONTH(B531)</f>
        <v>4</v>
      </c>
      <c r="I531" t="str">
        <f t="array" ref="I531">"50ETF购"&amp;YEAR($B531)&amp;"年"&amp;MONTH($B531)&amp;"月"&amp;D531</f>
        <v>50ETF购2017年4月2.4</v>
      </c>
      <c r="J531" t="str">
        <f t="array" ref="J531">"50ETF购"&amp;YEAR($B531)&amp;"年"&amp;MONTH($B531)&amp;"月"&amp;E531</f>
        <v>50ETF购2017年4月2.35</v>
      </c>
      <c r="K531" t="str">
        <f t="array" ref="K531">"50ETF购"&amp;YEAR($B531)&amp;"年"&amp;MONTH($B531)&amp;"月"&amp;F531</f>
        <v>50ETF购2017年4月2.45</v>
      </c>
      <c r="L531" t="str">
        <f t="array" ref="L531">"50ETF购"&amp;YEAR($B531)&amp;"年"&amp;MONTH($B531)&amp;"月"&amp;G531</f>
        <v>50ETF购2017年4月2.3</v>
      </c>
    </row>
    <row r="532" spans="2:12" x14ac:dyDescent="0.25">
      <c r="B532" s="1">
        <v>42843</v>
      </c>
      <c r="C532" s="6">
        <v>2.3380000000000001</v>
      </c>
      <c r="D532">
        <f t="array" ref="D532">IF($C532&lt;3,ROUND(_xlfn.CEILING.MATH($C532/0.05)*0.05,2), ROUND(_xlfn.CEILING.MATH($C532/0.1)*0.1,2))</f>
        <v>2.35</v>
      </c>
      <c r="E532">
        <f t="array" ref="E532">IF($C532&lt;3,ROUND(_xlfn.FLOOR.MATH($C532/0.05)*0.05,2), ROUND(_xlfn.FLOOR.MATH($C532/0.1)*0.1,2))</f>
        <v>2.2999999999999998</v>
      </c>
      <c r="F532">
        <f t="shared" si="8"/>
        <v>2.4</v>
      </c>
      <c r="G532">
        <f t="array" ref="G532">IF($C532&lt;3,ROUND(_xlfn.FLOOR.MATH($C532/0.05)*0.05,2)-0.05, ROUND(_xlfn.FLOOR.MATH($C532/0.1)*0.1,2)-0.1)</f>
        <v>2.25</v>
      </c>
      <c r="H532">
        <f t="array" ref="H532">MONTH(B532)</f>
        <v>4</v>
      </c>
      <c r="I532" t="str">
        <f t="array" ref="I532">"50ETF购"&amp;YEAR($B532)&amp;"年"&amp;MONTH($B532)&amp;"月"&amp;D532</f>
        <v>50ETF购2017年4月2.35</v>
      </c>
      <c r="J532" t="str">
        <f t="array" ref="J532">"50ETF购"&amp;YEAR($B532)&amp;"年"&amp;MONTH($B532)&amp;"月"&amp;E532</f>
        <v>50ETF购2017年4月2.3</v>
      </c>
      <c r="K532" t="str">
        <f t="array" ref="K532">"50ETF购"&amp;YEAR($B532)&amp;"年"&amp;MONTH($B532)&amp;"月"&amp;F532</f>
        <v>50ETF购2017年4月2.4</v>
      </c>
      <c r="L532" t="str">
        <f t="array" ref="L532">"50ETF购"&amp;YEAR($B532)&amp;"年"&amp;MONTH($B532)&amp;"月"&amp;G532</f>
        <v>50ETF购2017年4月2.25</v>
      </c>
    </row>
    <row r="533" spans="2:12" x14ac:dyDescent="0.25">
      <c r="B533" s="1">
        <v>42844</v>
      </c>
      <c r="C533" s="6">
        <v>2.3220000000000001</v>
      </c>
      <c r="D533">
        <f t="array" ref="D533">IF($C533&lt;3,ROUND(_xlfn.CEILING.MATH($C533/0.05)*0.05,2), ROUND(_xlfn.CEILING.MATH($C533/0.1)*0.1,2))</f>
        <v>2.35</v>
      </c>
      <c r="E533">
        <f t="array" ref="E533">IF($C533&lt;3,ROUND(_xlfn.FLOOR.MATH($C533/0.05)*0.05,2), ROUND(_xlfn.FLOOR.MATH($C533/0.1)*0.1,2))</f>
        <v>2.2999999999999998</v>
      </c>
      <c r="F533">
        <f t="shared" si="8"/>
        <v>2.4</v>
      </c>
      <c r="G533">
        <f t="array" ref="G533">IF($C533&lt;3,ROUND(_xlfn.FLOOR.MATH($C533/0.05)*0.05,2)-0.05, ROUND(_xlfn.FLOOR.MATH($C533/0.1)*0.1,2)-0.1)</f>
        <v>2.25</v>
      </c>
      <c r="H533">
        <f t="array" ref="H533">MONTH(B533)</f>
        <v>4</v>
      </c>
      <c r="I533" t="str">
        <f t="array" ref="I533">"50ETF购"&amp;YEAR($B533)&amp;"年"&amp;MONTH($B533)&amp;"月"&amp;D533</f>
        <v>50ETF购2017年4月2.35</v>
      </c>
      <c r="J533" t="str">
        <f t="array" ref="J533">"50ETF购"&amp;YEAR($B533)&amp;"年"&amp;MONTH($B533)&amp;"月"&amp;E533</f>
        <v>50ETF购2017年4月2.3</v>
      </c>
      <c r="K533" t="str">
        <f t="array" ref="K533">"50ETF购"&amp;YEAR($B533)&amp;"年"&amp;MONTH($B533)&amp;"月"&amp;F533</f>
        <v>50ETF购2017年4月2.4</v>
      </c>
      <c r="L533" t="str">
        <f t="array" ref="L533">"50ETF购"&amp;YEAR($B533)&amp;"年"&amp;MONTH($B533)&amp;"月"&amp;G533</f>
        <v>50ETF购2017年4月2.25</v>
      </c>
    </row>
    <row r="534" spans="2:12" x14ac:dyDescent="0.25">
      <c r="B534" s="1">
        <v>42845</v>
      </c>
      <c r="C534" s="6">
        <v>2.331</v>
      </c>
      <c r="D534">
        <f t="array" ref="D534">IF($C534&lt;3,ROUND(_xlfn.CEILING.MATH($C534/0.05)*0.05,2), ROUND(_xlfn.CEILING.MATH($C534/0.1)*0.1,2))</f>
        <v>2.35</v>
      </c>
      <c r="E534">
        <f t="array" ref="E534">IF($C534&lt;3,ROUND(_xlfn.FLOOR.MATH($C534/0.05)*0.05,2), ROUND(_xlfn.FLOOR.MATH($C534/0.1)*0.1,2))</f>
        <v>2.2999999999999998</v>
      </c>
      <c r="F534">
        <f t="shared" si="8"/>
        <v>2.4</v>
      </c>
      <c r="G534">
        <f t="array" ref="G534">IF($C534&lt;3,ROUND(_xlfn.FLOOR.MATH($C534/0.05)*0.05,2)-0.05, ROUND(_xlfn.FLOOR.MATH($C534/0.1)*0.1,2)-0.1)</f>
        <v>2.25</v>
      </c>
      <c r="H534">
        <f t="array" ref="H534">MONTH(B534)</f>
        <v>4</v>
      </c>
      <c r="I534" t="str">
        <f t="array" ref="I534">"50ETF购"&amp;YEAR($B534)&amp;"年"&amp;MONTH($B534)&amp;"月"&amp;D534</f>
        <v>50ETF购2017年4月2.35</v>
      </c>
      <c r="J534" t="str">
        <f t="array" ref="J534">"50ETF购"&amp;YEAR($B534)&amp;"年"&amp;MONTH($B534)&amp;"月"&amp;E534</f>
        <v>50ETF购2017年4月2.3</v>
      </c>
      <c r="K534" t="str">
        <f t="array" ref="K534">"50ETF购"&amp;YEAR($B534)&amp;"年"&amp;MONTH($B534)&amp;"月"&amp;F534</f>
        <v>50ETF购2017年4月2.4</v>
      </c>
      <c r="L534" t="str">
        <f t="array" ref="L534">"50ETF购"&amp;YEAR($B534)&amp;"年"&amp;MONTH($B534)&amp;"月"&amp;G534</f>
        <v>50ETF购2017年4月2.25</v>
      </c>
    </row>
    <row r="535" spans="2:12" x14ac:dyDescent="0.25">
      <c r="B535" s="1">
        <v>42846</v>
      </c>
      <c r="C535" s="6">
        <v>2.3410000000000002</v>
      </c>
      <c r="D535">
        <f t="array" ref="D535">IF($C535&lt;3,ROUND(_xlfn.CEILING.MATH($C535/0.05)*0.05,2), ROUND(_xlfn.CEILING.MATH($C535/0.1)*0.1,2))</f>
        <v>2.35</v>
      </c>
      <c r="E535">
        <f t="array" ref="E535">IF($C535&lt;3,ROUND(_xlfn.FLOOR.MATH($C535/0.05)*0.05,2), ROUND(_xlfn.FLOOR.MATH($C535/0.1)*0.1,2))</f>
        <v>2.2999999999999998</v>
      </c>
      <c r="F535">
        <f t="shared" si="8"/>
        <v>2.4</v>
      </c>
      <c r="G535">
        <f t="array" ref="G535">IF($C535&lt;3,ROUND(_xlfn.FLOOR.MATH($C535/0.05)*0.05,2)-0.05, ROUND(_xlfn.FLOOR.MATH($C535/0.1)*0.1,2)-0.1)</f>
        <v>2.25</v>
      </c>
      <c r="H535">
        <f t="array" ref="H535">MONTH(B535)</f>
        <v>4</v>
      </c>
      <c r="I535" t="str">
        <f t="array" ref="I535">"50ETF购"&amp;YEAR($B535)&amp;"年"&amp;MONTH($B535)&amp;"月"&amp;D535</f>
        <v>50ETF购2017年4月2.35</v>
      </c>
      <c r="J535" t="str">
        <f t="array" ref="J535">"50ETF购"&amp;YEAR($B535)&amp;"年"&amp;MONTH($B535)&amp;"月"&amp;E535</f>
        <v>50ETF购2017年4月2.3</v>
      </c>
      <c r="K535" t="str">
        <f t="array" ref="K535">"50ETF购"&amp;YEAR($B535)&amp;"年"&amp;MONTH($B535)&amp;"月"&amp;F535</f>
        <v>50ETF购2017年4月2.4</v>
      </c>
      <c r="L535" t="str">
        <f t="array" ref="L535">"50ETF购"&amp;YEAR($B535)&amp;"年"&amp;MONTH($B535)&amp;"月"&amp;G535</f>
        <v>50ETF购2017年4月2.25</v>
      </c>
    </row>
    <row r="536" spans="2:12" x14ac:dyDescent="0.25">
      <c r="B536" s="1">
        <v>42849</v>
      </c>
      <c r="C536" s="6">
        <v>2.3359999999999999</v>
      </c>
      <c r="D536">
        <f t="array" ref="D536">IF($C536&lt;3,ROUND(_xlfn.CEILING.MATH($C536/0.05)*0.05,2), ROUND(_xlfn.CEILING.MATH($C536/0.1)*0.1,2))</f>
        <v>2.35</v>
      </c>
      <c r="E536">
        <f t="array" ref="E536">IF($C536&lt;3,ROUND(_xlfn.FLOOR.MATH($C536/0.05)*0.05,2), ROUND(_xlfn.FLOOR.MATH($C536/0.1)*0.1,2))</f>
        <v>2.2999999999999998</v>
      </c>
      <c r="F536">
        <f t="shared" si="8"/>
        <v>2.4</v>
      </c>
      <c r="G536">
        <f t="array" ref="G536">IF($C536&lt;3,ROUND(_xlfn.FLOOR.MATH($C536/0.05)*0.05,2)-0.05, ROUND(_xlfn.FLOOR.MATH($C536/0.1)*0.1,2)-0.1)</f>
        <v>2.25</v>
      </c>
      <c r="H536">
        <f t="array" ref="H536">MONTH(B536)</f>
        <v>4</v>
      </c>
      <c r="I536" t="str">
        <f t="array" ref="I536">"50ETF购"&amp;YEAR($B536)&amp;"年"&amp;MONTH($B536)&amp;"月"&amp;D536</f>
        <v>50ETF购2017年4月2.35</v>
      </c>
      <c r="J536" t="str">
        <f t="array" ref="J536">"50ETF购"&amp;YEAR($B536)&amp;"年"&amp;MONTH($B536)&amp;"月"&amp;E536</f>
        <v>50ETF购2017年4月2.3</v>
      </c>
      <c r="K536" t="str">
        <f t="array" ref="K536">"50ETF购"&amp;YEAR($B536)&amp;"年"&amp;MONTH($B536)&amp;"月"&amp;F536</f>
        <v>50ETF购2017年4月2.4</v>
      </c>
      <c r="L536" t="str">
        <f t="array" ref="L536">"50ETF购"&amp;YEAR($B536)&amp;"年"&amp;MONTH($B536)&amp;"月"&amp;G536</f>
        <v>50ETF购2017年4月2.25</v>
      </c>
    </row>
    <row r="537" spans="2:12" x14ac:dyDescent="0.25">
      <c r="B537" s="1">
        <v>42850</v>
      </c>
      <c r="C537" s="6">
        <v>2.3420000000000001</v>
      </c>
      <c r="D537">
        <f t="array" ref="D537">IF($C537&lt;3,ROUND(_xlfn.CEILING.MATH($C537/0.05)*0.05,2), ROUND(_xlfn.CEILING.MATH($C537/0.1)*0.1,2))</f>
        <v>2.35</v>
      </c>
      <c r="E537">
        <f t="array" ref="E537">IF($C537&lt;3,ROUND(_xlfn.FLOOR.MATH($C537/0.05)*0.05,2), ROUND(_xlfn.FLOOR.MATH($C537/0.1)*0.1,2))</f>
        <v>2.2999999999999998</v>
      </c>
      <c r="F537">
        <f t="shared" si="8"/>
        <v>2.4</v>
      </c>
      <c r="G537">
        <f t="array" ref="G537">IF($C537&lt;3,ROUND(_xlfn.FLOOR.MATH($C537/0.05)*0.05,2)-0.05, ROUND(_xlfn.FLOOR.MATH($C537/0.1)*0.1,2)-0.1)</f>
        <v>2.25</v>
      </c>
      <c r="H537">
        <f t="array" ref="H537">MONTH(B537)</f>
        <v>4</v>
      </c>
      <c r="I537" t="str">
        <f t="array" ref="I537">"50ETF购"&amp;YEAR($B537)&amp;"年"&amp;MONTH($B537)&amp;"月"&amp;D537</f>
        <v>50ETF购2017年4月2.35</v>
      </c>
      <c r="J537" t="str">
        <f t="array" ref="J537">"50ETF购"&amp;YEAR($B537)&amp;"年"&amp;MONTH($B537)&amp;"月"&amp;E537</f>
        <v>50ETF购2017年4月2.3</v>
      </c>
      <c r="K537" t="str">
        <f t="array" ref="K537">"50ETF购"&amp;YEAR($B537)&amp;"年"&amp;MONTH($B537)&amp;"月"&amp;F537</f>
        <v>50ETF购2017年4月2.4</v>
      </c>
      <c r="L537" t="str">
        <f t="array" ref="L537">"50ETF购"&amp;YEAR($B537)&amp;"年"&amp;MONTH($B537)&amp;"月"&amp;G537</f>
        <v>50ETF购2017年4月2.25</v>
      </c>
    </row>
    <row r="538" spans="2:12" x14ac:dyDescent="0.25">
      <c r="B538" s="1">
        <v>42851</v>
      </c>
      <c r="C538" s="6">
        <v>2.339</v>
      </c>
      <c r="D538">
        <f t="array" ref="D538">IF($C538&lt;3,ROUND(_xlfn.CEILING.MATH($C538/0.05)*0.05,2), ROUND(_xlfn.CEILING.MATH($C538/0.1)*0.1,2))</f>
        <v>2.35</v>
      </c>
      <c r="E538">
        <f t="array" ref="E538">IF($C538&lt;3,ROUND(_xlfn.FLOOR.MATH($C538/0.05)*0.05,2), ROUND(_xlfn.FLOOR.MATH($C538/0.1)*0.1,2))</f>
        <v>2.2999999999999998</v>
      </c>
      <c r="F538">
        <f t="shared" si="8"/>
        <v>2.4</v>
      </c>
      <c r="G538">
        <f t="array" ref="G538">IF($C538&lt;3,ROUND(_xlfn.FLOOR.MATH($C538/0.05)*0.05,2)-0.05, ROUND(_xlfn.FLOOR.MATH($C538/0.1)*0.1,2)-0.1)</f>
        <v>2.25</v>
      </c>
      <c r="H538">
        <f t="array" ref="H538">MONTH(B538)</f>
        <v>4</v>
      </c>
      <c r="I538" t="str">
        <f t="array" ref="I538">"50ETF购"&amp;YEAR($B538)&amp;"年"&amp;MONTH($B538)&amp;"月"&amp;D538</f>
        <v>50ETF购2017年4月2.35</v>
      </c>
      <c r="J538" t="str">
        <f t="array" ref="J538">"50ETF购"&amp;YEAR($B538)&amp;"年"&amp;MONTH($B538)&amp;"月"&amp;E538</f>
        <v>50ETF购2017年4月2.3</v>
      </c>
      <c r="K538" t="str">
        <f t="array" ref="K538">"50ETF购"&amp;YEAR($B538)&amp;"年"&amp;MONTH($B538)&amp;"月"&amp;F538</f>
        <v>50ETF购2017年4月2.4</v>
      </c>
      <c r="L538" t="str">
        <f t="array" ref="L538">"50ETF购"&amp;YEAR($B538)&amp;"年"&amp;MONTH($B538)&amp;"月"&amp;G538</f>
        <v>50ETF购2017年4月2.25</v>
      </c>
    </row>
    <row r="539" spans="2:12" x14ac:dyDescent="0.25">
      <c r="B539" s="1">
        <v>42852</v>
      </c>
      <c r="C539" s="6">
        <v>2.3439999999999999</v>
      </c>
      <c r="D539">
        <f t="array" ref="D539">IF($C539&lt;3,ROUND(_xlfn.CEILING.MATH($C539/0.05)*0.05,2), ROUND(_xlfn.CEILING.MATH($C539/0.1)*0.1,2))</f>
        <v>2.35</v>
      </c>
      <c r="E539">
        <f t="array" ref="E539">IF($C539&lt;3,ROUND(_xlfn.FLOOR.MATH($C539/0.05)*0.05,2), ROUND(_xlfn.FLOOR.MATH($C539/0.1)*0.1,2))</f>
        <v>2.2999999999999998</v>
      </c>
      <c r="F539">
        <f t="shared" si="8"/>
        <v>2.4</v>
      </c>
      <c r="G539">
        <f t="array" ref="G539">IF($C539&lt;3,ROUND(_xlfn.FLOOR.MATH($C539/0.05)*0.05,2)-0.05, ROUND(_xlfn.FLOOR.MATH($C539/0.1)*0.1,2)-0.1)</f>
        <v>2.25</v>
      </c>
      <c r="H539">
        <f t="array" ref="H539">MONTH(B539)</f>
        <v>4</v>
      </c>
      <c r="I539" t="str">
        <f t="array" ref="I539">"50ETF购"&amp;YEAR($B539)&amp;"年"&amp;MONTH($B539)&amp;"月"&amp;D539</f>
        <v>50ETF购2017年4月2.35</v>
      </c>
      <c r="J539" t="str">
        <f t="array" ref="J539">"50ETF购"&amp;YEAR($B539)&amp;"年"&amp;MONTH($B539)&amp;"月"&amp;E539</f>
        <v>50ETF购2017年4月2.3</v>
      </c>
      <c r="K539" t="str">
        <f t="array" ref="K539">"50ETF购"&amp;YEAR($B539)&amp;"年"&amp;MONTH($B539)&amp;"月"&amp;F539</f>
        <v>50ETF购2017年4月2.4</v>
      </c>
      <c r="L539" t="str">
        <f t="array" ref="L539">"50ETF购"&amp;YEAR($B539)&amp;"年"&amp;MONTH($B539)&amp;"月"&amp;G539</f>
        <v>50ETF购2017年4月2.25</v>
      </c>
    </row>
    <row r="540" spans="2:12" x14ac:dyDescent="0.25">
      <c r="B540" s="1">
        <v>42853</v>
      </c>
      <c r="C540" s="6">
        <v>2.34</v>
      </c>
      <c r="D540">
        <f t="array" ref="D540">IF($C540&lt;3,ROUND(_xlfn.CEILING.MATH($C540/0.05)*0.05,2), ROUND(_xlfn.CEILING.MATH($C540/0.1)*0.1,2))</f>
        <v>2.35</v>
      </c>
      <c r="E540">
        <f t="array" ref="E540">IF($C540&lt;3,ROUND(_xlfn.FLOOR.MATH($C540/0.05)*0.05,2), ROUND(_xlfn.FLOOR.MATH($C540/0.1)*0.1,2))</f>
        <v>2.2999999999999998</v>
      </c>
      <c r="F540">
        <f t="shared" si="8"/>
        <v>2.4</v>
      </c>
      <c r="G540">
        <f t="array" ref="G540">IF($C540&lt;3,ROUND(_xlfn.FLOOR.MATH($C540/0.05)*0.05,2)-0.05, ROUND(_xlfn.FLOOR.MATH($C540/0.1)*0.1,2)-0.1)</f>
        <v>2.25</v>
      </c>
      <c r="H540">
        <f t="array" ref="H540">MONTH(B540)</f>
        <v>4</v>
      </c>
      <c r="I540" t="str">
        <f t="array" ref="I540">"50ETF购"&amp;YEAR($B540)&amp;"年"&amp;MONTH($B540)&amp;"月"&amp;D540</f>
        <v>50ETF购2017年4月2.35</v>
      </c>
      <c r="J540" t="str">
        <f t="array" ref="J540">"50ETF购"&amp;YEAR($B540)&amp;"年"&amp;MONTH($B540)&amp;"月"&amp;E540</f>
        <v>50ETF购2017年4月2.3</v>
      </c>
      <c r="K540" t="str">
        <f t="array" ref="K540">"50ETF购"&amp;YEAR($B540)&amp;"年"&amp;MONTH($B540)&amp;"月"&amp;F540</f>
        <v>50ETF购2017年4月2.4</v>
      </c>
      <c r="L540" t="str">
        <f t="array" ref="L540">"50ETF购"&amp;YEAR($B540)&amp;"年"&amp;MONTH($B540)&amp;"月"&amp;G540</f>
        <v>50ETF购2017年4月2.25</v>
      </c>
    </row>
    <row r="541" spans="2:12" x14ac:dyDescent="0.25">
      <c r="B541" s="1">
        <v>42857</v>
      </c>
      <c r="C541" s="6">
        <v>2.3319999999999999</v>
      </c>
      <c r="D541">
        <f t="array" ref="D541">IF($C541&lt;3,ROUND(_xlfn.CEILING.MATH($C541/0.05)*0.05,2), ROUND(_xlfn.CEILING.MATH($C541/0.1)*0.1,2))</f>
        <v>2.35</v>
      </c>
      <c r="E541">
        <f t="array" ref="E541">IF($C541&lt;3,ROUND(_xlfn.FLOOR.MATH($C541/0.05)*0.05,2), ROUND(_xlfn.FLOOR.MATH($C541/0.1)*0.1,2))</f>
        <v>2.2999999999999998</v>
      </c>
      <c r="F541">
        <f t="shared" si="8"/>
        <v>2.4</v>
      </c>
      <c r="G541">
        <f t="array" ref="G541">IF($C541&lt;3,ROUND(_xlfn.FLOOR.MATH($C541/0.05)*0.05,2)-0.05, ROUND(_xlfn.FLOOR.MATH($C541/0.1)*0.1,2)-0.1)</f>
        <v>2.25</v>
      </c>
      <c r="H541">
        <f t="array" ref="H541">MONTH(B541)</f>
        <v>5</v>
      </c>
      <c r="I541" t="str">
        <f t="array" ref="I541">"50ETF购"&amp;YEAR($B541)&amp;"年"&amp;MONTH($B541)&amp;"月"&amp;D541</f>
        <v>50ETF购2017年5月2.35</v>
      </c>
      <c r="J541" t="str">
        <f t="array" ref="J541">"50ETF购"&amp;YEAR($B541)&amp;"年"&amp;MONTH($B541)&amp;"月"&amp;E541</f>
        <v>50ETF购2017年5月2.3</v>
      </c>
      <c r="K541" t="str">
        <f t="array" ref="K541">"50ETF购"&amp;YEAR($B541)&amp;"年"&amp;MONTH($B541)&amp;"月"&amp;F541</f>
        <v>50ETF购2017年5月2.4</v>
      </c>
      <c r="L541" t="str">
        <f t="array" ref="L541">"50ETF购"&amp;YEAR($B541)&amp;"年"&amp;MONTH($B541)&amp;"月"&amp;G541</f>
        <v>50ETF购2017年5月2.25</v>
      </c>
    </row>
    <row r="542" spans="2:12" x14ac:dyDescent="0.25">
      <c r="B542" s="1">
        <v>42858</v>
      </c>
      <c r="C542" s="6">
        <v>2.3250000000000002</v>
      </c>
      <c r="D542">
        <f t="array" ref="D542">IF($C542&lt;3,ROUND(_xlfn.CEILING.MATH($C542/0.05)*0.05,2), ROUND(_xlfn.CEILING.MATH($C542/0.1)*0.1,2))</f>
        <v>2.35</v>
      </c>
      <c r="E542">
        <f t="array" ref="E542">IF($C542&lt;3,ROUND(_xlfn.FLOOR.MATH($C542/0.05)*0.05,2), ROUND(_xlfn.FLOOR.MATH($C542/0.1)*0.1,2))</f>
        <v>2.2999999999999998</v>
      </c>
      <c r="F542">
        <f t="shared" si="8"/>
        <v>2.4</v>
      </c>
      <c r="G542">
        <f t="array" ref="G542">IF($C542&lt;3,ROUND(_xlfn.FLOOR.MATH($C542/0.05)*0.05,2)-0.05, ROUND(_xlfn.FLOOR.MATH($C542/0.1)*0.1,2)-0.1)</f>
        <v>2.25</v>
      </c>
      <c r="H542">
        <f t="array" ref="H542">MONTH(B542)</f>
        <v>5</v>
      </c>
      <c r="I542" t="str">
        <f t="array" ref="I542">"50ETF购"&amp;YEAR($B542)&amp;"年"&amp;MONTH($B542)&amp;"月"&amp;D542</f>
        <v>50ETF购2017年5月2.35</v>
      </c>
      <c r="J542" t="str">
        <f t="array" ref="J542">"50ETF购"&amp;YEAR($B542)&amp;"年"&amp;MONTH($B542)&amp;"月"&amp;E542</f>
        <v>50ETF购2017年5月2.3</v>
      </c>
      <c r="K542" t="str">
        <f t="array" ref="K542">"50ETF购"&amp;YEAR($B542)&amp;"年"&amp;MONTH($B542)&amp;"月"&amp;F542</f>
        <v>50ETF购2017年5月2.4</v>
      </c>
      <c r="L542" t="str">
        <f t="array" ref="L542">"50ETF购"&amp;YEAR($B542)&amp;"年"&amp;MONTH($B542)&amp;"月"&amp;G542</f>
        <v>50ETF购2017年5月2.25</v>
      </c>
    </row>
    <row r="543" spans="2:12" x14ac:dyDescent="0.25">
      <c r="B543" s="1">
        <v>42859</v>
      </c>
      <c r="C543" s="6">
        <v>2.3199999999999998</v>
      </c>
      <c r="D543">
        <f t="array" ref="D543">IF($C543&lt;3,ROUND(_xlfn.CEILING.MATH($C543/0.05)*0.05,2), ROUND(_xlfn.CEILING.MATH($C543/0.1)*0.1,2))</f>
        <v>2.35</v>
      </c>
      <c r="E543">
        <f t="array" ref="E543">IF($C543&lt;3,ROUND(_xlfn.FLOOR.MATH($C543/0.05)*0.05,2), ROUND(_xlfn.FLOOR.MATH($C543/0.1)*0.1,2))</f>
        <v>2.2999999999999998</v>
      </c>
      <c r="F543">
        <f t="shared" si="8"/>
        <v>2.4</v>
      </c>
      <c r="G543">
        <f t="array" ref="G543">IF($C543&lt;3,ROUND(_xlfn.FLOOR.MATH($C543/0.05)*0.05,2)-0.05, ROUND(_xlfn.FLOOR.MATH($C543/0.1)*0.1,2)-0.1)</f>
        <v>2.25</v>
      </c>
      <c r="H543">
        <f t="array" ref="H543">MONTH(B543)</f>
        <v>5</v>
      </c>
      <c r="I543" t="str">
        <f t="array" ref="I543">"50ETF购"&amp;YEAR($B543)&amp;"年"&amp;MONTH($B543)&amp;"月"&amp;D543</f>
        <v>50ETF购2017年5月2.35</v>
      </c>
      <c r="J543" t="str">
        <f t="array" ref="J543">"50ETF购"&amp;YEAR($B543)&amp;"年"&amp;MONTH($B543)&amp;"月"&amp;E543</f>
        <v>50ETF购2017年5月2.3</v>
      </c>
      <c r="K543" t="str">
        <f t="array" ref="K543">"50ETF购"&amp;YEAR($B543)&amp;"年"&amp;MONTH($B543)&amp;"月"&amp;F543</f>
        <v>50ETF购2017年5月2.4</v>
      </c>
      <c r="L543" t="str">
        <f t="array" ref="L543">"50ETF购"&amp;YEAR($B543)&amp;"年"&amp;MONTH($B543)&amp;"月"&amp;G543</f>
        <v>50ETF购2017年5月2.25</v>
      </c>
    </row>
    <row r="544" spans="2:12" x14ac:dyDescent="0.25">
      <c r="B544" s="1">
        <v>42860</v>
      </c>
      <c r="C544" s="6">
        <v>2.3130000000000002</v>
      </c>
      <c r="D544">
        <f t="array" ref="D544">IF($C544&lt;3,ROUND(_xlfn.CEILING.MATH($C544/0.05)*0.05,2), ROUND(_xlfn.CEILING.MATH($C544/0.1)*0.1,2))</f>
        <v>2.35</v>
      </c>
      <c r="E544">
        <f t="array" ref="E544">IF($C544&lt;3,ROUND(_xlfn.FLOOR.MATH($C544/0.05)*0.05,2), ROUND(_xlfn.FLOOR.MATH($C544/0.1)*0.1,2))</f>
        <v>2.2999999999999998</v>
      </c>
      <c r="F544">
        <f t="shared" si="8"/>
        <v>2.4</v>
      </c>
      <c r="G544">
        <f t="array" ref="G544">IF($C544&lt;3,ROUND(_xlfn.FLOOR.MATH($C544/0.05)*0.05,2)-0.05, ROUND(_xlfn.FLOOR.MATH($C544/0.1)*0.1,2)-0.1)</f>
        <v>2.25</v>
      </c>
      <c r="H544">
        <f t="array" ref="H544">MONTH(B544)</f>
        <v>5</v>
      </c>
      <c r="I544" t="str">
        <f t="array" ref="I544">"50ETF购"&amp;YEAR($B544)&amp;"年"&amp;MONTH($B544)&amp;"月"&amp;D544</f>
        <v>50ETF购2017年5月2.35</v>
      </c>
      <c r="J544" t="str">
        <f t="array" ref="J544">"50ETF购"&amp;YEAR($B544)&amp;"年"&amp;MONTH($B544)&amp;"月"&amp;E544</f>
        <v>50ETF购2017年5月2.3</v>
      </c>
      <c r="K544" t="str">
        <f t="array" ref="K544">"50ETF购"&amp;YEAR($B544)&amp;"年"&amp;MONTH($B544)&amp;"月"&amp;F544</f>
        <v>50ETF购2017年5月2.4</v>
      </c>
      <c r="L544" t="str">
        <f t="array" ref="L544">"50ETF购"&amp;YEAR($B544)&amp;"年"&amp;MONTH($B544)&amp;"月"&amp;G544</f>
        <v>50ETF购2017年5月2.25</v>
      </c>
    </row>
    <row r="545" spans="2:12" x14ac:dyDescent="0.25">
      <c r="B545" s="1">
        <v>42863</v>
      </c>
      <c r="C545" s="6">
        <v>2.3180000000000001</v>
      </c>
      <c r="D545">
        <f t="array" ref="D545">IF($C545&lt;3,ROUND(_xlfn.CEILING.MATH($C545/0.05)*0.05,2), ROUND(_xlfn.CEILING.MATH($C545/0.1)*0.1,2))</f>
        <v>2.35</v>
      </c>
      <c r="E545">
        <f t="array" ref="E545">IF($C545&lt;3,ROUND(_xlfn.FLOOR.MATH($C545/0.05)*0.05,2), ROUND(_xlfn.FLOOR.MATH($C545/0.1)*0.1,2))</f>
        <v>2.2999999999999998</v>
      </c>
      <c r="F545">
        <f t="shared" si="8"/>
        <v>2.4</v>
      </c>
      <c r="G545">
        <f t="array" ref="G545">IF($C545&lt;3,ROUND(_xlfn.FLOOR.MATH($C545/0.05)*0.05,2)-0.05, ROUND(_xlfn.FLOOR.MATH($C545/0.1)*0.1,2)-0.1)</f>
        <v>2.25</v>
      </c>
      <c r="H545">
        <f t="array" ref="H545">MONTH(B545)</f>
        <v>5</v>
      </c>
      <c r="I545" t="str">
        <f t="array" ref="I545">"50ETF购"&amp;YEAR($B545)&amp;"年"&amp;MONTH($B545)&amp;"月"&amp;D545</f>
        <v>50ETF购2017年5月2.35</v>
      </c>
      <c r="J545" t="str">
        <f t="array" ref="J545">"50ETF购"&amp;YEAR($B545)&amp;"年"&amp;MONTH($B545)&amp;"月"&amp;E545</f>
        <v>50ETF购2017年5月2.3</v>
      </c>
      <c r="K545" t="str">
        <f t="array" ref="K545">"50ETF购"&amp;YEAR($B545)&amp;"年"&amp;MONTH($B545)&amp;"月"&amp;F545</f>
        <v>50ETF购2017年5月2.4</v>
      </c>
      <c r="L545" t="str">
        <f t="array" ref="L545">"50ETF购"&amp;YEAR($B545)&amp;"年"&amp;MONTH($B545)&amp;"月"&amp;G545</f>
        <v>50ETF购2017年5月2.25</v>
      </c>
    </row>
    <row r="546" spans="2:12" x14ac:dyDescent="0.25">
      <c r="B546" s="1">
        <v>42864</v>
      </c>
      <c r="C546" s="6">
        <v>2.3149999999999999</v>
      </c>
      <c r="D546">
        <f t="array" ref="D546">IF($C546&lt;3,ROUND(_xlfn.CEILING.MATH($C546/0.05)*0.05,2), ROUND(_xlfn.CEILING.MATH($C546/0.1)*0.1,2))</f>
        <v>2.35</v>
      </c>
      <c r="E546">
        <f t="array" ref="E546">IF($C546&lt;3,ROUND(_xlfn.FLOOR.MATH($C546/0.05)*0.05,2), ROUND(_xlfn.FLOOR.MATH($C546/0.1)*0.1,2))</f>
        <v>2.2999999999999998</v>
      </c>
      <c r="F546">
        <f t="shared" si="8"/>
        <v>2.4</v>
      </c>
      <c r="G546">
        <f t="array" ref="G546">IF($C546&lt;3,ROUND(_xlfn.FLOOR.MATH($C546/0.05)*0.05,2)-0.05, ROUND(_xlfn.FLOOR.MATH($C546/0.1)*0.1,2)-0.1)</f>
        <v>2.25</v>
      </c>
      <c r="H546">
        <f t="array" ref="H546">MONTH(B546)</f>
        <v>5</v>
      </c>
      <c r="I546" t="str">
        <f t="array" ref="I546">"50ETF购"&amp;YEAR($B546)&amp;"年"&amp;MONTH($B546)&amp;"月"&amp;D546</f>
        <v>50ETF购2017年5月2.35</v>
      </c>
      <c r="J546" t="str">
        <f t="array" ref="J546">"50ETF购"&amp;YEAR($B546)&amp;"年"&amp;MONTH($B546)&amp;"月"&amp;E546</f>
        <v>50ETF购2017年5月2.3</v>
      </c>
      <c r="K546" t="str">
        <f t="array" ref="K546">"50ETF购"&amp;YEAR($B546)&amp;"年"&amp;MONTH($B546)&amp;"月"&amp;F546</f>
        <v>50ETF购2017年5月2.4</v>
      </c>
      <c r="L546" t="str">
        <f t="array" ref="L546">"50ETF购"&amp;YEAR($B546)&amp;"年"&amp;MONTH($B546)&amp;"月"&amp;G546</f>
        <v>50ETF购2017年5月2.25</v>
      </c>
    </row>
    <row r="547" spans="2:12" x14ac:dyDescent="0.25">
      <c r="B547" s="1">
        <v>42865</v>
      </c>
      <c r="C547" s="6">
        <v>2.3210000000000002</v>
      </c>
      <c r="D547">
        <f t="array" ref="D547">IF($C547&lt;3,ROUND(_xlfn.CEILING.MATH($C547/0.05)*0.05,2), ROUND(_xlfn.CEILING.MATH($C547/0.1)*0.1,2))</f>
        <v>2.35</v>
      </c>
      <c r="E547">
        <f t="array" ref="E547">IF($C547&lt;3,ROUND(_xlfn.FLOOR.MATH($C547/0.05)*0.05,2), ROUND(_xlfn.FLOOR.MATH($C547/0.1)*0.1,2))</f>
        <v>2.2999999999999998</v>
      </c>
      <c r="F547">
        <f t="shared" si="8"/>
        <v>2.4</v>
      </c>
      <c r="G547">
        <f t="array" ref="G547">IF($C547&lt;3,ROUND(_xlfn.FLOOR.MATH($C547/0.05)*0.05,2)-0.05, ROUND(_xlfn.FLOOR.MATH($C547/0.1)*0.1,2)-0.1)</f>
        <v>2.25</v>
      </c>
      <c r="H547">
        <f t="array" ref="H547">MONTH(B547)</f>
        <v>5</v>
      </c>
      <c r="I547" t="str">
        <f t="array" ref="I547">"50ETF购"&amp;YEAR($B547)&amp;"年"&amp;MONTH($B547)&amp;"月"&amp;D547</f>
        <v>50ETF购2017年5月2.35</v>
      </c>
      <c r="J547" t="str">
        <f t="array" ref="J547">"50ETF购"&amp;YEAR($B547)&amp;"年"&amp;MONTH($B547)&amp;"月"&amp;E547</f>
        <v>50ETF购2017年5月2.3</v>
      </c>
      <c r="K547" t="str">
        <f t="array" ref="K547">"50ETF购"&amp;YEAR($B547)&amp;"年"&amp;MONTH($B547)&amp;"月"&amp;F547</f>
        <v>50ETF购2017年5月2.4</v>
      </c>
      <c r="L547" t="str">
        <f t="array" ref="L547">"50ETF购"&amp;YEAR($B547)&amp;"年"&amp;MONTH($B547)&amp;"月"&amp;G547</f>
        <v>50ETF购2017年5月2.25</v>
      </c>
    </row>
    <row r="548" spans="2:12" x14ac:dyDescent="0.25">
      <c r="B548" s="1">
        <v>42866</v>
      </c>
      <c r="C548" s="6">
        <v>2.3340000000000001</v>
      </c>
      <c r="D548">
        <f t="array" ref="D548">IF($C548&lt;3,ROUND(_xlfn.CEILING.MATH($C548/0.05)*0.05,2), ROUND(_xlfn.CEILING.MATH($C548/0.1)*0.1,2))</f>
        <v>2.35</v>
      </c>
      <c r="E548">
        <f t="array" ref="E548">IF($C548&lt;3,ROUND(_xlfn.FLOOR.MATH($C548/0.05)*0.05,2), ROUND(_xlfn.FLOOR.MATH($C548/0.1)*0.1,2))</f>
        <v>2.2999999999999998</v>
      </c>
      <c r="F548">
        <f t="shared" si="8"/>
        <v>2.4</v>
      </c>
      <c r="G548">
        <f t="array" ref="G548">IF($C548&lt;3,ROUND(_xlfn.FLOOR.MATH($C548/0.05)*0.05,2)-0.05, ROUND(_xlfn.FLOOR.MATH($C548/0.1)*0.1,2)-0.1)</f>
        <v>2.25</v>
      </c>
      <c r="H548">
        <f t="array" ref="H548">MONTH(B548)</f>
        <v>5</v>
      </c>
      <c r="I548" t="str">
        <f t="array" ref="I548">"50ETF购"&amp;YEAR($B548)&amp;"年"&amp;MONTH($B548)&amp;"月"&amp;D548</f>
        <v>50ETF购2017年5月2.35</v>
      </c>
      <c r="J548" t="str">
        <f t="array" ref="J548">"50ETF购"&amp;YEAR($B548)&amp;"年"&amp;MONTH($B548)&amp;"月"&amp;E548</f>
        <v>50ETF购2017年5月2.3</v>
      </c>
      <c r="K548" t="str">
        <f t="array" ref="K548">"50ETF购"&amp;YEAR($B548)&amp;"年"&amp;MONTH($B548)&amp;"月"&amp;F548</f>
        <v>50ETF购2017年5月2.4</v>
      </c>
      <c r="L548" t="str">
        <f t="array" ref="L548">"50ETF购"&amp;YEAR($B548)&amp;"年"&amp;MONTH($B548)&amp;"月"&amp;G548</f>
        <v>50ETF购2017年5月2.25</v>
      </c>
    </row>
    <row r="549" spans="2:12" x14ac:dyDescent="0.25">
      <c r="B549" s="1">
        <v>42867</v>
      </c>
      <c r="C549" s="6">
        <v>2.37</v>
      </c>
      <c r="D549">
        <f t="array" ref="D549">IF($C549&lt;3,ROUND(_xlfn.CEILING.MATH($C549/0.05)*0.05,2), ROUND(_xlfn.CEILING.MATH($C549/0.1)*0.1,2))</f>
        <v>2.4</v>
      </c>
      <c r="E549">
        <f t="array" ref="E549">IF($C549&lt;3,ROUND(_xlfn.FLOOR.MATH($C549/0.05)*0.05,2), ROUND(_xlfn.FLOOR.MATH($C549/0.1)*0.1,2))</f>
        <v>2.35</v>
      </c>
      <c r="F549">
        <f t="shared" si="8"/>
        <v>2.4499999999999997</v>
      </c>
      <c r="G549">
        <f t="array" ref="G549">IF($C549&lt;3,ROUND(_xlfn.FLOOR.MATH($C549/0.05)*0.05,2)-0.05, ROUND(_xlfn.FLOOR.MATH($C549/0.1)*0.1,2)-0.1)</f>
        <v>2.3000000000000003</v>
      </c>
      <c r="H549">
        <f t="array" ref="H549">MONTH(B549)</f>
        <v>5</v>
      </c>
      <c r="I549" t="str">
        <f t="array" ref="I549">"50ETF购"&amp;YEAR($B549)&amp;"年"&amp;MONTH($B549)&amp;"月"&amp;D549</f>
        <v>50ETF购2017年5月2.4</v>
      </c>
      <c r="J549" t="str">
        <f t="array" ref="J549">"50ETF购"&amp;YEAR($B549)&amp;"年"&amp;MONTH($B549)&amp;"月"&amp;E549</f>
        <v>50ETF购2017年5月2.35</v>
      </c>
      <c r="K549" t="str">
        <f t="array" ref="K549">"50ETF购"&amp;YEAR($B549)&amp;"年"&amp;MONTH($B549)&amp;"月"&amp;F549</f>
        <v>50ETF购2017年5月2.45</v>
      </c>
      <c r="L549" t="str">
        <f t="array" ref="L549">"50ETF购"&amp;YEAR($B549)&amp;"年"&amp;MONTH($B549)&amp;"月"&amp;G549</f>
        <v>50ETF购2017年5月2.3</v>
      </c>
    </row>
    <row r="550" spans="2:12" x14ac:dyDescent="0.25">
      <c r="B550" s="1">
        <v>42870</v>
      </c>
      <c r="C550" s="6">
        <v>2.3740000000000001</v>
      </c>
      <c r="D550">
        <f t="array" ref="D550">IF($C550&lt;3,ROUND(_xlfn.CEILING.MATH($C550/0.05)*0.05,2), ROUND(_xlfn.CEILING.MATH($C550/0.1)*0.1,2))</f>
        <v>2.4</v>
      </c>
      <c r="E550">
        <f t="array" ref="E550">IF($C550&lt;3,ROUND(_xlfn.FLOOR.MATH($C550/0.05)*0.05,2), ROUND(_xlfn.FLOOR.MATH($C550/0.1)*0.1,2))</f>
        <v>2.35</v>
      </c>
      <c r="F550">
        <f t="shared" si="8"/>
        <v>2.4499999999999997</v>
      </c>
      <c r="G550">
        <f t="array" ref="G550">IF($C550&lt;3,ROUND(_xlfn.FLOOR.MATH($C550/0.05)*0.05,2)-0.05, ROUND(_xlfn.FLOOR.MATH($C550/0.1)*0.1,2)-0.1)</f>
        <v>2.3000000000000003</v>
      </c>
      <c r="H550">
        <f t="array" ref="H550">MONTH(B550)</f>
        <v>5</v>
      </c>
      <c r="I550" t="str">
        <f t="array" ref="I550">"50ETF购"&amp;YEAR($B550)&amp;"年"&amp;MONTH($B550)&amp;"月"&amp;D550</f>
        <v>50ETF购2017年5月2.4</v>
      </c>
      <c r="J550" t="str">
        <f t="array" ref="J550">"50ETF购"&amp;YEAR($B550)&amp;"年"&amp;MONTH($B550)&amp;"月"&amp;E550</f>
        <v>50ETF购2017年5月2.35</v>
      </c>
      <c r="K550" t="str">
        <f t="array" ref="K550">"50ETF购"&amp;YEAR($B550)&amp;"年"&amp;MONTH($B550)&amp;"月"&amp;F550</f>
        <v>50ETF购2017年5月2.45</v>
      </c>
      <c r="L550" t="str">
        <f t="array" ref="L550">"50ETF购"&amp;YEAR($B550)&amp;"年"&amp;MONTH($B550)&amp;"月"&amp;G550</f>
        <v>50ETF购2017年5月2.3</v>
      </c>
    </row>
    <row r="551" spans="2:12" x14ac:dyDescent="0.25">
      <c r="B551" s="1">
        <v>42871</v>
      </c>
      <c r="C551" s="6">
        <v>2.379</v>
      </c>
      <c r="D551">
        <f t="array" ref="D551">IF($C551&lt;3,ROUND(_xlfn.CEILING.MATH($C551/0.05)*0.05,2), ROUND(_xlfn.CEILING.MATH($C551/0.1)*0.1,2))</f>
        <v>2.4</v>
      </c>
      <c r="E551">
        <f t="array" ref="E551">IF($C551&lt;3,ROUND(_xlfn.FLOOR.MATH($C551/0.05)*0.05,2), ROUND(_xlfn.FLOOR.MATH($C551/0.1)*0.1,2))</f>
        <v>2.35</v>
      </c>
      <c r="F551">
        <f t="shared" si="8"/>
        <v>2.4499999999999997</v>
      </c>
      <c r="G551">
        <f t="array" ref="G551">IF($C551&lt;3,ROUND(_xlfn.FLOOR.MATH($C551/0.05)*0.05,2)-0.05, ROUND(_xlfn.FLOOR.MATH($C551/0.1)*0.1,2)-0.1)</f>
        <v>2.3000000000000003</v>
      </c>
      <c r="H551">
        <f t="array" ref="H551">MONTH(B551)</f>
        <v>5</v>
      </c>
      <c r="I551" t="str">
        <f t="array" ref="I551">"50ETF购"&amp;YEAR($B551)&amp;"年"&amp;MONTH($B551)&amp;"月"&amp;D551</f>
        <v>50ETF购2017年5月2.4</v>
      </c>
      <c r="J551" t="str">
        <f t="array" ref="J551">"50ETF购"&amp;YEAR($B551)&amp;"年"&amp;MONTH($B551)&amp;"月"&amp;E551</f>
        <v>50ETF购2017年5月2.35</v>
      </c>
      <c r="K551" t="str">
        <f t="array" ref="K551">"50ETF购"&amp;YEAR($B551)&amp;"年"&amp;MONTH($B551)&amp;"月"&amp;F551</f>
        <v>50ETF购2017年5月2.45</v>
      </c>
      <c r="L551" t="str">
        <f t="array" ref="L551">"50ETF购"&amp;YEAR($B551)&amp;"年"&amp;MONTH($B551)&amp;"月"&amp;G551</f>
        <v>50ETF购2017年5月2.3</v>
      </c>
    </row>
    <row r="552" spans="2:12" x14ac:dyDescent="0.25">
      <c r="B552" s="1">
        <v>42872</v>
      </c>
      <c r="C552" s="6">
        <v>2.3580000000000001</v>
      </c>
      <c r="D552">
        <f t="array" ref="D552">IF($C552&lt;3,ROUND(_xlfn.CEILING.MATH($C552/0.05)*0.05,2), ROUND(_xlfn.CEILING.MATH($C552/0.1)*0.1,2))</f>
        <v>2.4</v>
      </c>
      <c r="E552">
        <f t="array" ref="E552">IF($C552&lt;3,ROUND(_xlfn.FLOOR.MATH($C552/0.05)*0.05,2), ROUND(_xlfn.FLOOR.MATH($C552/0.1)*0.1,2))</f>
        <v>2.35</v>
      </c>
      <c r="F552">
        <f t="shared" si="8"/>
        <v>2.4499999999999997</v>
      </c>
      <c r="G552">
        <f t="array" ref="G552">IF($C552&lt;3,ROUND(_xlfn.FLOOR.MATH($C552/0.05)*0.05,2)-0.05, ROUND(_xlfn.FLOOR.MATH($C552/0.1)*0.1,2)-0.1)</f>
        <v>2.3000000000000003</v>
      </c>
      <c r="H552">
        <f t="array" ref="H552">MONTH(B552)</f>
        <v>5</v>
      </c>
      <c r="I552" t="str">
        <f t="array" ref="I552">"50ETF购"&amp;YEAR($B552)&amp;"年"&amp;MONTH($B552)&amp;"月"&amp;D552</f>
        <v>50ETF购2017年5月2.4</v>
      </c>
      <c r="J552" t="str">
        <f t="array" ref="J552">"50ETF购"&amp;YEAR($B552)&amp;"年"&amp;MONTH($B552)&amp;"月"&amp;E552</f>
        <v>50ETF购2017年5月2.35</v>
      </c>
      <c r="K552" t="str">
        <f t="array" ref="K552">"50ETF购"&amp;YEAR($B552)&amp;"年"&amp;MONTH($B552)&amp;"月"&amp;F552</f>
        <v>50ETF购2017年5月2.45</v>
      </c>
      <c r="L552" t="str">
        <f t="array" ref="L552">"50ETF购"&amp;YEAR($B552)&amp;"年"&amp;MONTH($B552)&amp;"月"&amp;G552</f>
        <v>50ETF购2017年5月2.3</v>
      </c>
    </row>
    <row r="553" spans="2:12" x14ac:dyDescent="0.25">
      <c r="B553" s="1">
        <v>42873</v>
      </c>
      <c r="C553" s="6">
        <v>2.35</v>
      </c>
      <c r="D553">
        <f t="array" ref="D553">IF($C553&lt;3,ROUND(_xlfn.CEILING.MATH($C553/0.05)*0.05,2), ROUND(_xlfn.CEILING.MATH($C553/0.1)*0.1,2))</f>
        <v>2.35</v>
      </c>
      <c r="E553">
        <f t="array" ref="E553">IF($C553&lt;3,ROUND(_xlfn.FLOOR.MATH($C553/0.05)*0.05,2), ROUND(_xlfn.FLOOR.MATH($C553/0.1)*0.1,2))</f>
        <v>2.35</v>
      </c>
      <c r="F553">
        <f t="shared" si="8"/>
        <v>2.4</v>
      </c>
      <c r="G553">
        <f t="array" ref="G553">IF($C553&lt;3,ROUND(_xlfn.FLOOR.MATH($C553/0.05)*0.05,2)-0.05, ROUND(_xlfn.FLOOR.MATH($C553/0.1)*0.1,2)-0.1)</f>
        <v>2.3000000000000003</v>
      </c>
      <c r="H553">
        <f t="array" ref="H553">MONTH(B553)</f>
        <v>5</v>
      </c>
      <c r="I553" t="str">
        <f t="array" ref="I553">"50ETF购"&amp;YEAR($B553)&amp;"年"&amp;MONTH($B553)&amp;"月"&amp;D553</f>
        <v>50ETF购2017年5月2.35</v>
      </c>
      <c r="J553" t="str">
        <f t="array" ref="J553">"50ETF购"&amp;YEAR($B553)&amp;"年"&amp;MONTH($B553)&amp;"月"&amp;E553</f>
        <v>50ETF购2017年5月2.35</v>
      </c>
      <c r="K553" t="str">
        <f t="array" ref="K553">"50ETF购"&amp;YEAR($B553)&amp;"年"&amp;MONTH($B553)&amp;"月"&amp;F553</f>
        <v>50ETF购2017年5月2.4</v>
      </c>
      <c r="L553" t="str">
        <f t="array" ref="L553">"50ETF购"&amp;YEAR($B553)&amp;"年"&amp;MONTH($B553)&amp;"月"&amp;G553</f>
        <v>50ETF购2017年5月2.3</v>
      </c>
    </row>
    <row r="554" spans="2:12" x14ac:dyDescent="0.25">
      <c r="B554" s="1">
        <v>42874</v>
      </c>
      <c r="C554" s="6">
        <v>2.355</v>
      </c>
      <c r="D554">
        <f t="array" ref="D554">IF($C554&lt;3,ROUND(_xlfn.CEILING.MATH($C554/0.05)*0.05,2), ROUND(_xlfn.CEILING.MATH($C554/0.1)*0.1,2))</f>
        <v>2.4</v>
      </c>
      <c r="E554">
        <f t="array" ref="E554">IF($C554&lt;3,ROUND(_xlfn.FLOOR.MATH($C554/0.05)*0.05,2), ROUND(_xlfn.FLOOR.MATH($C554/0.1)*0.1,2))</f>
        <v>2.35</v>
      </c>
      <c r="F554">
        <f t="shared" si="8"/>
        <v>2.4499999999999997</v>
      </c>
      <c r="G554">
        <f t="array" ref="G554">IF($C554&lt;3,ROUND(_xlfn.FLOOR.MATH($C554/0.05)*0.05,2)-0.05, ROUND(_xlfn.FLOOR.MATH($C554/0.1)*0.1,2)-0.1)</f>
        <v>2.3000000000000003</v>
      </c>
      <c r="H554">
        <f t="array" ref="H554">MONTH(B554)</f>
        <v>5</v>
      </c>
      <c r="I554" t="str">
        <f t="array" ref="I554">"50ETF购"&amp;YEAR($B554)&amp;"年"&amp;MONTH($B554)&amp;"月"&amp;D554</f>
        <v>50ETF购2017年5月2.4</v>
      </c>
      <c r="J554" t="str">
        <f t="array" ref="J554">"50ETF购"&amp;YEAR($B554)&amp;"年"&amp;MONTH($B554)&amp;"月"&amp;E554</f>
        <v>50ETF购2017年5月2.35</v>
      </c>
      <c r="K554" t="str">
        <f t="array" ref="K554">"50ETF购"&amp;YEAR($B554)&amp;"年"&amp;MONTH($B554)&amp;"月"&amp;F554</f>
        <v>50ETF购2017年5月2.45</v>
      </c>
      <c r="L554" t="str">
        <f t="array" ref="L554">"50ETF购"&amp;YEAR($B554)&amp;"年"&amp;MONTH($B554)&amp;"月"&amp;G554</f>
        <v>50ETF购2017年5月2.3</v>
      </c>
    </row>
    <row r="555" spans="2:12" x14ac:dyDescent="0.25">
      <c r="B555" s="1">
        <v>42877</v>
      </c>
      <c r="C555" s="6">
        <v>2.3730000000000002</v>
      </c>
      <c r="D555">
        <f t="array" ref="D555">IF($C555&lt;3,ROUND(_xlfn.CEILING.MATH($C555/0.05)*0.05,2), ROUND(_xlfn.CEILING.MATH($C555/0.1)*0.1,2))</f>
        <v>2.4</v>
      </c>
      <c r="E555">
        <f t="array" ref="E555">IF($C555&lt;3,ROUND(_xlfn.FLOOR.MATH($C555/0.05)*0.05,2), ROUND(_xlfn.FLOOR.MATH($C555/0.1)*0.1,2))</f>
        <v>2.35</v>
      </c>
      <c r="F555">
        <f t="shared" si="8"/>
        <v>2.4499999999999997</v>
      </c>
      <c r="G555">
        <f t="array" ref="G555">IF($C555&lt;3,ROUND(_xlfn.FLOOR.MATH($C555/0.05)*0.05,2)-0.05, ROUND(_xlfn.FLOOR.MATH($C555/0.1)*0.1,2)-0.1)</f>
        <v>2.3000000000000003</v>
      </c>
      <c r="H555">
        <f t="array" ref="H555">MONTH(B555)</f>
        <v>5</v>
      </c>
      <c r="I555" t="str">
        <f t="array" ref="I555">"50ETF购"&amp;YEAR($B555)&amp;"年"&amp;MONTH($B555)&amp;"月"&amp;D555</f>
        <v>50ETF购2017年5月2.4</v>
      </c>
      <c r="J555" t="str">
        <f t="array" ref="J555">"50ETF购"&amp;YEAR($B555)&amp;"年"&amp;MONTH($B555)&amp;"月"&amp;E555</f>
        <v>50ETF购2017年5月2.35</v>
      </c>
      <c r="K555" t="str">
        <f t="array" ref="K555">"50ETF购"&amp;YEAR($B555)&amp;"年"&amp;MONTH($B555)&amp;"月"&amp;F555</f>
        <v>50ETF购2017年5月2.45</v>
      </c>
      <c r="L555" t="str">
        <f t="array" ref="L555">"50ETF购"&amp;YEAR($B555)&amp;"年"&amp;MONTH($B555)&amp;"月"&amp;G555</f>
        <v>50ETF购2017年5月2.3</v>
      </c>
    </row>
    <row r="556" spans="2:12" x14ac:dyDescent="0.25">
      <c r="B556" s="1">
        <v>42878</v>
      </c>
      <c r="C556" s="6">
        <v>2.403</v>
      </c>
      <c r="D556">
        <f t="array" ref="D556">IF($C556&lt;3,ROUND(_xlfn.CEILING.MATH($C556/0.05)*0.05,2), ROUND(_xlfn.CEILING.MATH($C556/0.1)*0.1,2))</f>
        <v>2.4500000000000002</v>
      </c>
      <c r="E556">
        <f t="array" ref="E556">IF($C556&lt;3,ROUND(_xlfn.FLOOR.MATH($C556/0.05)*0.05,2), ROUND(_xlfn.FLOOR.MATH($C556/0.1)*0.1,2))</f>
        <v>2.4</v>
      </c>
      <c r="F556">
        <f t="shared" si="8"/>
        <v>2.5</v>
      </c>
      <c r="G556">
        <f t="array" ref="G556">IF($C556&lt;3,ROUND(_xlfn.FLOOR.MATH($C556/0.05)*0.05,2)-0.05, ROUND(_xlfn.FLOOR.MATH($C556/0.1)*0.1,2)-0.1)</f>
        <v>2.35</v>
      </c>
      <c r="H556">
        <f t="array" ref="H556">MONTH(B556)</f>
        <v>5</v>
      </c>
      <c r="I556" t="str">
        <f t="array" ref="I556">"50ETF购"&amp;YEAR($B556)&amp;"年"&amp;MONTH($B556)&amp;"月"&amp;D556</f>
        <v>50ETF购2017年5月2.45</v>
      </c>
      <c r="J556" t="str">
        <f t="array" ref="J556">"50ETF购"&amp;YEAR($B556)&amp;"年"&amp;MONTH($B556)&amp;"月"&amp;E556</f>
        <v>50ETF购2017年5月2.4</v>
      </c>
      <c r="K556" t="str">
        <f t="array" ref="K556">"50ETF购"&amp;YEAR($B556)&amp;"年"&amp;MONTH($B556)&amp;"月"&amp;F556</f>
        <v>50ETF购2017年5月2.5</v>
      </c>
      <c r="L556" t="str">
        <f t="array" ref="L556">"50ETF购"&amp;YEAR($B556)&amp;"年"&amp;MONTH($B556)&amp;"月"&amp;G556</f>
        <v>50ETF购2017年5月2.35</v>
      </c>
    </row>
    <row r="557" spans="2:12" x14ac:dyDescent="0.25">
      <c r="B557" s="1">
        <v>42879</v>
      </c>
      <c r="C557" s="6">
        <v>2.399</v>
      </c>
      <c r="D557">
        <f t="array" ref="D557">IF($C557&lt;3,ROUND(_xlfn.CEILING.MATH($C557/0.05)*0.05,2), ROUND(_xlfn.CEILING.MATH($C557/0.1)*0.1,2))</f>
        <v>2.4</v>
      </c>
      <c r="E557">
        <f t="array" ref="E557">IF($C557&lt;3,ROUND(_xlfn.FLOOR.MATH($C557/0.05)*0.05,2), ROUND(_xlfn.FLOOR.MATH($C557/0.1)*0.1,2))</f>
        <v>2.35</v>
      </c>
      <c r="F557">
        <f t="shared" si="8"/>
        <v>2.4499999999999997</v>
      </c>
      <c r="G557">
        <f t="array" ref="G557">IF($C557&lt;3,ROUND(_xlfn.FLOOR.MATH($C557/0.05)*0.05,2)-0.05, ROUND(_xlfn.FLOOR.MATH($C557/0.1)*0.1,2)-0.1)</f>
        <v>2.3000000000000003</v>
      </c>
      <c r="H557">
        <f t="array" ref="H557">MONTH(B557)</f>
        <v>5</v>
      </c>
      <c r="I557" t="str">
        <f t="array" ref="I557">"50ETF购"&amp;YEAR($B557)&amp;"年"&amp;MONTH($B557)&amp;"月"&amp;D557</f>
        <v>50ETF购2017年5月2.4</v>
      </c>
      <c r="J557" t="str">
        <f t="array" ref="J557">"50ETF购"&amp;YEAR($B557)&amp;"年"&amp;MONTH($B557)&amp;"月"&amp;E557</f>
        <v>50ETF购2017年5月2.35</v>
      </c>
      <c r="K557" t="str">
        <f t="array" ref="K557">"50ETF购"&amp;YEAR($B557)&amp;"年"&amp;MONTH($B557)&amp;"月"&amp;F557</f>
        <v>50ETF购2017年5月2.45</v>
      </c>
      <c r="L557" t="str">
        <f t="array" ref="L557">"50ETF购"&amp;YEAR($B557)&amp;"年"&amp;MONTH($B557)&amp;"月"&amp;G557</f>
        <v>50ETF购2017年5月2.3</v>
      </c>
    </row>
    <row r="558" spans="2:12" x14ac:dyDescent="0.25">
      <c r="B558" s="1">
        <v>42880</v>
      </c>
      <c r="C558" s="6">
        <v>2.4700000000000002</v>
      </c>
      <c r="D558">
        <f t="array" ref="D558">IF($C558&lt;3,ROUND(_xlfn.CEILING.MATH($C558/0.05)*0.05,2), ROUND(_xlfn.CEILING.MATH($C558/0.1)*0.1,2))</f>
        <v>2.5</v>
      </c>
      <c r="E558">
        <f t="array" ref="E558">IF($C558&lt;3,ROUND(_xlfn.FLOOR.MATH($C558/0.05)*0.05,2), ROUND(_xlfn.FLOOR.MATH($C558/0.1)*0.1,2))</f>
        <v>2.4500000000000002</v>
      </c>
      <c r="F558">
        <f t="shared" si="8"/>
        <v>2.5499999999999998</v>
      </c>
      <c r="G558">
        <f t="array" ref="G558">IF($C558&lt;3,ROUND(_xlfn.FLOOR.MATH($C558/0.05)*0.05,2)-0.05, ROUND(_xlfn.FLOOR.MATH($C558/0.1)*0.1,2)-0.1)</f>
        <v>2.4000000000000004</v>
      </c>
      <c r="H558">
        <f t="array" ref="H558">MONTH(B558)</f>
        <v>5</v>
      </c>
      <c r="I558" t="str">
        <f t="array" ref="I558">"50ETF购"&amp;YEAR($B558)&amp;"年"&amp;MONTH($B558)&amp;"月"&amp;D558</f>
        <v>50ETF购2017年5月2.5</v>
      </c>
      <c r="J558" t="str">
        <f t="array" ref="J558">"50ETF购"&amp;YEAR($B558)&amp;"年"&amp;MONTH($B558)&amp;"月"&amp;E558</f>
        <v>50ETF购2017年5月2.45</v>
      </c>
      <c r="K558" t="str">
        <f t="array" ref="K558">"50ETF购"&amp;YEAR($B558)&amp;"年"&amp;MONTH($B558)&amp;"月"&amp;F558</f>
        <v>50ETF购2017年5月2.55</v>
      </c>
      <c r="L558" t="str">
        <f t="array" ref="L558">"50ETF购"&amp;YEAR($B558)&amp;"年"&amp;MONTH($B558)&amp;"月"&amp;G558</f>
        <v>50ETF购2017年5月2.4</v>
      </c>
    </row>
    <row r="559" spans="2:12" x14ac:dyDescent="0.25">
      <c r="B559" s="1">
        <v>42881</v>
      </c>
      <c r="C559" s="6">
        <v>2.4660000000000002</v>
      </c>
      <c r="D559">
        <f t="array" ref="D559">IF($C559&lt;3,ROUND(_xlfn.CEILING.MATH($C559/0.05)*0.05,2), ROUND(_xlfn.CEILING.MATH($C559/0.1)*0.1,2))</f>
        <v>2.5</v>
      </c>
      <c r="E559">
        <f t="array" ref="E559">IF($C559&lt;3,ROUND(_xlfn.FLOOR.MATH($C559/0.05)*0.05,2), ROUND(_xlfn.FLOOR.MATH($C559/0.1)*0.1,2))</f>
        <v>2.4500000000000002</v>
      </c>
      <c r="F559">
        <f t="shared" si="8"/>
        <v>2.5499999999999998</v>
      </c>
      <c r="G559">
        <f t="array" ref="G559">IF($C559&lt;3,ROUND(_xlfn.FLOOR.MATH($C559/0.05)*0.05,2)-0.05, ROUND(_xlfn.FLOOR.MATH($C559/0.1)*0.1,2)-0.1)</f>
        <v>2.4000000000000004</v>
      </c>
      <c r="H559">
        <f t="array" ref="H559">MONTH(B559)</f>
        <v>5</v>
      </c>
      <c r="I559" t="str">
        <f t="array" ref="I559">"50ETF购"&amp;YEAR($B559)&amp;"年"&amp;MONTH($B559)&amp;"月"&amp;D559</f>
        <v>50ETF购2017年5月2.5</v>
      </c>
      <c r="J559" t="str">
        <f t="array" ref="J559">"50ETF购"&amp;YEAR($B559)&amp;"年"&amp;MONTH($B559)&amp;"月"&amp;E559</f>
        <v>50ETF购2017年5月2.45</v>
      </c>
      <c r="K559" t="str">
        <f t="array" ref="K559">"50ETF购"&amp;YEAR($B559)&amp;"年"&amp;MONTH($B559)&amp;"月"&amp;F559</f>
        <v>50ETF购2017年5月2.55</v>
      </c>
      <c r="L559" t="str">
        <f t="array" ref="L559">"50ETF购"&amp;YEAR($B559)&amp;"年"&amp;MONTH($B559)&amp;"月"&amp;G559</f>
        <v>50ETF购2017年5月2.4</v>
      </c>
    </row>
    <row r="560" spans="2:12" x14ac:dyDescent="0.25">
      <c r="B560" s="1">
        <v>42886</v>
      </c>
      <c r="C560" s="6">
        <v>2.4750000000000001</v>
      </c>
      <c r="D560">
        <f t="array" ref="D560">IF($C560&lt;3,ROUND(_xlfn.CEILING.MATH($C560/0.05)*0.05,2), ROUND(_xlfn.CEILING.MATH($C560/0.1)*0.1,2))</f>
        <v>2.5</v>
      </c>
      <c r="E560">
        <f t="array" ref="E560">IF($C560&lt;3,ROUND(_xlfn.FLOOR.MATH($C560/0.05)*0.05,2), ROUND(_xlfn.FLOOR.MATH($C560/0.1)*0.1,2))</f>
        <v>2.4500000000000002</v>
      </c>
      <c r="F560">
        <f t="shared" si="8"/>
        <v>2.5499999999999998</v>
      </c>
      <c r="G560">
        <f t="array" ref="G560">IF($C560&lt;3,ROUND(_xlfn.FLOOR.MATH($C560/0.05)*0.05,2)-0.05, ROUND(_xlfn.FLOOR.MATH($C560/0.1)*0.1,2)-0.1)</f>
        <v>2.4000000000000004</v>
      </c>
      <c r="H560">
        <f t="array" ref="H560">MONTH(B560)</f>
        <v>5</v>
      </c>
      <c r="I560" t="str">
        <f t="array" ref="I560">"50ETF购"&amp;YEAR($B560)&amp;"年"&amp;MONTH($B560)&amp;"月"&amp;D560</f>
        <v>50ETF购2017年5月2.5</v>
      </c>
      <c r="J560" t="str">
        <f t="array" ref="J560">"50ETF购"&amp;YEAR($B560)&amp;"年"&amp;MONTH($B560)&amp;"月"&amp;E560</f>
        <v>50ETF购2017年5月2.45</v>
      </c>
      <c r="K560" t="str">
        <f t="array" ref="K560">"50ETF购"&amp;YEAR($B560)&amp;"年"&amp;MONTH($B560)&amp;"月"&amp;F560</f>
        <v>50ETF购2017年5月2.55</v>
      </c>
      <c r="L560" t="str">
        <f t="array" ref="L560">"50ETF购"&amp;YEAR($B560)&amp;"年"&amp;MONTH($B560)&amp;"月"&amp;G560</f>
        <v>50ETF购2017年5月2.4</v>
      </c>
    </row>
    <row r="561" spans="2:12" x14ac:dyDescent="0.25">
      <c r="B561" s="1">
        <v>42887</v>
      </c>
      <c r="C561" s="6">
        <v>2.4900000000000002</v>
      </c>
      <c r="D561">
        <f t="array" ref="D561">IF($C561&lt;3,ROUND(_xlfn.CEILING.MATH($C561/0.05)*0.05,2), ROUND(_xlfn.CEILING.MATH($C561/0.1)*0.1,2))</f>
        <v>2.5</v>
      </c>
      <c r="E561">
        <f t="array" ref="E561">IF($C561&lt;3,ROUND(_xlfn.FLOOR.MATH($C561/0.05)*0.05,2), ROUND(_xlfn.FLOOR.MATH($C561/0.1)*0.1,2))</f>
        <v>2.4500000000000002</v>
      </c>
      <c r="F561">
        <f t="shared" si="8"/>
        <v>2.5499999999999998</v>
      </c>
      <c r="G561">
        <f t="array" ref="G561">IF($C561&lt;3,ROUND(_xlfn.FLOOR.MATH($C561/0.05)*0.05,2)-0.05, ROUND(_xlfn.FLOOR.MATH($C561/0.1)*0.1,2)-0.1)</f>
        <v>2.4000000000000004</v>
      </c>
      <c r="H561">
        <f t="array" ref="H561">MONTH(B561)</f>
        <v>6</v>
      </c>
      <c r="I561" t="str">
        <f t="array" ref="I561">"50ETF购"&amp;YEAR($B561)&amp;"年"&amp;MONTH($B561)&amp;"月"&amp;D561</f>
        <v>50ETF购2017年6月2.5</v>
      </c>
      <c r="J561" t="str">
        <f t="array" ref="J561">"50ETF购"&amp;YEAR($B561)&amp;"年"&amp;MONTH($B561)&amp;"月"&amp;E561</f>
        <v>50ETF购2017年6月2.45</v>
      </c>
      <c r="K561" t="str">
        <f t="array" ref="K561">"50ETF购"&amp;YEAR($B561)&amp;"年"&amp;MONTH($B561)&amp;"月"&amp;F561</f>
        <v>50ETF购2017年6月2.55</v>
      </c>
      <c r="L561" t="str">
        <f t="array" ref="L561">"50ETF购"&amp;YEAR($B561)&amp;"年"&amp;MONTH($B561)&amp;"月"&amp;G561</f>
        <v>50ETF购2017年6月2.4</v>
      </c>
    </row>
    <row r="562" spans="2:12" x14ac:dyDescent="0.25">
      <c r="B562" s="1">
        <v>42888</v>
      </c>
      <c r="C562" s="6">
        <v>2.4700000000000002</v>
      </c>
      <c r="D562">
        <f t="array" ref="D562">IF($C562&lt;3,ROUND(_xlfn.CEILING.MATH($C562/0.05)*0.05,2), ROUND(_xlfn.CEILING.MATH($C562/0.1)*0.1,2))</f>
        <v>2.5</v>
      </c>
      <c r="E562">
        <f t="array" ref="E562">IF($C562&lt;3,ROUND(_xlfn.FLOOR.MATH($C562/0.05)*0.05,2), ROUND(_xlfn.FLOOR.MATH($C562/0.1)*0.1,2))</f>
        <v>2.4500000000000002</v>
      </c>
      <c r="F562">
        <f t="shared" si="8"/>
        <v>2.5499999999999998</v>
      </c>
      <c r="G562">
        <f t="array" ref="G562">IF($C562&lt;3,ROUND(_xlfn.FLOOR.MATH($C562/0.05)*0.05,2)-0.05, ROUND(_xlfn.FLOOR.MATH($C562/0.1)*0.1,2)-0.1)</f>
        <v>2.4000000000000004</v>
      </c>
      <c r="H562">
        <f t="array" ref="H562">MONTH(B562)</f>
        <v>6</v>
      </c>
      <c r="I562" t="str">
        <f t="array" ref="I562">"50ETF购"&amp;YEAR($B562)&amp;"年"&amp;MONTH($B562)&amp;"月"&amp;D562</f>
        <v>50ETF购2017年6月2.5</v>
      </c>
      <c r="J562" t="str">
        <f t="array" ref="J562">"50ETF购"&amp;YEAR($B562)&amp;"年"&amp;MONTH($B562)&amp;"月"&amp;E562</f>
        <v>50ETF购2017年6月2.45</v>
      </c>
      <c r="K562" t="str">
        <f t="array" ref="K562">"50ETF购"&amp;YEAR($B562)&amp;"年"&amp;MONTH($B562)&amp;"月"&amp;F562</f>
        <v>50ETF购2017年6月2.55</v>
      </c>
      <c r="L562" t="str">
        <f t="array" ref="L562">"50ETF购"&amp;YEAR($B562)&amp;"年"&amp;MONTH($B562)&amp;"月"&amp;G562</f>
        <v>50ETF购2017年6月2.4</v>
      </c>
    </row>
    <row r="563" spans="2:12" x14ac:dyDescent="0.25">
      <c r="B563" s="1">
        <v>42891</v>
      </c>
      <c r="C563" s="6">
        <v>2.4420000000000002</v>
      </c>
      <c r="D563">
        <f t="array" ref="D563">IF($C563&lt;3,ROUND(_xlfn.CEILING.MATH($C563/0.05)*0.05,2), ROUND(_xlfn.CEILING.MATH($C563/0.1)*0.1,2))</f>
        <v>2.4500000000000002</v>
      </c>
      <c r="E563">
        <f t="array" ref="E563">IF($C563&lt;3,ROUND(_xlfn.FLOOR.MATH($C563/0.05)*0.05,2), ROUND(_xlfn.FLOOR.MATH($C563/0.1)*0.1,2))</f>
        <v>2.4</v>
      </c>
      <c r="F563">
        <f t="shared" si="8"/>
        <v>2.5</v>
      </c>
      <c r="G563">
        <f t="array" ref="G563">IF($C563&lt;3,ROUND(_xlfn.FLOOR.MATH($C563/0.05)*0.05,2)-0.05, ROUND(_xlfn.FLOOR.MATH($C563/0.1)*0.1,2)-0.1)</f>
        <v>2.35</v>
      </c>
      <c r="H563">
        <f t="array" ref="H563">MONTH(B563)</f>
        <v>6</v>
      </c>
      <c r="I563" t="str">
        <f t="array" ref="I563">"50ETF购"&amp;YEAR($B563)&amp;"年"&amp;MONTH($B563)&amp;"月"&amp;D563</f>
        <v>50ETF购2017年6月2.45</v>
      </c>
      <c r="J563" t="str">
        <f t="array" ref="J563">"50ETF购"&amp;YEAR($B563)&amp;"年"&amp;MONTH($B563)&amp;"月"&amp;E563</f>
        <v>50ETF购2017年6月2.4</v>
      </c>
      <c r="K563" t="str">
        <f t="array" ref="K563">"50ETF购"&amp;YEAR($B563)&amp;"年"&amp;MONTH($B563)&amp;"月"&amp;F563</f>
        <v>50ETF购2017年6月2.5</v>
      </c>
      <c r="L563" t="str">
        <f t="array" ref="L563">"50ETF购"&amp;YEAR($B563)&amp;"年"&amp;MONTH($B563)&amp;"月"&amp;G563</f>
        <v>50ETF购2017年6月2.35</v>
      </c>
    </row>
    <row r="564" spans="2:12" x14ac:dyDescent="0.25">
      <c r="B564" s="1">
        <v>42892</v>
      </c>
      <c r="C564" s="6">
        <v>2.4569999999999999</v>
      </c>
      <c r="D564">
        <f t="array" ref="D564">IF($C564&lt;3,ROUND(_xlfn.CEILING.MATH($C564/0.05)*0.05,2), ROUND(_xlfn.CEILING.MATH($C564/0.1)*0.1,2))</f>
        <v>2.5</v>
      </c>
      <c r="E564">
        <f t="array" ref="E564">IF($C564&lt;3,ROUND(_xlfn.FLOOR.MATH($C564/0.05)*0.05,2), ROUND(_xlfn.FLOOR.MATH($C564/0.1)*0.1,2))</f>
        <v>2.4500000000000002</v>
      </c>
      <c r="F564">
        <f t="shared" si="8"/>
        <v>2.5499999999999998</v>
      </c>
      <c r="G564">
        <f t="array" ref="G564">IF($C564&lt;3,ROUND(_xlfn.FLOOR.MATH($C564/0.05)*0.05,2)-0.05, ROUND(_xlfn.FLOOR.MATH($C564/0.1)*0.1,2)-0.1)</f>
        <v>2.4000000000000004</v>
      </c>
      <c r="H564">
        <f t="array" ref="H564">MONTH(B564)</f>
        <v>6</v>
      </c>
      <c r="I564" t="str">
        <f t="array" ref="I564">"50ETF购"&amp;YEAR($B564)&amp;"年"&amp;MONTH($B564)&amp;"月"&amp;D564</f>
        <v>50ETF购2017年6月2.5</v>
      </c>
      <c r="J564" t="str">
        <f t="array" ref="J564">"50ETF购"&amp;YEAR($B564)&amp;"年"&amp;MONTH($B564)&amp;"月"&amp;E564</f>
        <v>50ETF购2017年6月2.45</v>
      </c>
      <c r="K564" t="str">
        <f t="array" ref="K564">"50ETF购"&amp;YEAR($B564)&amp;"年"&amp;MONTH($B564)&amp;"月"&amp;F564</f>
        <v>50ETF购2017年6月2.55</v>
      </c>
      <c r="L564" t="str">
        <f t="array" ref="L564">"50ETF购"&amp;YEAR($B564)&amp;"年"&amp;MONTH($B564)&amp;"月"&amp;G564</f>
        <v>50ETF购2017年6月2.4</v>
      </c>
    </row>
    <row r="565" spans="2:12" x14ac:dyDescent="0.25">
      <c r="B565" s="1">
        <v>42893</v>
      </c>
      <c r="C565" s="6">
        <v>2.48</v>
      </c>
      <c r="D565">
        <f t="array" ref="D565">IF($C565&lt;3,ROUND(_xlfn.CEILING.MATH($C565/0.05)*0.05,2), ROUND(_xlfn.CEILING.MATH($C565/0.1)*0.1,2))</f>
        <v>2.5</v>
      </c>
      <c r="E565">
        <f t="array" ref="E565">IF($C565&lt;3,ROUND(_xlfn.FLOOR.MATH($C565/0.05)*0.05,2), ROUND(_xlfn.FLOOR.MATH($C565/0.1)*0.1,2))</f>
        <v>2.4500000000000002</v>
      </c>
      <c r="F565">
        <f t="shared" si="8"/>
        <v>2.5499999999999998</v>
      </c>
      <c r="G565">
        <f t="array" ref="G565">IF($C565&lt;3,ROUND(_xlfn.FLOOR.MATH($C565/0.05)*0.05,2)-0.05, ROUND(_xlfn.FLOOR.MATH($C565/0.1)*0.1,2)-0.1)</f>
        <v>2.4000000000000004</v>
      </c>
      <c r="H565">
        <f t="array" ref="H565">MONTH(B565)</f>
        <v>6</v>
      </c>
      <c r="I565" t="str">
        <f t="array" ref="I565">"50ETF购"&amp;YEAR($B565)&amp;"年"&amp;MONTH($B565)&amp;"月"&amp;D565</f>
        <v>50ETF购2017年6月2.5</v>
      </c>
      <c r="J565" t="str">
        <f t="array" ref="J565">"50ETF购"&amp;YEAR($B565)&amp;"年"&amp;MONTH($B565)&amp;"月"&amp;E565</f>
        <v>50ETF购2017年6月2.45</v>
      </c>
      <c r="K565" t="str">
        <f t="array" ref="K565">"50ETF购"&amp;YEAR($B565)&amp;"年"&amp;MONTH($B565)&amp;"月"&amp;F565</f>
        <v>50ETF购2017年6月2.55</v>
      </c>
      <c r="L565" t="str">
        <f t="array" ref="L565">"50ETF购"&amp;YEAR($B565)&amp;"年"&amp;MONTH($B565)&amp;"月"&amp;G565</f>
        <v>50ETF购2017年6月2.4</v>
      </c>
    </row>
    <row r="566" spans="2:12" x14ac:dyDescent="0.25">
      <c r="B566" s="1">
        <v>42894</v>
      </c>
      <c r="C566" s="6">
        <v>2.5009999999999999</v>
      </c>
      <c r="D566">
        <f t="array" ref="D566">IF($C566&lt;3,ROUND(_xlfn.CEILING.MATH($C566/0.05)*0.05,2), ROUND(_xlfn.CEILING.MATH($C566/0.1)*0.1,2))</f>
        <v>2.5499999999999998</v>
      </c>
      <c r="E566">
        <f t="array" ref="E566">IF($C566&lt;3,ROUND(_xlfn.FLOOR.MATH($C566/0.05)*0.05,2), ROUND(_xlfn.FLOOR.MATH($C566/0.1)*0.1,2))</f>
        <v>2.5</v>
      </c>
      <c r="F566">
        <f t="shared" si="8"/>
        <v>2.5999999999999996</v>
      </c>
      <c r="G566">
        <f t="array" ref="G566">IF($C566&lt;3,ROUND(_xlfn.FLOOR.MATH($C566/0.05)*0.05,2)-0.05, ROUND(_xlfn.FLOOR.MATH($C566/0.1)*0.1,2)-0.1)</f>
        <v>2.4500000000000002</v>
      </c>
      <c r="H566">
        <f t="array" ref="H566">MONTH(B566)</f>
        <v>6</v>
      </c>
      <c r="I566" t="str">
        <f t="array" ref="I566">"50ETF购"&amp;YEAR($B566)&amp;"年"&amp;MONTH($B566)&amp;"月"&amp;D566</f>
        <v>50ETF购2017年6月2.55</v>
      </c>
      <c r="J566" t="str">
        <f t="array" ref="J566">"50ETF购"&amp;YEAR($B566)&amp;"年"&amp;MONTH($B566)&amp;"月"&amp;E566</f>
        <v>50ETF购2017年6月2.5</v>
      </c>
      <c r="K566" t="str">
        <f t="array" ref="K566">"50ETF购"&amp;YEAR($B566)&amp;"年"&amp;MONTH($B566)&amp;"月"&amp;F566</f>
        <v>50ETF购2017年6月2.6</v>
      </c>
      <c r="L566" t="str">
        <f t="array" ref="L566">"50ETF购"&amp;YEAR($B566)&amp;"年"&amp;MONTH($B566)&amp;"月"&amp;G566</f>
        <v>50ETF购2017年6月2.45</v>
      </c>
    </row>
    <row r="567" spans="2:12" x14ac:dyDescent="0.25">
      <c r="B567" s="1">
        <v>42895</v>
      </c>
      <c r="C567" s="6">
        <v>2.5169999999999999</v>
      </c>
      <c r="D567">
        <f t="array" ref="D567">IF($C567&lt;3,ROUND(_xlfn.CEILING.MATH($C567/0.05)*0.05,2), ROUND(_xlfn.CEILING.MATH($C567/0.1)*0.1,2))</f>
        <v>2.5499999999999998</v>
      </c>
      <c r="E567">
        <f t="array" ref="E567">IF($C567&lt;3,ROUND(_xlfn.FLOOR.MATH($C567/0.05)*0.05,2), ROUND(_xlfn.FLOOR.MATH($C567/0.1)*0.1,2))</f>
        <v>2.5</v>
      </c>
      <c r="F567">
        <f t="shared" si="8"/>
        <v>2.5999999999999996</v>
      </c>
      <c r="G567">
        <f t="array" ref="G567">IF($C567&lt;3,ROUND(_xlfn.FLOOR.MATH($C567/0.05)*0.05,2)-0.05, ROUND(_xlfn.FLOOR.MATH($C567/0.1)*0.1,2)-0.1)</f>
        <v>2.4500000000000002</v>
      </c>
      <c r="H567">
        <f t="array" ref="H567">MONTH(B567)</f>
        <v>6</v>
      </c>
      <c r="I567" t="str">
        <f t="array" ref="I567">"50ETF购"&amp;YEAR($B567)&amp;"年"&amp;MONTH($B567)&amp;"月"&amp;D567</f>
        <v>50ETF购2017年6月2.55</v>
      </c>
      <c r="J567" t="str">
        <f t="array" ref="J567">"50ETF购"&amp;YEAR($B567)&amp;"年"&amp;MONTH($B567)&amp;"月"&amp;E567</f>
        <v>50ETF购2017年6月2.5</v>
      </c>
      <c r="K567" t="str">
        <f t="array" ref="K567">"50ETF购"&amp;YEAR($B567)&amp;"年"&amp;MONTH($B567)&amp;"月"&amp;F567</f>
        <v>50ETF购2017年6月2.6</v>
      </c>
      <c r="L567" t="str">
        <f t="array" ref="L567">"50ETF购"&amp;YEAR($B567)&amp;"年"&amp;MONTH($B567)&amp;"月"&amp;G567</f>
        <v>50ETF购2017年6月2.45</v>
      </c>
    </row>
    <row r="568" spans="2:12" x14ac:dyDescent="0.25">
      <c r="B568" s="1">
        <v>42898</v>
      </c>
      <c r="C568" s="6">
        <v>2.5139999999999998</v>
      </c>
      <c r="D568">
        <f t="array" ref="D568">IF($C568&lt;3,ROUND(_xlfn.CEILING.MATH($C568/0.05)*0.05,2), ROUND(_xlfn.CEILING.MATH($C568/0.1)*0.1,2))</f>
        <v>2.5499999999999998</v>
      </c>
      <c r="E568">
        <f t="array" ref="E568">IF($C568&lt;3,ROUND(_xlfn.FLOOR.MATH($C568/0.05)*0.05,2), ROUND(_xlfn.FLOOR.MATH($C568/0.1)*0.1,2))</f>
        <v>2.5</v>
      </c>
      <c r="F568">
        <f t="shared" si="8"/>
        <v>2.5999999999999996</v>
      </c>
      <c r="G568">
        <f t="array" ref="G568">IF($C568&lt;3,ROUND(_xlfn.FLOOR.MATH($C568/0.05)*0.05,2)-0.05, ROUND(_xlfn.FLOOR.MATH($C568/0.1)*0.1,2)-0.1)</f>
        <v>2.4500000000000002</v>
      </c>
      <c r="H568">
        <f t="array" ref="H568">MONTH(B568)</f>
        <v>6</v>
      </c>
      <c r="I568" t="str">
        <f t="array" ref="I568">"50ETF购"&amp;YEAR($B568)&amp;"年"&amp;MONTH($B568)&amp;"月"&amp;D568</f>
        <v>50ETF购2017年6月2.55</v>
      </c>
      <c r="J568" t="str">
        <f t="array" ref="J568">"50ETF购"&amp;YEAR($B568)&amp;"年"&amp;MONTH($B568)&amp;"月"&amp;E568</f>
        <v>50ETF购2017年6月2.5</v>
      </c>
      <c r="K568" t="str">
        <f t="array" ref="K568">"50ETF购"&amp;YEAR($B568)&amp;"年"&amp;MONTH($B568)&amp;"月"&amp;F568</f>
        <v>50ETF购2017年6月2.6</v>
      </c>
      <c r="L568" t="str">
        <f t="array" ref="L568">"50ETF购"&amp;YEAR($B568)&amp;"年"&amp;MONTH($B568)&amp;"月"&amp;G568</f>
        <v>50ETF购2017年6月2.45</v>
      </c>
    </row>
    <row r="569" spans="2:12" x14ac:dyDescent="0.25">
      <c r="B569" s="1">
        <v>42899</v>
      </c>
      <c r="C569" s="6">
        <v>2.512</v>
      </c>
      <c r="D569">
        <f t="array" ref="D569">IF($C569&lt;3,ROUND(_xlfn.CEILING.MATH($C569/0.05)*0.05,2), ROUND(_xlfn.CEILING.MATH($C569/0.1)*0.1,2))</f>
        <v>2.5499999999999998</v>
      </c>
      <c r="E569">
        <f t="array" ref="E569">IF($C569&lt;3,ROUND(_xlfn.FLOOR.MATH($C569/0.05)*0.05,2), ROUND(_xlfn.FLOOR.MATH($C569/0.1)*0.1,2))</f>
        <v>2.5</v>
      </c>
      <c r="F569">
        <f t="shared" si="8"/>
        <v>2.5999999999999996</v>
      </c>
      <c r="G569">
        <f t="array" ref="G569">IF($C569&lt;3,ROUND(_xlfn.FLOOR.MATH($C569/0.05)*0.05,2)-0.05, ROUND(_xlfn.FLOOR.MATH($C569/0.1)*0.1,2)-0.1)</f>
        <v>2.4500000000000002</v>
      </c>
      <c r="H569">
        <f t="array" ref="H569">MONTH(B569)</f>
        <v>6</v>
      </c>
      <c r="I569" t="str">
        <f t="array" ref="I569">"50ETF购"&amp;YEAR($B569)&amp;"年"&amp;MONTH($B569)&amp;"月"&amp;D569</f>
        <v>50ETF购2017年6月2.55</v>
      </c>
      <c r="J569" t="str">
        <f t="array" ref="J569">"50ETF购"&amp;YEAR($B569)&amp;"年"&amp;MONTH($B569)&amp;"月"&amp;E569</f>
        <v>50ETF购2017年6月2.5</v>
      </c>
      <c r="K569" t="str">
        <f t="array" ref="K569">"50ETF购"&amp;YEAR($B569)&amp;"年"&amp;MONTH($B569)&amp;"月"&amp;F569</f>
        <v>50ETF购2017年6月2.6</v>
      </c>
      <c r="L569" t="str">
        <f t="array" ref="L569">"50ETF购"&amp;YEAR($B569)&amp;"年"&amp;MONTH($B569)&amp;"月"&amp;G569</f>
        <v>50ETF购2017年6月2.45</v>
      </c>
    </row>
    <row r="570" spans="2:12" x14ac:dyDescent="0.25">
      <c r="B570" s="1">
        <v>42900</v>
      </c>
      <c r="C570" s="6">
        <v>2.4820000000000002</v>
      </c>
      <c r="D570">
        <f t="array" ref="D570">IF($C570&lt;3,ROUND(_xlfn.CEILING.MATH($C570/0.05)*0.05,2), ROUND(_xlfn.CEILING.MATH($C570/0.1)*0.1,2))</f>
        <v>2.5</v>
      </c>
      <c r="E570">
        <f t="array" ref="E570">IF($C570&lt;3,ROUND(_xlfn.FLOOR.MATH($C570/0.05)*0.05,2), ROUND(_xlfn.FLOOR.MATH($C570/0.1)*0.1,2))</f>
        <v>2.4500000000000002</v>
      </c>
      <c r="F570">
        <f t="shared" si="8"/>
        <v>2.5499999999999998</v>
      </c>
      <c r="G570">
        <f t="array" ref="G570">IF($C570&lt;3,ROUND(_xlfn.FLOOR.MATH($C570/0.05)*0.05,2)-0.05, ROUND(_xlfn.FLOOR.MATH($C570/0.1)*0.1,2)-0.1)</f>
        <v>2.4000000000000004</v>
      </c>
      <c r="H570">
        <f t="array" ref="H570">MONTH(B570)</f>
        <v>6</v>
      </c>
      <c r="I570" t="str">
        <f t="array" ref="I570">"50ETF购"&amp;YEAR($B570)&amp;"年"&amp;MONTH($B570)&amp;"月"&amp;D570</f>
        <v>50ETF购2017年6月2.5</v>
      </c>
      <c r="J570" t="str">
        <f t="array" ref="J570">"50ETF购"&amp;YEAR($B570)&amp;"年"&amp;MONTH($B570)&amp;"月"&amp;E570</f>
        <v>50ETF购2017年6月2.45</v>
      </c>
      <c r="K570" t="str">
        <f t="array" ref="K570">"50ETF购"&amp;YEAR($B570)&amp;"年"&amp;MONTH($B570)&amp;"月"&amp;F570</f>
        <v>50ETF购2017年6月2.55</v>
      </c>
      <c r="L570" t="str">
        <f t="array" ref="L570">"50ETF购"&amp;YEAR($B570)&amp;"年"&amp;MONTH($B570)&amp;"月"&amp;G570</f>
        <v>50ETF购2017年6月2.4</v>
      </c>
    </row>
    <row r="571" spans="2:12" x14ac:dyDescent="0.25">
      <c r="B571" s="1">
        <v>42901</v>
      </c>
      <c r="C571" s="6">
        <v>2.4649999999999999</v>
      </c>
      <c r="D571">
        <f t="array" ref="D571">IF($C571&lt;3,ROUND(_xlfn.CEILING.MATH($C571/0.05)*0.05,2), ROUND(_xlfn.CEILING.MATH($C571/0.1)*0.1,2))</f>
        <v>2.5</v>
      </c>
      <c r="E571">
        <f t="array" ref="E571">IF($C571&lt;3,ROUND(_xlfn.FLOOR.MATH($C571/0.05)*0.05,2), ROUND(_xlfn.FLOOR.MATH($C571/0.1)*0.1,2))</f>
        <v>2.4500000000000002</v>
      </c>
      <c r="F571">
        <f t="shared" si="8"/>
        <v>2.5499999999999998</v>
      </c>
      <c r="G571">
        <f t="array" ref="G571">IF($C571&lt;3,ROUND(_xlfn.FLOOR.MATH($C571/0.05)*0.05,2)-0.05, ROUND(_xlfn.FLOOR.MATH($C571/0.1)*0.1,2)-0.1)</f>
        <v>2.4000000000000004</v>
      </c>
      <c r="H571">
        <f t="array" ref="H571">MONTH(B571)</f>
        <v>6</v>
      </c>
      <c r="I571" t="str">
        <f t="array" ref="I571">"50ETF购"&amp;YEAR($B571)&amp;"年"&amp;MONTH($B571)&amp;"月"&amp;D571</f>
        <v>50ETF购2017年6月2.5</v>
      </c>
      <c r="J571" t="str">
        <f t="array" ref="J571">"50ETF购"&amp;YEAR($B571)&amp;"年"&amp;MONTH($B571)&amp;"月"&amp;E571</f>
        <v>50ETF购2017年6月2.45</v>
      </c>
      <c r="K571" t="str">
        <f t="array" ref="K571">"50ETF购"&amp;YEAR($B571)&amp;"年"&amp;MONTH($B571)&amp;"月"&amp;F571</f>
        <v>50ETF购2017年6月2.55</v>
      </c>
      <c r="L571" t="str">
        <f t="array" ref="L571">"50ETF购"&amp;YEAR($B571)&amp;"年"&amp;MONTH($B571)&amp;"月"&amp;G571</f>
        <v>50ETF购2017年6月2.4</v>
      </c>
    </row>
    <row r="572" spans="2:12" x14ac:dyDescent="0.25">
      <c r="B572" s="1">
        <v>42902</v>
      </c>
      <c r="C572" s="6">
        <v>2.46</v>
      </c>
      <c r="D572">
        <f t="array" ref="D572">IF($C572&lt;3,ROUND(_xlfn.CEILING.MATH($C572/0.05)*0.05,2), ROUND(_xlfn.CEILING.MATH($C572/0.1)*0.1,2))</f>
        <v>2.5</v>
      </c>
      <c r="E572">
        <f t="array" ref="E572">IF($C572&lt;3,ROUND(_xlfn.FLOOR.MATH($C572/0.05)*0.05,2), ROUND(_xlfn.FLOOR.MATH($C572/0.1)*0.1,2))</f>
        <v>2.4500000000000002</v>
      </c>
      <c r="F572">
        <f t="shared" si="8"/>
        <v>2.5499999999999998</v>
      </c>
      <c r="G572">
        <f t="array" ref="G572">IF($C572&lt;3,ROUND(_xlfn.FLOOR.MATH($C572/0.05)*0.05,2)-0.05, ROUND(_xlfn.FLOOR.MATH($C572/0.1)*0.1,2)-0.1)</f>
        <v>2.4000000000000004</v>
      </c>
      <c r="H572">
        <f t="array" ref="H572">MONTH(B572)</f>
        <v>6</v>
      </c>
      <c r="I572" t="str">
        <f t="array" ref="I572">"50ETF购"&amp;YEAR($B572)&amp;"年"&amp;MONTH($B572)&amp;"月"&amp;D572</f>
        <v>50ETF购2017年6月2.5</v>
      </c>
      <c r="J572" t="str">
        <f t="array" ref="J572">"50ETF购"&amp;YEAR($B572)&amp;"年"&amp;MONTH($B572)&amp;"月"&amp;E572</f>
        <v>50ETF购2017年6月2.45</v>
      </c>
      <c r="K572" t="str">
        <f t="array" ref="K572">"50ETF购"&amp;YEAR($B572)&amp;"年"&amp;MONTH($B572)&amp;"月"&amp;F572</f>
        <v>50ETF购2017年6月2.55</v>
      </c>
      <c r="L572" t="str">
        <f t="array" ref="L572">"50ETF购"&amp;YEAR($B572)&amp;"年"&amp;MONTH($B572)&amp;"月"&amp;G572</f>
        <v>50ETF购2017年6月2.4</v>
      </c>
    </row>
    <row r="573" spans="2:12" x14ac:dyDescent="0.25">
      <c r="B573" s="1">
        <v>42905</v>
      </c>
      <c r="C573" s="6">
        <v>2.4969999999999999</v>
      </c>
      <c r="D573">
        <f t="array" ref="D573">IF($C573&lt;3,ROUND(_xlfn.CEILING.MATH($C573/0.05)*0.05,2), ROUND(_xlfn.CEILING.MATH($C573/0.1)*0.1,2))</f>
        <v>2.5</v>
      </c>
      <c r="E573">
        <f t="array" ref="E573">IF($C573&lt;3,ROUND(_xlfn.FLOOR.MATH($C573/0.05)*0.05,2), ROUND(_xlfn.FLOOR.MATH($C573/0.1)*0.1,2))</f>
        <v>2.4500000000000002</v>
      </c>
      <c r="F573">
        <f t="shared" si="8"/>
        <v>2.5499999999999998</v>
      </c>
      <c r="G573">
        <f t="array" ref="G573">IF($C573&lt;3,ROUND(_xlfn.FLOOR.MATH($C573/0.05)*0.05,2)-0.05, ROUND(_xlfn.FLOOR.MATH($C573/0.1)*0.1,2)-0.1)</f>
        <v>2.4000000000000004</v>
      </c>
      <c r="H573">
        <f t="array" ref="H573">MONTH(B573)</f>
        <v>6</v>
      </c>
      <c r="I573" t="str">
        <f t="array" ref="I573">"50ETF购"&amp;YEAR($B573)&amp;"年"&amp;MONTH($B573)&amp;"月"&amp;D573</f>
        <v>50ETF购2017年6月2.5</v>
      </c>
      <c r="J573" t="str">
        <f t="array" ref="J573">"50ETF购"&amp;YEAR($B573)&amp;"年"&amp;MONTH($B573)&amp;"月"&amp;E573</f>
        <v>50ETF购2017年6月2.45</v>
      </c>
      <c r="K573" t="str">
        <f t="array" ref="K573">"50ETF购"&amp;YEAR($B573)&amp;"年"&amp;MONTH($B573)&amp;"月"&amp;F573</f>
        <v>50ETF购2017年6月2.55</v>
      </c>
      <c r="L573" t="str">
        <f t="array" ref="L573">"50ETF购"&amp;YEAR($B573)&amp;"年"&amp;MONTH($B573)&amp;"月"&amp;G573</f>
        <v>50ETF购2017年6月2.4</v>
      </c>
    </row>
    <row r="574" spans="2:12" x14ac:dyDescent="0.25">
      <c r="B574" s="1">
        <v>42906</v>
      </c>
      <c r="C574" s="6">
        <v>2.4830000000000001</v>
      </c>
      <c r="D574">
        <f t="array" ref="D574">IF($C574&lt;3,ROUND(_xlfn.CEILING.MATH($C574/0.05)*0.05,2), ROUND(_xlfn.CEILING.MATH($C574/0.1)*0.1,2))</f>
        <v>2.5</v>
      </c>
      <c r="E574">
        <f t="array" ref="E574">IF($C574&lt;3,ROUND(_xlfn.FLOOR.MATH($C574/0.05)*0.05,2), ROUND(_xlfn.FLOOR.MATH($C574/0.1)*0.1,2))</f>
        <v>2.4500000000000002</v>
      </c>
      <c r="F574">
        <f t="shared" si="8"/>
        <v>2.5499999999999998</v>
      </c>
      <c r="G574">
        <f t="array" ref="G574">IF($C574&lt;3,ROUND(_xlfn.FLOOR.MATH($C574/0.05)*0.05,2)-0.05, ROUND(_xlfn.FLOOR.MATH($C574/0.1)*0.1,2)-0.1)</f>
        <v>2.4000000000000004</v>
      </c>
      <c r="H574">
        <f t="array" ref="H574">MONTH(B574)</f>
        <v>6</v>
      </c>
      <c r="I574" t="str">
        <f t="array" ref="I574">"50ETF购"&amp;YEAR($B574)&amp;"年"&amp;MONTH($B574)&amp;"月"&amp;D574</f>
        <v>50ETF购2017年6月2.5</v>
      </c>
      <c r="J574" t="str">
        <f t="array" ref="J574">"50ETF购"&amp;YEAR($B574)&amp;"年"&amp;MONTH($B574)&amp;"月"&amp;E574</f>
        <v>50ETF购2017年6月2.45</v>
      </c>
      <c r="K574" t="str">
        <f t="array" ref="K574">"50ETF购"&amp;YEAR($B574)&amp;"年"&amp;MONTH($B574)&amp;"月"&amp;F574</f>
        <v>50ETF购2017年6月2.55</v>
      </c>
      <c r="L574" t="str">
        <f t="array" ref="L574">"50ETF购"&amp;YEAR($B574)&amp;"年"&amp;MONTH($B574)&amp;"月"&amp;G574</f>
        <v>50ETF购2017年6月2.4</v>
      </c>
    </row>
    <row r="575" spans="2:12" x14ac:dyDescent="0.25">
      <c r="B575" s="1">
        <v>42907</v>
      </c>
      <c r="C575" s="6">
        <v>2.5089999999999999</v>
      </c>
      <c r="D575">
        <f t="array" ref="D575">IF($C575&lt;3,ROUND(_xlfn.CEILING.MATH($C575/0.05)*0.05,2), ROUND(_xlfn.CEILING.MATH($C575/0.1)*0.1,2))</f>
        <v>2.5499999999999998</v>
      </c>
      <c r="E575">
        <f t="array" ref="E575">IF($C575&lt;3,ROUND(_xlfn.FLOOR.MATH($C575/0.05)*0.05,2), ROUND(_xlfn.FLOOR.MATH($C575/0.1)*0.1,2))</f>
        <v>2.5</v>
      </c>
      <c r="F575">
        <f t="shared" si="8"/>
        <v>2.5999999999999996</v>
      </c>
      <c r="G575">
        <f t="array" ref="G575">IF($C575&lt;3,ROUND(_xlfn.FLOOR.MATH($C575/0.05)*0.05,2)-0.05, ROUND(_xlfn.FLOOR.MATH($C575/0.1)*0.1,2)-0.1)</f>
        <v>2.4500000000000002</v>
      </c>
      <c r="H575">
        <f t="array" ref="H575">MONTH(B575)</f>
        <v>6</v>
      </c>
      <c r="I575" t="str">
        <f t="array" ref="I575">"50ETF购"&amp;YEAR($B575)&amp;"年"&amp;MONTH($B575)&amp;"月"&amp;D575</f>
        <v>50ETF购2017年6月2.55</v>
      </c>
      <c r="J575" t="str">
        <f t="array" ref="J575">"50ETF购"&amp;YEAR($B575)&amp;"年"&amp;MONTH($B575)&amp;"月"&amp;E575</f>
        <v>50ETF购2017年6月2.5</v>
      </c>
      <c r="K575" t="str">
        <f t="array" ref="K575">"50ETF购"&amp;YEAR($B575)&amp;"年"&amp;MONTH($B575)&amp;"月"&amp;F575</f>
        <v>50ETF购2017年6月2.6</v>
      </c>
      <c r="L575" t="str">
        <f t="array" ref="L575">"50ETF购"&amp;YEAR($B575)&amp;"年"&amp;MONTH($B575)&amp;"月"&amp;G575</f>
        <v>50ETF购2017年6月2.45</v>
      </c>
    </row>
    <row r="576" spans="2:12" x14ac:dyDescent="0.25">
      <c r="B576" s="1">
        <v>42908</v>
      </c>
      <c r="C576" s="6">
        <v>2.524</v>
      </c>
      <c r="D576">
        <f t="array" ref="D576">IF($C576&lt;3,ROUND(_xlfn.CEILING.MATH($C576/0.05)*0.05,2), ROUND(_xlfn.CEILING.MATH($C576/0.1)*0.1,2))</f>
        <v>2.5499999999999998</v>
      </c>
      <c r="E576">
        <f t="array" ref="E576">IF($C576&lt;3,ROUND(_xlfn.FLOOR.MATH($C576/0.05)*0.05,2), ROUND(_xlfn.FLOOR.MATH($C576/0.1)*0.1,2))</f>
        <v>2.5</v>
      </c>
      <c r="F576">
        <f t="shared" si="8"/>
        <v>2.5999999999999996</v>
      </c>
      <c r="G576">
        <f t="array" ref="G576">IF($C576&lt;3,ROUND(_xlfn.FLOOR.MATH($C576/0.05)*0.05,2)-0.05, ROUND(_xlfn.FLOOR.MATH($C576/0.1)*0.1,2)-0.1)</f>
        <v>2.4500000000000002</v>
      </c>
      <c r="H576">
        <f t="array" ref="H576">MONTH(B576)</f>
        <v>6</v>
      </c>
      <c r="I576" t="str">
        <f t="array" ref="I576">"50ETF购"&amp;YEAR($B576)&amp;"年"&amp;MONTH($B576)&amp;"月"&amp;D576</f>
        <v>50ETF购2017年6月2.55</v>
      </c>
      <c r="J576" t="str">
        <f t="array" ref="J576">"50ETF购"&amp;YEAR($B576)&amp;"年"&amp;MONTH($B576)&amp;"月"&amp;E576</f>
        <v>50ETF购2017年6月2.5</v>
      </c>
      <c r="K576" t="str">
        <f t="array" ref="K576">"50ETF购"&amp;YEAR($B576)&amp;"年"&amp;MONTH($B576)&amp;"月"&amp;F576</f>
        <v>50ETF购2017年6月2.6</v>
      </c>
      <c r="L576" t="str">
        <f t="array" ref="L576">"50ETF购"&amp;YEAR($B576)&amp;"年"&amp;MONTH($B576)&amp;"月"&amp;G576</f>
        <v>50ETF购2017年6月2.45</v>
      </c>
    </row>
    <row r="577" spans="2:12" x14ac:dyDescent="0.25">
      <c r="B577" s="1">
        <v>42909</v>
      </c>
      <c r="C577" s="6">
        <v>2.5430000000000001</v>
      </c>
      <c r="D577">
        <f t="array" ref="D577">IF($C577&lt;3,ROUND(_xlfn.CEILING.MATH($C577/0.05)*0.05,2), ROUND(_xlfn.CEILING.MATH($C577/0.1)*0.1,2))</f>
        <v>2.5499999999999998</v>
      </c>
      <c r="E577">
        <f t="array" ref="E577">IF($C577&lt;3,ROUND(_xlfn.FLOOR.MATH($C577/0.05)*0.05,2), ROUND(_xlfn.FLOOR.MATH($C577/0.1)*0.1,2))</f>
        <v>2.5</v>
      </c>
      <c r="F577">
        <f t="shared" si="8"/>
        <v>2.5999999999999996</v>
      </c>
      <c r="G577">
        <f t="array" ref="G577">IF($C577&lt;3,ROUND(_xlfn.FLOOR.MATH($C577/0.05)*0.05,2)-0.05, ROUND(_xlfn.FLOOR.MATH($C577/0.1)*0.1,2)-0.1)</f>
        <v>2.4500000000000002</v>
      </c>
      <c r="H577">
        <f t="array" ref="H577">MONTH(B577)</f>
        <v>6</v>
      </c>
      <c r="I577" t="str">
        <f t="array" ref="I577">"50ETF购"&amp;YEAR($B577)&amp;"年"&amp;MONTH($B577)&amp;"月"&amp;D577</f>
        <v>50ETF购2017年6月2.55</v>
      </c>
      <c r="J577" t="str">
        <f t="array" ref="J577">"50ETF购"&amp;YEAR($B577)&amp;"年"&amp;MONTH($B577)&amp;"月"&amp;E577</f>
        <v>50ETF购2017年6月2.5</v>
      </c>
      <c r="K577" t="str">
        <f t="array" ref="K577">"50ETF购"&amp;YEAR($B577)&amp;"年"&amp;MONTH($B577)&amp;"月"&amp;F577</f>
        <v>50ETF购2017年6月2.6</v>
      </c>
      <c r="L577" t="str">
        <f t="array" ref="L577">"50ETF购"&amp;YEAR($B577)&amp;"年"&amp;MONTH($B577)&amp;"月"&amp;G577</f>
        <v>50ETF购2017年6月2.45</v>
      </c>
    </row>
    <row r="578" spans="2:12" x14ac:dyDescent="0.25">
      <c r="B578" s="1">
        <v>42912</v>
      </c>
      <c r="C578" s="6">
        <v>2.5539999999999998</v>
      </c>
      <c r="D578">
        <f t="array" ref="D578">IF($C578&lt;3,ROUND(_xlfn.CEILING.MATH($C578/0.05)*0.05,2), ROUND(_xlfn.CEILING.MATH($C578/0.1)*0.1,2))</f>
        <v>2.6</v>
      </c>
      <c r="E578">
        <f t="array" ref="E578">IF($C578&lt;3,ROUND(_xlfn.FLOOR.MATH($C578/0.05)*0.05,2), ROUND(_xlfn.FLOOR.MATH($C578/0.1)*0.1,2))</f>
        <v>2.5499999999999998</v>
      </c>
      <c r="F578">
        <f t="shared" si="8"/>
        <v>2.65</v>
      </c>
      <c r="G578">
        <f t="array" ref="G578">IF($C578&lt;3,ROUND(_xlfn.FLOOR.MATH($C578/0.05)*0.05,2)-0.05, ROUND(_xlfn.FLOOR.MATH($C578/0.1)*0.1,2)-0.1)</f>
        <v>2.5</v>
      </c>
      <c r="H578">
        <f t="array" ref="H578">MONTH(B578)</f>
        <v>6</v>
      </c>
      <c r="I578" t="str">
        <f t="array" ref="I578">"50ETF购"&amp;YEAR($B578)&amp;"年"&amp;MONTH($B578)&amp;"月"&amp;D578</f>
        <v>50ETF购2017年6月2.6</v>
      </c>
      <c r="J578" t="str">
        <f t="array" ref="J578">"50ETF购"&amp;YEAR($B578)&amp;"年"&amp;MONTH($B578)&amp;"月"&amp;E578</f>
        <v>50ETF购2017年6月2.55</v>
      </c>
      <c r="K578" t="str">
        <f t="array" ref="K578">"50ETF购"&amp;YEAR($B578)&amp;"年"&amp;MONTH($B578)&amp;"月"&amp;F578</f>
        <v>50ETF购2017年6月2.65</v>
      </c>
      <c r="L578" t="str">
        <f t="array" ref="L578">"50ETF购"&amp;YEAR($B578)&amp;"年"&amp;MONTH($B578)&amp;"月"&amp;G578</f>
        <v>50ETF购2017年6月2.5</v>
      </c>
    </row>
    <row r="579" spans="2:12" x14ac:dyDescent="0.25">
      <c r="B579" s="1">
        <v>42913</v>
      </c>
      <c r="C579" s="6">
        <v>2.5640000000000001</v>
      </c>
      <c r="D579">
        <f t="array" ref="D579">IF($C579&lt;3,ROUND(_xlfn.CEILING.MATH($C579/0.05)*0.05,2), ROUND(_xlfn.CEILING.MATH($C579/0.1)*0.1,2))</f>
        <v>2.6</v>
      </c>
      <c r="E579">
        <f t="array" ref="E579">IF($C579&lt;3,ROUND(_xlfn.FLOOR.MATH($C579/0.05)*0.05,2), ROUND(_xlfn.FLOOR.MATH($C579/0.1)*0.1,2))</f>
        <v>2.5499999999999998</v>
      </c>
      <c r="F579">
        <f t="shared" ref="F579:F642" si="9">IF($C579&lt;3,ROUND(_xlfn.CEILING.MATH($C579/0.05)*0.05,2)+0.05, ROUND(_xlfn.CEILING.MATH($C579/0.1)*0.1,2)+0.1)</f>
        <v>2.65</v>
      </c>
      <c r="G579">
        <f t="array" ref="G579">IF($C579&lt;3,ROUND(_xlfn.FLOOR.MATH($C579/0.05)*0.05,2)-0.05, ROUND(_xlfn.FLOOR.MATH($C579/0.1)*0.1,2)-0.1)</f>
        <v>2.5</v>
      </c>
      <c r="H579">
        <f t="array" ref="H579">MONTH(B579)</f>
        <v>6</v>
      </c>
      <c r="I579" t="str">
        <f t="array" ref="I579">"50ETF购"&amp;YEAR($B579)&amp;"年"&amp;MONTH($B579)&amp;"月"&amp;D579</f>
        <v>50ETF购2017年6月2.6</v>
      </c>
      <c r="J579" t="str">
        <f t="array" ref="J579">"50ETF购"&amp;YEAR($B579)&amp;"年"&amp;MONTH($B579)&amp;"月"&amp;E579</f>
        <v>50ETF购2017年6月2.55</v>
      </c>
      <c r="K579" t="str">
        <f t="array" ref="K579">"50ETF购"&amp;YEAR($B579)&amp;"年"&amp;MONTH($B579)&amp;"月"&amp;F579</f>
        <v>50ETF购2017年6月2.65</v>
      </c>
      <c r="L579" t="str">
        <f t="array" ref="L579">"50ETF购"&amp;YEAR($B579)&amp;"年"&amp;MONTH($B579)&amp;"月"&amp;G579</f>
        <v>50ETF购2017年6月2.5</v>
      </c>
    </row>
    <row r="580" spans="2:12" x14ac:dyDescent="0.25">
      <c r="B580" s="1">
        <v>42914</v>
      </c>
      <c r="C580" s="6">
        <v>2.548</v>
      </c>
      <c r="D580">
        <f t="array" ref="D580">IF($C580&lt;3,ROUND(_xlfn.CEILING.MATH($C580/0.05)*0.05,2), ROUND(_xlfn.CEILING.MATH($C580/0.1)*0.1,2))</f>
        <v>2.5499999999999998</v>
      </c>
      <c r="E580">
        <f t="array" ref="E580">IF($C580&lt;3,ROUND(_xlfn.FLOOR.MATH($C580/0.05)*0.05,2), ROUND(_xlfn.FLOOR.MATH($C580/0.1)*0.1,2))</f>
        <v>2.5</v>
      </c>
      <c r="F580">
        <f t="shared" si="9"/>
        <v>2.5999999999999996</v>
      </c>
      <c r="G580">
        <f t="array" ref="G580">IF($C580&lt;3,ROUND(_xlfn.FLOOR.MATH($C580/0.05)*0.05,2)-0.05, ROUND(_xlfn.FLOOR.MATH($C580/0.1)*0.1,2)-0.1)</f>
        <v>2.4500000000000002</v>
      </c>
      <c r="H580">
        <f t="array" ref="H580">MONTH(B580)</f>
        <v>6</v>
      </c>
      <c r="I580" t="str">
        <f t="array" ref="I580">"50ETF购"&amp;YEAR($B580)&amp;"年"&amp;MONTH($B580)&amp;"月"&amp;D580</f>
        <v>50ETF购2017年6月2.55</v>
      </c>
      <c r="J580" t="str">
        <f t="array" ref="J580">"50ETF购"&amp;YEAR($B580)&amp;"年"&amp;MONTH($B580)&amp;"月"&amp;E580</f>
        <v>50ETF购2017年6月2.5</v>
      </c>
      <c r="K580" t="str">
        <f t="array" ref="K580">"50ETF购"&amp;YEAR($B580)&amp;"年"&amp;MONTH($B580)&amp;"月"&amp;F580</f>
        <v>50ETF购2017年6月2.6</v>
      </c>
      <c r="L580" t="str">
        <f t="array" ref="L580">"50ETF购"&amp;YEAR($B580)&amp;"年"&amp;MONTH($B580)&amp;"月"&amp;G580</f>
        <v>50ETF购2017年6月2.45</v>
      </c>
    </row>
    <row r="581" spans="2:12" x14ac:dyDescent="0.25">
      <c r="B581" s="1">
        <v>42915</v>
      </c>
      <c r="C581" s="6">
        <v>2.5649999999999999</v>
      </c>
      <c r="D581">
        <f t="array" ref="D581">IF($C581&lt;3,ROUND(_xlfn.CEILING.MATH($C581/0.05)*0.05,2), ROUND(_xlfn.CEILING.MATH($C581/0.1)*0.1,2))</f>
        <v>2.6</v>
      </c>
      <c r="E581">
        <f t="array" ref="E581">IF($C581&lt;3,ROUND(_xlfn.FLOOR.MATH($C581/0.05)*0.05,2), ROUND(_xlfn.FLOOR.MATH($C581/0.1)*0.1,2))</f>
        <v>2.5499999999999998</v>
      </c>
      <c r="F581">
        <f t="shared" si="9"/>
        <v>2.65</v>
      </c>
      <c r="G581">
        <f t="array" ref="G581">IF($C581&lt;3,ROUND(_xlfn.FLOOR.MATH($C581/0.05)*0.05,2)-0.05, ROUND(_xlfn.FLOOR.MATH($C581/0.1)*0.1,2)-0.1)</f>
        <v>2.5</v>
      </c>
      <c r="H581">
        <f t="array" ref="H581">MONTH(B581)</f>
        <v>6</v>
      </c>
      <c r="I581" t="str">
        <f t="array" ref="I581">"50ETF购"&amp;YEAR($B581)&amp;"年"&amp;MONTH($B581)&amp;"月"&amp;D581</f>
        <v>50ETF购2017年6月2.6</v>
      </c>
      <c r="J581" t="str">
        <f t="array" ref="J581">"50ETF购"&amp;YEAR($B581)&amp;"年"&amp;MONTH($B581)&amp;"月"&amp;E581</f>
        <v>50ETF购2017年6月2.55</v>
      </c>
      <c r="K581" t="str">
        <f t="array" ref="K581">"50ETF购"&amp;YEAR($B581)&amp;"年"&amp;MONTH($B581)&amp;"月"&amp;F581</f>
        <v>50ETF购2017年6月2.65</v>
      </c>
      <c r="L581" t="str">
        <f t="array" ref="L581">"50ETF购"&amp;YEAR($B581)&amp;"年"&amp;MONTH($B581)&amp;"月"&amp;G581</f>
        <v>50ETF购2017年6月2.5</v>
      </c>
    </row>
    <row r="582" spans="2:12" x14ac:dyDescent="0.25">
      <c r="B582" s="1">
        <v>42916</v>
      </c>
      <c r="C582" s="6">
        <v>2.5579999999999998</v>
      </c>
      <c r="D582">
        <f t="array" ref="D582">IF($C582&lt;3,ROUND(_xlfn.CEILING.MATH($C582/0.05)*0.05,2), ROUND(_xlfn.CEILING.MATH($C582/0.1)*0.1,2))</f>
        <v>2.6</v>
      </c>
      <c r="E582">
        <f t="array" ref="E582">IF($C582&lt;3,ROUND(_xlfn.FLOOR.MATH($C582/0.05)*0.05,2), ROUND(_xlfn.FLOOR.MATH($C582/0.1)*0.1,2))</f>
        <v>2.5499999999999998</v>
      </c>
      <c r="F582">
        <f t="shared" si="9"/>
        <v>2.65</v>
      </c>
      <c r="G582">
        <f t="array" ref="G582">IF($C582&lt;3,ROUND(_xlfn.FLOOR.MATH($C582/0.05)*0.05,2)-0.05, ROUND(_xlfn.FLOOR.MATH($C582/0.1)*0.1,2)-0.1)</f>
        <v>2.5</v>
      </c>
      <c r="H582">
        <f t="array" ref="H582">MONTH(B582)</f>
        <v>6</v>
      </c>
      <c r="I582" t="str">
        <f t="array" ref="I582">"50ETF购"&amp;YEAR($B582)&amp;"年"&amp;MONTH($B582)&amp;"月"&amp;D582</f>
        <v>50ETF购2017年6月2.6</v>
      </c>
      <c r="J582" t="str">
        <f t="array" ref="J582">"50ETF购"&amp;YEAR($B582)&amp;"年"&amp;MONTH($B582)&amp;"月"&amp;E582</f>
        <v>50ETF购2017年6月2.55</v>
      </c>
      <c r="K582" t="str">
        <f t="array" ref="K582">"50ETF购"&amp;YEAR($B582)&amp;"年"&amp;MONTH($B582)&amp;"月"&amp;F582</f>
        <v>50ETF购2017年6月2.65</v>
      </c>
      <c r="L582" t="str">
        <f t="array" ref="L582">"50ETF购"&amp;YEAR($B582)&amp;"年"&amp;MONTH($B582)&amp;"月"&amp;G582</f>
        <v>50ETF购2017年6月2.5</v>
      </c>
    </row>
    <row r="583" spans="2:12" x14ac:dyDescent="0.25">
      <c r="B583" s="1">
        <v>42919</v>
      </c>
      <c r="C583" s="6">
        <v>2.5430000000000001</v>
      </c>
      <c r="D583">
        <f t="array" ref="D583">IF($C583&lt;3,ROUND(_xlfn.CEILING.MATH($C583/0.05)*0.05,2), ROUND(_xlfn.CEILING.MATH($C583/0.1)*0.1,2))</f>
        <v>2.5499999999999998</v>
      </c>
      <c r="E583">
        <f t="array" ref="E583">IF($C583&lt;3,ROUND(_xlfn.FLOOR.MATH($C583/0.05)*0.05,2), ROUND(_xlfn.FLOOR.MATH($C583/0.1)*0.1,2))</f>
        <v>2.5</v>
      </c>
      <c r="F583">
        <f t="shared" si="9"/>
        <v>2.5999999999999996</v>
      </c>
      <c r="G583">
        <f t="array" ref="G583">IF($C583&lt;3,ROUND(_xlfn.FLOOR.MATH($C583/0.05)*0.05,2)-0.05, ROUND(_xlfn.FLOOR.MATH($C583/0.1)*0.1,2)-0.1)</f>
        <v>2.4500000000000002</v>
      </c>
      <c r="H583">
        <f t="array" ref="H583">MONTH(B583)</f>
        <v>7</v>
      </c>
      <c r="I583" t="str">
        <f t="array" ref="I583">"50ETF购"&amp;YEAR($B583)&amp;"年"&amp;MONTH($B583)&amp;"月"&amp;D583</f>
        <v>50ETF购2017年7月2.55</v>
      </c>
      <c r="J583" t="str">
        <f t="array" ref="J583">"50ETF购"&amp;YEAR($B583)&amp;"年"&amp;MONTH($B583)&amp;"月"&amp;E583</f>
        <v>50ETF购2017年7月2.5</v>
      </c>
      <c r="K583" t="str">
        <f t="array" ref="K583">"50ETF购"&amp;YEAR($B583)&amp;"年"&amp;MONTH($B583)&amp;"月"&amp;F583</f>
        <v>50ETF购2017年7月2.6</v>
      </c>
      <c r="L583" t="str">
        <f t="array" ref="L583">"50ETF购"&amp;YEAR($B583)&amp;"年"&amp;MONTH($B583)&amp;"月"&amp;G583</f>
        <v>50ETF购2017年7月2.45</v>
      </c>
    </row>
    <row r="584" spans="2:12" x14ac:dyDescent="0.25">
      <c r="B584" s="1">
        <v>42920</v>
      </c>
      <c r="C584" s="6">
        <v>2.52</v>
      </c>
      <c r="D584">
        <f t="array" ref="D584">IF($C584&lt;3,ROUND(_xlfn.CEILING.MATH($C584/0.05)*0.05,2), ROUND(_xlfn.CEILING.MATH($C584/0.1)*0.1,2))</f>
        <v>2.5499999999999998</v>
      </c>
      <c r="E584">
        <f t="array" ref="E584">IF($C584&lt;3,ROUND(_xlfn.FLOOR.MATH($C584/0.05)*0.05,2), ROUND(_xlfn.FLOOR.MATH($C584/0.1)*0.1,2))</f>
        <v>2.5</v>
      </c>
      <c r="F584">
        <f t="shared" si="9"/>
        <v>2.5999999999999996</v>
      </c>
      <c r="G584">
        <f t="array" ref="G584">IF($C584&lt;3,ROUND(_xlfn.FLOOR.MATH($C584/0.05)*0.05,2)-0.05, ROUND(_xlfn.FLOOR.MATH($C584/0.1)*0.1,2)-0.1)</f>
        <v>2.4500000000000002</v>
      </c>
      <c r="H584">
        <f t="array" ref="H584">MONTH(B584)</f>
        <v>7</v>
      </c>
      <c r="I584" t="str">
        <f t="array" ref="I584">"50ETF购"&amp;YEAR($B584)&amp;"年"&amp;MONTH($B584)&amp;"月"&amp;D584</f>
        <v>50ETF购2017年7月2.55</v>
      </c>
      <c r="J584" t="str">
        <f t="array" ref="J584">"50ETF购"&amp;YEAR($B584)&amp;"年"&amp;MONTH($B584)&amp;"月"&amp;E584</f>
        <v>50ETF购2017年7月2.5</v>
      </c>
      <c r="K584" t="str">
        <f t="array" ref="K584">"50ETF购"&amp;YEAR($B584)&amp;"年"&amp;MONTH($B584)&amp;"月"&amp;F584</f>
        <v>50ETF购2017年7月2.6</v>
      </c>
      <c r="L584" t="str">
        <f t="array" ref="L584">"50ETF购"&amp;YEAR($B584)&amp;"年"&amp;MONTH($B584)&amp;"月"&amp;G584</f>
        <v>50ETF购2017年7月2.45</v>
      </c>
    </row>
    <row r="585" spans="2:12" x14ac:dyDescent="0.25">
      <c r="B585" s="1">
        <v>42921</v>
      </c>
      <c r="C585" s="6">
        <v>2.5630000000000002</v>
      </c>
      <c r="D585">
        <f t="array" ref="D585">IF($C585&lt;3,ROUND(_xlfn.CEILING.MATH($C585/0.05)*0.05,2), ROUND(_xlfn.CEILING.MATH($C585/0.1)*0.1,2))</f>
        <v>2.6</v>
      </c>
      <c r="E585">
        <f t="array" ref="E585">IF($C585&lt;3,ROUND(_xlfn.FLOOR.MATH($C585/0.05)*0.05,2), ROUND(_xlfn.FLOOR.MATH($C585/0.1)*0.1,2))</f>
        <v>2.5499999999999998</v>
      </c>
      <c r="F585">
        <f t="shared" si="9"/>
        <v>2.65</v>
      </c>
      <c r="G585">
        <f t="array" ref="G585">IF($C585&lt;3,ROUND(_xlfn.FLOOR.MATH($C585/0.05)*0.05,2)-0.05, ROUND(_xlfn.FLOOR.MATH($C585/0.1)*0.1,2)-0.1)</f>
        <v>2.5</v>
      </c>
      <c r="H585">
        <f t="array" ref="H585">MONTH(B585)</f>
        <v>7</v>
      </c>
      <c r="I585" t="str">
        <f t="array" ref="I585">"50ETF购"&amp;YEAR($B585)&amp;"年"&amp;MONTH($B585)&amp;"月"&amp;D585</f>
        <v>50ETF购2017年7月2.6</v>
      </c>
      <c r="J585" t="str">
        <f t="array" ref="J585">"50ETF购"&amp;YEAR($B585)&amp;"年"&amp;MONTH($B585)&amp;"月"&amp;E585</f>
        <v>50ETF购2017年7月2.55</v>
      </c>
      <c r="K585" t="str">
        <f t="array" ref="K585">"50ETF购"&amp;YEAR($B585)&amp;"年"&amp;MONTH($B585)&amp;"月"&amp;F585</f>
        <v>50ETF购2017年7月2.65</v>
      </c>
      <c r="L585" t="str">
        <f t="array" ref="L585">"50ETF购"&amp;YEAR($B585)&amp;"年"&amp;MONTH($B585)&amp;"月"&amp;G585</f>
        <v>50ETF购2017年7月2.5</v>
      </c>
    </row>
    <row r="586" spans="2:12" x14ac:dyDescent="0.25">
      <c r="B586" s="1">
        <v>42922</v>
      </c>
      <c r="C586" s="6">
        <v>2.5670000000000002</v>
      </c>
      <c r="D586">
        <f t="array" ref="D586">IF($C586&lt;3,ROUND(_xlfn.CEILING.MATH($C586/0.05)*0.05,2), ROUND(_xlfn.CEILING.MATH($C586/0.1)*0.1,2))</f>
        <v>2.6</v>
      </c>
      <c r="E586">
        <f t="array" ref="E586">IF($C586&lt;3,ROUND(_xlfn.FLOOR.MATH($C586/0.05)*0.05,2), ROUND(_xlfn.FLOOR.MATH($C586/0.1)*0.1,2))</f>
        <v>2.5499999999999998</v>
      </c>
      <c r="F586">
        <f t="shared" si="9"/>
        <v>2.65</v>
      </c>
      <c r="G586">
        <f t="array" ref="G586">IF($C586&lt;3,ROUND(_xlfn.FLOOR.MATH($C586/0.05)*0.05,2)-0.05, ROUND(_xlfn.FLOOR.MATH($C586/0.1)*0.1,2)-0.1)</f>
        <v>2.5</v>
      </c>
      <c r="H586">
        <f t="array" ref="H586">MONTH(B586)</f>
        <v>7</v>
      </c>
      <c r="I586" t="str">
        <f t="array" ref="I586">"50ETF购"&amp;YEAR($B586)&amp;"年"&amp;MONTH($B586)&amp;"月"&amp;D586</f>
        <v>50ETF购2017年7月2.6</v>
      </c>
      <c r="J586" t="str">
        <f t="array" ref="J586">"50ETF购"&amp;YEAR($B586)&amp;"年"&amp;MONTH($B586)&amp;"月"&amp;E586</f>
        <v>50ETF购2017年7月2.55</v>
      </c>
      <c r="K586" t="str">
        <f t="array" ref="K586">"50ETF购"&amp;YEAR($B586)&amp;"年"&amp;MONTH($B586)&amp;"月"&amp;F586</f>
        <v>50ETF购2017年7月2.65</v>
      </c>
      <c r="L586" t="str">
        <f t="array" ref="L586">"50ETF购"&amp;YEAR($B586)&amp;"年"&amp;MONTH($B586)&amp;"月"&amp;G586</f>
        <v>50ETF购2017年7月2.5</v>
      </c>
    </row>
    <row r="587" spans="2:12" x14ac:dyDescent="0.25">
      <c r="B587" s="1">
        <v>42923</v>
      </c>
      <c r="C587" s="6">
        <v>2.5609999999999999</v>
      </c>
      <c r="D587">
        <f t="array" ref="D587">IF($C587&lt;3,ROUND(_xlfn.CEILING.MATH($C587/0.05)*0.05,2), ROUND(_xlfn.CEILING.MATH($C587/0.1)*0.1,2))</f>
        <v>2.6</v>
      </c>
      <c r="E587">
        <f t="array" ref="E587">IF($C587&lt;3,ROUND(_xlfn.FLOOR.MATH($C587/0.05)*0.05,2), ROUND(_xlfn.FLOOR.MATH($C587/0.1)*0.1,2))</f>
        <v>2.5499999999999998</v>
      </c>
      <c r="F587">
        <f t="shared" si="9"/>
        <v>2.65</v>
      </c>
      <c r="G587">
        <f t="array" ref="G587">IF($C587&lt;3,ROUND(_xlfn.FLOOR.MATH($C587/0.05)*0.05,2)-0.05, ROUND(_xlfn.FLOOR.MATH($C587/0.1)*0.1,2)-0.1)</f>
        <v>2.5</v>
      </c>
      <c r="H587">
        <f t="array" ref="H587">MONTH(B587)</f>
        <v>7</v>
      </c>
      <c r="I587" t="str">
        <f t="array" ref="I587">"50ETF购"&amp;YEAR($B587)&amp;"年"&amp;MONTH($B587)&amp;"月"&amp;D587</f>
        <v>50ETF购2017年7月2.6</v>
      </c>
      <c r="J587" t="str">
        <f t="array" ref="J587">"50ETF购"&amp;YEAR($B587)&amp;"年"&amp;MONTH($B587)&amp;"月"&amp;E587</f>
        <v>50ETF购2017年7月2.55</v>
      </c>
      <c r="K587" t="str">
        <f t="array" ref="K587">"50ETF购"&amp;YEAR($B587)&amp;"年"&amp;MONTH($B587)&amp;"月"&amp;F587</f>
        <v>50ETF购2017年7月2.65</v>
      </c>
      <c r="L587" t="str">
        <f t="array" ref="L587">"50ETF购"&amp;YEAR($B587)&amp;"年"&amp;MONTH($B587)&amp;"月"&amp;G587</f>
        <v>50ETF购2017年7月2.5</v>
      </c>
    </row>
    <row r="588" spans="2:12" x14ac:dyDescent="0.25">
      <c r="B588" s="1">
        <v>42926</v>
      </c>
      <c r="C588" s="6">
        <v>2.5750000000000002</v>
      </c>
      <c r="D588">
        <f t="array" ref="D588">IF($C588&lt;3,ROUND(_xlfn.CEILING.MATH($C588/0.05)*0.05,2), ROUND(_xlfn.CEILING.MATH($C588/0.1)*0.1,2))</f>
        <v>2.6</v>
      </c>
      <c r="E588">
        <f t="array" ref="E588">IF($C588&lt;3,ROUND(_xlfn.FLOOR.MATH($C588/0.05)*0.05,2), ROUND(_xlfn.FLOOR.MATH($C588/0.1)*0.1,2))</f>
        <v>2.5499999999999998</v>
      </c>
      <c r="F588">
        <f t="shared" si="9"/>
        <v>2.65</v>
      </c>
      <c r="G588">
        <f t="array" ref="G588">IF($C588&lt;3,ROUND(_xlfn.FLOOR.MATH($C588/0.05)*0.05,2)-0.05, ROUND(_xlfn.FLOOR.MATH($C588/0.1)*0.1,2)-0.1)</f>
        <v>2.5</v>
      </c>
      <c r="H588">
        <f t="array" ref="H588">MONTH(B588)</f>
        <v>7</v>
      </c>
      <c r="I588" t="str">
        <f t="array" ref="I588">"50ETF购"&amp;YEAR($B588)&amp;"年"&amp;MONTH($B588)&amp;"月"&amp;D588</f>
        <v>50ETF购2017年7月2.6</v>
      </c>
      <c r="J588" t="str">
        <f t="array" ref="J588">"50ETF购"&amp;YEAR($B588)&amp;"年"&amp;MONTH($B588)&amp;"月"&amp;E588</f>
        <v>50ETF购2017年7月2.55</v>
      </c>
      <c r="K588" t="str">
        <f t="array" ref="K588">"50ETF购"&amp;YEAR($B588)&amp;"年"&amp;MONTH($B588)&amp;"月"&amp;F588</f>
        <v>50ETF购2017年7月2.65</v>
      </c>
      <c r="L588" t="str">
        <f t="array" ref="L588">"50ETF购"&amp;YEAR($B588)&amp;"年"&amp;MONTH($B588)&amp;"月"&amp;G588</f>
        <v>50ETF购2017年7月2.5</v>
      </c>
    </row>
    <row r="589" spans="2:12" x14ac:dyDescent="0.25">
      <c r="B589" s="1">
        <v>42927</v>
      </c>
      <c r="C589" s="6">
        <v>2.6040000000000001</v>
      </c>
      <c r="D589">
        <f t="array" ref="D589">IF($C589&lt;3,ROUND(_xlfn.CEILING.MATH($C589/0.05)*0.05,2), ROUND(_xlfn.CEILING.MATH($C589/0.1)*0.1,2))</f>
        <v>2.65</v>
      </c>
      <c r="E589">
        <f t="array" ref="E589">IF($C589&lt;3,ROUND(_xlfn.FLOOR.MATH($C589/0.05)*0.05,2), ROUND(_xlfn.FLOOR.MATH($C589/0.1)*0.1,2))</f>
        <v>2.6</v>
      </c>
      <c r="F589">
        <f t="shared" si="9"/>
        <v>2.6999999999999997</v>
      </c>
      <c r="G589">
        <f t="array" ref="G589">IF($C589&lt;3,ROUND(_xlfn.FLOOR.MATH($C589/0.05)*0.05,2)-0.05, ROUND(_xlfn.FLOOR.MATH($C589/0.1)*0.1,2)-0.1)</f>
        <v>2.5500000000000003</v>
      </c>
      <c r="H589">
        <f t="array" ref="H589">MONTH(B589)</f>
        <v>7</v>
      </c>
      <c r="I589" t="str">
        <f t="array" ref="I589">"50ETF购"&amp;YEAR($B589)&amp;"年"&amp;MONTH($B589)&amp;"月"&amp;D589</f>
        <v>50ETF购2017年7月2.65</v>
      </c>
      <c r="J589" t="str">
        <f t="array" ref="J589">"50ETF购"&amp;YEAR($B589)&amp;"年"&amp;MONTH($B589)&amp;"月"&amp;E589</f>
        <v>50ETF购2017年7月2.6</v>
      </c>
      <c r="K589" t="str">
        <f t="array" ref="K589">"50ETF购"&amp;YEAR($B589)&amp;"年"&amp;MONTH($B589)&amp;"月"&amp;F589</f>
        <v>50ETF购2017年7月2.7</v>
      </c>
      <c r="L589" t="str">
        <f t="array" ref="L589">"50ETF购"&amp;YEAR($B589)&amp;"年"&amp;MONTH($B589)&amp;"月"&amp;G589</f>
        <v>50ETF购2017年7月2.55</v>
      </c>
    </row>
    <row r="590" spans="2:12" x14ac:dyDescent="0.25">
      <c r="B590" s="1">
        <v>42928</v>
      </c>
      <c r="C590" s="6">
        <v>2.597</v>
      </c>
      <c r="D590">
        <f t="array" ref="D590">IF($C590&lt;3,ROUND(_xlfn.CEILING.MATH($C590/0.05)*0.05,2), ROUND(_xlfn.CEILING.MATH($C590/0.1)*0.1,2))</f>
        <v>2.6</v>
      </c>
      <c r="E590">
        <f t="array" ref="E590">IF($C590&lt;3,ROUND(_xlfn.FLOOR.MATH($C590/0.05)*0.05,2), ROUND(_xlfn.FLOOR.MATH($C590/0.1)*0.1,2))</f>
        <v>2.5499999999999998</v>
      </c>
      <c r="F590">
        <f t="shared" si="9"/>
        <v>2.65</v>
      </c>
      <c r="G590">
        <f t="array" ref="G590">IF($C590&lt;3,ROUND(_xlfn.FLOOR.MATH($C590/0.05)*0.05,2)-0.05, ROUND(_xlfn.FLOOR.MATH($C590/0.1)*0.1,2)-0.1)</f>
        <v>2.5</v>
      </c>
      <c r="H590">
        <f t="array" ref="H590">MONTH(B590)</f>
        <v>7</v>
      </c>
      <c r="I590" t="str">
        <f t="array" ref="I590">"50ETF购"&amp;YEAR($B590)&amp;"年"&amp;MONTH($B590)&amp;"月"&amp;D590</f>
        <v>50ETF购2017年7月2.6</v>
      </c>
      <c r="J590" t="str">
        <f t="array" ref="J590">"50ETF购"&amp;YEAR($B590)&amp;"年"&amp;MONTH($B590)&amp;"月"&amp;E590</f>
        <v>50ETF购2017年7月2.55</v>
      </c>
      <c r="K590" t="str">
        <f t="array" ref="K590">"50ETF购"&amp;YEAR($B590)&amp;"年"&amp;MONTH($B590)&amp;"月"&amp;F590</f>
        <v>50ETF购2017年7月2.65</v>
      </c>
      <c r="L590" t="str">
        <f t="array" ref="L590">"50ETF购"&amp;YEAR($B590)&amp;"年"&amp;MONTH($B590)&amp;"月"&amp;G590</f>
        <v>50ETF购2017年7月2.5</v>
      </c>
    </row>
    <row r="591" spans="2:12" x14ac:dyDescent="0.25">
      <c r="B591" s="1">
        <v>42929</v>
      </c>
      <c r="C591" s="6">
        <v>2.6379999999999999</v>
      </c>
      <c r="D591">
        <f t="array" ref="D591">IF($C591&lt;3,ROUND(_xlfn.CEILING.MATH($C591/0.05)*0.05,2), ROUND(_xlfn.CEILING.MATH($C591/0.1)*0.1,2))</f>
        <v>2.65</v>
      </c>
      <c r="E591">
        <f t="array" ref="E591">IF($C591&lt;3,ROUND(_xlfn.FLOOR.MATH($C591/0.05)*0.05,2), ROUND(_xlfn.FLOOR.MATH($C591/0.1)*0.1,2))</f>
        <v>2.6</v>
      </c>
      <c r="F591">
        <f t="shared" si="9"/>
        <v>2.6999999999999997</v>
      </c>
      <c r="G591">
        <f t="array" ref="G591">IF($C591&lt;3,ROUND(_xlfn.FLOOR.MATH($C591/0.05)*0.05,2)-0.05, ROUND(_xlfn.FLOOR.MATH($C591/0.1)*0.1,2)-0.1)</f>
        <v>2.5500000000000003</v>
      </c>
      <c r="H591">
        <f t="array" ref="H591">MONTH(B591)</f>
        <v>7</v>
      </c>
      <c r="I591" t="str">
        <f t="array" ref="I591">"50ETF购"&amp;YEAR($B591)&amp;"年"&amp;MONTH($B591)&amp;"月"&amp;D591</f>
        <v>50ETF购2017年7月2.65</v>
      </c>
      <c r="J591" t="str">
        <f t="array" ref="J591">"50ETF购"&amp;YEAR($B591)&amp;"年"&amp;MONTH($B591)&amp;"月"&amp;E591</f>
        <v>50ETF购2017年7月2.6</v>
      </c>
      <c r="K591" t="str">
        <f t="array" ref="K591">"50ETF购"&amp;YEAR($B591)&amp;"年"&amp;MONTH($B591)&amp;"月"&amp;F591</f>
        <v>50ETF购2017年7月2.7</v>
      </c>
      <c r="L591" t="str">
        <f t="array" ref="L591">"50ETF购"&amp;YEAR($B591)&amp;"年"&amp;MONTH($B591)&amp;"月"&amp;G591</f>
        <v>50ETF购2017年7月2.55</v>
      </c>
    </row>
    <row r="592" spans="2:12" x14ac:dyDescent="0.25">
      <c r="B592" s="1">
        <v>42930</v>
      </c>
      <c r="C592" s="6">
        <v>2.665</v>
      </c>
      <c r="D592">
        <f t="array" ref="D592">IF($C592&lt;3,ROUND(_xlfn.CEILING.MATH($C592/0.05)*0.05,2), ROUND(_xlfn.CEILING.MATH($C592/0.1)*0.1,2))</f>
        <v>2.7</v>
      </c>
      <c r="E592">
        <f t="array" ref="E592">IF($C592&lt;3,ROUND(_xlfn.FLOOR.MATH($C592/0.05)*0.05,2), ROUND(_xlfn.FLOOR.MATH($C592/0.1)*0.1,2))</f>
        <v>2.65</v>
      </c>
      <c r="F592">
        <f t="shared" si="9"/>
        <v>2.75</v>
      </c>
      <c r="G592">
        <f t="array" ref="G592">IF($C592&lt;3,ROUND(_xlfn.FLOOR.MATH($C592/0.05)*0.05,2)-0.05, ROUND(_xlfn.FLOOR.MATH($C592/0.1)*0.1,2)-0.1)</f>
        <v>2.6</v>
      </c>
      <c r="H592">
        <f t="array" ref="H592">MONTH(B592)</f>
        <v>7</v>
      </c>
      <c r="I592" t="str">
        <f t="array" ref="I592">"50ETF购"&amp;YEAR($B592)&amp;"年"&amp;MONTH($B592)&amp;"月"&amp;D592</f>
        <v>50ETF购2017年7月2.7</v>
      </c>
      <c r="J592" t="str">
        <f t="array" ref="J592">"50ETF购"&amp;YEAR($B592)&amp;"年"&amp;MONTH($B592)&amp;"月"&amp;E592</f>
        <v>50ETF购2017年7月2.65</v>
      </c>
      <c r="K592" t="str">
        <f t="array" ref="K592">"50ETF购"&amp;YEAR($B592)&amp;"年"&amp;MONTH($B592)&amp;"月"&amp;F592</f>
        <v>50ETF购2017年7月2.75</v>
      </c>
      <c r="L592" t="str">
        <f t="array" ref="L592">"50ETF购"&amp;YEAR($B592)&amp;"年"&amp;MONTH($B592)&amp;"月"&amp;G592</f>
        <v>50ETF购2017年7月2.6</v>
      </c>
    </row>
    <row r="593" spans="2:12" x14ac:dyDescent="0.25">
      <c r="B593" s="1">
        <v>42933</v>
      </c>
      <c r="C593" s="6">
        <v>2.669</v>
      </c>
      <c r="D593">
        <f t="array" ref="D593">IF($C593&lt;3,ROUND(_xlfn.CEILING.MATH($C593/0.05)*0.05,2), ROUND(_xlfn.CEILING.MATH($C593/0.1)*0.1,2))</f>
        <v>2.7</v>
      </c>
      <c r="E593">
        <f t="array" ref="E593">IF($C593&lt;3,ROUND(_xlfn.FLOOR.MATH($C593/0.05)*0.05,2), ROUND(_xlfn.FLOOR.MATH($C593/0.1)*0.1,2))</f>
        <v>2.65</v>
      </c>
      <c r="F593">
        <f t="shared" si="9"/>
        <v>2.75</v>
      </c>
      <c r="G593">
        <f t="array" ref="G593">IF($C593&lt;3,ROUND(_xlfn.FLOOR.MATH($C593/0.05)*0.05,2)-0.05, ROUND(_xlfn.FLOOR.MATH($C593/0.1)*0.1,2)-0.1)</f>
        <v>2.6</v>
      </c>
      <c r="H593">
        <f t="array" ref="H593">MONTH(B593)</f>
        <v>7</v>
      </c>
      <c r="I593" t="str">
        <f t="array" ref="I593">"50ETF购"&amp;YEAR($B593)&amp;"年"&amp;MONTH($B593)&amp;"月"&amp;D593</f>
        <v>50ETF购2017年7月2.7</v>
      </c>
      <c r="J593" t="str">
        <f t="array" ref="J593">"50ETF购"&amp;YEAR($B593)&amp;"年"&amp;MONTH($B593)&amp;"月"&amp;E593</f>
        <v>50ETF购2017年7月2.65</v>
      </c>
      <c r="K593" t="str">
        <f t="array" ref="K593">"50ETF购"&amp;YEAR($B593)&amp;"年"&amp;MONTH($B593)&amp;"月"&amp;F593</f>
        <v>50ETF购2017年7月2.75</v>
      </c>
      <c r="L593" t="str">
        <f t="array" ref="L593">"50ETF购"&amp;YEAR($B593)&amp;"年"&amp;MONTH($B593)&amp;"月"&amp;G593</f>
        <v>50ETF购2017年7月2.6</v>
      </c>
    </row>
    <row r="594" spans="2:12" x14ac:dyDescent="0.25">
      <c r="B594" s="1">
        <v>42934</v>
      </c>
      <c r="C594" s="6">
        <v>2.6589999999999998</v>
      </c>
      <c r="D594">
        <f t="array" ref="D594">IF($C594&lt;3,ROUND(_xlfn.CEILING.MATH($C594/0.05)*0.05,2), ROUND(_xlfn.CEILING.MATH($C594/0.1)*0.1,2))</f>
        <v>2.7</v>
      </c>
      <c r="E594">
        <f t="array" ref="E594">IF($C594&lt;3,ROUND(_xlfn.FLOOR.MATH($C594/0.05)*0.05,2), ROUND(_xlfn.FLOOR.MATH($C594/0.1)*0.1,2))</f>
        <v>2.65</v>
      </c>
      <c r="F594">
        <f t="shared" si="9"/>
        <v>2.75</v>
      </c>
      <c r="G594">
        <f t="array" ref="G594">IF($C594&lt;3,ROUND(_xlfn.FLOOR.MATH($C594/0.05)*0.05,2)-0.05, ROUND(_xlfn.FLOOR.MATH($C594/0.1)*0.1,2)-0.1)</f>
        <v>2.6</v>
      </c>
      <c r="H594">
        <f t="array" ref="H594">MONTH(B594)</f>
        <v>7</v>
      </c>
      <c r="I594" t="str">
        <f t="array" ref="I594">"50ETF购"&amp;YEAR($B594)&amp;"年"&amp;MONTH($B594)&amp;"月"&amp;D594</f>
        <v>50ETF购2017年7月2.7</v>
      </c>
      <c r="J594" t="str">
        <f t="array" ref="J594">"50ETF购"&amp;YEAR($B594)&amp;"年"&amp;MONTH($B594)&amp;"月"&amp;E594</f>
        <v>50ETF购2017年7月2.65</v>
      </c>
      <c r="K594" t="str">
        <f t="array" ref="K594">"50ETF购"&amp;YEAR($B594)&amp;"年"&amp;MONTH($B594)&amp;"月"&amp;F594</f>
        <v>50ETF购2017年7月2.75</v>
      </c>
      <c r="L594" t="str">
        <f t="array" ref="L594">"50ETF购"&amp;YEAR($B594)&amp;"年"&amp;MONTH($B594)&amp;"月"&amp;G594</f>
        <v>50ETF购2017年7月2.6</v>
      </c>
    </row>
    <row r="595" spans="2:12" x14ac:dyDescent="0.25">
      <c r="B595" s="1">
        <v>42935</v>
      </c>
      <c r="C595" s="6">
        <v>2.702</v>
      </c>
      <c r="D595">
        <f t="array" ref="D595">IF($C595&lt;3,ROUND(_xlfn.CEILING.MATH($C595/0.05)*0.05,2), ROUND(_xlfn.CEILING.MATH($C595/0.1)*0.1,2))</f>
        <v>2.75</v>
      </c>
      <c r="E595">
        <f t="array" ref="E595">IF($C595&lt;3,ROUND(_xlfn.FLOOR.MATH($C595/0.05)*0.05,2), ROUND(_xlfn.FLOOR.MATH($C595/0.1)*0.1,2))</f>
        <v>2.7</v>
      </c>
      <c r="F595">
        <f t="shared" si="9"/>
        <v>2.8</v>
      </c>
      <c r="G595">
        <f t="array" ref="G595">IF($C595&lt;3,ROUND(_xlfn.FLOOR.MATH($C595/0.05)*0.05,2)-0.05, ROUND(_xlfn.FLOOR.MATH($C595/0.1)*0.1,2)-0.1)</f>
        <v>2.6500000000000004</v>
      </c>
      <c r="H595">
        <f t="array" ref="H595">MONTH(B595)</f>
        <v>7</v>
      </c>
      <c r="I595" t="str">
        <f t="array" ref="I595">"50ETF购"&amp;YEAR($B595)&amp;"年"&amp;MONTH($B595)&amp;"月"&amp;D595</f>
        <v>50ETF购2017年7月2.75</v>
      </c>
      <c r="J595" t="str">
        <f t="array" ref="J595">"50ETF购"&amp;YEAR($B595)&amp;"年"&amp;MONTH($B595)&amp;"月"&amp;E595</f>
        <v>50ETF购2017年7月2.7</v>
      </c>
      <c r="K595" t="str">
        <f t="array" ref="K595">"50ETF购"&amp;YEAR($B595)&amp;"年"&amp;MONTH($B595)&amp;"月"&amp;F595</f>
        <v>50ETF购2017年7月2.8</v>
      </c>
      <c r="L595" t="str">
        <f t="array" ref="L595">"50ETF购"&amp;YEAR($B595)&amp;"年"&amp;MONTH($B595)&amp;"月"&amp;G595</f>
        <v>50ETF购2017年7月2.65</v>
      </c>
    </row>
    <row r="596" spans="2:12" x14ac:dyDescent="0.25">
      <c r="B596" s="1">
        <v>42936</v>
      </c>
      <c r="C596" s="6">
        <v>2.71</v>
      </c>
      <c r="D596">
        <f t="array" ref="D596">IF($C596&lt;3,ROUND(_xlfn.CEILING.MATH($C596/0.05)*0.05,2), ROUND(_xlfn.CEILING.MATH($C596/0.1)*0.1,2))</f>
        <v>2.75</v>
      </c>
      <c r="E596">
        <f t="array" ref="E596">IF($C596&lt;3,ROUND(_xlfn.FLOOR.MATH($C596/0.05)*0.05,2), ROUND(_xlfn.FLOOR.MATH($C596/0.1)*0.1,2))</f>
        <v>2.7</v>
      </c>
      <c r="F596">
        <f t="shared" si="9"/>
        <v>2.8</v>
      </c>
      <c r="G596">
        <f t="array" ref="G596">IF($C596&lt;3,ROUND(_xlfn.FLOOR.MATH($C596/0.05)*0.05,2)-0.05, ROUND(_xlfn.FLOOR.MATH($C596/0.1)*0.1,2)-0.1)</f>
        <v>2.6500000000000004</v>
      </c>
      <c r="H596">
        <f t="array" ref="H596">MONTH(B596)</f>
        <v>7</v>
      </c>
      <c r="I596" t="str">
        <f t="array" ref="I596">"50ETF购"&amp;YEAR($B596)&amp;"年"&amp;MONTH($B596)&amp;"月"&amp;D596</f>
        <v>50ETF购2017年7月2.75</v>
      </c>
      <c r="J596" t="str">
        <f t="array" ref="J596">"50ETF购"&amp;YEAR($B596)&amp;"年"&amp;MONTH($B596)&amp;"月"&amp;E596</f>
        <v>50ETF购2017年7月2.7</v>
      </c>
      <c r="K596" t="str">
        <f t="array" ref="K596">"50ETF购"&amp;YEAR($B596)&amp;"年"&amp;MONTH($B596)&amp;"月"&amp;F596</f>
        <v>50ETF购2017年7月2.8</v>
      </c>
      <c r="L596" t="str">
        <f t="array" ref="L596">"50ETF购"&amp;YEAR($B596)&amp;"年"&amp;MONTH($B596)&amp;"月"&amp;G596</f>
        <v>50ETF购2017年7月2.65</v>
      </c>
    </row>
    <row r="597" spans="2:12" x14ac:dyDescent="0.25">
      <c r="B597" s="1">
        <v>42937</v>
      </c>
      <c r="C597" s="6">
        <v>2.68</v>
      </c>
      <c r="D597">
        <f t="array" ref="D597">IF($C597&lt;3,ROUND(_xlfn.CEILING.MATH($C597/0.05)*0.05,2), ROUND(_xlfn.CEILING.MATH($C597/0.1)*0.1,2))</f>
        <v>2.7</v>
      </c>
      <c r="E597">
        <f t="array" ref="E597">IF($C597&lt;3,ROUND(_xlfn.FLOOR.MATH($C597/0.05)*0.05,2), ROUND(_xlfn.FLOOR.MATH($C597/0.1)*0.1,2))</f>
        <v>2.65</v>
      </c>
      <c r="F597">
        <f t="shared" si="9"/>
        <v>2.75</v>
      </c>
      <c r="G597">
        <f t="array" ref="G597">IF($C597&lt;3,ROUND(_xlfn.FLOOR.MATH($C597/0.05)*0.05,2)-0.05, ROUND(_xlfn.FLOOR.MATH($C597/0.1)*0.1,2)-0.1)</f>
        <v>2.6</v>
      </c>
      <c r="H597">
        <f t="array" ref="H597">MONTH(B597)</f>
        <v>7</v>
      </c>
      <c r="I597" t="str">
        <f t="array" ref="I597">"50ETF购"&amp;YEAR($B597)&amp;"年"&amp;MONTH($B597)&amp;"月"&amp;D597</f>
        <v>50ETF购2017年7月2.7</v>
      </c>
      <c r="J597" t="str">
        <f t="array" ref="J597">"50ETF购"&amp;YEAR($B597)&amp;"年"&amp;MONTH($B597)&amp;"月"&amp;E597</f>
        <v>50ETF购2017年7月2.65</v>
      </c>
      <c r="K597" t="str">
        <f t="array" ref="K597">"50ETF购"&amp;YEAR($B597)&amp;"年"&amp;MONTH($B597)&amp;"月"&amp;F597</f>
        <v>50ETF购2017年7月2.75</v>
      </c>
      <c r="L597" t="str">
        <f t="array" ref="L597">"50ETF购"&amp;YEAR($B597)&amp;"年"&amp;MONTH($B597)&amp;"月"&amp;G597</f>
        <v>50ETF购2017年7月2.6</v>
      </c>
    </row>
    <row r="598" spans="2:12" x14ac:dyDescent="0.25">
      <c r="B598" s="1">
        <v>42940</v>
      </c>
      <c r="C598" s="6">
        <v>2.7</v>
      </c>
      <c r="D598">
        <f t="array" ref="D598">IF($C598&lt;3,ROUND(_xlfn.CEILING.MATH($C598/0.05)*0.05,2), ROUND(_xlfn.CEILING.MATH($C598/0.1)*0.1,2))</f>
        <v>2.7</v>
      </c>
      <c r="E598">
        <f t="array" ref="E598">IF($C598&lt;3,ROUND(_xlfn.FLOOR.MATH($C598/0.05)*0.05,2), ROUND(_xlfn.FLOOR.MATH($C598/0.1)*0.1,2))</f>
        <v>2.7</v>
      </c>
      <c r="F598">
        <f t="shared" si="9"/>
        <v>2.75</v>
      </c>
      <c r="G598">
        <f t="array" ref="G598">IF($C598&lt;3,ROUND(_xlfn.FLOOR.MATH($C598/0.05)*0.05,2)-0.05, ROUND(_xlfn.FLOOR.MATH($C598/0.1)*0.1,2)-0.1)</f>
        <v>2.6500000000000004</v>
      </c>
      <c r="H598">
        <f t="array" ref="H598">MONTH(B598)</f>
        <v>7</v>
      </c>
      <c r="I598" t="str">
        <f t="array" ref="I598">"50ETF购"&amp;YEAR($B598)&amp;"年"&amp;MONTH($B598)&amp;"月"&amp;D598</f>
        <v>50ETF购2017年7月2.7</v>
      </c>
      <c r="J598" t="str">
        <f t="array" ref="J598">"50ETF购"&amp;YEAR($B598)&amp;"年"&amp;MONTH($B598)&amp;"月"&amp;E598</f>
        <v>50ETF购2017年7月2.7</v>
      </c>
      <c r="K598" t="str">
        <f t="array" ref="K598">"50ETF购"&amp;YEAR($B598)&amp;"年"&amp;MONTH($B598)&amp;"月"&amp;F598</f>
        <v>50ETF购2017年7月2.75</v>
      </c>
      <c r="L598" t="str">
        <f t="array" ref="L598">"50ETF购"&amp;YEAR($B598)&amp;"年"&amp;MONTH($B598)&amp;"月"&amp;G598</f>
        <v>50ETF购2017年7月2.65</v>
      </c>
    </row>
    <row r="599" spans="2:12" x14ac:dyDescent="0.25">
      <c r="B599" s="1">
        <v>42941</v>
      </c>
      <c r="C599" s="6">
        <v>2.6829999999999998</v>
      </c>
      <c r="D599">
        <f t="array" ref="D599">IF($C599&lt;3,ROUND(_xlfn.CEILING.MATH($C599/0.05)*0.05,2), ROUND(_xlfn.CEILING.MATH($C599/0.1)*0.1,2))</f>
        <v>2.7</v>
      </c>
      <c r="E599">
        <f t="array" ref="E599">IF($C599&lt;3,ROUND(_xlfn.FLOOR.MATH($C599/0.05)*0.05,2), ROUND(_xlfn.FLOOR.MATH($C599/0.1)*0.1,2))</f>
        <v>2.65</v>
      </c>
      <c r="F599">
        <f t="shared" si="9"/>
        <v>2.75</v>
      </c>
      <c r="G599">
        <f t="array" ref="G599">IF($C599&lt;3,ROUND(_xlfn.FLOOR.MATH($C599/0.05)*0.05,2)-0.05, ROUND(_xlfn.FLOOR.MATH($C599/0.1)*0.1,2)-0.1)</f>
        <v>2.6</v>
      </c>
      <c r="H599">
        <f t="array" ref="H599">MONTH(B599)</f>
        <v>7</v>
      </c>
      <c r="I599" t="str">
        <f t="array" ref="I599">"50ETF购"&amp;YEAR($B599)&amp;"年"&amp;MONTH($B599)&amp;"月"&amp;D599</f>
        <v>50ETF购2017年7月2.7</v>
      </c>
      <c r="J599" t="str">
        <f t="array" ref="J599">"50ETF购"&amp;YEAR($B599)&amp;"年"&amp;MONTH($B599)&amp;"月"&amp;E599</f>
        <v>50ETF购2017年7月2.65</v>
      </c>
      <c r="K599" t="str">
        <f t="array" ref="K599">"50ETF购"&amp;YEAR($B599)&amp;"年"&amp;MONTH($B599)&amp;"月"&amp;F599</f>
        <v>50ETF购2017年7月2.75</v>
      </c>
      <c r="L599" t="str">
        <f t="array" ref="L599">"50ETF购"&amp;YEAR($B599)&amp;"年"&amp;MONTH($B599)&amp;"月"&amp;G599</f>
        <v>50ETF购2017年7月2.6</v>
      </c>
    </row>
    <row r="600" spans="2:12" x14ac:dyDescent="0.25">
      <c r="B600" s="1">
        <v>42942</v>
      </c>
      <c r="C600" s="6">
        <v>2.677</v>
      </c>
      <c r="D600">
        <f t="array" ref="D600">IF($C600&lt;3,ROUND(_xlfn.CEILING.MATH($C600/0.05)*0.05,2), ROUND(_xlfn.CEILING.MATH($C600/0.1)*0.1,2))</f>
        <v>2.7</v>
      </c>
      <c r="E600">
        <f t="array" ref="E600">IF($C600&lt;3,ROUND(_xlfn.FLOOR.MATH($C600/0.05)*0.05,2), ROUND(_xlfn.FLOOR.MATH($C600/0.1)*0.1,2))</f>
        <v>2.65</v>
      </c>
      <c r="F600">
        <f t="shared" si="9"/>
        <v>2.75</v>
      </c>
      <c r="G600">
        <f t="array" ref="G600">IF($C600&lt;3,ROUND(_xlfn.FLOOR.MATH($C600/0.05)*0.05,2)-0.05, ROUND(_xlfn.FLOOR.MATH($C600/0.1)*0.1,2)-0.1)</f>
        <v>2.6</v>
      </c>
      <c r="H600">
        <f t="array" ref="H600">MONTH(B600)</f>
        <v>7</v>
      </c>
      <c r="I600" t="str">
        <f t="array" ref="I600">"50ETF购"&amp;YEAR($B600)&amp;"年"&amp;MONTH($B600)&amp;"月"&amp;D600</f>
        <v>50ETF购2017年7月2.7</v>
      </c>
      <c r="J600" t="str">
        <f t="array" ref="J600">"50ETF购"&amp;YEAR($B600)&amp;"年"&amp;MONTH($B600)&amp;"月"&amp;E600</f>
        <v>50ETF购2017年7月2.65</v>
      </c>
      <c r="K600" t="str">
        <f t="array" ref="K600">"50ETF购"&amp;YEAR($B600)&amp;"年"&amp;MONTH($B600)&amp;"月"&amp;F600</f>
        <v>50ETF购2017年7月2.75</v>
      </c>
      <c r="L600" t="str">
        <f t="array" ref="L600">"50ETF购"&amp;YEAR($B600)&amp;"年"&amp;MONTH($B600)&amp;"月"&amp;G600</f>
        <v>50ETF购2017年7月2.6</v>
      </c>
    </row>
    <row r="601" spans="2:12" x14ac:dyDescent="0.25">
      <c r="B601" s="1">
        <v>42943</v>
      </c>
      <c r="C601" s="6">
        <v>2.677</v>
      </c>
      <c r="D601">
        <f t="array" ref="D601">IF($C601&lt;3,ROUND(_xlfn.CEILING.MATH($C601/0.05)*0.05,2), ROUND(_xlfn.CEILING.MATH($C601/0.1)*0.1,2))</f>
        <v>2.7</v>
      </c>
      <c r="E601">
        <f t="array" ref="E601">IF($C601&lt;3,ROUND(_xlfn.FLOOR.MATH($C601/0.05)*0.05,2), ROUND(_xlfn.FLOOR.MATH($C601/0.1)*0.1,2))</f>
        <v>2.65</v>
      </c>
      <c r="F601">
        <f t="shared" si="9"/>
        <v>2.75</v>
      </c>
      <c r="G601">
        <f t="array" ref="G601">IF($C601&lt;3,ROUND(_xlfn.FLOOR.MATH($C601/0.05)*0.05,2)-0.05, ROUND(_xlfn.FLOOR.MATH($C601/0.1)*0.1,2)-0.1)</f>
        <v>2.6</v>
      </c>
      <c r="H601">
        <f t="array" ref="H601">MONTH(B601)</f>
        <v>7</v>
      </c>
      <c r="I601" t="str">
        <f t="array" ref="I601">"50ETF购"&amp;YEAR($B601)&amp;"年"&amp;MONTH($B601)&amp;"月"&amp;D601</f>
        <v>50ETF购2017年7月2.7</v>
      </c>
      <c r="J601" t="str">
        <f t="array" ref="J601">"50ETF购"&amp;YEAR($B601)&amp;"年"&amp;MONTH($B601)&amp;"月"&amp;E601</f>
        <v>50ETF购2017年7月2.65</v>
      </c>
      <c r="K601" t="str">
        <f t="array" ref="K601">"50ETF购"&amp;YEAR($B601)&amp;"年"&amp;MONTH($B601)&amp;"月"&amp;F601</f>
        <v>50ETF购2017年7月2.75</v>
      </c>
      <c r="L601" t="str">
        <f t="array" ref="L601">"50ETF购"&amp;YEAR($B601)&amp;"年"&amp;MONTH($B601)&amp;"月"&amp;G601</f>
        <v>50ETF购2017年7月2.6</v>
      </c>
    </row>
    <row r="602" spans="2:12" x14ac:dyDescent="0.25">
      <c r="B602" s="1">
        <v>42944</v>
      </c>
      <c r="C602" s="6">
        <v>2.68</v>
      </c>
      <c r="D602">
        <f t="array" ref="D602">IF($C602&lt;3,ROUND(_xlfn.CEILING.MATH($C602/0.05)*0.05,2), ROUND(_xlfn.CEILING.MATH($C602/0.1)*0.1,2))</f>
        <v>2.7</v>
      </c>
      <c r="E602">
        <f t="array" ref="E602">IF($C602&lt;3,ROUND(_xlfn.FLOOR.MATH($C602/0.05)*0.05,2), ROUND(_xlfn.FLOOR.MATH($C602/0.1)*0.1,2))</f>
        <v>2.65</v>
      </c>
      <c r="F602">
        <f t="shared" si="9"/>
        <v>2.75</v>
      </c>
      <c r="G602">
        <f t="array" ref="G602">IF($C602&lt;3,ROUND(_xlfn.FLOOR.MATH($C602/0.05)*0.05,2)-0.05, ROUND(_xlfn.FLOOR.MATH($C602/0.1)*0.1,2)-0.1)</f>
        <v>2.6</v>
      </c>
      <c r="H602">
        <f t="array" ref="H602">MONTH(B602)</f>
        <v>7</v>
      </c>
      <c r="I602" t="str">
        <f t="array" ref="I602">"50ETF购"&amp;YEAR($B602)&amp;"年"&amp;MONTH($B602)&amp;"月"&amp;D602</f>
        <v>50ETF购2017年7月2.7</v>
      </c>
      <c r="J602" t="str">
        <f t="array" ref="J602">"50ETF购"&amp;YEAR($B602)&amp;"年"&amp;MONTH($B602)&amp;"月"&amp;E602</f>
        <v>50ETF购2017年7月2.65</v>
      </c>
      <c r="K602" t="str">
        <f t="array" ref="K602">"50ETF购"&amp;YEAR($B602)&amp;"年"&amp;MONTH($B602)&amp;"月"&amp;F602</f>
        <v>50ETF购2017年7月2.75</v>
      </c>
      <c r="L602" t="str">
        <f t="array" ref="L602">"50ETF购"&amp;YEAR($B602)&amp;"年"&amp;MONTH($B602)&amp;"月"&amp;G602</f>
        <v>50ETF购2017年7月2.6</v>
      </c>
    </row>
    <row r="603" spans="2:12" x14ac:dyDescent="0.25">
      <c r="B603" s="1">
        <v>42947</v>
      </c>
      <c r="C603" s="6">
        <v>2.6819999999999999</v>
      </c>
      <c r="D603">
        <f t="array" ref="D603">IF($C603&lt;3,ROUND(_xlfn.CEILING.MATH($C603/0.05)*0.05,2), ROUND(_xlfn.CEILING.MATH($C603/0.1)*0.1,2))</f>
        <v>2.7</v>
      </c>
      <c r="E603">
        <f t="array" ref="E603">IF($C603&lt;3,ROUND(_xlfn.FLOOR.MATH($C603/0.05)*0.05,2), ROUND(_xlfn.FLOOR.MATH($C603/0.1)*0.1,2))</f>
        <v>2.65</v>
      </c>
      <c r="F603">
        <f t="shared" si="9"/>
        <v>2.75</v>
      </c>
      <c r="G603">
        <f t="array" ref="G603">IF($C603&lt;3,ROUND(_xlfn.FLOOR.MATH($C603/0.05)*0.05,2)-0.05, ROUND(_xlfn.FLOOR.MATH($C603/0.1)*0.1,2)-0.1)</f>
        <v>2.6</v>
      </c>
      <c r="H603">
        <f t="array" ref="H603">MONTH(B603)</f>
        <v>7</v>
      </c>
      <c r="I603" t="str">
        <f t="array" ref="I603">"50ETF购"&amp;YEAR($B603)&amp;"年"&amp;MONTH($B603)&amp;"月"&amp;D603</f>
        <v>50ETF购2017年7月2.7</v>
      </c>
      <c r="J603" t="str">
        <f t="array" ref="J603">"50ETF购"&amp;YEAR($B603)&amp;"年"&amp;MONTH($B603)&amp;"月"&amp;E603</f>
        <v>50ETF购2017年7月2.65</v>
      </c>
      <c r="K603" t="str">
        <f t="array" ref="K603">"50ETF购"&amp;YEAR($B603)&amp;"年"&amp;MONTH($B603)&amp;"月"&amp;F603</f>
        <v>50ETF购2017年7月2.75</v>
      </c>
      <c r="L603" t="str">
        <f t="array" ref="L603">"50ETF购"&amp;YEAR($B603)&amp;"年"&amp;MONTH($B603)&amp;"月"&amp;G603</f>
        <v>50ETF购2017年7月2.6</v>
      </c>
    </row>
    <row r="604" spans="2:12" x14ac:dyDescent="0.25">
      <c r="B604" s="1">
        <v>42948</v>
      </c>
      <c r="C604" s="6">
        <v>2.7240000000000002</v>
      </c>
      <c r="D604">
        <f t="array" ref="D604">IF($C604&lt;3,ROUND(_xlfn.CEILING.MATH($C604/0.05)*0.05,2), ROUND(_xlfn.CEILING.MATH($C604/0.1)*0.1,2))</f>
        <v>2.75</v>
      </c>
      <c r="E604">
        <f t="array" ref="E604">IF($C604&lt;3,ROUND(_xlfn.FLOOR.MATH($C604/0.05)*0.05,2), ROUND(_xlfn.FLOOR.MATH($C604/0.1)*0.1,2))</f>
        <v>2.7</v>
      </c>
      <c r="F604">
        <f t="shared" si="9"/>
        <v>2.8</v>
      </c>
      <c r="G604">
        <f t="array" ref="G604">IF($C604&lt;3,ROUND(_xlfn.FLOOR.MATH($C604/0.05)*0.05,2)-0.05, ROUND(_xlfn.FLOOR.MATH($C604/0.1)*0.1,2)-0.1)</f>
        <v>2.6500000000000004</v>
      </c>
      <c r="H604">
        <f t="array" ref="H604">MONTH(B604)</f>
        <v>8</v>
      </c>
      <c r="I604" t="str">
        <f t="array" ref="I604">"50ETF购"&amp;YEAR($B604)&amp;"年"&amp;MONTH($B604)&amp;"月"&amp;D604</f>
        <v>50ETF购2017年8月2.75</v>
      </c>
      <c r="J604" t="str">
        <f t="array" ref="J604">"50ETF购"&amp;YEAR($B604)&amp;"年"&amp;MONTH($B604)&amp;"月"&amp;E604</f>
        <v>50ETF购2017年8月2.7</v>
      </c>
      <c r="K604" t="str">
        <f t="array" ref="K604">"50ETF购"&amp;YEAR($B604)&amp;"年"&amp;MONTH($B604)&amp;"月"&amp;F604</f>
        <v>50ETF购2017年8月2.8</v>
      </c>
      <c r="L604" t="str">
        <f t="array" ref="L604">"50ETF购"&amp;YEAR($B604)&amp;"年"&amp;MONTH($B604)&amp;"月"&amp;G604</f>
        <v>50ETF购2017年8月2.65</v>
      </c>
    </row>
    <row r="605" spans="2:12" x14ac:dyDescent="0.25">
      <c r="B605" s="1">
        <v>42949</v>
      </c>
      <c r="C605" s="6">
        <v>2.7280000000000002</v>
      </c>
      <c r="D605">
        <f t="array" ref="D605">IF($C605&lt;3,ROUND(_xlfn.CEILING.MATH($C605/0.05)*0.05,2), ROUND(_xlfn.CEILING.MATH($C605/0.1)*0.1,2))</f>
        <v>2.75</v>
      </c>
      <c r="E605">
        <f t="array" ref="E605">IF($C605&lt;3,ROUND(_xlfn.FLOOR.MATH($C605/0.05)*0.05,2), ROUND(_xlfn.FLOOR.MATH($C605/0.1)*0.1,2))</f>
        <v>2.7</v>
      </c>
      <c r="F605">
        <f t="shared" si="9"/>
        <v>2.8</v>
      </c>
      <c r="G605">
        <f t="array" ref="G605">IF($C605&lt;3,ROUND(_xlfn.FLOOR.MATH($C605/0.05)*0.05,2)-0.05, ROUND(_xlfn.FLOOR.MATH($C605/0.1)*0.1,2)-0.1)</f>
        <v>2.6500000000000004</v>
      </c>
      <c r="H605">
        <f t="array" ref="H605">MONTH(B605)</f>
        <v>8</v>
      </c>
      <c r="I605" t="str">
        <f t="array" ref="I605">"50ETF购"&amp;YEAR($B605)&amp;"年"&amp;MONTH($B605)&amp;"月"&amp;D605</f>
        <v>50ETF购2017年8月2.75</v>
      </c>
      <c r="J605" t="str">
        <f t="array" ref="J605">"50ETF购"&amp;YEAR($B605)&amp;"年"&amp;MONTH($B605)&amp;"月"&amp;E605</f>
        <v>50ETF购2017年8月2.7</v>
      </c>
      <c r="K605" t="str">
        <f t="array" ref="K605">"50ETF购"&amp;YEAR($B605)&amp;"年"&amp;MONTH($B605)&amp;"月"&amp;F605</f>
        <v>50ETF购2017年8月2.8</v>
      </c>
      <c r="L605" t="str">
        <f t="array" ref="L605">"50ETF购"&amp;YEAR($B605)&amp;"年"&amp;MONTH($B605)&amp;"月"&amp;G605</f>
        <v>50ETF购2017年8月2.65</v>
      </c>
    </row>
    <row r="606" spans="2:12" x14ac:dyDescent="0.25">
      <c r="B606" s="1">
        <v>42950</v>
      </c>
      <c r="C606" s="6">
        <v>2.6890000000000001</v>
      </c>
      <c r="D606">
        <f t="array" ref="D606">IF($C606&lt;3,ROUND(_xlfn.CEILING.MATH($C606/0.05)*0.05,2), ROUND(_xlfn.CEILING.MATH($C606/0.1)*0.1,2))</f>
        <v>2.7</v>
      </c>
      <c r="E606">
        <f t="array" ref="E606">IF($C606&lt;3,ROUND(_xlfn.FLOOR.MATH($C606/0.05)*0.05,2), ROUND(_xlfn.FLOOR.MATH($C606/0.1)*0.1,2))</f>
        <v>2.65</v>
      </c>
      <c r="F606">
        <f t="shared" si="9"/>
        <v>2.75</v>
      </c>
      <c r="G606">
        <f t="array" ref="G606">IF($C606&lt;3,ROUND(_xlfn.FLOOR.MATH($C606/0.05)*0.05,2)-0.05, ROUND(_xlfn.FLOOR.MATH($C606/0.1)*0.1,2)-0.1)</f>
        <v>2.6</v>
      </c>
      <c r="H606">
        <f t="array" ref="H606">MONTH(B606)</f>
        <v>8</v>
      </c>
      <c r="I606" t="str">
        <f t="array" ref="I606">"50ETF购"&amp;YEAR($B606)&amp;"年"&amp;MONTH($B606)&amp;"月"&amp;D606</f>
        <v>50ETF购2017年8月2.7</v>
      </c>
      <c r="J606" t="str">
        <f t="array" ref="J606">"50ETF购"&amp;YEAR($B606)&amp;"年"&amp;MONTH($B606)&amp;"月"&amp;E606</f>
        <v>50ETF购2017年8月2.65</v>
      </c>
      <c r="K606" t="str">
        <f t="array" ref="K606">"50ETF购"&amp;YEAR($B606)&amp;"年"&amp;MONTH($B606)&amp;"月"&amp;F606</f>
        <v>50ETF购2017年8月2.75</v>
      </c>
      <c r="L606" t="str">
        <f t="array" ref="L606">"50ETF购"&amp;YEAR($B606)&amp;"年"&amp;MONTH($B606)&amp;"月"&amp;G606</f>
        <v>50ETF购2017年8月2.6</v>
      </c>
    </row>
    <row r="607" spans="2:12" x14ac:dyDescent="0.25">
      <c r="B607" s="1">
        <v>42951</v>
      </c>
      <c r="C607" s="6">
        <v>2.6709999999999998</v>
      </c>
      <c r="D607">
        <f t="array" ref="D607">IF($C607&lt;3,ROUND(_xlfn.CEILING.MATH($C607/0.05)*0.05,2), ROUND(_xlfn.CEILING.MATH($C607/0.1)*0.1,2))</f>
        <v>2.7</v>
      </c>
      <c r="E607">
        <f t="array" ref="E607">IF($C607&lt;3,ROUND(_xlfn.FLOOR.MATH($C607/0.05)*0.05,2), ROUND(_xlfn.FLOOR.MATH($C607/0.1)*0.1,2))</f>
        <v>2.65</v>
      </c>
      <c r="F607">
        <f t="shared" si="9"/>
        <v>2.75</v>
      </c>
      <c r="G607">
        <f t="array" ref="G607">IF($C607&lt;3,ROUND(_xlfn.FLOOR.MATH($C607/0.05)*0.05,2)-0.05, ROUND(_xlfn.FLOOR.MATH($C607/0.1)*0.1,2)-0.1)</f>
        <v>2.6</v>
      </c>
      <c r="H607">
        <f t="array" ref="H607">MONTH(B607)</f>
        <v>8</v>
      </c>
      <c r="I607" t="str">
        <f t="array" ref="I607">"50ETF购"&amp;YEAR($B607)&amp;"年"&amp;MONTH($B607)&amp;"月"&amp;D607</f>
        <v>50ETF购2017年8月2.7</v>
      </c>
      <c r="J607" t="str">
        <f t="array" ref="J607">"50ETF购"&amp;YEAR($B607)&amp;"年"&amp;MONTH($B607)&amp;"月"&amp;E607</f>
        <v>50ETF购2017年8月2.65</v>
      </c>
      <c r="K607" t="str">
        <f t="array" ref="K607">"50ETF购"&amp;YEAR($B607)&amp;"年"&amp;MONTH($B607)&amp;"月"&amp;F607</f>
        <v>50ETF购2017年8月2.75</v>
      </c>
      <c r="L607" t="str">
        <f t="array" ref="L607">"50ETF购"&amp;YEAR($B607)&amp;"年"&amp;MONTH($B607)&amp;"月"&amp;G607</f>
        <v>50ETF购2017年8月2.6</v>
      </c>
    </row>
    <row r="608" spans="2:12" x14ac:dyDescent="0.25">
      <c r="B608" s="1">
        <v>42954</v>
      </c>
      <c r="C608" s="6">
        <v>2.6789999999999998</v>
      </c>
      <c r="D608">
        <f t="array" ref="D608">IF($C608&lt;3,ROUND(_xlfn.CEILING.MATH($C608/0.05)*0.05,2), ROUND(_xlfn.CEILING.MATH($C608/0.1)*0.1,2))</f>
        <v>2.7</v>
      </c>
      <c r="E608">
        <f t="array" ref="E608">IF($C608&lt;3,ROUND(_xlfn.FLOOR.MATH($C608/0.05)*0.05,2), ROUND(_xlfn.FLOOR.MATH($C608/0.1)*0.1,2))</f>
        <v>2.65</v>
      </c>
      <c r="F608">
        <f t="shared" si="9"/>
        <v>2.75</v>
      </c>
      <c r="G608">
        <f t="array" ref="G608">IF($C608&lt;3,ROUND(_xlfn.FLOOR.MATH($C608/0.05)*0.05,2)-0.05, ROUND(_xlfn.FLOOR.MATH($C608/0.1)*0.1,2)-0.1)</f>
        <v>2.6</v>
      </c>
      <c r="H608">
        <f t="array" ref="H608">MONTH(B608)</f>
        <v>8</v>
      </c>
      <c r="I608" t="str">
        <f t="array" ref="I608">"50ETF购"&amp;YEAR($B608)&amp;"年"&amp;MONTH($B608)&amp;"月"&amp;D608</f>
        <v>50ETF购2017年8月2.7</v>
      </c>
      <c r="J608" t="str">
        <f t="array" ref="J608">"50ETF购"&amp;YEAR($B608)&amp;"年"&amp;MONTH($B608)&amp;"月"&amp;E608</f>
        <v>50ETF购2017年8月2.65</v>
      </c>
      <c r="K608" t="str">
        <f t="array" ref="K608">"50ETF购"&amp;YEAR($B608)&amp;"年"&amp;MONTH($B608)&amp;"月"&amp;F608</f>
        <v>50ETF购2017年8月2.75</v>
      </c>
      <c r="L608" t="str">
        <f t="array" ref="L608">"50ETF购"&amp;YEAR($B608)&amp;"年"&amp;MONTH($B608)&amp;"月"&amp;G608</f>
        <v>50ETF购2017年8月2.6</v>
      </c>
    </row>
    <row r="609" spans="2:12" x14ac:dyDescent="0.25">
      <c r="B609" s="1">
        <v>42955</v>
      </c>
      <c r="C609" s="6">
        <v>2.6819999999999999</v>
      </c>
      <c r="D609">
        <f t="array" ref="D609">IF($C609&lt;3,ROUND(_xlfn.CEILING.MATH($C609/0.05)*0.05,2), ROUND(_xlfn.CEILING.MATH($C609/0.1)*0.1,2))</f>
        <v>2.7</v>
      </c>
      <c r="E609">
        <f t="array" ref="E609">IF($C609&lt;3,ROUND(_xlfn.FLOOR.MATH($C609/0.05)*0.05,2), ROUND(_xlfn.FLOOR.MATH($C609/0.1)*0.1,2))</f>
        <v>2.65</v>
      </c>
      <c r="F609">
        <f t="shared" si="9"/>
        <v>2.75</v>
      </c>
      <c r="G609">
        <f t="array" ref="G609">IF($C609&lt;3,ROUND(_xlfn.FLOOR.MATH($C609/0.05)*0.05,2)-0.05, ROUND(_xlfn.FLOOR.MATH($C609/0.1)*0.1,2)-0.1)</f>
        <v>2.6</v>
      </c>
      <c r="H609">
        <f t="array" ref="H609">MONTH(B609)</f>
        <v>8</v>
      </c>
      <c r="I609" t="str">
        <f t="array" ref="I609">"50ETF购"&amp;YEAR($B609)&amp;"年"&amp;MONTH($B609)&amp;"月"&amp;D609</f>
        <v>50ETF购2017年8月2.7</v>
      </c>
      <c r="J609" t="str">
        <f t="array" ref="J609">"50ETF购"&amp;YEAR($B609)&amp;"年"&amp;MONTH($B609)&amp;"月"&amp;E609</f>
        <v>50ETF购2017年8月2.65</v>
      </c>
      <c r="K609" t="str">
        <f t="array" ref="K609">"50ETF购"&amp;YEAR($B609)&amp;"年"&amp;MONTH($B609)&amp;"月"&amp;F609</f>
        <v>50ETF购2017年8月2.75</v>
      </c>
      <c r="L609" t="str">
        <f t="array" ref="L609">"50ETF购"&amp;YEAR($B609)&amp;"年"&amp;MONTH($B609)&amp;"月"&amp;G609</f>
        <v>50ETF购2017年8月2.6</v>
      </c>
    </row>
    <row r="610" spans="2:12" x14ac:dyDescent="0.25">
      <c r="B610" s="1">
        <v>42956</v>
      </c>
      <c r="C610" s="6">
        <v>2.6640000000000001</v>
      </c>
      <c r="D610">
        <f t="array" ref="D610">IF($C610&lt;3,ROUND(_xlfn.CEILING.MATH($C610/0.05)*0.05,2), ROUND(_xlfn.CEILING.MATH($C610/0.1)*0.1,2))</f>
        <v>2.7</v>
      </c>
      <c r="E610">
        <f t="array" ref="E610">IF($C610&lt;3,ROUND(_xlfn.FLOOR.MATH($C610/0.05)*0.05,2), ROUND(_xlfn.FLOOR.MATH($C610/0.1)*0.1,2))</f>
        <v>2.65</v>
      </c>
      <c r="F610">
        <f t="shared" si="9"/>
        <v>2.75</v>
      </c>
      <c r="G610">
        <f t="array" ref="G610">IF($C610&lt;3,ROUND(_xlfn.FLOOR.MATH($C610/0.05)*0.05,2)-0.05, ROUND(_xlfn.FLOOR.MATH($C610/0.1)*0.1,2)-0.1)</f>
        <v>2.6</v>
      </c>
      <c r="H610">
        <f t="array" ref="H610">MONTH(B610)</f>
        <v>8</v>
      </c>
      <c r="I610" t="str">
        <f t="array" ref="I610">"50ETF购"&amp;YEAR($B610)&amp;"年"&amp;MONTH($B610)&amp;"月"&amp;D610</f>
        <v>50ETF购2017年8月2.7</v>
      </c>
      <c r="J610" t="str">
        <f t="array" ref="J610">"50ETF购"&amp;YEAR($B610)&amp;"年"&amp;MONTH($B610)&amp;"月"&amp;E610</f>
        <v>50ETF购2017年8月2.65</v>
      </c>
      <c r="K610" t="str">
        <f t="array" ref="K610">"50ETF购"&amp;YEAR($B610)&amp;"年"&amp;MONTH($B610)&amp;"月"&amp;F610</f>
        <v>50ETF购2017年8月2.75</v>
      </c>
      <c r="L610" t="str">
        <f t="array" ref="L610">"50ETF购"&amp;YEAR($B610)&amp;"年"&amp;MONTH($B610)&amp;"月"&amp;G610</f>
        <v>50ETF购2017年8月2.6</v>
      </c>
    </row>
    <row r="611" spans="2:12" x14ac:dyDescent="0.25">
      <c r="B611" s="1">
        <v>42957</v>
      </c>
      <c r="C611" s="6">
        <v>2.6549999999999998</v>
      </c>
      <c r="D611">
        <f t="array" ref="D611">IF($C611&lt;3,ROUND(_xlfn.CEILING.MATH($C611/0.05)*0.05,2), ROUND(_xlfn.CEILING.MATH($C611/0.1)*0.1,2))</f>
        <v>2.7</v>
      </c>
      <c r="E611">
        <f t="array" ref="E611">IF($C611&lt;3,ROUND(_xlfn.FLOOR.MATH($C611/0.05)*0.05,2), ROUND(_xlfn.FLOOR.MATH($C611/0.1)*0.1,2))</f>
        <v>2.65</v>
      </c>
      <c r="F611">
        <f t="shared" si="9"/>
        <v>2.75</v>
      </c>
      <c r="G611">
        <f t="array" ref="G611">IF($C611&lt;3,ROUND(_xlfn.FLOOR.MATH($C611/0.05)*0.05,2)-0.05, ROUND(_xlfn.FLOOR.MATH($C611/0.1)*0.1,2)-0.1)</f>
        <v>2.6</v>
      </c>
      <c r="H611">
        <f t="array" ref="H611">MONTH(B611)</f>
        <v>8</v>
      </c>
      <c r="I611" t="str">
        <f t="array" ref="I611">"50ETF购"&amp;YEAR($B611)&amp;"年"&amp;MONTH($B611)&amp;"月"&amp;D611</f>
        <v>50ETF购2017年8月2.7</v>
      </c>
      <c r="J611" t="str">
        <f t="array" ref="J611">"50ETF购"&amp;YEAR($B611)&amp;"年"&amp;MONTH($B611)&amp;"月"&amp;E611</f>
        <v>50ETF购2017年8月2.65</v>
      </c>
      <c r="K611" t="str">
        <f t="array" ref="K611">"50ETF购"&amp;YEAR($B611)&amp;"年"&amp;MONTH($B611)&amp;"月"&amp;F611</f>
        <v>50ETF购2017年8月2.75</v>
      </c>
      <c r="L611" t="str">
        <f t="array" ref="L611">"50ETF购"&amp;YEAR($B611)&amp;"年"&amp;MONTH($B611)&amp;"月"&amp;G611</f>
        <v>50ETF购2017年8月2.6</v>
      </c>
    </row>
    <row r="612" spans="2:12" x14ac:dyDescent="0.25">
      <c r="B612" s="1">
        <v>42958</v>
      </c>
      <c r="C612" s="6">
        <v>2.613</v>
      </c>
      <c r="D612">
        <f t="array" ref="D612">IF($C612&lt;3,ROUND(_xlfn.CEILING.MATH($C612/0.05)*0.05,2), ROUND(_xlfn.CEILING.MATH($C612/0.1)*0.1,2))</f>
        <v>2.65</v>
      </c>
      <c r="E612">
        <f t="array" ref="E612">IF($C612&lt;3,ROUND(_xlfn.FLOOR.MATH($C612/0.05)*0.05,2), ROUND(_xlfn.FLOOR.MATH($C612/0.1)*0.1,2))</f>
        <v>2.6</v>
      </c>
      <c r="F612">
        <f t="shared" si="9"/>
        <v>2.6999999999999997</v>
      </c>
      <c r="G612">
        <f t="array" ref="G612">IF($C612&lt;3,ROUND(_xlfn.FLOOR.MATH($C612/0.05)*0.05,2)-0.05, ROUND(_xlfn.FLOOR.MATH($C612/0.1)*0.1,2)-0.1)</f>
        <v>2.5500000000000003</v>
      </c>
      <c r="H612">
        <f t="array" ref="H612">MONTH(B612)</f>
        <v>8</v>
      </c>
      <c r="I612" t="str">
        <f t="array" ref="I612">"50ETF购"&amp;YEAR($B612)&amp;"年"&amp;MONTH($B612)&amp;"月"&amp;D612</f>
        <v>50ETF购2017年8月2.65</v>
      </c>
      <c r="J612" t="str">
        <f t="array" ref="J612">"50ETF购"&amp;YEAR($B612)&amp;"年"&amp;MONTH($B612)&amp;"月"&amp;E612</f>
        <v>50ETF购2017年8月2.6</v>
      </c>
      <c r="K612" t="str">
        <f t="array" ref="K612">"50ETF购"&amp;YEAR($B612)&amp;"年"&amp;MONTH($B612)&amp;"月"&amp;F612</f>
        <v>50ETF购2017年8月2.7</v>
      </c>
      <c r="L612" t="str">
        <f t="array" ref="L612">"50ETF购"&amp;YEAR($B612)&amp;"年"&amp;MONTH($B612)&amp;"月"&amp;G612</f>
        <v>50ETF购2017年8月2.55</v>
      </c>
    </row>
    <row r="613" spans="2:12" x14ac:dyDescent="0.25">
      <c r="B613" s="1">
        <v>42961</v>
      </c>
      <c r="C613" s="6">
        <v>2.6349999999999998</v>
      </c>
      <c r="D613">
        <f t="array" ref="D613">IF($C613&lt;3,ROUND(_xlfn.CEILING.MATH($C613/0.05)*0.05,2), ROUND(_xlfn.CEILING.MATH($C613/0.1)*0.1,2))</f>
        <v>2.65</v>
      </c>
      <c r="E613">
        <f t="array" ref="E613">IF($C613&lt;3,ROUND(_xlfn.FLOOR.MATH($C613/0.05)*0.05,2), ROUND(_xlfn.FLOOR.MATH($C613/0.1)*0.1,2))</f>
        <v>2.6</v>
      </c>
      <c r="F613">
        <f t="shared" si="9"/>
        <v>2.6999999999999997</v>
      </c>
      <c r="G613">
        <f t="array" ref="G613">IF($C613&lt;3,ROUND(_xlfn.FLOOR.MATH($C613/0.05)*0.05,2)-0.05, ROUND(_xlfn.FLOOR.MATH($C613/0.1)*0.1,2)-0.1)</f>
        <v>2.5500000000000003</v>
      </c>
      <c r="H613">
        <f t="array" ref="H613">MONTH(B613)</f>
        <v>8</v>
      </c>
      <c r="I613" t="str">
        <f t="array" ref="I613">"50ETF购"&amp;YEAR($B613)&amp;"年"&amp;MONTH($B613)&amp;"月"&amp;D613</f>
        <v>50ETF购2017年8月2.65</v>
      </c>
      <c r="J613" t="str">
        <f t="array" ref="J613">"50ETF购"&amp;YEAR($B613)&amp;"年"&amp;MONTH($B613)&amp;"月"&amp;E613</f>
        <v>50ETF购2017年8月2.6</v>
      </c>
      <c r="K613" t="str">
        <f t="array" ref="K613">"50ETF购"&amp;YEAR($B613)&amp;"年"&amp;MONTH($B613)&amp;"月"&amp;F613</f>
        <v>50ETF购2017年8月2.7</v>
      </c>
      <c r="L613" t="str">
        <f t="array" ref="L613">"50ETF购"&amp;YEAR($B613)&amp;"年"&amp;MONTH($B613)&amp;"月"&amp;G613</f>
        <v>50ETF购2017年8月2.55</v>
      </c>
    </row>
    <row r="614" spans="2:12" x14ac:dyDescent="0.25">
      <c r="B614" s="1">
        <v>42962</v>
      </c>
      <c r="C614" s="6">
        <v>2.6509999999999998</v>
      </c>
      <c r="D614">
        <f t="array" ref="D614">IF($C614&lt;3,ROUND(_xlfn.CEILING.MATH($C614/0.05)*0.05,2), ROUND(_xlfn.CEILING.MATH($C614/0.1)*0.1,2))</f>
        <v>2.7</v>
      </c>
      <c r="E614">
        <f t="array" ref="E614">IF($C614&lt;3,ROUND(_xlfn.FLOOR.MATH($C614/0.05)*0.05,2), ROUND(_xlfn.FLOOR.MATH($C614/0.1)*0.1,2))</f>
        <v>2.65</v>
      </c>
      <c r="F614">
        <f t="shared" si="9"/>
        <v>2.75</v>
      </c>
      <c r="G614">
        <f t="array" ref="G614">IF($C614&lt;3,ROUND(_xlfn.FLOOR.MATH($C614/0.05)*0.05,2)-0.05, ROUND(_xlfn.FLOOR.MATH($C614/0.1)*0.1,2)-0.1)</f>
        <v>2.6</v>
      </c>
      <c r="H614">
        <f t="array" ref="H614">MONTH(B614)</f>
        <v>8</v>
      </c>
      <c r="I614" t="str">
        <f t="array" ref="I614">"50ETF购"&amp;YEAR($B614)&amp;"年"&amp;MONTH($B614)&amp;"月"&amp;D614</f>
        <v>50ETF购2017年8月2.7</v>
      </c>
      <c r="J614" t="str">
        <f t="array" ref="J614">"50ETF购"&amp;YEAR($B614)&amp;"年"&amp;MONTH($B614)&amp;"月"&amp;E614</f>
        <v>50ETF购2017年8月2.65</v>
      </c>
      <c r="K614" t="str">
        <f t="array" ref="K614">"50ETF购"&amp;YEAR($B614)&amp;"年"&amp;MONTH($B614)&amp;"月"&amp;F614</f>
        <v>50ETF购2017年8月2.75</v>
      </c>
      <c r="L614" t="str">
        <f t="array" ref="L614">"50ETF购"&amp;YEAR($B614)&amp;"年"&amp;MONTH($B614)&amp;"月"&amp;G614</f>
        <v>50ETF购2017年8月2.6</v>
      </c>
    </row>
    <row r="615" spans="2:12" x14ac:dyDescent="0.25">
      <c r="B615" s="1">
        <v>42963</v>
      </c>
      <c r="C615" s="6">
        <v>2.64</v>
      </c>
      <c r="D615">
        <f t="array" ref="D615">IF($C615&lt;3,ROUND(_xlfn.CEILING.MATH($C615/0.05)*0.05,2), ROUND(_xlfn.CEILING.MATH($C615/0.1)*0.1,2))</f>
        <v>2.65</v>
      </c>
      <c r="E615">
        <f t="array" ref="E615">IF($C615&lt;3,ROUND(_xlfn.FLOOR.MATH($C615/0.05)*0.05,2), ROUND(_xlfn.FLOOR.MATH($C615/0.1)*0.1,2))</f>
        <v>2.6</v>
      </c>
      <c r="F615">
        <f t="shared" si="9"/>
        <v>2.6999999999999997</v>
      </c>
      <c r="G615">
        <f t="array" ref="G615">IF($C615&lt;3,ROUND(_xlfn.FLOOR.MATH($C615/0.05)*0.05,2)-0.05, ROUND(_xlfn.FLOOR.MATH($C615/0.1)*0.1,2)-0.1)</f>
        <v>2.5500000000000003</v>
      </c>
      <c r="H615">
        <f t="array" ref="H615">MONTH(B615)</f>
        <v>8</v>
      </c>
      <c r="I615" t="str">
        <f t="array" ref="I615">"50ETF购"&amp;YEAR($B615)&amp;"年"&amp;MONTH($B615)&amp;"月"&amp;D615</f>
        <v>50ETF购2017年8月2.65</v>
      </c>
      <c r="J615" t="str">
        <f t="array" ref="J615">"50ETF购"&amp;YEAR($B615)&amp;"年"&amp;MONTH($B615)&amp;"月"&amp;E615</f>
        <v>50ETF购2017年8月2.6</v>
      </c>
      <c r="K615" t="str">
        <f t="array" ref="K615">"50ETF购"&amp;YEAR($B615)&amp;"年"&amp;MONTH($B615)&amp;"月"&amp;F615</f>
        <v>50ETF购2017年8月2.7</v>
      </c>
      <c r="L615" t="str">
        <f t="array" ref="L615">"50ETF购"&amp;YEAR($B615)&amp;"年"&amp;MONTH($B615)&amp;"月"&amp;G615</f>
        <v>50ETF购2017年8月2.55</v>
      </c>
    </row>
    <row r="616" spans="2:12" x14ac:dyDescent="0.25">
      <c r="B616" s="1">
        <v>42964</v>
      </c>
      <c r="C616" s="6">
        <v>2.6520000000000001</v>
      </c>
      <c r="D616">
        <f t="array" ref="D616">IF($C616&lt;3,ROUND(_xlfn.CEILING.MATH($C616/0.05)*0.05,2), ROUND(_xlfn.CEILING.MATH($C616/0.1)*0.1,2))</f>
        <v>2.7</v>
      </c>
      <c r="E616">
        <f t="array" ref="E616">IF($C616&lt;3,ROUND(_xlfn.FLOOR.MATH($C616/0.05)*0.05,2), ROUND(_xlfn.FLOOR.MATH($C616/0.1)*0.1,2))</f>
        <v>2.65</v>
      </c>
      <c r="F616">
        <f t="shared" si="9"/>
        <v>2.75</v>
      </c>
      <c r="G616">
        <f t="array" ref="G616">IF($C616&lt;3,ROUND(_xlfn.FLOOR.MATH($C616/0.05)*0.05,2)-0.05, ROUND(_xlfn.FLOOR.MATH($C616/0.1)*0.1,2)-0.1)</f>
        <v>2.6</v>
      </c>
      <c r="H616">
        <f t="array" ref="H616">MONTH(B616)</f>
        <v>8</v>
      </c>
      <c r="I616" t="str">
        <f t="array" ref="I616">"50ETF购"&amp;YEAR($B616)&amp;"年"&amp;MONTH($B616)&amp;"月"&amp;D616</f>
        <v>50ETF购2017年8月2.7</v>
      </c>
      <c r="J616" t="str">
        <f t="array" ref="J616">"50ETF购"&amp;YEAR($B616)&amp;"年"&amp;MONTH($B616)&amp;"月"&amp;E616</f>
        <v>50ETF购2017年8月2.65</v>
      </c>
      <c r="K616" t="str">
        <f t="array" ref="K616">"50ETF购"&amp;YEAR($B616)&amp;"年"&amp;MONTH($B616)&amp;"月"&amp;F616</f>
        <v>50ETF购2017年8月2.75</v>
      </c>
      <c r="L616" t="str">
        <f t="array" ref="L616">"50ETF购"&amp;YEAR($B616)&amp;"年"&amp;MONTH($B616)&amp;"月"&amp;G616</f>
        <v>50ETF购2017年8月2.6</v>
      </c>
    </row>
    <row r="617" spans="2:12" x14ac:dyDescent="0.25">
      <c r="B617" s="1">
        <v>42965</v>
      </c>
      <c r="C617" s="6">
        <v>2.6640000000000001</v>
      </c>
      <c r="D617">
        <f t="array" ref="D617">IF($C617&lt;3,ROUND(_xlfn.CEILING.MATH($C617/0.05)*0.05,2), ROUND(_xlfn.CEILING.MATH($C617/0.1)*0.1,2))</f>
        <v>2.7</v>
      </c>
      <c r="E617">
        <f t="array" ref="E617">IF($C617&lt;3,ROUND(_xlfn.FLOOR.MATH($C617/0.05)*0.05,2), ROUND(_xlfn.FLOOR.MATH($C617/0.1)*0.1,2))</f>
        <v>2.65</v>
      </c>
      <c r="F617">
        <f t="shared" si="9"/>
        <v>2.75</v>
      </c>
      <c r="G617">
        <f t="array" ref="G617">IF($C617&lt;3,ROUND(_xlfn.FLOOR.MATH($C617/0.05)*0.05,2)-0.05, ROUND(_xlfn.FLOOR.MATH($C617/0.1)*0.1,2)-0.1)</f>
        <v>2.6</v>
      </c>
      <c r="H617">
        <f t="array" ref="H617">MONTH(B617)</f>
        <v>8</v>
      </c>
      <c r="I617" t="str">
        <f t="array" ref="I617">"50ETF购"&amp;YEAR($B617)&amp;"年"&amp;MONTH($B617)&amp;"月"&amp;D617</f>
        <v>50ETF购2017年8月2.7</v>
      </c>
      <c r="J617" t="str">
        <f t="array" ref="J617">"50ETF购"&amp;YEAR($B617)&amp;"年"&amp;MONTH($B617)&amp;"月"&amp;E617</f>
        <v>50ETF购2017年8月2.65</v>
      </c>
      <c r="K617" t="str">
        <f t="array" ref="K617">"50ETF购"&amp;YEAR($B617)&amp;"年"&amp;MONTH($B617)&amp;"月"&amp;F617</f>
        <v>50ETF购2017年8月2.75</v>
      </c>
      <c r="L617" t="str">
        <f t="array" ref="L617">"50ETF购"&amp;YEAR($B617)&amp;"年"&amp;MONTH($B617)&amp;"月"&amp;G617</f>
        <v>50ETF购2017年8月2.6</v>
      </c>
    </row>
    <row r="618" spans="2:12" x14ac:dyDescent="0.25">
      <c r="B618" s="1">
        <v>42968</v>
      </c>
      <c r="C618" s="6">
        <v>2.6629999999999998</v>
      </c>
      <c r="D618">
        <f t="array" ref="D618">IF($C618&lt;3,ROUND(_xlfn.CEILING.MATH($C618/0.05)*0.05,2), ROUND(_xlfn.CEILING.MATH($C618/0.1)*0.1,2))</f>
        <v>2.7</v>
      </c>
      <c r="E618">
        <f t="array" ref="E618">IF($C618&lt;3,ROUND(_xlfn.FLOOR.MATH($C618/0.05)*0.05,2), ROUND(_xlfn.FLOOR.MATH($C618/0.1)*0.1,2))</f>
        <v>2.65</v>
      </c>
      <c r="F618">
        <f t="shared" si="9"/>
        <v>2.75</v>
      </c>
      <c r="G618">
        <f t="array" ref="G618">IF($C618&lt;3,ROUND(_xlfn.FLOOR.MATH($C618/0.05)*0.05,2)-0.05, ROUND(_xlfn.FLOOR.MATH($C618/0.1)*0.1,2)-0.1)</f>
        <v>2.6</v>
      </c>
      <c r="H618">
        <f t="array" ref="H618">MONTH(B618)</f>
        <v>8</v>
      </c>
      <c r="I618" t="str">
        <f t="array" ref="I618">"50ETF购"&amp;YEAR($B618)&amp;"年"&amp;MONTH($B618)&amp;"月"&amp;D618</f>
        <v>50ETF购2017年8月2.7</v>
      </c>
      <c r="J618" t="str">
        <f t="array" ref="J618">"50ETF购"&amp;YEAR($B618)&amp;"年"&amp;MONTH($B618)&amp;"月"&amp;E618</f>
        <v>50ETF购2017年8月2.65</v>
      </c>
      <c r="K618" t="str">
        <f t="array" ref="K618">"50ETF购"&amp;YEAR($B618)&amp;"年"&amp;MONTH($B618)&amp;"月"&amp;F618</f>
        <v>50ETF购2017年8月2.75</v>
      </c>
      <c r="L618" t="str">
        <f t="array" ref="L618">"50ETF购"&amp;YEAR($B618)&amp;"年"&amp;MONTH($B618)&amp;"月"&amp;G618</f>
        <v>50ETF购2017年8月2.6</v>
      </c>
    </row>
    <row r="619" spans="2:12" x14ac:dyDescent="0.25">
      <c r="B619" s="1">
        <v>42969</v>
      </c>
      <c r="C619" s="6">
        <v>2.6890000000000001</v>
      </c>
      <c r="D619">
        <f t="array" ref="D619">IF($C619&lt;3,ROUND(_xlfn.CEILING.MATH($C619/0.05)*0.05,2), ROUND(_xlfn.CEILING.MATH($C619/0.1)*0.1,2))</f>
        <v>2.7</v>
      </c>
      <c r="E619">
        <f t="array" ref="E619">IF($C619&lt;3,ROUND(_xlfn.FLOOR.MATH($C619/0.05)*0.05,2), ROUND(_xlfn.FLOOR.MATH($C619/0.1)*0.1,2))</f>
        <v>2.65</v>
      </c>
      <c r="F619">
        <f t="shared" si="9"/>
        <v>2.75</v>
      </c>
      <c r="G619">
        <f t="array" ref="G619">IF($C619&lt;3,ROUND(_xlfn.FLOOR.MATH($C619/0.05)*0.05,2)-0.05, ROUND(_xlfn.FLOOR.MATH($C619/0.1)*0.1,2)-0.1)</f>
        <v>2.6</v>
      </c>
      <c r="H619">
        <f t="array" ref="H619">MONTH(B619)</f>
        <v>8</v>
      </c>
      <c r="I619" t="str">
        <f t="array" ref="I619">"50ETF购"&amp;YEAR($B619)&amp;"年"&amp;MONTH($B619)&amp;"月"&amp;D619</f>
        <v>50ETF购2017年8月2.7</v>
      </c>
      <c r="J619" t="str">
        <f t="array" ref="J619">"50ETF购"&amp;YEAR($B619)&amp;"年"&amp;MONTH($B619)&amp;"月"&amp;E619</f>
        <v>50ETF购2017年8月2.65</v>
      </c>
      <c r="K619" t="str">
        <f t="array" ref="K619">"50ETF购"&amp;YEAR($B619)&amp;"年"&amp;MONTH($B619)&amp;"月"&amp;F619</f>
        <v>50ETF购2017年8月2.75</v>
      </c>
      <c r="L619" t="str">
        <f t="array" ref="L619">"50ETF购"&amp;YEAR($B619)&amp;"年"&amp;MONTH($B619)&amp;"月"&amp;G619</f>
        <v>50ETF购2017年8月2.6</v>
      </c>
    </row>
    <row r="620" spans="2:12" x14ac:dyDescent="0.25">
      <c r="B620" s="1">
        <v>42970</v>
      </c>
      <c r="C620" s="6">
        <v>2.7080000000000002</v>
      </c>
      <c r="D620">
        <f t="array" ref="D620">IF($C620&lt;3,ROUND(_xlfn.CEILING.MATH($C620/0.05)*0.05,2), ROUND(_xlfn.CEILING.MATH($C620/0.1)*0.1,2))</f>
        <v>2.75</v>
      </c>
      <c r="E620">
        <f t="array" ref="E620">IF($C620&lt;3,ROUND(_xlfn.FLOOR.MATH($C620/0.05)*0.05,2), ROUND(_xlfn.FLOOR.MATH($C620/0.1)*0.1,2))</f>
        <v>2.7</v>
      </c>
      <c r="F620">
        <f t="shared" si="9"/>
        <v>2.8</v>
      </c>
      <c r="G620">
        <f t="array" ref="G620">IF($C620&lt;3,ROUND(_xlfn.FLOOR.MATH($C620/0.05)*0.05,2)-0.05, ROUND(_xlfn.FLOOR.MATH($C620/0.1)*0.1,2)-0.1)</f>
        <v>2.6500000000000004</v>
      </c>
      <c r="H620">
        <f t="array" ref="H620">MONTH(B620)</f>
        <v>8</v>
      </c>
      <c r="I620" t="str">
        <f t="array" ref="I620">"50ETF购"&amp;YEAR($B620)&amp;"年"&amp;MONTH($B620)&amp;"月"&amp;D620</f>
        <v>50ETF购2017年8月2.75</v>
      </c>
      <c r="J620" t="str">
        <f t="array" ref="J620">"50ETF购"&amp;YEAR($B620)&amp;"年"&amp;MONTH($B620)&amp;"月"&amp;E620</f>
        <v>50ETF购2017年8月2.7</v>
      </c>
      <c r="K620" t="str">
        <f t="array" ref="K620">"50ETF购"&amp;YEAR($B620)&amp;"年"&amp;MONTH($B620)&amp;"月"&amp;F620</f>
        <v>50ETF购2017年8月2.8</v>
      </c>
      <c r="L620" t="str">
        <f t="array" ref="L620">"50ETF购"&amp;YEAR($B620)&amp;"年"&amp;MONTH($B620)&amp;"月"&amp;G620</f>
        <v>50ETF购2017年8月2.65</v>
      </c>
    </row>
    <row r="621" spans="2:12" x14ac:dyDescent="0.25">
      <c r="B621" s="1">
        <v>42971</v>
      </c>
      <c r="C621" s="6">
        <v>2.698</v>
      </c>
      <c r="D621">
        <f t="array" ref="D621">IF($C621&lt;3,ROUND(_xlfn.CEILING.MATH($C621/0.05)*0.05,2), ROUND(_xlfn.CEILING.MATH($C621/0.1)*0.1,2))</f>
        <v>2.7</v>
      </c>
      <c r="E621">
        <f t="array" ref="E621">IF($C621&lt;3,ROUND(_xlfn.FLOOR.MATH($C621/0.05)*0.05,2), ROUND(_xlfn.FLOOR.MATH($C621/0.1)*0.1,2))</f>
        <v>2.65</v>
      </c>
      <c r="F621">
        <f t="shared" si="9"/>
        <v>2.75</v>
      </c>
      <c r="G621">
        <f t="array" ref="G621">IF($C621&lt;3,ROUND(_xlfn.FLOOR.MATH($C621/0.05)*0.05,2)-0.05, ROUND(_xlfn.FLOOR.MATH($C621/0.1)*0.1,2)-0.1)</f>
        <v>2.6</v>
      </c>
      <c r="H621">
        <f t="array" ref="H621">MONTH(B621)</f>
        <v>8</v>
      </c>
      <c r="I621" t="str">
        <f t="array" ref="I621">"50ETF购"&amp;YEAR($B621)&amp;"年"&amp;MONTH($B621)&amp;"月"&amp;D621</f>
        <v>50ETF购2017年8月2.7</v>
      </c>
      <c r="J621" t="str">
        <f t="array" ref="J621">"50ETF购"&amp;YEAR($B621)&amp;"年"&amp;MONTH($B621)&amp;"月"&amp;E621</f>
        <v>50ETF购2017年8月2.65</v>
      </c>
      <c r="K621" t="str">
        <f t="array" ref="K621">"50ETF购"&amp;YEAR($B621)&amp;"年"&amp;MONTH($B621)&amp;"月"&amp;F621</f>
        <v>50ETF购2017年8月2.75</v>
      </c>
      <c r="L621" t="str">
        <f t="array" ref="L621">"50ETF购"&amp;YEAR($B621)&amp;"年"&amp;MONTH($B621)&amp;"月"&amp;G621</f>
        <v>50ETF购2017年8月2.6</v>
      </c>
    </row>
    <row r="622" spans="2:12" x14ac:dyDescent="0.25">
      <c r="B622" s="1">
        <v>42972</v>
      </c>
      <c r="C622" s="6">
        <v>2.7570000000000001</v>
      </c>
      <c r="D622">
        <f t="array" ref="D622">IF($C622&lt;3,ROUND(_xlfn.CEILING.MATH($C622/0.05)*0.05,2), ROUND(_xlfn.CEILING.MATH($C622/0.1)*0.1,2))</f>
        <v>2.8</v>
      </c>
      <c r="E622">
        <f t="array" ref="E622">IF($C622&lt;3,ROUND(_xlfn.FLOOR.MATH($C622/0.05)*0.05,2), ROUND(_xlfn.FLOOR.MATH($C622/0.1)*0.1,2))</f>
        <v>2.75</v>
      </c>
      <c r="F622">
        <f t="shared" si="9"/>
        <v>2.8499999999999996</v>
      </c>
      <c r="G622">
        <f t="array" ref="G622">IF($C622&lt;3,ROUND(_xlfn.FLOOR.MATH($C622/0.05)*0.05,2)-0.05, ROUND(_xlfn.FLOOR.MATH($C622/0.1)*0.1,2)-0.1)</f>
        <v>2.7</v>
      </c>
      <c r="H622">
        <f t="array" ref="H622">MONTH(B622)</f>
        <v>8</v>
      </c>
      <c r="I622" t="str">
        <f t="array" ref="I622">"50ETF购"&amp;YEAR($B622)&amp;"年"&amp;MONTH($B622)&amp;"月"&amp;D622</f>
        <v>50ETF购2017年8月2.8</v>
      </c>
      <c r="J622" t="str">
        <f t="array" ref="J622">"50ETF购"&amp;YEAR($B622)&amp;"年"&amp;MONTH($B622)&amp;"月"&amp;E622</f>
        <v>50ETF购2017年8月2.75</v>
      </c>
      <c r="K622" t="str">
        <f t="array" ref="K622">"50ETF购"&amp;YEAR($B622)&amp;"年"&amp;MONTH($B622)&amp;"月"&amp;F622</f>
        <v>50ETF购2017年8月2.85</v>
      </c>
      <c r="L622" t="str">
        <f t="array" ref="L622">"50ETF购"&amp;YEAR($B622)&amp;"年"&amp;MONTH($B622)&amp;"月"&amp;G622</f>
        <v>50ETF购2017年8月2.7</v>
      </c>
    </row>
    <row r="623" spans="2:12" x14ac:dyDescent="0.25">
      <c r="B623" s="1">
        <v>42975</v>
      </c>
      <c r="C623" s="6">
        <v>2.7879999999999998</v>
      </c>
      <c r="D623">
        <f t="array" ref="D623">IF($C623&lt;3,ROUND(_xlfn.CEILING.MATH($C623/0.05)*0.05,2), ROUND(_xlfn.CEILING.MATH($C623/0.1)*0.1,2))</f>
        <v>2.8</v>
      </c>
      <c r="E623">
        <f t="array" ref="E623">IF($C623&lt;3,ROUND(_xlfn.FLOOR.MATH($C623/0.05)*0.05,2), ROUND(_xlfn.FLOOR.MATH($C623/0.1)*0.1,2))</f>
        <v>2.75</v>
      </c>
      <c r="F623">
        <f t="shared" si="9"/>
        <v>2.8499999999999996</v>
      </c>
      <c r="G623">
        <f t="array" ref="G623">IF($C623&lt;3,ROUND(_xlfn.FLOOR.MATH($C623/0.05)*0.05,2)-0.05, ROUND(_xlfn.FLOOR.MATH($C623/0.1)*0.1,2)-0.1)</f>
        <v>2.7</v>
      </c>
      <c r="H623">
        <f t="array" ref="H623">MONTH(B623)</f>
        <v>8</v>
      </c>
      <c r="I623" t="str">
        <f t="array" ref="I623">"50ETF购"&amp;YEAR($B623)&amp;"年"&amp;MONTH($B623)&amp;"月"&amp;D623</f>
        <v>50ETF购2017年8月2.8</v>
      </c>
      <c r="J623" t="str">
        <f t="array" ref="J623">"50ETF购"&amp;YEAR($B623)&amp;"年"&amp;MONTH($B623)&amp;"月"&amp;E623</f>
        <v>50ETF购2017年8月2.75</v>
      </c>
      <c r="K623" t="str">
        <f t="array" ref="K623">"50ETF购"&amp;YEAR($B623)&amp;"年"&amp;MONTH($B623)&amp;"月"&amp;F623</f>
        <v>50ETF购2017年8月2.85</v>
      </c>
      <c r="L623" t="str">
        <f t="array" ref="L623">"50ETF购"&amp;YEAR($B623)&amp;"年"&amp;MONTH($B623)&amp;"月"&amp;G623</f>
        <v>50ETF购2017年8月2.7</v>
      </c>
    </row>
    <row r="624" spans="2:12" x14ac:dyDescent="0.25">
      <c r="B624" s="1">
        <v>42976</v>
      </c>
      <c r="C624" s="6">
        <v>2.7890000000000001</v>
      </c>
      <c r="D624">
        <f t="array" ref="D624">IF($C624&lt;3,ROUND(_xlfn.CEILING.MATH($C624/0.05)*0.05,2), ROUND(_xlfn.CEILING.MATH($C624/0.1)*0.1,2))</f>
        <v>2.8</v>
      </c>
      <c r="E624">
        <f t="array" ref="E624">IF($C624&lt;3,ROUND(_xlfn.FLOOR.MATH($C624/0.05)*0.05,2), ROUND(_xlfn.FLOOR.MATH($C624/0.1)*0.1,2))</f>
        <v>2.75</v>
      </c>
      <c r="F624">
        <f t="shared" si="9"/>
        <v>2.8499999999999996</v>
      </c>
      <c r="G624">
        <f t="array" ref="G624">IF($C624&lt;3,ROUND(_xlfn.FLOOR.MATH($C624/0.05)*0.05,2)-0.05, ROUND(_xlfn.FLOOR.MATH($C624/0.1)*0.1,2)-0.1)</f>
        <v>2.7</v>
      </c>
      <c r="H624">
        <f t="array" ref="H624">MONTH(B624)</f>
        <v>8</v>
      </c>
      <c r="I624" t="str">
        <f t="array" ref="I624">"50ETF购"&amp;YEAR($B624)&amp;"年"&amp;MONTH($B624)&amp;"月"&amp;D624</f>
        <v>50ETF购2017年8月2.8</v>
      </c>
      <c r="J624" t="str">
        <f t="array" ref="J624">"50ETF购"&amp;YEAR($B624)&amp;"年"&amp;MONTH($B624)&amp;"月"&amp;E624</f>
        <v>50ETF购2017年8月2.75</v>
      </c>
      <c r="K624" t="str">
        <f t="array" ref="K624">"50ETF购"&amp;YEAR($B624)&amp;"年"&amp;MONTH($B624)&amp;"月"&amp;F624</f>
        <v>50ETF购2017年8月2.85</v>
      </c>
      <c r="L624" t="str">
        <f t="array" ref="L624">"50ETF购"&amp;YEAR($B624)&amp;"年"&amp;MONTH($B624)&amp;"月"&amp;G624</f>
        <v>50ETF购2017年8月2.7</v>
      </c>
    </row>
    <row r="625" spans="2:12" x14ac:dyDescent="0.25">
      <c r="B625" s="1">
        <v>42977</v>
      </c>
      <c r="C625" s="6">
        <v>2.774</v>
      </c>
      <c r="D625">
        <f t="array" ref="D625">IF($C625&lt;3,ROUND(_xlfn.CEILING.MATH($C625/0.05)*0.05,2), ROUND(_xlfn.CEILING.MATH($C625/0.1)*0.1,2))</f>
        <v>2.8</v>
      </c>
      <c r="E625">
        <f t="array" ref="E625">IF($C625&lt;3,ROUND(_xlfn.FLOOR.MATH($C625/0.05)*0.05,2), ROUND(_xlfn.FLOOR.MATH($C625/0.1)*0.1,2))</f>
        <v>2.75</v>
      </c>
      <c r="F625">
        <f t="shared" si="9"/>
        <v>2.8499999999999996</v>
      </c>
      <c r="G625">
        <f t="array" ref="G625">IF($C625&lt;3,ROUND(_xlfn.FLOOR.MATH($C625/0.05)*0.05,2)-0.05, ROUND(_xlfn.FLOOR.MATH($C625/0.1)*0.1,2)-0.1)</f>
        <v>2.7</v>
      </c>
      <c r="H625">
        <f t="array" ref="H625">MONTH(B625)</f>
        <v>8</v>
      </c>
      <c r="I625" t="str">
        <f t="array" ref="I625">"50ETF购"&amp;YEAR($B625)&amp;"年"&amp;MONTH($B625)&amp;"月"&amp;D625</f>
        <v>50ETF购2017年8月2.8</v>
      </c>
      <c r="J625" t="str">
        <f t="array" ref="J625">"50ETF购"&amp;YEAR($B625)&amp;"年"&amp;MONTH($B625)&amp;"月"&amp;E625</f>
        <v>50ETF购2017年8月2.75</v>
      </c>
      <c r="K625" t="str">
        <f t="array" ref="K625">"50ETF购"&amp;YEAR($B625)&amp;"年"&amp;MONTH($B625)&amp;"月"&amp;F625</f>
        <v>50ETF购2017年8月2.85</v>
      </c>
      <c r="L625" t="str">
        <f t="array" ref="L625">"50ETF购"&amp;YEAR($B625)&amp;"年"&amp;MONTH($B625)&amp;"月"&amp;G625</f>
        <v>50ETF购2017年8月2.7</v>
      </c>
    </row>
    <row r="626" spans="2:12" x14ac:dyDescent="0.25">
      <c r="B626" s="1">
        <v>42978</v>
      </c>
      <c r="C626" s="6">
        <v>2.766</v>
      </c>
      <c r="D626">
        <f t="array" ref="D626">IF($C626&lt;3,ROUND(_xlfn.CEILING.MATH($C626/0.05)*0.05,2), ROUND(_xlfn.CEILING.MATH($C626/0.1)*0.1,2))</f>
        <v>2.8</v>
      </c>
      <c r="E626">
        <f t="array" ref="E626">IF($C626&lt;3,ROUND(_xlfn.FLOOR.MATH($C626/0.05)*0.05,2), ROUND(_xlfn.FLOOR.MATH($C626/0.1)*0.1,2))</f>
        <v>2.75</v>
      </c>
      <c r="F626">
        <f t="shared" si="9"/>
        <v>2.8499999999999996</v>
      </c>
      <c r="G626">
        <f t="array" ref="G626">IF($C626&lt;3,ROUND(_xlfn.FLOOR.MATH($C626/0.05)*0.05,2)-0.05, ROUND(_xlfn.FLOOR.MATH($C626/0.1)*0.1,2)-0.1)</f>
        <v>2.7</v>
      </c>
      <c r="H626">
        <f t="array" ref="H626">MONTH(B626)</f>
        <v>8</v>
      </c>
      <c r="I626" t="str">
        <f t="array" ref="I626">"50ETF购"&amp;YEAR($B626)&amp;"年"&amp;MONTH($B626)&amp;"月"&amp;D626</f>
        <v>50ETF购2017年8月2.8</v>
      </c>
      <c r="J626" t="str">
        <f t="array" ref="J626">"50ETF购"&amp;YEAR($B626)&amp;"年"&amp;MONTH($B626)&amp;"月"&amp;E626</f>
        <v>50ETF购2017年8月2.75</v>
      </c>
      <c r="K626" t="str">
        <f t="array" ref="K626">"50ETF购"&amp;YEAR($B626)&amp;"年"&amp;MONTH($B626)&amp;"月"&amp;F626</f>
        <v>50ETF购2017年8月2.85</v>
      </c>
      <c r="L626" t="str">
        <f t="array" ref="L626">"50ETF购"&amp;YEAR($B626)&amp;"年"&amp;MONTH($B626)&amp;"月"&amp;G626</f>
        <v>50ETF购2017年8月2.7</v>
      </c>
    </row>
    <row r="627" spans="2:12" x14ac:dyDescent="0.25">
      <c r="B627" s="1">
        <v>42979</v>
      </c>
      <c r="C627" s="6">
        <v>2.76</v>
      </c>
      <c r="D627">
        <f t="array" ref="D627">IF($C627&lt;3,ROUND(_xlfn.CEILING.MATH($C627/0.05)*0.05,2), ROUND(_xlfn.CEILING.MATH($C627/0.1)*0.1,2))</f>
        <v>2.8</v>
      </c>
      <c r="E627">
        <f t="array" ref="E627">IF($C627&lt;3,ROUND(_xlfn.FLOOR.MATH($C627/0.05)*0.05,2), ROUND(_xlfn.FLOOR.MATH($C627/0.1)*0.1,2))</f>
        <v>2.75</v>
      </c>
      <c r="F627">
        <f t="shared" si="9"/>
        <v>2.8499999999999996</v>
      </c>
      <c r="G627">
        <f t="array" ref="G627">IF($C627&lt;3,ROUND(_xlfn.FLOOR.MATH($C627/0.05)*0.05,2)-0.05, ROUND(_xlfn.FLOOR.MATH($C627/0.1)*0.1,2)-0.1)</f>
        <v>2.7</v>
      </c>
      <c r="H627">
        <f t="array" ref="H627">MONTH(B627)</f>
        <v>9</v>
      </c>
      <c r="I627" t="str">
        <f t="array" ref="I627">"50ETF购"&amp;YEAR($B627)&amp;"年"&amp;MONTH($B627)&amp;"月"&amp;D627</f>
        <v>50ETF购2017年9月2.8</v>
      </c>
      <c r="J627" t="str">
        <f t="array" ref="J627">"50ETF购"&amp;YEAR($B627)&amp;"年"&amp;MONTH($B627)&amp;"月"&amp;E627</f>
        <v>50ETF购2017年9月2.75</v>
      </c>
      <c r="K627" t="str">
        <f t="array" ref="K627">"50ETF购"&amp;YEAR($B627)&amp;"年"&amp;MONTH($B627)&amp;"月"&amp;F627</f>
        <v>50ETF购2017年9月2.85</v>
      </c>
      <c r="L627" t="str">
        <f t="array" ref="L627">"50ETF购"&amp;YEAR($B627)&amp;"年"&amp;MONTH($B627)&amp;"月"&amp;G627</f>
        <v>50ETF购2017年9月2.7</v>
      </c>
    </row>
    <row r="628" spans="2:12" x14ac:dyDescent="0.25">
      <c r="B628" s="1">
        <v>42982</v>
      </c>
      <c r="C628" s="6">
        <v>2.7639999999999998</v>
      </c>
      <c r="D628">
        <f t="array" ref="D628">IF($C628&lt;3,ROUND(_xlfn.CEILING.MATH($C628/0.05)*0.05,2), ROUND(_xlfn.CEILING.MATH($C628/0.1)*0.1,2))</f>
        <v>2.8</v>
      </c>
      <c r="E628">
        <f t="array" ref="E628">IF($C628&lt;3,ROUND(_xlfn.FLOOR.MATH($C628/0.05)*0.05,2), ROUND(_xlfn.FLOOR.MATH($C628/0.1)*0.1,2))</f>
        <v>2.75</v>
      </c>
      <c r="F628">
        <f t="shared" si="9"/>
        <v>2.8499999999999996</v>
      </c>
      <c r="G628">
        <f t="array" ref="G628">IF($C628&lt;3,ROUND(_xlfn.FLOOR.MATH($C628/0.05)*0.05,2)-0.05, ROUND(_xlfn.FLOOR.MATH($C628/0.1)*0.1,2)-0.1)</f>
        <v>2.7</v>
      </c>
      <c r="H628">
        <f t="array" ref="H628">MONTH(B628)</f>
        <v>9</v>
      </c>
      <c r="I628" t="str">
        <f t="array" ref="I628">"50ETF购"&amp;YEAR($B628)&amp;"年"&amp;MONTH($B628)&amp;"月"&amp;D628</f>
        <v>50ETF购2017年9月2.8</v>
      </c>
      <c r="J628" t="str">
        <f t="array" ref="J628">"50ETF购"&amp;YEAR($B628)&amp;"年"&amp;MONTH($B628)&amp;"月"&amp;E628</f>
        <v>50ETF购2017年9月2.75</v>
      </c>
      <c r="K628" t="str">
        <f t="array" ref="K628">"50ETF购"&amp;YEAR($B628)&amp;"年"&amp;MONTH($B628)&amp;"月"&amp;F628</f>
        <v>50ETF购2017年9月2.85</v>
      </c>
      <c r="L628" t="str">
        <f t="array" ref="L628">"50ETF购"&amp;YEAR($B628)&amp;"年"&amp;MONTH($B628)&amp;"月"&amp;G628</f>
        <v>50ETF购2017年9月2.7</v>
      </c>
    </row>
    <row r="629" spans="2:12" x14ac:dyDescent="0.25">
      <c r="B629" s="1">
        <v>42983</v>
      </c>
      <c r="C629" s="6">
        <v>2.782</v>
      </c>
      <c r="D629">
        <f t="array" ref="D629">IF($C629&lt;3,ROUND(_xlfn.CEILING.MATH($C629/0.05)*0.05,2), ROUND(_xlfn.CEILING.MATH($C629/0.1)*0.1,2))</f>
        <v>2.8</v>
      </c>
      <c r="E629">
        <f t="array" ref="E629">IF($C629&lt;3,ROUND(_xlfn.FLOOR.MATH($C629/0.05)*0.05,2), ROUND(_xlfn.FLOOR.MATH($C629/0.1)*0.1,2))</f>
        <v>2.75</v>
      </c>
      <c r="F629">
        <f t="shared" si="9"/>
        <v>2.8499999999999996</v>
      </c>
      <c r="G629">
        <f t="array" ref="G629">IF($C629&lt;3,ROUND(_xlfn.FLOOR.MATH($C629/0.05)*0.05,2)-0.05, ROUND(_xlfn.FLOOR.MATH($C629/0.1)*0.1,2)-0.1)</f>
        <v>2.7</v>
      </c>
      <c r="H629">
        <f t="array" ref="H629">MONTH(B629)</f>
        <v>9</v>
      </c>
      <c r="I629" t="str">
        <f t="array" ref="I629">"50ETF购"&amp;YEAR($B629)&amp;"年"&amp;MONTH($B629)&amp;"月"&amp;D629</f>
        <v>50ETF购2017年9月2.8</v>
      </c>
      <c r="J629" t="str">
        <f t="array" ref="J629">"50ETF购"&amp;YEAR($B629)&amp;"年"&amp;MONTH($B629)&amp;"月"&amp;E629</f>
        <v>50ETF购2017年9月2.75</v>
      </c>
      <c r="K629" t="str">
        <f t="array" ref="K629">"50ETF购"&amp;YEAR($B629)&amp;"年"&amp;MONTH($B629)&amp;"月"&amp;F629</f>
        <v>50ETF购2017年9月2.85</v>
      </c>
      <c r="L629" t="str">
        <f t="array" ref="L629">"50ETF购"&amp;YEAR($B629)&amp;"年"&amp;MONTH($B629)&amp;"月"&amp;G629</f>
        <v>50ETF购2017年9月2.7</v>
      </c>
    </row>
    <row r="630" spans="2:12" x14ac:dyDescent="0.25">
      <c r="B630" s="1">
        <v>42984</v>
      </c>
      <c r="C630" s="6">
        <v>2.7639999999999998</v>
      </c>
      <c r="D630">
        <f t="array" ref="D630">IF($C630&lt;3,ROUND(_xlfn.CEILING.MATH($C630/0.05)*0.05,2), ROUND(_xlfn.CEILING.MATH($C630/0.1)*0.1,2))</f>
        <v>2.8</v>
      </c>
      <c r="E630">
        <f t="array" ref="E630">IF($C630&lt;3,ROUND(_xlfn.FLOOR.MATH($C630/0.05)*0.05,2), ROUND(_xlfn.FLOOR.MATH($C630/0.1)*0.1,2))</f>
        <v>2.75</v>
      </c>
      <c r="F630">
        <f t="shared" si="9"/>
        <v>2.8499999999999996</v>
      </c>
      <c r="G630">
        <f t="array" ref="G630">IF($C630&lt;3,ROUND(_xlfn.FLOOR.MATH($C630/0.05)*0.05,2)-0.05, ROUND(_xlfn.FLOOR.MATH($C630/0.1)*0.1,2)-0.1)</f>
        <v>2.7</v>
      </c>
      <c r="H630">
        <f t="array" ref="H630">MONTH(B630)</f>
        <v>9</v>
      </c>
      <c r="I630" t="str">
        <f t="array" ref="I630">"50ETF购"&amp;YEAR($B630)&amp;"年"&amp;MONTH($B630)&amp;"月"&amp;D630</f>
        <v>50ETF购2017年9月2.8</v>
      </c>
      <c r="J630" t="str">
        <f t="array" ref="J630">"50ETF购"&amp;YEAR($B630)&amp;"年"&amp;MONTH($B630)&amp;"月"&amp;E630</f>
        <v>50ETF购2017年9月2.75</v>
      </c>
      <c r="K630" t="str">
        <f t="array" ref="K630">"50ETF购"&amp;YEAR($B630)&amp;"年"&amp;MONTH($B630)&amp;"月"&amp;F630</f>
        <v>50ETF购2017年9月2.85</v>
      </c>
      <c r="L630" t="str">
        <f t="array" ref="L630">"50ETF购"&amp;YEAR($B630)&amp;"年"&amp;MONTH($B630)&amp;"月"&amp;G630</f>
        <v>50ETF购2017年9月2.7</v>
      </c>
    </row>
    <row r="631" spans="2:12" x14ac:dyDescent="0.25">
      <c r="B631" s="1">
        <v>42985</v>
      </c>
      <c r="C631" s="6">
        <v>2.7429999999999999</v>
      </c>
      <c r="D631">
        <f t="array" ref="D631">IF($C631&lt;3,ROUND(_xlfn.CEILING.MATH($C631/0.05)*0.05,2), ROUND(_xlfn.CEILING.MATH($C631/0.1)*0.1,2))</f>
        <v>2.75</v>
      </c>
      <c r="E631">
        <f t="array" ref="E631">IF($C631&lt;3,ROUND(_xlfn.FLOOR.MATH($C631/0.05)*0.05,2), ROUND(_xlfn.FLOOR.MATH($C631/0.1)*0.1,2))</f>
        <v>2.7</v>
      </c>
      <c r="F631">
        <f t="shared" si="9"/>
        <v>2.8</v>
      </c>
      <c r="G631">
        <f t="array" ref="G631">IF($C631&lt;3,ROUND(_xlfn.FLOOR.MATH($C631/0.05)*0.05,2)-0.05, ROUND(_xlfn.FLOOR.MATH($C631/0.1)*0.1,2)-0.1)</f>
        <v>2.6500000000000004</v>
      </c>
      <c r="H631">
        <f t="array" ref="H631">MONTH(B631)</f>
        <v>9</v>
      </c>
      <c r="I631" t="str">
        <f t="array" ref="I631">"50ETF购"&amp;YEAR($B631)&amp;"年"&amp;MONTH($B631)&amp;"月"&amp;D631</f>
        <v>50ETF购2017年9月2.75</v>
      </c>
      <c r="J631" t="str">
        <f t="array" ref="J631">"50ETF购"&amp;YEAR($B631)&amp;"年"&amp;MONTH($B631)&amp;"月"&amp;E631</f>
        <v>50ETF购2017年9月2.7</v>
      </c>
      <c r="K631" t="str">
        <f t="array" ref="K631">"50ETF购"&amp;YEAR($B631)&amp;"年"&amp;MONTH($B631)&amp;"月"&amp;F631</f>
        <v>50ETF购2017年9月2.8</v>
      </c>
      <c r="L631" t="str">
        <f t="array" ref="L631">"50ETF购"&amp;YEAR($B631)&amp;"年"&amp;MONTH($B631)&amp;"月"&amp;G631</f>
        <v>50ETF购2017年9月2.65</v>
      </c>
    </row>
    <row r="632" spans="2:12" x14ac:dyDescent="0.25">
      <c r="B632" s="1">
        <v>42986</v>
      </c>
      <c r="C632" s="6">
        <v>2.738</v>
      </c>
      <c r="D632">
        <f t="array" ref="D632">IF($C632&lt;3,ROUND(_xlfn.CEILING.MATH($C632/0.05)*0.05,2), ROUND(_xlfn.CEILING.MATH($C632/0.1)*0.1,2))</f>
        <v>2.75</v>
      </c>
      <c r="E632">
        <f t="array" ref="E632">IF($C632&lt;3,ROUND(_xlfn.FLOOR.MATH($C632/0.05)*0.05,2), ROUND(_xlfn.FLOOR.MATH($C632/0.1)*0.1,2))</f>
        <v>2.7</v>
      </c>
      <c r="F632">
        <f t="shared" si="9"/>
        <v>2.8</v>
      </c>
      <c r="G632">
        <f t="array" ref="G632">IF($C632&lt;3,ROUND(_xlfn.FLOOR.MATH($C632/0.05)*0.05,2)-0.05, ROUND(_xlfn.FLOOR.MATH($C632/0.1)*0.1,2)-0.1)</f>
        <v>2.6500000000000004</v>
      </c>
      <c r="H632">
        <f t="array" ref="H632">MONTH(B632)</f>
        <v>9</v>
      </c>
      <c r="I632" t="str">
        <f t="array" ref="I632">"50ETF购"&amp;YEAR($B632)&amp;"年"&amp;MONTH($B632)&amp;"月"&amp;D632</f>
        <v>50ETF购2017年9月2.75</v>
      </c>
      <c r="J632" t="str">
        <f t="array" ref="J632">"50ETF购"&amp;YEAR($B632)&amp;"年"&amp;MONTH($B632)&amp;"月"&amp;E632</f>
        <v>50ETF购2017年9月2.7</v>
      </c>
      <c r="K632" t="str">
        <f t="array" ref="K632">"50ETF购"&amp;YEAR($B632)&amp;"年"&amp;MONTH($B632)&amp;"月"&amp;F632</f>
        <v>50ETF购2017年9月2.8</v>
      </c>
      <c r="L632" t="str">
        <f t="array" ref="L632">"50ETF购"&amp;YEAR($B632)&amp;"年"&amp;MONTH($B632)&amp;"月"&amp;G632</f>
        <v>50ETF购2017年9月2.65</v>
      </c>
    </row>
    <row r="633" spans="2:12" x14ac:dyDescent="0.25">
      <c r="B633" s="1">
        <v>42989</v>
      </c>
      <c r="C633" s="6">
        <v>2.73</v>
      </c>
      <c r="D633">
        <f t="array" ref="D633">IF($C633&lt;3,ROUND(_xlfn.CEILING.MATH($C633/0.05)*0.05,2), ROUND(_xlfn.CEILING.MATH($C633/0.1)*0.1,2))</f>
        <v>2.75</v>
      </c>
      <c r="E633">
        <f t="array" ref="E633">IF($C633&lt;3,ROUND(_xlfn.FLOOR.MATH($C633/0.05)*0.05,2), ROUND(_xlfn.FLOOR.MATH($C633/0.1)*0.1,2))</f>
        <v>2.7</v>
      </c>
      <c r="F633">
        <f t="shared" si="9"/>
        <v>2.8</v>
      </c>
      <c r="G633">
        <f t="array" ref="G633">IF($C633&lt;3,ROUND(_xlfn.FLOOR.MATH($C633/0.05)*0.05,2)-0.05, ROUND(_xlfn.FLOOR.MATH($C633/0.1)*0.1,2)-0.1)</f>
        <v>2.6500000000000004</v>
      </c>
      <c r="H633">
        <f t="array" ref="H633">MONTH(B633)</f>
        <v>9</v>
      </c>
      <c r="I633" t="str">
        <f t="array" ref="I633">"50ETF购"&amp;YEAR($B633)&amp;"年"&amp;MONTH($B633)&amp;"月"&amp;D633</f>
        <v>50ETF购2017年9月2.75</v>
      </c>
      <c r="J633" t="str">
        <f t="array" ref="J633">"50ETF购"&amp;YEAR($B633)&amp;"年"&amp;MONTH($B633)&amp;"月"&amp;E633</f>
        <v>50ETF购2017年9月2.7</v>
      </c>
      <c r="K633" t="str">
        <f t="array" ref="K633">"50ETF购"&amp;YEAR($B633)&amp;"年"&amp;MONTH($B633)&amp;"月"&amp;F633</f>
        <v>50ETF购2017年9月2.8</v>
      </c>
      <c r="L633" t="str">
        <f t="array" ref="L633">"50ETF购"&amp;YEAR($B633)&amp;"年"&amp;MONTH($B633)&amp;"月"&amp;G633</f>
        <v>50ETF购2017年9月2.65</v>
      </c>
    </row>
    <row r="634" spans="2:12" x14ac:dyDescent="0.25">
      <c r="B634" s="1">
        <v>42990</v>
      </c>
      <c r="C634" s="6">
        <v>2.746</v>
      </c>
      <c r="D634">
        <f t="array" ref="D634">IF($C634&lt;3,ROUND(_xlfn.CEILING.MATH($C634/0.05)*0.05,2), ROUND(_xlfn.CEILING.MATH($C634/0.1)*0.1,2))</f>
        <v>2.75</v>
      </c>
      <c r="E634">
        <f t="array" ref="E634">IF($C634&lt;3,ROUND(_xlfn.FLOOR.MATH($C634/0.05)*0.05,2), ROUND(_xlfn.FLOOR.MATH($C634/0.1)*0.1,2))</f>
        <v>2.7</v>
      </c>
      <c r="F634">
        <f t="shared" si="9"/>
        <v>2.8</v>
      </c>
      <c r="G634">
        <f t="array" ref="G634">IF($C634&lt;3,ROUND(_xlfn.FLOOR.MATH($C634/0.05)*0.05,2)-0.05, ROUND(_xlfn.FLOOR.MATH($C634/0.1)*0.1,2)-0.1)</f>
        <v>2.6500000000000004</v>
      </c>
      <c r="H634">
        <f t="array" ref="H634">MONTH(B634)</f>
        <v>9</v>
      </c>
      <c r="I634" t="str">
        <f t="array" ref="I634">"50ETF购"&amp;YEAR($B634)&amp;"年"&amp;MONTH($B634)&amp;"月"&amp;D634</f>
        <v>50ETF购2017年9月2.75</v>
      </c>
      <c r="J634" t="str">
        <f t="array" ref="J634">"50ETF购"&amp;YEAR($B634)&amp;"年"&amp;MONTH($B634)&amp;"月"&amp;E634</f>
        <v>50ETF购2017年9月2.7</v>
      </c>
      <c r="K634" t="str">
        <f t="array" ref="K634">"50ETF购"&amp;YEAR($B634)&amp;"年"&amp;MONTH($B634)&amp;"月"&amp;F634</f>
        <v>50ETF购2017年9月2.8</v>
      </c>
      <c r="L634" t="str">
        <f t="array" ref="L634">"50ETF购"&amp;YEAR($B634)&amp;"年"&amp;MONTH($B634)&amp;"月"&amp;G634</f>
        <v>50ETF购2017年9月2.65</v>
      </c>
    </row>
    <row r="635" spans="2:12" x14ac:dyDescent="0.25">
      <c r="B635" s="1">
        <v>42991</v>
      </c>
      <c r="C635" s="6">
        <v>2.7389999999999999</v>
      </c>
      <c r="D635">
        <f t="array" ref="D635">IF($C635&lt;3,ROUND(_xlfn.CEILING.MATH($C635/0.05)*0.05,2), ROUND(_xlfn.CEILING.MATH($C635/0.1)*0.1,2))</f>
        <v>2.75</v>
      </c>
      <c r="E635">
        <f t="array" ref="E635">IF($C635&lt;3,ROUND(_xlfn.FLOOR.MATH($C635/0.05)*0.05,2), ROUND(_xlfn.FLOOR.MATH($C635/0.1)*0.1,2))</f>
        <v>2.7</v>
      </c>
      <c r="F635">
        <f t="shared" si="9"/>
        <v>2.8</v>
      </c>
      <c r="G635">
        <f t="array" ref="G635">IF($C635&lt;3,ROUND(_xlfn.FLOOR.MATH($C635/0.05)*0.05,2)-0.05, ROUND(_xlfn.FLOOR.MATH($C635/0.1)*0.1,2)-0.1)</f>
        <v>2.6500000000000004</v>
      </c>
      <c r="H635">
        <f t="array" ref="H635">MONTH(B635)</f>
        <v>9</v>
      </c>
      <c r="I635" t="str">
        <f t="array" ref="I635">"50ETF购"&amp;YEAR($B635)&amp;"年"&amp;MONTH($B635)&amp;"月"&amp;D635</f>
        <v>50ETF购2017年9月2.75</v>
      </c>
      <c r="J635" t="str">
        <f t="array" ref="J635">"50ETF购"&amp;YEAR($B635)&amp;"年"&amp;MONTH($B635)&amp;"月"&amp;E635</f>
        <v>50ETF购2017年9月2.7</v>
      </c>
      <c r="K635" t="str">
        <f t="array" ref="K635">"50ETF购"&amp;YEAR($B635)&amp;"年"&amp;MONTH($B635)&amp;"月"&amp;F635</f>
        <v>50ETF购2017年9月2.8</v>
      </c>
      <c r="L635" t="str">
        <f t="array" ref="L635">"50ETF购"&amp;YEAR($B635)&amp;"年"&amp;MONTH($B635)&amp;"月"&amp;G635</f>
        <v>50ETF购2017年9月2.65</v>
      </c>
    </row>
    <row r="636" spans="2:12" x14ac:dyDescent="0.25">
      <c r="B636" s="1">
        <v>42992</v>
      </c>
      <c r="C636" s="6">
        <v>2.722</v>
      </c>
      <c r="D636">
        <f t="array" ref="D636">IF($C636&lt;3,ROUND(_xlfn.CEILING.MATH($C636/0.05)*0.05,2), ROUND(_xlfn.CEILING.MATH($C636/0.1)*0.1,2))</f>
        <v>2.75</v>
      </c>
      <c r="E636">
        <f t="array" ref="E636">IF($C636&lt;3,ROUND(_xlfn.FLOOR.MATH($C636/0.05)*0.05,2), ROUND(_xlfn.FLOOR.MATH($C636/0.1)*0.1,2))</f>
        <v>2.7</v>
      </c>
      <c r="F636">
        <f t="shared" si="9"/>
        <v>2.8</v>
      </c>
      <c r="G636">
        <f t="array" ref="G636">IF($C636&lt;3,ROUND(_xlfn.FLOOR.MATH($C636/0.05)*0.05,2)-0.05, ROUND(_xlfn.FLOOR.MATH($C636/0.1)*0.1,2)-0.1)</f>
        <v>2.6500000000000004</v>
      </c>
      <c r="H636">
        <f t="array" ref="H636">MONTH(B636)</f>
        <v>9</v>
      </c>
      <c r="I636" t="str">
        <f t="array" ref="I636">"50ETF购"&amp;YEAR($B636)&amp;"年"&amp;MONTH($B636)&amp;"月"&amp;D636</f>
        <v>50ETF购2017年9月2.75</v>
      </c>
      <c r="J636" t="str">
        <f t="array" ref="J636">"50ETF购"&amp;YEAR($B636)&amp;"年"&amp;MONTH($B636)&amp;"月"&amp;E636</f>
        <v>50ETF购2017年9月2.7</v>
      </c>
      <c r="K636" t="str">
        <f t="array" ref="K636">"50ETF购"&amp;YEAR($B636)&amp;"年"&amp;MONTH($B636)&amp;"月"&amp;F636</f>
        <v>50ETF购2017年9月2.8</v>
      </c>
      <c r="L636" t="str">
        <f t="array" ref="L636">"50ETF购"&amp;YEAR($B636)&amp;"年"&amp;MONTH($B636)&amp;"月"&amp;G636</f>
        <v>50ETF购2017年9月2.65</v>
      </c>
    </row>
    <row r="637" spans="2:12" x14ac:dyDescent="0.25">
      <c r="B637" s="1">
        <v>42993</v>
      </c>
      <c r="C637" s="6">
        <v>2.722</v>
      </c>
      <c r="D637">
        <f t="array" ref="D637">IF($C637&lt;3,ROUND(_xlfn.CEILING.MATH($C637/0.05)*0.05,2), ROUND(_xlfn.CEILING.MATH($C637/0.1)*0.1,2))</f>
        <v>2.75</v>
      </c>
      <c r="E637">
        <f t="array" ref="E637">IF($C637&lt;3,ROUND(_xlfn.FLOOR.MATH($C637/0.05)*0.05,2), ROUND(_xlfn.FLOOR.MATH($C637/0.1)*0.1,2))</f>
        <v>2.7</v>
      </c>
      <c r="F637">
        <f t="shared" si="9"/>
        <v>2.8</v>
      </c>
      <c r="G637">
        <f t="array" ref="G637">IF($C637&lt;3,ROUND(_xlfn.FLOOR.MATH($C637/0.05)*0.05,2)-0.05, ROUND(_xlfn.FLOOR.MATH($C637/0.1)*0.1,2)-0.1)</f>
        <v>2.6500000000000004</v>
      </c>
      <c r="H637">
        <f t="array" ref="H637">MONTH(B637)</f>
        <v>9</v>
      </c>
      <c r="I637" t="str">
        <f t="array" ref="I637">"50ETF购"&amp;YEAR($B637)&amp;"年"&amp;MONTH($B637)&amp;"月"&amp;D637</f>
        <v>50ETF购2017年9月2.75</v>
      </c>
      <c r="J637" t="str">
        <f t="array" ref="J637">"50ETF购"&amp;YEAR($B637)&amp;"年"&amp;MONTH($B637)&amp;"月"&amp;E637</f>
        <v>50ETF购2017年9月2.7</v>
      </c>
      <c r="K637" t="str">
        <f t="array" ref="K637">"50ETF购"&amp;YEAR($B637)&amp;"年"&amp;MONTH($B637)&amp;"月"&amp;F637</f>
        <v>50ETF购2017年9月2.8</v>
      </c>
      <c r="L637" t="str">
        <f t="array" ref="L637">"50ETF购"&amp;YEAR($B637)&amp;"年"&amp;MONTH($B637)&amp;"月"&amp;G637</f>
        <v>50ETF购2017年9月2.65</v>
      </c>
    </row>
    <row r="638" spans="2:12" x14ac:dyDescent="0.25">
      <c r="B638" s="1">
        <v>42996</v>
      </c>
      <c r="C638" s="6">
        <v>2.7290000000000001</v>
      </c>
      <c r="D638">
        <f t="array" ref="D638">IF($C638&lt;3,ROUND(_xlfn.CEILING.MATH($C638/0.05)*0.05,2), ROUND(_xlfn.CEILING.MATH($C638/0.1)*0.1,2))</f>
        <v>2.75</v>
      </c>
      <c r="E638">
        <f t="array" ref="E638">IF($C638&lt;3,ROUND(_xlfn.FLOOR.MATH($C638/0.05)*0.05,2), ROUND(_xlfn.FLOOR.MATH($C638/0.1)*0.1,2))</f>
        <v>2.7</v>
      </c>
      <c r="F638">
        <f t="shared" si="9"/>
        <v>2.8</v>
      </c>
      <c r="G638">
        <f t="array" ref="G638">IF($C638&lt;3,ROUND(_xlfn.FLOOR.MATH($C638/0.05)*0.05,2)-0.05, ROUND(_xlfn.FLOOR.MATH($C638/0.1)*0.1,2)-0.1)</f>
        <v>2.6500000000000004</v>
      </c>
      <c r="H638">
        <f t="array" ref="H638">MONTH(B638)</f>
        <v>9</v>
      </c>
      <c r="I638" t="str">
        <f t="array" ref="I638">"50ETF购"&amp;YEAR($B638)&amp;"年"&amp;MONTH($B638)&amp;"月"&amp;D638</f>
        <v>50ETF购2017年9月2.75</v>
      </c>
      <c r="J638" t="str">
        <f t="array" ref="J638">"50ETF购"&amp;YEAR($B638)&amp;"年"&amp;MONTH($B638)&amp;"月"&amp;E638</f>
        <v>50ETF购2017年9月2.7</v>
      </c>
      <c r="K638" t="str">
        <f t="array" ref="K638">"50ETF购"&amp;YEAR($B638)&amp;"年"&amp;MONTH($B638)&amp;"月"&amp;F638</f>
        <v>50ETF购2017年9月2.8</v>
      </c>
      <c r="L638" t="str">
        <f t="array" ref="L638">"50ETF购"&amp;YEAR($B638)&amp;"年"&amp;MONTH($B638)&amp;"月"&amp;G638</f>
        <v>50ETF购2017年9月2.65</v>
      </c>
    </row>
    <row r="639" spans="2:12" x14ac:dyDescent="0.25">
      <c r="B639" s="1">
        <v>42997</v>
      </c>
      <c r="C639" s="6">
        <v>2.72</v>
      </c>
      <c r="D639">
        <f t="array" ref="D639">IF($C639&lt;3,ROUND(_xlfn.CEILING.MATH($C639/0.05)*0.05,2), ROUND(_xlfn.CEILING.MATH($C639/0.1)*0.1,2))</f>
        <v>2.75</v>
      </c>
      <c r="E639">
        <f t="array" ref="E639">IF($C639&lt;3,ROUND(_xlfn.FLOOR.MATH($C639/0.05)*0.05,2), ROUND(_xlfn.FLOOR.MATH($C639/0.1)*0.1,2))</f>
        <v>2.7</v>
      </c>
      <c r="F639">
        <f t="shared" si="9"/>
        <v>2.8</v>
      </c>
      <c r="G639">
        <f t="array" ref="G639">IF($C639&lt;3,ROUND(_xlfn.FLOOR.MATH($C639/0.05)*0.05,2)-0.05, ROUND(_xlfn.FLOOR.MATH($C639/0.1)*0.1,2)-0.1)</f>
        <v>2.6500000000000004</v>
      </c>
      <c r="H639">
        <f t="array" ref="H639">MONTH(B639)</f>
        <v>9</v>
      </c>
      <c r="I639" t="str">
        <f t="array" ref="I639">"50ETF购"&amp;YEAR($B639)&amp;"年"&amp;MONTH($B639)&amp;"月"&amp;D639</f>
        <v>50ETF购2017年9月2.75</v>
      </c>
      <c r="J639" t="str">
        <f t="array" ref="J639">"50ETF购"&amp;YEAR($B639)&amp;"年"&amp;MONTH($B639)&amp;"月"&amp;E639</f>
        <v>50ETF购2017年9月2.7</v>
      </c>
      <c r="K639" t="str">
        <f t="array" ref="K639">"50ETF购"&amp;YEAR($B639)&amp;"年"&amp;MONTH($B639)&amp;"月"&amp;F639</f>
        <v>50ETF购2017年9月2.8</v>
      </c>
      <c r="L639" t="str">
        <f t="array" ref="L639">"50ETF购"&amp;YEAR($B639)&amp;"年"&amp;MONTH($B639)&amp;"月"&amp;G639</f>
        <v>50ETF购2017年9月2.65</v>
      </c>
    </row>
    <row r="640" spans="2:12" x14ac:dyDescent="0.25">
      <c r="B640" s="1">
        <v>42998</v>
      </c>
      <c r="C640" s="6">
        <v>2.7170000000000001</v>
      </c>
      <c r="D640">
        <f t="array" ref="D640">IF($C640&lt;3,ROUND(_xlfn.CEILING.MATH($C640/0.05)*0.05,2), ROUND(_xlfn.CEILING.MATH($C640/0.1)*0.1,2))</f>
        <v>2.75</v>
      </c>
      <c r="E640">
        <f t="array" ref="E640">IF($C640&lt;3,ROUND(_xlfn.FLOOR.MATH($C640/0.05)*0.05,2), ROUND(_xlfn.FLOOR.MATH($C640/0.1)*0.1,2))</f>
        <v>2.7</v>
      </c>
      <c r="F640">
        <f t="shared" si="9"/>
        <v>2.8</v>
      </c>
      <c r="G640">
        <f t="array" ref="G640">IF($C640&lt;3,ROUND(_xlfn.FLOOR.MATH($C640/0.05)*0.05,2)-0.05, ROUND(_xlfn.FLOOR.MATH($C640/0.1)*0.1,2)-0.1)</f>
        <v>2.6500000000000004</v>
      </c>
      <c r="H640">
        <f t="array" ref="H640">MONTH(B640)</f>
        <v>9</v>
      </c>
      <c r="I640" t="str">
        <f t="array" ref="I640">"50ETF购"&amp;YEAR($B640)&amp;"年"&amp;MONTH($B640)&amp;"月"&amp;D640</f>
        <v>50ETF购2017年9月2.75</v>
      </c>
      <c r="J640" t="str">
        <f t="array" ref="J640">"50ETF购"&amp;YEAR($B640)&amp;"年"&amp;MONTH($B640)&amp;"月"&amp;E640</f>
        <v>50ETF购2017年9月2.7</v>
      </c>
      <c r="K640" t="str">
        <f t="array" ref="K640">"50ETF购"&amp;YEAR($B640)&amp;"年"&amp;MONTH($B640)&amp;"月"&amp;F640</f>
        <v>50ETF购2017年9月2.8</v>
      </c>
      <c r="L640" t="str">
        <f t="array" ref="L640">"50ETF购"&amp;YEAR($B640)&amp;"年"&amp;MONTH($B640)&amp;"月"&amp;G640</f>
        <v>50ETF购2017年9月2.65</v>
      </c>
    </row>
    <row r="641" spans="2:12" x14ac:dyDescent="0.25">
      <c r="B641" s="1">
        <v>42999</v>
      </c>
      <c r="C641" s="6">
        <v>2.7280000000000002</v>
      </c>
      <c r="D641">
        <f t="array" ref="D641">IF($C641&lt;3,ROUND(_xlfn.CEILING.MATH($C641/0.05)*0.05,2), ROUND(_xlfn.CEILING.MATH($C641/0.1)*0.1,2))</f>
        <v>2.75</v>
      </c>
      <c r="E641">
        <f t="array" ref="E641">IF($C641&lt;3,ROUND(_xlfn.FLOOR.MATH($C641/0.05)*0.05,2), ROUND(_xlfn.FLOOR.MATH($C641/0.1)*0.1,2))</f>
        <v>2.7</v>
      </c>
      <c r="F641">
        <f t="shared" si="9"/>
        <v>2.8</v>
      </c>
      <c r="G641">
        <f t="array" ref="G641">IF($C641&lt;3,ROUND(_xlfn.FLOOR.MATH($C641/0.05)*0.05,2)-0.05, ROUND(_xlfn.FLOOR.MATH($C641/0.1)*0.1,2)-0.1)</f>
        <v>2.6500000000000004</v>
      </c>
      <c r="H641">
        <f t="array" ref="H641">MONTH(B641)</f>
        <v>9</v>
      </c>
      <c r="I641" t="str">
        <f t="array" ref="I641">"50ETF购"&amp;YEAR($B641)&amp;"年"&amp;MONTH($B641)&amp;"月"&amp;D641</f>
        <v>50ETF购2017年9月2.75</v>
      </c>
      <c r="J641" t="str">
        <f t="array" ref="J641">"50ETF购"&amp;YEAR($B641)&amp;"年"&amp;MONTH($B641)&amp;"月"&amp;E641</f>
        <v>50ETF购2017年9月2.7</v>
      </c>
      <c r="K641" t="str">
        <f t="array" ref="K641">"50ETF购"&amp;YEAR($B641)&amp;"年"&amp;MONTH($B641)&amp;"月"&amp;F641</f>
        <v>50ETF购2017年9月2.8</v>
      </c>
      <c r="L641" t="str">
        <f t="array" ref="L641">"50ETF购"&amp;YEAR($B641)&amp;"年"&amp;MONTH($B641)&amp;"月"&amp;G641</f>
        <v>50ETF购2017年9月2.65</v>
      </c>
    </row>
    <row r="642" spans="2:12" x14ac:dyDescent="0.25">
      <c r="B642" s="1">
        <v>43000</v>
      </c>
      <c r="C642" s="6">
        <v>2.7290000000000001</v>
      </c>
      <c r="D642">
        <f t="array" ref="D642">IF($C642&lt;3,ROUND(_xlfn.CEILING.MATH($C642/0.05)*0.05,2), ROUND(_xlfn.CEILING.MATH($C642/0.1)*0.1,2))</f>
        <v>2.75</v>
      </c>
      <c r="E642">
        <f t="array" ref="E642">IF($C642&lt;3,ROUND(_xlfn.FLOOR.MATH($C642/0.05)*0.05,2), ROUND(_xlfn.FLOOR.MATH($C642/0.1)*0.1,2))</f>
        <v>2.7</v>
      </c>
      <c r="F642">
        <f t="shared" si="9"/>
        <v>2.8</v>
      </c>
      <c r="G642">
        <f t="array" ref="G642">IF($C642&lt;3,ROUND(_xlfn.FLOOR.MATH($C642/0.05)*0.05,2)-0.05, ROUND(_xlfn.FLOOR.MATH($C642/0.1)*0.1,2)-0.1)</f>
        <v>2.6500000000000004</v>
      </c>
      <c r="H642">
        <f t="array" ref="H642">MONTH(B642)</f>
        <v>9</v>
      </c>
      <c r="I642" t="str">
        <f t="array" ref="I642">"50ETF购"&amp;YEAR($B642)&amp;"年"&amp;MONTH($B642)&amp;"月"&amp;D642</f>
        <v>50ETF购2017年9月2.75</v>
      </c>
      <c r="J642" t="str">
        <f t="array" ref="J642">"50ETF购"&amp;YEAR($B642)&amp;"年"&amp;MONTH($B642)&amp;"月"&amp;E642</f>
        <v>50ETF购2017年9月2.7</v>
      </c>
      <c r="K642" t="str">
        <f t="array" ref="K642">"50ETF购"&amp;YEAR($B642)&amp;"年"&amp;MONTH($B642)&amp;"月"&amp;F642</f>
        <v>50ETF购2017年9月2.8</v>
      </c>
      <c r="L642" t="str">
        <f t="array" ref="L642">"50ETF购"&amp;YEAR($B642)&amp;"年"&amp;MONTH($B642)&amp;"月"&amp;G642</f>
        <v>50ETF购2017年9月2.65</v>
      </c>
    </row>
    <row r="643" spans="2:12" x14ac:dyDescent="0.25">
      <c r="B643" s="1">
        <v>43003</v>
      </c>
      <c r="C643" s="6">
        <v>2.7290000000000001</v>
      </c>
      <c r="D643">
        <f t="array" ref="D643">IF($C643&lt;3,ROUND(_xlfn.CEILING.MATH($C643/0.05)*0.05,2), ROUND(_xlfn.CEILING.MATH($C643/0.1)*0.1,2))</f>
        <v>2.75</v>
      </c>
      <c r="E643">
        <f t="array" ref="E643">IF($C643&lt;3,ROUND(_xlfn.FLOOR.MATH($C643/0.05)*0.05,2), ROUND(_xlfn.FLOOR.MATH($C643/0.1)*0.1,2))</f>
        <v>2.7</v>
      </c>
      <c r="F643">
        <f t="shared" ref="F643:F706" si="10">IF($C643&lt;3,ROUND(_xlfn.CEILING.MATH($C643/0.05)*0.05,2)+0.05, ROUND(_xlfn.CEILING.MATH($C643/0.1)*0.1,2)+0.1)</f>
        <v>2.8</v>
      </c>
      <c r="G643">
        <f t="array" ref="G643">IF($C643&lt;3,ROUND(_xlfn.FLOOR.MATH($C643/0.05)*0.05,2)-0.05, ROUND(_xlfn.FLOOR.MATH($C643/0.1)*0.1,2)-0.1)</f>
        <v>2.6500000000000004</v>
      </c>
      <c r="H643">
        <f t="array" ref="H643">MONTH(B643)</f>
        <v>9</v>
      </c>
      <c r="I643" t="str">
        <f t="array" ref="I643">"50ETF购"&amp;YEAR($B643)&amp;"年"&amp;MONTH($B643)&amp;"月"&amp;D643</f>
        <v>50ETF购2017年9月2.75</v>
      </c>
      <c r="J643" t="str">
        <f t="array" ref="J643">"50ETF购"&amp;YEAR($B643)&amp;"年"&amp;MONTH($B643)&amp;"月"&amp;E643</f>
        <v>50ETF购2017年9月2.7</v>
      </c>
      <c r="K643" t="str">
        <f t="array" ref="K643">"50ETF购"&amp;YEAR($B643)&amp;"年"&amp;MONTH($B643)&amp;"月"&amp;F643</f>
        <v>50ETF购2017年9月2.8</v>
      </c>
      <c r="L643" t="str">
        <f t="array" ref="L643">"50ETF购"&amp;YEAR($B643)&amp;"年"&amp;MONTH($B643)&amp;"月"&amp;G643</f>
        <v>50ETF购2017年9月2.65</v>
      </c>
    </row>
    <row r="644" spans="2:12" x14ac:dyDescent="0.25">
      <c r="B644" s="1">
        <v>43004</v>
      </c>
      <c r="C644" s="6">
        <v>2.7309999999999999</v>
      </c>
      <c r="D644">
        <f t="array" ref="D644">IF($C644&lt;3,ROUND(_xlfn.CEILING.MATH($C644/0.05)*0.05,2), ROUND(_xlfn.CEILING.MATH($C644/0.1)*0.1,2))</f>
        <v>2.75</v>
      </c>
      <c r="E644">
        <f t="array" ref="E644">IF($C644&lt;3,ROUND(_xlfn.FLOOR.MATH($C644/0.05)*0.05,2), ROUND(_xlfn.FLOOR.MATH($C644/0.1)*0.1,2))</f>
        <v>2.7</v>
      </c>
      <c r="F644">
        <f t="shared" si="10"/>
        <v>2.8</v>
      </c>
      <c r="G644">
        <f t="array" ref="G644">IF($C644&lt;3,ROUND(_xlfn.FLOOR.MATH($C644/0.05)*0.05,2)-0.05, ROUND(_xlfn.FLOOR.MATH($C644/0.1)*0.1,2)-0.1)</f>
        <v>2.6500000000000004</v>
      </c>
      <c r="H644">
        <f t="array" ref="H644">MONTH(B644)</f>
        <v>9</v>
      </c>
      <c r="I644" t="str">
        <f t="array" ref="I644">"50ETF购"&amp;YEAR($B644)&amp;"年"&amp;MONTH($B644)&amp;"月"&amp;D644</f>
        <v>50ETF购2017年9月2.75</v>
      </c>
      <c r="J644" t="str">
        <f t="array" ref="J644">"50ETF购"&amp;YEAR($B644)&amp;"年"&amp;MONTH($B644)&amp;"月"&amp;E644</f>
        <v>50ETF购2017年9月2.7</v>
      </c>
      <c r="K644" t="str">
        <f t="array" ref="K644">"50ETF购"&amp;YEAR($B644)&amp;"年"&amp;MONTH($B644)&amp;"月"&amp;F644</f>
        <v>50ETF购2017年9月2.8</v>
      </c>
      <c r="L644" t="str">
        <f t="array" ref="L644">"50ETF购"&amp;YEAR($B644)&amp;"年"&amp;MONTH($B644)&amp;"月"&amp;G644</f>
        <v>50ETF购2017年9月2.65</v>
      </c>
    </row>
    <row r="645" spans="2:12" x14ac:dyDescent="0.25">
      <c r="B645" s="1">
        <v>43005</v>
      </c>
      <c r="C645" s="6">
        <v>2.7109999999999999</v>
      </c>
      <c r="D645">
        <f t="array" ref="D645">IF($C645&lt;3,ROUND(_xlfn.CEILING.MATH($C645/0.05)*0.05,2), ROUND(_xlfn.CEILING.MATH($C645/0.1)*0.1,2))</f>
        <v>2.75</v>
      </c>
      <c r="E645">
        <f t="array" ref="E645">IF($C645&lt;3,ROUND(_xlfn.FLOOR.MATH($C645/0.05)*0.05,2), ROUND(_xlfn.FLOOR.MATH($C645/0.1)*0.1,2))</f>
        <v>2.7</v>
      </c>
      <c r="F645">
        <f t="shared" si="10"/>
        <v>2.8</v>
      </c>
      <c r="G645">
        <f t="array" ref="G645">IF($C645&lt;3,ROUND(_xlfn.FLOOR.MATH($C645/0.05)*0.05,2)-0.05, ROUND(_xlfn.FLOOR.MATH($C645/0.1)*0.1,2)-0.1)</f>
        <v>2.6500000000000004</v>
      </c>
      <c r="H645">
        <f t="array" ref="H645">MONTH(B645)</f>
        <v>9</v>
      </c>
      <c r="I645" t="str">
        <f t="array" ref="I645">"50ETF购"&amp;YEAR($B645)&amp;"年"&amp;MONTH($B645)&amp;"月"&amp;D645</f>
        <v>50ETF购2017年9月2.75</v>
      </c>
      <c r="J645" t="str">
        <f t="array" ref="J645">"50ETF购"&amp;YEAR($B645)&amp;"年"&amp;MONTH($B645)&amp;"月"&amp;E645</f>
        <v>50ETF购2017年9月2.7</v>
      </c>
      <c r="K645" t="str">
        <f t="array" ref="K645">"50ETF购"&amp;YEAR($B645)&amp;"年"&amp;MONTH($B645)&amp;"月"&amp;F645</f>
        <v>50ETF购2017年9月2.8</v>
      </c>
      <c r="L645" t="str">
        <f t="array" ref="L645">"50ETF购"&amp;YEAR($B645)&amp;"年"&amp;MONTH($B645)&amp;"月"&amp;G645</f>
        <v>50ETF购2017年9月2.65</v>
      </c>
    </row>
    <row r="646" spans="2:12" x14ac:dyDescent="0.25">
      <c r="B646" s="1">
        <v>43006</v>
      </c>
      <c r="C646" s="6">
        <v>2.7149999999999999</v>
      </c>
      <c r="D646">
        <f t="array" ref="D646">IF($C646&lt;3,ROUND(_xlfn.CEILING.MATH($C646/0.05)*0.05,2), ROUND(_xlfn.CEILING.MATH($C646/0.1)*0.1,2))</f>
        <v>2.75</v>
      </c>
      <c r="E646">
        <f t="array" ref="E646">IF($C646&lt;3,ROUND(_xlfn.FLOOR.MATH($C646/0.05)*0.05,2), ROUND(_xlfn.FLOOR.MATH($C646/0.1)*0.1,2))</f>
        <v>2.7</v>
      </c>
      <c r="F646">
        <f t="shared" si="10"/>
        <v>2.8</v>
      </c>
      <c r="G646">
        <f t="array" ref="G646">IF($C646&lt;3,ROUND(_xlfn.FLOOR.MATH($C646/0.05)*0.05,2)-0.05, ROUND(_xlfn.FLOOR.MATH($C646/0.1)*0.1,2)-0.1)</f>
        <v>2.6500000000000004</v>
      </c>
      <c r="H646">
        <f t="array" ref="H646">MONTH(B646)</f>
        <v>9</v>
      </c>
      <c r="I646" t="str">
        <f t="array" ref="I646">"50ETF购"&amp;YEAR($B646)&amp;"年"&amp;MONTH($B646)&amp;"月"&amp;D646</f>
        <v>50ETF购2017年9月2.75</v>
      </c>
      <c r="J646" t="str">
        <f t="array" ref="J646">"50ETF购"&amp;YEAR($B646)&amp;"年"&amp;MONTH($B646)&amp;"月"&amp;E646</f>
        <v>50ETF购2017年9月2.7</v>
      </c>
      <c r="K646" t="str">
        <f t="array" ref="K646">"50ETF购"&amp;YEAR($B646)&amp;"年"&amp;MONTH($B646)&amp;"月"&amp;F646</f>
        <v>50ETF购2017年9月2.8</v>
      </c>
      <c r="L646" t="str">
        <f t="array" ref="L646">"50ETF购"&amp;YEAR($B646)&amp;"年"&amp;MONTH($B646)&amp;"月"&amp;G646</f>
        <v>50ETF购2017年9月2.65</v>
      </c>
    </row>
    <row r="647" spans="2:12" x14ac:dyDescent="0.25">
      <c r="B647" s="1">
        <v>43007</v>
      </c>
      <c r="C647" s="6">
        <v>2.726</v>
      </c>
      <c r="D647">
        <f t="array" ref="D647">IF($C647&lt;3,ROUND(_xlfn.CEILING.MATH($C647/0.05)*0.05,2), ROUND(_xlfn.CEILING.MATH($C647/0.1)*0.1,2))</f>
        <v>2.75</v>
      </c>
      <c r="E647">
        <f t="array" ref="E647">IF($C647&lt;3,ROUND(_xlfn.FLOOR.MATH($C647/0.05)*0.05,2), ROUND(_xlfn.FLOOR.MATH($C647/0.1)*0.1,2))</f>
        <v>2.7</v>
      </c>
      <c r="F647">
        <f t="shared" si="10"/>
        <v>2.8</v>
      </c>
      <c r="G647">
        <f t="array" ref="G647">IF($C647&lt;3,ROUND(_xlfn.FLOOR.MATH($C647/0.05)*0.05,2)-0.05, ROUND(_xlfn.FLOOR.MATH($C647/0.1)*0.1,2)-0.1)</f>
        <v>2.6500000000000004</v>
      </c>
      <c r="H647">
        <f t="array" ref="H647">MONTH(B647)</f>
        <v>9</v>
      </c>
      <c r="I647" t="str">
        <f t="array" ref="I647">"50ETF购"&amp;YEAR($B647)&amp;"年"&amp;MONTH($B647)&amp;"月"&amp;D647</f>
        <v>50ETF购2017年9月2.75</v>
      </c>
      <c r="J647" t="str">
        <f t="array" ref="J647">"50ETF购"&amp;YEAR($B647)&amp;"年"&amp;MONTH($B647)&amp;"月"&amp;E647</f>
        <v>50ETF购2017年9月2.7</v>
      </c>
      <c r="K647" t="str">
        <f t="array" ref="K647">"50ETF购"&amp;YEAR($B647)&amp;"年"&amp;MONTH($B647)&amp;"月"&amp;F647</f>
        <v>50ETF购2017年9月2.8</v>
      </c>
      <c r="L647" t="str">
        <f t="array" ref="L647">"50ETF购"&amp;YEAR($B647)&amp;"年"&amp;MONTH($B647)&amp;"月"&amp;G647</f>
        <v>50ETF购2017年9月2.65</v>
      </c>
    </row>
    <row r="648" spans="2:12" x14ac:dyDescent="0.25">
      <c r="B648" s="1">
        <v>43017</v>
      </c>
      <c r="C648" s="6">
        <v>2.75</v>
      </c>
      <c r="D648">
        <f t="array" ref="D648">IF($C648&lt;3,ROUND(_xlfn.CEILING.MATH($C648/0.05)*0.05,2), ROUND(_xlfn.CEILING.MATH($C648/0.1)*0.1,2))</f>
        <v>2.75</v>
      </c>
      <c r="E648">
        <f t="array" ref="E648">IF($C648&lt;3,ROUND(_xlfn.FLOOR.MATH($C648/0.05)*0.05,2), ROUND(_xlfn.FLOOR.MATH($C648/0.1)*0.1,2))</f>
        <v>2.75</v>
      </c>
      <c r="F648">
        <f t="shared" si="10"/>
        <v>2.8</v>
      </c>
      <c r="G648">
        <f t="array" ref="G648">IF($C648&lt;3,ROUND(_xlfn.FLOOR.MATH($C648/0.05)*0.05,2)-0.05, ROUND(_xlfn.FLOOR.MATH($C648/0.1)*0.1,2)-0.1)</f>
        <v>2.7</v>
      </c>
      <c r="H648">
        <f t="array" ref="H648">MONTH(B648)</f>
        <v>10</v>
      </c>
      <c r="I648" t="str">
        <f t="array" ref="I648">"50ETF购"&amp;YEAR($B648)&amp;"年"&amp;MONTH($B648)&amp;"月"&amp;D648</f>
        <v>50ETF购2017年10月2.75</v>
      </c>
      <c r="J648" t="str">
        <f t="array" ref="J648">"50ETF购"&amp;YEAR($B648)&amp;"年"&amp;MONTH($B648)&amp;"月"&amp;E648</f>
        <v>50ETF购2017年10月2.75</v>
      </c>
      <c r="K648" t="str">
        <f t="array" ref="K648">"50ETF购"&amp;YEAR($B648)&amp;"年"&amp;MONTH($B648)&amp;"月"&amp;F648</f>
        <v>50ETF购2017年10月2.8</v>
      </c>
      <c r="L648" t="str">
        <f t="array" ref="L648">"50ETF购"&amp;YEAR($B648)&amp;"年"&amp;MONTH($B648)&amp;"月"&amp;G648</f>
        <v>50ETF购2017年10月2.7</v>
      </c>
    </row>
    <row r="649" spans="2:12" x14ac:dyDescent="0.25">
      <c r="B649" s="1">
        <v>43018</v>
      </c>
      <c r="C649" s="6">
        <v>2.746</v>
      </c>
      <c r="D649">
        <f t="array" ref="D649">IF($C649&lt;3,ROUND(_xlfn.CEILING.MATH($C649/0.05)*0.05,2), ROUND(_xlfn.CEILING.MATH($C649/0.1)*0.1,2))</f>
        <v>2.75</v>
      </c>
      <c r="E649">
        <f t="array" ref="E649">IF($C649&lt;3,ROUND(_xlfn.FLOOR.MATH($C649/0.05)*0.05,2), ROUND(_xlfn.FLOOR.MATH($C649/0.1)*0.1,2))</f>
        <v>2.7</v>
      </c>
      <c r="F649">
        <f t="shared" si="10"/>
        <v>2.8</v>
      </c>
      <c r="G649">
        <f t="array" ref="G649">IF($C649&lt;3,ROUND(_xlfn.FLOOR.MATH($C649/0.05)*0.05,2)-0.05, ROUND(_xlfn.FLOOR.MATH($C649/0.1)*0.1,2)-0.1)</f>
        <v>2.6500000000000004</v>
      </c>
      <c r="H649">
        <f t="array" ref="H649">MONTH(B649)</f>
        <v>10</v>
      </c>
      <c r="I649" t="str">
        <f t="array" ref="I649">"50ETF购"&amp;YEAR($B649)&amp;"年"&amp;MONTH($B649)&amp;"月"&amp;D649</f>
        <v>50ETF购2017年10月2.75</v>
      </c>
      <c r="J649" t="str">
        <f t="array" ref="J649">"50ETF购"&amp;YEAR($B649)&amp;"年"&amp;MONTH($B649)&amp;"月"&amp;E649</f>
        <v>50ETF购2017年10月2.7</v>
      </c>
      <c r="K649" t="str">
        <f t="array" ref="K649">"50ETF购"&amp;YEAR($B649)&amp;"年"&amp;MONTH($B649)&amp;"月"&amp;F649</f>
        <v>50ETF购2017年10月2.8</v>
      </c>
      <c r="L649" t="str">
        <f t="array" ref="L649">"50ETF购"&amp;YEAR($B649)&amp;"年"&amp;MONTH($B649)&amp;"月"&amp;G649</f>
        <v>50ETF购2017年10月2.65</v>
      </c>
    </row>
    <row r="650" spans="2:12" x14ac:dyDescent="0.25">
      <c r="B650" s="1">
        <v>43019</v>
      </c>
      <c r="C650" s="6">
        <v>2.762</v>
      </c>
      <c r="D650">
        <f t="array" ref="D650">IF($C650&lt;3,ROUND(_xlfn.CEILING.MATH($C650/0.05)*0.05,2), ROUND(_xlfn.CEILING.MATH($C650/0.1)*0.1,2))</f>
        <v>2.8</v>
      </c>
      <c r="E650">
        <f t="array" ref="E650">IF($C650&lt;3,ROUND(_xlfn.FLOOR.MATH($C650/0.05)*0.05,2), ROUND(_xlfn.FLOOR.MATH($C650/0.1)*0.1,2))</f>
        <v>2.75</v>
      </c>
      <c r="F650">
        <f t="shared" si="10"/>
        <v>2.8499999999999996</v>
      </c>
      <c r="G650">
        <f t="array" ref="G650">IF($C650&lt;3,ROUND(_xlfn.FLOOR.MATH($C650/0.05)*0.05,2)-0.05, ROUND(_xlfn.FLOOR.MATH($C650/0.1)*0.1,2)-0.1)</f>
        <v>2.7</v>
      </c>
      <c r="H650">
        <f t="array" ref="H650">MONTH(B650)</f>
        <v>10</v>
      </c>
      <c r="I650" t="str">
        <f t="array" ref="I650">"50ETF购"&amp;YEAR($B650)&amp;"年"&amp;MONTH($B650)&amp;"月"&amp;D650</f>
        <v>50ETF购2017年10月2.8</v>
      </c>
      <c r="J650" t="str">
        <f t="array" ref="J650">"50ETF购"&amp;YEAR($B650)&amp;"年"&amp;MONTH($B650)&amp;"月"&amp;E650</f>
        <v>50ETF购2017年10月2.75</v>
      </c>
      <c r="K650" t="str">
        <f t="array" ref="K650">"50ETF购"&amp;YEAR($B650)&amp;"年"&amp;MONTH($B650)&amp;"月"&amp;F650</f>
        <v>50ETF购2017年10月2.85</v>
      </c>
      <c r="L650" t="str">
        <f t="array" ref="L650">"50ETF购"&amp;YEAR($B650)&amp;"年"&amp;MONTH($B650)&amp;"月"&amp;G650</f>
        <v>50ETF购2017年10月2.7</v>
      </c>
    </row>
    <row r="651" spans="2:12" x14ac:dyDescent="0.25">
      <c r="B651" s="1">
        <v>43020</v>
      </c>
      <c r="C651" s="6">
        <v>2.7730000000000001</v>
      </c>
      <c r="D651">
        <f t="array" ref="D651">IF($C651&lt;3,ROUND(_xlfn.CEILING.MATH($C651/0.05)*0.05,2), ROUND(_xlfn.CEILING.MATH($C651/0.1)*0.1,2))</f>
        <v>2.8</v>
      </c>
      <c r="E651">
        <f t="array" ref="E651">IF($C651&lt;3,ROUND(_xlfn.FLOOR.MATH($C651/0.05)*0.05,2), ROUND(_xlfn.FLOOR.MATH($C651/0.1)*0.1,2))</f>
        <v>2.75</v>
      </c>
      <c r="F651">
        <f t="shared" si="10"/>
        <v>2.8499999999999996</v>
      </c>
      <c r="G651">
        <f t="array" ref="G651">IF($C651&lt;3,ROUND(_xlfn.FLOOR.MATH($C651/0.05)*0.05,2)-0.05, ROUND(_xlfn.FLOOR.MATH($C651/0.1)*0.1,2)-0.1)</f>
        <v>2.7</v>
      </c>
      <c r="H651">
        <f t="array" ref="H651">MONTH(B651)</f>
        <v>10</v>
      </c>
      <c r="I651" t="str">
        <f t="array" ref="I651">"50ETF购"&amp;YEAR($B651)&amp;"年"&amp;MONTH($B651)&amp;"月"&amp;D651</f>
        <v>50ETF购2017年10月2.8</v>
      </c>
      <c r="J651" t="str">
        <f t="array" ref="J651">"50ETF购"&amp;YEAR($B651)&amp;"年"&amp;MONTH($B651)&amp;"月"&amp;E651</f>
        <v>50ETF购2017年10月2.75</v>
      </c>
      <c r="K651" t="str">
        <f t="array" ref="K651">"50ETF购"&amp;YEAR($B651)&amp;"年"&amp;MONTH($B651)&amp;"月"&amp;F651</f>
        <v>50ETF购2017年10月2.85</v>
      </c>
      <c r="L651" t="str">
        <f t="array" ref="L651">"50ETF购"&amp;YEAR($B651)&amp;"年"&amp;MONTH($B651)&amp;"月"&amp;G651</f>
        <v>50ETF购2017年10月2.7</v>
      </c>
    </row>
    <row r="652" spans="2:12" x14ac:dyDescent="0.25">
      <c r="B652" s="1">
        <v>43021</v>
      </c>
      <c r="C652" s="6">
        <v>2.7709999999999999</v>
      </c>
      <c r="D652">
        <f t="array" ref="D652">IF($C652&lt;3,ROUND(_xlfn.CEILING.MATH($C652/0.05)*0.05,2), ROUND(_xlfn.CEILING.MATH($C652/0.1)*0.1,2))</f>
        <v>2.8</v>
      </c>
      <c r="E652">
        <f t="array" ref="E652">IF($C652&lt;3,ROUND(_xlfn.FLOOR.MATH($C652/0.05)*0.05,2), ROUND(_xlfn.FLOOR.MATH($C652/0.1)*0.1,2))</f>
        <v>2.75</v>
      </c>
      <c r="F652">
        <f t="shared" si="10"/>
        <v>2.8499999999999996</v>
      </c>
      <c r="G652">
        <f t="array" ref="G652">IF($C652&lt;3,ROUND(_xlfn.FLOOR.MATH($C652/0.05)*0.05,2)-0.05, ROUND(_xlfn.FLOOR.MATH($C652/0.1)*0.1,2)-0.1)</f>
        <v>2.7</v>
      </c>
      <c r="H652">
        <f t="array" ref="H652">MONTH(B652)</f>
        <v>10</v>
      </c>
      <c r="I652" t="str">
        <f t="array" ref="I652">"50ETF购"&amp;YEAR($B652)&amp;"年"&amp;MONTH($B652)&amp;"月"&amp;D652</f>
        <v>50ETF购2017年10月2.8</v>
      </c>
      <c r="J652" t="str">
        <f t="array" ref="J652">"50ETF购"&amp;YEAR($B652)&amp;"年"&amp;MONTH($B652)&amp;"月"&amp;E652</f>
        <v>50ETF购2017年10月2.75</v>
      </c>
      <c r="K652" t="str">
        <f t="array" ref="K652">"50ETF购"&amp;YEAR($B652)&amp;"年"&amp;MONTH($B652)&amp;"月"&amp;F652</f>
        <v>50ETF购2017年10月2.85</v>
      </c>
      <c r="L652" t="str">
        <f t="array" ref="L652">"50ETF购"&amp;YEAR($B652)&amp;"年"&amp;MONTH($B652)&amp;"月"&amp;G652</f>
        <v>50ETF购2017年10月2.7</v>
      </c>
    </row>
    <row r="653" spans="2:12" x14ac:dyDescent="0.25">
      <c r="B653" s="1">
        <v>43024</v>
      </c>
      <c r="C653" s="6">
        <v>2.7810000000000001</v>
      </c>
      <c r="D653">
        <f t="array" ref="D653">IF($C653&lt;3,ROUND(_xlfn.CEILING.MATH($C653/0.05)*0.05,2), ROUND(_xlfn.CEILING.MATH($C653/0.1)*0.1,2))</f>
        <v>2.8</v>
      </c>
      <c r="E653">
        <f t="array" ref="E653">IF($C653&lt;3,ROUND(_xlfn.FLOOR.MATH($C653/0.05)*0.05,2), ROUND(_xlfn.FLOOR.MATH($C653/0.1)*0.1,2))</f>
        <v>2.75</v>
      </c>
      <c r="F653">
        <f t="shared" si="10"/>
        <v>2.8499999999999996</v>
      </c>
      <c r="G653">
        <f t="array" ref="G653">IF($C653&lt;3,ROUND(_xlfn.FLOOR.MATH($C653/0.05)*0.05,2)-0.05, ROUND(_xlfn.FLOOR.MATH($C653/0.1)*0.1,2)-0.1)</f>
        <v>2.7</v>
      </c>
      <c r="H653">
        <f t="array" ref="H653">MONTH(B653)</f>
        <v>10</v>
      </c>
      <c r="I653" t="str">
        <f t="array" ref="I653">"50ETF购"&amp;YEAR($B653)&amp;"年"&amp;MONTH($B653)&amp;"月"&amp;D653</f>
        <v>50ETF购2017年10月2.8</v>
      </c>
      <c r="J653" t="str">
        <f t="array" ref="J653">"50ETF购"&amp;YEAR($B653)&amp;"年"&amp;MONTH($B653)&amp;"月"&amp;E653</f>
        <v>50ETF购2017年10月2.75</v>
      </c>
      <c r="K653" t="str">
        <f t="array" ref="K653">"50ETF购"&amp;YEAR($B653)&amp;"年"&amp;MONTH($B653)&amp;"月"&amp;F653</f>
        <v>50ETF购2017年10月2.85</v>
      </c>
      <c r="L653" t="str">
        <f t="array" ref="L653">"50ETF购"&amp;YEAR($B653)&amp;"年"&amp;MONTH($B653)&amp;"月"&amp;G653</f>
        <v>50ETF购2017年10月2.7</v>
      </c>
    </row>
    <row r="654" spans="2:12" x14ac:dyDescent="0.25">
      <c r="B654" s="1">
        <v>43025</v>
      </c>
      <c r="C654" s="6">
        <v>2.7789999999999999</v>
      </c>
      <c r="D654">
        <f t="array" ref="D654">IF($C654&lt;3,ROUND(_xlfn.CEILING.MATH($C654/0.05)*0.05,2), ROUND(_xlfn.CEILING.MATH($C654/0.1)*0.1,2))</f>
        <v>2.8</v>
      </c>
      <c r="E654">
        <f t="array" ref="E654">IF($C654&lt;3,ROUND(_xlfn.FLOOR.MATH($C654/0.05)*0.05,2), ROUND(_xlfn.FLOOR.MATH($C654/0.1)*0.1,2))</f>
        <v>2.75</v>
      </c>
      <c r="F654">
        <f t="shared" si="10"/>
        <v>2.8499999999999996</v>
      </c>
      <c r="G654">
        <f t="array" ref="G654">IF($C654&lt;3,ROUND(_xlfn.FLOOR.MATH($C654/0.05)*0.05,2)-0.05, ROUND(_xlfn.FLOOR.MATH($C654/0.1)*0.1,2)-0.1)</f>
        <v>2.7</v>
      </c>
      <c r="H654">
        <f t="array" ref="H654">MONTH(B654)</f>
        <v>10</v>
      </c>
      <c r="I654" t="str">
        <f t="array" ref="I654">"50ETF购"&amp;YEAR($B654)&amp;"年"&amp;MONTH($B654)&amp;"月"&amp;D654</f>
        <v>50ETF购2017年10月2.8</v>
      </c>
      <c r="J654" t="str">
        <f t="array" ref="J654">"50ETF购"&amp;YEAR($B654)&amp;"年"&amp;MONTH($B654)&amp;"月"&amp;E654</f>
        <v>50ETF购2017年10月2.75</v>
      </c>
      <c r="K654" t="str">
        <f t="array" ref="K654">"50ETF购"&amp;YEAR($B654)&amp;"年"&amp;MONTH($B654)&amp;"月"&amp;F654</f>
        <v>50ETF购2017年10月2.85</v>
      </c>
      <c r="L654" t="str">
        <f t="array" ref="L654">"50ETF购"&amp;YEAR($B654)&amp;"年"&amp;MONTH($B654)&amp;"月"&amp;G654</f>
        <v>50ETF购2017年10月2.7</v>
      </c>
    </row>
    <row r="655" spans="2:12" x14ac:dyDescent="0.25">
      <c r="B655" s="1">
        <v>43026</v>
      </c>
      <c r="C655" s="6">
        <v>2.802</v>
      </c>
      <c r="D655">
        <f t="array" ref="D655">IF($C655&lt;3,ROUND(_xlfn.CEILING.MATH($C655/0.05)*0.05,2), ROUND(_xlfn.CEILING.MATH($C655/0.1)*0.1,2))</f>
        <v>2.85</v>
      </c>
      <c r="E655">
        <f t="array" ref="E655">IF($C655&lt;3,ROUND(_xlfn.FLOOR.MATH($C655/0.05)*0.05,2), ROUND(_xlfn.FLOOR.MATH($C655/0.1)*0.1,2))</f>
        <v>2.8</v>
      </c>
      <c r="F655">
        <f t="shared" si="10"/>
        <v>2.9</v>
      </c>
      <c r="G655">
        <f t="array" ref="G655">IF($C655&lt;3,ROUND(_xlfn.FLOOR.MATH($C655/0.05)*0.05,2)-0.05, ROUND(_xlfn.FLOOR.MATH($C655/0.1)*0.1,2)-0.1)</f>
        <v>2.75</v>
      </c>
      <c r="H655">
        <f t="array" ref="H655">MONTH(B655)</f>
        <v>10</v>
      </c>
      <c r="I655" t="str">
        <f t="array" ref="I655">"50ETF购"&amp;YEAR($B655)&amp;"年"&amp;MONTH($B655)&amp;"月"&amp;D655</f>
        <v>50ETF购2017年10月2.85</v>
      </c>
      <c r="J655" t="str">
        <f t="array" ref="J655">"50ETF购"&amp;YEAR($B655)&amp;"年"&amp;MONTH($B655)&amp;"月"&amp;E655</f>
        <v>50ETF购2017年10月2.8</v>
      </c>
      <c r="K655" t="str">
        <f t="array" ref="K655">"50ETF购"&amp;YEAR($B655)&amp;"年"&amp;MONTH($B655)&amp;"月"&amp;F655</f>
        <v>50ETF购2017年10月2.9</v>
      </c>
      <c r="L655" t="str">
        <f t="array" ref="L655">"50ETF购"&amp;YEAR($B655)&amp;"年"&amp;MONTH($B655)&amp;"月"&amp;G655</f>
        <v>50ETF购2017年10月2.75</v>
      </c>
    </row>
    <row r="656" spans="2:12" x14ac:dyDescent="0.25">
      <c r="B656" s="1">
        <v>43027</v>
      </c>
      <c r="C656" s="6">
        <v>2.806</v>
      </c>
      <c r="D656">
        <f t="array" ref="D656">IF($C656&lt;3,ROUND(_xlfn.CEILING.MATH($C656/0.05)*0.05,2), ROUND(_xlfn.CEILING.MATH($C656/0.1)*0.1,2))</f>
        <v>2.85</v>
      </c>
      <c r="E656">
        <f t="array" ref="E656">IF($C656&lt;3,ROUND(_xlfn.FLOOR.MATH($C656/0.05)*0.05,2), ROUND(_xlfn.FLOOR.MATH($C656/0.1)*0.1,2))</f>
        <v>2.8</v>
      </c>
      <c r="F656">
        <f t="shared" si="10"/>
        <v>2.9</v>
      </c>
      <c r="G656">
        <f t="array" ref="G656">IF($C656&lt;3,ROUND(_xlfn.FLOOR.MATH($C656/0.05)*0.05,2)-0.05, ROUND(_xlfn.FLOOR.MATH($C656/0.1)*0.1,2)-0.1)</f>
        <v>2.75</v>
      </c>
      <c r="H656">
        <f t="array" ref="H656">MONTH(B656)</f>
        <v>10</v>
      </c>
      <c r="I656" t="str">
        <f t="array" ref="I656">"50ETF购"&amp;YEAR($B656)&amp;"年"&amp;MONTH($B656)&amp;"月"&amp;D656</f>
        <v>50ETF购2017年10月2.85</v>
      </c>
      <c r="J656" t="str">
        <f t="array" ref="J656">"50ETF购"&amp;YEAR($B656)&amp;"年"&amp;MONTH($B656)&amp;"月"&amp;E656</f>
        <v>50ETF购2017年10月2.8</v>
      </c>
      <c r="K656" t="str">
        <f t="array" ref="K656">"50ETF购"&amp;YEAR($B656)&amp;"年"&amp;MONTH($B656)&amp;"月"&amp;F656</f>
        <v>50ETF购2017年10月2.9</v>
      </c>
      <c r="L656" t="str">
        <f t="array" ref="L656">"50ETF购"&amp;YEAR($B656)&amp;"年"&amp;MONTH($B656)&amp;"月"&amp;G656</f>
        <v>50ETF购2017年10月2.75</v>
      </c>
    </row>
    <row r="657" spans="2:12" x14ac:dyDescent="0.25">
      <c r="B657" s="1">
        <v>43028</v>
      </c>
      <c r="C657" s="6">
        <v>2.79</v>
      </c>
      <c r="D657">
        <f t="array" ref="D657">IF($C657&lt;3,ROUND(_xlfn.CEILING.MATH($C657/0.05)*0.05,2), ROUND(_xlfn.CEILING.MATH($C657/0.1)*0.1,2))</f>
        <v>2.8</v>
      </c>
      <c r="E657">
        <f t="array" ref="E657">IF($C657&lt;3,ROUND(_xlfn.FLOOR.MATH($C657/0.05)*0.05,2), ROUND(_xlfn.FLOOR.MATH($C657/0.1)*0.1,2))</f>
        <v>2.75</v>
      </c>
      <c r="F657">
        <f t="shared" si="10"/>
        <v>2.8499999999999996</v>
      </c>
      <c r="G657">
        <f t="array" ref="G657">IF($C657&lt;3,ROUND(_xlfn.FLOOR.MATH($C657/0.05)*0.05,2)-0.05, ROUND(_xlfn.FLOOR.MATH($C657/0.1)*0.1,2)-0.1)</f>
        <v>2.7</v>
      </c>
      <c r="H657">
        <f t="array" ref="H657">MONTH(B657)</f>
        <v>10</v>
      </c>
      <c r="I657" t="str">
        <f t="array" ref="I657">"50ETF购"&amp;YEAR($B657)&amp;"年"&amp;MONTH($B657)&amp;"月"&amp;D657</f>
        <v>50ETF购2017年10月2.8</v>
      </c>
      <c r="J657" t="str">
        <f t="array" ref="J657">"50ETF购"&amp;YEAR($B657)&amp;"年"&amp;MONTH($B657)&amp;"月"&amp;E657</f>
        <v>50ETF购2017年10月2.75</v>
      </c>
      <c r="K657" t="str">
        <f t="array" ref="K657">"50ETF购"&amp;YEAR($B657)&amp;"年"&amp;MONTH($B657)&amp;"月"&amp;F657</f>
        <v>50ETF购2017年10月2.85</v>
      </c>
      <c r="L657" t="str">
        <f t="array" ref="L657">"50ETF购"&amp;YEAR($B657)&amp;"年"&amp;MONTH($B657)&amp;"月"&amp;G657</f>
        <v>50ETF购2017年10月2.7</v>
      </c>
    </row>
    <row r="658" spans="2:12" x14ac:dyDescent="0.25">
      <c r="B658" s="1">
        <v>43031</v>
      </c>
      <c r="C658" s="6">
        <v>2.7909999999999999</v>
      </c>
      <c r="D658">
        <f t="array" ref="D658">IF($C658&lt;3,ROUND(_xlfn.CEILING.MATH($C658/0.05)*0.05,2), ROUND(_xlfn.CEILING.MATH($C658/0.1)*0.1,2))</f>
        <v>2.8</v>
      </c>
      <c r="E658">
        <f t="array" ref="E658">IF($C658&lt;3,ROUND(_xlfn.FLOOR.MATH($C658/0.05)*0.05,2), ROUND(_xlfn.FLOOR.MATH($C658/0.1)*0.1,2))</f>
        <v>2.75</v>
      </c>
      <c r="F658">
        <f t="shared" si="10"/>
        <v>2.8499999999999996</v>
      </c>
      <c r="G658">
        <f t="array" ref="G658">IF($C658&lt;3,ROUND(_xlfn.FLOOR.MATH($C658/0.05)*0.05,2)-0.05, ROUND(_xlfn.FLOOR.MATH($C658/0.1)*0.1,2)-0.1)</f>
        <v>2.7</v>
      </c>
      <c r="H658">
        <f t="array" ref="H658">MONTH(B658)</f>
        <v>10</v>
      </c>
      <c r="I658" t="str">
        <f t="array" ref="I658">"50ETF购"&amp;YEAR($B658)&amp;"年"&amp;MONTH($B658)&amp;"月"&amp;D658</f>
        <v>50ETF购2017年10月2.8</v>
      </c>
      <c r="J658" t="str">
        <f t="array" ref="J658">"50ETF购"&amp;YEAR($B658)&amp;"年"&amp;MONTH($B658)&amp;"月"&amp;E658</f>
        <v>50ETF购2017年10月2.75</v>
      </c>
      <c r="K658" t="str">
        <f t="array" ref="K658">"50ETF购"&amp;YEAR($B658)&amp;"年"&amp;MONTH($B658)&amp;"月"&amp;F658</f>
        <v>50ETF购2017年10月2.85</v>
      </c>
      <c r="L658" t="str">
        <f t="array" ref="L658">"50ETF购"&amp;YEAR($B658)&amp;"年"&amp;MONTH($B658)&amp;"月"&amp;G658</f>
        <v>50ETF购2017年10月2.7</v>
      </c>
    </row>
    <row r="659" spans="2:12" x14ac:dyDescent="0.25">
      <c r="B659" s="1">
        <v>43032</v>
      </c>
      <c r="C659" s="6">
        <v>2.806</v>
      </c>
      <c r="D659">
        <f t="array" ref="D659">IF($C659&lt;3,ROUND(_xlfn.CEILING.MATH($C659/0.05)*0.05,2), ROUND(_xlfn.CEILING.MATH($C659/0.1)*0.1,2))</f>
        <v>2.85</v>
      </c>
      <c r="E659">
        <f t="array" ref="E659">IF($C659&lt;3,ROUND(_xlfn.FLOOR.MATH($C659/0.05)*0.05,2), ROUND(_xlfn.FLOOR.MATH($C659/0.1)*0.1,2))</f>
        <v>2.8</v>
      </c>
      <c r="F659">
        <f t="shared" si="10"/>
        <v>2.9</v>
      </c>
      <c r="G659">
        <f t="array" ref="G659">IF($C659&lt;3,ROUND(_xlfn.FLOOR.MATH($C659/0.05)*0.05,2)-0.05, ROUND(_xlfn.FLOOR.MATH($C659/0.1)*0.1,2)-0.1)</f>
        <v>2.75</v>
      </c>
      <c r="H659">
        <f t="array" ref="H659">MONTH(B659)</f>
        <v>10</v>
      </c>
      <c r="I659" t="str">
        <f t="array" ref="I659">"50ETF购"&amp;YEAR($B659)&amp;"年"&amp;MONTH($B659)&amp;"月"&amp;D659</f>
        <v>50ETF购2017年10月2.85</v>
      </c>
      <c r="J659" t="str">
        <f t="array" ref="J659">"50ETF购"&amp;YEAR($B659)&amp;"年"&amp;MONTH($B659)&amp;"月"&amp;E659</f>
        <v>50ETF购2017年10月2.8</v>
      </c>
      <c r="K659" t="str">
        <f t="array" ref="K659">"50ETF购"&amp;YEAR($B659)&amp;"年"&amp;MONTH($B659)&amp;"月"&amp;F659</f>
        <v>50ETF购2017年10月2.9</v>
      </c>
      <c r="L659" t="str">
        <f t="array" ref="L659">"50ETF购"&amp;YEAR($B659)&amp;"年"&amp;MONTH($B659)&amp;"月"&amp;G659</f>
        <v>50ETF购2017年10月2.75</v>
      </c>
    </row>
    <row r="660" spans="2:12" x14ac:dyDescent="0.25">
      <c r="B660" s="1">
        <v>43033</v>
      </c>
      <c r="C660" s="6">
        <v>2.802</v>
      </c>
      <c r="D660">
        <f t="array" ref="D660">IF($C660&lt;3,ROUND(_xlfn.CEILING.MATH($C660/0.05)*0.05,2), ROUND(_xlfn.CEILING.MATH($C660/0.1)*0.1,2))</f>
        <v>2.85</v>
      </c>
      <c r="E660">
        <f t="array" ref="E660">IF($C660&lt;3,ROUND(_xlfn.FLOOR.MATH($C660/0.05)*0.05,2), ROUND(_xlfn.FLOOR.MATH($C660/0.1)*0.1,2))</f>
        <v>2.8</v>
      </c>
      <c r="F660">
        <f t="shared" si="10"/>
        <v>2.9</v>
      </c>
      <c r="G660">
        <f t="array" ref="G660">IF($C660&lt;3,ROUND(_xlfn.FLOOR.MATH($C660/0.05)*0.05,2)-0.05, ROUND(_xlfn.FLOOR.MATH($C660/0.1)*0.1,2)-0.1)</f>
        <v>2.75</v>
      </c>
      <c r="H660">
        <f t="array" ref="H660">MONTH(B660)</f>
        <v>10</v>
      </c>
      <c r="I660" t="str">
        <f t="array" ref="I660">"50ETF购"&amp;YEAR($B660)&amp;"年"&amp;MONTH($B660)&amp;"月"&amp;D660</f>
        <v>50ETF购2017年10月2.85</v>
      </c>
      <c r="J660" t="str">
        <f t="array" ref="J660">"50ETF购"&amp;YEAR($B660)&amp;"年"&amp;MONTH($B660)&amp;"月"&amp;E660</f>
        <v>50ETF购2017年10月2.8</v>
      </c>
      <c r="K660" t="str">
        <f t="array" ref="K660">"50ETF购"&amp;YEAR($B660)&amp;"年"&amp;MONTH($B660)&amp;"月"&amp;F660</f>
        <v>50ETF购2017年10月2.9</v>
      </c>
      <c r="L660" t="str">
        <f t="array" ref="L660">"50ETF购"&amp;YEAR($B660)&amp;"年"&amp;MONTH($B660)&amp;"月"&amp;G660</f>
        <v>50ETF购2017年10月2.75</v>
      </c>
    </row>
    <row r="661" spans="2:12" x14ac:dyDescent="0.25">
      <c r="B661" s="1">
        <v>43034</v>
      </c>
      <c r="C661" s="6">
        <v>2.827</v>
      </c>
      <c r="D661">
        <f t="array" ref="D661">IF($C661&lt;3,ROUND(_xlfn.CEILING.MATH($C661/0.05)*0.05,2), ROUND(_xlfn.CEILING.MATH($C661/0.1)*0.1,2))</f>
        <v>2.85</v>
      </c>
      <c r="E661">
        <f t="array" ref="E661">IF($C661&lt;3,ROUND(_xlfn.FLOOR.MATH($C661/0.05)*0.05,2), ROUND(_xlfn.FLOOR.MATH($C661/0.1)*0.1,2))</f>
        <v>2.8</v>
      </c>
      <c r="F661">
        <f t="shared" si="10"/>
        <v>2.9</v>
      </c>
      <c r="G661">
        <f t="array" ref="G661">IF($C661&lt;3,ROUND(_xlfn.FLOOR.MATH($C661/0.05)*0.05,2)-0.05, ROUND(_xlfn.FLOOR.MATH($C661/0.1)*0.1,2)-0.1)</f>
        <v>2.75</v>
      </c>
      <c r="H661">
        <f t="array" ref="H661">MONTH(B661)</f>
        <v>10</v>
      </c>
      <c r="I661" t="str">
        <f t="array" ref="I661">"50ETF购"&amp;YEAR($B661)&amp;"年"&amp;MONTH($B661)&amp;"月"&amp;D661</f>
        <v>50ETF购2017年10月2.85</v>
      </c>
      <c r="J661" t="str">
        <f t="array" ref="J661">"50ETF购"&amp;YEAR($B661)&amp;"年"&amp;MONTH($B661)&amp;"月"&amp;E661</f>
        <v>50ETF购2017年10月2.8</v>
      </c>
      <c r="K661" t="str">
        <f t="array" ref="K661">"50ETF购"&amp;YEAR($B661)&amp;"年"&amp;MONTH($B661)&amp;"月"&amp;F661</f>
        <v>50ETF购2017年10月2.9</v>
      </c>
      <c r="L661" t="str">
        <f t="array" ref="L661">"50ETF购"&amp;YEAR($B661)&amp;"年"&amp;MONTH($B661)&amp;"月"&amp;G661</f>
        <v>50ETF购2017年10月2.75</v>
      </c>
    </row>
    <row r="662" spans="2:12" x14ac:dyDescent="0.25">
      <c r="B662" s="1">
        <v>43035</v>
      </c>
      <c r="C662" s="6">
        <v>2.8730000000000002</v>
      </c>
      <c r="D662">
        <f t="array" ref="D662">IF($C662&lt;3,ROUND(_xlfn.CEILING.MATH($C662/0.05)*0.05,2), ROUND(_xlfn.CEILING.MATH($C662/0.1)*0.1,2))</f>
        <v>2.9</v>
      </c>
      <c r="E662">
        <f t="array" ref="E662">IF($C662&lt;3,ROUND(_xlfn.FLOOR.MATH($C662/0.05)*0.05,2), ROUND(_xlfn.FLOOR.MATH($C662/0.1)*0.1,2))</f>
        <v>2.85</v>
      </c>
      <c r="F662">
        <f t="shared" si="10"/>
        <v>2.9499999999999997</v>
      </c>
      <c r="G662">
        <f t="array" ref="G662">IF($C662&lt;3,ROUND(_xlfn.FLOOR.MATH($C662/0.05)*0.05,2)-0.05, ROUND(_xlfn.FLOOR.MATH($C662/0.1)*0.1,2)-0.1)</f>
        <v>2.8000000000000003</v>
      </c>
      <c r="H662">
        <f t="array" ref="H662">MONTH(B662)</f>
        <v>10</v>
      </c>
      <c r="I662" t="str">
        <f t="array" ref="I662">"50ETF购"&amp;YEAR($B662)&amp;"年"&amp;MONTH($B662)&amp;"月"&amp;D662</f>
        <v>50ETF购2017年10月2.9</v>
      </c>
      <c r="J662" t="str">
        <f t="array" ref="J662">"50ETF购"&amp;YEAR($B662)&amp;"年"&amp;MONTH($B662)&amp;"月"&amp;E662</f>
        <v>50ETF购2017年10月2.85</v>
      </c>
      <c r="K662" t="str">
        <f t="array" ref="K662">"50ETF购"&amp;YEAR($B662)&amp;"年"&amp;MONTH($B662)&amp;"月"&amp;F662</f>
        <v>50ETF购2017年10月2.95</v>
      </c>
      <c r="L662" t="str">
        <f t="array" ref="L662">"50ETF购"&amp;YEAR($B662)&amp;"年"&amp;MONTH($B662)&amp;"月"&amp;G662</f>
        <v>50ETF购2017年10月2.8</v>
      </c>
    </row>
    <row r="663" spans="2:12" x14ac:dyDescent="0.25">
      <c r="B663" s="1">
        <v>43038</v>
      </c>
      <c r="C663" s="6">
        <v>2.8610000000000002</v>
      </c>
      <c r="D663">
        <f t="array" ref="D663">IF($C663&lt;3,ROUND(_xlfn.CEILING.MATH($C663/0.05)*0.05,2), ROUND(_xlfn.CEILING.MATH($C663/0.1)*0.1,2))</f>
        <v>2.9</v>
      </c>
      <c r="E663">
        <f t="array" ref="E663">IF($C663&lt;3,ROUND(_xlfn.FLOOR.MATH($C663/0.05)*0.05,2), ROUND(_xlfn.FLOOR.MATH($C663/0.1)*0.1,2))</f>
        <v>2.85</v>
      </c>
      <c r="F663">
        <f t="shared" si="10"/>
        <v>2.9499999999999997</v>
      </c>
      <c r="G663">
        <f t="array" ref="G663">IF($C663&lt;3,ROUND(_xlfn.FLOOR.MATH($C663/0.05)*0.05,2)-0.05, ROUND(_xlfn.FLOOR.MATH($C663/0.1)*0.1,2)-0.1)</f>
        <v>2.8000000000000003</v>
      </c>
      <c r="H663">
        <f t="array" ref="H663">MONTH(B663)</f>
        <v>10</v>
      </c>
      <c r="I663" t="str">
        <f t="array" ref="I663">"50ETF购"&amp;YEAR($B663)&amp;"年"&amp;MONTH($B663)&amp;"月"&amp;D663</f>
        <v>50ETF购2017年10月2.9</v>
      </c>
      <c r="J663" t="str">
        <f t="array" ref="J663">"50ETF购"&amp;YEAR($B663)&amp;"年"&amp;MONTH($B663)&amp;"月"&amp;E663</f>
        <v>50ETF购2017年10月2.85</v>
      </c>
      <c r="K663" t="str">
        <f t="array" ref="K663">"50ETF购"&amp;YEAR($B663)&amp;"年"&amp;MONTH($B663)&amp;"月"&amp;F663</f>
        <v>50ETF购2017年10月2.95</v>
      </c>
      <c r="L663" t="str">
        <f t="array" ref="L663">"50ETF购"&amp;YEAR($B663)&amp;"年"&amp;MONTH($B663)&amp;"月"&amp;G663</f>
        <v>50ETF购2017年10月2.8</v>
      </c>
    </row>
    <row r="664" spans="2:12" x14ac:dyDescent="0.25">
      <c r="B664" s="1">
        <v>43039</v>
      </c>
      <c r="C664" s="6">
        <v>2.851</v>
      </c>
      <c r="D664">
        <f t="array" ref="D664">IF($C664&lt;3,ROUND(_xlfn.CEILING.MATH($C664/0.05)*0.05,2), ROUND(_xlfn.CEILING.MATH($C664/0.1)*0.1,2))</f>
        <v>2.9</v>
      </c>
      <c r="E664">
        <f t="array" ref="E664">IF($C664&lt;3,ROUND(_xlfn.FLOOR.MATH($C664/0.05)*0.05,2), ROUND(_xlfn.FLOOR.MATH($C664/0.1)*0.1,2))</f>
        <v>2.85</v>
      </c>
      <c r="F664">
        <f t="shared" si="10"/>
        <v>2.9499999999999997</v>
      </c>
      <c r="G664">
        <f t="array" ref="G664">IF($C664&lt;3,ROUND(_xlfn.FLOOR.MATH($C664/0.05)*0.05,2)-0.05, ROUND(_xlfn.FLOOR.MATH($C664/0.1)*0.1,2)-0.1)</f>
        <v>2.8000000000000003</v>
      </c>
      <c r="H664">
        <f t="array" ref="H664">MONTH(B664)</f>
        <v>10</v>
      </c>
      <c r="I664" t="str">
        <f t="array" ref="I664">"50ETF购"&amp;YEAR($B664)&amp;"年"&amp;MONTH($B664)&amp;"月"&amp;D664</f>
        <v>50ETF购2017年10月2.9</v>
      </c>
      <c r="J664" t="str">
        <f t="array" ref="J664">"50ETF购"&amp;YEAR($B664)&amp;"年"&amp;MONTH($B664)&amp;"月"&amp;E664</f>
        <v>50ETF购2017年10月2.85</v>
      </c>
      <c r="K664" t="str">
        <f t="array" ref="K664">"50ETF购"&amp;YEAR($B664)&amp;"年"&amp;MONTH($B664)&amp;"月"&amp;F664</f>
        <v>50ETF购2017年10月2.95</v>
      </c>
      <c r="L664" t="str">
        <f t="array" ref="L664">"50ETF购"&amp;YEAR($B664)&amp;"年"&amp;MONTH($B664)&amp;"月"&amp;G664</f>
        <v>50ETF购2017年10月2.8</v>
      </c>
    </row>
    <row r="665" spans="2:12" x14ac:dyDescent="0.25">
      <c r="B665" s="1">
        <v>43040</v>
      </c>
      <c r="C665" s="6">
        <v>2.8420000000000001</v>
      </c>
      <c r="D665">
        <f t="array" ref="D665">IF($C665&lt;3,ROUND(_xlfn.CEILING.MATH($C665/0.05)*0.05,2), ROUND(_xlfn.CEILING.MATH($C665/0.1)*0.1,2))</f>
        <v>2.85</v>
      </c>
      <c r="E665">
        <f t="array" ref="E665">IF($C665&lt;3,ROUND(_xlfn.FLOOR.MATH($C665/0.05)*0.05,2), ROUND(_xlfn.FLOOR.MATH($C665/0.1)*0.1,2))</f>
        <v>2.8</v>
      </c>
      <c r="F665">
        <f t="shared" si="10"/>
        <v>2.9</v>
      </c>
      <c r="G665">
        <f t="array" ref="G665">IF($C665&lt;3,ROUND(_xlfn.FLOOR.MATH($C665/0.05)*0.05,2)-0.05, ROUND(_xlfn.FLOOR.MATH($C665/0.1)*0.1,2)-0.1)</f>
        <v>2.75</v>
      </c>
      <c r="H665">
        <f t="array" ref="H665">MONTH(B665)</f>
        <v>11</v>
      </c>
      <c r="I665" t="str">
        <f t="array" ref="I665">"50ETF购"&amp;YEAR($B665)&amp;"年"&amp;MONTH($B665)&amp;"月"&amp;D665</f>
        <v>50ETF购2017年11月2.85</v>
      </c>
      <c r="J665" t="str">
        <f t="array" ref="J665">"50ETF购"&amp;YEAR($B665)&amp;"年"&amp;MONTH($B665)&amp;"月"&amp;E665</f>
        <v>50ETF购2017年11月2.8</v>
      </c>
      <c r="K665" t="str">
        <f t="array" ref="K665">"50ETF购"&amp;YEAR($B665)&amp;"年"&amp;MONTH($B665)&amp;"月"&amp;F665</f>
        <v>50ETF购2017年11月2.9</v>
      </c>
      <c r="L665" t="str">
        <f t="array" ref="L665">"50ETF购"&amp;YEAR($B665)&amp;"年"&amp;MONTH($B665)&amp;"月"&amp;G665</f>
        <v>50ETF购2017年11月2.75</v>
      </c>
    </row>
    <row r="666" spans="2:12" x14ac:dyDescent="0.25">
      <c r="B666" s="1">
        <v>43041</v>
      </c>
      <c r="C666" s="6">
        <v>2.847</v>
      </c>
      <c r="D666">
        <f t="array" ref="D666">IF($C666&lt;3,ROUND(_xlfn.CEILING.MATH($C666/0.05)*0.05,2), ROUND(_xlfn.CEILING.MATH($C666/0.1)*0.1,2))</f>
        <v>2.85</v>
      </c>
      <c r="E666">
        <f t="array" ref="E666">IF($C666&lt;3,ROUND(_xlfn.FLOOR.MATH($C666/0.05)*0.05,2), ROUND(_xlfn.FLOOR.MATH($C666/0.1)*0.1,2))</f>
        <v>2.8</v>
      </c>
      <c r="F666">
        <f t="shared" si="10"/>
        <v>2.9</v>
      </c>
      <c r="G666">
        <f t="array" ref="G666">IF($C666&lt;3,ROUND(_xlfn.FLOOR.MATH($C666/0.05)*0.05,2)-0.05, ROUND(_xlfn.FLOOR.MATH($C666/0.1)*0.1,2)-0.1)</f>
        <v>2.75</v>
      </c>
      <c r="H666">
        <f t="array" ref="H666">MONTH(B666)</f>
        <v>11</v>
      </c>
      <c r="I666" t="str">
        <f t="array" ref="I666">"50ETF购"&amp;YEAR($B666)&amp;"年"&amp;MONTH($B666)&amp;"月"&amp;D666</f>
        <v>50ETF购2017年11月2.85</v>
      </c>
      <c r="J666" t="str">
        <f t="array" ref="J666">"50ETF购"&amp;YEAR($B666)&amp;"年"&amp;MONTH($B666)&amp;"月"&amp;E666</f>
        <v>50ETF购2017年11月2.8</v>
      </c>
      <c r="K666" t="str">
        <f t="array" ref="K666">"50ETF购"&amp;YEAR($B666)&amp;"年"&amp;MONTH($B666)&amp;"月"&amp;F666</f>
        <v>50ETF购2017年11月2.9</v>
      </c>
      <c r="L666" t="str">
        <f t="array" ref="L666">"50ETF购"&amp;YEAR($B666)&amp;"年"&amp;MONTH($B666)&amp;"月"&amp;G666</f>
        <v>50ETF购2017年11月2.75</v>
      </c>
    </row>
    <row r="667" spans="2:12" x14ac:dyDescent="0.25">
      <c r="B667" s="1">
        <v>43042</v>
      </c>
      <c r="C667" s="6">
        <v>2.851</v>
      </c>
      <c r="D667">
        <f t="array" ref="D667">IF($C667&lt;3,ROUND(_xlfn.CEILING.MATH($C667/0.05)*0.05,2), ROUND(_xlfn.CEILING.MATH($C667/0.1)*0.1,2))</f>
        <v>2.9</v>
      </c>
      <c r="E667">
        <f t="array" ref="E667">IF($C667&lt;3,ROUND(_xlfn.FLOOR.MATH($C667/0.05)*0.05,2), ROUND(_xlfn.FLOOR.MATH($C667/0.1)*0.1,2))</f>
        <v>2.85</v>
      </c>
      <c r="F667">
        <f t="shared" si="10"/>
        <v>2.9499999999999997</v>
      </c>
      <c r="G667">
        <f t="array" ref="G667">IF($C667&lt;3,ROUND(_xlfn.FLOOR.MATH($C667/0.05)*0.05,2)-0.05, ROUND(_xlfn.FLOOR.MATH($C667/0.1)*0.1,2)-0.1)</f>
        <v>2.8000000000000003</v>
      </c>
      <c r="H667">
        <f t="array" ref="H667">MONTH(B667)</f>
        <v>11</v>
      </c>
      <c r="I667" t="str">
        <f t="array" ref="I667">"50ETF购"&amp;YEAR($B667)&amp;"年"&amp;MONTH($B667)&amp;"月"&amp;D667</f>
        <v>50ETF购2017年11月2.9</v>
      </c>
      <c r="J667" t="str">
        <f t="array" ref="J667">"50ETF购"&amp;YEAR($B667)&amp;"年"&amp;MONTH($B667)&amp;"月"&amp;E667</f>
        <v>50ETF购2017年11月2.85</v>
      </c>
      <c r="K667" t="str">
        <f t="array" ref="K667">"50ETF购"&amp;YEAR($B667)&amp;"年"&amp;MONTH($B667)&amp;"月"&amp;F667</f>
        <v>50ETF购2017年11月2.95</v>
      </c>
      <c r="L667" t="str">
        <f t="array" ref="L667">"50ETF购"&amp;YEAR($B667)&amp;"年"&amp;MONTH($B667)&amp;"月"&amp;G667</f>
        <v>50ETF购2017年11月2.8</v>
      </c>
    </row>
    <row r="668" spans="2:12" x14ac:dyDescent="0.25">
      <c r="B668" s="1">
        <v>43045</v>
      </c>
      <c r="C668" s="6">
        <v>2.843</v>
      </c>
      <c r="D668">
        <f t="array" ref="D668">IF($C668&lt;3,ROUND(_xlfn.CEILING.MATH($C668/0.05)*0.05,2), ROUND(_xlfn.CEILING.MATH($C668/0.1)*0.1,2))</f>
        <v>2.85</v>
      </c>
      <c r="E668">
        <f t="array" ref="E668">IF($C668&lt;3,ROUND(_xlfn.FLOOR.MATH($C668/0.05)*0.05,2), ROUND(_xlfn.FLOOR.MATH($C668/0.1)*0.1,2))</f>
        <v>2.8</v>
      </c>
      <c r="F668">
        <f t="shared" si="10"/>
        <v>2.9</v>
      </c>
      <c r="G668">
        <f t="array" ref="G668">IF($C668&lt;3,ROUND(_xlfn.FLOOR.MATH($C668/0.05)*0.05,2)-0.05, ROUND(_xlfn.FLOOR.MATH($C668/0.1)*0.1,2)-0.1)</f>
        <v>2.75</v>
      </c>
      <c r="H668">
        <f t="array" ref="H668">MONTH(B668)</f>
        <v>11</v>
      </c>
      <c r="I668" t="str">
        <f t="array" ref="I668">"50ETF购"&amp;YEAR($B668)&amp;"年"&amp;MONTH($B668)&amp;"月"&amp;D668</f>
        <v>50ETF购2017年11月2.85</v>
      </c>
      <c r="J668" t="str">
        <f t="array" ref="J668">"50ETF购"&amp;YEAR($B668)&amp;"年"&amp;MONTH($B668)&amp;"月"&amp;E668</f>
        <v>50ETF购2017年11月2.8</v>
      </c>
      <c r="K668" t="str">
        <f t="array" ref="K668">"50ETF购"&amp;YEAR($B668)&amp;"年"&amp;MONTH($B668)&amp;"月"&amp;F668</f>
        <v>50ETF购2017年11月2.9</v>
      </c>
      <c r="L668" t="str">
        <f t="array" ref="L668">"50ETF购"&amp;YEAR($B668)&amp;"年"&amp;MONTH($B668)&amp;"月"&amp;G668</f>
        <v>50ETF购2017年11月2.75</v>
      </c>
    </row>
    <row r="669" spans="2:12" x14ac:dyDescent="0.25">
      <c r="B669" s="1">
        <v>43046</v>
      </c>
      <c r="C669" s="6">
        <v>2.875</v>
      </c>
      <c r="D669">
        <f t="array" ref="D669">IF($C669&lt;3,ROUND(_xlfn.CEILING.MATH($C669/0.05)*0.05,2), ROUND(_xlfn.CEILING.MATH($C669/0.1)*0.1,2))</f>
        <v>2.9</v>
      </c>
      <c r="E669">
        <f t="array" ref="E669">IF($C669&lt;3,ROUND(_xlfn.FLOOR.MATH($C669/0.05)*0.05,2), ROUND(_xlfn.FLOOR.MATH($C669/0.1)*0.1,2))</f>
        <v>2.85</v>
      </c>
      <c r="F669">
        <f t="shared" si="10"/>
        <v>2.9499999999999997</v>
      </c>
      <c r="G669">
        <f t="array" ref="G669">IF($C669&lt;3,ROUND(_xlfn.FLOOR.MATH($C669/0.05)*0.05,2)-0.05, ROUND(_xlfn.FLOOR.MATH($C669/0.1)*0.1,2)-0.1)</f>
        <v>2.8000000000000003</v>
      </c>
      <c r="H669">
        <f t="array" ref="H669">MONTH(B669)</f>
        <v>11</v>
      </c>
      <c r="I669" t="str">
        <f t="array" ref="I669">"50ETF购"&amp;YEAR($B669)&amp;"年"&amp;MONTH($B669)&amp;"月"&amp;D669</f>
        <v>50ETF购2017年11月2.9</v>
      </c>
      <c r="J669" t="str">
        <f t="array" ref="J669">"50ETF购"&amp;YEAR($B669)&amp;"年"&amp;MONTH($B669)&amp;"月"&amp;E669</f>
        <v>50ETF购2017年11月2.85</v>
      </c>
      <c r="K669" t="str">
        <f t="array" ref="K669">"50ETF购"&amp;YEAR($B669)&amp;"年"&amp;MONTH($B669)&amp;"月"&amp;F669</f>
        <v>50ETF购2017年11月2.95</v>
      </c>
      <c r="L669" t="str">
        <f t="array" ref="L669">"50ETF购"&amp;YEAR($B669)&amp;"年"&amp;MONTH($B669)&amp;"月"&amp;G669</f>
        <v>50ETF购2017年11月2.8</v>
      </c>
    </row>
    <row r="670" spans="2:12" x14ac:dyDescent="0.25">
      <c r="B670" s="1">
        <v>43047</v>
      </c>
      <c r="C670" s="6">
        <v>2.8740000000000001</v>
      </c>
      <c r="D670">
        <f t="array" ref="D670">IF($C670&lt;3,ROUND(_xlfn.CEILING.MATH($C670/0.05)*0.05,2), ROUND(_xlfn.CEILING.MATH($C670/0.1)*0.1,2))</f>
        <v>2.9</v>
      </c>
      <c r="E670">
        <f t="array" ref="E670">IF($C670&lt;3,ROUND(_xlfn.FLOOR.MATH($C670/0.05)*0.05,2), ROUND(_xlfn.FLOOR.MATH($C670/0.1)*0.1,2))</f>
        <v>2.85</v>
      </c>
      <c r="F670">
        <f t="shared" si="10"/>
        <v>2.9499999999999997</v>
      </c>
      <c r="G670">
        <f t="array" ref="G670">IF($C670&lt;3,ROUND(_xlfn.FLOOR.MATH($C670/0.05)*0.05,2)-0.05, ROUND(_xlfn.FLOOR.MATH($C670/0.1)*0.1,2)-0.1)</f>
        <v>2.8000000000000003</v>
      </c>
      <c r="H670">
        <f t="array" ref="H670">MONTH(B670)</f>
        <v>11</v>
      </c>
      <c r="I670" t="str">
        <f t="array" ref="I670">"50ETF购"&amp;YEAR($B670)&amp;"年"&amp;MONTH($B670)&amp;"月"&amp;D670</f>
        <v>50ETF购2017年11月2.9</v>
      </c>
      <c r="J670" t="str">
        <f t="array" ref="J670">"50ETF购"&amp;YEAR($B670)&amp;"年"&amp;MONTH($B670)&amp;"月"&amp;E670</f>
        <v>50ETF购2017年11月2.85</v>
      </c>
      <c r="K670" t="str">
        <f t="array" ref="K670">"50ETF购"&amp;YEAR($B670)&amp;"年"&amp;MONTH($B670)&amp;"月"&amp;F670</f>
        <v>50ETF购2017年11月2.95</v>
      </c>
      <c r="L670" t="str">
        <f t="array" ref="L670">"50ETF购"&amp;YEAR($B670)&amp;"年"&amp;MONTH($B670)&amp;"月"&amp;G670</f>
        <v>50ETF购2017年11月2.8</v>
      </c>
    </row>
    <row r="671" spans="2:12" x14ac:dyDescent="0.25">
      <c r="B671" s="1">
        <v>43048</v>
      </c>
      <c r="C671" s="6">
        <v>2.8849999999999998</v>
      </c>
      <c r="D671">
        <f t="array" ref="D671">IF($C671&lt;3,ROUND(_xlfn.CEILING.MATH($C671/0.05)*0.05,2), ROUND(_xlfn.CEILING.MATH($C671/0.1)*0.1,2))</f>
        <v>2.9</v>
      </c>
      <c r="E671">
        <f t="array" ref="E671">IF($C671&lt;3,ROUND(_xlfn.FLOOR.MATH($C671/0.05)*0.05,2), ROUND(_xlfn.FLOOR.MATH($C671/0.1)*0.1,2))</f>
        <v>2.85</v>
      </c>
      <c r="F671">
        <f t="shared" si="10"/>
        <v>2.9499999999999997</v>
      </c>
      <c r="G671">
        <f t="array" ref="G671">IF($C671&lt;3,ROUND(_xlfn.FLOOR.MATH($C671/0.05)*0.05,2)-0.05, ROUND(_xlfn.FLOOR.MATH($C671/0.1)*0.1,2)-0.1)</f>
        <v>2.8000000000000003</v>
      </c>
      <c r="H671">
        <f t="array" ref="H671">MONTH(B671)</f>
        <v>11</v>
      </c>
      <c r="I671" t="str">
        <f t="array" ref="I671">"50ETF购"&amp;YEAR($B671)&amp;"年"&amp;MONTH($B671)&amp;"月"&amp;D671</f>
        <v>50ETF购2017年11月2.9</v>
      </c>
      <c r="J671" t="str">
        <f t="array" ref="J671">"50ETF购"&amp;YEAR($B671)&amp;"年"&amp;MONTH($B671)&amp;"月"&amp;E671</f>
        <v>50ETF购2017年11月2.85</v>
      </c>
      <c r="K671" t="str">
        <f t="array" ref="K671">"50ETF购"&amp;YEAR($B671)&amp;"年"&amp;MONTH($B671)&amp;"月"&amp;F671</f>
        <v>50ETF购2017年11月2.95</v>
      </c>
      <c r="L671" t="str">
        <f t="array" ref="L671">"50ETF购"&amp;YEAR($B671)&amp;"年"&amp;MONTH($B671)&amp;"月"&amp;G671</f>
        <v>50ETF购2017年11月2.8</v>
      </c>
    </row>
    <row r="672" spans="2:12" x14ac:dyDescent="0.25">
      <c r="B672" s="1">
        <v>43049</v>
      </c>
      <c r="C672" s="6">
        <v>2.9180000000000001</v>
      </c>
      <c r="D672">
        <f t="array" ref="D672">IF($C672&lt;3,ROUND(_xlfn.CEILING.MATH($C672/0.05)*0.05,2), ROUND(_xlfn.CEILING.MATH($C672/0.1)*0.1,2))</f>
        <v>2.95</v>
      </c>
      <c r="E672">
        <f t="array" ref="E672">IF($C672&lt;3,ROUND(_xlfn.FLOOR.MATH($C672/0.05)*0.05,2), ROUND(_xlfn.FLOOR.MATH($C672/0.1)*0.1,2))</f>
        <v>2.9</v>
      </c>
      <c r="F672">
        <f t="shared" si="10"/>
        <v>3</v>
      </c>
      <c r="G672">
        <f t="array" ref="G672">IF($C672&lt;3,ROUND(_xlfn.FLOOR.MATH($C672/0.05)*0.05,2)-0.05, ROUND(_xlfn.FLOOR.MATH($C672/0.1)*0.1,2)-0.1)</f>
        <v>2.85</v>
      </c>
      <c r="H672">
        <f t="array" ref="H672">MONTH(B672)</f>
        <v>11</v>
      </c>
      <c r="I672" t="str">
        <f t="array" ref="I672">"50ETF购"&amp;YEAR($B672)&amp;"年"&amp;MONTH($B672)&amp;"月"&amp;D672</f>
        <v>50ETF购2017年11月2.95</v>
      </c>
      <c r="J672" t="str">
        <f t="array" ref="J672">"50ETF购"&amp;YEAR($B672)&amp;"年"&amp;MONTH($B672)&amp;"月"&amp;E672</f>
        <v>50ETF购2017年11月2.9</v>
      </c>
      <c r="K672" t="str">
        <f t="array" ref="K672">"50ETF购"&amp;YEAR($B672)&amp;"年"&amp;MONTH($B672)&amp;"月"&amp;F672</f>
        <v>50ETF购2017年11月3</v>
      </c>
      <c r="L672" t="str">
        <f t="array" ref="L672">"50ETF购"&amp;YEAR($B672)&amp;"年"&amp;MONTH($B672)&amp;"月"&amp;G672</f>
        <v>50ETF购2017年11月2.85</v>
      </c>
    </row>
    <row r="673" spans="2:12" x14ac:dyDescent="0.25">
      <c r="B673" s="1">
        <v>43052</v>
      </c>
      <c r="C673" s="6">
        <v>2.9279999999999999</v>
      </c>
      <c r="D673">
        <f t="array" ref="D673">IF($C673&lt;3,ROUND(_xlfn.CEILING.MATH($C673/0.05)*0.05,2), ROUND(_xlfn.CEILING.MATH($C673/0.1)*0.1,2))</f>
        <v>2.95</v>
      </c>
      <c r="E673">
        <f t="array" ref="E673">IF($C673&lt;3,ROUND(_xlfn.FLOOR.MATH($C673/0.05)*0.05,2), ROUND(_xlfn.FLOOR.MATH($C673/0.1)*0.1,2))</f>
        <v>2.9</v>
      </c>
      <c r="F673">
        <f t="shared" si="10"/>
        <v>3</v>
      </c>
      <c r="G673">
        <f t="array" ref="G673">IF($C673&lt;3,ROUND(_xlfn.FLOOR.MATH($C673/0.05)*0.05,2)-0.05, ROUND(_xlfn.FLOOR.MATH($C673/0.1)*0.1,2)-0.1)</f>
        <v>2.85</v>
      </c>
      <c r="H673">
        <f t="array" ref="H673">MONTH(B673)</f>
        <v>11</v>
      </c>
      <c r="I673" t="str">
        <f t="array" ref="I673">"50ETF购"&amp;YEAR($B673)&amp;"年"&amp;MONTH($B673)&amp;"月"&amp;D673</f>
        <v>50ETF购2017年11月2.95</v>
      </c>
      <c r="J673" t="str">
        <f t="array" ref="J673">"50ETF购"&amp;YEAR($B673)&amp;"年"&amp;MONTH($B673)&amp;"月"&amp;E673</f>
        <v>50ETF购2017年11月2.9</v>
      </c>
      <c r="K673" t="str">
        <f t="array" ref="K673">"50ETF购"&amp;YEAR($B673)&amp;"年"&amp;MONTH($B673)&amp;"月"&amp;F673</f>
        <v>50ETF购2017年11月3</v>
      </c>
      <c r="L673" t="str">
        <f t="array" ref="L673">"50ETF购"&amp;YEAR($B673)&amp;"年"&amp;MONTH($B673)&amp;"月"&amp;G673</f>
        <v>50ETF购2017年11月2.85</v>
      </c>
    </row>
    <row r="674" spans="2:12" x14ac:dyDescent="0.25">
      <c r="B674" s="1">
        <v>43053</v>
      </c>
      <c r="C674" s="6">
        <v>2.9129999999999998</v>
      </c>
      <c r="D674">
        <f t="array" ref="D674">IF($C674&lt;3,ROUND(_xlfn.CEILING.MATH($C674/0.05)*0.05,2), ROUND(_xlfn.CEILING.MATH($C674/0.1)*0.1,2))</f>
        <v>2.95</v>
      </c>
      <c r="E674">
        <f t="array" ref="E674">IF($C674&lt;3,ROUND(_xlfn.FLOOR.MATH($C674/0.05)*0.05,2), ROUND(_xlfn.FLOOR.MATH($C674/0.1)*0.1,2))</f>
        <v>2.9</v>
      </c>
      <c r="F674">
        <f t="shared" si="10"/>
        <v>3</v>
      </c>
      <c r="G674">
        <f t="array" ref="G674">IF($C674&lt;3,ROUND(_xlfn.FLOOR.MATH($C674/0.05)*0.05,2)-0.05, ROUND(_xlfn.FLOOR.MATH($C674/0.1)*0.1,2)-0.1)</f>
        <v>2.85</v>
      </c>
      <c r="H674">
        <f t="array" ref="H674">MONTH(B674)</f>
        <v>11</v>
      </c>
      <c r="I674" t="str">
        <f t="array" ref="I674">"50ETF购"&amp;YEAR($B674)&amp;"年"&amp;MONTH($B674)&amp;"月"&amp;D674</f>
        <v>50ETF购2017年11月2.95</v>
      </c>
      <c r="J674" t="str">
        <f t="array" ref="J674">"50ETF购"&amp;YEAR($B674)&amp;"年"&amp;MONTH($B674)&amp;"月"&amp;E674</f>
        <v>50ETF购2017年11月2.9</v>
      </c>
      <c r="K674" t="str">
        <f t="array" ref="K674">"50ETF购"&amp;YEAR($B674)&amp;"年"&amp;MONTH($B674)&amp;"月"&amp;F674</f>
        <v>50ETF购2017年11月3</v>
      </c>
      <c r="L674" t="str">
        <f t="array" ref="L674">"50ETF购"&amp;YEAR($B674)&amp;"年"&amp;MONTH($B674)&amp;"月"&amp;G674</f>
        <v>50ETF购2017年11月2.85</v>
      </c>
    </row>
    <row r="675" spans="2:12" x14ac:dyDescent="0.25">
      <c r="B675" s="1">
        <v>43054</v>
      </c>
      <c r="C675" s="6">
        <v>2.9009999999999998</v>
      </c>
      <c r="D675">
        <f t="array" ref="D675">IF($C675&lt;3,ROUND(_xlfn.CEILING.MATH($C675/0.05)*0.05,2), ROUND(_xlfn.CEILING.MATH($C675/0.1)*0.1,2))</f>
        <v>2.95</v>
      </c>
      <c r="E675">
        <f t="array" ref="E675">IF($C675&lt;3,ROUND(_xlfn.FLOOR.MATH($C675/0.05)*0.05,2), ROUND(_xlfn.FLOOR.MATH($C675/0.1)*0.1,2))</f>
        <v>2.9</v>
      </c>
      <c r="F675">
        <f t="shared" si="10"/>
        <v>3</v>
      </c>
      <c r="G675">
        <f t="array" ref="G675">IF($C675&lt;3,ROUND(_xlfn.FLOOR.MATH($C675/0.05)*0.05,2)-0.05, ROUND(_xlfn.FLOOR.MATH($C675/0.1)*0.1,2)-0.1)</f>
        <v>2.85</v>
      </c>
      <c r="H675">
        <f t="array" ref="H675">MONTH(B675)</f>
        <v>11</v>
      </c>
      <c r="I675" t="str">
        <f t="array" ref="I675">"50ETF购"&amp;YEAR($B675)&amp;"年"&amp;MONTH($B675)&amp;"月"&amp;D675</f>
        <v>50ETF购2017年11月2.95</v>
      </c>
      <c r="J675" t="str">
        <f t="array" ref="J675">"50ETF购"&amp;YEAR($B675)&amp;"年"&amp;MONTH($B675)&amp;"月"&amp;E675</f>
        <v>50ETF购2017年11月2.9</v>
      </c>
      <c r="K675" t="str">
        <f t="array" ref="K675">"50ETF购"&amp;YEAR($B675)&amp;"年"&amp;MONTH($B675)&amp;"月"&amp;F675</f>
        <v>50ETF购2017年11月3</v>
      </c>
      <c r="L675" t="str">
        <f t="array" ref="L675">"50ETF购"&amp;YEAR($B675)&amp;"年"&amp;MONTH($B675)&amp;"月"&amp;G675</f>
        <v>50ETF购2017年11月2.85</v>
      </c>
    </row>
    <row r="676" spans="2:12" x14ac:dyDescent="0.25">
      <c r="B676" s="1">
        <v>43055</v>
      </c>
      <c r="C676" s="6">
        <v>2.9319999999999999</v>
      </c>
      <c r="D676">
        <f t="array" ref="D676">IF($C676&lt;3,ROUND(_xlfn.CEILING.MATH($C676/0.05)*0.05,2), ROUND(_xlfn.CEILING.MATH($C676/0.1)*0.1,2))</f>
        <v>2.95</v>
      </c>
      <c r="E676">
        <f t="array" ref="E676">IF($C676&lt;3,ROUND(_xlfn.FLOOR.MATH($C676/0.05)*0.05,2), ROUND(_xlfn.FLOOR.MATH($C676/0.1)*0.1,2))</f>
        <v>2.9</v>
      </c>
      <c r="F676">
        <f t="shared" si="10"/>
        <v>3</v>
      </c>
      <c r="G676">
        <f t="array" ref="G676">IF($C676&lt;3,ROUND(_xlfn.FLOOR.MATH($C676/0.05)*0.05,2)-0.05, ROUND(_xlfn.FLOOR.MATH($C676/0.1)*0.1,2)-0.1)</f>
        <v>2.85</v>
      </c>
      <c r="H676">
        <f t="array" ref="H676">MONTH(B676)</f>
        <v>11</v>
      </c>
      <c r="I676" t="str">
        <f t="array" ref="I676">"50ETF购"&amp;YEAR($B676)&amp;"年"&amp;MONTH($B676)&amp;"月"&amp;D676</f>
        <v>50ETF购2017年11月2.95</v>
      </c>
      <c r="J676" t="str">
        <f t="array" ref="J676">"50ETF购"&amp;YEAR($B676)&amp;"年"&amp;MONTH($B676)&amp;"月"&amp;E676</f>
        <v>50ETF购2017年11月2.9</v>
      </c>
      <c r="K676" t="str">
        <f t="array" ref="K676">"50ETF购"&amp;YEAR($B676)&amp;"年"&amp;MONTH($B676)&amp;"月"&amp;F676</f>
        <v>50ETF购2017年11月3</v>
      </c>
      <c r="L676" t="str">
        <f t="array" ref="L676">"50ETF购"&amp;YEAR($B676)&amp;"年"&amp;MONTH($B676)&amp;"月"&amp;G676</f>
        <v>50ETF购2017年11月2.85</v>
      </c>
    </row>
    <row r="677" spans="2:12" x14ac:dyDescent="0.25">
      <c r="B677" s="1">
        <v>43056</v>
      </c>
      <c r="C677" s="6">
        <v>2.99</v>
      </c>
      <c r="D677">
        <f t="array" ref="D677">IF($C677&lt;3,ROUND(_xlfn.CEILING.MATH($C677/0.05)*0.05,2), ROUND(_xlfn.CEILING.MATH($C677/0.1)*0.1,2))</f>
        <v>3</v>
      </c>
      <c r="E677">
        <f t="array" ref="E677">IF($C677&lt;3,ROUND(_xlfn.FLOOR.MATH($C677/0.05)*0.05,2), ROUND(_xlfn.FLOOR.MATH($C677/0.1)*0.1,2))</f>
        <v>2.95</v>
      </c>
      <c r="F677">
        <f t="shared" si="10"/>
        <v>3.05</v>
      </c>
      <c r="G677">
        <f t="array" ref="G677">IF($C677&lt;3,ROUND(_xlfn.FLOOR.MATH($C677/0.05)*0.05,2)-0.05, ROUND(_xlfn.FLOOR.MATH($C677/0.1)*0.1,2)-0.1)</f>
        <v>2.9000000000000004</v>
      </c>
      <c r="H677">
        <f t="array" ref="H677">MONTH(B677)</f>
        <v>11</v>
      </c>
      <c r="I677" t="str">
        <f t="array" ref="I677">"50ETF购"&amp;YEAR($B677)&amp;"年"&amp;MONTH($B677)&amp;"月"&amp;D677</f>
        <v>50ETF购2017年11月3</v>
      </c>
      <c r="J677" t="str">
        <f t="array" ref="J677">"50ETF购"&amp;YEAR($B677)&amp;"年"&amp;MONTH($B677)&amp;"月"&amp;E677</f>
        <v>50ETF购2017年11月2.95</v>
      </c>
      <c r="K677" t="str">
        <f t="array" ref="K677">"50ETF购"&amp;YEAR($B677)&amp;"年"&amp;MONTH($B677)&amp;"月"&amp;F677</f>
        <v>50ETF购2017年11月3.05</v>
      </c>
      <c r="L677" t="str">
        <f t="array" ref="L677">"50ETF购"&amp;YEAR($B677)&amp;"年"&amp;MONTH($B677)&amp;"月"&amp;G677</f>
        <v>50ETF购2017年11月2.9</v>
      </c>
    </row>
    <row r="678" spans="2:12" x14ac:dyDescent="0.25">
      <c r="B678" s="1">
        <v>43059</v>
      </c>
      <c r="C678" s="6">
        <v>2.996</v>
      </c>
      <c r="D678">
        <f t="array" ref="D678">IF($C678&lt;3,ROUND(_xlfn.CEILING.MATH($C678/0.05)*0.05,2), ROUND(_xlfn.CEILING.MATH($C678/0.1)*0.1,2))</f>
        <v>3</v>
      </c>
      <c r="E678">
        <f t="array" ref="E678">IF($C678&lt;3,ROUND(_xlfn.FLOOR.MATH($C678/0.05)*0.05,2), ROUND(_xlfn.FLOOR.MATH($C678/0.1)*0.1,2))</f>
        <v>2.95</v>
      </c>
      <c r="F678">
        <f t="shared" si="10"/>
        <v>3.05</v>
      </c>
      <c r="G678">
        <f t="array" ref="G678">IF($C678&lt;3,ROUND(_xlfn.FLOOR.MATH($C678/0.05)*0.05,2)-0.05, ROUND(_xlfn.FLOOR.MATH($C678/0.1)*0.1,2)-0.1)</f>
        <v>2.9000000000000004</v>
      </c>
      <c r="H678">
        <f t="array" ref="H678">MONTH(B678)</f>
        <v>11</v>
      </c>
      <c r="I678" t="str">
        <f t="array" ref="I678">"50ETF购"&amp;YEAR($B678)&amp;"年"&amp;MONTH($B678)&amp;"月"&amp;D678</f>
        <v>50ETF购2017年11月3</v>
      </c>
      <c r="J678" t="str">
        <f t="array" ref="J678">"50ETF购"&amp;YEAR($B678)&amp;"年"&amp;MONTH($B678)&amp;"月"&amp;E678</f>
        <v>50ETF购2017年11月2.95</v>
      </c>
      <c r="K678" t="str">
        <f t="array" ref="K678">"50ETF购"&amp;YEAR($B678)&amp;"年"&amp;MONTH($B678)&amp;"月"&amp;F678</f>
        <v>50ETF购2017年11月3.05</v>
      </c>
      <c r="L678" t="str">
        <f t="array" ref="L678">"50ETF购"&amp;YEAR($B678)&amp;"年"&amp;MONTH($B678)&amp;"月"&amp;G678</f>
        <v>50ETF购2017年11月2.9</v>
      </c>
    </row>
    <row r="679" spans="2:12" x14ac:dyDescent="0.25">
      <c r="B679" s="1">
        <v>43060</v>
      </c>
      <c r="C679" s="6">
        <v>3.0459999999999998</v>
      </c>
      <c r="D679">
        <f t="array" ref="D679">IF($C679&lt;3,ROUND(_xlfn.CEILING.MATH($C679/0.05)*0.05,2), ROUND(_xlfn.CEILING.MATH($C679/0.1)*0.1,2))</f>
        <v>3.1</v>
      </c>
      <c r="E679">
        <f t="array" ref="E679">IF($C679&lt;3,ROUND(_xlfn.FLOOR.MATH($C679/0.05)*0.05,2), ROUND(_xlfn.FLOOR.MATH($C679/0.1)*0.1,2))</f>
        <v>3</v>
      </c>
      <c r="F679">
        <f t="shared" si="10"/>
        <v>3.2</v>
      </c>
      <c r="G679">
        <f t="array" ref="G679">IF($C679&lt;3,ROUND(_xlfn.FLOOR.MATH($C679/0.05)*0.05,2)-0.05, ROUND(_xlfn.FLOOR.MATH($C679/0.1)*0.1,2)-0.1)</f>
        <v>2.9</v>
      </c>
      <c r="H679">
        <f t="array" ref="H679">MONTH(B679)</f>
        <v>11</v>
      </c>
      <c r="I679" t="str">
        <f t="array" ref="I679">"50ETF购"&amp;YEAR($B679)&amp;"年"&amp;MONTH($B679)&amp;"月"&amp;D679</f>
        <v>50ETF购2017年11月3.1</v>
      </c>
      <c r="J679" t="str">
        <f t="array" ref="J679">"50ETF购"&amp;YEAR($B679)&amp;"年"&amp;MONTH($B679)&amp;"月"&amp;E679</f>
        <v>50ETF购2017年11月3</v>
      </c>
      <c r="K679" t="str">
        <f t="array" ref="K679">"50ETF购"&amp;YEAR($B679)&amp;"年"&amp;MONTH($B679)&amp;"月"&amp;F679</f>
        <v>50ETF购2017年11月3.2</v>
      </c>
      <c r="L679" t="str">
        <f t="array" ref="L679">"50ETF购"&amp;YEAR($B679)&amp;"年"&amp;MONTH($B679)&amp;"月"&amp;G679</f>
        <v>50ETF购2017年11月2.9</v>
      </c>
    </row>
    <row r="680" spans="2:12" x14ac:dyDescent="0.25">
      <c r="B680" s="1">
        <v>43061</v>
      </c>
      <c r="C680" s="6">
        <v>3.0670000000000002</v>
      </c>
      <c r="D680">
        <f t="array" ref="D680">IF($C680&lt;3,ROUND(_xlfn.CEILING.MATH($C680/0.05)*0.05,2), ROUND(_xlfn.CEILING.MATH($C680/0.1)*0.1,2))</f>
        <v>3.1</v>
      </c>
      <c r="E680">
        <f t="array" ref="E680">IF($C680&lt;3,ROUND(_xlfn.FLOOR.MATH($C680/0.05)*0.05,2), ROUND(_xlfn.FLOOR.MATH($C680/0.1)*0.1,2))</f>
        <v>3</v>
      </c>
      <c r="F680">
        <f t="shared" si="10"/>
        <v>3.2</v>
      </c>
      <c r="G680">
        <f t="array" ref="G680">IF($C680&lt;3,ROUND(_xlfn.FLOOR.MATH($C680/0.05)*0.05,2)-0.05, ROUND(_xlfn.FLOOR.MATH($C680/0.1)*0.1,2)-0.1)</f>
        <v>2.9</v>
      </c>
      <c r="H680">
        <f t="array" ref="H680">MONTH(B680)</f>
        <v>11</v>
      </c>
      <c r="I680" t="str">
        <f t="array" ref="I680">"50ETF购"&amp;YEAR($B680)&amp;"年"&amp;MONTH($B680)&amp;"月"&amp;D680</f>
        <v>50ETF购2017年11月3.1</v>
      </c>
      <c r="J680" t="str">
        <f t="array" ref="J680">"50ETF购"&amp;YEAR($B680)&amp;"年"&amp;MONTH($B680)&amp;"月"&amp;E680</f>
        <v>50ETF购2017年11月3</v>
      </c>
      <c r="K680" t="str">
        <f t="array" ref="K680">"50ETF购"&amp;YEAR($B680)&amp;"年"&amp;MONTH($B680)&amp;"月"&amp;F680</f>
        <v>50ETF购2017年11月3.2</v>
      </c>
      <c r="L680" t="str">
        <f t="array" ref="L680">"50ETF购"&amp;YEAR($B680)&amp;"年"&amp;MONTH($B680)&amp;"月"&amp;G680</f>
        <v>50ETF购2017年11月2.9</v>
      </c>
    </row>
    <row r="681" spans="2:12" x14ac:dyDescent="0.25">
      <c r="B681" s="1">
        <v>43062</v>
      </c>
      <c r="C681" s="6">
        <v>2.9910000000000001</v>
      </c>
      <c r="D681">
        <f t="array" ref="D681">IF($C681&lt;3,ROUND(_xlfn.CEILING.MATH($C681/0.05)*0.05,2), ROUND(_xlfn.CEILING.MATH($C681/0.1)*0.1,2))</f>
        <v>3</v>
      </c>
      <c r="E681">
        <f t="array" ref="E681">IF($C681&lt;3,ROUND(_xlfn.FLOOR.MATH($C681/0.05)*0.05,2), ROUND(_xlfn.FLOOR.MATH($C681/0.1)*0.1,2))</f>
        <v>2.95</v>
      </c>
      <c r="F681">
        <f t="shared" si="10"/>
        <v>3.05</v>
      </c>
      <c r="G681">
        <f t="array" ref="G681">IF($C681&lt;3,ROUND(_xlfn.FLOOR.MATH($C681/0.05)*0.05,2)-0.05, ROUND(_xlfn.FLOOR.MATH($C681/0.1)*0.1,2)-0.1)</f>
        <v>2.9000000000000004</v>
      </c>
      <c r="H681">
        <f t="array" ref="H681">MONTH(B681)</f>
        <v>11</v>
      </c>
      <c r="I681" t="str">
        <f t="array" ref="I681">"50ETF购"&amp;YEAR($B681)&amp;"年"&amp;MONTH($B681)&amp;"月"&amp;D681</f>
        <v>50ETF购2017年11月3</v>
      </c>
      <c r="J681" t="str">
        <f t="array" ref="J681">"50ETF购"&amp;YEAR($B681)&amp;"年"&amp;MONTH($B681)&amp;"月"&amp;E681</f>
        <v>50ETF购2017年11月2.95</v>
      </c>
      <c r="K681" t="str">
        <f t="array" ref="K681">"50ETF购"&amp;YEAR($B681)&amp;"年"&amp;MONTH($B681)&amp;"月"&amp;F681</f>
        <v>50ETF购2017年11月3.05</v>
      </c>
      <c r="L681" t="str">
        <f t="array" ref="L681">"50ETF购"&amp;YEAR($B681)&amp;"年"&amp;MONTH($B681)&amp;"月"&amp;G681</f>
        <v>50ETF购2017年11月2.9</v>
      </c>
    </row>
    <row r="682" spans="2:12" x14ac:dyDescent="0.25">
      <c r="B682" s="1">
        <v>43063</v>
      </c>
      <c r="C682" s="6">
        <v>2.99</v>
      </c>
      <c r="D682">
        <f t="array" ref="D682">IF($C682&lt;3,ROUND(_xlfn.CEILING.MATH($C682/0.05)*0.05,2), ROUND(_xlfn.CEILING.MATH($C682/0.1)*0.1,2))</f>
        <v>3</v>
      </c>
      <c r="E682">
        <f t="array" ref="E682">IF($C682&lt;3,ROUND(_xlfn.FLOOR.MATH($C682/0.05)*0.05,2), ROUND(_xlfn.FLOOR.MATH($C682/0.1)*0.1,2))</f>
        <v>2.95</v>
      </c>
      <c r="F682">
        <f t="shared" si="10"/>
        <v>3.05</v>
      </c>
      <c r="G682">
        <f t="array" ref="G682">IF($C682&lt;3,ROUND(_xlfn.FLOOR.MATH($C682/0.05)*0.05,2)-0.05, ROUND(_xlfn.FLOOR.MATH($C682/0.1)*0.1,2)-0.1)</f>
        <v>2.9000000000000004</v>
      </c>
      <c r="H682">
        <f t="array" ref="H682">MONTH(B682)</f>
        <v>11</v>
      </c>
      <c r="I682" t="str">
        <f t="array" ref="I682">"50ETF购"&amp;YEAR($B682)&amp;"年"&amp;MONTH($B682)&amp;"月"&amp;D682</f>
        <v>50ETF购2017年11月3</v>
      </c>
      <c r="J682" t="str">
        <f t="array" ref="J682">"50ETF购"&amp;YEAR($B682)&amp;"年"&amp;MONTH($B682)&amp;"月"&amp;E682</f>
        <v>50ETF购2017年11月2.95</v>
      </c>
      <c r="K682" t="str">
        <f t="array" ref="K682">"50ETF购"&amp;YEAR($B682)&amp;"年"&amp;MONTH($B682)&amp;"月"&amp;F682</f>
        <v>50ETF购2017年11月3.05</v>
      </c>
      <c r="L682" t="str">
        <f t="array" ref="L682">"50ETF购"&amp;YEAR($B682)&amp;"年"&amp;MONTH($B682)&amp;"月"&amp;G682</f>
        <v>50ETF购2017年11月2.9</v>
      </c>
    </row>
    <row r="683" spans="2:12" x14ac:dyDescent="0.25">
      <c r="B683" s="1">
        <v>43066</v>
      </c>
      <c r="C683" s="6">
        <v>2.9660000000000002</v>
      </c>
      <c r="D683">
        <f t="array" ref="D683">IF($C683&lt;3,ROUND(_xlfn.CEILING.MATH($C683/0.05)*0.05,2), ROUND(_xlfn.CEILING.MATH($C683/0.1)*0.1,2))</f>
        <v>3</v>
      </c>
      <c r="E683">
        <f t="array" ref="E683">IF($C683&lt;3,ROUND(_xlfn.FLOOR.MATH($C683/0.05)*0.05,2), ROUND(_xlfn.FLOOR.MATH($C683/0.1)*0.1,2))</f>
        <v>2.95</v>
      </c>
      <c r="F683">
        <f t="shared" si="10"/>
        <v>3.05</v>
      </c>
      <c r="G683">
        <f t="array" ref="G683">IF($C683&lt;3,ROUND(_xlfn.FLOOR.MATH($C683/0.05)*0.05,2)-0.05, ROUND(_xlfn.FLOOR.MATH($C683/0.1)*0.1,2)-0.1)</f>
        <v>2.9000000000000004</v>
      </c>
      <c r="H683">
        <f t="array" ref="H683">MONTH(B683)</f>
        <v>11</v>
      </c>
      <c r="I683" t="str">
        <f t="array" ref="I683">"50ETF购"&amp;YEAR($B683)&amp;"年"&amp;MONTH($B683)&amp;"月"&amp;D683</f>
        <v>50ETF购2017年11月3</v>
      </c>
      <c r="J683" t="str">
        <f t="array" ref="J683">"50ETF购"&amp;YEAR($B683)&amp;"年"&amp;MONTH($B683)&amp;"月"&amp;E683</f>
        <v>50ETF购2017年11月2.95</v>
      </c>
      <c r="K683" t="str">
        <f t="array" ref="K683">"50ETF购"&amp;YEAR($B683)&amp;"年"&amp;MONTH($B683)&amp;"月"&amp;F683</f>
        <v>50ETF购2017年11月3.05</v>
      </c>
      <c r="L683" t="str">
        <f t="array" ref="L683">"50ETF购"&amp;YEAR($B683)&amp;"年"&amp;MONTH($B683)&amp;"月"&amp;G683</f>
        <v>50ETF购2017年11月2.9</v>
      </c>
    </row>
    <row r="684" spans="2:12" x14ac:dyDescent="0.25">
      <c r="B684" s="1">
        <v>43067</v>
      </c>
      <c r="C684" s="6">
        <v>2.8959999999999999</v>
      </c>
      <c r="D684">
        <f t="array" ref="D684">IF($C684&lt;3,ROUND(_xlfn.CEILING.MATH($C684/0.05)*0.05,2), ROUND(_xlfn.CEILING.MATH($C684/0.1)*0.1,2))</f>
        <v>2.9</v>
      </c>
      <c r="E684">
        <f t="array" ref="E684">IF($C684&lt;3,ROUND(_xlfn.FLOOR.MATH($C684/0.05)*0.05,2), ROUND(_xlfn.FLOOR.MATH($C684/0.1)*0.1,2))</f>
        <v>2.85</v>
      </c>
      <c r="F684">
        <f t="shared" si="10"/>
        <v>2.9499999999999997</v>
      </c>
      <c r="G684">
        <f t="array" ref="G684">IF($C684&lt;3,ROUND(_xlfn.FLOOR.MATH($C684/0.05)*0.05,2)-0.05, ROUND(_xlfn.FLOOR.MATH($C684/0.1)*0.1,2)-0.1)</f>
        <v>2.8000000000000003</v>
      </c>
      <c r="H684">
        <f t="array" ref="H684">MONTH(B684)</f>
        <v>11</v>
      </c>
      <c r="I684" t="str">
        <f t="array" ref="I684">"50ETF购"&amp;YEAR($B684)&amp;"年"&amp;MONTH($B684)&amp;"月"&amp;D684</f>
        <v>50ETF购2017年11月2.9</v>
      </c>
      <c r="J684" t="str">
        <f t="array" ref="J684">"50ETF购"&amp;YEAR($B684)&amp;"年"&amp;MONTH($B684)&amp;"月"&amp;E684</f>
        <v>50ETF购2017年11月2.85</v>
      </c>
      <c r="K684" t="str">
        <f t="array" ref="K684">"50ETF购"&amp;YEAR($B684)&amp;"年"&amp;MONTH($B684)&amp;"月"&amp;F684</f>
        <v>50ETF购2017年11月2.95</v>
      </c>
      <c r="L684" t="str">
        <f t="array" ref="L684">"50ETF购"&amp;YEAR($B684)&amp;"年"&amp;MONTH($B684)&amp;"月"&amp;G684</f>
        <v>50ETF购2017年11月2.8</v>
      </c>
    </row>
    <row r="685" spans="2:12" x14ac:dyDescent="0.25">
      <c r="B685" s="1">
        <v>43068</v>
      </c>
      <c r="C685" s="6">
        <v>2.89</v>
      </c>
      <c r="D685">
        <f t="array" ref="D685">IF($C685&lt;3,ROUND(_xlfn.CEILING.MATH($C685/0.05)*0.05,2), ROUND(_xlfn.CEILING.MATH($C685/0.1)*0.1,2))</f>
        <v>2.9</v>
      </c>
      <c r="E685">
        <f t="array" ref="E685">IF($C685&lt;3,ROUND(_xlfn.FLOOR.MATH($C685/0.05)*0.05,2), ROUND(_xlfn.FLOOR.MATH($C685/0.1)*0.1,2))</f>
        <v>2.85</v>
      </c>
      <c r="F685">
        <f t="shared" si="10"/>
        <v>2.9499999999999997</v>
      </c>
      <c r="G685">
        <f t="array" ref="G685">IF($C685&lt;3,ROUND(_xlfn.FLOOR.MATH($C685/0.05)*0.05,2)-0.05, ROUND(_xlfn.FLOOR.MATH($C685/0.1)*0.1,2)-0.1)</f>
        <v>2.8000000000000003</v>
      </c>
      <c r="H685">
        <f t="array" ref="H685">MONTH(B685)</f>
        <v>11</v>
      </c>
      <c r="I685" t="str">
        <f t="array" ref="I685">"50ETF购"&amp;YEAR($B685)&amp;"年"&amp;MONTH($B685)&amp;"月"&amp;D685</f>
        <v>50ETF购2017年11月2.9</v>
      </c>
      <c r="J685" t="str">
        <f t="array" ref="J685">"50ETF购"&amp;YEAR($B685)&amp;"年"&amp;MONTH($B685)&amp;"月"&amp;E685</f>
        <v>50ETF购2017年11月2.85</v>
      </c>
      <c r="K685" t="str">
        <f t="array" ref="K685">"50ETF购"&amp;YEAR($B685)&amp;"年"&amp;MONTH($B685)&amp;"月"&amp;F685</f>
        <v>50ETF购2017年11月2.95</v>
      </c>
      <c r="L685" t="str">
        <f t="array" ref="L685">"50ETF购"&amp;YEAR($B685)&amp;"年"&amp;MONTH($B685)&amp;"月"&amp;G685</f>
        <v>50ETF购2017年11月2.8</v>
      </c>
    </row>
    <row r="686" spans="2:12" x14ac:dyDescent="0.25">
      <c r="B686" s="1">
        <v>43069</v>
      </c>
      <c r="C686" s="6">
        <v>2.8580000000000001</v>
      </c>
      <c r="D686">
        <f t="array" ref="D686">IF($C686&lt;3,ROUND(_xlfn.CEILING.MATH($C686/0.05)*0.05,2), ROUND(_xlfn.CEILING.MATH($C686/0.1)*0.1,2))</f>
        <v>2.9</v>
      </c>
      <c r="E686">
        <f t="array" ref="E686">IF($C686&lt;3,ROUND(_xlfn.FLOOR.MATH($C686/0.05)*0.05,2), ROUND(_xlfn.FLOOR.MATH($C686/0.1)*0.1,2))</f>
        <v>2.85</v>
      </c>
      <c r="F686">
        <f t="shared" si="10"/>
        <v>2.9499999999999997</v>
      </c>
      <c r="G686">
        <f t="array" ref="G686">IF($C686&lt;3,ROUND(_xlfn.FLOOR.MATH($C686/0.05)*0.05,2)-0.05, ROUND(_xlfn.FLOOR.MATH($C686/0.1)*0.1,2)-0.1)</f>
        <v>2.8000000000000003</v>
      </c>
      <c r="H686">
        <f t="array" ref="H686">MONTH(B686)</f>
        <v>11</v>
      </c>
      <c r="I686" t="str">
        <f t="array" ref="I686">"50ETF购"&amp;YEAR($B686)&amp;"年"&amp;MONTH($B686)&amp;"月"&amp;D686</f>
        <v>50ETF购2017年11月2.9</v>
      </c>
      <c r="J686" t="str">
        <f t="array" ref="J686">"50ETF购"&amp;YEAR($B686)&amp;"年"&amp;MONTH($B686)&amp;"月"&amp;E686</f>
        <v>50ETF购2017年11月2.85</v>
      </c>
      <c r="K686" t="str">
        <f t="array" ref="K686">"50ETF购"&amp;YEAR($B686)&amp;"年"&amp;MONTH($B686)&amp;"月"&amp;F686</f>
        <v>50ETF购2017年11月2.95</v>
      </c>
      <c r="L686" t="str">
        <f t="array" ref="L686">"50ETF购"&amp;YEAR($B686)&amp;"年"&amp;MONTH($B686)&amp;"月"&amp;G686</f>
        <v>50ETF购2017年11月2.8</v>
      </c>
    </row>
    <row r="687" spans="2:12" x14ac:dyDescent="0.25">
      <c r="B687" s="1">
        <v>43070</v>
      </c>
      <c r="C687" s="6">
        <v>2.8380000000000001</v>
      </c>
      <c r="D687">
        <f t="array" ref="D687">IF($C687&lt;3,ROUND(_xlfn.CEILING.MATH($C687/0.05)*0.05,2), ROUND(_xlfn.CEILING.MATH($C687/0.1)*0.1,2))</f>
        <v>2.85</v>
      </c>
      <c r="E687">
        <f t="array" ref="E687">IF($C687&lt;3,ROUND(_xlfn.FLOOR.MATH($C687/0.05)*0.05,2), ROUND(_xlfn.FLOOR.MATH($C687/0.1)*0.1,2))</f>
        <v>2.8</v>
      </c>
      <c r="F687">
        <f t="shared" si="10"/>
        <v>2.9</v>
      </c>
      <c r="G687">
        <f t="array" ref="G687">IF($C687&lt;3,ROUND(_xlfn.FLOOR.MATH($C687/0.05)*0.05,2)-0.05, ROUND(_xlfn.FLOOR.MATH($C687/0.1)*0.1,2)-0.1)</f>
        <v>2.75</v>
      </c>
      <c r="H687">
        <f t="array" ref="H687">MONTH(B687)</f>
        <v>12</v>
      </c>
      <c r="I687" t="str">
        <f t="array" ref="I687">"50ETF购"&amp;YEAR($B687)&amp;"年"&amp;MONTH($B687)&amp;"月"&amp;D687</f>
        <v>50ETF购2017年12月2.85</v>
      </c>
      <c r="J687" t="str">
        <f t="array" ref="J687">"50ETF购"&amp;YEAR($B687)&amp;"年"&amp;MONTH($B687)&amp;"月"&amp;E687</f>
        <v>50ETF购2017年12月2.8</v>
      </c>
      <c r="K687" t="str">
        <f t="array" ref="K687">"50ETF购"&amp;YEAR($B687)&amp;"年"&amp;MONTH($B687)&amp;"月"&amp;F687</f>
        <v>50ETF购2017年12月2.9</v>
      </c>
      <c r="L687" t="str">
        <f t="array" ref="L687">"50ETF购"&amp;YEAR($B687)&amp;"年"&amp;MONTH($B687)&amp;"月"&amp;G687</f>
        <v>50ETF购2017年12月2.75</v>
      </c>
    </row>
    <row r="688" spans="2:12" x14ac:dyDescent="0.25">
      <c r="B688" s="1">
        <v>43073</v>
      </c>
      <c r="C688" s="6">
        <v>2.8580000000000001</v>
      </c>
      <c r="D688">
        <f t="array" ref="D688">IF($C688&lt;3,ROUND(_xlfn.CEILING.MATH($C688/0.05)*0.05,2), ROUND(_xlfn.CEILING.MATH($C688/0.1)*0.1,2))</f>
        <v>2.9</v>
      </c>
      <c r="E688">
        <f t="array" ref="E688">IF($C688&lt;3,ROUND(_xlfn.FLOOR.MATH($C688/0.05)*0.05,2), ROUND(_xlfn.FLOOR.MATH($C688/0.1)*0.1,2))</f>
        <v>2.85</v>
      </c>
      <c r="F688">
        <f t="shared" si="10"/>
        <v>2.9499999999999997</v>
      </c>
      <c r="G688">
        <f t="array" ref="G688">IF($C688&lt;3,ROUND(_xlfn.FLOOR.MATH($C688/0.05)*0.05,2)-0.05, ROUND(_xlfn.FLOOR.MATH($C688/0.1)*0.1,2)-0.1)</f>
        <v>2.8000000000000003</v>
      </c>
      <c r="H688">
        <f t="array" ref="H688">MONTH(B688)</f>
        <v>12</v>
      </c>
      <c r="I688" t="str">
        <f t="array" ref="I688">"50ETF购"&amp;YEAR($B688)&amp;"年"&amp;MONTH($B688)&amp;"月"&amp;D688</f>
        <v>50ETF购2017年12月2.9</v>
      </c>
      <c r="J688" t="str">
        <f t="array" ref="J688">"50ETF购"&amp;YEAR($B688)&amp;"年"&amp;MONTH($B688)&amp;"月"&amp;E688</f>
        <v>50ETF购2017年12月2.85</v>
      </c>
      <c r="K688" t="str">
        <f t="array" ref="K688">"50ETF购"&amp;YEAR($B688)&amp;"年"&amp;MONTH($B688)&amp;"月"&amp;F688</f>
        <v>50ETF购2017年12月2.95</v>
      </c>
      <c r="L688" t="str">
        <f t="array" ref="L688">"50ETF购"&amp;YEAR($B688)&amp;"年"&amp;MONTH($B688)&amp;"月"&amp;G688</f>
        <v>50ETF购2017年12月2.8</v>
      </c>
    </row>
    <row r="689" spans="2:12" x14ac:dyDescent="0.25">
      <c r="B689" s="1">
        <v>43074</v>
      </c>
      <c r="C689" s="6">
        <v>2.9079999999999999</v>
      </c>
      <c r="D689">
        <f t="array" ref="D689">IF($C689&lt;3,ROUND(_xlfn.CEILING.MATH($C689/0.05)*0.05,2), ROUND(_xlfn.CEILING.MATH($C689/0.1)*0.1,2))</f>
        <v>2.95</v>
      </c>
      <c r="E689">
        <f t="array" ref="E689">IF($C689&lt;3,ROUND(_xlfn.FLOOR.MATH($C689/0.05)*0.05,2), ROUND(_xlfn.FLOOR.MATH($C689/0.1)*0.1,2))</f>
        <v>2.9</v>
      </c>
      <c r="F689">
        <f t="shared" si="10"/>
        <v>3</v>
      </c>
      <c r="G689">
        <f t="array" ref="G689">IF($C689&lt;3,ROUND(_xlfn.FLOOR.MATH($C689/0.05)*0.05,2)-0.05, ROUND(_xlfn.FLOOR.MATH($C689/0.1)*0.1,2)-0.1)</f>
        <v>2.85</v>
      </c>
      <c r="H689">
        <f t="array" ref="H689">MONTH(B689)</f>
        <v>12</v>
      </c>
      <c r="I689" t="str">
        <f t="array" ref="I689">"50ETF购"&amp;YEAR($B689)&amp;"年"&amp;MONTH($B689)&amp;"月"&amp;D689</f>
        <v>50ETF购2017年12月2.95</v>
      </c>
      <c r="J689" t="str">
        <f t="array" ref="J689">"50ETF购"&amp;YEAR($B689)&amp;"年"&amp;MONTH($B689)&amp;"月"&amp;E689</f>
        <v>50ETF购2017年12月2.9</v>
      </c>
      <c r="K689" t="str">
        <f t="array" ref="K689">"50ETF购"&amp;YEAR($B689)&amp;"年"&amp;MONTH($B689)&amp;"月"&amp;F689</f>
        <v>50ETF购2017年12月3</v>
      </c>
      <c r="L689" t="str">
        <f t="array" ref="L689">"50ETF购"&amp;YEAR($B689)&amp;"年"&amp;MONTH($B689)&amp;"月"&amp;G689</f>
        <v>50ETF购2017年12月2.85</v>
      </c>
    </row>
    <row r="690" spans="2:12" x14ac:dyDescent="0.25">
      <c r="B690" s="1">
        <v>43075</v>
      </c>
      <c r="C690" s="6">
        <v>2.871</v>
      </c>
      <c r="D690">
        <f t="array" ref="D690">IF($C690&lt;3,ROUND(_xlfn.CEILING.MATH($C690/0.05)*0.05,2), ROUND(_xlfn.CEILING.MATH($C690/0.1)*0.1,2))</f>
        <v>2.9</v>
      </c>
      <c r="E690">
        <f t="array" ref="E690">IF($C690&lt;3,ROUND(_xlfn.FLOOR.MATH($C690/0.05)*0.05,2), ROUND(_xlfn.FLOOR.MATH($C690/0.1)*0.1,2))</f>
        <v>2.85</v>
      </c>
      <c r="F690">
        <f t="shared" si="10"/>
        <v>2.9499999999999997</v>
      </c>
      <c r="G690">
        <f t="array" ref="G690">IF($C690&lt;3,ROUND(_xlfn.FLOOR.MATH($C690/0.05)*0.05,2)-0.05, ROUND(_xlfn.FLOOR.MATH($C690/0.1)*0.1,2)-0.1)</f>
        <v>2.8000000000000003</v>
      </c>
      <c r="H690">
        <f t="array" ref="H690">MONTH(B690)</f>
        <v>12</v>
      </c>
      <c r="I690" t="str">
        <f t="array" ref="I690">"50ETF购"&amp;YEAR($B690)&amp;"年"&amp;MONTH($B690)&amp;"月"&amp;D690</f>
        <v>50ETF购2017年12月2.9</v>
      </c>
      <c r="J690" t="str">
        <f t="array" ref="J690">"50ETF购"&amp;YEAR($B690)&amp;"年"&amp;MONTH($B690)&amp;"月"&amp;E690</f>
        <v>50ETF购2017年12月2.85</v>
      </c>
      <c r="K690" t="str">
        <f t="array" ref="K690">"50ETF购"&amp;YEAR($B690)&amp;"年"&amp;MONTH($B690)&amp;"月"&amp;F690</f>
        <v>50ETF购2017年12月2.95</v>
      </c>
      <c r="L690" t="str">
        <f t="array" ref="L690">"50ETF购"&amp;YEAR($B690)&amp;"年"&amp;MONTH($B690)&amp;"月"&amp;G690</f>
        <v>50ETF购2017年12月2.8</v>
      </c>
    </row>
    <row r="691" spans="2:12" x14ac:dyDescent="0.25">
      <c r="B691" s="1">
        <v>43076</v>
      </c>
      <c r="C691" s="6">
        <v>2.8439999999999999</v>
      </c>
      <c r="D691">
        <f t="array" ref="D691">IF($C691&lt;3,ROUND(_xlfn.CEILING.MATH($C691/0.05)*0.05,2), ROUND(_xlfn.CEILING.MATH($C691/0.1)*0.1,2))</f>
        <v>2.85</v>
      </c>
      <c r="E691">
        <f t="array" ref="E691">IF($C691&lt;3,ROUND(_xlfn.FLOOR.MATH($C691/0.05)*0.05,2), ROUND(_xlfn.FLOOR.MATH($C691/0.1)*0.1,2))</f>
        <v>2.8</v>
      </c>
      <c r="F691">
        <f t="shared" si="10"/>
        <v>2.9</v>
      </c>
      <c r="G691">
        <f t="array" ref="G691">IF($C691&lt;3,ROUND(_xlfn.FLOOR.MATH($C691/0.05)*0.05,2)-0.05, ROUND(_xlfn.FLOOR.MATH($C691/0.1)*0.1,2)-0.1)</f>
        <v>2.75</v>
      </c>
      <c r="H691">
        <f t="array" ref="H691">MONTH(B691)</f>
        <v>12</v>
      </c>
      <c r="I691" t="str">
        <f t="array" ref="I691">"50ETF购"&amp;YEAR($B691)&amp;"年"&amp;MONTH($B691)&amp;"月"&amp;D691</f>
        <v>50ETF购2017年12月2.85</v>
      </c>
      <c r="J691" t="str">
        <f t="array" ref="J691">"50ETF购"&amp;YEAR($B691)&amp;"年"&amp;MONTH($B691)&amp;"月"&amp;E691</f>
        <v>50ETF购2017年12月2.8</v>
      </c>
      <c r="K691" t="str">
        <f t="array" ref="K691">"50ETF购"&amp;YEAR($B691)&amp;"年"&amp;MONTH($B691)&amp;"月"&amp;F691</f>
        <v>50ETF购2017年12月2.9</v>
      </c>
      <c r="L691" t="str">
        <f t="array" ref="L691">"50ETF购"&amp;YEAR($B691)&amp;"年"&amp;MONTH($B691)&amp;"月"&amp;G691</f>
        <v>50ETF购2017年12月2.75</v>
      </c>
    </row>
    <row r="692" spans="2:12" x14ac:dyDescent="0.25">
      <c r="B692" s="1">
        <v>43077</v>
      </c>
      <c r="C692" s="6">
        <v>2.8650000000000002</v>
      </c>
      <c r="D692">
        <f t="array" ref="D692">IF($C692&lt;3,ROUND(_xlfn.CEILING.MATH($C692/0.05)*0.05,2), ROUND(_xlfn.CEILING.MATH($C692/0.1)*0.1,2))</f>
        <v>2.9</v>
      </c>
      <c r="E692">
        <f t="array" ref="E692">IF($C692&lt;3,ROUND(_xlfn.FLOOR.MATH($C692/0.05)*0.05,2), ROUND(_xlfn.FLOOR.MATH($C692/0.1)*0.1,2))</f>
        <v>2.85</v>
      </c>
      <c r="F692">
        <f t="shared" si="10"/>
        <v>2.9499999999999997</v>
      </c>
      <c r="G692">
        <f t="array" ref="G692">IF($C692&lt;3,ROUND(_xlfn.FLOOR.MATH($C692/0.05)*0.05,2)-0.05, ROUND(_xlfn.FLOOR.MATH($C692/0.1)*0.1,2)-0.1)</f>
        <v>2.8000000000000003</v>
      </c>
      <c r="H692">
        <f t="array" ref="H692">MONTH(B692)</f>
        <v>12</v>
      </c>
      <c r="I692" t="str">
        <f t="array" ref="I692">"50ETF购"&amp;YEAR($B692)&amp;"年"&amp;MONTH($B692)&amp;"月"&amp;D692</f>
        <v>50ETF购2017年12月2.9</v>
      </c>
      <c r="J692" t="str">
        <f t="array" ref="J692">"50ETF购"&amp;YEAR($B692)&amp;"年"&amp;MONTH($B692)&amp;"月"&amp;E692</f>
        <v>50ETF购2017年12月2.85</v>
      </c>
      <c r="K692" t="str">
        <f t="array" ref="K692">"50ETF购"&amp;YEAR($B692)&amp;"年"&amp;MONTH($B692)&amp;"月"&amp;F692</f>
        <v>50ETF购2017年12月2.95</v>
      </c>
      <c r="L692" t="str">
        <f t="array" ref="L692">"50ETF购"&amp;YEAR($B692)&amp;"年"&amp;MONTH($B692)&amp;"月"&amp;G692</f>
        <v>50ETF购2017年12月2.8</v>
      </c>
    </row>
    <row r="693" spans="2:12" x14ac:dyDescent="0.25">
      <c r="B693" s="1">
        <v>43080</v>
      </c>
      <c r="C693" s="6">
        <v>2.8980000000000001</v>
      </c>
      <c r="D693">
        <f t="array" ref="D693">IF($C693&lt;3,ROUND(_xlfn.CEILING.MATH($C693/0.05)*0.05,2), ROUND(_xlfn.CEILING.MATH($C693/0.1)*0.1,2))</f>
        <v>2.9</v>
      </c>
      <c r="E693">
        <f t="array" ref="E693">IF($C693&lt;3,ROUND(_xlfn.FLOOR.MATH($C693/0.05)*0.05,2), ROUND(_xlfn.FLOOR.MATH($C693/0.1)*0.1,2))</f>
        <v>2.85</v>
      </c>
      <c r="F693">
        <f t="shared" si="10"/>
        <v>2.9499999999999997</v>
      </c>
      <c r="G693">
        <f t="array" ref="G693">IF($C693&lt;3,ROUND(_xlfn.FLOOR.MATH($C693/0.05)*0.05,2)-0.05, ROUND(_xlfn.FLOOR.MATH($C693/0.1)*0.1,2)-0.1)</f>
        <v>2.8000000000000003</v>
      </c>
      <c r="H693">
        <f t="array" ref="H693">MONTH(B693)</f>
        <v>12</v>
      </c>
      <c r="I693" t="str">
        <f t="array" ref="I693">"50ETF购"&amp;YEAR($B693)&amp;"年"&amp;MONTH($B693)&amp;"月"&amp;D693</f>
        <v>50ETF购2017年12月2.9</v>
      </c>
      <c r="J693" t="str">
        <f t="array" ref="J693">"50ETF购"&amp;YEAR($B693)&amp;"年"&amp;MONTH($B693)&amp;"月"&amp;E693</f>
        <v>50ETF购2017年12月2.85</v>
      </c>
      <c r="K693" t="str">
        <f t="array" ref="K693">"50ETF购"&amp;YEAR($B693)&amp;"年"&amp;MONTH($B693)&amp;"月"&amp;F693</f>
        <v>50ETF购2017年12月2.95</v>
      </c>
      <c r="L693" t="str">
        <f t="array" ref="L693">"50ETF购"&amp;YEAR($B693)&amp;"年"&amp;MONTH($B693)&amp;"月"&amp;G693</f>
        <v>50ETF购2017年12月2.8</v>
      </c>
    </row>
    <row r="694" spans="2:12" x14ac:dyDescent="0.25">
      <c r="B694" s="1">
        <v>43081</v>
      </c>
      <c r="C694" s="6">
        <v>2.8460000000000001</v>
      </c>
      <c r="D694">
        <f t="array" ref="D694">IF($C694&lt;3,ROUND(_xlfn.CEILING.MATH($C694/0.05)*0.05,2), ROUND(_xlfn.CEILING.MATH($C694/0.1)*0.1,2))</f>
        <v>2.85</v>
      </c>
      <c r="E694">
        <f t="array" ref="E694">IF($C694&lt;3,ROUND(_xlfn.FLOOR.MATH($C694/0.05)*0.05,2), ROUND(_xlfn.FLOOR.MATH($C694/0.1)*0.1,2))</f>
        <v>2.8</v>
      </c>
      <c r="F694">
        <f t="shared" si="10"/>
        <v>2.9</v>
      </c>
      <c r="G694">
        <f t="array" ref="G694">IF($C694&lt;3,ROUND(_xlfn.FLOOR.MATH($C694/0.05)*0.05,2)-0.05, ROUND(_xlfn.FLOOR.MATH($C694/0.1)*0.1,2)-0.1)</f>
        <v>2.75</v>
      </c>
      <c r="H694">
        <f t="array" ref="H694">MONTH(B694)</f>
        <v>12</v>
      </c>
      <c r="I694" t="str">
        <f t="array" ref="I694">"50ETF购"&amp;YEAR($B694)&amp;"年"&amp;MONTH($B694)&amp;"月"&amp;D694</f>
        <v>50ETF购2017年12月2.85</v>
      </c>
      <c r="J694" t="str">
        <f t="array" ref="J694">"50ETF购"&amp;YEAR($B694)&amp;"年"&amp;MONTH($B694)&amp;"月"&amp;E694</f>
        <v>50ETF购2017年12月2.8</v>
      </c>
      <c r="K694" t="str">
        <f t="array" ref="K694">"50ETF购"&amp;YEAR($B694)&amp;"年"&amp;MONTH($B694)&amp;"月"&amp;F694</f>
        <v>50ETF购2017年12月2.9</v>
      </c>
      <c r="L694" t="str">
        <f t="array" ref="L694">"50ETF购"&amp;YEAR($B694)&amp;"年"&amp;MONTH($B694)&amp;"月"&amp;G694</f>
        <v>50ETF购2017年12月2.75</v>
      </c>
    </row>
    <row r="695" spans="2:12" x14ac:dyDescent="0.25">
      <c r="B695" s="1">
        <v>43082</v>
      </c>
      <c r="C695" s="6">
        <v>2.87</v>
      </c>
      <c r="D695">
        <f t="array" ref="D695">IF($C695&lt;3,ROUND(_xlfn.CEILING.MATH($C695/0.05)*0.05,2), ROUND(_xlfn.CEILING.MATH($C695/0.1)*0.1,2))</f>
        <v>2.9</v>
      </c>
      <c r="E695">
        <f t="array" ref="E695">IF($C695&lt;3,ROUND(_xlfn.FLOOR.MATH($C695/0.05)*0.05,2), ROUND(_xlfn.FLOOR.MATH($C695/0.1)*0.1,2))</f>
        <v>2.85</v>
      </c>
      <c r="F695">
        <f t="shared" si="10"/>
        <v>2.9499999999999997</v>
      </c>
      <c r="G695">
        <f t="array" ref="G695">IF($C695&lt;3,ROUND(_xlfn.FLOOR.MATH($C695/0.05)*0.05,2)-0.05, ROUND(_xlfn.FLOOR.MATH($C695/0.1)*0.1,2)-0.1)</f>
        <v>2.8000000000000003</v>
      </c>
      <c r="H695">
        <f t="array" ref="H695">MONTH(B695)</f>
        <v>12</v>
      </c>
      <c r="I695" t="str">
        <f t="array" ref="I695">"50ETF购"&amp;YEAR($B695)&amp;"年"&amp;MONTH($B695)&amp;"月"&amp;D695</f>
        <v>50ETF购2017年12月2.9</v>
      </c>
      <c r="J695" t="str">
        <f t="array" ref="J695">"50ETF购"&amp;YEAR($B695)&amp;"年"&amp;MONTH($B695)&amp;"月"&amp;E695</f>
        <v>50ETF购2017年12月2.85</v>
      </c>
      <c r="K695" t="str">
        <f t="array" ref="K695">"50ETF购"&amp;YEAR($B695)&amp;"年"&amp;MONTH($B695)&amp;"月"&amp;F695</f>
        <v>50ETF购2017年12月2.95</v>
      </c>
      <c r="L695" t="str">
        <f t="array" ref="L695">"50ETF购"&amp;YEAR($B695)&amp;"年"&amp;MONTH($B695)&amp;"月"&amp;G695</f>
        <v>50ETF购2017年12月2.8</v>
      </c>
    </row>
    <row r="696" spans="2:12" x14ac:dyDescent="0.25">
      <c r="B696" s="1">
        <v>43083</v>
      </c>
      <c r="C696" s="6">
        <v>2.85</v>
      </c>
      <c r="D696">
        <f t="array" ref="D696">IF($C696&lt;3,ROUND(_xlfn.CEILING.MATH($C696/0.05)*0.05,2), ROUND(_xlfn.CEILING.MATH($C696/0.1)*0.1,2))</f>
        <v>2.85</v>
      </c>
      <c r="E696">
        <f t="array" ref="E696">IF($C696&lt;3,ROUND(_xlfn.FLOOR.MATH($C696/0.05)*0.05,2), ROUND(_xlfn.FLOOR.MATH($C696/0.1)*0.1,2))</f>
        <v>2.85</v>
      </c>
      <c r="F696">
        <f t="shared" si="10"/>
        <v>2.9</v>
      </c>
      <c r="G696">
        <f t="array" ref="G696">IF($C696&lt;3,ROUND(_xlfn.FLOOR.MATH($C696/0.05)*0.05,2)-0.05, ROUND(_xlfn.FLOOR.MATH($C696/0.1)*0.1,2)-0.1)</f>
        <v>2.8000000000000003</v>
      </c>
      <c r="H696">
        <f t="array" ref="H696">MONTH(B696)</f>
        <v>12</v>
      </c>
      <c r="I696" t="str">
        <f t="array" ref="I696">"50ETF购"&amp;YEAR($B696)&amp;"年"&amp;MONTH($B696)&amp;"月"&amp;D696</f>
        <v>50ETF购2017年12月2.85</v>
      </c>
      <c r="J696" t="str">
        <f t="array" ref="J696">"50ETF购"&amp;YEAR($B696)&amp;"年"&amp;MONTH($B696)&amp;"月"&amp;E696</f>
        <v>50ETF购2017年12月2.85</v>
      </c>
      <c r="K696" t="str">
        <f t="array" ref="K696">"50ETF购"&amp;YEAR($B696)&amp;"年"&amp;MONTH($B696)&amp;"月"&amp;F696</f>
        <v>50ETF购2017年12月2.9</v>
      </c>
      <c r="L696" t="str">
        <f t="array" ref="L696">"50ETF购"&amp;YEAR($B696)&amp;"年"&amp;MONTH($B696)&amp;"月"&amp;G696</f>
        <v>50ETF购2017年12月2.8</v>
      </c>
    </row>
    <row r="697" spans="2:12" x14ac:dyDescent="0.25">
      <c r="B697" s="1">
        <v>43084</v>
      </c>
      <c r="C697" s="6">
        <v>2.8159999999999998</v>
      </c>
      <c r="D697">
        <f t="array" ref="D697">IF($C697&lt;3,ROUND(_xlfn.CEILING.MATH($C697/0.05)*0.05,2), ROUND(_xlfn.CEILING.MATH($C697/0.1)*0.1,2))</f>
        <v>2.85</v>
      </c>
      <c r="E697">
        <f t="array" ref="E697">IF($C697&lt;3,ROUND(_xlfn.FLOOR.MATH($C697/0.05)*0.05,2), ROUND(_xlfn.FLOOR.MATH($C697/0.1)*0.1,2))</f>
        <v>2.8</v>
      </c>
      <c r="F697">
        <f t="shared" si="10"/>
        <v>2.9</v>
      </c>
      <c r="G697">
        <f t="array" ref="G697">IF($C697&lt;3,ROUND(_xlfn.FLOOR.MATH($C697/0.05)*0.05,2)-0.05, ROUND(_xlfn.FLOOR.MATH($C697/0.1)*0.1,2)-0.1)</f>
        <v>2.75</v>
      </c>
      <c r="H697">
        <f t="array" ref="H697">MONTH(B697)</f>
        <v>12</v>
      </c>
      <c r="I697" t="str">
        <f t="array" ref="I697">"50ETF购"&amp;YEAR($B697)&amp;"年"&amp;MONTH($B697)&amp;"月"&amp;D697</f>
        <v>50ETF购2017年12月2.85</v>
      </c>
      <c r="J697" t="str">
        <f t="array" ref="J697">"50ETF购"&amp;YEAR($B697)&amp;"年"&amp;MONTH($B697)&amp;"月"&amp;E697</f>
        <v>50ETF购2017年12月2.8</v>
      </c>
      <c r="K697" t="str">
        <f t="array" ref="K697">"50ETF购"&amp;YEAR($B697)&amp;"年"&amp;MONTH($B697)&amp;"月"&amp;F697</f>
        <v>50ETF购2017年12月2.9</v>
      </c>
      <c r="L697" t="str">
        <f t="array" ref="L697">"50ETF购"&amp;YEAR($B697)&amp;"年"&amp;MONTH($B697)&amp;"月"&amp;G697</f>
        <v>50ETF购2017年12月2.75</v>
      </c>
    </row>
    <row r="698" spans="2:12" x14ac:dyDescent="0.25">
      <c r="B698" s="1">
        <v>43087</v>
      </c>
      <c r="C698" s="6">
        <v>2.8279999999999998</v>
      </c>
      <c r="D698">
        <f t="array" ref="D698">IF($C698&lt;3,ROUND(_xlfn.CEILING.MATH($C698/0.05)*0.05,2), ROUND(_xlfn.CEILING.MATH($C698/0.1)*0.1,2))</f>
        <v>2.85</v>
      </c>
      <c r="E698">
        <f t="array" ref="E698">IF($C698&lt;3,ROUND(_xlfn.FLOOR.MATH($C698/0.05)*0.05,2), ROUND(_xlfn.FLOOR.MATH($C698/0.1)*0.1,2))</f>
        <v>2.8</v>
      </c>
      <c r="F698">
        <f t="shared" si="10"/>
        <v>2.9</v>
      </c>
      <c r="G698">
        <f t="array" ref="G698">IF($C698&lt;3,ROUND(_xlfn.FLOOR.MATH($C698/0.05)*0.05,2)-0.05, ROUND(_xlfn.FLOOR.MATH($C698/0.1)*0.1,2)-0.1)</f>
        <v>2.75</v>
      </c>
      <c r="H698">
        <f t="array" ref="H698">MONTH(B698)</f>
        <v>12</v>
      </c>
      <c r="I698" t="str">
        <f t="array" ref="I698">"50ETF购"&amp;YEAR($B698)&amp;"年"&amp;MONTH($B698)&amp;"月"&amp;D698</f>
        <v>50ETF购2017年12月2.85</v>
      </c>
      <c r="J698" t="str">
        <f t="array" ref="J698">"50ETF购"&amp;YEAR($B698)&amp;"年"&amp;MONTH($B698)&amp;"月"&amp;E698</f>
        <v>50ETF购2017年12月2.8</v>
      </c>
      <c r="K698" t="str">
        <f t="array" ref="K698">"50ETF购"&amp;YEAR($B698)&amp;"年"&amp;MONTH($B698)&amp;"月"&amp;F698</f>
        <v>50ETF购2017年12月2.9</v>
      </c>
      <c r="L698" t="str">
        <f t="array" ref="L698">"50ETF购"&amp;YEAR($B698)&amp;"年"&amp;MONTH($B698)&amp;"月"&amp;G698</f>
        <v>50ETF购2017年12月2.75</v>
      </c>
    </row>
    <row r="699" spans="2:12" x14ac:dyDescent="0.25">
      <c r="B699" s="1">
        <v>43088</v>
      </c>
      <c r="C699" s="6">
        <v>2.87</v>
      </c>
      <c r="D699">
        <f t="array" ref="D699">IF($C699&lt;3,ROUND(_xlfn.CEILING.MATH($C699/0.05)*0.05,2), ROUND(_xlfn.CEILING.MATH($C699/0.1)*0.1,2))</f>
        <v>2.9</v>
      </c>
      <c r="E699">
        <f t="array" ref="E699">IF($C699&lt;3,ROUND(_xlfn.FLOOR.MATH($C699/0.05)*0.05,2), ROUND(_xlfn.FLOOR.MATH($C699/0.1)*0.1,2))</f>
        <v>2.85</v>
      </c>
      <c r="F699">
        <f t="shared" si="10"/>
        <v>2.9499999999999997</v>
      </c>
      <c r="G699">
        <f t="array" ref="G699">IF($C699&lt;3,ROUND(_xlfn.FLOOR.MATH($C699/0.05)*0.05,2)-0.05, ROUND(_xlfn.FLOOR.MATH($C699/0.1)*0.1,2)-0.1)</f>
        <v>2.8000000000000003</v>
      </c>
      <c r="H699">
        <f t="array" ref="H699">MONTH(B699)</f>
        <v>12</v>
      </c>
      <c r="I699" t="str">
        <f t="array" ref="I699">"50ETF购"&amp;YEAR($B699)&amp;"年"&amp;MONTH($B699)&amp;"月"&amp;D699</f>
        <v>50ETF购2017年12月2.9</v>
      </c>
      <c r="J699" t="str">
        <f t="array" ref="J699">"50ETF购"&amp;YEAR($B699)&amp;"年"&amp;MONTH($B699)&amp;"月"&amp;E699</f>
        <v>50ETF购2017年12月2.85</v>
      </c>
      <c r="K699" t="str">
        <f t="array" ref="K699">"50ETF购"&amp;YEAR($B699)&amp;"年"&amp;MONTH($B699)&amp;"月"&amp;F699</f>
        <v>50ETF购2017年12月2.95</v>
      </c>
      <c r="L699" t="str">
        <f t="array" ref="L699">"50ETF购"&amp;YEAR($B699)&amp;"年"&amp;MONTH($B699)&amp;"月"&amp;G699</f>
        <v>50ETF购2017年12月2.8</v>
      </c>
    </row>
    <row r="700" spans="2:12" x14ac:dyDescent="0.25">
      <c r="B700" s="1">
        <v>43089</v>
      </c>
      <c r="C700" s="6">
        <v>2.8759999999999999</v>
      </c>
      <c r="D700">
        <f t="array" ref="D700">IF($C700&lt;3,ROUND(_xlfn.CEILING.MATH($C700/0.05)*0.05,2), ROUND(_xlfn.CEILING.MATH($C700/0.1)*0.1,2))</f>
        <v>2.9</v>
      </c>
      <c r="E700">
        <f t="array" ref="E700">IF($C700&lt;3,ROUND(_xlfn.FLOOR.MATH($C700/0.05)*0.05,2), ROUND(_xlfn.FLOOR.MATH($C700/0.1)*0.1,2))</f>
        <v>2.85</v>
      </c>
      <c r="F700">
        <f t="shared" si="10"/>
        <v>2.9499999999999997</v>
      </c>
      <c r="G700">
        <f t="array" ref="G700">IF($C700&lt;3,ROUND(_xlfn.FLOOR.MATH($C700/0.05)*0.05,2)-0.05, ROUND(_xlfn.FLOOR.MATH($C700/0.1)*0.1,2)-0.1)</f>
        <v>2.8000000000000003</v>
      </c>
      <c r="H700">
        <f t="array" ref="H700">MONTH(B700)</f>
        <v>12</v>
      </c>
      <c r="I700" t="str">
        <f t="array" ref="I700">"50ETF购"&amp;YEAR($B700)&amp;"年"&amp;MONTH($B700)&amp;"月"&amp;D700</f>
        <v>50ETF购2017年12月2.9</v>
      </c>
      <c r="J700" t="str">
        <f t="array" ref="J700">"50ETF购"&amp;YEAR($B700)&amp;"年"&amp;MONTH($B700)&amp;"月"&amp;E700</f>
        <v>50ETF购2017年12月2.85</v>
      </c>
      <c r="K700" t="str">
        <f t="array" ref="K700">"50ETF购"&amp;YEAR($B700)&amp;"年"&amp;MONTH($B700)&amp;"月"&amp;F700</f>
        <v>50ETF购2017年12月2.95</v>
      </c>
      <c r="L700" t="str">
        <f t="array" ref="L700">"50ETF购"&amp;YEAR($B700)&amp;"年"&amp;MONTH($B700)&amp;"月"&amp;G700</f>
        <v>50ETF购2017年12月2.8</v>
      </c>
    </row>
    <row r="701" spans="2:12" x14ac:dyDescent="0.25">
      <c r="B701" s="1">
        <v>43090</v>
      </c>
      <c r="C701" s="6">
        <v>2.8929999999999998</v>
      </c>
      <c r="D701">
        <f t="array" ref="D701">IF($C701&lt;3,ROUND(_xlfn.CEILING.MATH($C701/0.05)*0.05,2), ROUND(_xlfn.CEILING.MATH($C701/0.1)*0.1,2))</f>
        <v>2.9</v>
      </c>
      <c r="E701">
        <f t="array" ref="E701">IF($C701&lt;3,ROUND(_xlfn.FLOOR.MATH($C701/0.05)*0.05,2), ROUND(_xlfn.FLOOR.MATH($C701/0.1)*0.1,2))</f>
        <v>2.85</v>
      </c>
      <c r="F701">
        <f t="shared" si="10"/>
        <v>2.9499999999999997</v>
      </c>
      <c r="G701">
        <f t="array" ref="G701">IF($C701&lt;3,ROUND(_xlfn.FLOOR.MATH($C701/0.05)*0.05,2)-0.05, ROUND(_xlfn.FLOOR.MATH($C701/0.1)*0.1,2)-0.1)</f>
        <v>2.8000000000000003</v>
      </c>
      <c r="H701">
        <f t="array" ref="H701">MONTH(B701)</f>
        <v>12</v>
      </c>
      <c r="I701" t="str">
        <f t="array" ref="I701">"50ETF购"&amp;YEAR($B701)&amp;"年"&amp;MONTH($B701)&amp;"月"&amp;D701</f>
        <v>50ETF购2017年12月2.9</v>
      </c>
      <c r="J701" t="str">
        <f t="array" ref="J701">"50ETF购"&amp;YEAR($B701)&amp;"年"&amp;MONTH($B701)&amp;"月"&amp;E701</f>
        <v>50ETF购2017年12月2.85</v>
      </c>
      <c r="K701" t="str">
        <f t="array" ref="K701">"50ETF购"&amp;YEAR($B701)&amp;"年"&amp;MONTH($B701)&amp;"月"&amp;F701</f>
        <v>50ETF购2017年12月2.95</v>
      </c>
      <c r="L701" t="str">
        <f t="array" ref="L701">"50ETF购"&amp;YEAR($B701)&amp;"年"&amp;MONTH($B701)&amp;"月"&amp;G701</f>
        <v>50ETF购2017年12月2.8</v>
      </c>
    </row>
    <row r="702" spans="2:12" x14ac:dyDescent="0.25">
      <c r="B702" s="1">
        <v>43091</v>
      </c>
      <c r="C702" s="6">
        <v>2.8780000000000001</v>
      </c>
      <c r="D702">
        <f t="array" ref="D702">IF($C702&lt;3,ROUND(_xlfn.CEILING.MATH($C702/0.05)*0.05,2), ROUND(_xlfn.CEILING.MATH($C702/0.1)*0.1,2))</f>
        <v>2.9</v>
      </c>
      <c r="E702">
        <f t="array" ref="E702">IF($C702&lt;3,ROUND(_xlfn.FLOOR.MATH($C702/0.05)*0.05,2), ROUND(_xlfn.FLOOR.MATH($C702/0.1)*0.1,2))</f>
        <v>2.85</v>
      </c>
      <c r="F702">
        <f t="shared" si="10"/>
        <v>2.9499999999999997</v>
      </c>
      <c r="G702">
        <f t="array" ref="G702">IF($C702&lt;3,ROUND(_xlfn.FLOOR.MATH($C702/0.05)*0.05,2)-0.05, ROUND(_xlfn.FLOOR.MATH($C702/0.1)*0.1,2)-0.1)</f>
        <v>2.8000000000000003</v>
      </c>
      <c r="H702">
        <f t="array" ref="H702">MONTH(B702)</f>
        <v>12</v>
      </c>
      <c r="I702" t="str">
        <f t="array" ref="I702">"50ETF购"&amp;YEAR($B702)&amp;"年"&amp;MONTH($B702)&amp;"月"&amp;D702</f>
        <v>50ETF购2017年12月2.9</v>
      </c>
      <c r="J702" t="str">
        <f t="array" ref="J702">"50ETF购"&amp;YEAR($B702)&amp;"年"&amp;MONTH($B702)&amp;"月"&amp;E702</f>
        <v>50ETF购2017年12月2.85</v>
      </c>
      <c r="K702" t="str">
        <f t="array" ref="K702">"50ETF购"&amp;YEAR($B702)&amp;"年"&amp;MONTH($B702)&amp;"月"&amp;F702</f>
        <v>50ETF购2017年12月2.95</v>
      </c>
      <c r="L702" t="str">
        <f t="array" ref="L702">"50ETF购"&amp;YEAR($B702)&amp;"年"&amp;MONTH($B702)&amp;"月"&amp;G702</f>
        <v>50ETF购2017年12月2.8</v>
      </c>
    </row>
    <row r="703" spans="2:12" x14ac:dyDescent="0.25">
      <c r="B703" s="1">
        <v>43094</v>
      </c>
      <c r="C703" s="6">
        <v>2.8759999999999999</v>
      </c>
      <c r="D703">
        <f t="array" ref="D703">IF($C703&lt;3,ROUND(_xlfn.CEILING.MATH($C703/0.05)*0.05,2), ROUND(_xlfn.CEILING.MATH($C703/0.1)*0.1,2))</f>
        <v>2.9</v>
      </c>
      <c r="E703">
        <f t="array" ref="E703">IF($C703&lt;3,ROUND(_xlfn.FLOOR.MATH($C703/0.05)*0.05,2), ROUND(_xlfn.FLOOR.MATH($C703/0.1)*0.1,2))</f>
        <v>2.85</v>
      </c>
      <c r="F703">
        <f t="shared" si="10"/>
        <v>2.9499999999999997</v>
      </c>
      <c r="G703">
        <f t="array" ref="G703">IF($C703&lt;3,ROUND(_xlfn.FLOOR.MATH($C703/0.05)*0.05,2)-0.05, ROUND(_xlfn.FLOOR.MATH($C703/0.1)*0.1,2)-0.1)</f>
        <v>2.8000000000000003</v>
      </c>
      <c r="H703">
        <f t="array" ref="H703">MONTH(B703)</f>
        <v>12</v>
      </c>
      <c r="I703" t="str">
        <f t="array" ref="I703">"50ETF购"&amp;YEAR($B703)&amp;"年"&amp;MONTH($B703)&amp;"月"&amp;D703</f>
        <v>50ETF购2017年12月2.9</v>
      </c>
      <c r="J703" t="str">
        <f t="array" ref="J703">"50ETF购"&amp;YEAR($B703)&amp;"年"&amp;MONTH($B703)&amp;"月"&amp;E703</f>
        <v>50ETF购2017年12月2.85</v>
      </c>
      <c r="K703" t="str">
        <f t="array" ref="K703">"50ETF购"&amp;YEAR($B703)&amp;"年"&amp;MONTH($B703)&amp;"月"&amp;F703</f>
        <v>50ETF购2017年12月2.95</v>
      </c>
      <c r="L703" t="str">
        <f t="array" ref="L703">"50ETF购"&amp;YEAR($B703)&amp;"年"&amp;MONTH($B703)&amp;"月"&amp;G703</f>
        <v>50ETF购2017年12月2.8</v>
      </c>
    </row>
    <row r="704" spans="2:12" x14ac:dyDescent="0.25">
      <c r="B704" s="1">
        <v>43095</v>
      </c>
      <c r="C704" s="6">
        <v>2.8929999999999998</v>
      </c>
      <c r="D704">
        <f t="array" ref="D704">IF($C704&lt;3,ROUND(_xlfn.CEILING.MATH($C704/0.05)*0.05,2), ROUND(_xlfn.CEILING.MATH($C704/0.1)*0.1,2))</f>
        <v>2.9</v>
      </c>
      <c r="E704">
        <f t="array" ref="E704">IF($C704&lt;3,ROUND(_xlfn.FLOOR.MATH($C704/0.05)*0.05,2), ROUND(_xlfn.FLOOR.MATH($C704/0.1)*0.1,2))</f>
        <v>2.85</v>
      </c>
      <c r="F704">
        <f t="shared" si="10"/>
        <v>2.9499999999999997</v>
      </c>
      <c r="G704">
        <f t="array" ref="G704">IF($C704&lt;3,ROUND(_xlfn.FLOOR.MATH($C704/0.05)*0.05,2)-0.05, ROUND(_xlfn.FLOOR.MATH($C704/0.1)*0.1,2)-0.1)</f>
        <v>2.8000000000000003</v>
      </c>
      <c r="H704">
        <f t="array" ref="H704">MONTH(B704)</f>
        <v>12</v>
      </c>
      <c r="I704" t="str">
        <f t="array" ref="I704">"50ETF购"&amp;YEAR($B704)&amp;"年"&amp;MONTH($B704)&amp;"月"&amp;D704</f>
        <v>50ETF购2017年12月2.9</v>
      </c>
      <c r="J704" t="str">
        <f t="array" ref="J704">"50ETF购"&amp;YEAR($B704)&amp;"年"&amp;MONTH($B704)&amp;"月"&amp;E704</f>
        <v>50ETF购2017年12月2.85</v>
      </c>
      <c r="K704" t="str">
        <f t="array" ref="K704">"50ETF购"&amp;YEAR($B704)&amp;"年"&amp;MONTH($B704)&amp;"月"&amp;F704</f>
        <v>50ETF购2017年12月2.95</v>
      </c>
      <c r="L704" t="str">
        <f t="array" ref="L704">"50ETF购"&amp;YEAR($B704)&amp;"年"&amp;MONTH($B704)&amp;"月"&amp;G704</f>
        <v>50ETF购2017年12月2.8</v>
      </c>
    </row>
    <row r="705" spans="2:12" x14ac:dyDescent="0.25">
      <c r="B705" s="1">
        <v>43096</v>
      </c>
      <c r="C705" s="6">
        <v>2.8340000000000001</v>
      </c>
      <c r="D705">
        <f t="array" ref="D705">IF($C705&lt;3,ROUND(_xlfn.CEILING.MATH($C705/0.05)*0.05,2), ROUND(_xlfn.CEILING.MATH($C705/0.1)*0.1,2))</f>
        <v>2.85</v>
      </c>
      <c r="E705">
        <f t="array" ref="E705">IF($C705&lt;3,ROUND(_xlfn.FLOOR.MATH($C705/0.05)*0.05,2), ROUND(_xlfn.FLOOR.MATH($C705/0.1)*0.1,2))</f>
        <v>2.8</v>
      </c>
      <c r="F705">
        <f t="shared" si="10"/>
        <v>2.9</v>
      </c>
      <c r="G705">
        <f t="array" ref="G705">IF($C705&lt;3,ROUND(_xlfn.FLOOR.MATH($C705/0.05)*0.05,2)-0.05, ROUND(_xlfn.FLOOR.MATH($C705/0.1)*0.1,2)-0.1)</f>
        <v>2.75</v>
      </c>
      <c r="H705">
        <f t="array" ref="H705">MONTH(B705)</f>
        <v>12</v>
      </c>
      <c r="I705" t="str">
        <f t="array" ref="I705">"50ETF购"&amp;YEAR($B705)&amp;"年"&amp;MONTH($B705)&amp;"月"&amp;D705</f>
        <v>50ETF购2017年12月2.85</v>
      </c>
      <c r="J705" t="str">
        <f t="array" ref="J705">"50ETF购"&amp;YEAR($B705)&amp;"年"&amp;MONTH($B705)&amp;"月"&amp;E705</f>
        <v>50ETF购2017年12月2.8</v>
      </c>
      <c r="K705" t="str">
        <f t="array" ref="K705">"50ETF购"&amp;YEAR($B705)&amp;"年"&amp;MONTH($B705)&amp;"月"&amp;F705</f>
        <v>50ETF购2017年12月2.9</v>
      </c>
      <c r="L705" t="str">
        <f t="array" ref="L705">"50ETF购"&amp;YEAR($B705)&amp;"年"&amp;MONTH($B705)&amp;"月"&amp;G705</f>
        <v>50ETF购2017年12月2.75</v>
      </c>
    </row>
    <row r="706" spans="2:12" x14ac:dyDescent="0.25">
      <c r="B706" s="1">
        <v>43097</v>
      </c>
      <c r="C706" s="6">
        <v>2.855</v>
      </c>
      <c r="D706">
        <f t="array" ref="D706">IF($C706&lt;3,ROUND(_xlfn.CEILING.MATH($C706/0.05)*0.05,2), ROUND(_xlfn.CEILING.MATH($C706/0.1)*0.1,2))</f>
        <v>2.9</v>
      </c>
      <c r="E706">
        <f t="array" ref="E706">IF($C706&lt;3,ROUND(_xlfn.FLOOR.MATH($C706/0.05)*0.05,2), ROUND(_xlfn.FLOOR.MATH($C706/0.1)*0.1,2))</f>
        <v>2.85</v>
      </c>
      <c r="F706">
        <f t="shared" si="10"/>
        <v>2.9499999999999997</v>
      </c>
      <c r="G706">
        <f t="array" ref="G706">IF($C706&lt;3,ROUND(_xlfn.FLOOR.MATH($C706/0.05)*0.05,2)-0.05, ROUND(_xlfn.FLOOR.MATH($C706/0.1)*0.1,2)-0.1)</f>
        <v>2.8000000000000003</v>
      </c>
      <c r="H706">
        <f t="array" ref="H706">MONTH(B706)</f>
        <v>12</v>
      </c>
      <c r="I706" t="str">
        <f t="array" ref="I706">"50ETF购"&amp;YEAR($B706)&amp;"年"&amp;MONTH($B706)&amp;"月"&amp;D706</f>
        <v>50ETF购2017年12月2.9</v>
      </c>
      <c r="J706" t="str">
        <f t="array" ref="J706">"50ETF购"&amp;YEAR($B706)&amp;"年"&amp;MONTH($B706)&amp;"月"&amp;E706</f>
        <v>50ETF购2017年12月2.85</v>
      </c>
      <c r="K706" t="str">
        <f t="array" ref="K706">"50ETF购"&amp;YEAR($B706)&amp;"年"&amp;MONTH($B706)&amp;"月"&amp;F706</f>
        <v>50ETF购2017年12月2.95</v>
      </c>
      <c r="L706" t="str">
        <f t="array" ref="L706">"50ETF购"&amp;YEAR($B706)&amp;"年"&amp;MONTH($B706)&amp;"月"&amp;G706</f>
        <v>50ETF购2017年12月2.8</v>
      </c>
    </row>
    <row r="707" spans="2:12" x14ac:dyDescent="0.25">
      <c r="B707" s="1">
        <v>43098</v>
      </c>
      <c r="C707" s="6">
        <v>2.8580000000000001</v>
      </c>
      <c r="D707">
        <f t="array" ref="D707">IF($C707&lt;3,ROUND(_xlfn.CEILING.MATH($C707/0.05)*0.05,2), ROUND(_xlfn.CEILING.MATH($C707/0.1)*0.1,2))</f>
        <v>2.9</v>
      </c>
      <c r="E707">
        <f t="array" ref="E707">IF($C707&lt;3,ROUND(_xlfn.FLOOR.MATH($C707/0.05)*0.05,2), ROUND(_xlfn.FLOOR.MATH($C707/0.1)*0.1,2))</f>
        <v>2.85</v>
      </c>
      <c r="F707">
        <f t="shared" ref="F707:F770" si="11">IF($C707&lt;3,ROUND(_xlfn.CEILING.MATH($C707/0.05)*0.05,2)+0.05, ROUND(_xlfn.CEILING.MATH($C707/0.1)*0.1,2)+0.1)</f>
        <v>2.9499999999999997</v>
      </c>
      <c r="G707">
        <f t="array" ref="G707">IF($C707&lt;3,ROUND(_xlfn.FLOOR.MATH($C707/0.05)*0.05,2)-0.05, ROUND(_xlfn.FLOOR.MATH($C707/0.1)*0.1,2)-0.1)</f>
        <v>2.8000000000000003</v>
      </c>
      <c r="H707">
        <f t="array" ref="H707">MONTH(B707)</f>
        <v>12</v>
      </c>
      <c r="I707" t="str">
        <f t="array" ref="I707">"50ETF购"&amp;YEAR($B707)&amp;"年"&amp;MONTH($B707)&amp;"月"&amp;D707</f>
        <v>50ETF购2017年12月2.9</v>
      </c>
      <c r="J707" t="str">
        <f t="array" ref="J707">"50ETF购"&amp;YEAR($B707)&amp;"年"&amp;MONTH($B707)&amp;"月"&amp;E707</f>
        <v>50ETF购2017年12月2.85</v>
      </c>
      <c r="K707" t="str">
        <f t="array" ref="K707">"50ETF购"&amp;YEAR($B707)&amp;"年"&amp;MONTH($B707)&amp;"月"&amp;F707</f>
        <v>50ETF购2017年12月2.95</v>
      </c>
      <c r="L707" t="str">
        <f t="array" ref="L707">"50ETF购"&amp;YEAR($B707)&amp;"年"&amp;MONTH($B707)&amp;"月"&amp;G707</f>
        <v>50ETF购2017年12月2.8</v>
      </c>
    </row>
    <row r="708" spans="2:12" x14ac:dyDescent="0.25">
      <c r="B708" s="1">
        <v>43102</v>
      </c>
      <c r="C708" s="6">
        <v>2.907</v>
      </c>
      <c r="D708">
        <f t="array" ref="D708">IF($C708&lt;3,ROUND(_xlfn.CEILING.MATH($C708/0.05)*0.05,2), ROUND(_xlfn.CEILING.MATH($C708/0.1)*0.1,2))</f>
        <v>2.95</v>
      </c>
      <c r="E708">
        <f t="array" ref="E708">IF($C708&lt;3,ROUND(_xlfn.FLOOR.MATH($C708/0.05)*0.05,2), ROUND(_xlfn.FLOOR.MATH($C708/0.1)*0.1,2))</f>
        <v>2.9</v>
      </c>
      <c r="F708">
        <f t="shared" si="11"/>
        <v>3</v>
      </c>
      <c r="G708">
        <f t="array" ref="G708">IF($C708&lt;3,ROUND(_xlfn.FLOOR.MATH($C708/0.05)*0.05,2)-0.05, ROUND(_xlfn.FLOOR.MATH($C708/0.1)*0.1,2)-0.1)</f>
        <v>2.85</v>
      </c>
      <c r="H708">
        <f t="array" ref="H708">MONTH(B708)</f>
        <v>1</v>
      </c>
      <c r="I708" t="str">
        <f t="array" ref="I708">"50ETF购"&amp;YEAR($B708)&amp;"年"&amp;MONTH($B708)&amp;"月"&amp;D708</f>
        <v>50ETF购2018年1月2.95</v>
      </c>
      <c r="J708" t="str">
        <f t="array" ref="J708">"50ETF购"&amp;YEAR($B708)&amp;"年"&amp;MONTH($B708)&amp;"月"&amp;E708</f>
        <v>50ETF购2018年1月2.9</v>
      </c>
      <c r="K708" t="str">
        <f t="array" ref="K708">"50ETF购"&amp;YEAR($B708)&amp;"年"&amp;MONTH($B708)&amp;"月"&amp;F708</f>
        <v>50ETF购2018年1月3</v>
      </c>
      <c r="L708" t="str">
        <f t="array" ref="L708">"50ETF购"&amp;YEAR($B708)&amp;"年"&amp;MONTH($B708)&amp;"月"&amp;G708</f>
        <v>50ETF购2018年1月2.85</v>
      </c>
    </row>
    <row r="709" spans="2:12" x14ac:dyDescent="0.25">
      <c r="B709" s="1">
        <v>43103</v>
      </c>
      <c r="C709" s="6">
        <v>2.9119999999999999</v>
      </c>
      <c r="D709">
        <f t="array" ref="D709">IF($C709&lt;3,ROUND(_xlfn.CEILING.MATH($C709/0.05)*0.05,2), ROUND(_xlfn.CEILING.MATH($C709/0.1)*0.1,2))</f>
        <v>2.95</v>
      </c>
      <c r="E709">
        <f t="array" ref="E709">IF($C709&lt;3,ROUND(_xlfn.FLOOR.MATH($C709/0.05)*0.05,2), ROUND(_xlfn.FLOOR.MATH($C709/0.1)*0.1,2))</f>
        <v>2.9</v>
      </c>
      <c r="F709">
        <f t="shared" si="11"/>
        <v>3</v>
      </c>
      <c r="G709">
        <f t="array" ref="G709">IF($C709&lt;3,ROUND(_xlfn.FLOOR.MATH($C709/0.05)*0.05,2)-0.05, ROUND(_xlfn.FLOOR.MATH($C709/0.1)*0.1,2)-0.1)</f>
        <v>2.85</v>
      </c>
      <c r="H709">
        <f t="array" ref="H709">MONTH(B709)</f>
        <v>1</v>
      </c>
      <c r="I709" t="str">
        <f t="array" ref="I709">"50ETF购"&amp;YEAR($B709)&amp;"年"&amp;MONTH($B709)&amp;"月"&amp;D709</f>
        <v>50ETF购2018年1月2.95</v>
      </c>
      <c r="J709" t="str">
        <f t="array" ref="J709">"50ETF购"&amp;YEAR($B709)&amp;"年"&amp;MONTH($B709)&amp;"月"&amp;E709</f>
        <v>50ETF购2018年1月2.9</v>
      </c>
      <c r="K709" t="str">
        <f t="array" ref="K709">"50ETF购"&amp;YEAR($B709)&amp;"年"&amp;MONTH($B709)&amp;"月"&amp;F709</f>
        <v>50ETF购2018年1月3</v>
      </c>
      <c r="L709" t="str">
        <f t="array" ref="L709">"50ETF购"&amp;YEAR($B709)&amp;"年"&amp;MONTH($B709)&amp;"月"&amp;G709</f>
        <v>50ETF购2018年1月2.85</v>
      </c>
    </row>
    <row r="710" spans="2:12" x14ac:dyDescent="0.25">
      <c r="B710" s="1">
        <v>43104</v>
      </c>
      <c r="C710" s="6">
        <v>2.919</v>
      </c>
      <c r="D710">
        <f t="array" ref="D710">IF($C710&lt;3,ROUND(_xlfn.CEILING.MATH($C710/0.05)*0.05,2), ROUND(_xlfn.CEILING.MATH($C710/0.1)*0.1,2))</f>
        <v>2.95</v>
      </c>
      <c r="E710">
        <f t="array" ref="E710">IF($C710&lt;3,ROUND(_xlfn.FLOOR.MATH($C710/0.05)*0.05,2), ROUND(_xlfn.FLOOR.MATH($C710/0.1)*0.1,2))</f>
        <v>2.9</v>
      </c>
      <c r="F710">
        <f t="shared" si="11"/>
        <v>3</v>
      </c>
      <c r="G710">
        <f t="array" ref="G710">IF($C710&lt;3,ROUND(_xlfn.FLOOR.MATH($C710/0.05)*0.05,2)-0.05, ROUND(_xlfn.FLOOR.MATH($C710/0.1)*0.1,2)-0.1)</f>
        <v>2.85</v>
      </c>
      <c r="H710">
        <f t="array" ref="H710">MONTH(B710)</f>
        <v>1</v>
      </c>
      <c r="I710" t="str">
        <f t="array" ref="I710">"50ETF购"&amp;YEAR($B710)&amp;"年"&amp;MONTH($B710)&amp;"月"&amp;D710</f>
        <v>50ETF购2018年1月2.95</v>
      </c>
      <c r="J710" t="str">
        <f t="array" ref="J710">"50ETF购"&amp;YEAR($B710)&amp;"年"&amp;MONTH($B710)&amp;"月"&amp;E710</f>
        <v>50ETF购2018年1月2.9</v>
      </c>
      <c r="K710" t="str">
        <f t="array" ref="K710">"50ETF购"&amp;YEAR($B710)&amp;"年"&amp;MONTH($B710)&amp;"月"&amp;F710</f>
        <v>50ETF购2018年1月3</v>
      </c>
      <c r="L710" t="str">
        <f t="array" ref="L710">"50ETF购"&amp;YEAR($B710)&amp;"年"&amp;MONTH($B710)&amp;"月"&amp;G710</f>
        <v>50ETF购2018年1月2.85</v>
      </c>
    </row>
    <row r="711" spans="2:12" x14ac:dyDescent="0.25">
      <c r="B711" s="1">
        <v>43105</v>
      </c>
      <c r="C711" s="6">
        <v>2.9329999999999998</v>
      </c>
      <c r="D711">
        <f t="array" ref="D711">IF($C711&lt;3,ROUND(_xlfn.CEILING.MATH($C711/0.05)*0.05,2), ROUND(_xlfn.CEILING.MATH($C711/0.1)*0.1,2))</f>
        <v>2.95</v>
      </c>
      <c r="E711">
        <f t="array" ref="E711">IF($C711&lt;3,ROUND(_xlfn.FLOOR.MATH($C711/0.05)*0.05,2), ROUND(_xlfn.FLOOR.MATH($C711/0.1)*0.1,2))</f>
        <v>2.9</v>
      </c>
      <c r="F711">
        <f t="shared" si="11"/>
        <v>3</v>
      </c>
      <c r="G711">
        <f t="array" ref="G711">IF($C711&lt;3,ROUND(_xlfn.FLOOR.MATH($C711/0.05)*0.05,2)-0.05, ROUND(_xlfn.FLOOR.MATH($C711/0.1)*0.1,2)-0.1)</f>
        <v>2.85</v>
      </c>
      <c r="H711">
        <f t="array" ref="H711">MONTH(B711)</f>
        <v>1</v>
      </c>
      <c r="I711" t="str">
        <f t="array" ref="I711">"50ETF购"&amp;YEAR($B711)&amp;"年"&amp;MONTH($B711)&amp;"月"&amp;D711</f>
        <v>50ETF购2018年1月2.95</v>
      </c>
      <c r="J711" t="str">
        <f t="array" ref="J711">"50ETF购"&amp;YEAR($B711)&amp;"年"&amp;MONTH($B711)&amp;"月"&amp;E711</f>
        <v>50ETF购2018年1月2.9</v>
      </c>
      <c r="K711" t="str">
        <f t="array" ref="K711">"50ETF购"&amp;YEAR($B711)&amp;"年"&amp;MONTH($B711)&amp;"月"&amp;F711</f>
        <v>50ETF购2018年1月3</v>
      </c>
      <c r="L711" t="str">
        <f t="array" ref="L711">"50ETF购"&amp;YEAR($B711)&amp;"年"&amp;MONTH($B711)&amp;"月"&amp;G711</f>
        <v>50ETF购2018年1月2.85</v>
      </c>
    </row>
    <row r="712" spans="2:12" x14ac:dyDescent="0.25">
      <c r="B712" s="1">
        <v>43108</v>
      </c>
      <c r="C712" s="6">
        <v>2.944</v>
      </c>
      <c r="D712">
        <f t="array" ref="D712">IF($C712&lt;3,ROUND(_xlfn.CEILING.MATH($C712/0.05)*0.05,2), ROUND(_xlfn.CEILING.MATH($C712/0.1)*0.1,2))</f>
        <v>2.95</v>
      </c>
      <c r="E712">
        <f t="array" ref="E712">IF($C712&lt;3,ROUND(_xlfn.FLOOR.MATH($C712/0.05)*0.05,2), ROUND(_xlfn.FLOOR.MATH($C712/0.1)*0.1,2))</f>
        <v>2.9</v>
      </c>
      <c r="F712">
        <f t="shared" si="11"/>
        <v>3</v>
      </c>
      <c r="G712">
        <f t="array" ref="G712">IF($C712&lt;3,ROUND(_xlfn.FLOOR.MATH($C712/0.05)*0.05,2)-0.05, ROUND(_xlfn.FLOOR.MATH($C712/0.1)*0.1,2)-0.1)</f>
        <v>2.85</v>
      </c>
      <c r="H712">
        <f t="array" ref="H712">MONTH(B712)</f>
        <v>1</v>
      </c>
      <c r="I712" t="str">
        <f t="array" ref="I712">"50ETF购"&amp;YEAR($B712)&amp;"年"&amp;MONTH($B712)&amp;"月"&amp;D712</f>
        <v>50ETF购2018年1月2.95</v>
      </c>
      <c r="J712" t="str">
        <f t="array" ref="J712">"50ETF购"&amp;YEAR($B712)&amp;"年"&amp;MONTH($B712)&amp;"月"&amp;E712</f>
        <v>50ETF购2018年1月2.9</v>
      </c>
      <c r="K712" t="str">
        <f t="array" ref="K712">"50ETF购"&amp;YEAR($B712)&amp;"年"&amp;MONTH($B712)&amp;"月"&amp;F712</f>
        <v>50ETF购2018年1月3</v>
      </c>
      <c r="L712" t="str">
        <f t="array" ref="L712">"50ETF购"&amp;YEAR($B712)&amp;"年"&amp;MONTH($B712)&amp;"月"&amp;G712</f>
        <v>50ETF购2018年1月2.85</v>
      </c>
    </row>
    <row r="713" spans="2:12" x14ac:dyDescent="0.25">
      <c r="B713" s="1">
        <v>43109</v>
      </c>
      <c r="C713" s="6">
        <v>2.97</v>
      </c>
      <c r="D713">
        <f t="array" ref="D713">IF($C713&lt;3,ROUND(_xlfn.CEILING.MATH($C713/0.05)*0.05,2), ROUND(_xlfn.CEILING.MATH($C713/0.1)*0.1,2))</f>
        <v>3</v>
      </c>
      <c r="E713">
        <f t="array" ref="E713">IF($C713&lt;3,ROUND(_xlfn.FLOOR.MATH($C713/0.05)*0.05,2), ROUND(_xlfn.FLOOR.MATH($C713/0.1)*0.1,2))</f>
        <v>2.95</v>
      </c>
      <c r="F713">
        <f t="shared" si="11"/>
        <v>3.05</v>
      </c>
      <c r="G713">
        <f t="array" ref="G713">IF($C713&lt;3,ROUND(_xlfn.FLOOR.MATH($C713/0.05)*0.05,2)-0.05, ROUND(_xlfn.FLOOR.MATH($C713/0.1)*0.1,2)-0.1)</f>
        <v>2.9000000000000004</v>
      </c>
      <c r="H713">
        <f t="array" ref="H713">MONTH(B713)</f>
        <v>1</v>
      </c>
      <c r="I713" t="str">
        <f t="array" ref="I713">"50ETF购"&amp;YEAR($B713)&amp;"年"&amp;MONTH($B713)&amp;"月"&amp;D713</f>
        <v>50ETF购2018年1月3</v>
      </c>
      <c r="J713" t="str">
        <f t="array" ref="J713">"50ETF购"&amp;YEAR($B713)&amp;"年"&amp;MONTH($B713)&amp;"月"&amp;E713</f>
        <v>50ETF购2018年1月2.95</v>
      </c>
      <c r="K713" t="str">
        <f t="array" ref="K713">"50ETF购"&amp;YEAR($B713)&amp;"年"&amp;MONTH($B713)&amp;"月"&amp;F713</f>
        <v>50ETF购2018年1月3.05</v>
      </c>
      <c r="L713" t="str">
        <f t="array" ref="L713">"50ETF购"&amp;YEAR($B713)&amp;"年"&amp;MONTH($B713)&amp;"月"&amp;G713</f>
        <v>50ETF购2018年1月2.9</v>
      </c>
    </row>
    <row r="714" spans="2:12" x14ac:dyDescent="0.25">
      <c r="B714" s="1">
        <v>43110</v>
      </c>
      <c r="C714" s="6">
        <v>2.9940000000000002</v>
      </c>
      <c r="D714">
        <f t="array" ref="D714">IF($C714&lt;3,ROUND(_xlfn.CEILING.MATH($C714/0.05)*0.05,2), ROUND(_xlfn.CEILING.MATH($C714/0.1)*0.1,2))</f>
        <v>3</v>
      </c>
      <c r="E714">
        <f t="array" ref="E714">IF($C714&lt;3,ROUND(_xlfn.FLOOR.MATH($C714/0.05)*0.05,2), ROUND(_xlfn.FLOOR.MATH($C714/0.1)*0.1,2))</f>
        <v>2.95</v>
      </c>
      <c r="F714">
        <f t="shared" si="11"/>
        <v>3.05</v>
      </c>
      <c r="G714">
        <f t="array" ref="G714">IF($C714&lt;3,ROUND(_xlfn.FLOOR.MATH($C714/0.05)*0.05,2)-0.05, ROUND(_xlfn.FLOOR.MATH($C714/0.1)*0.1,2)-0.1)</f>
        <v>2.9000000000000004</v>
      </c>
      <c r="H714">
        <f t="array" ref="H714">MONTH(B714)</f>
        <v>1</v>
      </c>
      <c r="I714" t="str">
        <f t="array" ref="I714">"50ETF购"&amp;YEAR($B714)&amp;"年"&amp;MONTH($B714)&amp;"月"&amp;D714</f>
        <v>50ETF购2018年1月3</v>
      </c>
      <c r="J714" t="str">
        <f t="array" ref="J714">"50ETF购"&amp;YEAR($B714)&amp;"年"&amp;MONTH($B714)&amp;"月"&amp;E714</f>
        <v>50ETF购2018年1月2.95</v>
      </c>
      <c r="K714" t="str">
        <f t="array" ref="K714">"50ETF购"&amp;YEAR($B714)&amp;"年"&amp;MONTH($B714)&amp;"月"&amp;F714</f>
        <v>50ETF购2018年1月3.05</v>
      </c>
      <c r="L714" t="str">
        <f t="array" ref="L714">"50ETF购"&amp;YEAR($B714)&amp;"年"&amp;MONTH($B714)&amp;"月"&amp;G714</f>
        <v>50ETF购2018年1月2.9</v>
      </c>
    </row>
    <row r="715" spans="2:12" x14ac:dyDescent="0.25">
      <c r="B715" s="1">
        <v>43111</v>
      </c>
      <c r="C715" s="6">
        <v>2.9910000000000001</v>
      </c>
      <c r="D715">
        <f t="array" ref="D715">IF($C715&lt;3,ROUND(_xlfn.CEILING.MATH($C715/0.05)*0.05,2), ROUND(_xlfn.CEILING.MATH($C715/0.1)*0.1,2))</f>
        <v>3</v>
      </c>
      <c r="E715">
        <f t="array" ref="E715">IF($C715&lt;3,ROUND(_xlfn.FLOOR.MATH($C715/0.05)*0.05,2), ROUND(_xlfn.FLOOR.MATH($C715/0.1)*0.1,2))</f>
        <v>2.95</v>
      </c>
      <c r="F715">
        <f t="shared" si="11"/>
        <v>3.05</v>
      </c>
      <c r="G715">
        <f t="array" ref="G715">IF($C715&lt;3,ROUND(_xlfn.FLOOR.MATH($C715/0.05)*0.05,2)-0.05, ROUND(_xlfn.FLOOR.MATH($C715/0.1)*0.1,2)-0.1)</f>
        <v>2.9000000000000004</v>
      </c>
      <c r="H715">
        <f t="array" ref="H715">MONTH(B715)</f>
        <v>1</v>
      </c>
      <c r="I715" t="str">
        <f t="array" ref="I715">"50ETF购"&amp;YEAR($B715)&amp;"年"&amp;MONTH($B715)&amp;"月"&amp;D715</f>
        <v>50ETF购2018年1月3</v>
      </c>
      <c r="J715" t="str">
        <f t="array" ref="J715">"50ETF购"&amp;YEAR($B715)&amp;"年"&amp;MONTH($B715)&amp;"月"&amp;E715</f>
        <v>50ETF购2018年1月2.95</v>
      </c>
      <c r="K715" t="str">
        <f t="array" ref="K715">"50ETF购"&amp;YEAR($B715)&amp;"年"&amp;MONTH($B715)&amp;"月"&amp;F715</f>
        <v>50ETF购2018年1月3.05</v>
      </c>
      <c r="L715" t="str">
        <f t="array" ref="L715">"50ETF购"&amp;YEAR($B715)&amp;"年"&amp;MONTH($B715)&amp;"月"&amp;G715</f>
        <v>50ETF购2018年1月2.9</v>
      </c>
    </row>
    <row r="716" spans="2:12" x14ac:dyDescent="0.25">
      <c r="B716" s="1">
        <v>43112</v>
      </c>
      <c r="C716" s="6">
        <v>3.0179999999999998</v>
      </c>
      <c r="D716">
        <f t="array" ref="D716">IF($C716&lt;3,ROUND(_xlfn.CEILING.MATH($C716/0.05)*0.05,2), ROUND(_xlfn.CEILING.MATH($C716/0.1)*0.1,2))</f>
        <v>3.1</v>
      </c>
      <c r="E716">
        <f t="array" ref="E716">IF($C716&lt;3,ROUND(_xlfn.FLOOR.MATH($C716/0.05)*0.05,2), ROUND(_xlfn.FLOOR.MATH($C716/0.1)*0.1,2))</f>
        <v>3</v>
      </c>
      <c r="F716">
        <f t="shared" si="11"/>
        <v>3.2</v>
      </c>
      <c r="G716">
        <f t="array" ref="G716">IF($C716&lt;3,ROUND(_xlfn.FLOOR.MATH($C716/0.05)*0.05,2)-0.05, ROUND(_xlfn.FLOOR.MATH($C716/0.1)*0.1,2)-0.1)</f>
        <v>2.9</v>
      </c>
      <c r="H716">
        <f t="array" ref="H716">MONTH(B716)</f>
        <v>1</v>
      </c>
      <c r="I716" t="str">
        <f t="array" ref="I716">"50ETF购"&amp;YEAR($B716)&amp;"年"&amp;MONTH($B716)&amp;"月"&amp;D716</f>
        <v>50ETF购2018年1月3.1</v>
      </c>
      <c r="J716" t="str">
        <f t="array" ref="J716">"50ETF购"&amp;YEAR($B716)&amp;"年"&amp;MONTH($B716)&amp;"月"&amp;E716</f>
        <v>50ETF购2018年1月3</v>
      </c>
      <c r="K716" t="str">
        <f t="array" ref="K716">"50ETF购"&amp;YEAR($B716)&amp;"年"&amp;MONTH($B716)&amp;"月"&amp;F716</f>
        <v>50ETF购2018年1月3.2</v>
      </c>
      <c r="L716" t="str">
        <f t="array" ref="L716">"50ETF购"&amp;YEAR($B716)&amp;"年"&amp;MONTH($B716)&amp;"月"&amp;G716</f>
        <v>50ETF购2018年1月2.9</v>
      </c>
    </row>
    <row r="717" spans="2:12" x14ac:dyDescent="0.25">
      <c r="B717" s="1">
        <v>43115</v>
      </c>
      <c r="C717" s="6">
        <v>3.0430000000000001</v>
      </c>
      <c r="D717">
        <f t="array" ref="D717">IF($C717&lt;3,ROUND(_xlfn.CEILING.MATH($C717/0.05)*0.05,2), ROUND(_xlfn.CEILING.MATH($C717/0.1)*0.1,2))</f>
        <v>3.1</v>
      </c>
      <c r="E717">
        <f t="array" ref="E717">IF($C717&lt;3,ROUND(_xlfn.FLOOR.MATH($C717/0.05)*0.05,2), ROUND(_xlfn.FLOOR.MATH($C717/0.1)*0.1,2))</f>
        <v>3</v>
      </c>
      <c r="F717">
        <f t="shared" si="11"/>
        <v>3.2</v>
      </c>
      <c r="G717">
        <f t="array" ref="G717">IF($C717&lt;3,ROUND(_xlfn.FLOOR.MATH($C717/0.05)*0.05,2)-0.05, ROUND(_xlfn.FLOOR.MATH($C717/0.1)*0.1,2)-0.1)</f>
        <v>2.9</v>
      </c>
      <c r="H717">
        <f t="array" ref="H717">MONTH(B717)</f>
        <v>1</v>
      </c>
      <c r="I717" t="str">
        <f t="array" ref="I717">"50ETF购"&amp;YEAR($B717)&amp;"年"&amp;MONTH($B717)&amp;"月"&amp;D717</f>
        <v>50ETF购2018年1月3.1</v>
      </c>
      <c r="J717" t="str">
        <f t="array" ref="J717">"50ETF购"&amp;YEAR($B717)&amp;"年"&amp;MONTH($B717)&amp;"月"&amp;E717</f>
        <v>50ETF购2018年1月3</v>
      </c>
      <c r="K717" t="str">
        <f t="array" ref="K717">"50ETF购"&amp;YEAR($B717)&amp;"年"&amp;MONTH($B717)&amp;"月"&amp;F717</f>
        <v>50ETF购2018年1月3.2</v>
      </c>
      <c r="L717" t="str">
        <f t="array" ref="L717">"50ETF购"&amp;YEAR($B717)&amp;"年"&amp;MONTH($B717)&amp;"月"&amp;G717</f>
        <v>50ETF购2018年1月2.9</v>
      </c>
    </row>
    <row r="718" spans="2:12" x14ac:dyDescent="0.25">
      <c r="B718" s="1">
        <v>43116</v>
      </c>
      <c r="C718" s="6">
        <v>3.0640000000000001</v>
      </c>
      <c r="D718">
        <f t="array" ref="D718">IF($C718&lt;3,ROUND(_xlfn.CEILING.MATH($C718/0.05)*0.05,2), ROUND(_xlfn.CEILING.MATH($C718/0.1)*0.1,2))</f>
        <v>3.1</v>
      </c>
      <c r="E718">
        <f t="array" ref="E718">IF($C718&lt;3,ROUND(_xlfn.FLOOR.MATH($C718/0.05)*0.05,2), ROUND(_xlfn.FLOOR.MATH($C718/0.1)*0.1,2))</f>
        <v>3</v>
      </c>
      <c r="F718">
        <f t="shared" si="11"/>
        <v>3.2</v>
      </c>
      <c r="G718">
        <f t="array" ref="G718">IF($C718&lt;3,ROUND(_xlfn.FLOOR.MATH($C718/0.05)*0.05,2)-0.05, ROUND(_xlfn.FLOOR.MATH($C718/0.1)*0.1,2)-0.1)</f>
        <v>2.9</v>
      </c>
      <c r="H718">
        <f t="array" ref="H718">MONTH(B718)</f>
        <v>1</v>
      </c>
      <c r="I718" t="str">
        <f t="array" ref="I718">"50ETF购"&amp;YEAR($B718)&amp;"年"&amp;MONTH($B718)&amp;"月"&amp;D718</f>
        <v>50ETF购2018年1月3.1</v>
      </c>
      <c r="J718" t="str">
        <f t="array" ref="J718">"50ETF购"&amp;YEAR($B718)&amp;"年"&amp;MONTH($B718)&amp;"月"&amp;E718</f>
        <v>50ETF购2018年1月3</v>
      </c>
      <c r="K718" t="str">
        <f t="array" ref="K718">"50ETF购"&amp;YEAR($B718)&amp;"年"&amp;MONTH($B718)&amp;"月"&amp;F718</f>
        <v>50ETF购2018年1月3.2</v>
      </c>
      <c r="L718" t="str">
        <f t="array" ref="L718">"50ETF购"&amp;YEAR($B718)&amp;"年"&amp;MONTH($B718)&amp;"月"&amp;G718</f>
        <v>50ETF购2018年1月2.9</v>
      </c>
    </row>
    <row r="719" spans="2:12" x14ac:dyDescent="0.25">
      <c r="B719" s="1">
        <v>43117</v>
      </c>
      <c r="C719" s="6">
        <v>3.0710000000000002</v>
      </c>
      <c r="D719">
        <f t="array" ref="D719">IF($C719&lt;3,ROUND(_xlfn.CEILING.MATH($C719/0.05)*0.05,2), ROUND(_xlfn.CEILING.MATH($C719/0.1)*0.1,2))</f>
        <v>3.1</v>
      </c>
      <c r="E719">
        <f t="array" ref="E719">IF($C719&lt;3,ROUND(_xlfn.FLOOR.MATH($C719/0.05)*0.05,2), ROUND(_xlfn.FLOOR.MATH($C719/0.1)*0.1,2))</f>
        <v>3</v>
      </c>
      <c r="F719">
        <f t="shared" si="11"/>
        <v>3.2</v>
      </c>
      <c r="G719">
        <f t="array" ref="G719">IF($C719&lt;3,ROUND(_xlfn.FLOOR.MATH($C719/0.05)*0.05,2)-0.05, ROUND(_xlfn.FLOOR.MATH($C719/0.1)*0.1,2)-0.1)</f>
        <v>2.9</v>
      </c>
      <c r="H719">
        <f t="array" ref="H719">MONTH(B719)</f>
        <v>1</v>
      </c>
      <c r="I719" t="str">
        <f t="array" ref="I719">"50ETF购"&amp;YEAR($B719)&amp;"年"&amp;MONTH($B719)&amp;"月"&amp;D719</f>
        <v>50ETF购2018年1月3.1</v>
      </c>
      <c r="J719" t="str">
        <f t="array" ref="J719">"50ETF购"&amp;YEAR($B719)&amp;"年"&amp;MONTH($B719)&amp;"月"&amp;E719</f>
        <v>50ETF购2018年1月3</v>
      </c>
      <c r="K719" t="str">
        <f t="array" ref="K719">"50ETF购"&amp;YEAR($B719)&amp;"年"&amp;MONTH($B719)&amp;"月"&amp;F719</f>
        <v>50ETF购2018年1月3.2</v>
      </c>
      <c r="L719" t="str">
        <f t="array" ref="L719">"50ETF购"&amp;YEAR($B719)&amp;"年"&amp;MONTH($B719)&amp;"月"&amp;G719</f>
        <v>50ETF购2018年1月2.9</v>
      </c>
    </row>
    <row r="720" spans="2:12" x14ac:dyDescent="0.25">
      <c r="B720" s="1">
        <v>43118</v>
      </c>
      <c r="C720" s="6">
        <v>3.1059999999999999</v>
      </c>
      <c r="D720">
        <f t="array" ref="D720">IF($C720&lt;3,ROUND(_xlfn.CEILING.MATH($C720/0.05)*0.05,2), ROUND(_xlfn.CEILING.MATH($C720/0.1)*0.1,2))</f>
        <v>3.2</v>
      </c>
      <c r="E720">
        <f t="array" ref="E720">IF($C720&lt;3,ROUND(_xlfn.FLOOR.MATH($C720/0.05)*0.05,2), ROUND(_xlfn.FLOOR.MATH($C720/0.1)*0.1,2))</f>
        <v>3.1</v>
      </c>
      <c r="F720">
        <f t="shared" si="11"/>
        <v>3.3000000000000003</v>
      </c>
      <c r="G720">
        <f t="array" ref="G720">IF($C720&lt;3,ROUND(_xlfn.FLOOR.MATH($C720/0.05)*0.05,2)-0.05, ROUND(_xlfn.FLOOR.MATH($C720/0.1)*0.1,2)-0.1)</f>
        <v>3</v>
      </c>
      <c r="H720">
        <f t="array" ref="H720">MONTH(B720)</f>
        <v>1</v>
      </c>
      <c r="I720" t="str">
        <f t="array" ref="I720">"50ETF购"&amp;YEAR($B720)&amp;"年"&amp;MONTH($B720)&amp;"月"&amp;D720</f>
        <v>50ETF购2018年1月3.2</v>
      </c>
      <c r="J720" t="str">
        <f t="array" ref="J720">"50ETF购"&amp;YEAR($B720)&amp;"年"&amp;MONTH($B720)&amp;"月"&amp;E720</f>
        <v>50ETF购2018年1月3.1</v>
      </c>
      <c r="K720" t="str">
        <f t="array" ref="K720">"50ETF购"&amp;YEAR($B720)&amp;"年"&amp;MONTH($B720)&amp;"月"&amp;F720</f>
        <v>50ETF购2018年1月3.3</v>
      </c>
      <c r="L720" t="str">
        <f t="array" ref="L720">"50ETF购"&amp;YEAR($B720)&amp;"年"&amp;MONTH($B720)&amp;"月"&amp;G720</f>
        <v>50ETF购2018年1月3</v>
      </c>
    </row>
    <row r="721" spans="2:12" x14ac:dyDescent="0.25">
      <c r="B721" s="1">
        <v>43119</v>
      </c>
      <c r="C721" s="6">
        <v>3.113</v>
      </c>
      <c r="D721">
        <f t="array" ref="D721">IF($C721&lt;3,ROUND(_xlfn.CEILING.MATH($C721/0.05)*0.05,2), ROUND(_xlfn.CEILING.MATH($C721/0.1)*0.1,2))</f>
        <v>3.2</v>
      </c>
      <c r="E721">
        <f t="array" ref="E721">IF($C721&lt;3,ROUND(_xlfn.FLOOR.MATH($C721/0.05)*0.05,2), ROUND(_xlfn.FLOOR.MATH($C721/0.1)*0.1,2))</f>
        <v>3.1</v>
      </c>
      <c r="F721">
        <f t="shared" si="11"/>
        <v>3.3000000000000003</v>
      </c>
      <c r="G721">
        <f t="array" ref="G721">IF($C721&lt;3,ROUND(_xlfn.FLOOR.MATH($C721/0.05)*0.05,2)-0.05, ROUND(_xlfn.FLOOR.MATH($C721/0.1)*0.1,2)-0.1)</f>
        <v>3</v>
      </c>
      <c r="H721">
        <f t="array" ref="H721">MONTH(B721)</f>
        <v>1</v>
      </c>
      <c r="I721" t="str">
        <f t="array" ref="I721">"50ETF购"&amp;YEAR($B721)&amp;"年"&amp;MONTH($B721)&amp;"月"&amp;D721</f>
        <v>50ETF购2018年1月3.2</v>
      </c>
      <c r="J721" t="str">
        <f t="array" ref="J721">"50ETF购"&amp;YEAR($B721)&amp;"年"&amp;MONTH($B721)&amp;"月"&amp;E721</f>
        <v>50ETF购2018年1月3.1</v>
      </c>
      <c r="K721" t="str">
        <f t="array" ref="K721">"50ETF购"&amp;YEAR($B721)&amp;"年"&amp;MONTH($B721)&amp;"月"&amp;F721</f>
        <v>50ETF购2018年1月3.3</v>
      </c>
      <c r="L721" t="str">
        <f t="array" ref="L721">"50ETF购"&amp;YEAR($B721)&amp;"年"&amp;MONTH($B721)&amp;"月"&amp;G721</f>
        <v>50ETF购2018年1月3</v>
      </c>
    </row>
    <row r="722" spans="2:12" x14ac:dyDescent="0.25">
      <c r="B722" s="1">
        <v>43122</v>
      </c>
      <c r="C722" s="6">
        <v>3.129</v>
      </c>
      <c r="D722">
        <f t="array" ref="D722">IF($C722&lt;3,ROUND(_xlfn.CEILING.MATH($C722/0.05)*0.05,2), ROUND(_xlfn.CEILING.MATH($C722/0.1)*0.1,2))</f>
        <v>3.2</v>
      </c>
      <c r="E722">
        <f t="array" ref="E722">IF($C722&lt;3,ROUND(_xlfn.FLOOR.MATH($C722/0.05)*0.05,2), ROUND(_xlfn.FLOOR.MATH($C722/0.1)*0.1,2))</f>
        <v>3.1</v>
      </c>
      <c r="F722">
        <f t="shared" si="11"/>
        <v>3.3000000000000003</v>
      </c>
      <c r="G722">
        <f t="array" ref="G722">IF($C722&lt;3,ROUND(_xlfn.FLOOR.MATH($C722/0.05)*0.05,2)-0.05, ROUND(_xlfn.FLOOR.MATH($C722/0.1)*0.1,2)-0.1)</f>
        <v>3</v>
      </c>
      <c r="H722">
        <f t="array" ref="H722">MONTH(B722)</f>
        <v>1</v>
      </c>
      <c r="I722" t="str">
        <f t="array" ref="I722">"50ETF购"&amp;YEAR($B722)&amp;"年"&amp;MONTH($B722)&amp;"月"&amp;D722</f>
        <v>50ETF购2018年1月3.2</v>
      </c>
      <c r="J722" t="str">
        <f t="array" ref="J722">"50ETF购"&amp;YEAR($B722)&amp;"年"&amp;MONTH($B722)&amp;"月"&amp;E722</f>
        <v>50ETF购2018年1月3.1</v>
      </c>
      <c r="K722" t="str">
        <f t="array" ref="K722">"50ETF购"&amp;YEAR($B722)&amp;"年"&amp;MONTH($B722)&amp;"月"&amp;F722</f>
        <v>50ETF购2018年1月3.3</v>
      </c>
      <c r="L722" t="str">
        <f t="array" ref="L722">"50ETF购"&amp;YEAR($B722)&amp;"年"&amp;MONTH($B722)&amp;"月"&amp;G722</f>
        <v>50ETF购2018年1月3</v>
      </c>
    </row>
    <row r="723" spans="2:12" x14ac:dyDescent="0.25">
      <c r="B723" s="1">
        <v>43123</v>
      </c>
      <c r="C723" s="6">
        <v>3.173</v>
      </c>
      <c r="D723">
        <f t="array" ref="D723">IF($C723&lt;3,ROUND(_xlfn.CEILING.MATH($C723/0.05)*0.05,2), ROUND(_xlfn.CEILING.MATH($C723/0.1)*0.1,2))</f>
        <v>3.2</v>
      </c>
      <c r="E723">
        <f t="array" ref="E723">IF($C723&lt;3,ROUND(_xlfn.FLOOR.MATH($C723/0.05)*0.05,2), ROUND(_xlfn.FLOOR.MATH($C723/0.1)*0.1,2))</f>
        <v>3.1</v>
      </c>
      <c r="F723">
        <f t="shared" si="11"/>
        <v>3.3000000000000003</v>
      </c>
      <c r="G723">
        <f t="array" ref="G723">IF($C723&lt;3,ROUND(_xlfn.FLOOR.MATH($C723/0.05)*0.05,2)-0.05, ROUND(_xlfn.FLOOR.MATH($C723/0.1)*0.1,2)-0.1)</f>
        <v>3</v>
      </c>
      <c r="H723">
        <f t="array" ref="H723">MONTH(B723)</f>
        <v>1</v>
      </c>
      <c r="I723" t="str">
        <f t="array" ref="I723">"50ETF购"&amp;YEAR($B723)&amp;"年"&amp;MONTH($B723)&amp;"月"&amp;D723</f>
        <v>50ETF购2018年1月3.2</v>
      </c>
      <c r="J723" t="str">
        <f t="array" ref="J723">"50ETF购"&amp;YEAR($B723)&amp;"年"&amp;MONTH($B723)&amp;"月"&amp;E723</f>
        <v>50ETF购2018年1月3.1</v>
      </c>
      <c r="K723" t="str">
        <f t="array" ref="K723">"50ETF购"&amp;YEAR($B723)&amp;"年"&amp;MONTH($B723)&amp;"月"&amp;F723</f>
        <v>50ETF购2018年1月3.3</v>
      </c>
      <c r="L723" t="str">
        <f t="array" ref="L723">"50ETF购"&amp;YEAR($B723)&amp;"年"&amp;MONTH($B723)&amp;"月"&amp;G723</f>
        <v>50ETF购2018年1月3</v>
      </c>
    </row>
    <row r="724" spans="2:12" x14ac:dyDescent="0.25">
      <c r="B724" s="1">
        <v>43124</v>
      </c>
      <c r="C724" s="6">
        <v>3.1720000000000002</v>
      </c>
      <c r="D724">
        <f t="array" ref="D724">IF($C724&lt;3,ROUND(_xlfn.CEILING.MATH($C724/0.05)*0.05,2), ROUND(_xlfn.CEILING.MATH($C724/0.1)*0.1,2))</f>
        <v>3.2</v>
      </c>
      <c r="E724">
        <f t="array" ref="E724">IF($C724&lt;3,ROUND(_xlfn.FLOOR.MATH($C724/0.05)*0.05,2), ROUND(_xlfn.FLOOR.MATH($C724/0.1)*0.1,2))</f>
        <v>3.1</v>
      </c>
      <c r="F724">
        <f t="shared" si="11"/>
        <v>3.3000000000000003</v>
      </c>
      <c r="G724">
        <f t="array" ref="G724">IF($C724&lt;3,ROUND(_xlfn.FLOOR.MATH($C724/0.05)*0.05,2)-0.05, ROUND(_xlfn.FLOOR.MATH($C724/0.1)*0.1,2)-0.1)</f>
        <v>3</v>
      </c>
      <c r="H724">
        <f t="array" ref="H724">MONTH(B724)</f>
        <v>1</v>
      </c>
      <c r="I724" t="str">
        <f t="array" ref="I724">"50ETF购"&amp;YEAR($B724)&amp;"年"&amp;MONTH($B724)&amp;"月"&amp;D724</f>
        <v>50ETF购2018年1月3.2</v>
      </c>
      <c r="J724" t="str">
        <f t="array" ref="J724">"50ETF购"&amp;YEAR($B724)&amp;"年"&amp;MONTH($B724)&amp;"月"&amp;E724</f>
        <v>50ETF购2018年1月3.1</v>
      </c>
      <c r="K724" t="str">
        <f t="array" ref="K724">"50ETF购"&amp;YEAR($B724)&amp;"年"&amp;MONTH($B724)&amp;"月"&amp;F724</f>
        <v>50ETF购2018年1月3.3</v>
      </c>
      <c r="L724" t="str">
        <f t="array" ref="L724">"50ETF购"&amp;YEAR($B724)&amp;"年"&amp;MONTH($B724)&amp;"月"&amp;G724</f>
        <v>50ETF购2018年1月3</v>
      </c>
    </row>
    <row r="725" spans="2:12" x14ac:dyDescent="0.25">
      <c r="B725" s="1">
        <v>43125</v>
      </c>
      <c r="C725" s="6">
        <v>3.15</v>
      </c>
      <c r="D725">
        <f t="array" ref="D725">IF($C725&lt;3,ROUND(_xlfn.CEILING.MATH($C725/0.05)*0.05,2), ROUND(_xlfn.CEILING.MATH($C725/0.1)*0.1,2))</f>
        <v>3.2</v>
      </c>
      <c r="E725">
        <f t="array" ref="E725">IF($C725&lt;3,ROUND(_xlfn.FLOOR.MATH($C725/0.05)*0.05,2), ROUND(_xlfn.FLOOR.MATH($C725/0.1)*0.1,2))</f>
        <v>3.1</v>
      </c>
      <c r="F725">
        <f t="shared" si="11"/>
        <v>3.3000000000000003</v>
      </c>
      <c r="G725">
        <f t="array" ref="G725">IF($C725&lt;3,ROUND(_xlfn.FLOOR.MATH($C725/0.05)*0.05,2)-0.05, ROUND(_xlfn.FLOOR.MATH($C725/0.1)*0.1,2)-0.1)</f>
        <v>3</v>
      </c>
      <c r="H725">
        <f t="array" ref="H725">MONTH(B725)</f>
        <v>1</v>
      </c>
      <c r="I725" t="str">
        <f t="array" ref="I725">"50ETF购"&amp;YEAR($B725)&amp;"年"&amp;MONTH($B725)&amp;"月"&amp;D725</f>
        <v>50ETF购2018年1月3.2</v>
      </c>
      <c r="J725" t="str">
        <f t="array" ref="J725">"50ETF购"&amp;YEAR($B725)&amp;"年"&amp;MONTH($B725)&amp;"月"&amp;E725</f>
        <v>50ETF购2018年1月3.1</v>
      </c>
      <c r="K725" t="str">
        <f t="array" ref="K725">"50ETF购"&amp;YEAR($B725)&amp;"年"&amp;MONTH($B725)&amp;"月"&amp;F725</f>
        <v>50ETF购2018年1月3.3</v>
      </c>
      <c r="L725" t="str">
        <f t="array" ref="L725">"50ETF购"&amp;YEAR($B725)&amp;"年"&amp;MONTH($B725)&amp;"月"&amp;G725</f>
        <v>50ETF购2018年1月3</v>
      </c>
    </row>
    <row r="726" spans="2:12" x14ac:dyDescent="0.25">
      <c r="B726" s="1">
        <v>43126</v>
      </c>
      <c r="C726" s="6">
        <v>3.1709999999999998</v>
      </c>
      <c r="D726">
        <f t="array" ref="D726">IF($C726&lt;3,ROUND(_xlfn.CEILING.MATH($C726/0.05)*0.05,2), ROUND(_xlfn.CEILING.MATH($C726/0.1)*0.1,2))</f>
        <v>3.2</v>
      </c>
      <c r="E726">
        <f t="array" ref="E726">IF($C726&lt;3,ROUND(_xlfn.FLOOR.MATH($C726/0.05)*0.05,2), ROUND(_xlfn.FLOOR.MATH($C726/0.1)*0.1,2))</f>
        <v>3.1</v>
      </c>
      <c r="F726">
        <f t="shared" si="11"/>
        <v>3.3000000000000003</v>
      </c>
      <c r="G726">
        <f t="array" ref="G726">IF($C726&lt;3,ROUND(_xlfn.FLOOR.MATH($C726/0.05)*0.05,2)-0.05, ROUND(_xlfn.FLOOR.MATH($C726/0.1)*0.1,2)-0.1)</f>
        <v>3</v>
      </c>
      <c r="H726">
        <f t="array" ref="H726">MONTH(B726)</f>
        <v>1</v>
      </c>
      <c r="I726" t="str">
        <f t="array" ref="I726">"50ETF购"&amp;YEAR($B726)&amp;"年"&amp;MONTH($B726)&amp;"月"&amp;D726</f>
        <v>50ETF购2018年1月3.2</v>
      </c>
      <c r="J726" t="str">
        <f t="array" ref="J726">"50ETF购"&amp;YEAR($B726)&amp;"年"&amp;MONTH($B726)&amp;"月"&amp;E726</f>
        <v>50ETF购2018年1月3.1</v>
      </c>
      <c r="K726" t="str">
        <f t="array" ref="K726">"50ETF购"&amp;YEAR($B726)&amp;"年"&amp;MONTH($B726)&amp;"月"&amp;F726</f>
        <v>50ETF购2018年1月3.3</v>
      </c>
      <c r="L726" t="str">
        <f t="array" ref="L726">"50ETF购"&amp;YEAR($B726)&amp;"年"&amp;MONTH($B726)&amp;"月"&amp;G726</f>
        <v>50ETF购2018年1月3</v>
      </c>
    </row>
    <row r="727" spans="2:12" x14ac:dyDescent="0.25">
      <c r="B727" s="1">
        <v>43129</v>
      </c>
      <c r="C727" s="6">
        <v>3.1139999999999999</v>
      </c>
      <c r="D727">
        <f t="array" ref="D727">IF($C727&lt;3,ROUND(_xlfn.CEILING.MATH($C727/0.05)*0.05,2), ROUND(_xlfn.CEILING.MATH($C727/0.1)*0.1,2))</f>
        <v>3.2</v>
      </c>
      <c r="E727">
        <f t="array" ref="E727">IF($C727&lt;3,ROUND(_xlfn.FLOOR.MATH($C727/0.05)*0.05,2), ROUND(_xlfn.FLOOR.MATH($C727/0.1)*0.1,2))</f>
        <v>3.1</v>
      </c>
      <c r="F727">
        <f t="shared" si="11"/>
        <v>3.3000000000000003</v>
      </c>
      <c r="G727">
        <f t="array" ref="G727">IF($C727&lt;3,ROUND(_xlfn.FLOOR.MATH($C727/0.05)*0.05,2)-0.05, ROUND(_xlfn.FLOOR.MATH($C727/0.1)*0.1,2)-0.1)</f>
        <v>3</v>
      </c>
      <c r="H727">
        <f t="array" ref="H727">MONTH(B727)</f>
        <v>1</v>
      </c>
      <c r="I727" t="str">
        <f t="array" ref="I727">"50ETF购"&amp;YEAR($B727)&amp;"年"&amp;MONTH($B727)&amp;"月"&amp;D727</f>
        <v>50ETF购2018年1月3.2</v>
      </c>
      <c r="J727" t="str">
        <f t="array" ref="J727">"50ETF购"&amp;YEAR($B727)&amp;"年"&amp;MONTH($B727)&amp;"月"&amp;E727</f>
        <v>50ETF购2018年1月3.1</v>
      </c>
      <c r="K727" t="str">
        <f t="array" ref="K727">"50ETF购"&amp;YEAR($B727)&amp;"年"&amp;MONTH($B727)&amp;"月"&amp;F727</f>
        <v>50ETF购2018年1月3.3</v>
      </c>
      <c r="L727" t="str">
        <f t="array" ref="L727">"50ETF购"&amp;YEAR($B727)&amp;"年"&amp;MONTH($B727)&amp;"月"&amp;G727</f>
        <v>50ETF购2018年1月3</v>
      </c>
    </row>
    <row r="728" spans="2:12" x14ac:dyDescent="0.25">
      <c r="B728" s="1">
        <v>43130</v>
      </c>
      <c r="C728" s="6">
        <v>3.0750000000000002</v>
      </c>
      <c r="D728">
        <f t="array" ref="D728">IF($C728&lt;3,ROUND(_xlfn.CEILING.MATH($C728/0.05)*0.05,2), ROUND(_xlfn.CEILING.MATH($C728/0.1)*0.1,2))</f>
        <v>3.1</v>
      </c>
      <c r="E728">
        <f t="array" ref="E728">IF($C728&lt;3,ROUND(_xlfn.FLOOR.MATH($C728/0.05)*0.05,2), ROUND(_xlfn.FLOOR.MATH($C728/0.1)*0.1,2))</f>
        <v>3</v>
      </c>
      <c r="F728">
        <f t="shared" si="11"/>
        <v>3.2</v>
      </c>
      <c r="G728">
        <f t="array" ref="G728">IF($C728&lt;3,ROUND(_xlfn.FLOOR.MATH($C728/0.05)*0.05,2)-0.05, ROUND(_xlfn.FLOOR.MATH($C728/0.1)*0.1,2)-0.1)</f>
        <v>2.9</v>
      </c>
      <c r="H728">
        <f t="array" ref="H728">MONTH(B728)</f>
        <v>1</v>
      </c>
      <c r="I728" t="str">
        <f t="array" ref="I728">"50ETF购"&amp;YEAR($B728)&amp;"年"&amp;MONTH($B728)&amp;"月"&amp;D728</f>
        <v>50ETF购2018年1月3.1</v>
      </c>
      <c r="J728" t="str">
        <f t="array" ref="J728">"50ETF购"&amp;YEAR($B728)&amp;"年"&amp;MONTH($B728)&amp;"月"&amp;E728</f>
        <v>50ETF购2018年1月3</v>
      </c>
      <c r="K728" t="str">
        <f t="array" ref="K728">"50ETF购"&amp;YEAR($B728)&amp;"年"&amp;MONTH($B728)&amp;"月"&amp;F728</f>
        <v>50ETF购2018年1月3.2</v>
      </c>
      <c r="L728" t="str">
        <f t="array" ref="L728">"50ETF购"&amp;YEAR($B728)&amp;"年"&amp;MONTH($B728)&amp;"月"&amp;G728</f>
        <v>50ETF购2018年1月2.9</v>
      </c>
    </row>
    <row r="729" spans="2:12" x14ac:dyDescent="0.25">
      <c r="B729" s="1">
        <v>43131</v>
      </c>
      <c r="C729" s="6">
        <v>3.113</v>
      </c>
      <c r="D729">
        <f t="array" ref="D729">IF($C729&lt;3,ROUND(_xlfn.CEILING.MATH($C729/0.05)*0.05,2), ROUND(_xlfn.CEILING.MATH($C729/0.1)*0.1,2))</f>
        <v>3.2</v>
      </c>
      <c r="E729">
        <f t="array" ref="E729">IF($C729&lt;3,ROUND(_xlfn.FLOOR.MATH($C729/0.05)*0.05,2), ROUND(_xlfn.FLOOR.MATH($C729/0.1)*0.1,2))</f>
        <v>3.1</v>
      </c>
      <c r="F729">
        <f t="shared" si="11"/>
        <v>3.3000000000000003</v>
      </c>
      <c r="G729">
        <f t="array" ref="G729">IF($C729&lt;3,ROUND(_xlfn.FLOOR.MATH($C729/0.05)*0.05,2)-0.05, ROUND(_xlfn.FLOOR.MATH($C729/0.1)*0.1,2)-0.1)</f>
        <v>3</v>
      </c>
      <c r="H729">
        <f t="array" ref="H729">MONTH(B729)</f>
        <v>1</v>
      </c>
      <c r="I729" t="str">
        <f t="array" ref="I729">"50ETF购"&amp;YEAR($B729)&amp;"年"&amp;MONTH($B729)&amp;"月"&amp;D729</f>
        <v>50ETF购2018年1月3.2</v>
      </c>
      <c r="J729" t="str">
        <f t="array" ref="J729">"50ETF购"&amp;YEAR($B729)&amp;"年"&amp;MONTH($B729)&amp;"月"&amp;E729</f>
        <v>50ETF购2018年1月3.1</v>
      </c>
      <c r="K729" t="str">
        <f t="array" ref="K729">"50ETF购"&amp;YEAR($B729)&amp;"年"&amp;MONTH($B729)&amp;"月"&amp;F729</f>
        <v>50ETF购2018年1月3.3</v>
      </c>
      <c r="L729" t="str">
        <f t="array" ref="L729">"50ETF购"&amp;YEAR($B729)&amp;"年"&amp;MONTH($B729)&amp;"月"&amp;G729</f>
        <v>50ETF购2018年1月3</v>
      </c>
    </row>
    <row r="730" spans="2:12" x14ac:dyDescent="0.25">
      <c r="B730" s="1">
        <v>43132</v>
      </c>
      <c r="C730" s="6">
        <v>3.1339999999999999</v>
      </c>
      <c r="D730">
        <f t="array" ref="D730">IF($C730&lt;3,ROUND(_xlfn.CEILING.MATH($C730/0.05)*0.05,2), ROUND(_xlfn.CEILING.MATH($C730/0.1)*0.1,2))</f>
        <v>3.2</v>
      </c>
      <c r="E730">
        <f t="array" ref="E730">IF($C730&lt;3,ROUND(_xlfn.FLOOR.MATH($C730/0.05)*0.05,2), ROUND(_xlfn.FLOOR.MATH($C730/0.1)*0.1,2))</f>
        <v>3.1</v>
      </c>
      <c r="F730">
        <f t="shared" si="11"/>
        <v>3.3000000000000003</v>
      </c>
      <c r="G730">
        <f t="array" ref="G730">IF($C730&lt;3,ROUND(_xlfn.FLOOR.MATH($C730/0.05)*0.05,2)-0.05, ROUND(_xlfn.FLOOR.MATH($C730/0.1)*0.1,2)-0.1)</f>
        <v>3</v>
      </c>
      <c r="H730">
        <f t="array" ref="H730">MONTH(B730)</f>
        <v>2</v>
      </c>
      <c r="I730" t="str">
        <f t="array" ref="I730">"50ETF购"&amp;YEAR($B730)&amp;"年"&amp;MONTH($B730)&amp;"月"&amp;D730</f>
        <v>50ETF购2018年2月3.2</v>
      </c>
      <c r="J730" t="str">
        <f t="array" ref="J730">"50ETF购"&amp;YEAR($B730)&amp;"年"&amp;MONTH($B730)&amp;"月"&amp;E730</f>
        <v>50ETF购2018年2月3.1</v>
      </c>
      <c r="K730" t="str">
        <f t="array" ref="K730">"50ETF购"&amp;YEAR($B730)&amp;"年"&amp;MONTH($B730)&amp;"月"&amp;F730</f>
        <v>50ETF购2018年2月3.3</v>
      </c>
      <c r="L730" t="str">
        <f t="array" ref="L730">"50ETF购"&amp;YEAR($B730)&amp;"年"&amp;MONTH($B730)&amp;"月"&amp;G730</f>
        <v>50ETF购2018年2月3</v>
      </c>
    </row>
    <row r="731" spans="2:12" x14ac:dyDescent="0.25">
      <c r="B731" s="1">
        <v>43133</v>
      </c>
      <c r="C731" s="6">
        <v>3.145</v>
      </c>
      <c r="D731">
        <f t="array" ref="D731">IF($C731&lt;3,ROUND(_xlfn.CEILING.MATH($C731/0.05)*0.05,2), ROUND(_xlfn.CEILING.MATH($C731/0.1)*0.1,2))</f>
        <v>3.2</v>
      </c>
      <c r="E731">
        <f t="array" ref="E731">IF($C731&lt;3,ROUND(_xlfn.FLOOR.MATH($C731/0.05)*0.05,2), ROUND(_xlfn.FLOOR.MATH($C731/0.1)*0.1,2))</f>
        <v>3.1</v>
      </c>
      <c r="F731">
        <f t="shared" si="11"/>
        <v>3.3000000000000003</v>
      </c>
      <c r="G731">
        <f t="array" ref="G731">IF($C731&lt;3,ROUND(_xlfn.FLOOR.MATH($C731/0.05)*0.05,2)-0.05, ROUND(_xlfn.FLOOR.MATH($C731/0.1)*0.1,2)-0.1)</f>
        <v>3</v>
      </c>
      <c r="H731">
        <f t="array" ref="H731">MONTH(B731)</f>
        <v>2</v>
      </c>
      <c r="I731" t="str">
        <f t="array" ref="I731">"50ETF购"&amp;YEAR($B731)&amp;"年"&amp;MONTH($B731)&amp;"月"&amp;D731</f>
        <v>50ETF购2018年2月3.2</v>
      </c>
      <c r="J731" t="str">
        <f t="array" ref="J731">"50ETF购"&amp;YEAR($B731)&amp;"年"&amp;MONTH($B731)&amp;"月"&amp;E731</f>
        <v>50ETF购2018年2月3.1</v>
      </c>
      <c r="K731" t="str">
        <f t="array" ref="K731">"50ETF购"&amp;YEAR($B731)&amp;"年"&amp;MONTH($B731)&amp;"月"&amp;F731</f>
        <v>50ETF购2018年2月3.3</v>
      </c>
      <c r="L731" t="str">
        <f t="array" ref="L731">"50ETF购"&amp;YEAR($B731)&amp;"年"&amp;MONTH($B731)&amp;"月"&amp;G731</f>
        <v>50ETF购2018年2月3</v>
      </c>
    </row>
    <row r="732" spans="2:12" x14ac:dyDescent="0.25">
      <c r="B732" s="1">
        <v>43136</v>
      </c>
      <c r="C732" s="6">
        <v>3.18</v>
      </c>
      <c r="D732">
        <f t="array" ref="D732">IF($C732&lt;3,ROUND(_xlfn.CEILING.MATH($C732/0.05)*0.05,2), ROUND(_xlfn.CEILING.MATH($C732/0.1)*0.1,2))</f>
        <v>3.2</v>
      </c>
      <c r="E732">
        <f t="array" ref="E732">IF($C732&lt;3,ROUND(_xlfn.FLOOR.MATH($C732/0.05)*0.05,2), ROUND(_xlfn.FLOOR.MATH($C732/0.1)*0.1,2))</f>
        <v>3.1</v>
      </c>
      <c r="F732">
        <f t="shared" si="11"/>
        <v>3.3000000000000003</v>
      </c>
      <c r="G732">
        <f t="array" ref="G732">IF($C732&lt;3,ROUND(_xlfn.FLOOR.MATH($C732/0.05)*0.05,2)-0.05, ROUND(_xlfn.FLOOR.MATH($C732/0.1)*0.1,2)-0.1)</f>
        <v>3</v>
      </c>
      <c r="H732">
        <f t="array" ref="H732">MONTH(B732)</f>
        <v>2</v>
      </c>
      <c r="I732" t="str">
        <f t="array" ref="I732">"50ETF购"&amp;YEAR($B732)&amp;"年"&amp;MONTH($B732)&amp;"月"&amp;D732</f>
        <v>50ETF购2018年2月3.2</v>
      </c>
      <c r="J732" t="str">
        <f t="array" ref="J732">"50ETF购"&amp;YEAR($B732)&amp;"年"&amp;MONTH($B732)&amp;"月"&amp;E732</f>
        <v>50ETF购2018年2月3.1</v>
      </c>
      <c r="K732" t="str">
        <f t="array" ref="K732">"50ETF购"&amp;YEAR($B732)&amp;"年"&amp;MONTH($B732)&amp;"月"&amp;F732</f>
        <v>50ETF购2018年2月3.3</v>
      </c>
      <c r="L732" t="str">
        <f t="array" ref="L732">"50ETF购"&amp;YEAR($B732)&amp;"年"&amp;MONTH($B732)&amp;"月"&amp;G732</f>
        <v>50ETF购2018年2月3</v>
      </c>
    </row>
    <row r="733" spans="2:12" x14ac:dyDescent="0.25">
      <c r="B733" s="1">
        <v>43137</v>
      </c>
      <c r="C733" s="6">
        <v>3.11</v>
      </c>
      <c r="D733">
        <f t="array" ref="D733">IF($C733&lt;3,ROUND(_xlfn.CEILING.MATH($C733/0.05)*0.05,2), ROUND(_xlfn.CEILING.MATH($C733/0.1)*0.1,2))</f>
        <v>3.2</v>
      </c>
      <c r="E733">
        <f t="array" ref="E733">IF($C733&lt;3,ROUND(_xlfn.FLOOR.MATH($C733/0.05)*0.05,2), ROUND(_xlfn.FLOOR.MATH($C733/0.1)*0.1,2))</f>
        <v>3.1</v>
      </c>
      <c r="F733">
        <f t="shared" si="11"/>
        <v>3.3000000000000003</v>
      </c>
      <c r="G733">
        <f t="array" ref="G733">IF($C733&lt;3,ROUND(_xlfn.FLOOR.MATH($C733/0.05)*0.05,2)-0.05, ROUND(_xlfn.FLOOR.MATH($C733/0.1)*0.1,2)-0.1)</f>
        <v>3</v>
      </c>
      <c r="H733">
        <f t="array" ref="H733">MONTH(B733)</f>
        <v>2</v>
      </c>
      <c r="I733" t="str">
        <f t="array" ref="I733">"50ETF购"&amp;YEAR($B733)&amp;"年"&amp;MONTH($B733)&amp;"月"&amp;D733</f>
        <v>50ETF购2018年2月3.2</v>
      </c>
      <c r="J733" t="str">
        <f t="array" ref="J733">"50ETF购"&amp;YEAR($B733)&amp;"年"&amp;MONTH($B733)&amp;"月"&amp;E733</f>
        <v>50ETF购2018年2月3.1</v>
      </c>
      <c r="K733" t="str">
        <f t="array" ref="K733">"50ETF购"&amp;YEAR($B733)&amp;"年"&amp;MONTH($B733)&amp;"月"&amp;F733</f>
        <v>50ETF购2018年2月3.3</v>
      </c>
      <c r="L733" t="str">
        <f t="array" ref="L733">"50ETF购"&amp;YEAR($B733)&amp;"年"&amp;MONTH($B733)&amp;"月"&amp;G733</f>
        <v>50ETF购2018年2月3</v>
      </c>
    </row>
    <row r="734" spans="2:12" x14ac:dyDescent="0.25">
      <c r="B734" s="1">
        <v>43138</v>
      </c>
      <c r="C734" s="6">
        <v>3.0230000000000001</v>
      </c>
      <c r="D734">
        <f t="array" ref="D734">IF($C734&lt;3,ROUND(_xlfn.CEILING.MATH($C734/0.05)*0.05,2), ROUND(_xlfn.CEILING.MATH($C734/0.1)*0.1,2))</f>
        <v>3.1</v>
      </c>
      <c r="E734">
        <f t="array" ref="E734">IF($C734&lt;3,ROUND(_xlfn.FLOOR.MATH($C734/0.05)*0.05,2), ROUND(_xlfn.FLOOR.MATH($C734/0.1)*0.1,2))</f>
        <v>3</v>
      </c>
      <c r="F734">
        <f t="shared" si="11"/>
        <v>3.2</v>
      </c>
      <c r="G734">
        <f t="array" ref="G734">IF($C734&lt;3,ROUND(_xlfn.FLOOR.MATH($C734/0.05)*0.05,2)-0.05, ROUND(_xlfn.FLOOR.MATH($C734/0.1)*0.1,2)-0.1)</f>
        <v>2.9</v>
      </c>
      <c r="H734">
        <f t="array" ref="H734">MONTH(B734)</f>
        <v>2</v>
      </c>
      <c r="I734" t="str">
        <f t="array" ref="I734">"50ETF购"&amp;YEAR($B734)&amp;"年"&amp;MONTH($B734)&amp;"月"&amp;D734</f>
        <v>50ETF购2018年2月3.1</v>
      </c>
      <c r="J734" t="str">
        <f t="array" ref="J734">"50ETF购"&amp;YEAR($B734)&amp;"年"&amp;MONTH($B734)&amp;"月"&amp;E734</f>
        <v>50ETF购2018年2月3</v>
      </c>
      <c r="K734" t="str">
        <f t="array" ref="K734">"50ETF购"&amp;YEAR($B734)&amp;"年"&amp;MONTH($B734)&amp;"月"&amp;F734</f>
        <v>50ETF购2018年2月3.2</v>
      </c>
      <c r="L734" t="str">
        <f t="array" ref="L734">"50ETF购"&amp;YEAR($B734)&amp;"年"&amp;MONTH($B734)&amp;"月"&amp;G734</f>
        <v>50ETF购2018年2月2.9</v>
      </c>
    </row>
    <row r="735" spans="2:12" x14ac:dyDescent="0.25">
      <c r="B735" s="1">
        <v>43139</v>
      </c>
      <c r="C735" s="6">
        <v>2.9390000000000001</v>
      </c>
      <c r="D735">
        <f t="array" ref="D735">IF($C735&lt;3,ROUND(_xlfn.CEILING.MATH($C735/0.05)*0.05,2), ROUND(_xlfn.CEILING.MATH($C735/0.1)*0.1,2))</f>
        <v>2.95</v>
      </c>
      <c r="E735">
        <f t="array" ref="E735">IF($C735&lt;3,ROUND(_xlfn.FLOOR.MATH($C735/0.05)*0.05,2), ROUND(_xlfn.FLOOR.MATH($C735/0.1)*0.1,2))</f>
        <v>2.9</v>
      </c>
      <c r="F735">
        <f t="shared" si="11"/>
        <v>3</v>
      </c>
      <c r="G735">
        <f t="array" ref="G735">IF($C735&lt;3,ROUND(_xlfn.FLOOR.MATH($C735/0.05)*0.05,2)-0.05, ROUND(_xlfn.FLOOR.MATH($C735/0.1)*0.1,2)-0.1)</f>
        <v>2.85</v>
      </c>
      <c r="H735">
        <f t="array" ref="H735">MONTH(B735)</f>
        <v>2</v>
      </c>
      <c r="I735" t="str">
        <f t="array" ref="I735">"50ETF购"&amp;YEAR($B735)&amp;"年"&amp;MONTH($B735)&amp;"月"&amp;D735</f>
        <v>50ETF购2018年2月2.95</v>
      </c>
      <c r="J735" t="str">
        <f t="array" ref="J735">"50ETF购"&amp;YEAR($B735)&amp;"年"&amp;MONTH($B735)&amp;"月"&amp;E735</f>
        <v>50ETF购2018年2月2.9</v>
      </c>
      <c r="K735" t="str">
        <f t="array" ref="K735">"50ETF购"&amp;YEAR($B735)&amp;"年"&amp;MONTH($B735)&amp;"月"&amp;F735</f>
        <v>50ETF购2018年2月3</v>
      </c>
      <c r="L735" t="str">
        <f t="array" ref="L735">"50ETF购"&amp;YEAR($B735)&amp;"年"&amp;MONTH($B735)&amp;"月"&amp;G735</f>
        <v>50ETF购2018年2月2.85</v>
      </c>
    </row>
    <row r="736" spans="2:12" x14ac:dyDescent="0.25">
      <c r="B736" s="1">
        <v>43140</v>
      </c>
      <c r="C736" s="6">
        <v>2.8029999999999999</v>
      </c>
      <c r="D736">
        <f t="array" ref="D736">IF($C736&lt;3,ROUND(_xlfn.CEILING.MATH($C736/0.05)*0.05,2), ROUND(_xlfn.CEILING.MATH($C736/0.1)*0.1,2))</f>
        <v>2.85</v>
      </c>
      <c r="E736">
        <f t="array" ref="E736">IF($C736&lt;3,ROUND(_xlfn.FLOOR.MATH($C736/0.05)*0.05,2), ROUND(_xlfn.FLOOR.MATH($C736/0.1)*0.1,2))</f>
        <v>2.8</v>
      </c>
      <c r="F736">
        <f t="shared" si="11"/>
        <v>2.9</v>
      </c>
      <c r="G736">
        <f t="array" ref="G736">IF($C736&lt;3,ROUND(_xlfn.FLOOR.MATH($C736/0.05)*0.05,2)-0.05, ROUND(_xlfn.FLOOR.MATH($C736/0.1)*0.1,2)-0.1)</f>
        <v>2.75</v>
      </c>
      <c r="H736">
        <f t="array" ref="H736">MONTH(B736)</f>
        <v>2</v>
      </c>
      <c r="I736" t="str">
        <f t="array" ref="I736">"50ETF购"&amp;YEAR($B736)&amp;"年"&amp;MONTH($B736)&amp;"月"&amp;D736</f>
        <v>50ETF购2018年2月2.85</v>
      </c>
      <c r="J736" t="str">
        <f t="array" ref="J736">"50ETF购"&amp;YEAR($B736)&amp;"年"&amp;MONTH($B736)&amp;"月"&amp;E736</f>
        <v>50ETF购2018年2月2.8</v>
      </c>
      <c r="K736" t="str">
        <f t="array" ref="K736">"50ETF购"&amp;YEAR($B736)&amp;"年"&amp;MONTH($B736)&amp;"月"&amp;F736</f>
        <v>50ETF购2018年2月2.9</v>
      </c>
      <c r="L736" t="str">
        <f t="array" ref="L736">"50ETF购"&amp;YEAR($B736)&amp;"年"&amp;MONTH($B736)&amp;"月"&amp;G736</f>
        <v>50ETF购2018年2月2.75</v>
      </c>
    </row>
    <row r="737" spans="2:12" x14ac:dyDescent="0.25">
      <c r="B737" s="1">
        <v>43143</v>
      </c>
      <c r="C737" s="6">
        <v>2.8</v>
      </c>
      <c r="D737">
        <f t="array" ref="D737">IF($C737&lt;3,ROUND(_xlfn.CEILING.MATH($C737/0.05)*0.05,2), ROUND(_xlfn.CEILING.MATH($C737/0.1)*0.1,2))</f>
        <v>2.8</v>
      </c>
      <c r="E737">
        <f t="array" ref="E737">IF($C737&lt;3,ROUND(_xlfn.FLOOR.MATH($C737/0.05)*0.05,2), ROUND(_xlfn.FLOOR.MATH($C737/0.1)*0.1,2))</f>
        <v>2.8</v>
      </c>
      <c r="F737">
        <f t="shared" si="11"/>
        <v>2.8499999999999996</v>
      </c>
      <c r="G737">
        <f t="array" ref="G737">IF($C737&lt;3,ROUND(_xlfn.FLOOR.MATH($C737/0.05)*0.05,2)-0.05, ROUND(_xlfn.FLOOR.MATH($C737/0.1)*0.1,2)-0.1)</f>
        <v>2.75</v>
      </c>
      <c r="H737">
        <f t="array" ref="H737">MONTH(B737)</f>
        <v>2</v>
      </c>
      <c r="I737" t="str">
        <f t="array" ref="I737">"50ETF购"&amp;YEAR($B737)&amp;"年"&amp;MONTH($B737)&amp;"月"&amp;D737</f>
        <v>50ETF购2018年2月2.8</v>
      </c>
      <c r="J737" t="str">
        <f t="array" ref="J737">"50ETF购"&amp;YEAR($B737)&amp;"年"&amp;MONTH($B737)&amp;"月"&amp;E737</f>
        <v>50ETF购2018年2月2.8</v>
      </c>
      <c r="K737" t="str">
        <f t="array" ref="K737">"50ETF购"&amp;YEAR($B737)&amp;"年"&amp;MONTH($B737)&amp;"月"&amp;F737</f>
        <v>50ETF购2018年2月2.85</v>
      </c>
      <c r="L737" t="str">
        <f t="array" ref="L737">"50ETF购"&amp;YEAR($B737)&amp;"年"&amp;MONTH($B737)&amp;"月"&amp;G737</f>
        <v>50ETF购2018年2月2.75</v>
      </c>
    </row>
    <row r="738" spans="2:12" x14ac:dyDescent="0.25">
      <c r="B738" s="1">
        <v>43144</v>
      </c>
      <c r="C738" s="6">
        <v>2.8479999999999999</v>
      </c>
      <c r="D738">
        <f t="array" ref="D738">IF($C738&lt;3,ROUND(_xlfn.CEILING.MATH($C738/0.05)*0.05,2), ROUND(_xlfn.CEILING.MATH($C738/0.1)*0.1,2))</f>
        <v>2.85</v>
      </c>
      <c r="E738">
        <f t="array" ref="E738">IF($C738&lt;3,ROUND(_xlfn.FLOOR.MATH($C738/0.05)*0.05,2), ROUND(_xlfn.FLOOR.MATH($C738/0.1)*0.1,2))</f>
        <v>2.8</v>
      </c>
      <c r="F738">
        <f t="shared" si="11"/>
        <v>2.9</v>
      </c>
      <c r="G738">
        <f t="array" ref="G738">IF($C738&lt;3,ROUND(_xlfn.FLOOR.MATH($C738/0.05)*0.05,2)-0.05, ROUND(_xlfn.FLOOR.MATH($C738/0.1)*0.1,2)-0.1)</f>
        <v>2.75</v>
      </c>
      <c r="H738">
        <f t="array" ref="H738">MONTH(B738)</f>
        <v>2</v>
      </c>
      <c r="I738" t="str">
        <f t="array" ref="I738">"50ETF购"&amp;YEAR($B738)&amp;"年"&amp;MONTH($B738)&amp;"月"&amp;D738</f>
        <v>50ETF购2018年2月2.85</v>
      </c>
      <c r="J738" t="str">
        <f t="array" ref="J738">"50ETF购"&amp;YEAR($B738)&amp;"年"&amp;MONTH($B738)&amp;"月"&amp;E738</f>
        <v>50ETF购2018年2月2.8</v>
      </c>
      <c r="K738" t="str">
        <f t="array" ref="K738">"50ETF购"&amp;YEAR($B738)&amp;"年"&amp;MONTH($B738)&amp;"月"&amp;F738</f>
        <v>50ETF购2018年2月2.9</v>
      </c>
      <c r="L738" t="str">
        <f t="array" ref="L738">"50ETF购"&amp;YEAR($B738)&amp;"年"&amp;MONTH($B738)&amp;"月"&amp;G738</f>
        <v>50ETF购2018年2月2.75</v>
      </c>
    </row>
    <row r="739" spans="2:12" x14ac:dyDescent="0.25">
      <c r="B739" s="1">
        <v>43145</v>
      </c>
      <c r="C739" s="6">
        <v>2.8660000000000001</v>
      </c>
      <c r="D739">
        <f t="array" ref="D739">IF($C739&lt;3,ROUND(_xlfn.CEILING.MATH($C739/0.05)*0.05,2), ROUND(_xlfn.CEILING.MATH($C739/0.1)*0.1,2))</f>
        <v>2.9</v>
      </c>
      <c r="E739">
        <f t="array" ref="E739">IF($C739&lt;3,ROUND(_xlfn.FLOOR.MATH($C739/0.05)*0.05,2), ROUND(_xlfn.FLOOR.MATH($C739/0.1)*0.1,2))</f>
        <v>2.85</v>
      </c>
      <c r="F739">
        <f t="shared" si="11"/>
        <v>2.9499999999999997</v>
      </c>
      <c r="G739">
        <f t="array" ref="G739">IF($C739&lt;3,ROUND(_xlfn.FLOOR.MATH($C739/0.05)*0.05,2)-0.05, ROUND(_xlfn.FLOOR.MATH($C739/0.1)*0.1,2)-0.1)</f>
        <v>2.8000000000000003</v>
      </c>
      <c r="H739">
        <f t="array" ref="H739">MONTH(B739)</f>
        <v>2</v>
      </c>
      <c r="I739" t="str">
        <f t="array" ref="I739">"50ETF购"&amp;YEAR($B739)&amp;"年"&amp;MONTH($B739)&amp;"月"&amp;D739</f>
        <v>50ETF购2018年2月2.9</v>
      </c>
      <c r="J739" t="str">
        <f t="array" ref="J739">"50ETF购"&amp;YEAR($B739)&amp;"年"&amp;MONTH($B739)&amp;"月"&amp;E739</f>
        <v>50ETF购2018年2月2.85</v>
      </c>
      <c r="K739" t="str">
        <f t="array" ref="K739">"50ETF购"&amp;YEAR($B739)&amp;"年"&amp;MONTH($B739)&amp;"月"&amp;F739</f>
        <v>50ETF购2018年2月2.95</v>
      </c>
      <c r="L739" t="str">
        <f t="array" ref="L739">"50ETF购"&amp;YEAR($B739)&amp;"年"&amp;MONTH($B739)&amp;"月"&amp;G739</f>
        <v>50ETF购2018年2月2.8</v>
      </c>
    </row>
    <row r="740" spans="2:12" x14ac:dyDescent="0.25">
      <c r="B740" s="1">
        <v>43153</v>
      </c>
      <c r="C740" s="6">
        <v>2.9249999999999998</v>
      </c>
      <c r="D740">
        <f t="array" ref="D740">IF($C740&lt;3,ROUND(_xlfn.CEILING.MATH($C740/0.05)*0.05,2), ROUND(_xlfn.CEILING.MATH($C740/0.1)*0.1,2))</f>
        <v>2.95</v>
      </c>
      <c r="E740">
        <f t="array" ref="E740">IF($C740&lt;3,ROUND(_xlfn.FLOOR.MATH($C740/0.05)*0.05,2), ROUND(_xlfn.FLOOR.MATH($C740/0.1)*0.1,2))</f>
        <v>2.9</v>
      </c>
      <c r="F740">
        <f t="shared" si="11"/>
        <v>3</v>
      </c>
      <c r="G740">
        <f t="array" ref="G740">IF($C740&lt;3,ROUND(_xlfn.FLOOR.MATH($C740/0.05)*0.05,2)-0.05, ROUND(_xlfn.FLOOR.MATH($C740/0.1)*0.1,2)-0.1)</f>
        <v>2.85</v>
      </c>
      <c r="H740">
        <f t="array" ref="H740">MONTH(B740)</f>
        <v>2</v>
      </c>
      <c r="I740" t="str">
        <f t="array" ref="I740">"50ETF购"&amp;YEAR($B740)&amp;"年"&amp;MONTH($B740)&amp;"月"&amp;D740</f>
        <v>50ETF购2018年2月2.95</v>
      </c>
      <c r="J740" t="str">
        <f t="array" ref="J740">"50ETF购"&amp;YEAR($B740)&amp;"年"&amp;MONTH($B740)&amp;"月"&amp;E740</f>
        <v>50ETF购2018年2月2.9</v>
      </c>
      <c r="K740" t="str">
        <f t="array" ref="K740">"50ETF购"&amp;YEAR($B740)&amp;"年"&amp;MONTH($B740)&amp;"月"&amp;F740</f>
        <v>50ETF购2018年2月3</v>
      </c>
      <c r="L740" t="str">
        <f t="array" ref="L740">"50ETF购"&amp;YEAR($B740)&amp;"年"&amp;MONTH($B740)&amp;"月"&amp;G740</f>
        <v>50ETF购2018年2月2.85</v>
      </c>
    </row>
    <row r="741" spans="2:12" x14ac:dyDescent="0.25">
      <c r="B741" s="1">
        <v>43154</v>
      </c>
      <c r="C741" s="6">
        <v>2.9550000000000001</v>
      </c>
      <c r="D741">
        <f t="array" ref="D741">IF($C741&lt;3,ROUND(_xlfn.CEILING.MATH($C741/0.05)*0.05,2), ROUND(_xlfn.CEILING.MATH($C741/0.1)*0.1,2))</f>
        <v>3</v>
      </c>
      <c r="E741">
        <f t="array" ref="E741">IF($C741&lt;3,ROUND(_xlfn.FLOOR.MATH($C741/0.05)*0.05,2), ROUND(_xlfn.FLOOR.MATH($C741/0.1)*0.1,2))</f>
        <v>2.95</v>
      </c>
      <c r="F741">
        <f t="shared" si="11"/>
        <v>3.05</v>
      </c>
      <c r="G741">
        <f t="array" ref="G741">IF($C741&lt;3,ROUND(_xlfn.FLOOR.MATH($C741/0.05)*0.05,2)-0.05, ROUND(_xlfn.FLOOR.MATH($C741/0.1)*0.1,2)-0.1)</f>
        <v>2.9000000000000004</v>
      </c>
      <c r="H741">
        <f t="array" ref="H741">MONTH(B741)</f>
        <v>2</v>
      </c>
      <c r="I741" t="str">
        <f t="array" ref="I741">"50ETF购"&amp;YEAR($B741)&amp;"年"&amp;MONTH($B741)&amp;"月"&amp;D741</f>
        <v>50ETF购2018年2月3</v>
      </c>
      <c r="J741" t="str">
        <f t="array" ref="J741">"50ETF购"&amp;YEAR($B741)&amp;"年"&amp;MONTH($B741)&amp;"月"&amp;E741</f>
        <v>50ETF购2018年2月2.95</v>
      </c>
      <c r="K741" t="str">
        <f t="array" ref="K741">"50ETF购"&amp;YEAR($B741)&amp;"年"&amp;MONTH($B741)&amp;"月"&amp;F741</f>
        <v>50ETF购2018年2月3.05</v>
      </c>
      <c r="L741" t="str">
        <f t="array" ref="L741">"50ETF购"&amp;YEAR($B741)&amp;"年"&amp;MONTH($B741)&amp;"月"&amp;G741</f>
        <v>50ETF购2018年2月2.9</v>
      </c>
    </row>
    <row r="742" spans="2:12" x14ac:dyDescent="0.25">
      <c r="B742" s="1">
        <v>43157</v>
      </c>
      <c r="C742" s="6">
        <v>2.9649999999999999</v>
      </c>
      <c r="D742">
        <f t="array" ref="D742">IF($C742&lt;3,ROUND(_xlfn.CEILING.MATH($C742/0.05)*0.05,2), ROUND(_xlfn.CEILING.MATH($C742/0.1)*0.1,2))</f>
        <v>3</v>
      </c>
      <c r="E742">
        <f t="array" ref="E742">IF($C742&lt;3,ROUND(_xlfn.FLOOR.MATH($C742/0.05)*0.05,2), ROUND(_xlfn.FLOOR.MATH($C742/0.1)*0.1,2))</f>
        <v>2.95</v>
      </c>
      <c r="F742">
        <f t="shared" si="11"/>
        <v>3.05</v>
      </c>
      <c r="G742">
        <f t="array" ref="G742">IF($C742&lt;3,ROUND(_xlfn.FLOOR.MATH($C742/0.05)*0.05,2)-0.05, ROUND(_xlfn.FLOOR.MATH($C742/0.1)*0.1,2)-0.1)</f>
        <v>2.9000000000000004</v>
      </c>
      <c r="H742">
        <f t="array" ref="H742">MONTH(B742)</f>
        <v>2</v>
      </c>
      <c r="I742" t="str">
        <f t="array" ref="I742">"50ETF购"&amp;YEAR($B742)&amp;"年"&amp;MONTH($B742)&amp;"月"&amp;D742</f>
        <v>50ETF购2018年2月3</v>
      </c>
      <c r="J742" t="str">
        <f t="array" ref="J742">"50ETF购"&amp;YEAR($B742)&amp;"年"&amp;MONTH($B742)&amp;"月"&amp;E742</f>
        <v>50ETF购2018年2月2.95</v>
      </c>
      <c r="K742" t="str">
        <f t="array" ref="K742">"50ETF购"&amp;YEAR($B742)&amp;"年"&amp;MONTH($B742)&amp;"月"&amp;F742</f>
        <v>50ETF购2018年2月3.05</v>
      </c>
      <c r="L742" t="str">
        <f t="array" ref="L742">"50ETF购"&amp;YEAR($B742)&amp;"年"&amp;MONTH($B742)&amp;"月"&amp;G742</f>
        <v>50ETF购2018年2月2.9</v>
      </c>
    </row>
    <row r="743" spans="2:12" x14ac:dyDescent="0.25">
      <c r="B743" s="1">
        <v>43158</v>
      </c>
      <c r="C743" s="6">
        <v>2.92</v>
      </c>
      <c r="D743">
        <f t="array" ref="D743">IF($C743&lt;3,ROUND(_xlfn.CEILING.MATH($C743/0.05)*0.05,2), ROUND(_xlfn.CEILING.MATH($C743/0.1)*0.1,2))</f>
        <v>2.95</v>
      </c>
      <c r="E743">
        <f t="array" ref="E743">IF($C743&lt;3,ROUND(_xlfn.FLOOR.MATH($C743/0.05)*0.05,2), ROUND(_xlfn.FLOOR.MATH($C743/0.1)*0.1,2))</f>
        <v>2.9</v>
      </c>
      <c r="F743">
        <f t="shared" si="11"/>
        <v>3</v>
      </c>
      <c r="G743">
        <f t="array" ref="G743">IF($C743&lt;3,ROUND(_xlfn.FLOOR.MATH($C743/0.05)*0.05,2)-0.05, ROUND(_xlfn.FLOOR.MATH($C743/0.1)*0.1,2)-0.1)</f>
        <v>2.85</v>
      </c>
      <c r="H743">
        <f t="array" ref="H743">MONTH(B743)</f>
        <v>2</v>
      </c>
      <c r="I743" t="str">
        <f t="array" ref="I743">"50ETF购"&amp;YEAR($B743)&amp;"年"&amp;MONTH($B743)&amp;"月"&amp;D743</f>
        <v>50ETF购2018年2月2.95</v>
      </c>
      <c r="J743" t="str">
        <f t="array" ref="J743">"50ETF购"&amp;YEAR($B743)&amp;"年"&amp;MONTH($B743)&amp;"月"&amp;E743</f>
        <v>50ETF购2018年2月2.9</v>
      </c>
      <c r="K743" t="str">
        <f t="array" ref="K743">"50ETF购"&amp;YEAR($B743)&amp;"年"&amp;MONTH($B743)&amp;"月"&amp;F743</f>
        <v>50ETF购2018年2月3</v>
      </c>
      <c r="L743" t="str">
        <f t="array" ref="L743">"50ETF购"&amp;YEAR($B743)&amp;"年"&amp;MONTH($B743)&amp;"月"&amp;G743</f>
        <v>50ETF购2018年2月2.85</v>
      </c>
    </row>
    <row r="744" spans="2:12" x14ac:dyDescent="0.25">
      <c r="B744" s="1">
        <v>43159</v>
      </c>
      <c r="C744" s="6">
        <v>2.871</v>
      </c>
      <c r="D744">
        <f t="array" ref="D744">IF($C744&lt;3,ROUND(_xlfn.CEILING.MATH($C744/0.05)*0.05,2), ROUND(_xlfn.CEILING.MATH($C744/0.1)*0.1,2))</f>
        <v>2.9</v>
      </c>
      <c r="E744">
        <f t="array" ref="E744">IF($C744&lt;3,ROUND(_xlfn.FLOOR.MATH($C744/0.05)*0.05,2), ROUND(_xlfn.FLOOR.MATH($C744/0.1)*0.1,2))</f>
        <v>2.85</v>
      </c>
      <c r="F744">
        <f t="shared" si="11"/>
        <v>2.9499999999999997</v>
      </c>
      <c r="G744">
        <f t="array" ref="G744">IF($C744&lt;3,ROUND(_xlfn.FLOOR.MATH($C744/0.05)*0.05,2)-0.05, ROUND(_xlfn.FLOOR.MATH($C744/0.1)*0.1,2)-0.1)</f>
        <v>2.8000000000000003</v>
      </c>
      <c r="H744">
        <f t="array" ref="H744">MONTH(B744)</f>
        <v>2</v>
      </c>
      <c r="I744" t="str">
        <f t="array" ref="I744">"50ETF购"&amp;YEAR($B744)&amp;"年"&amp;MONTH($B744)&amp;"月"&amp;D744</f>
        <v>50ETF购2018年2月2.9</v>
      </c>
      <c r="J744" t="str">
        <f t="array" ref="J744">"50ETF购"&amp;YEAR($B744)&amp;"年"&amp;MONTH($B744)&amp;"月"&amp;E744</f>
        <v>50ETF购2018年2月2.85</v>
      </c>
      <c r="K744" t="str">
        <f t="array" ref="K744">"50ETF购"&amp;YEAR($B744)&amp;"年"&amp;MONTH($B744)&amp;"月"&amp;F744</f>
        <v>50ETF购2018年2月2.95</v>
      </c>
      <c r="L744" t="str">
        <f t="array" ref="L744">"50ETF购"&amp;YEAR($B744)&amp;"年"&amp;MONTH($B744)&amp;"月"&amp;G744</f>
        <v>50ETF购2018年2月2.8</v>
      </c>
    </row>
    <row r="745" spans="2:12" x14ac:dyDescent="0.25">
      <c r="B745" s="1">
        <v>43160</v>
      </c>
      <c r="C745" s="6">
        <v>2.8839999999999999</v>
      </c>
      <c r="D745">
        <f t="array" ref="D745">IF($C745&lt;3,ROUND(_xlfn.CEILING.MATH($C745/0.05)*0.05,2), ROUND(_xlfn.CEILING.MATH($C745/0.1)*0.1,2))</f>
        <v>2.9</v>
      </c>
      <c r="E745">
        <f t="array" ref="E745">IF($C745&lt;3,ROUND(_xlfn.FLOOR.MATH($C745/0.05)*0.05,2), ROUND(_xlfn.FLOOR.MATH($C745/0.1)*0.1,2))</f>
        <v>2.85</v>
      </c>
      <c r="F745">
        <f t="shared" si="11"/>
        <v>2.9499999999999997</v>
      </c>
      <c r="G745">
        <f t="array" ref="G745">IF($C745&lt;3,ROUND(_xlfn.FLOOR.MATH($C745/0.05)*0.05,2)-0.05, ROUND(_xlfn.FLOOR.MATH($C745/0.1)*0.1,2)-0.1)</f>
        <v>2.8000000000000003</v>
      </c>
      <c r="H745">
        <f t="array" ref="H745">MONTH(B745)</f>
        <v>3</v>
      </c>
      <c r="I745" t="str">
        <f t="array" ref="I745">"50ETF购"&amp;YEAR($B745)&amp;"年"&amp;MONTH($B745)&amp;"月"&amp;D745</f>
        <v>50ETF购2018年3月2.9</v>
      </c>
      <c r="J745" t="str">
        <f t="array" ref="J745">"50ETF购"&amp;YEAR($B745)&amp;"年"&amp;MONTH($B745)&amp;"月"&amp;E745</f>
        <v>50ETF购2018年3月2.85</v>
      </c>
      <c r="K745" t="str">
        <f t="array" ref="K745">"50ETF购"&amp;YEAR($B745)&amp;"年"&amp;MONTH($B745)&amp;"月"&amp;F745</f>
        <v>50ETF购2018年3月2.95</v>
      </c>
      <c r="L745" t="str">
        <f t="array" ref="L745">"50ETF购"&amp;YEAR($B745)&amp;"年"&amp;MONTH($B745)&amp;"月"&amp;G745</f>
        <v>50ETF购2018年3月2.8</v>
      </c>
    </row>
    <row r="746" spans="2:12" x14ac:dyDescent="0.25">
      <c r="B746" s="1">
        <v>43161</v>
      </c>
      <c r="C746" s="6">
        <v>2.8559999999999999</v>
      </c>
      <c r="D746">
        <f t="array" ref="D746">IF($C746&lt;3,ROUND(_xlfn.CEILING.MATH($C746/0.05)*0.05,2), ROUND(_xlfn.CEILING.MATH($C746/0.1)*0.1,2))</f>
        <v>2.9</v>
      </c>
      <c r="E746">
        <f t="array" ref="E746">IF($C746&lt;3,ROUND(_xlfn.FLOOR.MATH($C746/0.05)*0.05,2), ROUND(_xlfn.FLOOR.MATH($C746/0.1)*0.1,2))</f>
        <v>2.85</v>
      </c>
      <c r="F746">
        <f t="shared" si="11"/>
        <v>2.9499999999999997</v>
      </c>
      <c r="G746">
        <f t="array" ref="G746">IF($C746&lt;3,ROUND(_xlfn.FLOOR.MATH($C746/0.05)*0.05,2)-0.05, ROUND(_xlfn.FLOOR.MATH($C746/0.1)*0.1,2)-0.1)</f>
        <v>2.8000000000000003</v>
      </c>
      <c r="H746">
        <f t="array" ref="H746">MONTH(B746)</f>
        <v>3</v>
      </c>
      <c r="I746" t="str">
        <f t="array" ref="I746">"50ETF购"&amp;YEAR($B746)&amp;"年"&amp;MONTH($B746)&amp;"月"&amp;D746</f>
        <v>50ETF购2018年3月2.9</v>
      </c>
      <c r="J746" t="str">
        <f t="array" ref="J746">"50ETF购"&amp;YEAR($B746)&amp;"年"&amp;MONTH($B746)&amp;"月"&amp;E746</f>
        <v>50ETF购2018年3月2.85</v>
      </c>
      <c r="K746" t="str">
        <f t="array" ref="K746">"50ETF购"&amp;YEAR($B746)&amp;"年"&amp;MONTH($B746)&amp;"月"&amp;F746</f>
        <v>50ETF购2018年3月2.95</v>
      </c>
      <c r="L746" t="str">
        <f t="array" ref="L746">"50ETF购"&amp;YEAR($B746)&amp;"年"&amp;MONTH($B746)&amp;"月"&amp;G746</f>
        <v>50ETF购2018年3月2.8</v>
      </c>
    </row>
    <row r="747" spans="2:12" x14ac:dyDescent="0.25">
      <c r="B747" s="1">
        <v>43164</v>
      </c>
      <c r="C747" s="6">
        <v>2.855</v>
      </c>
      <c r="D747">
        <f t="array" ref="D747">IF($C747&lt;3,ROUND(_xlfn.CEILING.MATH($C747/0.05)*0.05,2), ROUND(_xlfn.CEILING.MATH($C747/0.1)*0.1,2))</f>
        <v>2.9</v>
      </c>
      <c r="E747">
        <f t="array" ref="E747">IF($C747&lt;3,ROUND(_xlfn.FLOOR.MATH($C747/0.05)*0.05,2), ROUND(_xlfn.FLOOR.MATH($C747/0.1)*0.1,2))</f>
        <v>2.85</v>
      </c>
      <c r="F747">
        <f t="shared" si="11"/>
        <v>2.9499999999999997</v>
      </c>
      <c r="G747">
        <f t="array" ref="G747">IF($C747&lt;3,ROUND(_xlfn.FLOOR.MATH($C747/0.05)*0.05,2)-0.05, ROUND(_xlfn.FLOOR.MATH($C747/0.1)*0.1,2)-0.1)</f>
        <v>2.8000000000000003</v>
      </c>
      <c r="H747">
        <f t="array" ref="H747">MONTH(B747)</f>
        <v>3</v>
      </c>
      <c r="I747" t="str">
        <f t="array" ref="I747">"50ETF购"&amp;YEAR($B747)&amp;"年"&amp;MONTH($B747)&amp;"月"&amp;D747</f>
        <v>50ETF购2018年3月2.9</v>
      </c>
      <c r="J747" t="str">
        <f t="array" ref="J747">"50ETF购"&amp;YEAR($B747)&amp;"年"&amp;MONTH($B747)&amp;"月"&amp;E747</f>
        <v>50ETF购2018年3月2.85</v>
      </c>
      <c r="K747" t="str">
        <f t="array" ref="K747">"50ETF购"&amp;YEAR($B747)&amp;"年"&amp;MONTH($B747)&amp;"月"&amp;F747</f>
        <v>50ETF购2018年3月2.95</v>
      </c>
      <c r="L747" t="str">
        <f t="array" ref="L747">"50ETF购"&amp;YEAR($B747)&amp;"年"&amp;MONTH($B747)&amp;"月"&amp;G747</f>
        <v>50ETF购2018年3月2.8</v>
      </c>
    </row>
    <row r="748" spans="2:12" x14ac:dyDescent="0.25">
      <c r="B748" s="1">
        <v>43165</v>
      </c>
      <c r="C748" s="6">
        <v>2.8879999999999999</v>
      </c>
      <c r="D748">
        <f t="array" ref="D748">IF($C748&lt;3,ROUND(_xlfn.CEILING.MATH($C748/0.05)*0.05,2), ROUND(_xlfn.CEILING.MATH($C748/0.1)*0.1,2))</f>
        <v>2.9</v>
      </c>
      <c r="E748">
        <f t="array" ref="E748">IF($C748&lt;3,ROUND(_xlfn.FLOOR.MATH($C748/0.05)*0.05,2), ROUND(_xlfn.FLOOR.MATH($C748/0.1)*0.1,2))</f>
        <v>2.85</v>
      </c>
      <c r="F748">
        <f t="shared" si="11"/>
        <v>2.9499999999999997</v>
      </c>
      <c r="G748">
        <f t="array" ref="G748">IF($C748&lt;3,ROUND(_xlfn.FLOOR.MATH($C748/0.05)*0.05,2)-0.05, ROUND(_xlfn.FLOOR.MATH($C748/0.1)*0.1,2)-0.1)</f>
        <v>2.8000000000000003</v>
      </c>
      <c r="H748">
        <f t="array" ref="H748">MONTH(B748)</f>
        <v>3</v>
      </c>
      <c r="I748" t="str">
        <f t="array" ref="I748">"50ETF购"&amp;YEAR($B748)&amp;"年"&amp;MONTH($B748)&amp;"月"&amp;D748</f>
        <v>50ETF购2018年3月2.9</v>
      </c>
      <c r="J748" t="str">
        <f t="array" ref="J748">"50ETF购"&amp;YEAR($B748)&amp;"年"&amp;MONTH($B748)&amp;"月"&amp;E748</f>
        <v>50ETF购2018年3月2.85</v>
      </c>
      <c r="K748" t="str">
        <f t="array" ref="K748">"50ETF购"&amp;YEAR($B748)&amp;"年"&amp;MONTH($B748)&amp;"月"&amp;F748</f>
        <v>50ETF购2018年3月2.95</v>
      </c>
      <c r="L748" t="str">
        <f t="array" ref="L748">"50ETF购"&amp;YEAR($B748)&amp;"年"&amp;MONTH($B748)&amp;"月"&amp;G748</f>
        <v>50ETF购2018年3月2.8</v>
      </c>
    </row>
    <row r="749" spans="2:12" x14ac:dyDescent="0.25">
      <c r="B749" s="1">
        <v>43166</v>
      </c>
      <c r="C749" s="6">
        <v>2.871</v>
      </c>
      <c r="D749">
        <f t="array" ref="D749">IF($C749&lt;3,ROUND(_xlfn.CEILING.MATH($C749/0.05)*0.05,2), ROUND(_xlfn.CEILING.MATH($C749/0.1)*0.1,2))</f>
        <v>2.9</v>
      </c>
      <c r="E749">
        <f t="array" ref="E749">IF($C749&lt;3,ROUND(_xlfn.FLOOR.MATH($C749/0.05)*0.05,2), ROUND(_xlfn.FLOOR.MATH($C749/0.1)*0.1,2))</f>
        <v>2.85</v>
      </c>
      <c r="F749">
        <f t="shared" si="11"/>
        <v>2.9499999999999997</v>
      </c>
      <c r="G749">
        <f t="array" ref="G749">IF($C749&lt;3,ROUND(_xlfn.FLOOR.MATH($C749/0.05)*0.05,2)-0.05, ROUND(_xlfn.FLOOR.MATH($C749/0.1)*0.1,2)-0.1)</f>
        <v>2.8000000000000003</v>
      </c>
      <c r="H749">
        <f t="array" ref="H749">MONTH(B749)</f>
        <v>3</v>
      </c>
      <c r="I749" t="str">
        <f t="array" ref="I749">"50ETF购"&amp;YEAR($B749)&amp;"年"&amp;MONTH($B749)&amp;"月"&amp;D749</f>
        <v>50ETF购2018年3月2.9</v>
      </c>
      <c r="J749" t="str">
        <f t="array" ref="J749">"50ETF购"&amp;YEAR($B749)&amp;"年"&amp;MONTH($B749)&amp;"月"&amp;E749</f>
        <v>50ETF购2018年3月2.85</v>
      </c>
      <c r="K749" t="str">
        <f t="array" ref="K749">"50ETF购"&amp;YEAR($B749)&amp;"年"&amp;MONTH($B749)&amp;"月"&amp;F749</f>
        <v>50ETF购2018年3月2.95</v>
      </c>
      <c r="L749" t="str">
        <f t="array" ref="L749">"50ETF购"&amp;YEAR($B749)&amp;"年"&amp;MONTH($B749)&amp;"月"&amp;G749</f>
        <v>50ETF购2018年3月2.8</v>
      </c>
    </row>
    <row r="750" spans="2:12" x14ac:dyDescent="0.25">
      <c r="B750" s="1">
        <v>43167</v>
      </c>
      <c r="C750" s="6">
        <v>2.8929999999999998</v>
      </c>
      <c r="D750">
        <f t="array" ref="D750">IF($C750&lt;3,ROUND(_xlfn.CEILING.MATH($C750/0.05)*0.05,2), ROUND(_xlfn.CEILING.MATH($C750/0.1)*0.1,2))</f>
        <v>2.9</v>
      </c>
      <c r="E750">
        <f t="array" ref="E750">IF($C750&lt;3,ROUND(_xlfn.FLOOR.MATH($C750/0.05)*0.05,2), ROUND(_xlfn.FLOOR.MATH($C750/0.1)*0.1,2))</f>
        <v>2.85</v>
      </c>
      <c r="F750">
        <f t="shared" si="11"/>
        <v>2.9499999999999997</v>
      </c>
      <c r="G750">
        <f t="array" ref="G750">IF($C750&lt;3,ROUND(_xlfn.FLOOR.MATH($C750/0.05)*0.05,2)-0.05, ROUND(_xlfn.FLOOR.MATH($C750/0.1)*0.1,2)-0.1)</f>
        <v>2.8000000000000003</v>
      </c>
      <c r="H750">
        <f t="array" ref="H750">MONTH(B750)</f>
        <v>3</v>
      </c>
      <c r="I750" t="str">
        <f t="array" ref="I750">"50ETF购"&amp;YEAR($B750)&amp;"年"&amp;MONTH($B750)&amp;"月"&amp;D750</f>
        <v>50ETF购2018年3月2.9</v>
      </c>
      <c r="J750" t="str">
        <f t="array" ref="J750">"50ETF购"&amp;YEAR($B750)&amp;"年"&amp;MONTH($B750)&amp;"月"&amp;E750</f>
        <v>50ETF购2018年3月2.85</v>
      </c>
      <c r="K750" t="str">
        <f t="array" ref="K750">"50ETF购"&amp;YEAR($B750)&amp;"年"&amp;MONTH($B750)&amp;"月"&amp;F750</f>
        <v>50ETF购2018年3月2.95</v>
      </c>
      <c r="L750" t="str">
        <f t="array" ref="L750">"50ETF购"&amp;YEAR($B750)&amp;"年"&amp;MONTH($B750)&amp;"月"&amp;G750</f>
        <v>50ETF购2018年3月2.8</v>
      </c>
    </row>
    <row r="751" spans="2:12" x14ac:dyDescent="0.25">
      <c r="B751" s="1">
        <v>43168</v>
      </c>
      <c r="C751" s="6">
        <v>2.903</v>
      </c>
      <c r="D751">
        <f t="array" ref="D751">IF($C751&lt;3,ROUND(_xlfn.CEILING.MATH($C751/0.05)*0.05,2), ROUND(_xlfn.CEILING.MATH($C751/0.1)*0.1,2))</f>
        <v>2.95</v>
      </c>
      <c r="E751">
        <f t="array" ref="E751">IF($C751&lt;3,ROUND(_xlfn.FLOOR.MATH($C751/0.05)*0.05,2), ROUND(_xlfn.FLOOR.MATH($C751/0.1)*0.1,2))</f>
        <v>2.9</v>
      </c>
      <c r="F751">
        <f t="shared" si="11"/>
        <v>3</v>
      </c>
      <c r="G751">
        <f t="array" ref="G751">IF($C751&lt;3,ROUND(_xlfn.FLOOR.MATH($C751/0.05)*0.05,2)-0.05, ROUND(_xlfn.FLOOR.MATH($C751/0.1)*0.1,2)-0.1)</f>
        <v>2.85</v>
      </c>
      <c r="H751">
        <f t="array" ref="H751">MONTH(B751)</f>
        <v>3</v>
      </c>
      <c r="I751" t="str">
        <f t="array" ref="I751">"50ETF购"&amp;YEAR($B751)&amp;"年"&amp;MONTH($B751)&amp;"月"&amp;D751</f>
        <v>50ETF购2018年3月2.95</v>
      </c>
      <c r="J751" t="str">
        <f t="array" ref="J751">"50ETF购"&amp;YEAR($B751)&amp;"年"&amp;MONTH($B751)&amp;"月"&amp;E751</f>
        <v>50ETF购2018年3月2.9</v>
      </c>
      <c r="K751" t="str">
        <f t="array" ref="K751">"50ETF购"&amp;YEAR($B751)&amp;"年"&amp;MONTH($B751)&amp;"月"&amp;F751</f>
        <v>50ETF购2018年3月3</v>
      </c>
      <c r="L751" t="str">
        <f t="array" ref="L751">"50ETF购"&amp;YEAR($B751)&amp;"年"&amp;MONTH($B751)&amp;"月"&amp;G751</f>
        <v>50ETF购2018年3月2.85</v>
      </c>
    </row>
    <row r="752" spans="2:12" x14ac:dyDescent="0.25">
      <c r="B752" s="1">
        <v>43171</v>
      </c>
      <c r="C752" s="6">
        <v>2.9049999999999998</v>
      </c>
      <c r="D752">
        <f t="array" ref="D752">IF($C752&lt;3,ROUND(_xlfn.CEILING.MATH($C752/0.05)*0.05,2), ROUND(_xlfn.CEILING.MATH($C752/0.1)*0.1,2))</f>
        <v>2.95</v>
      </c>
      <c r="E752">
        <f t="array" ref="E752">IF($C752&lt;3,ROUND(_xlfn.FLOOR.MATH($C752/0.05)*0.05,2), ROUND(_xlfn.FLOOR.MATH($C752/0.1)*0.1,2))</f>
        <v>2.9</v>
      </c>
      <c r="F752">
        <f t="shared" si="11"/>
        <v>3</v>
      </c>
      <c r="G752">
        <f t="array" ref="G752">IF($C752&lt;3,ROUND(_xlfn.FLOOR.MATH($C752/0.05)*0.05,2)-0.05, ROUND(_xlfn.FLOOR.MATH($C752/0.1)*0.1,2)-0.1)</f>
        <v>2.85</v>
      </c>
      <c r="H752">
        <f t="array" ref="H752">MONTH(B752)</f>
        <v>3</v>
      </c>
      <c r="I752" t="str">
        <f t="array" ref="I752">"50ETF购"&amp;YEAR($B752)&amp;"年"&amp;MONTH($B752)&amp;"月"&amp;D752</f>
        <v>50ETF购2018年3月2.95</v>
      </c>
      <c r="J752" t="str">
        <f t="array" ref="J752">"50ETF购"&amp;YEAR($B752)&amp;"年"&amp;MONTH($B752)&amp;"月"&amp;E752</f>
        <v>50ETF购2018年3月2.9</v>
      </c>
      <c r="K752" t="str">
        <f t="array" ref="K752">"50ETF购"&amp;YEAR($B752)&amp;"年"&amp;MONTH($B752)&amp;"月"&amp;F752</f>
        <v>50ETF购2018年3月3</v>
      </c>
      <c r="L752" t="str">
        <f t="array" ref="L752">"50ETF购"&amp;YEAR($B752)&amp;"年"&amp;MONTH($B752)&amp;"月"&amp;G752</f>
        <v>50ETF购2018年3月2.85</v>
      </c>
    </row>
    <row r="753" spans="2:12" x14ac:dyDescent="0.25">
      <c r="B753" s="1">
        <v>43172</v>
      </c>
      <c r="C753" s="6">
        <v>2.8730000000000002</v>
      </c>
      <c r="D753">
        <f t="array" ref="D753">IF($C753&lt;3,ROUND(_xlfn.CEILING.MATH($C753/0.05)*0.05,2), ROUND(_xlfn.CEILING.MATH($C753/0.1)*0.1,2))</f>
        <v>2.9</v>
      </c>
      <c r="E753">
        <f t="array" ref="E753">IF($C753&lt;3,ROUND(_xlfn.FLOOR.MATH($C753/0.05)*0.05,2), ROUND(_xlfn.FLOOR.MATH($C753/0.1)*0.1,2))</f>
        <v>2.85</v>
      </c>
      <c r="F753">
        <f t="shared" si="11"/>
        <v>2.9499999999999997</v>
      </c>
      <c r="G753">
        <f t="array" ref="G753">IF($C753&lt;3,ROUND(_xlfn.FLOOR.MATH($C753/0.05)*0.05,2)-0.05, ROUND(_xlfn.FLOOR.MATH($C753/0.1)*0.1,2)-0.1)</f>
        <v>2.8000000000000003</v>
      </c>
      <c r="H753">
        <f t="array" ref="H753">MONTH(B753)</f>
        <v>3</v>
      </c>
      <c r="I753" t="str">
        <f t="array" ref="I753">"50ETF购"&amp;YEAR($B753)&amp;"年"&amp;MONTH($B753)&amp;"月"&amp;D753</f>
        <v>50ETF购2018年3月2.9</v>
      </c>
      <c r="J753" t="str">
        <f t="array" ref="J753">"50ETF购"&amp;YEAR($B753)&amp;"年"&amp;MONTH($B753)&amp;"月"&amp;E753</f>
        <v>50ETF购2018年3月2.85</v>
      </c>
      <c r="K753" t="str">
        <f t="array" ref="K753">"50ETF购"&amp;YEAR($B753)&amp;"年"&amp;MONTH($B753)&amp;"月"&amp;F753</f>
        <v>50ETF购2018年3月2.95</v>
      </c>
      <c r="L753" t="str">
        <f t="array" ref="L753">"50ETF购"&amp;YEAR($B753)&amp;"年"&amp;MONTH($B753)&amp;"月"&amp;G753</f>
        <v>50ETF购2018年3月2.8</v>
      </c>
    </row>
    <row r="754" spans="2:12" x14ac:dyDescent="0.25">
      <c r="B754" s="1">
        <v>43173</v>
      </c>
      <c r="C754" s="6">
        <v>2.863</v>
      </c>
      <c r="D754">
        <f t="array" ref="D754">IF($C754&lt;3,ROUND(_xlfn.CEILING.MATH($C754/0.05)*0.05,2), ROUND(_xlfn.CEILING.MATH($C754/0.1)*0.1,2))</f>
        <v>2.9</v>
      </c>
      <c r="E754">
        <f t="array" ref="E754">IF($C754&lt;3,ROUND(_xlfn.FLOOR.MATH($C754/0.05)*0.05,2), ROUND(_xlfn.FLOOR.MATH($C754/0.1)*0.1,2))</f>
        <v>2.85</v>
      </c>
      <c r="F754">
        <f t="shared" si="11"/>
        <v>2.9499999999999997</v>
      </c>
      <c r="G754">
        <f t="array" ref="G754">IF($C754&lt;3,ROUND(_xlfn.FLOOR.MATH($C754/0.05)*0.05,2)-0.05, ROUND(_xlfn.FLOOR.MATH($C754/0.1)*0.1,2)-0.1)</f>
        <v>2.8000000000000003</v>
      </c>
      <c r="H754">
        <f t="array" ref="H754">MONTH(B754)</f>
        <v>3</v>
      </c>
      <c r="I754" t="str">
        <f t="array" ref="I754">"50ETF购"&amp;YEAR($B754)&amp;"年"&amp;MONTH($B754)&amp;"月"&amp;D754</f>
        <v>50ETF购2018年3月2.9</v>
      </c>
      <c r="J754" t="str">
        <f t="array" ref="J754">"50ETF购"&amp;YEAR($B754)&amp;"年"&amp;MONTH($B754)&amp;"月"&amp;E754</f>
        <v>50ETF购2018年3月2.85</v>
      </c>
      <c r="K754" t="str">
        <f t="array" ref="K754">"50ETF购"&amp;YEAR($B754)&amp;"年"&amp;MONTH($B754)&amp;"月"&amp;F754</f>
        <v>50ETF购2018年3月2.95</v>
      </c>
      <c r="L754" t="str">
        <f t="array" ref="L754">"50ETF购"&amp;YEAR($B754)&amp;"年"&amp;MONTH($B754)&amp;"月"&amp;G754</f>
        <v>50ETF购2018年3月2.8</v>
      </c>
    </row>
    <row r="755" spans="2:12" x14ac:dyDescent="0.25">
      <c r="B755" s="1">
        <v>43174</v>
      </c>
      <c r="C755" s="6">
        <v>2.89</v>
      </c>
      <c r="D755">
        <f t="array" ref="D755">IF($C755&lt;3,ROUND(_xlfn.CEILING.MATH($C755/0.05)*0.05,2), ROUND(_xlfn.CEILING.MATH($C755/0.1)*0.1,2))</f>
        <v>2.9</v>
      </c>
      <c r="E755">
        <f t="array" ref="E755">IF($C755&lt;3,ROUND(_xlfn.FLOOR.MATH($C755/0.05)*0.05,2), ROUND(_xlfn.FLOOR.MATH($C755/0.1)*0.1,2))</f>
        <v>2.85</v>
      </c>
      <c r="F755">
        <f t="shared" si="11"/>
        <v>2.9499999999999997</v>
      </c>
      <c r="G755">
        <f t="array" ref="G755">IF($C755&lt;3,ROUND(_xlfn.FLOOR.MATH($C755/0.05)*0.05,2)-0.05, ROUND(_xlfn.FLOOR.MATH($C755/0.1)*0.1,2)-0.1)</f>
        <v>2.8000000000000003</v>
      </c>
      <c r="H755">
        <f t="array" ref="H755">MONTH(B755)</f>
        <v>3</v>
      </c>
      <c r="I755" t="str">
        <f t="array" ref="I755">"50ETF购"&amp;YEAR($B755)&amp;"年"&amp;MONTH($B755)&amp;"月"&amp;D755</f>
        <v>50ETF购2018年3月2.9</v>
      </c>
      <c r="J755" t="str">
        <f t="array" ref="J755">"50ETF购"&amp;YEAR($B755)&amp;"年"&amp;MONTH($B755)&amp;"月"&amp;E755</f>
        <v>50ETF购2018年3月2.85</v>
      </c>
      <c r="K755" t="str">
        <f t="array" ref="K755">"50ETF购"&amp;YEAR($B755)&amp;"年"&amp;MONTH($B755)&amp;"月"&amp;F755</f>
        <v>50ETF购2018年3月2.95</v>
      </c>
      <c r="L755" t="str">
        <f t="array" ref="L755">"50ETF购"&amp;YEAR($B755)&amp;"年"&amp;MONTH($B755)&amp;"月"&amp;G755</f>
        <v>50ETF购2018年3月2.8</v>
      </c>
    </row>
    <row r="756" spans="2:12" x14ac:dyDescent="0.25">
      <c r="B756" s="1">
        <v>43175</v>
      </c>
      <c r="C756" s="6">
        <v>2.8620000000000001</v>
      </c>
      <c r="D756">
        <f t="array" ref="D756">IF($C756&lt;3,ROUND(_xlfn.CEILING.MATH($C756/0.05)*0.05,2), ROUND(_xlfn.CEILING.MATH($C756/0.1)*0.1,2))</f>
        <v>2.9</v>
      </c>
      <c r="E756">
        <f t="array" ref="E756">IF($C756&lt;3,ROUND(_xlfn.FLOOR.MATH($C756/0.05)*0.05,2), ROUND(_xlfn.FLOOR.MATH($C756/0.1)*0.1,2))</f>
        <v>2.85</v>
      </c>
      <c r="F756">
        <f t="shared" si="11"/>
        <v>2.9499999999999997</v>
      </c>
      <c r="G756">
        <f t="array" ref="G756">IF($C756&lt;3,ROUND(_xlfn.FLOOR.MATH($C756/0.05)*0.05,2)-0.05, ROUND(_xlfn.FLOOR.MATH($C756/0.1)*0.1,2)-0.1)</f>
        <v>2.8000000000000003</v>
      </c>
      <c r="H756">
        <f t="array" ref="H756">MONTH(B756)</f>
        <v>3</v>
      </c>
      <c r="I756" t="str">
        <f t="array" ref="I756">"50ETF购"&amp;YEAR($B756)&amp;"年"&amp;MONTH($B756)&amp;"月"&amp;D756</f>
        <v>50ETF购2018年3月2.9</v>
      </c>
      <c r="J756" t="str">
        <f t="array" ref="J756">"50ETF购"&amp;YEAR($B756)&amp;"年"&amp;MONTH($B756)&amp;"月"&amp;E756</f>
        <v>50ETF购2018年3月2.85</v>
      </c>
      <c r="K756" t="str">
        <f t="array" ref="K756">"50ETF购"&amp;YEAR($B756)&amp;"年"&amp;MONTH($B756)&amp;"月"&amp;F756</f>
        <v>50ETF购2018年3月2.95</v>
      </c>
      <c r="L756" t="str">
        <f t="array" ref="L756">"50ETF购"&amp;YEAR($B756)&amp;"年"&amp;MONTH($B756)&amp;"月"&amp;G756</f>
        <v>50ETF购2018年3月2.8</v>
      </c>
    </row>
    <row r="757" spans="2:12" x14ac:dyDescent="0.25">
      <c r="B757" s="1">
        <v>43178</v>
      </c>
      <c r="C757" s="6">
        <v>2.8919999999999999</v>
      </c>
      <c r="D757">
        <f t="array" ref="D757">IF($C757&lt;3,ROUND(_xlfn.CEILING.MATH($C757/0.05)*0.05,2), ROUND(_xlfn.CEILING.MATH($C757/0.1)*0.1,2))</f>
        <v>2.9</v>
      </c>
      <c r="E757">
        <f t="array" ref="E757">IF($C757&lt;3,ROUND(_xlfn.FLOOR.MATH($C757/0.05)*0.05,2), ROUND(_xlfn.FLOOR.MATH($C757/0.1)*0.1,2))</f>
        <v>2.85</v>
      </c>
      <c r="F757">
        <f t="shared" si="11"/>
        <v>2.9499999999999997</v>
      </c>
      <c r="G757">
        <f t="array" ref="G757">IF($C757&lt;3,ROUND(_xlfn.FLOOR.MATH($C757/0.05)*0.05,2)-0.05, ROUND(_xlfn.FLOOR.MATH($C757/0.1)*0.1,2)-0.1)</f>
        <v>2.8000000000000003</v>
      </c>
      <c r="H757">
        <f t="array" ref="H757">MONTH(B757)</f>
        <v>3</v>
      </c>
      <c r="I757" t="str">
        <f t="array" ref="I757">"50ETF购"&amp;YEAR($B757)&amp;"年"&amp;MONTH($B757)&amp;"月"&amp;D757</f>
        <v>50ETF购2018年3月2.9</v>
      </c>
      <c r="J757" t="str">
        <f t="array" ref="J757">"50ETF购"&amp;YEAR($B757)&amp;"年"&amp;MONTH($B757)&amp;"月"&amp;E757</f>
        <v>50ETF购2018年3月2.85</v>
      </c>
      <c r="K757" t="str">
        <f t="array" ref="K757">"50ETF购"&amp;YEAR($B757)&amp;"年"&amp;MONTH($B757)&amp;"月"&amp;F757</f>
        <v>50ETF购2018年3月2.95</v>
      </c>
      <c r="L757" t="str">
        <f t="array" ref="L757">"50ETF购"&amp;YEAR($B757)&amp;"年"&amp;MONTH($B757)&amp;"月"&amp;G757</f>
        <v>50ETF购2018年3月2.8</v>
      </c>
    </row>
    <row r="758" spans="2:12" x14ac:dyDescent="0.25">
      <c r="B758" s="1">
        <v>43179</v>
      </c>
      <c r="C758" s="6">
        <v>2.895</v>
      </c>
      <c r="D758">
        <f t="array" ref="D758">IF($C758&lt;3,ROUND(_xlfn.CEILING.MATH($C758/0.05)*0.05,2), ROUND(_xlfn.CEILING.MATH($C758/0.1)*0.1,2))</f>
        <v>2.9</v>
      </c>
      <c r="E758">
        <f t="array" ref="E758">IF($C758&lt;3,ROUND(_xlfn.FLOOR.MATH($C758/0.05)*0.05,2), ROUND(_xlfn.FLOOR.MATH($C758/0.1)*0.1,2))</f>
        <v>2.85</v>
      </c>
      <c r="F758">
        <f t="shared" si="11"/>
        <v>2.9499999999999997</v>
      </c>
      <c r="G758">
        <f t="array" ref="G758">IF($C758&lt;3,ROUND(_xlfn.FLOOR.MATH($C758/0.05)*0.05,2)-0.05, ROUND(_xlfn.FLOOR.MATH($C758/0.1)*0.1,2)-0.1)</f>
        <v>2.8000000000000003</v>
      </c>
      <c r="H758">
        <f t="array" ref="H758">MONTH(B758)</f>
        <v>3</v>
      </c>
      <c r="I758" t="str">
        <f t="array" ref="I758">"50ETF购"&amp;YEAR($B758)&amp;"年"&amp;MONTH($B758)&amp;"月"&amp;D758</f>
        <v>50ETF购2018年3月2.9</v>
      </c>
      <c r="J758" t="str">
        <f t="array" ref="J758">"50ETF购"&amp;YEAR($B758)&amp;"年"&amp;MONTH($B758)&amp;"月"&amp;E758</f>
        <v>50ETF购2018年3月2.85</v>
      </c>
      <c r="K758" t="str">
        <f t="array" ref="K758">"50ETF购"&amp;YEAR($B758)&amp;"年"&amp;MONTH($B758)&amp;"月"&amp;F758</f>
        <v>50ETF购2018年3月2.95</v>
      </c>
      <c r="L758" t="str">
        <f t="array" ref="L758">"50ETF购"&amp;YEAR($B758)&amp;"年"&amp;MONTH($B758)&amp;"月"&amp;G758</f>
        <v>50ETF购2018年3月2.8</v>
      </c>
    </row>
    <row r="759" spans="2:12" x14ac:dyDescent="0.25">
      <c r="B759" s="1">
        <v>43180</v>
      </c>
      <c r="C759" s="6">
        <v>2.8839999999999999</v>
      </c>
      <c r="D759">
        <f t="array" ref="D759">IF($C759&lt;3,ROUND(_xlfn.CEILING.MATH($C759/0.05)*0.05,2), ROUND(_xlfn.CEILING.MATH($C759/0.1)*0.1,2))</f>
        <v>2.9</v>
      </c>
      <c r="E759">
        <f t="array" ref="E759">IF($C759&lt;3,ROUND(_xlfn.FLOOR.MATH($C759/0.05)*0.05,2), ROUND(_xlfn.FLOOR.MATH($C759/0.1)*0.1,2))</f>
        <v>2.85</v>
      </c>
      <c r="F759">
        <f t="shared" si="11"/>
        <v>2.9499999999999997</v>
      </c>
      <c r="G759">
        <f t="array" ref="G759">IF($C759&lt;3,ROUND(_xlfn.FLOOR.MATH($C759/0.05)*0.05,2)-0.05, ROUND(_xlfn.FLOOR.MATH($C759/0.1)*0.1,2)-0.1)</f>
        <v>2.8000000000000003</v>
      </c>
      <c r="H759">
        <f t="array" ref="H759">MONTH(B759)</f>
        <v>3</v>
      </c>
      <c r="I759" t="str">
        <f t="array" ref="I759">"50ETF购"&amp;YEAR($B759)&amp;"年"&amp;MONTH($B759)&amp;"月"&amp;D759</f>
        <v>50ETF购2018年3月2.9</v>
      </c>
      <c r="J759" t="str">
        <f t="array" ref="J759">"50ETF购"&amp;YEAR($B759)&amp;"年"&amp;MONTH($B759)&amp;"月"&amp;E759</f>
        <v>50ETF购2018年3月2.85</v>
      </c>
      <c r="K759" t="str">
        <f t="array" ref="K759">"50ETF购"&amp;YEAR($B759)&amp;"年"&amp;MONTH($B759)&amp;"月"&amp;F759</f>
        <v>50ETF购2018年3月2.95</v>
      </c>
      <c r="L759" t="str">
        <f t="array" ref="L759">"50ETF购"&amp;YEAR($B759)&amp;"年"&amp;MONTH($B759)&amp;"月"&amp;G759</f>
        <v>50ETF购2018年3月2.8</v>
      </c>
    </row>
    <row r="760" spans="2:12" x14ac:dyDescent="0.25">
      <c r="B760" s="1">
        <v>43181</v>
      </c>
      <c r="C760" s="6">
        <v>2.8570000000000002</v>
      </c>
      <c r="D760">
        <f t="array" ref="D760">IF($C760&lt;3,ROUND(_xlfn.CEILING.MATH($C760/0.05)*0.05,2), ROUND(_xlfn.CEILING.MATH($C760/0.1)*0.1,2))</f>
        <v>2.9</v>
      </c>
      <c r="E760">
        <f t="array" ref="E760">IF($C760&lt;3,ROUND(_xlfn.FLOOR.MATH($C760/0.05)*0.05,2), ROUND(_xlfn.FLOOR.MATH($C760/0.1)*0.1,2))</f>
        <v>2.85</v>
      </c>
      <c r="F760">
        <f t="shared" si="11"/>
        <v>2.9499999999999997</v>
      </c>
      <c r="G760">
        <f t="array" ref="G760">IF($C760&lt;3,ROUND(_xlfn.FLOOR.MATH($C760/0.05)*0.05,2)-0.05, ROUND(_xlfn.FLOOR.MATH($C760/0.1)*0.1,2)-0.1)</f>
        <v>2.8000000000000003</v>
      </c>
      <c r="H760">
        <f t="array" ref="H760">MONTH(B760)</f>
        <v>3</v>
      </c>
      <c r="I760" t="str">
        <f t="array" ref="I760">"50ETF购"&amp;YEAR($B760)&amp;"年"&amp;MONTH($B760)&amp;"月"&amp;D760</f>
        <v>50ETF购2018年3月2.9</v>
      </c>
      <c r="J760" t="str">
        <f t="array" ref="J760">"50ETF购"&amp;YEAR($B760)&amp;"年"&amp;MONTH($B760)&amp;"月"&amp;E760</f>
        <v>50ETF购2018年3月2.85</v>
      </c>
      <c r="K760" t="str">
        <f t="array" ref="K760">"50ETF购"&amp;YEAR($B760)&amp;"年"&amp;MONTH($B760)&amp;"月"&amp;F760</f>
        <v>50ETF购2018年3月2.95</v>
      </c>
      <c r="L760" t="str">
        <f t="array" ref="L760">"50ETF购"&amp;YEAR($B760)&amp;"年"&amp;MONTH($B760)&amp;"月"&amp;G760</f>
        <v>50ETF购2018年3月2.8</v>
      </c>
    </row>
    <row r="761" spans="2:12" x14ac:dyDescent="0.25">
      <c r="B761" s="1">
        <v>43182</v>
      </c>
      <c r="C761" s="6">
        <v>2.7810000000000001</v>
      </c>
      <c r="D761">
        <f t="array" ref="D761">IF($C761&lt;3,ROUND(_xlfn.CEILING.MATH($C761/0.05)*0.05,2), ROUND(_xlfn.CEILING.MATH($C761/0.1)*0.1,2))</f>
        <v>2.8</v>
      </c>
      <c r="E761">
        <f t="array" ref="E761">IF($C761&lt;3,ROUND(_xlfn.FLOOR.MATH($C761/0.05)*0.05,2), ROUND(_xlfn.FLOOR.MATH($C761/0.1)*0.1,2))</f>
        <v>2.75</v>
      </c>
      <c r="F761">
        <f t="shared" si="11"/>
        <v>2.8499999999999996</v>
      </c>
      <c r="G761">
        <f t="array" ref="G761">IF($C761&lt;3,ROUND(_xlfn.FLOOR.MATH($C761/0.05)*0.05,2)-0.05, ROUND(_xlfn.FLOOR.MATH($C761/0.1)*0.1,2)-0.1)</f>
        <v>2.7</v>
      </c>
      <c r="H761">
        <f t="array" ref="H761">MONTH(B761)</f>
        <v>3</v>
      </c>
      <c r="I761" t="str">
        <f t="array" ref="I761">"50ETF购"&amp;YEAR($B761)&amp;"年"&amp;MONTH($B761)&amp;"月"&amp;D761</f>
        <v>50ETF购2018年3月2.8</v>
      </c>
      <c r="J761" t="str">
        <f t="array" ref="J761">"50ETF购"&amp;YEAR($B761)&amp;"年"&amp;MONTH($B761)&amp;"月"&amp;E761</f>
        <v>50ETF购2018年3月2.75</v>
      </c>
      <c r="K761" t="str">
        <f t="array" ref="K761">"50ETF购"&amp;YEAR($B761)&amp;"年"&amp;MONTH($B761)&amp;"月"&amp;F761</f>
        <v>50ETF购2018年3月2.85</v>
      </c>
      <c r="L761" t="str">
        <f t="array" ref="L761">"50ETF购"&amp;YEAR($B761)&amp;"年"&amp;MONTH($B761)&amp;"月"&amp;G761</f>
        <v>50ETF购2018年3月2.7</v>
      </c>
    </row>
    <row r="762" spans="2:12" x14ac:dyDescent="0.25">
      <c r="B762" s="1">
        <v>43185</v>
      </c>
      <c r="C762" s="6">
        <v>2.734</v>
      </c>
      <c r="D762">
        <f t="array" ref="D762">IF($C762&lt;3,ROUND(_xlfn.CEILING.MATH($C762/0.05)*0.05,2), ROUND(_xlfn.CEILING.MATH($C762/0.1)*0.1,2))</f>
        <v>2.75</v>
      </c>
      <c r="E762">
        <f t="array" ref="E762">IF($C762&lt;3,ROUND(_xlfn.FLOOR.MATH($C762/0.05)*0.05,2), ROUND(_xlfn.FLOOR.MATH($C762/0.1)*0.1,2))</f>
        <v>2.7</v>
      </c>
      <c r="F762">
        <f t="shared" si="11"/>
        <v>2.8</v>
      </c>
      <c r="G762">
        <f t="array" ref="G762">IF($C762&lt;3,ROUND(_xlfn.FLOOR.MATH($C762/0.05)*0.05,2)-0.05, ROUND(_xlfn.FLOOR.MATH($C762/0.1)*0.1,2)-0.1)</f>
        <v>2.6500000000000004</v>
      </c>
      <c r="H762">
        <f t="array" ref="H762">MONTH(B762)</f>
        <v>3</v>
      </c>
      <c r="I762" t="str">
        <f t="array" ref="I762">"50ETF购"&amp;YEAR($B762)&amp;"年"&amp;MONTH($B762)&amp;"月"&amp;D762</f>
        <v>50ETF购2018年3月2.75</v>
      </c>
      <c r="J762" t="str">
        <f t="array" ref="J762">"50ETF购"&amp;YEAR($B762)&amp;"年"&amp;MONTH($B762)&amp;"月"&amp;E762</f>
        <v>50ETF购2018年3月2.7</v>
      </c>
      <c r="K762" t="str">
        <f t="array" ref="K762">"50ETF购"&amp;YEAR($B762)&amp;"年"&amp;MONTH($B762)&amp;"月"&amp;F762</f>
        <v>50ETF购2018年3月2.8</v>
      </c>
      <c r="L762" t="str">
        <f t="array" ref="L762">"50ETF购"&amp;YEAR($B762)&amp;"年"&amp;MONTH($B762)&amp;"月"&amp;G762</f>
        <v>50ETF购2018年3月2.65</v>
      </c>
    </row>
    <row r="763" spans="2:12" x14ac:dyDescent="0.25">
      <c r="B763" s="1">
        <v>43186</v>
      </c>
      <c r="C763" s="6">
        <v>2.7389999999999999</v>
      </c>
      <c r="D763">
        <f t="array" ref="D763">IF($C763&lt;3,ROUND(_xlfn.CEILING.MATH($C763/0.05)*0.05,2), ROUND(_xlfn.CEILING.MATH($C763/0.1)*0.1,2))</f>
        <v>2.75</v>
      </c>
      <c r="E763">
        <f t="array" ref="E763">IF($C763&lt;3,ROUND(_xlfn.FLOOR.MATH($C763/0.05)*0.05,2), ROUND(_xlfn.FLOOR.MATH($C763/0.1)*0.1,2))</f>
        <v>2.7</v>
      </c>
      <c r="F763">
        <f t="shared" si="11"/>
        <v>2.8</v>
      </c>
      <c r="G763">
        <f t="array" ref="G763">IF($C763&lt;3,ROUND(_xlfn.FLOOR.MATH($C763/0.05)*0.05,2)-0.05, ROUND(_xlfn.FLOOR.MATH($C763/0.1)*0.1,2)-0.1)</f>
        <v>2.6500000000000004</v>
      </c>
      <c r="H763">
        <f t="array" ref="H763">MONTH(B763)</f>
        <v>3</v>
      </c>
      <c r="I763" t="str">
        <f t="array" ref="I763">"50ETF购"&amp;YEAR($B763)&amp;"年"&amp;MONTH($B763)&amp;"月"&amp;D763</f>
        <v>50ETF购2018年3月2.75</v>
      </c>
      <c r="J763" t="str">
        <f t="array" ref="J763">"50ETF购"&amp;YEAR($B763)&amp;"年"&amp;MONTH($B763)&amp;"月"&amp;E763</f>
        <v>50ETF购2018年3月2.7</v>
      </c>
      <c r="K763" t="str">
        <f t="array" ref="K763">"50ETF购"&amp;YEAR($B763)&amp;"年"&amp;MONTH($B763)&amp;"月"&amp;F763</f>
        <v>50ETF购2018年3月2.8</v>
      </c>
      <c r="L763" t="str">
        <f t="array" ref="L763">"50ETF购"&amp;YEAR($B763)&amp;"年"&amp;MONTH($B763)&amp;"月"&amp;G763</f>
        <v>50ETF购2018年3月2.65</v>
      </c>
    </row>
    <row r="764" spans="2:12" x14ac:dyDescent="0.25">
      <c r="B764" s="1">
        <v>43187</v>
      </c>
      <c r="C764" s="6">
        <v>2.6880000000000002</v>
      </c>
      <c r="D764">
        <f t="array" ref="D764">IF($C764&lt;3,ROUND(_xlfn.CEILING.MATH($C764/0.05)*0.05,2), ROUND(_xlfn.CEILING.MATH($C764/0.1)*0.1,2))</f>
        <v>2.7</v>
      </c>
      <c r="E764">
        <f t="array" ref="E764">IF($C764&lt;3,ROUND(_xlfn.FLOOR.MATH($C764/0.05)*0.05,2), ROUND(_xlfn.FLOOR.MATH($C764/0.1)*0.1,2))</f>
        <v>2.65</v>
      </c>
      <c r="F764">
        <f t="shared" si="11"/>
        <v>2.75</v>
      </c>
      <c r="G764">
        <f t="array" ref="G764">IF($C764&lt;3,ROUND(_xlfn.FLOOR.MATH($C764/0.05)*0.05,2)-0.05, ROUND(_xlfn.FLOOR.MATH($C764/0.1)*0.1,2)-0.1)</f>
        <v>2.6</v>
      </c>
      <c r="H764">
        <f t="array" ref="H764">MONTH(B764)</f>
        <v>3</v>
      </c>
      <c r="I764" t="str">
        <f t="array" ref="I764">"50ETF购"&amp;YEAR($B764)&amp;"年"&amp;MONTH($B764)&amp;"月"&amp;D764</f>
        <v>50ETF购2018年3月2.7</v>
      </c>
      <c r="J764" t="str">
        <f t="array" ref="J764">"50ETF购"&amp;YEAR($B764)&amp;"年"&amp;MONTH($B764)&amp;"月"&amp;E764</f>
        <v>50ETF购2018年3月2.65</v>
      </c>
      <c r="K764" t="str">
        <f t="array" ref="K764">"50ETF购"&amp;YEAR($B764)&amp;"年"&amp;MONTH($B764)&amp;"月"&amp;F764</f>
        <v>50ETF购2018年3月2.75</v>
      </c>
      <c r="L764" t="str">
        <f t="array" ref="L764">"50ETF购"&amp;YEAR($B764)&amp;"年"&amp;MONTH($B764)&amp;"月"&amp;G764</f>
        <v>50ETF购2018年3月2.6</v>
      </c>
    </row>
    <row r="765" spans="2:12" x14ac:dyDescent="0.25">
      <c r="B765" s="1">
        <v>43188</v>
      </c>
      <c r="C765" s="6">
        <v>2.734</v>
      </c>
      <c r="D765">
        <f t="array" ref="D765">IF($C765&lt;3,ROUND(_xlfn.CEILING.MATH($C765/0.05)*0.05,2), ROUND(_xlfn.CEILING.MATH($C765/0.1)*0.1,2))</f>
        <v>2.75</v>
      </c>
      <c r="E765">
        <f t="array" ref="E765">IF($C765&lt;3,ROUND(_xlfn.FLOOR.MATH($C765/0.05)*0.05,2), ROUND(_xlfn.FLOOR.MATH($C765/0.1)*0.1,2))</f>
        <v>2.7</v>
      </c>
      <c r="F765">
        <f t="shared" si="11"/>
        <v>2.8</v>
      </c>
      <c r="G765">
        <f t="array" ref="G765">IF($C765&lt;3,ROUND(_xlfn.FLOOR.MATH($C765/0.05)*0.05,2)-0.05, ROUND(_xlfn.FLOOR.MATH($C765/0.1)*0.1,2)-0.1)</f>
        <v>2.6500000000000004</v>
      </c>
      <c r="H765">
        <f t="array" ref="H765">MONTH(B765)</f>
        <v>3</v>
      </c>
      <c r="I765" t="str">
        <f t="array" ref="I765">"50ETF购"&amp;YEAR($B765)&amp;"年"&amp;MONTH($B765)&amp;"月"&amp;D765</f>
        <v>50ETF购2018年3月2.75</v>
      </c>
      <c r="J765" t="str">
        <f t="array" ref="J765">"50ETF购"&amp;YEAR($B765)&amp;"年"&amp;MONTH($B765)&amp;"月"&amp;E765</f>
        <v>50ETF购2018年3月2.7</v>
      </c>
      <c r="K765" t="str">
        <f t="array" ref="K765">"50ETF购"&amp;YEAR($B765)&amp;"年"&amp;MONTH($B765)&amp;"月"&amp;F765</f>
        <v>50ETF购2018年3月2.8</v>
      </c>
      <c r="L765" t="str">
        <f t="array" ref="L765">"50ETF购"&amp;YEAR($B765)&amp;"年"&amp;MONTH($B765)&amp;"月"&amp;G765</f>
        <v>50ETF购2018年3月2.65</v>
      </c>
    </row>
    <row r="766" spans="2:12" x14ac:dyDescent="0.25">
      <c r="B766" s="1">
        <v>43189</v>
      </c>
      <c r="C766" s="6">
        <v>2.7130000000000001</v>
      </c>
      <c r="D766">
        <f t="array" ref="D766">IF($C766&lt;3,ROUND(_xlfn.CEILING.MATH($C766/0.05)*0.05,2), ROUND(_xlfn.CEILING.MATH($C766/0.1)*0.1,2))</f>
        <v>2.75</v>
      </c>
      <c r="E766">
        <f t="array" ref="E766">IF($C766&lt;3,ROUND(_xlfn.FLOOR.MATH($C766/0.05)*0.05,2), ROUND(_xlfn.FLOOR.MATH($C766/0.1)*0.1,2))</f>
        <v>2.7</v>
      </c>
      <c r="F766">
        <f t="shared" si="11"/>
        <v>2.8</v>
      </c>
      <c r="G766">
        <f t="array" ref="G766">IF($C766&lt;3,ROUND(_xlfn.FLOOR.MATH($C766/0.05)*0.05,2)-0.05, ROUND(_xlfn.FLOOR.MATH($C766/0.1)*0.1,2)-0.1)</f>
        <v>2.6500000000000004</v>
      </c>
      <c r="H766">
        <f t="array" ref="H766">MONTH(B766)</f>
        <v>3</v>
      </c>
      <c r="I766" t="str">
        <f t="array" ref="I766">"50ETF购"&amp;YEAR($B766)&amp;"年"&amp;MONTH($B766)&amp;"月"&amp;D766</f>
        <v>50ETF购2018年3月2.75</v>
      </c>
      <c r="J766" t="str">
        <f t="array" ref="J766">"50ETF购"&amp;YEAR($B766)&amp;"年"&amp;MONTH($B766)&amp;"月"&amp;E766</f>
        <v>50ETF购2018年3月2.7</v>
      </c>
      <c r="K766" t="str">
        <f t="array" ref="K766">"50ETF购"&amp;YEAR($B766)&amp;"年"&amp;MONTH($B766)&amp;"月"&amp;F766</f>
        <v>50ETF购2018年3月2.8</v>
      </c>
      <c r="L766" t="str">
        <f t="array" ref="L766">"50ETF购"&amp;YEAR($B766)&amp;"年"&amp;MONTH($B766)&amp;"月"&amp;G766</f>
        <v>50ETF购2018年3月2.65</v>
      </c>
    </row>
    <row r="767" spans="2:12" x14ac:dyDescent="0.25">
      <c r="B767" s="1">
        <v>43192</v>
      </c>
      <c r="C767" s="6">
        <v>2.702</v>
      </c>
      <c r="D767">
        <f t="array" ref="D767">IF($C767&lt;3,ROUND(_xlfn.CEILING.MATH($C767/0.05)*0.05,2), ROUND(_xlfn.CEILING.MATH($C767/0.1)*0.1,2))</f>
        <v>2.75</v>
      </c>
      <c r="E767">
        <f t="array" ref="E767">IF($C767&lt;3,ROUND(_xlfn.FLOOR.MATH($C767/0.05)*0.05,2), ROUND(_xlfn.FLOOR.MATH($C767/0.1)*0.1,2))</f>
        <v>2.7</v>
      </c>
      <c r="F767">
        <f t="shared" si="11"/>
        <v>2.8</v>
      </c>
      <c r="G767">
        <f t="array" ref="G767">IF($C767&lt;3,ROUND(_xlfn.FLOOR.MATH($C767/0.05)*0.05,2)-0.05, ROUND(_xlfn.FLOOR.MATH($C767/0.1)*0.1,2)-0.1)</f>
        <v>2.6500000000000004</v>
      </c>
      <c r="H767">
        <f t="array" ref="H767">MONTH(B767)</f>
        <v>4</v>
      </c>
      <c r="I767" t="str">
        <f t="array" ref="I767">"50ETF购"&amp;YEAR($B767)&amp;"年"&amp;MONTH($B767)&amp;"月"&amp;D767</f>
        <v>50ETF购2018年4月2.75</v>
      </c>
      <c r="J767" t="str">
        <f t="array" ref="J767">"50ETF购"&amp;YEAR($B767)&amp;"年"&amp;MONTH($B767)&amp;"月"&amp;E767</f>
        <v>50ETF购2018年4月2.7</v>
      </c>
      <c r="K767" t="str">
        <f t="array" ref="K767">"50ETF购"&amp;YEAR($B767)&amp;"年"&amp;MONTH($B767)&amp;"月"&amp;F767</f>
        <v>50ETF购2018年4月2.8</v>
      </c>
      <c r="L767" t="str">
        <f t="array" ref="L767">"50ETF购"&amp;YEAR($B767)&amp;"年"&amp;MONTH($B767)&amp;"月"&amp;G767</f>
        <v>50ETF购2018年4月2.65</v>
      </c>
    </row>
    <row r="768" spans="2:12" x14ac:dyDescent="0.25">
      <c r="B768" s="1">
        <v>43193</v>
      </c>
      <c r="C768" s="6">
        <v>2.6930000000000001</v>
      </c>
      <c r="D768">
        <f t="array" ref="D768">IF($C768&lt;3,ROUND(_xlfn.CEILING.MATH($C768/0.05)*0.05,2), ROUND(_xlfn.CEILING.MATH($C768/0.1)*0.1,2))</f>
        <v>2.7</v>
      </c>
      <c r="E768">
        <f t="array" ref="E768">IF($C768&lt;3,ROUND(_xlfn.FLOOR.MATH($C768/0.05)*0.05,2), ROUND(_xlfn.FLOOR.MATH($C768/0.1)*0.1,2))</f>
        <v>2.65</v>
      </c>
      <c r="F768">
        <f t="shared" si="11"/>
        <v>2.75</v>
      </c>
      <c r="G768">
        <f t="array" ref="G768">IF($C768&lt;3,ROUND(_xlfn.FLOOR.MATH($C768/0.05)*0.05,2)-0.05, ROUND(_xlfn.FLOOR.MATH($C768/0.1)*0.1,2)-0.1)</f>
        <v>2.6</v>
      </c>
      <c r="H768">
        <f t="array" ref="H768">MONTH(B768)</f>
        <v>4</v>
      </c>
      <c r="I768" t="str">
        <f t="array" ref="I768">"50ETF购"&amp;YEAR($B768)&amp;"年"&amp;MONTH($B768)&amp;"月"&amp;D768</f>
        <v>50ETF购2018年4月2.7</v>
      </c>
      <c r="J768" t="str">
        <f t="array" ref="J768">"50ETF购"&amp;YEAR($B768)&amp;"年"&amp;MONTH($B768)&amp;"月"&amp;E768</f>
        <v>50ETF购2018年4月2.65</v>
      </c>
      <c r="K768" t="str">
        <f t="array" ref="K768">"50ETF购"&amp;YEAR($B768)&amp;"年"&amp;MONTH($B768)&amp;"月"&amp;F768</f>
        <v>50ETF购2018年4月2.75</v>
      </c>
      <c r="L768" t="str">
        <f t="array" ref="L768">"50ETF购"&amp;YEAR($B768)&amp;"年"&amp;MONTH($B768)&amp;"月"&amp;G768</f>
        <v>50ETF购2018年4月2.6</v>
      </c>
    </row>
    <row r="769" spans="2:12" x14ac:dyDescent="0.25">
      <c r="B769" s="1">
        <v>43194</v>
      </c>
      <c r="C769" s="6">
        <v>2.694</v>
      </c>
      <c r="D769">
        <f t="array" ref="D769">IF($C769&lt;3,ROUND(_xlfn.CEILING.MATH($C769/0.05)*0.05,2), ROUND(_xlfn.CEILING.MATH($C769/0.1)*0.1,2))</f>
        <v>2.7</v>
      </c>
      <c r="E769">
        <f t="array" ref="E769">IF($C769&lt;3,ROUND(_xlfn.FLOOR.MATH($C769/0.05)*0.05,2), ROUND(_xlfn.FLOOR.MATH($C769/0.1)*0.1,2))</f>
        <v>2.65</v>
      </c>
      <c r="F769">
        <f t="shared" si="11"/>
        <v>2.75</v>
      </c>
      <c r="G769">
        <f t="array" ref="G769">IF($C769&lt;3,ROUND(_xlfn.FLOOR.MATH($C769/0.05)*0.05,2)-0.05, ROUND(_xlfn.FLOOR.MATH($C769/0.1)*0.1,2)-0.1)</f>
        <v>2.6</v>
      </c>
      <c r="H769">
        <f t="array" ref="H769">MONTH(B769)</f>
        <v>4</v>
      </c>
      <c r="I769" t="str">
        <f t="array" ref="I769">"50ETF购"&amp;YEAR($B769)&amp;"年"&amp;MONTH($B769)&amp;"月"&amp;D769</f>
        <v>50ETF购2018年4月2.7</v>
      </c>
      <c r="J769" t="str">
        <f t="array" ref="J769">"50ETF购"&amp;YEAR($B769)&amp;"年"&amp;MONTH($B769)&amp;"月"&amp;E769</f>
        <v>50ETF购2018年4月2.65</v>
      </c>
      <c r="K769" t="str">
        <f t="array" ref="K769">"50ETF购"&amp;YEAR($B769)&amp;"年"&amp;MONTH($B769)&amp;"月"&amp;F769</f>
        <v>50ETF购2018年4月2.75</v>
      </c>
      <c r="L769" t="str">
        <f t="array" ref="L769">"50ETF购"&amp;YEAR($B769)&amp;"年"&amp;MONTH($B769)&amp;"月"&amp;G769</f>
        <v>50ETF购2018年4月2.6</v>
      </c>
    </row>
    <row r="770" spans="2:12" x14ac:dyDescent="0.25">
      <c r="B770" s="1">
        <v>43199</v>
      </c>
      <c r="C770" s="6">
        <v>2.7109999999999999</v>
      </c>
      <c r="D770">
        <f t="array" ref="D770">IF($C770&lt;3,ROUND(_xlfn.CEILING.MATH($C770/0.05)*0.05,2), ROUND(_xlfn.CEILING.MATH($C770/0.1)*0.1,2))</f>
        <v>2.75</v>
      </c>
      <c r="E770">
        <f t="array" ref="E770">IF($C770&lt;3,ROUND(_xlfn.FLOOR.MATH($C770/0.05)*0.05,2), ROUND(_xlfn.FLOOR.MATH($C770/0.1)*0.1,2))</f>
        <v>2.7</v>
      </c>
      <c r="F770">
        <f t="shared" si="11"/>
        <v>2.8</v>
      </c>
      <c r="G770">
        <f t="array" ref="G770">IF($C770&lt;3,ROUND(_xlfn.FLOOR.MATH($C770/0.05)*0.05,2)-0.05, ROUND(_xlfn.FLOOR.MATH($C770/0.1)*0.1,2)-0.1)</f>
        <v>2.6500000000000004</v>
      </c>
      <c r="H770">
        <f t="array" ref="H770">MONTH(B770)</f>
        <v>4</v>
      </c>
      <c r="I770" t="str">
        <f t="array" ref="I770">"50ETF购"&amp;YEAR($B770)&amp;"年"&amp;MONTH($B770)&amp;"月"&amp;D770</f>
        <v>50ETF购2018年4月2.75</v>
      </c>
      <c r="J770" t="str">
        <f t="array" ref="J770">"50ETF购"&amp;YEAR($B770)&amp;"年"&amp;MONTH($B770)&amp;"月"&amp;E770</f>
        <v>50ETF购2018年4月2.7</v>
      </c>
      <c r="K770" t="str">
        <f t="array" ref="K770">"50ETF购"&amp;YEAR($B770)&amp;"年"&amp;MONTH($B770)&amp;"月"&amp;F770</f>
        <v>50ETF购2018年4月2.8</v>
      </c>
      <c r="L770" t="str">
        <f t="array" ref="L770">"50ETF购"&amp;YEAR($B770)&amp;"年"&amp;MONTH($B770)&amp;"月"&amp;G770</f>
        <v>50ETF购2018年4月2.65</v>
      </c>
    </row>
    <row r="771" spans="2:12" x14ac:dyDescent="0.25">
      <c r="B771" s="1">
        <v>43200</v>
      </c>
      <c r="C771" s="6">
        <v>2.7749999999999999</v>
      </c>
      <c r="D771">
        <f t="array" ref="D771">IF($C771&lt;3,ROUND(_xlfn.CEILING.MATH($C771/0.05)*0.05,2), ROUND(_xlfn.CEILING.MATH($C771/0.1)*0.1,2))</f>
        <v>2.8</v>
      </c>
      <c r="E771">
        <f t="array" ref="E771">IF($C771&lt;3,ROUND(_xlfn.FLOOR.MATH($C771/0.05)*0.05,2), ROUND(_xlfn.FLOOR.MATH($C771/0.1)*0.1,2))</f>
        <v>2.75</v>
      </c>
      <c r="F771">
        <f t="shared" ref="F771:F834" si="12">IF($C771&lt;3,ROUND(_xlfn.CEILING.MATH($C771/0.05)*0.05,2)+0.05, ROUND(_xlfn.CEILING.MATH($C771/0.1)*0.1,2)+0.1)</f>
        <v>2.8499999999999996</v>
      </c>
      <c r="G771">
        <f t="array" ref="G771">IF($C771&lt;3,ROUND(_xlfn.FLOOR.MATH($C771/0.05)*0.05,2)-0.05, ROUND(_xlfn.FLOOR.MATH($C771/0.1)*0.1,2)-0.1)</f>
        <v>2.7</v>
      </c>
      <c r="H771">
        <f t="array" ref="H771">MONTH(B771)</f>
        <v>4</v>
      </c>
      <c r="I771" t="str">
        <f t="array" ref="I771">"50ETF购"&amp;YEAR($B771)&amp;"年"&amp;MONTH($B771)&amp;"月"&amp;D771</f>
        <v>50ETF购2018年4月2.8</v>
      </c>
      <c r="J771" t="str">
        <f t="array" ref="J771">"50ETF购"&amp;YEAR($B771)&amp;"年"&amp;MONTH($B771)&amp;"月"&amp;E771</f>
        <v>50ETF购2018年4月2.75</v>
      </c>
      <c r="K771" t="str">
        <f t="array" ref="K771">"50ETF购"&amp;YEAR($B771)&amp;"年"&amp;MONTH($B771)&amp;"月"&amp;F771</f>
        <v>50ETF购2018年4月2.85</v>
      </c>
      <c r="L771" t="str">
        <f t="array" ref="L771">"50ETF购"&amp;YEAR($B771)&amp;"年"&amp;MONTH($B771)&amp;"月"&amp;G771</f>
        <v>50ETF购2018年4月2.7</v>
      </c>
    </row>
    <row r="772" spans="2:12" x14ac:dyDescent="0.25">
      <c r="B772" s="1">
        <v>43201</v>
      </c>
      <c r="C772" s="6">
        <v>2.7749999999999999</v>
      </c>
      <c r="D772">
        <f t="array" ref="D772">IF($C772&lt;3,ROUND(_xlfn.CEILING.MATH($C772/0.05)*0.05,2), ROUND(_xlfn.CEILING.MATH($C772/0.1)*0.1,2))</f>
        <v>2.8</v>
      </c>
      <c r="E772">
        <f t="array" ref="E772">IF($C772&lt;3,ROUND(_xlfn.FLOOR.MATH($C772/0.05)*0.05,2), ROUND(_xlfn.FLOOR.MATH($C772/0.1)*0.1,2))</f>
        <v>2.75</v>
      </c>
      <c r="F772">
        <f t="shared" si="12"/>
        <v>2.8499999999999996</v>
      </c>
      <c r="G772">
        <f t="array" ref="G772">IF($C772&lt;3,ROUND(_xlfn.FLOOR.MATH($C772/0.05)*0.05,2)-0.05, ROUND(_xlfn.FLOOR.MATH($C772/0.1)*0.1,2)-0.1)</f>
        <v>2.7</v>
      </c>
      <c r="H772">
        <f t="array" ref="H772">MONTH(B772)</f>
        <v>4</v>
      </c>
      <c r="I772" t="str">
        <f t="array" ref="I772">"50ETF购"&amp;YEAR($B772)&amp;"年"&amp;MONTH($B772)&amp;"月"&amp;D772</f>
        <v>50ETF购2018年4月2.8</v>
      </c>
      <c r="J772" t="str">
        <f t="array" ref="J772">"50ETF购"&amp;YEAR($B772)&amp;"年"&amp;MONTH($B772)&amp;"月"&amp;E772</f>
        <v>50ETF购2018年4月2.75</v>
      </c>
      <c r="K772" t="str">
        <f t="array" ref="K772">"50ETF购"&amp;YEAR($B772)&amp;"年"&amp;MONTH($B772)&amp;"月"&amp;F772</f>
        <v>50ETF购2018年4月2.85</v>
      </c>
      <c r="L772" t="str">
        <f t="array" ref="L772">"50ETF购"&amp;YEAR($B772)&amp;"年"&amp;MONTH($B772)&amp;"月"&amp;G772</f>
        <v>50ETF购2018年4月2.7</v>
      </c>
    </row>
    <row r="773" spans="2:12" x14ac:dyDescent="0.25">
      <c r="B773" s="1">
        <v>43202</v>
      </c>
      <c r="C773" s="6">
        <v>2.742</v>
      </c>
      <c r="D773">
        <f t="array" ref="D773">IF($C773&lt;3,ROUND(_xlfn.CEILING.MATH($C773/0.05)*0.05,2), ROUND(_xlfn.CEILING.MATH($C773/0.1)*0.1,2))</f>
        <v>2.75</v>
      </c>
      <c r="E773">
        <f t="array" ref="E773">IF($C773&lt;3,ROUND(_xlfn.FLOOR.MATH($C773/0.05)*0.05,2), ROUND(_xlfn.FLOOR.MATH($C773/0.1)*0.1,2))</f>
        <v>2.7</v>
      </c>
      <c r="F773">
        <f t="shared" si="12"/>
        <v>2.8</v>
      </c>
      <c r="G773">
        <f t="array" ref="G773">IF($C773&lt;3,ROUND(_xlfn.FLOOR.MATH($C773/0.05)*0.05,2)-0.05, ROUND(_xlfn.FLOOR.MATH($C773/0.1)*0.1,2)-0.1)</f>
        <v>2.6500000000000004</v>
      </c>
      <c r="H773">
        <f t="array" ref="H773">MONTH(B773)</f>
        <v>4</v>
      </c>
      <c r="I773" t="str">
        <f t="array" ref="I773">"50ETF购"&amp;YEAR($B773)&amp;"年"&amp;MONTH($B773)&amp;"月"&amp;D773</f>
        <v>50ETF购2018年4月2.75</v>
      </c>
      <c r="J773" t="str">
        <f t="array" ref="J773">"50ETF购"&amp;YEAR($B773)&amp;"年"&amp;MONTH($B773)&amp;"月"&amp;E773</f>
        <v>50ETF购2018年4月2.7</v>
      </c>
      <c r="K773" t="str">
        <f t="array" ref="K773">"50ETF购"&amp;YEAR($B773)&amp;"年"&amp;MONTH($B773)&amp;"月"&amp;F773</f>
        <v>50ETF购2018年4月2.8</v>
      </c>
      <c r="L773" t="str">
        <f t="array" ref="L773">"50ETF购"&amp;YEAR($B773)&amp;"年"&amp;MONTH($B773)&amp;"月"&amp;G773</f>
        <v>50ETF购2018年4月2.65</v>
      </c>
    </row>
    <row r="774" spans="2:12" x14ac:dyDescent="0.25">
      <c r="B774" s="1">
        <v>43203</v>
      </c>
      <c r="C774" s="6">
        <v>2.7170000000000001</v>
      </c>
      <c r="D774">
        <f t="array" ref="D774">IF($C774&lt;3,ROUND(_xlfn.CEILING.MATH($C774/0.05)*0.05,2), ROUND(_xlfn.CEILING.MATH($C774/0.1)*0.1,2))</f>
        <v>2.75</v>
      </c>
      <c r="E774">
        <f t="array" ref="E774">IF($C774&lt;3,ROUND(_xlfn.FLOOR.MATH($C774/0.05)*0.05,2), ROUND(_xlfn.FLOOR.MATH($C774/0.1)*0.1,2))</f>
        <v>2.7</v>
      </c>
      <c r="F774">
        <f t="shared" si="12"/>
        <v>2.8</v>
      </c>
      <c r="G774">
        <f t="array" ref="G774">IF($C774&lt;3,ROUND(_xlfn.FLOOR.MATH($C774/0.05)*0.05,2)-0.05, ROUND(_xlfn.FLOOR.MATH($C774/0.1)*0.1,2)-0.1)</f>
        <v>2.6500000000000004</v>
      </c>
      <c r="H774">
        <f t="array" ref="H774">MONTH(B774)</f>
        <v>4</v>
      </c>
      <c r="I774" t="str">
        <f t="array" ref="I774">"50ETF购"&amp;YEAR($B774)&amp;"年"&amp;MONTH($B774)&amp;"月"&amp;D774</f>
        <v>50ETF购2018年4月2.75</v>
      </c>
      <c r="J774" t="str">
        <f t="array" ref="J774">"50ETF购"&amp;YEAR($B774)&amp;"年"&amp;MONTH($B774)&amp;"月"&amp;E774</f>
        <v>50ETF购2018年4月2.7</v>
      </c>
      <c r="K774" t="str">
        <f t="array" ref="K774">"50ETF购"&amp;YEAR($B774)&amp;"年"&amp;MONTH($B774)&amp;"月"&amp;F774</f>
        <v>50ETF购2018年4月2.8</v>
      </c>
      <c r="L774" t="str">
        <f t="array" ref="L774">"50ETF购"&amp;YEAR($B774)&amp;"年"&amp;MONTH($B774)&amp;"月"&amp;G774</f>
        <v>50ETF购2018年4月2.65</v>
      </c>
    </row>
    <row r="775" spans="2:12" x14ac:dyDescent="0.25">
      <c r="B775" s="1">
        <v>43206</v>
      </c>
      <c r="C775" s="6">
        <v>2.6549999999999998</v>
      </c>
      <c r="D775">
        <f t="array" ref="D775">IF($C775&lt;3,ROUND(_xlfn.CEILING.MATH($C775/0.05)*0.05,2), ROUND(_xlfn.CEILING.MATH($C775/0.1)*0.1,2))</f>
        <v>2.7</v>
      </c>
      <c r="E775">
        <f t="array" ref="E775">IF($C775&lt;3,ROUND(_xlfn.FLOOR.MATH($C775/0.05)*0.05,2), ROUND(_xlfn.FLOOR.MATH($C775/0.1)*0.1,2))</f>
        <v>2.65</v>
      </c>
      <c r="F775">
        <f t="shared" si="12"/>
        <v>2.75</v>
      </c>
      <c r="G775">
        <f t="array" ref="G775">IF($C775&lt;3,ROUND(_xlfn.FLOOR.MATH($C775/0.05)*0.05,2)-0.05, ROUND(_xlfn.FLOOR.MATH($C775/0.1)*0.1,2)-0.1)</f>
        <v>2.6</v>
      </c>
      <c r="H775">
        <f t="array" ref="H775">MONTH(B775)</f>
        <v>4</v>
      </c>
      <c r="I775" t="str">
        <f t="array" ref="I775">"50ETF购"&amp;YEAR($B775)&amp;"年"&amp;MONTH($B775)&amp;"月"&amp;D775</f>
        <v>50ETF购2018年4月2.7</v>
      </c>
      <c r="J775" t="str">
        <f t="array" ref="J775">"50ETF购"&amp;YEAR($B775)&amp;"年"&amp;MONTH($B775)&amp;"月"&amp;E775</f>
        <v>50ETF购2018年4月2.65</v>
      </c>
      <c r="K775" t="str">
        <f t="array" ref="K775">"50ETF购"&amp;YEAR($B775)&amp;"年"&amp;MONTH($B775)&amp;"月"&amp;F775</f>
        <v>50ETF购2018年4月2.75</v>
      </c>
      <c r="L775" t="str">
        <f t="array" ref="L775">"50ETF购"&amp;YEAR($B775)&amp;"年"&amp;MONTH($B775)&amp;"月"&amp;G775</f>
        <v>50ETF购2018年4月2.6</v>
      </c>
    </row>
    <row r="776" spans="2:12" x14ac:dyDescent="0.25">
      <c r="B776" s="1">
        <v>43207</v>
      </c>
      <c r="C776" s="6">
        <v>2.6259999999999999</v>
      </c>
      <c r="D776">
        <f t="array" ref="D776">IF($C776&lt;3,ROUND(_xlfn.CEILING.MATH($C776/0.05)*0.05,2), ROUND(_xlfn.CEILING.MATH($C776/0.1)*0.1,2))</f>
        <v>2.65</v>
      </c>
      <c r="E776">
        <f t="array" ref="E776">IF($C776&lt;3,ROUND(_xlfn.FLOOR.MATH($C776/0.05)*0.05,2), ROUND(_xlfn.FLOOR.MATH($C776/0.1)*0.1,2))</f>
        <v>2.6</v>
      </c>
      <c r="F776">
        <f t="shared" si="12"/>
        <v>2.6999999999999997</v>
      </c>
      <c r="G776">
        <f t="array" ref="G776">IF($C776&lt;3,ROUND(_xlfn.FLOOR.MATH($C776/0.05)*0.05,2)-0.05, ROUND(_xlfn.FLOOR.MATH($C776/0.1)*0.1,2)-0.1)</f>
        <v>2.5500000000000003</v>
      </c>
      <c r="H776">
        <f t="array" ref="H776">MONTH(B776)</f>
        <v>4</v>
      </c>
      <c r="I776" t="str">
        <f t="array" ref="I776">"50ETF购"&amp;YEAR($B776)&amp;"年"&amp;MONTH($B776)&amp;"月"&amp;D776</f>
        <v>50ETF购2018年4月2.65</v>
      </c>
      <c r="J776" t="str">
        <f t="array" ref="J776">"50ETF购"&amp;YEAR($B776)&amp;"年"&amp;MONTH($B776)&amp;"月"&amp;E776</f>
        <v>50ETF购2018年4月2.6</v>
      </c>
      <c r="K776" t="str">
        <f t="array" ref="K776">"50ETF购"&amp;YEAR($B776)&amp;"年"&amp;MONTH($B776)&amp;"月"&amp;F776</f>
        <v>50ETF购2018年4月2.7</v>
      </c>
      <c r="L776" t="str">
        <f t="array" ref="L776">"50ETF购"&amp;YEAR($B776)&amp;"年"&amp;MONTH($B776)&amp;"月"&amp;G776</f>
        <v>50ETF购2018年4月2.55</v>
      </c>
    </row>
    <row r="777" spans="2:12" x14ac:dyDescent="0.25">
      <c r="B777" s="1">
        <v>43208</v>
      </c>
      <c r="C777" s="6">
        <v>2.6429999999999998</v>
      </c>
      <c r="D777">
        <f t="array" ref="D777">IF($C777&lt;3,ROUND(_xlfn.CEILING.MATH($C777/0.05)*0.05,2), ROUND(_xlfn.CEILING.MATH($C777/0.1)*0.1,2))</f>
        <v>2.65</v>
      </c>
      <c r="E777">
        <f t="array" ref="E777">IF($C777&lt;3,ROUND(_xlfn.FLOOR.MATH($C777/0.05)*0.05,2), ROUND(_xlfn.FLOOR.MATH($C777/0.1)*0.1,2))</f>
        <v>2.6</v>
      </c>
      <c r="F777">
        <f t="shared" si="12"/>
        <v>2.6999999999999997</v>
      </c>
      <c r="G777">
        <f t="array" ref="G777">IF($C777&lt;3,ROUND(_xlfn.FLOOR.MATH($C777/0.05)*0.05,2)-0.05, ROUND(_xlfn.FLOOR.MATH($C777/0.1)*0.1,2)-0.1)</f>
        <v>2.5500000000000003</v>
      </c>
      <c r="H777">
        <f t="array" ref="H777">MONTH(B777)</f>
        <v>4</v>
      </c>
      <c r="I777" t="str">
        <f t="array" ref="I777">"50ETF购"&amp;YEAR($B777)&amp;"年"&amp;MONTH($B777)&amp;"月"&amp;D777</f>
        <v>50ETF购2018年4月2.65</v>
      </c>
      <c r="J777" t="str">
        <f t="array" ref="J777">"50ETF购"&amp;YEAR($B777)&amp;"年"&amp;MONTH($B777)&amp;"月"&amp;E777</f>
        <v>50ETF购2018年4月2.6</v>
      </c>
      <c r="K777" t="str">
        <f t="array" ref="K777">"50ETF购"&amp;YEAR($B777)&amp;"年"&amp;MONTH($B777)&amp;"月"&amp;F777</f>
        <v>50ETF购2018年4月2.7</v>
      </c>
      <c r="L777" t="str">
        <f t="array" ref="L777">"50ETF购"&amp;YEAR($B777)&amp;"年"&amp;MONTH($B777)&amp;"月"&amp;G777</f>
        <v>50ETF购2018年4月2.55</v>
      </c>
    </row>
    <row r="778" spans="2:12" x14ac:dyDescent="0.25">
      <c r="B778" s="1">
        <v>43209</v>
      </c>
      <c r="C778" s="6">
        <v>2.6760000000000002</v>
      </c>
      <c r="D778">
        <f t="array" ref="D778">IF($C778&lt;3,ROUND(_xlfn.CEILING.MATH($C778/0.05)*0.05,2), ROUND(_xlfn.CEILING.MATH($C778/0.1)*0.1,2))</f>
        <v>2.7</v>
      </c>
      <c r="E778">
        <f t="array" ref="E778">IF($C778&lt;3,ROUND(_xlfn.FLOOR.MATH($C778/0.05)*0.05,2), ROUND(_xlfn.FLOOR.MATH($C778/0.1)*0.1,2))</f>
        <v>2.65</v>
      </c>
      <c r="F778">
        <f t="shared" si="12"/>
        <v>2.75</v>
      </c>
      <c r="G778">
        <f t="array" ref="G778">IF($C778&lt;3,ROUND(_xlfn.FLOOR.MATH($C778/0.05)*0.05,2)-0.05, ROUND(_xlfn.FLOOR.MATH($C778/0.1)*0.1,2)-0.1)</f>
        <v>2.6</v>
      </c>
      <c r="H778">
        <f t="array" ref="H778">MONTH(B778)</f>
        <v>4</v>
      </c>
      <c r="I778" t="str">
        <f t="array" ref="I778">"50ETF购"&amp;YEAR($B778)&amp;"年"&amp;MONTH($B778)&amp;"月"&amp;D778</f>
        <v>50ETF购2018年4月2.7</v>
      </c>
      <c r="J778" t="str">
        <f t="array" ref="J778">"50ETF购"&amp;YEAR($B778)&amp;"年"&amp;MONTH($B778)&amp;"月"&amp;E778</f>
        <v>50ETF购2018年4月2.65</v>
      </c>
      <c r="K778" t="str">
        <f t="array" ref="K778">"50ETF购"&amp;YEAR($B778)&amp;"年"&amp;MONTH($B778)&amp;"月"&amp;F778</f>
        <v>50ETF购2018年4月2.75</v>
      </c>
      <c r="L778" t="str">
        <f t="array" ref="L778">"50ETF购"&amp;YEAR($B778)&amp;"年"&amp;MONTH($B778)&amp;"月"&amp;G778</f>
        <v>50ETF购2018年4月2.6</v>
      </c>
    </row>
    <row r="779" spans="2:12" x14ac:dyDescent="0.25">
      <c r="B779" s="1">
        <v>43210</v>
      </c>
      <c r="C779" s="6">
        <v>2.637</v>
      </c>
      <c r="D779">
        <f t="array" ref="D779">IF($C779&lt;3,ROUND(_xlfn.CEILING.MATH($C779/0.05)*0.05,2), ROUND(_xlfn.CEILING.MATH($C779/0.1)*0.1,2))</f>
        <v>2.65</v>
      </c>
      <c r="E779">
        <f t="array" ref="E779">IF($C779&lt;3,ROUND(_xlfn.FLOOR.MATH($C779/0.05)*0.05,2), ROUND(_xlfn.FLOOR.MATH($C779/0.1)*0.1,2))</f>
        <v>2.6</v>
      </c>
      <c r="F779">
        <f t="shared" si="12"/>
        <v>2.6999999999999997</v>
      </c>
      <c r="G779">
        <f t="array" ref="G779">IF($C779&lt;3,ROUND(_xlfn.FLOOR.MATH($C779/0.05)*0.05,2)-0.05, ROUND(_xlfn.FLOOR.MATH($C779/0.1)*0.1,2)-0.1)</f>
        <v>2.5500000000000003</v>
      </c>
      <c r="H779">
        <f t="array" ref="H779">MONTH(B779)</f>
        <v>4</v>
      </c>
      <c r="I779" t="str">
        <f t="array" ref="I779">"50ETF购"&amp;YEAR($B779)&amp;"年"&amp;MONTH($B779)&amp;"月"&amp;D779</f>
        <v>50ETF购2018年4月2.65</v>
      </c>
      <c r="J779" t="str">
        <f t="array" ref="J779">"50ETF购"&amp;YEAR($B779)&amp;"年"&amp;MONTH($B779)&amp;"月"&amp;E779</f>
        <v>50ETF购2018年4月2.6</v>
      </c>
      <c r="K779" t="str">
        <f t="array" ref="K779">"50ETF购"&amp;YEAR($B779)&amp;"年"&amp;MONTH($B779)&amp;"月"&amp;F779</f>
        <v>50ETF购2018年4月2.7</v>
      </c>
      <c r="L779" t="str">
        <f t="array" ref="L779">"50ETF购"&amp;YEAR($B779)&amp;"年"&amp;MONTH($B779)&amp;"月"&amp;G779</f>
        <v>50ETF购2018年4月2.55</v>
      </c>
    </row>
    <row r="780" spans="2:12" x14ac:dyDescent="0.25">
      <c r="B780" s="1">
        <v>43213</v>
      </c>
      <c r="C780" s="6">
        <v>2.6579999999999999</v>
      </c>
      <c r="D780">
        <f t="array" ref="D780">IF($C780&lt;3,ROUND(_xlfn.CEILING.MATH($C780/0.05)*0.05,2), ROUND(_xlfn.CEILING.MATH($C780/0.1)*0.1,2))</f>
        <v>2.7</v>
      </c>
      <c r="E780">
        <f t="array" ref="E780">IF($C780&lt;3,ROUND(_xlfn.FLOOR.MATH($C780/0.05)*0.05,2), ROUND(_xlfn.FLOOR.MATH($C780/0.1)*0.1,2))</f>
        <v>2.65</v>
      </c>
      <c r="F780">
        <f t="shared" si="12"/>
        <v>2.75</v>
      </c>
      <c r="G780">
        <f t="array" ref="G780">IF($C780&lt;3,ROUND(_xlfn.FLOOR.MATH($C780/0.05)*0.05,2)-0.05, ROUND(_xlfn.FLOOR.MATH($C780/0.1)*0.1,2)-0.1)</f>
        <v>2.6</v>
      </c>
      <c r="H780">
        <f t="array" ref="H780">MONTH(B780)</f>
        <v>4</v>
      </c>
      <c r="I780" t="str">
        <f t="array" ref="I780">"50ETF购"&amp;YEAR($B780)&amp;"年"&amp;MONTH($B780)&amp;"月"&amp;D780</f>
        <v>50ETF购2018年4月2.7</v>
      </c>
      <c r="J780" t="str">
        <f t="array" ref="J780">"50ETF购"&amp;YEAR($B780)&amp;"年"&amp;MONTH($B780)&amp;"月"&amp;E780</f>
        <v>50ETF购2018年4月2.65</v>
      </c>
      <c r="K780" t="str">
        <f t="array" ref="K780">"50ETF购"&amp;YEAR($B780)&amp;"年"&amp;MONTH($B780)&amp;"月"&amp;F780</f>
        <v>50ETF购2018年4月2.75</v>
      </c>
      <c r="L780" t="str">
        <f t="array" ref="L780">"50ETF购"&amp;YEAR($B780)&amp;"年"&amp;MONTH($B780)&amp;"月"&amp;G780</f>
        <v>50ETF购2018年4月2.6</v>
      </c>
    </row>
    <row r="781" spans="2:12" x14ac:dyDescent="0.25">
      <c r="B781" s="1">
        <v>43214</v>
      </c>
      <c r="C781" s="6">
        <v>2.718</v>
      </c>
      <c r="D781">
        <f t="array" ref="D781">IF($C781&lt;3,ROUND(_xlfn.CEILING.MATH($C781/0.05)*0.05,2), ROUND(_xlfn.CEILING.MATH($C781/0.1)*0.1,2))</f>
        <v>2.75</v>
      </c>
      <c r="E781">
        <f t="array" ref="E781">IF($C781&lt;3,ROUND(_xlfn.FLOOR.MATH($C781/0.05)*0.05,2), ROUND(_xlfn.FLOOR.MATH($C781/0.1)*0.1,2))</f>
        <v>2.7</v>
      </c>
      <c r="F781">
        <f t="shared" si="12"/>
        <v>2.8</v>
      </c>
      <c r="G781">
        <f t="array" ref="G781">IF($C781&lt;3,ROUND(_xlfn.FLOOR.MATH($C781/0.05)*0.05,2)-0.05, ROUND(_xlfn.FLOOR.MATH($C781/0.1)*0.1,2)-0.1)</f>
        <v>2.6500000000000004</v>
      </c>
      <c r="H781">
        <f t="array" ref="H781">MONTH(B781)</f>
        <v>4</v>
      </c>
      <c r="I781" t="str">
        <f t="array" ref="I781">"50ETF购"&amp;YEAR($B781)&amp;"年"&amp;MONTH($B781)&amp;"月"&amp;D781</f>
        <v>50ETF购2018年4月2.75</v>
      </c>
      <c r="J781" t="str">
        <f t="array" ref="J781">"50ETF购"&amp;YEAR($B781)&amp;"年"&amp;MONTH($B781)&amp;"月"&amp;E781</f>
        <v>50ETF购2018年4月2.7</v>
      </c>
      <c r="K781" t="str">
        <f t="array" ref="K781">"50ETF购"&amp;YEAR($B781)&amp;"年"&amp;MONTH($B781)&amp;"月"&amp;F781</f>
        <v>50ETF购2018年4月2.8</v>
      </c>
      <c r="L781" t="str">
        <f t="array" ref="L781">"50ETF购"&amp;YEAR($B781)&amp;"年"&amp;MONTH($B781)&amp;"月"&amp;G781</f>
        <v>50ETF购2018年4月2.65</v>
      </c>
    </row>
    <row r="782" spans="2:12" x14ac:dyDescent="0.25">
      <c r="B782" s="1">
        <v>43215</v>
      </c>
      <c r="C782" s="6">
        <v>2.6930000000000001</v>
      </c>
      <c r="D782">
        <f t="array" ref="D782">IF($C782&lt;3,ROUND(_xlfn.CEILING.MATH($C782/0.05)*0.05,2), ROUND(_xlfn.CEILING.MATH($C782/0.1)*0.1,2))</f>
        <v>2.7</v>
      </c>
      <c r="E782">
        <f t="array" ref="E782">IF($C782&lt;3,ROUND(_xlfn.FLOOR.MATH($C782/0.05)*0.05,2), ROUND(_xlfn.FLOOR.MATH($C782/0.1)*0.1,2))</f>
        <v>2.65</v>
      </c>
      <c r="F782">
        <f t="shared" si="12"/>
        <v>2.75</v>
      </c>
      <c r="G782">
        <f t="array" ref="G782">IF($C782&lt;3,ROUND(_xlfn.FLOOR.MATH($C782/0.05)*0.05,2)-0.05, ROUND(_xlfn.FLOOR.MATH($C782/0.1)*0.1,2)-0.1)</f>
        <v>2.6</v>
      </c>
      <c r="H782">
        <f t="array" ref="H782">MONTH(B782)</f>
        <v>4</v>
      </c>
      <c r="I782" t="str">
        <f t="array" ref="I782">"50ETF购"&amp;YEAR($B782)&amp;"年"&amp;MONTH($B782)&amp;"月"&amp;D782</f>
        <v>50ETF购2018年4月2.7</v>
      </c>
      <c r="J782" t="str">
        <f t="array" ref="J782">"50ETF购"&amp;YEAR($B782)&amp;"年"&amp;MONTH($B782)&amp;"月"&amp;E782</f>
        <v>50ETF购2018年4月2.65</v>
      </c>
      <c r="K782" t="str">
        <f t="array" ref="K782">"50ETF购"&amp;YEAR($B782)&amp;"年"&amp;MONTH($B782)&amp;"月"&amp;F782</f>
        <v>50ETF购2018年4月2.75</v>
      </c>
      <c r="L782" t="str">
        <f t="array" ref="L782">"50ETF购"&amp;YEAR($B782)&amp;"年"&amp;MONTH($B782)&amp;"月"&amp;G782</f>
        <v>50ETF购2018年4月2.6</v>
      </c>
    </row>
    <row r="783" spans="2:12" x14ac:dyDescent="0.25">
      <c r="B783" s="1">
        <v>43216</v>
      </c>
      <c r="C783" s="6">
        <v>2.6549999999999998</v>
      </c>
      <c r="D783">
        <f t="array" ref="D783">IF($C783&lt;3,ROUND(_xlfn.CEILING.MATH($C783/0.05)*0.05,2), ROUND(_xlfn.CEILING.MATH($C783/0.1)*0.1,2))</f>
        <v>2.7</v>
      </c>
      <c r="E783">
        <f t="array" ref="E783">IF($C783&lt;3,ROUND(_xlfn.FLOOR.MATH($C783/0.05)*0.05,2), ROUND(_xlfn.FLOOR.MATH($C783/0.1)*0.1,2))</f>
        <v>2.65</v>
      </c>
      <c r="F783">
        <f t="shared" si="12"/>
        <v>2.75</v>
      </c>
      <c r="G783">
        <f t="array" ref="G783">IF($C783&lt;3,ROUND(_xlfn.FLOOR.MATH($C783/0.05)*0.05,2)-0.05, ROUND(_xlfn.FLOOR.MATH($C783/0.1)*0.1,2)-0.1)</f>
        <v>2.6</v>
      </c>
      <c r="H783">
        <f t="array" ref="H783">MONTH(B783)</f>
        <v>4</v>
      </c>
      <c r="I783" t="str">
        <f t="array" ref="I783">"50ETF购"&amp;YEAR($B783)&amp;"年"&amp;MONTH($B783)&amp;"月"&amp;D783</f>
        <v>50ETF购2018年4月2.7</v>
      </c>
      <c r="J783" t="str">
        <f t="array" ref="J783">"50ETF购"&amp;YEAR($B783)&amp;"年"&amp;MONTH($B783)&amp;"月"&amp;E783</f>
        <v>50ETF购2018年4月2.65</v>
      </c>
      <c r="K783" t="str">
        <f t="array" ref="K783">"50ETF购"&amp;YEAR($B783)&amp;"年"&amp;MONTH($B783)&amp;"月"&amp;F783</f>
        <v>50ETF购2018年4月2.75</v>
      </c>
      <c r="L783" t="str">
        <f t="array" ref="L783">"50ETF购"&amp;YEAR($B783)&amp;"年"&amp;MONTH($B783)&amp;"月"&amp;G783</f>
        <v>50ETF购2018年4月2.6</v>
      </c>
    </row>
    <row r="784" spans="2:12" x14ac:dyDescent="0.25">
      <c r="B784" s="1">
        <v>43217</v>
      </c>
      <c r="C784" s="6">
        <v>2.6419999999999999</v>
      </c>
      <c r="D784">
        <f t="array" ref="D784">IF($C784&lt;3,ROUND(_xlfn.CEILING.MATH($C784/0.05)*0.05,2), ROUND(_xlfn.CEILING.MATH($C784/0.1)*0.1,2))</f>
        <v>2.65</v>
      </c>
      <c r="E784">
        <f t="array" ref="E784">IF($C784&lt;3,ROUND(_xlfn.FLOOR.MATH($C784/0.05)*0.05,2), ROUND(_xlfn.FLOOR.MATH($C784/0.1)*0.1,2))</f>
        <v>2.6</v>
      </c>
      <c r="F784">
        <f t="shared" si="12"/>
        <v>2.6999999999999997</v>
      </c>
      <c r="G784">
        <f t="array" ref="G784">IF($C784&lt;3,ROUND(_xlfn.FLOOR.MATH($C784/0.05)*0.05,2)-0.05, ROUND(_xlfn.FLOOR.MATH($C784/0.1)*0.1,2)-0.1)</f>
        <v>2.5500000000000003</v>
      </c>
      <c r="H784">
        <f t="array" ref="H784">MONTH(B784)</f>
        <v>4</v>
      </c>
      <c r="I784" t="str">
        <f t="array" ref="I784">"50ETF购"&amp;YEAR($B784)&amp;"年"&amp;MONTH($B784)&amp;"月"&amp;D784</f>
        <v>50ETF购2018年4月2.65</v>
      </c>
      <c r="J784" t="str">
        <f t="array" ref="J784">"50ETF购"&amp;YEAR($B784)&amp;"年"&amp;MONTH($B784)&amp;"月"&amp;E784</f>
        <v>50ETF购2018年4月2.6</v>
      </c>
      <c r="K784" t="str">
        <f t="array" ref="K784">"50ETF购"&amp;YEAR($B784)&amp;"年"&amp;MONTH($B784)&amp;"月"&amp;F784</f>
        <v>50ETF购2018年4月2.7</v>
      </c>
      <c r="L784" t="str">
        <f t="array" ref="L784">"50ETF购"&amp;YEAR($B784)&amp;"年"&amp;MONTH($B784)&amp;"月"&amp;G784</f>
        <v>50ETF购2018年4月2.55</v>
      </c>
    </row>
    <row r="785" spans="2:12" x14ac:dyDescent="0.25">
      <c r="B785" s="1">
        <v>43222</v>
      </c>
      <c r="C785" s="6">
        <v>2.6459999999999999</v>
      </c>
      <c r="D785">
        <f t="array" ref="D785">IF($C785&lt;3,ROUND(_xlfn.CEILING.MATH($C785/0.05)*0.05,2), ROUND(_xlfn.CEILING.MATH($C785/0.1)*0.1,2))</f>
        <v>2.65</v>
      </c>
      <c r="E785">
        <f t="array" ref="E785">IF($C785&lt;3,ROUND(_xlfn.FLOOR.MATH($C785/0.05)*0.05,2), ROUND(_xlfn.FLOOR.MATH($C785/0.1)*0.1,2))</f>
        <v>2.6</v>
      </c>
      <c r="F785">
        <f t="shared" si="12"/>
        <v>2.6999999999999997</v>
      </c>
      <c r="G785">
        <f t="array" ref="G785">IF($C785&lt;3,ROUND(_xlfn.FLOOR.MATH($C785/0.05)*0.05,2)-0.05, ROUND(_xlfn.FLOOR.MATH($C785/0.1)*0.1,2)-0.1)</f>
        <v>2.5500000000000003</v>
      </c>
      <c r="H785">
        <f t="array" ref="H785">MONTH(B785)</f>
        <v>5</v>
      </c>
      <c r="I785" t="str">
        <f t="array" ref="I785">"50ETF购"&amp;YEAR($B785)&amp;"年"&amp;MONTH($B785)&amp;"月"&amp;D785</f>
        <v>50ETF购2018年5月2.65</v>
      </c>
      <c r="J785" t="str">
        <f t="array" ref="J785">"50ETF购"&amp;YEAR($B785)&amp;"年"&amp;MONTH($B785)&amp;"月"&amp;E785</f>
        <v>50ETF购2018年5月2.6</v>
      </c>
      <c r="K785" t="str">
        <f t="array" ref="K785">"50ETF购"&amp;YEAR($B785)&amp;"年"&amp;MONTH($B785)&amp;"月"&amp;F785</f>
        <v>50ETF购2018年5月2.7</v>
      </c>
      <c r="L785" t="str">
        <f t="array" ref="L785">"50ETF购"&amp;YEAR($B785)&amp;"年"&amp;MONTH($B785)&amp;"月"&amp;G785</f>
        <v>50ETF购2018年5月2.55</v>
      </c>
    </row>
    <row r="786" spans="2:12" x14ac:dyDescent="0.25">
      <c r="B786" s="1">
        <v>43223</v>
      </c>
      <c r="C786" s="6">
        <v>2.6539999999999999</v>
      </c>
      <c r="D786">
        <f t="array" ref="D786">IF($C786&lt;3,ROUND(_xlfn.CEILING.MATH($C786/0.05)*0.05,2), ROUND(_xlfn.CEILING.MATH($C786/0.1)*0.1,2))</f>
        <v>2.7</v>
      </c>
      <c r="E786">
        <f t="array" ref="E786">IF($C786&lt;3,ROUND(_xlfn.FLOOR.MATH($C786/0.05)*0.05,2), ROUND(_xlfn.FLOOR.MATH($C786/0.1)*0.1,2))</f>
        <v>2.65</v>
      </c>
      <c r="F786">
        <f t="shared" si="12"/>
        <v>2.75</v>
      </c>
      <c r="G786">
        <f t="array" ref="G786">IF($C786&lt;3,ROUND(_xlfn.FLOOR.MATH($C786/0.05)*0.05,2)-0.05, ROUND(_xlfn.FLOOR.MATH($C786/0.1)*0.1,2)-0.1)</f>
        <v>2.6</v>
      </c>
      <c r="H786">
        <f t="array" ref="H786">MONTH(B786)</f>
        <v>5</v>
      </c>
      <c r="I786" t="str">
        <f t="array" ref="I786">"50ETF购"&amp;YEAR($B786)&amp;"年"&amp;MONTH($B786)&amp;"月"&amp;D786</f>
        <v>50ETF购2018年5月2.7</v>
      </c>
      <c r="J786" t="str">
        <f t="array" ref="J786">"50ETF购"&amp;YEAR($B786)&amp;"年"&amp;MONTH($B786)&amp;"月"&amp;E786</f>
        <v>50ETF购2018年5月2.65</v>
      </c>
      <c r="K786" t="str">
        <f t="array" ref="K786">"50ETF购"&amp;YEAR($B786)&amp;"年"&amp;MONTH($B786)&amp;"月"&amp;F786</f>
        <v>50ETF购2018年5月2.75</v>
      </c>
      <c r="L786" t="str">
        <f t="array" ref="L786">"50ETF购"&amp;YEAR($B786)&amp;"年"&amp;MONTH($B786)&amp;"月"&amp;G786</f>
        <v>50ETF购2018年5月2.6</v>
      </c>
    </row>
    <row r="787" spans="2:12" x14ac:dyDescent="0.25">
      <c r="B787" s="1">
        <v>43224</v>
      </c>
      <c r="C787" s="6">
        <v>2.6339999999999999</v>
      </c>
      <c r="D787">
        <f t="array" ref="D787">IF($C787&lt;3,ROUND(_xlfn.CEILING.MATH($C787/0.05)*0.05,2), ROUND(_xlfn.CEILING.MATH($C787/0.1)*0.1,2))</f>
        <v>2.65</v>
      </c>
      <c r="E787">
        <f t="array" ref="E787">IF($C787&lt;3,ROUND(_xlfn.FLOOR.MATH($C787/0.05)*0.05,2), ROUND(_xlfn.FLOOR.MATH($C787/0.1)*0.1,2))</f>
        <v>2.6</v>
      </c>
      <c r="F787">
        <f t="shared" si="12"/>
        <v>2.6999999999999997</v>
      </c>
      <c r="G787">
        <f t="array" ref="G787">IF($C787&lt;3,ROUND(_xlfn.FLOOR.MATH($C787/0.05)*0.05,2)-0.05, ROUND(_xlfn.FLOOR.MATH($C787/0.1)*0.1,2)-0.1)</f>
        <v>2.5500000000000003</v>
      </c>
      <c r="H787">
        <f t="array" ref="H787">MONTH(B787)</f>
        <v>5</v>
      </c>
      <c r="I787" t="str">
        <f t="array" ref="I787">"50ETF购"&amp;YEAR($B787)&amp;"年"&amp;MONTH($B787)&amp;"月"&amp;D787</f>
        <v>50ETF购2018年5月2.65</v>
      </c>
      <c r="J787" t="str">
        <f t="array" ref="J787">"50ETF购"&amp;YEAR($B787)&amp;"年"&amp;MONTH($B787)&amp;"月"&amp;E787</f>
        <v>50ETF购2018年5月2.6</v>
      </c>
      <c r="K787" t="str">
        <f t="array" ref="K787">"50ETF购"&amp;YEAR($B787)&amp;"年"&amp;MONTH($B787)&amp;"月"&amp;F787</f>
        <v>50ETF购2018年5月2.7</v>
      </c>
      <c r="L787" t="str">
        <f t="array" ref="L787">"50ETF购"&amp;YEAR($B787)&amp;"年"&amp;MONTH($B787)&amp;"月"&amp;G787</f>
        <v>50ETF购2018年5月2.55</v>
      </c>
    </row>
    <row r="788" spans="2:12" x14ac:dyDescent="0.25">
      <c r="B788" s="1">
        <v>43227</v>
      </c>
      <c r="C788" s="6">
        <v>2.6739999999999999</v>
      </c>
      <c r="D788">
        <f t="array" ref="D788">IF($C788&lt;3,ROUND(_xlfn.CEILING.MATH($C788/0.05)*0.05,2), ROUND(_xlfn.CEILING.MATH($C788/0.1)*0.1,2))</f>
        <v>2.7</v>
      </c>
      <c r="E788">
        <f t="array" ref="E788">IF($C788&lt;3,ROUND(_xlfn.FLOOR.MATH($C788/0.05)*0.05,2), ROUND(_xlfn.FLOOR.MATH($C788/0.1)*0.1,2))</f>
        <v>2.65</v>
      </c>
      <c r="F788">
        <f t="shared" si="12"/>
        <v>2.75</v>
      </c>
      <c r="G788">
        <f t="array" ref="G788">IF($C788&lt;3,ROUND(_xlfn.FLOOR.MATH($C788/0.05)*0.05,2)-0.05, ROUND(_xlfn.FLOOR.MATH($C788/0.1)*0.1,2)-0.1)</f>
        <v>2.6</v>
      </c>
      <c r="H788">
        <f t="array" ref="H788">MONTH(B788)</f>
        <v>5</v>
      </c>
      <c r="I788" t="str">
        <f t="array" ref="I788">"50ETF购"&amp;YEAR($B788)&amp;"年"&amp;MONTH($B788)&amp;"月"&amp;D788</f>
        <v>50ETF购2018年5月2.7</v>
      </c>
      <c r="J788" t="str">
        <f t="array" ref="J788">"50ETF购"&amp;YEAR($B788)&amp;"年"&amp;MONTH($B788)&amp;"月"&amp;E788</f>
        <v>50ETF购2018年5月2.65</v>
      </c>
      <c r="K788" t="str">
        <f t="array" ref="K788">"50ETF购"&amp;YEAR($B788)&amp;"年"&amp;MONTH($B788)&amp;"月"&amp;F788</f>
        <v>50ETF购2018年5月2.75</v>
      </c>
      <c r="L788" t="str">
        <f t="array" ref="L788">"50ETF购"&amp;YEAR($B788)&amp;"年"&amp;MONTH($B788)&amp;"月"&amp;G788</f>
        <v>50ETF购2018年5月2.6</v>
      </c>
    </row>
    <row r="789" spans="2:12" x14ac:dyDescent="0.25">
      <c r="B789" s="1">
        <v>43228</v>
      </c>
      <c r="C789" s="6">
        <v>2.714</v>
      </c>
      <c r="D789">
        <f t="array" ref="D789">IF($C789&lt;3,ROUND(_xlfn.CEILING.MATH($C789/0.05)*0.05,2), ROUND(_xlfn.CEILING.MATH($C789/0.1)*0.1,2))</f>
        <v>2.75</v>
      </c>
      <c r="E789">
        <f t="array" ref="E789">IF($C789&lt;3,ROUND(_xlfn.FLOOR.MATH($C789/0.05)*0.05,2), ROUND(_xlfn.FLOOR.MATH($C789/0.1)*0.1,2))</f>
        <v>2.7</v>
      </c>
      <c r="F789">
        <f t="shared" si="12"/>
        <v>2.8</v>
      </c>
      <c r="G789">
        <f t="array" ref="G789">IF($C789&lt;3,ROUND(_xlfn.FLOOR.MATH($C789/0.05)*0.05,2)-0.05, ROUND(_xlfn.FLOOR.MATH($C789/0.1)*0.1,2)-0.1)</f>
        <v>2.6500000000000004</v>
      </c>
      <c r="H789">
        <f t="array" ref="H789">MONTH(B789)</f>
        <v>5</v>
      </c>
      <c r="I789" t="str">
        <f t="array" ref="I789">"50ETF购"&amp;YEAR($B789)&amp;"年"&amp;MONTH($B789)&amp;"月"&amp;D789</f>
        <v>50ETF购2018年5月2.75</v>
      </c>
      <c r="J789" t="str">
        <f t="array" ref="J789">"50ETF购"&amp;YEAR($B789)&amp;"年"&amp;MONTH($B789)&amp;"月"&amp;E789</f>
        <v>50ETF购2018年5月2.7</v>
      </c>
      <c r="K789" t="str">
        <f t="array" ref="K789">"50ETF购"&amp;YEAR($B789)&amp;"年"&amp;MONTH($B789)&amp;"月"&amp;F789</f>
        <v>50ETF购2018年5月2.8</v>
      </c>
      <c r="L789" t="str">
        <f t="array" ref="L789">"50ETF购"&amp;YEAR($B789)&amp;"年"&amp;MONTH($B789)&amp;"月"&amp;G789</f>
        <v>50ETF购2018年5月2.65</v>
      </c>
    </row>
    <row r="790" spans="2:12" x14ac:dyDescent="0.25">
      <c r="B790" s="1">
        <v>43229</v>
      </c>
      <c r="C790" s="6">
        <v>2.7109999999999999</v>
      </c>
      <c r="D790">
        <f t="array" ref="D790">IF($C790&lt;3,ROUND(_xlfn.CEILING.MATH($C790/0.05)*0.05,2), ROUND(_xlfn.CEILING.MATH($C790/0.1)*0.1,2))</f>
        <v>2.75</v>
      </c>
      <c r="E790">
        <f t="array" ref="E790">IF($C790&lt;3,ROUND(_xlfn.FLOOR.MATH($C790/0.05)*0.05,2), ROUND(_xlfn.FLOOR.MATH($C790/0.1)*0.1,2))</f>
        <v>2.7</v>
      </c>
      <c r="F790">
        <f t="shared" si="12"/>
        <v>2.8</v>
      </c>
      <c r="G790">
        <f t="array" ref="G790">IF($C790&lt;3,ROUND(_xlfn.FLOOR.MATH($C790/0.05)*0.05,2)-0.05, ROUND(_xlfn.FLOOR.MATH($C790/0.1)*0.1,2)-0.1)</f>
        <v>2.6500000000000004</v>
      </c>
      <c r="H790">
        <f t="array" ref="H790">MONTH(B790)</f>
        <v>5</v>
      </c>
      <c r="I790" t="str">
        <f t="array" ref="I790">"50ETF购"&amp;YEAR($B790)&amp;"年"&amp;MONTH($B790)&amp;"月"&amp;D790</f>
        <v>50ETF购2018年5月2.75</v>
      </c>
      <c r="J790" t="str">
        <f t="array" ref="J790">"50ETF购"&amp;YEAR($B790)&amp;"年"&amp;MONTH($B790)&amp;"月"&amp;E790</f>
        <v>50ETF购2018年5月2.7</v>
      </c>
      <c r="K790" t="str">
        <f t="array" ref="K790">"50ETF购"&amp;YEAR($B790)&amp;"年"&amp;MONTH($B790)&amp;"月"&amp;F790</f>
        <v>50ETF购2018年5月2.8</v>
      </c>
      <c r="L790" t="str">
        <f t="array" ref="L790">"50ETF购"&amp;YEAR($B790)&amp;"年"&amp;MONTH($B790)&amp;"月"&amp;G790</f>
        <v>50ETF购2018年5月2.65</v>
      </c>
    </row>
    <row r="791" spans="2:12" x14ac:dyDescent="0.25">
      <c r="B791" s="1">
        <v>43230</v>
      </c>
      <c r="C791" s="6">
        <v>2.7229999999999999</v>
      </c>
      <c r="D791">
        <f t="array" ref="D791">IF($C791&lt;3,ROUND(_xlfn.CEILING.MATH($C791/0.05)*0.05,2), ROUND(_xlfn.CEILING.MATH($C791/0.1)*0.1,2))</f>
        <v>2.75</v>
      </c>
      <c r="E791">
        <f t="array" ref="E791">IF($C791&lt;3,ROUND(_xlfn.FLOOR.MATH($C791/0.05)*0.05,2), ROUND(_xlfn.FLOOR.MATH($C791/0.1)*0.1,2))</f>
        <v>2.7</v>
      </c>
      <c r="F791">
        <f t="shared" si="12"/>
        <v>2.8</v>
      </c>
      <c r="G791">
        <f t="array" ref="G791">IF($C791&lt;3,ROUND(_xlfn.FLOOR.MATH($C791/0.05)*0.05,2)-0.05, ROUND(_xlfn.FLOOR.MATH($C791/0.1)*0.1,2)-0.1)</f>
        <v>2.6500000000000004</v>
      </c>
      <c r="H791">
        <f t="array" ref="H791">MONTH(B791)</f>
        <v>5</v>
      </c>
      <c r="I791" t="str">
        <f t="array" ref="I791">"50ETF购"&amp;YEAR($B791)&amp;"年"&amp;MONTH($B791)&amp;"月"&amp;D791</f>
        <v>50ETF购2018年5月2.75</v>
      </c>
      <c r="J791" t="str">
        <f t="array" ref="J791">"50ETF购"&amp;YEAR($B791)&amp;"年"&amp;MONTH($B791)&amp;"月"&amp;E791</f>
        <v>50ETF购2018年5月2.7</v>
      </c>
      <c r="K791" t="str">
        <f t="array" ref="K791">"50ETF购"&amp;YEAR($B791)&amp;"年"&amp;MONTH($B791)&amp;"月"&amp;F791</f>
        <v>50ETF购2018年5月2.8</v>
      </c>
      <c r="L791" t="str">
        <f t="array" ref="L791">"50ETF购"&amp;YEAR($B791)&amp;"年"&amp;MONTH($B791)&amp;"月"&amp;G791</f>
        <v>50ETF购2018年5月2.65</v>
      </c>
    </row>
    <row r="792" spans="2:12" x14ac:dyDescent="0.25">
      <c r="B792" s="1">
        <v>43231</v>
      </c>
      <c r="C792" s="6">
        <v>2.7160000000000002</v>
      </c>
      <c r="D792">
        <f t="array" ref="D792">IF($C792&lt;3,ROUND(_xlfn.CEILING.MATH($C792/0.05)*0.05,2), ROUND(_xlfn.CEILING.MATH($C792/0.1)*0.1,2))</f>
        <v>2.75</v>
      </c>
      <c r="E792">
        <f t="array" ref="E792">IF($C792&lt;3,ROUND(_xlfn.FLOOR.MATH($C792/0.05)*0.05,2), ROUND(_xlfn.FLOOR.MATH($C792/0.1)*0.1,2))</f>
        <v>2.7</v>
      </c>
      <c r="F792">
        <f t="shared" si="12"/>
        <v>2.8</v>
      </c>
      <c r="G792">
        <f t="array" ref="G792">IF($C792&lt;3,ROUND(_xlfn.FLOOR.MATH($C792/0.05)*0.05,2)-0.05, ROUND(_xlfn.FLOOR.MATH($C792/0.1)*0.1,2)-0.1)</f>
        <v>2.6500000000000004</v>
      </c>
      <c r="H792">
        <f t="array" ref="H792">MONTH(B792)</f>
        <v>5</v>
      </c>
      <c r="I792" t="str">
        <f t="array" ref="I792">"50ETF购"&amp;YEAR($B792)&amp;"年"&amp;MONTH($B792)&amp;"月"&amp;D792</f>
        <v>50ETF购2018年5月2.75</v>
      </c>
      <c r="J792" t="str">
        <f t="array" ref="J792">"50ETF购"&amp;YEAR($B792)&amp;"年"&amp;MONTH($B792)&amp;"月"&amp;E792</f>
        <v>50ETF购2018年5月2.7</v>
      </c>
      <c r="K792" t="str">
        <f t="array" ref="K792">"50ETF购"&amp;YEAR($B792)&amp;"年"&amp;MONTH($B792)&amp;"月"&amp;F792</f>
        <v>50ETF购2018年5月2.8</v>
      </c>
      <c r="L792" t="str">
        <f t="array" ref="L792">"50ETF购"&amp;YEAR($B792)&amp;"年"&amp;MONTH($B792)&amp;"月"&amp;G792</f>
        <v>50ETF购2018年5月2.65</v>
      </c>
    </row>
    <row r="793" spans="2:12" x14ac:dyDescent="0.25">
      <c r="B793" s="1">
        <v>43234</v>
      </c>
      <c r="C793" s="6">
        <v>2.7450000000000001</v>
      </c>
      <c r="D793">
        <f t="array" ref="D793">IF($C793&lt;3,ROUND(_xlfn.CEILING.MATH($C793/0.05)*0.05,2), ROUND(_xlfn.CEILING.MATH($C793/0.1)*0.1,2))</f>
        <v>2.75</v>
      </c>
      <c r="E793">
        <f t="array" ref="E793">IF($C793&lt;3,ROUND(_xlfn.FLOOR.MATH($C793/0.05)*0.05,2), ROUND(_xlfn.FLOOR.MATH($C793/0.1)*0.1,2))</f>
        <v>2.7</v>
      </c>
      <c r="F793">
        <f t="shared" si="12"/>
        <v>2.8</v>
      </c>
      <c r="G793">
        <f t="array" ref="G793">IF($C793&lt;3,ROUND(_xlfn.FLOOR.MATH($C793/0.05)*0.05,2)-0.05, ROUND(_xlfn.FLOOR.MATH($C793/0.1)*0.1,2)-0.1)</f>
        <v>2.6500000000000004</v>
      </c>
      <c r="H793">
        <f t="array" ref="H793">MONTH(B793)</f>
        <v>5</v>
      </c>
      <c r="I793" t="str">
        <f t="array" ref="I793">"50ETF购"&amp;YEAR($B793)&amp;"年"&amp;MONTH($B793)&amp;"月"&amp;D793</f>
        <v>50ETF购2018年5月2.75</v>
      </c>
      <c r="J793" t="str">
        <f t="array" ref="J793">"50ETF购"&amp;YEAR($B793)&amp;"年"&amp;MONTH($B793)&amp;"月"&amp;E793</f>
        <v>50ETF购2018年5月2.7</v>
      </c>
      <c r="K793" t="str">
        <f t="array" ref="K793">"50ETF购"&amp;YEAR($B793)&amp;"年"&amp;MONTH($B793)&amp;"月"&amp;F793</f>
        <v>50ETF购2018年5月2.8</v>
      </c>
      <c r="L793" t="str">
        <f t="array" ref="L793">"50ETF购"&amp;YEAR($B793)&amp;"年"&amp;MONTH($B793)&amp;"月"&amp;G793</f>
        <v>50ETF购2018年5月2.65</v>
      </c>
    </row>
    <row r="794" spans="2:12" x14ac:dyDescent="0.25">
      <c r="B794" s="1">
        <v>43235</v>
      </c>
      <c r="C794" s="6">
        <v>2.74</v>
      </c>
      <c r="D794">
        <f t="array" ref="D794">IF($C794&lt;3,ROUND(_xlfn.CEILING.MATH($C794/0.05)*0.05,2), ROUND(_xlfn.CEILING.MATH($C794/0.1)*0.1,2))</f>
        <v>2.75</v>
      </c>
      <c r="E794">
        <f t="array" ref="E794">IF($C794&lt;3,ROUND(_xlfn.FLOOR.MATH($C794/0.05)*0.05,2), ROUND(_xlfn.FLOOR.MATH($C794/0.1)*0.1,2))</f>
        <v>2.7</v>
      </c>
      <c r="F794">
        <f t="shared" si="12"/>
        <v>2.8</v>
      </c>
      <c r="G794">
        <f t="array" ref="G794">IF($C794&lt;3,ROUND(_xlfn.FLOOR.MATH($C794/0.05)*0.05,2)-0.05, ROUND(_xlfn.FLOOR.MATH($C794/0.1)*0.1,2)-0.1)</f>
        <v>2.6500000000000004</v>
      </c>
      <c r="H794">
        <f t="array" ref="H794">MONTH(B794)</f>
        <v>5</v>
      </c>
      <c r="I794" t="str">
        <f t="array" ref="I794">"50ETF购"&amp;YEAR($B794)&amp;"年"&amp;MONTH($B794)&amp;"月"&amp;D794</f>
        <v>50ETF购2018年5月2.75</v>
      </c>
      <c r="J794" t="str">
        <f t="array" ref="J794">"50ETF购"&amp;YEAR($B794)&amp;"年"&amp;MONTH($B794)&amp;"月"&amp;E794</f>
        <v>50ETF购2018年5月2.7</v>
      </c>
      <c r="K794" t="str">
        <f t="array" ref="K794">"50ETF购"&amp;YEAR($B794)&amp;"年"&amp;MONTH($B794)&amp;"月"&amp;F794</f>
        <v>50ETF购2018年5月2.8</v>
      </c>
      <c r="L794" t="str">
        <f t="array" ref="L794">"50ETF购"&amp;YEAR($B794)&amp;"年"&amp;MONTH($B794)&amp;"月"&amp;G794</f>
        <v>50ETF购2018年5月2.65</v>
      </c>
    </row>
    <row r="795" spans="2:12" x14ac:dyDescent="0.25">
      <c r="B795" s="1">
        <v>43236</v>
      </c>
      <c r="C795" s="6">
        <v>2.7050000000000001</v>
      </c>
      <c r="D795">
        <f t="array" ref="D795">IF($C795&lt;3,ROUND(_xlfn.CEILING.MATH($C795/0.05)*0.05,2), ROUND(_xlfn.CEILING.MATH($C795/0.1)*0.1,2))</f>
        <v>2.75</v>
      </c>
      <c r="E795">
        <f t="array" ref="E795">IF($C795&lt;3,ROUND(_xlfn.FLOOR.MATH($C795/0.05)*0.05,2), ROUND(_xlfn.FLOOR.MATH($C795/0.1)*0.1,2))</f>
        <v>2.7</v>
      </c>
      <c r="F795">
        <f t="shared" si="12"/>
        <v>2.8</v>
      </c>
      <c r="G795">
        <f t="array" ref="G795">IF($C795&lt;3,ROUND(_xlfn.FLOOR.MATH($C795/0.05)*0.05,2)-0.05, ROUND(_xlfn.FLOOR.MATH($C795/0.1)*0.1,2)-0.1)</f>
        <v>2.6500000000000004</v>
      </c>
      <c r="H795">
        <f t="array" ref="H795">MONTH(B795)</f>
        <v>5</v>
      </c>
      <c r="I795" t="str">
        <f t="array" ref="I795">"50ETF购"&amp;YEAR($B795)&amp;"年"&amp;MONTH($B795)&amp;"月"&amp;D795</f>
        <v>50ETF购2018年5月2.75</v>
      </c>
      <c r="J795" t="str">
        <f t="array" ref="J795">"50ETF购"&amp;YEAR($B795)&amp;"年"&amp;MONTH($B795)&amp;"月"&amp;E795</f>
        <v>50ETF购2018年5月2.7</v>
      </c>
      <c r="K795" t="str">
        <f t="array" ref="K795">"50ETF购"&amp;YEAR($B795)&amp;"年"&amp;MONTH($B795)&amp;"月"&amp;F795</f>
        <v>50ETF购2018年5月2.8</v>
      </c>
      <c r="L795" t="str">
        <f t="array" ref="L795">"50ETF购"&amp;YEAR($B795)&amp;"年"&amp;MONTH($B795)&amp;"月"&amp;G795</f>
        <v>50ETF购2018年5月2.65</v>
      </c>
    </row>
    <row r="796" spans="2:12" x14ac:dyDescent="0.25">
      <c r="B796" s="1">
        <v>43237</v>
      </c>
      <c r="C796" s="6">
        <v>2.6890000000000001</v>
      </c>
      <c r="D796">
        <f t="array" ref="D796">IF($C796&lt;3,ROUND(_xlfn.CEILING.MATH($C796/0.05)*0.05,2), ROUND(_xlfn.CEILING.MATH($C796/0.1)*0.1,2))</f>
        <v>2.7</v>
      </c>
      <c r="E796">
        <f t="array" ref="E796">IF($C796&lt;3,ROUND(_xlfn.FLOOR.MATH($C796/0.05)*0.05,2), ROUND(_xlfn.FLOOR.MATH($C796/0.1)*0.1,2))</f>
        <v>2.65</v>
      </c>
      <c r="F796">
        <f t="shared" si="12"/>
        <v>2.75</v>
      </c>
      <c r="G796">
        <f t="array" ref="G796">IF($C796&lt;3,ROUND(_xlfn.FLOOR.MATH($C796/0.05)*0.05,2)-0.05, ROUND(_xlfn.FLOOR.MATH($C796/0.1)*0.1,2)-0.1)</f>
        <v>2.6</v>
      </c>
      <c r="H796">
        <f t="array" ref="H796">MONTH(B796)</f>
        <v>5</v>
      </c>
      <c r="I796" t="str">
        <f t="array" ref="I796">"50ETF购"&amp;YEAR($B796)&amp;"年"&amp;MONTH($B796)&amp;"月"&amp;D796</f>
        <v>50ETF购2018年5月2.7</v>
      </c>
      <c r="J796" t="str">
        <f t="array" ref="J796">"50ETF购"&amp;YEAR($B796)&amp;"年"&amp;MONTH($B796)&amp;"月"&amp;E796</f>
        <v>50ETF购2018年5月2.65</v>
      </c>
      <c r="K796" t="str">
        <f t="array" ref="K796">"50ETF购"&amp;YEAR($B796)&amp;"年"&amp;MONTH($B796)&amp;"月"&amp;F796</f>
        <v>50ETF购2018年5月2.75</v>
      </c>
      <c r="L796" t="str">
        <f t="array" ref="L796">"50ETF购"&amp;YEAR($B796)&amp;"年"&amp;MONTH($B796)&amp;"月"&amp;G796</f>
        <v>50ETF购2018年5月2.6</v>
      </c>
    </row>
    <row r="797" spans="2:12" x14ac:dyDescent="0.25">
      <c r="B797" s="2">
        <v>43238</v>
      </c>
      <c r="C797" s="6">
        <v>2.7330000000000001</v>
      </c>
      <c r="D797">
        <f t="array" ref="D797">IF($C797&lt;3,ROUND(_xlfn.CEILING.MATH($C797/0.05)*0.05,2), ROUND(_xlfn.CEILING.MATH($C797/0.1)*0.1,2))</f>
        <v>2.75</v>
      </c>
      <c r="E797">
        <f t="array" ref="E797">IF($C797&lt;3,ROUND(_xlfn.FLOOR.MATH($C797/0.05)*0.05,2), ROUND(_xlfn.FLOOR.MATH($C797/0.1)*0.1,2))</f>
        <v>2.7</v>
      </c>
      <c r="F797">
        <f t="shared" si="12"/>
        <v>2.8</v>
      </c>
      <c r="G797">
        <f t="array" ref="G797">IF($C797&lt;3,ROUND(_xlfn.FLOOR.MATH($C797/0.05)*0.05,2)-0.05, ROUND(_xlfn.FLOOR.MATH($C797/0.1)*0.1,2)-0.1)</f>
        <v>2.6500000000000004</v>
      </c>
      <c r="H797">
        <f t="array" ref="H797">MONTH(B797)</f>
        <v>5</v>
      </c>
      <c r="I797" t="str">
        <f t="array" ref="I797">"50ETF购"&amp;YEAR($B797)&amp;"年"&amp;MONTH($B797)&amp;"月"&amp;D797</f>
        <v>50ETF购2018年5月2.75</v>
      </c>
      <c r="J797" t="str">
        <f t="array" ref="J797">"50ETF购"&amp;YEAR($B797)&amp;"年"&amp;MONTH($B797)&amp;"月"&amp;E797</f>
        <v>50ETF购2018年5月2.7</v>
      </c>
      <c r="K797" t="str">
        <f t="array" ref="K797">"50ETF购"&amp;YEAR($B797)&amp;"年"&amp;MONTH($B797)&amp;"月"&amp;F797</f>
        <v>50ETF购2018年5月2.8</v>
      </c>
      <c r="L797" t="str">
        <f t="array" ref="L797">"50ETF购"&amp;YEAR($B797)&amp;"年"&amp;MONTH($B797)&amp;"月"&amp;G797</f>
        <v>50ETF购2018年5月2.65</v>
      </c>
    </row>
    <row r="798" spans="2:12" x14ac:dyDescent="0.25">
      <c r="B798" s="3">
        <v>43241</v>
      </c>
      <c r="C798" s="6">
        <v>2.7360000000000002</v>
      </c>
      <c r="D798">
        <f t="array" ref="D798">IF($C798&lt;3,ROUND(_xlfn.CEILING.MATH($C798/0.05)*0.05,2), ROUND(_xlfn.CEILING.MATH($C798/0.1)*0.1,2))</f>
        <v>2.75</v>
      </c>
      <c r="E798">
        <f t="array" ref="E798">IF($C798&lt;3,ROUND(_xlfn.FLOOR.MATH($C798/0.05)*0.05,2), ROUND(_xlfn.FLOOR.MATH($C798/0.1)*0.1,2))</f>
        <v>2.7</v>
      </c>
      <c r="F798">
        <f t="shared" si="12"/>
        <v>2.8</v>
      </c>
      <c r="G798">
        <f t="array" ref="G798">IF($C798&lt;3,ROUND(_xlfn.FLOOR.MATH($C798/0.05)*0.05,2)-0.05, ROUND(_xlfn.FLOOR.MATH($C798/0.1)*0.1,2)-0.1)</f>
        <v>2.6500000000000004</v>
      </c>
      <c r="H798">
        <f t="array" ref="H798">MONTH(B798)</f>
        <v>5</v>
      </c>
      <c r="I798" t="str">
        <f t="array" ref="I798">"50ETF购"&amp;YEAR($B798)&amp;"年"&amp;MONTH($B798)&amp;"月"&amp;D798</f>
        <v>50ETF购2018年5月2.75</v>
      </c>
      <c r="J798" t="str">
        <f t="array" ref="J798">"50ETF购"&amp;YEAR($B798)&amp;"年"&amp;MONTH($B798)&amp;"月"&amp;E798</f>
        <v>50ETF购2018年5月2.7</v>
      </c>
      <c r="K798" t="str">
        <f t="array" ref="K798">"50ETF购"&amp;YEAR($B798)&amp;"年"&amp;MONTH($B798)&amp;"月"&amp;F798</f>
        <v>50ETF购2018年5月2.8</v>
      </c>
      <c r="L798" t="str">
        <f t="array" ref="L798">"50ETF购"&amp;YEAR($B798)&amp;"年"&amp;MONTH($B798)&amp;"月"&amp;G798</f>
        <v>50ETF购2018年5月2.65</v>
      </c>
    </row>
    <row r="799" spans="2:12" x14ac:dyDescent="0.25">
      <c r="B799" s="3">
        <v>43242</v>
      </c>
      <c r="C799" s="6">
        <v>2.7170000000000001</v>
      </c>
      <c r="D799">
        <f t="array" ref="D799">IF($C799&lt;3,ROUND(_xlfn.CEILING.MATH($C799/0.05)*0.05,2), ROUND(_xlfn.CEILING.MATH($C799/0.1)*0.1,2))</f>
        <v>2.75</v>
      </c>
      <c r="E799">
        <f t="array" ref="E799">IF($C799&lt;3,ROUND(_xlfn.FLOOR.MATH($C799/0.05)*0.05,2), ROUND(_xlfn.FLOOR.MATH($C799/0.1)*0.1,2))</f>
        <v>2.7</v>
      </c>
      <c r="F799">
        <f t="shared" si="12"/>
        <v>2.8</v>
      </c>
      <c r="G799">
        <f t="array" ref="G799">IF($C799&lt;3,ROUND(_xlfn.FLOOR.MATH($C799/0.05)*0.05,2)-0.05, ROUND(_xlfn.FLOOR.MATH($C799/0.1)*0.1,2)-0.1)</f>
        <v>2.6500000000000004</v>
      </c>
      <c r="H799">
        <f t="array" ref="H799">MONTH(B799)</f>
        <v>5</v>
      </c>
      <c r="I799" t="str">
        <f t="array" ref="I799">"50ETF购"&amp;YEAR($B799)&amp;"年"&amp;MONTH($B799)&amp;"月"&amp;D799</f>
        <v>50ETF购2018年5月2.75</v>
      </c>
      <c r="J799" t="str">
        <f t="array" ref="J799">"50ETF购"&amp;YEAR($B799)&amp;"年"&amp;MONTH($B799)&amp;"月"&amp;E799</f>
        <v>50ETF购2018年5月2.7</v>
      </c>
      <c r="K799" t="str">
        <f t="array" ref="K799">"50ETF购"&amp;YEAR($B799)&amp;"年"&amp;MONTH($B799)&amp;"月"&amp;F799</f>
        <v>50ETF购2018年5月2.8</v>
      </c>
      <c r="L799" t="str">
        <f t="array" ref="L799">"50ETF购"&amp;YEAR($B799)&amp;"年"&amp;MONTH($B799)&amp;"月"&amp;G799</f>
        <v>50ETF购2018年5月2.65</v>
      </c>
    </row>
    <row r="800" spans="2:12" x14ac:dyDescent="0.25">
      <c r="B800" s="3">
        <v>43243</v>
      </c>
      <c r="C800" s="6">
        <v>2.6720000000000002</v>
      </c>
      <c r="D800">
        <f t="array" ref="D800">IF($C800&lt;3,ROUND(_xlfn.CEILING.MATH($C800/0.05)*0.05,2), ROUND(_xlfn.CEILING.MATH($C800/0.1)*0.1,2))</f>
        <v>2.7</v>
      </c>
      <c r="E800">
        <f t="array" ref="E800">IF($C800&lt;3,ROUND(_xlfn.FLOOR.MATH($C800/0.05)*0.05,2), ROUND(_xlfn.FLOOR.MATH($C800/0.1)*0.1,2))</f>
        <v>2.65</v>
      </c>
      <c r="F800">
        <f t="shared" si="12"/>
        <v>2.75</v>
      </c>
      <c r="G800">
        <f t="array" ref="G800">IF($C800&lt;3,ROUND(_xlfn.FLOOR.MATH($C800/0.05)*0.05,2)-0.05, ROUND(_xlfn.FLOOR.MATH($C800/0.1)*0.1,2)-0.1)</f>
        <v>2.6</v>
      </c>
      <c r="H800">
        <f t="array" ref="H800">MONTH(B800)</f>
        <v>5</v>
      </c>
      <c r="I800" t="str">
        <f t="array" ref="I800">"50ETF购"&amp;YEAR($B800)&amp;"年"&amp;MONTH($B800)&amp;"月"&amp;D800</f>
        <v>50ETF购2018年5月2.7</v>
      </c>
      <c r="J800" t="str">
        <f t="array" ref="J800">"50ETF购"&amp;YEAR($B800)&amp;"年"&amp;MONTH($B800)&amp;"月"&amp;E800</f>
        <v>50ETF购2018年5月2.65</v>
      </c>
      <c r="K800" t="str">
        <f t="array" ref="K800">"50ETF购"&amp;YEAR($B800)&amp;"年"&amp;MONTH($B800)&amp;"月"&amp;F800</f>
        <v>50ETF购2018年5月2.75</v>
      </c>
      <c r="L800" t="str">
        <f t="array" ref="L800">"50ETF购"&amp;YEAR($B800)&amp;"年"&amp;MONTH($B800)&amp;"月"&amp;G800</f>
        <v>50ETF购2018年5月2.6</v>
      </c>
    </row>
    <row r="801" spans="2:12" x14ac:dyDescent="0.25">
      <c r="B801" s="3">
        <v>43244</v>
      </c>
      <c r="C801" s="6">
        <v>2.6549999999999998</v>
      </c>
      <c r="D801">
        <f t="array" ref="D801">IF($C801&lt;3,ROUND(_xlfn.CEILING.MATH($C801/0.05)*0.05,2), ROUND(_xlfn.CEILING.MATH($C801/0.1)*0.1,2))</f>
        <v>2.7</v>
      </c>
      <c r="E801">
        <f t="array" ref="E801">IF($C801&lt;3,ROUND(_xlfn.FLOOR.MATH($C801/0.05)*0.05,2), ROUND(_xlfn.FLOOR.MATH($C801/0.1)*0.1,2))</f>
        <v>2.65</v>
      </c>
      <c r="F801">
        <f t="shared" si="12"/>
        <v>2.75</v>
      </c>
      <c r="G801">
        <f t="array" ref="G801">IF($C801&lt;3,ROUND(_xlfn.FLOOR.MATH($C801/0.05)*0.05,2)-0.05, ROUND(_xlfn.FLOOR.MATH($C801/0.1)*0.1,2)-0.1)</f>
        <v>2.6</v>
      </c>
      <c r="H801">
        <f t="array" ref="H801">MONTH(B801)</f>
        <v>5</v>
      </c>
      <c r="I801" t="str">
        <f t="array" ref="I801">"50ETF购"&amp;YEAR($B801)&amp;"年"&amp;MONTH($B801)&amp;"月"&amp;D801</f>
        <v>50ETF购2018年5月2.7</v>
      </c>
      <c r="J801" t="str">
        <f t="array" ref="J801">"50ETF购"&amp;YEAR($B801)&amp;"年"&amp;MONTH($B801)&amp;"月"&amp;E801</f>
        <v>50ETF购2018年5月2.65</v>
      </c>
      <c r="K801" t="str">
        <f t="array" ref="K801">"50ETF购"&amp;YEAR($B801)&amp;"年"&amp;MONTH($B801)&amp;"月"&amp;F801</f>
        <v>50ETF购2018年5月2.75</v>
      </c>
      <c r="L801" t="str">
        <f t="array" ref="L801">"50ETF购"&amp;YEAR($B801)&amp;"年"&amp;MONTH($B801)&amp;"月"&amp;G801</f>
        <v>50ETF购2018年5月2.6</v>
      </c>
    </row>
    <row r="802" spans="2:12" x14ac:dyDescent="0.25">
      <c r="B802" s="3">
        <v>43245</v>
      </c>
      <c r="C802" s="6">
        <v>2.6539999999999999</v>
      </c>
      <c r="D802">
        <f t="array" ref="D802">IF($C802&lt;3,ROUND(_xlfn.CEILING.MATH($C802/0.05)*0.05,2), ROUND(_xlfn.CEILING.MATH($C802/0.1)*0.1,2))</f>
        <v>2.7</v>
      </c>
      <c r="E802">
        <f t="array" ref="E802">IF($C802&lt;3,ROUND(_xlfn.FLOOR.MATH($C802/0.05)*0.05,2), ROUND(_xlfn.FLOOR.MATH($C802/0.1)*0.1,2))</f>
        <v>2.65</v>
      </c>
      <c r="F802">
        <f t="shared" si="12"/>
        <v>2.75</v>
      </c>
      <c r="G802">
        <f t="array" ref="G802">IF($C802&lt;3,ROUND(_xlfn.FLOOR.MATH($C802/0.05)*0.05,2)-0.05, ROUND(_xlfn.FLOOR.MATH($C802/0.1)*0.1,2)-0.1)</f>
        <v>2.6</v>
      </c>
      <c r="H802">
        <f t="array" ref="H802">MONTH(B802)</f>
        <v>5</v>
      </c>
      <c r="I802" t="str">
        <f t="array" ref="I802">"50ETF购"&amp;YEAR($B802)&amp;"年"&amp;MONTH($B802)&amp;"月"&amp;D802</f>
        <v>50ETF购2018年5月2.7</v>
      </c>
      <c r="J802" t="str">
        <f t="array" ref="J802">"50ETF购"&amp;YEAR($B802)&amp;"年"&amp;MONTH($B802)&amp;"月"&amp;E802</f>
        <v>50ETF购2018年5月2.65</v>
      </c>
      <c r="K802" t="str">
        <f t="array" ref="K802">"50ETF购"&amp;YEAR($B802)&amp;"年"&amp;MONTH($B802)&amp;"月"&amp;F802</f>
        <v>50ETF购2018年5月2.75</v>
      </c>
      <c r="L802" t="str">
        <f t="array" ref="L802">"50ETF购"&amp;YEAR($B802)&amp;"年"&amp;MONTH($B802)&amp;"月"&amp;G802</f>
        <v>50ETF购2018年5月2.6</v>
      </c>
    </row>
    <row r="803" spans="2:12" x14ac:dyDescent="0.25">
      <c r="B803" s="3">
        <v>43248</v>
      </c>
      <c r="C803" s="6">
        <v>2.6680000000000001</v>
      </c>
      <c r="D803">
        <f t="array" ref="D803">IF($C803&lt;3,ROUND(_xlfn.CEILING.MATH($C803/0.05)*0.05,2), ROUND(_xlfn.CEILING.MATH($C803/0.1)*0.1,2))</f>
        <v>2.7</v>
      </c>
      <c r="E803">
        <f t="array" ref="E803">IF($C803&lt;3,ROUND(_xlfn.FLOOR.MATH($C803/0.05)*0.05,2), ROUND(_xlfn.FLOOR.MATH($C803/0.1)*0.1,2))</f>
        <v>2.65</v>
      </c>
      <c r="F803">
        <f t="shared" si="12"/>
        <v>2.75</v>
      </c>
      <c r="G803">
        <f t="array" ref="G803">IF($C803&lt;3,ROUND(_xlfn.FLOOR.MATH($C803/0.05)*0.05,2)-0.05, ROUND(_xlfn.FLOOR.MATH($C803/0.1)*0.1,2)-0.1)</f>
        <v>2.6</v>
      </c>
      <c r="H803">
        <f t="array" ref="H803">MONTH(B803)</f>
        <v>5</v>
      </c>
      <c r="I803" t="str">
        <f t="array" ref="I803">"50ETF购"&amp;YEAR($B803)&amp;"年"&amp;MONTH($B803)&amp;"月"&amp;D803</f>
        <v>50ETF购2018年5月2.7</v>
      </c>
      <c r="J803" t="str">
        <f t="array" ref="J803">"50ETF购"&amp;YEAR($B803)&amp;"年"&amp;MONTH($B803)&amp;"月"&amp;E803</f>
        <v>50ETF购2018年5月2.65</v>
      </c>
      <c r="K803" t="str">
        <f t="array" ref="K803">"50ETF购"&amp;YEAR($B803)&amp;"年"&amp;MONTH($B803)&amp;"月"&amp;F803</f>
        <v>50ETF购2018年5月2.75</v>
      </c>
      <c r="L803" t="str">
        <f t="array" ref="L803">"50ETF购"&amp;YEAR($B803)&amp;"年"&amp;MONTH($B803)&amp;"月"&amp;G803</f>
        <v>50ETF购2018年5月2.6</v>
      </c>
    </row>
    <row r="804" spans="2:12" x14ac:dyDescent="0.25">
      <c r="B804" s="3">
        <v>43249</v>
      </c>
      <c r="C804" s="6">
        <v>2.6549999999999998</v>
      </c>
      <c r="D804">
        <f t="array" ref="D804">IF($C804&lt;3,ROUND(_xlfn.CEILING.MATH($C804/0.05)*0.05,2), ROUND(_xlfn.CEILING.MATH($C804/0.1)*0.1,2))</f>
        <v>2.7</v>
      </c>
      <c r="E804">
        <f t="array" ref="E804">IF($C804&lt;3,ROUND(_xlfn.FLOOR.MATH($C804/0.05)*0.05,2), ROUND(_xlfn.FLOOR.MATH($C804/0.1)*0.1,2))</f>
        <v>2.65</v>
      </c>
      <c r="F804">
        <f t="shared" si="12"/>
        <v>2.75</v>
      </c>
      <c r="G804">
        <f t="array" ref="G804">IF($C804&lt;3,ROUND(_xlfn.FLOOR.MATH($C804/0.05)*0.05,2)-0.05, ROUND(_xlfn.FLOOR.MATH($C804/0.1)*0.1,2)-0.1)</f>
        <v>2.6</v>
      </c>
      <c r="H804">
        <f t="array" ref="H804">MONTH(B804)</f>
        <v>5</v>
      </c>
      <c r="I804" t="str">
        <f t="array" ref="I804">"50ETF购"&amp;YEAR($B804)&amp;"年"&amp;MONTH($B804)&amp;"月"&amp;D804</f>
        <v>50ETF购2018年5月2.7</v>
      </c>
      <c r="J804" t="str">
        <f t="array" ref="J804">"50ETF购"&amp;YEAR($B804)&amp;"年"&amp;MONTH($B804)&amp;"月"&amp;E804</f>
        <v>50ETF购2018年5月2.65</v>
      </c>
      <c r="K804" t="str">
        <f t="array" ref="K804">"50ETF购"&amp;YEAR($B804)&amp;"年"&amp;MONTH($B804)&amp;"月"&amp;F804</f>
        <v>50ETF购2018年5月2.75</v>
      </c>
      <c r="L804" t="str">
        <f t="array" ref="L804">"50ETF购"&amp;YEAR($B804)&amp;"年"&amp;MONTH($B804)&amp;"月"&amp;G804</f>
        <v>50ETF购2018年5月2.6</v>
      </c>
    </row>
    <row r="805" spans="2:12" x14ac:dyDescent="0.25">
      <c r="B805" s="3">
        <v>43250</v>
      </c>
      <c r="C805" s="6">
        <v>2.601</v>
      </c>
      <c r="D805">
        <f t="array" ref="D805">IF($C805&lt;3,ROUND(_xlfn.CEILING.MATH($C805/0.05)*0.05,2), ROUND(_xlfn.CEILING.MATH($C805/0.1)*0.1,2))</f>
        <v>2.65</v>
      </c>
      <c r="E805">
        <f t="array" ref="E805">IF($C805&lt;3,ROUND(_xlfn.FLOOR.MATH($C805/0.05)*0.05,2), ROUND(_xlfn.FLOOR.MATH($C805/0.1)*0.1,2))</f>
        <v>2.6</v>
      </c>
      <c r="F805">
        <f t="shared" si="12"/>
        <v>2.6999999999999997</v>
      </c>
      <c r="G805">
        <f t="array" ref="G805">IF($C805&lt;3,ROUND(_xlfn.FLOOR.MATH($C805/0.05)*0.05,2)-0.05, ROUND(_xlfn.FLOOR.MATH($C805/0.1)*0.1,2)-0.1)</f>
        <v>2.5500000000000003</v>
      </c>
      <c r="H805">
        <f t="array" ref="H805">MONTH(B805)</f>
        <v>5</v>
      </c>
      <c r="I805" t="str">
        <f t="array" ref="I805">"50ETF购"&amp;YEAR($B805)&amp;"年"&amp;MONTH($B805)&amp;"月"&amp;D805</f>
        <v>50ETF购2018年5月2.65</v>
      </c>
      <c r="J805" t="str">
        <f t="array" ref="J805">"50ETF购"&amp;YEAR($B805)&amp;"年"&amp;MONTH($B805)&amp;"月"&amp;E805</f>
        <v>50ETF购2018年5月2.6</v>
      </c>
      <c r="K805" t="str">
        <f t="array" ref="K805">"50ETF购"&amp;YEAR($B805)&amp;"年"&amp;MONTH($B805)&amp;"月"&amp;F805</f>
        <v>50ETF购2018年5月2.7</v>
      </c>
      <c r="L805" t="str">
        <f t="array" ref="L805">"50ETF购"&amp;YEAR($B805)&amp;"年"&amp;MONTH($B805)&amp;"月"&amp;G805</f>
        <v>50ETF购2018年5月2.55</v>
      </c>
    </row>
    <row r="806" spans="2:12" x14ac:dyDescent="0.25">
      <c r="B806" s="3">
        <v>43251</v>
      </c>
      <c r="C806" s="6">
        <v>2.6509999999999998</v>
      </c>
      <c r="D806">
        <f t="array" ref="D806">IF($C806&lt;3,ROUND(_xlfn.CEILING.MATH($C806/0.05)*0.05,2), ROUND(_xlfn.CEILING.MATH($C806/0.1)*0.1,2))</f>
        <v>2.7</v>
      </c>
      <c r="E806">
        <f t="array" ref="E806">IF($C806&lt;3,ROUND(_xlfn.FLOOR.MATH($C806/0.05)*0.05,2), ROUND(_xlfn.FLOOR.MATH($C806/0.1)*0.1,2))</f>
        <v>2.65</v>
      </c>
      <c r="F806">
        <f t="shared" si="12"/>
        <v>2.75</v>
      </c>
      <c r="G806">
        <f t="array" ref="G806">IF($C806&lt;3,ROUND(_xlfn.FLOOR.MATH($C806/0.05)*0.05,2)-0.05, ROUND(_xlfn.FLOOR.MATH($C806/0.1)*0.1,2)-0.1)</f>
        <v>2.6</v>
      </c>
      <c r="H806">
        <f t="array" ref="H806">MONTH(B806)</f>
        <v>5</v>
      </c>
      <c r="I806" t="str">
        <f t="array" ref="I806">"50ETF购"&amp;YEAR($B806)&amp;"年"&amp;MONTH($B806)&amp;"月"&amp;D806</f>
        <v>50ETF购2018年5月2.7</v>
      </c>
      <c r="J806" t="str">
        <f t="array" ref="J806">"50ETF购"&amp;YEAR($B806)&amp;"年"&amp;MONTH($B806)&amp;"月"&amp;E806</f>
        <v>50ETF购2018年5月2.65</v>
      </c>
      <c r="K806" t="str">
        <f t="array" ref="K806">"50ETF购"&amp;YEAR($B806)&amp;"年"&amp;MONTH($B806)&amp;"月"&amp;F806</f>
        <v>50ETF购2018年5月2.75</v>
      </c>
      <c r="L806" t="str">
        <f t="array" ref="L806">"50ETF购"&amp;YEAR($B806)&amp;"年"&amp;MONTH($B806)&amp;"月"&amp;G806</f>
        <v>50ETF购2018年5月2.6</v>
      </c>
    </row>
    <row r="807" spans="2:12" x14ac:dyDescent="0.25">
      <c r="B807" s="3">
        <v>43252</v>
      </c>
      <c r="C807" s="6">
        <v>2.6429999999999998</v>
      </c>
      <c r="D807">
        <f t="array" ref="D807">IF($C807&lt;3,ROUND(_xlfn.CEILING.MATH($C807/0.05)*0.05,2), ROUND(_xlfn.CEILING.MATH($C807/0.1)*0.1,2))</f>
        <v>2.65</v>
      </c>
      <c r="E807">
        <f t="array" ref="E807">IF($C807&lt;3,ROUND(_xlfn.FLOOR.MATH($C807/0.05)*0.05,2), ROUND(_xlfn.FLOOR.MATH($C807/0.1)*0.1,2))</f>
        <v>2.6</v>
      </c>
      <c r="F807">
        <f t="shared" si="12"/>
        <v>2.6999999999999997</v>
      </c>
      <c r="G807">
        <f t="array" ref="G807">IF($C807&lt;3,ROUND(_xlfn.FLOOR.MATH($C807/0.05)*0.05,2)-0.05, ROUND(_xlfn.FLOOR.MATH($C807/0.1)*0.1,2)-0.1)</f>
        <v>2.5500000000000003</v>
      </c>
      <c r="H807">
        <f t="array" ref="H807">MONTH(B807)</f>
        <v>6</v>
      </c>
      <c r="I807" t="str">
        <f t="array" ref="I807">"50ETF购"&amp;YEAR($B807)&amp;"年"&amp;MONTH($B807)&amp;"月"&amp;D807</f>
        <v>50ETF购2018年6月2.65</v>
      </c>
      <c r="J807" t="str">
        <f t="array" ref="J807">"50ETF购"&amp;YEAR($B807)&amp;"年"&amp;MONTH($B807)&amp;"月"&amp;E807</f>
        <v>50ETF购2018年6月2.6</v>
      </c>
      <c r="K807" t="str">
        <f t="array" ref="K807">"50ETF购"&amp;YEAR($B807)&amp;"年"&amp;MONTH($B807)&amp;"月"&amp;F807</f>
        <v>50ETF购2018年6月2.7</v>
      </c>
      <c r="L807" t="str">
        <f t="array" ref="L807">"50ETF购"&amp;YEAR($B807)&amp;"年"&amp;MONTH($B807)&amp;"月"&amp;G807</f>
        <v>50ETF购2018年6月2.55</v>
      </c>
    </row>
    <row r="808" spans="2:12" x14ac:dyDescent="0.25">
      <c r="B808" s="3">
        <v>43255</v>
      </c>
      <c r="C808" s="6">
        <v>2.6859999999999999</v>
      </c>
      <c r="D808">
        <f t="array" ref="D808">IF($C808&lt;3,ROUND(_xlfn.CEILING.MATH($C808/0.05)*0.05,2), ROUND(_xlfn.CEILING.MATH($C808/0.1)*0.1,2))</f>
        <v>2.7</v>
      </c>
      <c r="E808">
        <f t="array" ref="E808">IF($C808&lt;3,ROUND(_xlfn.FLOOR.MATH($C808/0.05)*0.05,2), ROUND(_xlfn.FLOOR.MATH($C808/0.1)*0.1,2))</f>
        <v>2.65</v>
      </c>
      <c r="F808">
        <f t="shared" si="12"/>
        <v>2.75</v>
      </c>
      <c r="G808">
        <f t="array" ref="G808">IF($C808&lt;3,ROUND(_xlfn.FLOOR.MATH($C808/0.05)*0.05,2)-0.05, ROUND(_xlfn.FLOOR.MATH($C808/0.1)*0.1,2)-0.1)</f>
        <v>2.6</v>
      </c>
      <c r="H808">
        <f t="array" ref="H808">MONTH(B808)</f>
        <v>6</v>
      </c>
      <c r="I808" t="str">
        <f t="array" ref="I808">"50ETF购"&amp;YEAR($B808)&amp;"年"&amp;MONTH($B808)&amp;"月"&amp;D808</f>
        <v>50ETF购2018年6月2.7</v>
      </c>
      <c r="J808" t="str">
        <f t="array" ref="J808">"50ETF购"&amp;YEAR($B808)&amp;"年"&amp;MONTH($B808)&amp;"月"&amp;E808</f>
        <v>50ETF购2018年6月2.65</v>
      </c>
      <c r="K808" t="str">
        <f t="array" ref="K808">"50ETF购"&amp;YEAR($B808)&amp;"年"&amp;MONTH($B808)&amp;"月"&amp;F808</f>
        <v>50ETF购2018年6月2.75</v>
      </c>
      <c r="L808" t="str">
        <f t="array" ref="L808">"50ETF购"&amp;YEAR($B808)&amp;"年"&amp;MONTH($B808)&amp;"月"&amp;G808</f>
        <v>50ETF购2018年6月2.6</v>
      </c>
    </row>
    <row r="809" spans="2:12" x14ac:dyDescent="0.25">
      <c r="B809" s="3">
        <v>43256</v>
      </c>
      <c r="C809" s="6">
        <v>2.6960000000000002</v>
      </c>
      <c r="D809">
        <f t="array" ref="D809">IF($C809&lt;3,ROUND(_xlfn.CEILING.MATH($C809/0.05)*0.05,2), ROUND(_xlfn.CEILING.MATH($C809/0.1)*0.1,2))</f>
        <v>2.7</v>
      </c>
      <c r="E809">
        <f t="array" ref="E809">IF($C809&lt;3,ROUND(_xlfn.FLOOR.MATH($C809/0.05)*0.05,2), ROUND(_xlfn.FLOOR.MATH($C809/0.1)*0.1,2))</f>
        <v>2.65</v>
      </c>
      <c r="F809">
        <f t="shared" si="12"/>
        <v>2.75</v>
      </c>
      <c r="G809">
        <f t="array" ref="G809">IF($C809&lt;3,ROUND(_xlfn.FLOOR.MATH($C809/0.05)*0.05,2)-0.05, ROUND(_xlfn.FLOOR.MATH($C809/0.1)*0.1,2)-0.1)</f>
        <v>2.6</v>
      </c>
      <c r="H809">
        <f t="array" ref="H809">MONTH(B809)</f>
        <v>6</v>
      </c>
      <c r="I809" t="str">
        <f t="array" ref="I809">"50ETF购"&amp;YEAR($B809)&amp;"年"&amp;MONTH($B809)&amp;"月"&amp;D809</f>
        <v>50ETF购2018年6月2.7</v>
      </c>
      <c r="J809" t="str">
        <f t="array" ref="J809">"50ETF购"&amp;YEAR($B809)&amp;"年"&amp;MONTH($B809)&amp;"月"&amp;E809</f>
        <v>50ETF购2018年6月2.65</v>
      </c>
      <c r="K809" t="str">
        <f t="array" ref="K809">"50ETF购"&amp;YEAR($B809)&amp;"年"&amp;MONTH($B809)&amp;"月"&amp;F809</f>
        <v>50ETF购2018年6月2.75</v>
      </c>
      <c r="L809" t="str">
        <f t="array" ref="L809">"50ETF购"&amp;YEAR($B809)&amp;"年"&amp;MONTH($B809)&amp;"月"&amp;G809</f>
        <v>50ETF购2018年6月2.6</v>
      </c>
    </row>
    <row r="810" spans="2:12" x14ac:dyDescent="0.25">
      <c r="B810" s="3">
        <v>43257</v>
      </c>
      <c r="C810" s="6">
        <v>2.6859999999999999</v>
      </c>
      <c r="D810">
        <f t="array" ref="D810">IF($C810&lt;3,ROUND(_xlfn.CEILING.MATH($C810/0.05)*0.05,2), ROUND(_xlfn.CEILING.MATH($C810/0.1)*0.1,2))</f>
        <v>2.7</v>
      </c>
      <c r="E810">
        <f t="array" ref="E810">IF($C810&lt;3,ROUND(_xlfn.FLOOR.MATH($C810/0.05)*0.05,2), ROUND(_xlfn.FLOOR.MATH($C810/0.1)*0.1,2))</f>
        <v>2.65</v>
      </c>
      <c r="F810">
        <f t="shared" si="12"/>
        <v>2.75</v>
      </c>
      <c r="G810">
        <f t="array" ref="G810">IF($C810&lt;3,ROUND(_xlfn.FLOOR.MATH($C810/0.05)*0.05,2)-0.05, ROUND(_xlfn.FLOOR.MATH($C810/0.1)*0.1,2)-0.1)</f>
        <v>2.6</v>
      </c>
      <c r="H810">
        <f t="array" ref="H810">MONTH(B810)</f>
        <v>6</v>
      </c>
      <c r="I810" t="str">
        <f t="array" ref="I810">"50ETF购"&amp;YEAR($B810)&amp;"年"&amp;MONTH($B810)&amp;"月"&amp;D810</f>
        <v>50ETF购2018年6月2.7</v>
      </c>
      <c r="J810" t="str">
        <f t="array" ref="J810">"50ETF购"&amp;YEAR($B810)&amp;"年"&amp;MONTH($B810)&amp;"月"&amp;E810</f>
        <v>50ETF购2018年6月2.65</v>
      </c>
      <c r="K810" t="str">
        <f t="array" ref="K810">"50ETF购"&amp;YEAR($B810)&amp;"年"&amp;MONTH($B810)&amp;"月"&amp;F810</f>
        <v>50ETF购2018年6月2.75</v>
      </c>
      <c r="L810" t="str">
        <f t="array" ref="L810">"50ETF购"&amp;YEAR($B810)&amp;"年"&amp;MONTH($B810)&amp;"月"&amp;G810</f>
        <v>50ETF购2018年6月2.6</v>
      </c>
    </row>
    <row r="811" spans="2:12" x14ac:dyDescent="0.25">
      <c r="B811" s="3">
        <v>43258</v>
      </c>
      <c r="C811" s="6">
        <v>2.694</v>
      </c>
      <c r="D811">
        <f t="array" ref="D811">IF($C811&lt;3,ROUND(_xlfn.CEILING.MATH($C811/0.05)*0.05,2), ROUND(_xlfn.CEILING.MATH($C811/0.1)*0.1,2))</f>
        <v>2.7</v>
      </c>
      <c r="E811">
        <f t="array" ref="E811">IF($C811&lt;3,ROUND(_xlfn.FLOOR.MATH($C811/0.05)*0.05,2), ROUND(_xlfn.FLOOR.MATH($C811/0.1)*0.1,2))</f>
        <v>2.65</v>
      </c>
      <c r="F811">
        <f t="shared" si="12"/>
        <v>2.75</v>
      </c>
      <c r="G811">
        <f t="array" ref="G811">IF($C811&lt;3,ROUND(_xlfn.FLOOR.MATH($C811/0.05)*0.05,2)-0.05, ROUND(_xlfn.FLOOR.MATH($C811/0.1)*0.1,2)-0.1)</f>
        <v>2.6</v>
      </c>
      <c r="H811">
        <f t="array" ref="H811">MONTH(B811)</f>
        <v>6</v>
      </c>
      <c r="I811" t="str">
        <f t="array" ref="I811">"50ETF购"&amp;YEAR($B811)&amp;"年"&amp;MONTH($B811)&amp;"月"&amp;D811</f>
        <v>50ETF购2018年6月2.7</v>
      </c>
      <c r="J811" t="str">
        <f t="array" ref="J811">"50ETF购"&amp;YEAR($B811)&amp;"年"&amp;MONTH($B811)&amp;"月"&amp;E811</f>
        <v>50ETF购2018年6月2.65</v>
      </c>
      <c r="K811" t="str">
        <f t="array" ref="K811">"50ETF购"&amp;YEAR($B811)&amp;"年"&amp;MONTH($B811)&amp;"月"&amp;F811</f>
        <v>50ETF购2018年6月2.75</v>
      </c>
      <c r="L811" t="str">
        <f t="array" ref="L811">"50ETF购"&amp;YEAR($B811)&amp;"年"&amp;MONTH($B811)&amp;"月"&amp;G811</f>
        <v>50ETF购2018年6月2.6</v>
      </c>
    </row>
    <row r="812" spans="2:12" x14ac:dyDescent="0.25">
      <c r="B812" s="3">
        <v>43259</v>
      </c>
      <c r="C812" s="6">
        <v>2.6520000000000001</v>
      </c>
      <c r="D812">
        <f t="array" ref="D812">IF($C812&lt;3,ROUND(_xlfn.CEILING.MATH($C812/0.05)*0.05,2), ROUND(_xlfn.CEILING.MATH($C812/0.1)*0.1,2))</f>
        <v>2.7</v>
      </c>
      <c r="E812">
        <f t="array" ref="E812">IF($C812&lt;3,ROUND(_xlfn.FLOOR.MATH($C812/0.05)*0.05,2), ROUND(_xlfn.FLOOR.MATH($C812/0.1)*0.1,2))</f>
        <v>2.65</v>
      </c>
      <c r="F812">
        <f t="shared" si="12"/>
        <v>2.75</v>
      </c>
      <c r="G812">
        <f t="array" ref="G812">IF($C812&lt;3,ROUND(_xlfn.FLOOR.MATH($C812/0.05)*0.05,2)-0.05, ROUND(_xlfn.FLOOR.MATH($C812/0.1)*0.1,2)-0.1)</f>
        <v>2.6</v>
      </c>
      <c r="H812">
        <f t="array" ref="H812">MONTH(B812)</f>
        <v>6</v>
      </c>
      <c r="I812" t="str">
        <f t="array" ref="I812">"50ETF购"&amp;YEAR($B812)&amp;"年"&amp;MONTH($B812)&amp;"月"&amp;D812</f>
        <v>50ETF购2018年6月2.7</v>
      </c>
      <c r="J812" t="str">
        <f t="array" ref="J812">"50ETF购"&amp;YEAR($B812)&amp;"年"&amp;MONTH($B812)&amp;"月"&amp;E812</f>
        <v>50ETF购2018年6月2.65</v>
      </c>
      <c r="K812" t="str">
        <f t="array" ref="K812">"50ETF购"&amp;YEAR($B812)&amp;"年"&amp;MONTH($B812)&amp;"月"&amp;F812</f>
        <v>50ETF购2018年6月2.75</v>
      </c>
      <c r="L812" t="str">
        <f t="array" ref="L812">"50ETF购"&amp;YEAR($B812)&amp;"年"&amp;MONTH($B812)&amp;"月"&amp;G812</f>
        <v>50ETF购2018年6月2.6</v>
      </c>
    </row>
    <row r="813" spans="2:12" x14ac:dyDescent="0.25">
      <c r="B813" s="3">
        <v>43262</v>
      </c>
      <c r="C813" s="6">
        <v>2.6629999999999998</v>
      </c>
      <c r="D813">
        <f t="array" ref="D813">IF($C813&lt;3,ROUND(_xlfn.CEILING.MATH($C813/0.05)*0.05,2), ROUND(_xlfn.CEILING.MATH($C813/0.1)*0.1,2))</f>
        <v>2.7</v>
      </c>
      <c r="E813">
        <f t="array" ref="E813">IF($C813&lt;3,ROUND(_xlfn.FLOOR.MATH($C813/0.05)*0.05,2), ROUND(_xlfn.FLOOR.MATH($C813/0.1)*0.1,2))</f>
        <v>2.65</v>
      </c>
      <c r="F813">
        <f t="shared" si="12"/>
        <v>2.75</v>
      </c>
      <c r="G813">
        <f t="array" ref="G813">IF($C813&lt;3,ROUND(_xlfn.FLOOR.MATH($C813/0.05)*0.05,2)-0.05, ROUND(_xlfn.FLOOR.MATH($C813/0.1)*0.1,2)-0.1)</f>
        <v>2.6</v>
      </c>
      <c r="H813">
        <f t="array" ref="H813">MONTH(B813)</f>
        <v>6</v>
      </c>
      <c r="I813" t="str">
        <f t="array" ref="I813">"50ETF购"&amp;YEAR($B813)&amp;"年"&amp;MONTH($B813)&amp;"月"&amp;D813</f>
        <v>50ETF购2018年6月2.7</v>
      </c>
      <c r="J813" t="str">
        <f t="array" ref="J813">"50ETF购"&amp;YEAR($B813)&amp;"年"&amp;MONTH($B813)&amp;"月"&amp;E813</f>
        <v>50ETF购2018年6月2.65</v>
      </c>
      <c r="K813" t="str">
        <f t="array" ref="K813">"50ETF购"&amp;YEAR($B813)&amp;"年"&amp;MONTH($B813)&amp;"月"&amp;F813</f>
        <v>50ETF购2018年6月2.75</v>
      </c>
      <c r="L813" t="str">
        <f t="array" ref="L813">"50ETF购"&amp;YEAR($B813)&amp;"年"&amp;MONTH($B813)&amp;"月"&amp;G813</f>
        <v>50ETF购2018年6月2.6</v>
      </c>
    </row>
    <row r="814" spans="2:12" x14ac:dyDescent="0.25">
      <c r="B814" s="3">
        <v>43263</v>
      </c>
      <c r="C814" s="6">
        <v>2.6880000000000002</v>
      </c>
      <c r="D814">
        <f t="array" ref="D814">IF($C814&lt;3,ROUND(_xlfn.CEILING.MATH($C814/0.05)*0.05,2), ROUND(_xlfn.CEILING.MATH($C814/0.1)*0.1,2))</f>
        <v>2.7</v>
      </c>
      <c r="E814">
        <f t="array" ref="E814">IF($C814&lt;3,ROUND(_xlfn.FLOOR.MATH($C814/0.05)*0.05,2), ROUND(_xlfn.FLOOR.MATH($C814/0.1)*0.1,2))</f>
        <v>2.65</v>
      </c>
      <c r="F814">
        <f t="shared" si="12"/>
        <v>2.75</v>
      </c>
      <c r="G814">
        <f t="array" ref="G814">IF($C814&lt;3,ROUND(_xlfn.FLOOR.MATH($C814/0.05)*0.05,2)-0.05, ROUND(_xlfn.FLOOR.MATH($C814/0.1)*0.1,2)-0.1)</f>
        <v>2.6</v>
      </c>
      <c r="H814">
        <f t="array" ref="H814">MONTH(B814)</f>
        <v>6</v>
      </c>
      <c r="I814" t="str">
        <f t="array" ref="I814">"50ETF购"&amp;YEAR($B814)&amp;"年"&amp;MONTH($B814)&amp;"月"&amp;D814</f>
        <v>50ETF购2018年6月2.7</v>
      </c>
      <c r="J814" t="str">
        <f t="array" ref="J814">"50ETF购"&amp;YEAR($B814)&amp;"年"&amp;MONTH($B814)&amp;"月"&amp;E814</f>
        <v>50ETF购2018年6月2.65</v>
      </c>
      <c r="K814" t="str">
        <f t="array" ref="K814">"50ETF购"&amp;YEAR($B814)&amp;"年"&amp;MONTH($B814)&amp;"月"&amp;F814</f>
        <v>50ETF购2018年6月2.75</v>
      </c>
      <c r="L814" t="str">
        <f t="array" ref="L814">"50ETF购"&amp;YEAR($B814)&amp;"年"&amp;MONTH($B814)&amp;"月"&amp;G814</f>
        <v>50ETF购2018年6月2.6</v>
      </c>
    </row>
    <row r="815" spans="2:12" x14ac:dyDescent="0.25">
      <c r="B815" s="3">
        <v>43264</v>
      </c>
      <c r="C815" s="6">
        <v>2.6720000000000002</v>
      </c>
      <c r="D815">
        <f t="array" ref="D815">IF($C815&lt;3,ROUND(_xlfn.CEILING.MATH($C815/0.05)*0.05,2), ROUND(_xlfn.CEILING.MATH($C815/0.1)*0.1,2))</f>
        <v>2.7</v>
      </c>
      <c r="E815">
        <f t="array" ref="E815">IF($C815&lt;3,ROUND(_xlfn.FLOOR.MATH($C815/0.05)*0.05,2), ROUND(_xlfn.FLOOR.MATH($C815/0.1)*0.1,2))</f>
        <v>2.65</v>
      </c>
      <c r="F815">
        <f t="shared" si="12"/>
        <v>2.75</v>
      </c>
      <c r="G815">
        <f t="array" ref="G815">IF($C815&lt;3,ROUND(_xlfn.FLOOR.MATH($C815/0.05)*0.05,2)-0.05, ROUND(_xlfn.FLOOR.MATH($C815/0.1)*0.1,2)-0.1)</f>
        <v>2.6</v>
      </c>
      <c r="H815">
        <f t="array" ref="H815">MONTH(B815)</f>
        <v>6</v>
      </c>
      <c r="I815" t="str">
        <f t="array" ref="I815">"50ETF购"&amp;YEAR($B815)&amp;"年"&amp;MONTH($B815)&amp;"月"&amp;D815</f>
        <v>50ETF购2018年6月2.7</v>
      </c>
      <c r="J815" t="str">
        <f t="array" ref="J815">"50ETF购"&amp;YEAR($B815)&amp;"年"&amp;MONTH($B815)&amp;"月"&amp;E815</f>
        <v>50ETF购2018年6月2.65</v>
      </c>
      <c r="K815" t="str">
        <f t="array" ref="K815">"50ETF购"&amp;YEAR($B815)&amp;"年"&amp;MONTH($B815)&amp;"月"&amp;F815</f>
        <v>50ETF购2018年6月2.75</v>
      </c>
      <c r="L815" t="str">
        <f t="array" ref="L815">"50ETF购"&amp;YEAR($B815)&amp;"年"&amp;MONTH($B815)&amp;"月"&amp;G815</f>
        <v>50ETF购2018年6月2.6</v>
      </c>
    </row>
    <row r="816" spans="2:12" x14ac:dyDescent="0.25">
      <c r="B816" s="3">
        <v>43265</v>
      </c>
      <c r="C816" s="6">
        <v>2.6749999999999998</v>
      </c>
      <c r="D816">
        <f t="array" ref="D816">IF($C816&lt;3,ROUND(_xlfn.CEILING.MATH($C816/0.05)*0.05,2), ROUND(_xlfn.CEILING.MATH($C816/0.1)*0.1,2))</f>
        <v>2.7</v>
      </c>
      <c r="E816">
        <f t="array" ref="E816">IF($C816&lt;3,ROUND(_xlfn.FLOOR.MATH($C816/0.05)*0.05,2), ROUND(_xlfn.FLOOR.MATH($C816/0.1)*0.1,2))</f>
        <v>2.65</v>
      </c>
      <c r="F816">
        <f t="shared" si="12"/>
        <v>2.75</v>
      </c>
      <c r="G816">
        <f t="array" ref="G816">IF($C816&lt;3,ROUND(_xlfn.FLOOR.MATH($C816/0.05)*0.05,2)-0.05, ROUND(_xlfn.FLOOR.MATH($C816/0.1)*0.1,2)-0.1)</f>
        <v>2.6</v>
      </c>
      <c r="H816">
        <f t="array" ref="H816">MONTH(B816)</f>
        <v>6</v>
      </c>
      <c r="I816" t="str">
        <f t="array" ref="I816">"50ETF购"&amp;YEAR($B816)&amp;"年"&amp;MONTH($B816)&amp;"月"&amp;D816</f>
        <v>50ETF购2018年6月2.7</v>
      </c>
      <c r="J816" t="str">
        <f t="array" ref="J816">"50ETF购"&amp;YEAR($B816)&amp;"年"&amp;MONTH($B816)&amp;"月"&amp;E816</f>
        <v>50ETF购2018年6月2.65</v>
      </c>
      <c r="K816" t="str">
        <f t="array" ref="K816">"50ETF购"&amp;YEAR($B816)&amp;"年"&amp;MONTH($B816)&amp;"月"&amp;F816</f>
        <v>50ETF购2018年6月2.75</v>
      </c>
      <c r="L816" t="str">
        <f t="array" ref="L816">"50ETF购"&amp;YEAR($B816)&amp;"年"&amp;MONTH($B816)&amp;"月"&amp;G816</f>
        <v>50ETF购2018年6月2.6</v>
      </c>
    </row>
    <row r="817" spans="2:12" x14ac:dyDescent="0.25">
      <c r="B817" s="3">
        <v>43266</v>
      </c>
      <c r="C817" s="6">
        <v>2.6779999999999999</v>
      </c>
      <c r="D817">
        <f t="array" ref="D817">IF($C817&lt;3,ROUND(_xlfn.CEILING.MATH($C817/0.05)*0.05,2), ROUND(_xlfn.CEILING.MATH($C817/0.1)*0.1,2))</f>
        <v>2.7</v>
      </c>
      <c r="E817">
        <f t="array" ref="E817">IF($C817&lt;3,ROUND(_xlfn.FLOOR.MATH($C817/0.05)*0.05,2), ROUND(_xlfn.FLOOR.MATH($C817/0.1)*0.1,2))</f>
        <v>2.65</v>
      </c>
      <c r="F817">
        <f t="shared" si="12"/>
        <v>2.75</v>
      </c>
      <c r="G817">
        <f t="array" ref="G817">IF($C817&lt;3,ROUND(_xlfn.FLOOR.MATH($C817/0.05)*0.05,2)-0.05, ROUND(_xlfn.FLOOR.MATH($C817/0.1)*0.1,2)-0.1)</f>
        <v>2.6</v>
      </c>
      <c r="H817">
        <f t="array" ref="H817">MONTH(B817)</f>
        <v>6</v>
      </c>
      <c r="I817" t="str">
        <f t="array" ref="I817">"50ETF购"&amp;YEAR($B817)&amp;"年"&amp;MONTH($B817)&amp;"月"&amp;D817</f>
        <v>50ETF购2018年6月2.7</v>
      </c>
      <c r="J817" t="str">
        <f t="array" ref="J817">"50ETF购"&amp;YEAR($B817)&amp;"年"&amp;MONTH($B817)&amp;"月"&amp;E817</f>
        <v>50ETF购2018年6月2.65</v>
      </c>
      <c r="K817" t="str">
        <f t="array" ref="K817">"50ETF购"&amp;YEAR($B817)&amp;"年"&amp;MONTH($B817)&amp;"月"&amp;F817</f>
        <v>50ETF购2018年6月2.75</v>
      </c>
      <c r="L817" t="str">
        <f t="array" ref="L817">"50ETF购"&amp;YEAR($B817)&amp;"年"&amp;MONTH($B817)&amp;"月"&amp;G817</f>
        <v>50ETF购2018年6月2.6</v>
      </c>
    </row>
    <row r="818" spans="2:12" x14ac:dyDescent="0.25">
      <c r="B818" s="3">
        <v>43270</v>
      </c>
      <c r="C818" s="6">
        <v>2.6120000000000001</v>
      </c>
      <c r="D818">
        <f t="array" ref="D818">IF($C818&lt;3,ROUND(_xlfn.CEILING.MATH($C818/0.05)*0.05,2), ROUND(_xlfn.CEILING.MATH($C818/0.1)*0.1,2))</f>
        <v>2.65</v>
      </c>
      <c r="E818">
        <f t="array" ref="E818">IF($C818&lt;3,ROUND(_xlfn.FLOOR.MATH($C818/0.05)*0.05,2), ROUND(_xlfn.FLOOR.MATH($C818/0.1)*0.1,2))</f>
        <v>2.6</v>
      </c>
      <c r="F818">
        <f t="shared" si="12"/>
        <v>2.6999999999999997</v>
      </c>
      <c r="G818">
        <f t="array" ref="G818">IF($C818&lt;3,ROUND(_xlfn.FLOOR.MATH($C818/0.05)*0.05,2)-0.05, ROUND(_xlfn.FLOOR.MATH($C818/0.1)*0.1,2)-0.1)</f>
        <v>2.5500000000000003</v>
      </c>
      <c r="H818">
        <f t="array" ref="H818">MONTH(B818)</f>
        <v>6</v>
      </c>
      <c r="I818" t="str">
        <f t="array" ref="I818">"50ETF购"&amp;YEAR($B818)&amp;"年"&amp;MONTH($B818)&amp;"月"&amp;D818</f>
        <v>50ETF购2018年6月2.65</v>
      </c>
      <c r="J818" t="str">
        <f t="array" ref="J818">"50ETF购"&amp;YEAR($B818)&amp;"年"&amp;MONTH($B818)&amp;"月"&amp;E818</f>
        <v>50ETF购2018年6月2.6</v>
      </c>
      <c r="K818" t="str">
        <f t="array" ref="K818">"50ETF购"&amp;YEAR($B818)&amp;"年"&amp;MONTH($B818)&amp;"月"&amp;F818</f>
        <v>50ETF购2018年6月2.7</v>
      </c>
      <c r="L818" t="str">
        <f t="array" ref="L818">"50ETF购"&amp;YEAR($B818)&amp;"年"&amp;MONTH($B818)&amp;"月"&amp;G818</f>
        <v>50ETF购2018年6月2.55</v>
      </c>
    </row>
    <row r="819" spans="2:12" x14ac:dyDescent="0.25">
      <c r="B819" s="3">
        <v>43271</v>
      </c>
      <c r="C819" s="6">
        <v>2.61</v>
      </c>
      <c r="D819">
        <f t="array" ref="D819">IF($C819&lt;3,ROUND(_xlfn.CEILING.MATH($C819/0.05)*0.05,2), ROUND(_xlfn.CEILING.MATH($C819/0.1)*0.1,2))</f>
        <v>2.65</v>
      </c>
      <c r="E819">
        <f t="array" ref="E819">IF($C819&lt;3,ROUND(_xlfn.FLOOR.MATH($C819/0.05)*0.05,2), ROUND(_xlfn.FLOOR.MATH($C819/0.1)*0.1,2))</f>
        <v>2.6</v>
      </c>
      <c r="F819">
        <f t="shared" si="12"/>
        <v>2.6999999999999997</v>
      </c>
      <c r="G819">
        <f t="array" ref="G819">IF($C819&lt;3,ROUND(_xlfn.FLOOR.MATH($C819/0.05)*0.05,2)-0.05, ROUND(_xlfn.FLOOR.MATH($C819/0.1)*0.1,2)-0.1)</f>
        <v>2.5500000000000003</v>
      </c>
      <c r="H819">
        <f t="array" ref="H819">MONTH(B819)</f>
        <v>6</v>
      </c>
      <c r="I819" t="str">
        <f t="array" ref="I819">"50ETF购"&amp;YEAR($B819)&amp;"年"&amp;MONTH($B819)&amp;"月"&amp;D819</f>
        <v>50ETF购2018年6月2.65</v>
      </c>
      <c r="J819" t="str">
        <f t="array" ref="J819">"50ETF购"&amp;YEAR($B819)&amp;"年"&amp;MONTH($B819)&amp;"月"&amp;E819</f>
        <v>50ETF购2018年6月2.6</v>
      </c>
      <c r="K819" t="str">
        <f t="array" ref="K819">"50ETF购"&amp;YEAR($B819)&amp;"年"&amp;MONTH($B819)&amp;"月"&amp;F819</f>
        <v>50ETF购2018年6月2.7</v>
      </c>
      <c r="L819" t="str">
        <f t="array" ref="L819">"50ETF购"&amp;YEAR($B819)&amp;"年"&amp;MONTH($B819)&amp;"月"&amp;G819</f>
        <v>50ETF购2018年6月2.55</v>
      </c>
    </row>
    <row r="820" spans="2:12" x14ac:dyDescent="0.25">
      <c r="B820" s="3">
        <v>43272</v>
      </c>
      <c r="C820" s="6">
        <v>2.5920000000000001</v>
      </c>
      <c r="D820">
        <f t="array" ref="D820">IF($C820&lt;3,ROUND(_xlfn.CEILING.MATH($C820/0.05)*0.05,2), ROUND(_xlfn.CEILING.MATH($C820/0.1)*0.1,2))</f>
        <v>2.6</v>
      </c>
      <c r="E820">
        <f t="array" ref="E820">IF($C820&lt;3,ROUND(_xlfn.FLOOR.MATH($C820/0.05)*0.05,2), ROUND(_xlfn.FLOOR.MATH($C820/0.1)*0.1,2))</f>
        <v>2.5499999999999998</v>
      </c>
      <c r="F820">
        <f t="shared" si="12"/>
        <v>2.65</v>
      </c>
      <c r="G820">
        <f t="array" ref="G820">IF($C820&lt;3,ROUND(_xlfn.FLOOR.MATH($C820/0.05)*0.05,2)-0.05, ROUND(_xlfn.FLOOR.MATH($C820/0.1)*0.1,2)-0.1)</f>
        <v>2.5</v>
      </c>
      <c r="H820">
        <f t="array" ref="H820">MONTH(B820)</f>
        <v>6</v>
      </c>
      <c r="I820" t="str">
        <f t="array" ref="I820">"50ETF购"&amp;YEAR($B820)&amp;"年"&amp;MONTH($B820)&amp;"月"&amp;D820</f>
        <v>50ETF购2018年6月2.6</v>
      </c>
      <c r="J820" t="str">
        <f t="array" ref="J820">"50ETF购"&amp;YEAR($B820)&amp;"年"&amp;MONTH($B820)&amp;"月"&amp;E820</f>
        <v>50ETF购2018年6月2.55</v>
      </c>
      <c r="K820" t="str">
        <f t="array" ref="K820">"50ETF购"&amp;YEAR($B820)&amp;"年"&amp;MONTH($B820)&amp;"月"&amp;F820</f>
        <v>50ETF购2018年6月2.65</v>
      </c>
      <c r="L820" t="str">
        <f t="array" ref="L820">"50ETF购"&amp;YEAR($B820)&amp;"年"&amp;MONTH($B820)&amp;"月"&amp;G820</f>
        <v>50ETF购2018年6月2.5</v>
      </c>
    </row>
    <row r="821" spans="2:12" x14ac:dyDescent="0.25">
      <c r="B821" s="3">
        <v>43273</v>
      </c>
      <c r="C821" s="6">
        <v>2.5979999999999999</v>
      </c>
      <c r="D821">
        <f t="array" ref="D821">IF($C821&lt;3,ROUND(_xlfn.CEILING.MATH($C821/0.05)*0.05,2), ROUND(_xlfn.CEILING.MATH($C821/0.1)*0.1,2))</f>
        <v>2.6</v>
      </c>
      <c r="E821">
        <f t="array" ref="E821">IF($C821&lt;3,ROUND(_xlfn.FLOOR.MATH($C821/0.05)*0.05,2), ROUND(_xlfn.FLOOR.MATH($C821/0.1)*0.1,2))</f>
        <v>2.5499999999999998</v>
      </c>
      <c r="F821">
        <f t="shared" si="12"/>
        <v>2.65</v>
      </c>
      <c r="G821">
        <f t="array" ref="G821">IF($C821&lt;3,ROUND(_xlfn.FLOOR.MATH($C821/0.05)*0.05,2)-0.05, ROUND(_xlfn.FLOOR.MATH($C821/0.1)*0.1,2)-0.1)</f>
        <v>2.5</v>
      </c>
      <c r="H821">
        <f t="array" ref="H821">MONTH(B821)</f>
        <v>6</v>
      </c>
      <c r="I821" t="str">
        <f t="array" ref="I821">"50ETF购"&amp;YEAR($B821)&amp;"年"&amp;MONTH($B821)&amp;"月"&amp;D821</f>
        <v>50ETF购2018年6月2.6</v>
      </c>
      <c r="J821" t="str">
        <f t="array" ref="J821">"50ETF购"&amp;YEAR($B821)&amp;"年"&amp;MONTH($B821)&amp;"月"&amp;E821</f>
        <v>50ETF购2018年6月2.55</v>
      </c>
      <c r="K821" t="str">
        <f t="array" ref="K821">"50ETF购"&amp;YEAR($B821)&amp;"年"&amp;MONTH($B821)&amp;"月"&amp;F821</f>
        <v>50ETF购2018年6月2.65</v>
      </c>
      <c r="L821" t="str">
        <f t="array" ref="L821">"50ETF购"&amp;YEAR($B821)&amp;"年"&amp;MONTH($B821)&amp;"月"&amp;G821</f>
        <v>50ETF购2018年6月2.5</v>
      </c>
    </row>
    <row r="822" spans="2:12" x14ac:dyDescent="0.25">
      <c r="B822" s="3">
        <v>43276</v>
      </c>
      <c r="C822" s="6">
        <v>2.548</v>
      </c>
      <c r="D822">
        <f t="array" ref="D822">IF($C822&lt;3,ROUND(_xlfn.CEILING.MATH($C822/0.05)*0.05,2), ROUND(_xlfn.CEILING.MATH($C822/0.1)*0.1,2))</f>
        <v>2.5499999999999998</v>
      </c>
      <c r="E822">
        <f t="array" ref="E822">IF($C822&lt;3,ROUND(_xlfn.FLOOR.MATH($C822/0.05)*0.05,2), ROUND(_xlfn.FLOOR.MATH($C822/0.1)*0.1,2))</f>
        <v>2.5</v>
      </c>
      <c r="F822">
        <f t="shared" si="12"/>
        <v>2.5999999999999996</v>
      </c>
      <c r="G822">
        <f t="array" ref="G822">IF($C822&lt;3,ROUND(_xlfn.FLOOR.MATH($C822/0.05)*0.05,2)-0.05, ROUND(_xlfn.FLOOR.MATH($C822/0.1)*0.1,2)-0.1)</f>
        <v>2.4500000000000002</v>
      </c>
      <c r="H822">
        <f t="array" ref="H822">MONTH(B822)</f>
        <v>6</v>
      </c>
      <c r="I822" t="str">
        <f t="array" ref="I822">"50ETF购"&amp;YEAR($B822)&amp;"年"&amp;MONTH($B822)&amp;"月"&amp;D822</f>
        <v>50ETF购2018年6月2.55</v>
      </c>
      <c r="J822" t="str">
        <f t="array" ref="J822">"50ETF购"&amp;YEAR($B822)&amp;"年"&amp;MONTH($B822)&amp;"月"&amp;E822</f>
        <v>50ETF购2018年6月2.5</v>
      </c>
      <c r="K822" t="str">
        <f t="array" ref="K822">"50ETF购"&amp;YEAR($B822)&amp;"年"&amp;MONTH($B822)&amp;"月"&amp;F822</f>
        <v>50ETF购2018年6月2.6</v>
      </c>
      <c r="L822" t="str">
        <f t="array" ref="L822">"50ETF购"&amp;YEAR($B822)&amp;"年"&amp;MONTH($B822)&amp;"月"&amp;G822</f>
        <v>50ETF购2018年6月2.45</v>
      </c>
    </row>
    <row r="823" spans="2:12" x14ac:dyDescent="0.25">
      <c r="B823" s="3">
        <v>43277</v>
      </c>
      <c r="C823" s="6">
        <v>2.52</v>
      </c>
      <c r="D823">
        <f t="array" ref="D823">IF($C823&lt;3,ROUND(_xlfn.CEILING.MATH($C823/0.05)*0.05,2), ROUND(_xlfn.CEILING.MATH($C823/0.1)*0.1,2))</f>
        <v>2.5499999999999998</v>
      </c>
      <c r="E823">
        <f t="array" ref="E823">IF($C823&lt;3,ROUND(_xlfn.FLOOR.MATH($C823/0.05)*0.05,2), ROUND(_xlfn.FLOOR.MATH($C823/0.1)*0.1,2))</f>
        <v>2.5</v>
      </c>
      <c r="F823">
        <f t="shared" si="12"/>
        <v>2.5999999999999996</v>
      </c>
      <c r="G823">
        <f t="array" ref="G823">IF($C823&lt;3,ROUND(_xlfn.FLOOR.MATH($C823/0.05)*0.05,2)-0.05, ROUND(_xlfn.FLOOR.MATH($C823/0.1)*0.1,2)-0.1)</f>
        <v>2.4500000000000002</v>
      </c>
      <c r="H823">
        <f t="array" ref="H823">MONTH(B823)</f>
        <v>6</v>
      </c>
      <c r="I823" t="str">
        <f t="array" ref="I823">"50ETF购"&amp;YEAR($B823)&amp;"年"&amp;MONTH($B823)&amp;"月"&amp;D823</f>
        <v>50ETF购2018年6月2.55</v>
      </c>
      <c r="J823" t="str">
        <f t="array" ref="J823">"50ETF购"&amp;YEAR($B823)&amp;"年"&amp;MONTH($B823)&amp;"月"&amp;E823</f>
        <v>50ETF购2018年6月2.5</v>
      </c>
      <c r="K823" t="str">
        <f t="array" ref="K823">"50ETF购"&amp;YEAR($B823)&amp;"年"&amp;MONTH($B823)&amp;"月"&amp;F823</f>
        <v>50ETF购2018年6月2.6</v>
      </c>
      <c r="L823" t="str">
        <f t="array" ref="L823">"50ETF购"&amp;YEAR($B823)&amp;"年"&amp;MONTH($B823)&amp;"月"&amp;G823</f>
        <v>50ETF购2018年6月2.45</v>
      </c>
    </row>
    <row r="824" spans="2:12" x14ac:dyDescent="0.25">
      <c r="B824" s="3">
        <v>43278</v>
      </c>
      <c r="C824" s="6">
        <v>2.4649999999999999</v>
      </c>
      <c r="D824">
        <f t="array" ref="D824">IF($C824&lt;3,ROUND(_xlfn.CEILING.MATH($C824/0.05)*0.05,2), ROUND(_xlfn.CEILING.MATH($C824/0.1)*0.1,2))</f>
        <v>2.5</v>
      </c>
      <c r="E824">
        <f t="array" ref="E824">IF($C824&lt;3,ROUND(_xlfn.FLOOR.MATH($C824/0.05)*0.05,2), ROUND(_xlfn.FLOOR.MATH($C824/0.1)*0.1,2))</f>
        <v>2.4500000000000002</v>
      </c>
      <c r="F824">
        <f t="shared" si="12"/>
        <v>2.5499999999999998</v>
      </c>
      <c r="G824">
        <f t="array" ref="G824">IF($C824&lt;3,ROUND(_xlfn.FLOOR.MATH($C824/0.05)*0.05,2)-0.05, ROUND(_xlfn.FLOOR.MATH($C824/0.1)*0.1,2)-0.1)</f>
        <v>2.4000000000000004</v>
      </c>
      <c r="H824">
        <f t="array" ref="H824">MONTH(B824)</f>
        <v>6</v>
      </c>
      <c r="I824" t="str">
        <f t="array" ref="I824">"50ETF购"&amp;YEAR($B824)&amp;"年"&amp;MONTH($B824)&amp;"月"&amp;D824</f>
        <v>50ETF购2018年6月2.5</v>
      </c>
      <c r="J824" t="str">
        <f t="array" ref="J824">"50ETF购"&amp;YEAR($B824)&amp;"年"&amp;MONTH($B824)&amp;"月"&amp;E824</f>
        <v>50ETF购2018年6月2.45</v>
      </c>
      <c r="K824" t="str">
        <f t="array" ref="K824">"50ETF购"&amp;YEAR($B824)&amp;"年"&amp;MONTH($B824)&amp;"月"&amp;F824</f>
        <v>50ETF购2018年6月2.55</v>
      </c>
      <c r="L824" t="str">
        <f t="array" ref="L824">"50ETF购"&amp;YEAR($B824)&amp;"年"&amp;MONTH($B824)&amp;"月"&amp;G824</f>
        <v>50ETF购2018年6月2.4</v>
      </c>
    </row>
    <row r="825" spans="2:12" x14ac:dyDescent="0.25">
      <c r="B825" s="3">
        <v>43279</v>
      </c>
      <c r="C825" s="6">
        <v>2.4409999999999998</v>
      </c>
      <c r="D825">
        <f t="array" ref="D825">IF($C825&lt;3,ROUND(_xlfn.CEILING.MATH($C825/0.05)*0.05,2), ROUND(_xlfn.CEILING.MATH($C825/0.1)*0.1,2))</f>
        <v>2.4500000000000002</v>
      </c>
      <c r="E825">
        <f t="array" ref="E825">IF($C825&lt;3,ROUND(_xlfn.FLOOR.MATH($C825/0.05)*0.05,2), ROUND(_xlfn.FLOOR.MATH($C825/0.1)*0.1,2))</f>
        <v>2.4</v>
      </c>
      <c r="F825">
        <f t="shared" si="12"/>
        <v>2.5</v>
      </c>
      <c r="G825">
        <f t="array" ref="G825">IF($C825&lt;3,ROUND(_xlfn.FLOOR.MATH($C825/0.05)*0.05,2)-0.05, ROUND(_xlfn.FLOOR.MATH($C825/0.1)*0.1,2)-0.1)</f>
        <v>2.35</v>
      </c>
      <c r="H825">
        <f t="array" ref="H825">MONTH(B825)</f>
        <v>6</v>
      </c>
      <c r="I825" t="str">
        <f t="array" ref="I825">"50ETF购"&amp;YEAR($B825)&amp;"年"&amp;MONTH($B825)&amp;"月"&amp;D825</f>
        <v>50ETF购2018年6月2.45</v>
      </c>
      <c r="J825" t="str">
        <f t="array" ref="J825">"50ETF购"&amp;YEAR($B825)&amp;"年"&amp;MONTH($B825)&amp;"月"&amp;E825</f>
        <v>50ETF购2018年6月2.4</v>
      </c>
      <c r="K825" t="str">
        <f t="array" ref="K825">"50ETF购"&amp;YEAR($B825)&amp;"年"&amp;MONTH($B825)&amp;"月"&amp;F825</f>
        <v>50ETF购2018年6月2.5</v>
      </c>
      <c r="L825" t="str">
        <f t="array" ref="L825">"50ETF购"&amp;YEAR($B825)&amp;"年"&amp;MONTH($B825)&amp;"月"&amp;G825</f>
        <v>50ETF购2018年6月2.35</v>
      </c>
    </row>
    <row r="826" spans="2:12" x14ac:dyDescent="0.25">
      <c r="B826" s="3">
        <v>43280</v>
      </c>
      <c r="C826" s="6">
        <v>2.4950000000000001</v>
      </c>
      <c r="D826">
        <f t="array" ref="D826">IF($C826&lt;3,ROUND(_xlfn.CEILING.MATH($C826/0.05)*0.05,2), ROUND(_xlfn.CEILING.MATH($C826/0.1)*0.1,2))</f>
        <v>2.5</v>
      </c>
      <c r="E826">
        <f t="array" ref="E826">IF($C826&lt;3,ROUND(_xlfn.FLOOR.MATH($C826/0.05)*0.05,2), ROUND(_xlfn.FLOOR.MATH($C826/0.1)*0.1,2))</f>
        <v>2.4500000000000002</v>
      </c>
      <c r="F826">
        <f t="shared" si="12"/>
        <v>2.5499999999999998</v>
      </c>
      <c r="G826">
        <f t="array" ref="G826">IF($C826&lt;3,ROUND(_xlfn.FLOOR.MATH($C826/0.05)*0.05,2)-0.05, ROUND(_xlfn.FLOOR.MATH($C826/0.1)*0.1,2)-0.1)</f>
        <v>2.4000000000000004</v>
      </c>
      <c r="H826">
        <f t="array" ref="H826">MONTH(B826)</f>
        <v>6</v>
      </c>
      <c r="I826" t="str">
        <f t="array" ref="I826">"50ETF购"&amp;YEAR($B826)&amp;"年"&amp;MONTH($B826)&amp;"月"&amp;D826</f>
        <v>50ETF购2018年6月2.5</v>
      </c>
      <c r="J826" t="str">
        <f t="array" ref="J826">"50ETF购"&amp;YEAR($B826)&amp;"年"&amp;MONTH($B826)&amp;"月"&amp;E826</f>
        <v>50ETF购2018年6月2.45</v>
      </c>
      <c r="K826" t="str">
        <f t="array" ref="K826">"50ETF购"&amp;YEAR($B826)&amp;"年"&amp;MONTH($B826)&amp;"月"&amp;F826</f>
        <v>50ETF购2018年6月2.55</v>
      </c>
      <c r="L826" t="str">
        <f t="array" ref="L826">"50ETF购"&amp;YEAR($B826)&amp;"年"&amp;MONTH($B826)&amp;"月"&amp;G826</f>
        <v>50ETF购2018年6月2.4</v>
      </c>
    </row>
    <row r="827" spans="2:12" x14ac:dyDescent="0.25">
      <c r="B827" s="3">
        <v>43283</v>
      </c>
      <c r="C827" s="6">
        <v>2.4020000000000001</v>
      </c>
      <c r="D827">
        <f t="array" ref="D827">IF($C827&lt;3,ROUND(_xlfn.CEILING.MATH($C827/0.05)*0.05,2), ROUND(_xlfn.CEILING.MATH($C827/0.1)*0.1,2))</f>
        <v>2.4500000000000002</v>
      </c>
      <c r="E827">
        <f t="array" ref="E827">IF($C827&lt;3,ROUND(_xlfn.FLOOR.MATH($C827/0.05)*0.05,2), ROUND(_xlfn.FLOOR.MATH($C827/0.1)*0.1,2))</f>
        <v>2.4</v>
      </c>
      <c r="F827">
        <f t="shared" si="12"/>
        <v>2.5</v>
      </c>
      <c r="G827">
        <f t="array" ref="G827">IF($C827&lt;3,ROUND(_xlfn.FLOOR.MATH($C827/0.05)*0.05,2)-0.05, ROUND(_xlfn.FLOOR.MATH($C827/0.1)*0.1,2)-0.1)</f>
        <v>2.35</v>
      </c>
      <c r="H827">
        <f t="array" ref="H827">MONTH(B827)</f>
        <v>7</v>
      </c>
      <c r="I827" t="str">
        <f t="array" ref="I827">"50ETF购"&amp;YEAR($B827)&amp;"年"&amp;MONTH($B827)&amp;"月"&amp;D827</f>
        <v>50ETF购2018年7月2.45</v>
      </c>
      <c r="J827" t="str">
        <f t="array" ref="J827">"50ETF购"&amp;YEAR($B827)&amp;"年"&amp;MONTH($B827)&amp;"月"&amp;E827</f>
        <v>50ETF购2018年7月2.4</v>
      </c>
      <c r="K827" t="str">
        <f t="array" ref="K827">"50ETF购"&amp;YEAR($B827)&amp;"年"&amp;MONTH($B827)&amp;"月"&amp;F827</f>
        <v>50ETF购2018年7月2.5</v>
      </c>
      <c r="L827" t="str">
        <f t="array" ref="L827">"50ETF购"&amp;YEAR($B827)&amp;"年"&amp;MONTH($B827)&amp;"月"&amp;G827</f>
        <v>50ETF购2018年7月2.35</v>
      </c>
    </row>
    <row r="828" spans="2:12" x14ac:dyDescent="0.25">
      <c r="B828" s="3">
        <v>43284</v>
      </c>
      <c r="C828" s="6">
        <v>2.41</v>
      </c>
      <c r="D828">
        <f t="array" ref="D828">IF($C828&lt;3,ROUND(_xlfn.CEILING.MATH($C828/0.05)*0.05,2), ROUND(_xlfn.CEILING.MATH($C828/0.1)*0.1,2))</f>
        <v>2.4500000000000002</v>
      </c>
      <c r="E828">
        <f t="array" ref="E828">IF($C828&lt;3,ROUND(_xlfn.FLOOR.MATH($C828/0.05)*0.05,2), ROUND(_xlfn.FLOOR.MATH($C828/0.1)*0.1,2))</f>
        <v>2.4</v>
      </c>
      <c r="F828">
        <f t="shared" si="12"/>
        <v>2.5</v>
      </c>
      <c r="G828">
        <f t="array" ref="G828">IF($C828&lt;3,ROUND(_xlfn.FLOOR.MATH($C828/0.05)*0.05,2)-0.05, ROUND(_xlfn.FLOOR.MATH($C828/0.1)*0.1,2)-0.1)</f>
        <v>2.35</v>
      </c>
      <c r="H828">
        <f t="array" ref="H828">MONTH(B828)</f>
        <v>7</v>
      </c>
      <c r="I828" t="str">
        <f t="array" ref="I828">"50ETF购"&amp;YEAR($B828)&amp;"年"&amp;MONTH($B828)&amp;"月"&amp;D828</f>
        <v>50ETF购2018年7月2.45</v>
      </c>
      <c r="J828" t="str">
        <f t="array" ref="J828">"50ETF购"&amp;YEAR($B828)&amp;"年"&amp;MONTH($B828)&amp;"月"&amp;E828</f>
        <v>50ETF购2018年7月2.4</v>
      </c>
      <c r="K828" t="str">
        <f t="array" ref="K828">"50ETF购"&amp;YEAR($B828)&amp;"年"&amp;MONTH($B828)&amp;"月"&amp;F828</f>
        <v>50ETF购2018年7月2.5</v>
      </c>
      <c r="L828" t="str">
        <f t="array" ref="L828">"50ETF购"&amp;YEAR($B828)&amp;"年"&amp;MONTH($B828)&amp;"月"&amp;G828</f>
        <v>50ETF购2018年7月2.35</v>
      </c>
    </row>
    <row r="829" spans="2:12" x14ac:dyDescent="0.25">
      <c r="B829" s="3">
        <v>43285</v>
      </c>
      <c r="C829" s="6">
        <v>2.39</v>
      </c>
      <c r="D829">
        <f t="array" ref="D829">IF($C829&lt;3,ROUND(_xlfn.CEILING.MATH($C829/0.05)*0.05,2), ROUND(_xlfn.CEILING.MATH($C829/0.1)*0.1,2))</f>
        <v>2.4</v>
      </c>
      <c r="E829">
        <f t="array" ref="E829">IF($C829&lt;3,ROUND(_xlfn.FLOOR.MATH($C829/0.05)*0.05,2), ROUND(_xlfn.FLOOR.MATH($C829/0.1)*0.1,2))</f>
        <v>2.35</v>
      </c>
      <c r="F829">
        <f t="shared" si="12"/>
        <v>2.4499999999999997</v>
      </c>
      <c r="G829">
        <f t="array" ref="G829">IF($C829&lt;3,ROUND(_xlfn.FLOOR.MATH($C829/0.05)*0.05,2)-0.05, ROUND(_xlfn.FLOOR.MATH($C829/0.1)*0.1,2)-0.1)</f>
        <v>2.3000000000000003</v>
      </c>
      <c r="H829">
        <f t="array" ref="H829">MONTH(B829)</f>
        <v>7</v>
      </c>
      <c r="I829" t="str">
        <f t="array" ref="I829">"50ETF购"&amp;YEAR($B829)&amp;"年"&amp;MONTH($B829)&amp;"月"&amp;D829</f>
        <v>50ETF购2018年7月2.4</v>
      </c>
      <c r="J829" t="str">
        <f t="array" ref="J829">"50ETF购"&amp;YEAR($B829)&amp;"年"&amp;MONTH($B829)&amp;"月"&amp;E829</f>
        <v>50ETF购2018年7月2.35</v>
      </c>
      <c r="K829" t="str">
        <f t="array" ref="K829">"50ETF购"&amp;YEAR($B829)&amp;"年"&amp;MONTH($B829)&amp;"月"&amp;F829</f>
        <v>50ETF购2018年7月2.45</v>
      </c>
      <c r="L829" t="str">
        <f t="array" ref="L829">"50ETF购"&amp;YEAR($B829)&amp;"年"&amp;MONTH($B829)&amp;"月"&amp;G829</f>
        <v>50ETF购2018年7月2.3</v>
      </c>
    </row>
    <row r="830" spans="2:12" x14ac:dyDescent="0.25">
      <c r="B830" s="3">
        <v>43286</v>
      </c>
      <c r="C830" s="6">
        <v>2.391</v>
      </c>
      <c r="D830">
        <f t="array" ref="D830">IF($C830&lt;3,ROUND(_xlfn.CEILING.MATH($C830/0.05)*0.05,2), ROUND(_xlfn.CEILING.MATH($C830/0.1)*0.1,2))</f>
        <v>2.4</v>
      </c>
      <c r="E830">
        <f t="array" ref="E830">IF($C830&lt;3,ROUND(_xlfn.FLOOR.MATH($C830/0.05)*0.05,2), ROUND(_xlfn.FLOOR.MATH($C830/0.1)*0.1,2))</f>
        <v>2.35</v>
      </c>
      <c r="F830">
        <f t="shared" si="12"/>
        <v>2.4499999999999997</v>
      </c>
      <c r="G830">
        <f t="array" ref="G830">IF($C830&lt;3,ROUND(_xlfn.FLOOR.MATH($C830/0.05)*0.05,2)-0.05, ROUND(_xlfn.FLOOR.MATH($C830/0.1)*0.1,2)-0.1)</f>
        <v>2.3000000000000003</v>
      </c>
      <c r="H830">
        <f t="array" ref="H830">MONTH(B830)</f>
        <v>7</v>
      </c>
      <c r="I830" t="str">
        <f t="array" ref="I830">"50ETF购"&amp;YEAR($B830)&amp;"年"&amp;MONTH($B830)&amp;"月"&amp;D830</f>
        <v>50ETF购2018年7月2.4</v>
      </c>
      <c r="J830" t="str">
        <f t="array" ref="J830">"50ETF购"&amp;YEAR($B830)&amp;"年"&amp;MONTH($B830)&amp;"月"&amp;E830</f>
        <v>50ETF购2018年7月2.35</v>
      </c>
      <c r="K830" t="str">
        <f t="array" ref="K830">"50ETF购"&amp;YEAR($B830)&amp;"年"&amp;MONTH($B830)&amp;"月"&amp;F830</f>
        <v>50ETF购2018年7月2.45</v>
      </c>
      <c r="L830" t="str">
        <f t="array" ref="L830">"50ETF购"&amp;YEAR($B830)&amp;"年"&amp;MONTH($B830)&amp;"月"&amp;G830</f>
        <v>50ETF购2018年7月2.3</v>
      </c>
    </row>
    <row r="831" spans="2:12" x14ac:dyDescent="0.25">
      <c r="B831" s="3">
        <v>43287</v>
      </c>
      <c r="C831" s="6">
        <v>2.4249999999999998</v>
      </c>
      <c r="D831">
        <f t="array" ref="D831">IF($C831&lt;3,ROUND(_xlfn.CEILING.MATH($C831/0.05)*0.05,2), ROUND(_xlfn.CEILING.MATH($C831/0.1)*0.1,2))</f>
        <v>2.4500000000000002</v>
      </c>
      <c r="E831">
        <f t="array" ref="E831">IF($C831&lt;3,ROUND(_xlfn.FLOOR.MATH($C831/0.05)*0.05,2), ROUND(_xlfn.FLOOR.MATH($C831/0.1)*0.1,2))</f>
        <v>2.4</v>
      </c>
      <c r="F831">
        <f t="shared" si="12"/>
        <v>2.5</v>
      </c>
      <c r="G831">
        <f t="array" ref="G831">IF($C831&lt;3,ROUND(_xlfn.FLOOR.MATH($C831/0.05)*0.05,2)-0.05, ROUND(_xlfn.FLOOR.MATH($C831/0.1)*0.1,2)-0.1)</f>
        <v>2.35</v>
      </c>
      <c r="H831">
        <f t="array" ref="H831">MONTH(B831)</f>
        <v>7</v>
      </c>
      <c r="I831" t="str">
        <f t="array" ref="I831">"50ETF购"&amp;YEAR($B831)&amp;"年"&amp;MONTH($B831)&amp;"月"&amp;D831</f>
        <v>50ETF购2018年7月2.45</v>
      </c>
      <c r="J831" t="str">
        <f t="array" ref="J831">"50ETF购"&amp;YEAR($B831)&amp;"年"&amp;MONTH($B831)&amp;"月"&amp;E831</f>
        <v>50ETF购2018年7月2.4</v>
      </c>
      <c r="K831" t="str">
        <f t="array" ref="K831">"50ETF购"&amp;YEAR($B831)&amp;"年"&amp;MONTH($B831)&amp;"月"&amp;F831</f>
        <v>50ETF购2018年7月2.5</v>
      </c>
      <c r="L831" t="str">
        <f t="array" ref="L831">"50ETF购"&amp;YEAR($B831)&amp;"年"&amp;MONTH($B831)&amp;"月"&amp;G831</f>
        <v>50ETF购2018年7月2.35</v>
      </c>
    </row>
    <row r="832" spans="2:12" x14ac:dyDescent="0.25">
      <c r="B832" s="3">
        <v>43290</v>
      </c>
      <c r="C832" s="6">
        <v>2.496</v>
      </c>
      <c r="D832">
        <f t="array" ref="D832">IF($C832&lt;3,ROUND(_xlfn.CEILING.MATH($C832/0.05)*0.05,2), ROUND(_xlfn.CEILING.MATH($C832/0.1)*0.1,2))</f>
        <v>2.5</v>
      </c>
      <c r="E832">
        <f t="array" ref="E832">IF($C832&lt;3,ROUND(_xlfn.FLOOR.MATH($C832/0.05)*0.05,2), ROUND(_xlfn.FLOOR.MATH($C832/0.1)*0.1,2))</f>
        <v>2.4500000000000002</v>
      </c>
      <c r="F832">
        <f t="shared" si="12"/>
        <v>2.5499999999999998</v>
      </c>
      <c r="G832">
        <f t="array" ref="G832">IF($C832&lt;3,ROUND(_xlfn.FLOOR.MATH($C832/0.05)*0.05,2)-0.05, ROUND(_xlfn.FLOOR.MATH($C832/0.1)*0.1,2)-0.1)</f>
        <v>2.4000000000000004</v>
      </c>
      <c r="H832">
        <f t="array" ref="H832">MONTH(B832)</f>
        <v>7</v>
      </c>
      <c r="I832" t="str">
        <f t="array" ref="I832">"50ETF购"&amp;YEAR($B832)&amp;"年"&amp;MONTH($B832)&amp;"月"&amp;D832</f>
        <v>50ETF购2018年7月2.5</v>
      </c>
      <c r="J832" t="str">
        <f t="array" ref="J832">"50ETF购"&amp;YEAR($B832)&amp;"年"&amp;MONTH($B832)&amp;"月"&amp;E832</f>
        <v>50ETF购2018年7月2.45</v>
      </c>
      <c r="K832" t="str">
        <f t="array" ref="K832">"50ETF购"&amp;YEAR($B832)&amp;"年"&amp;MONTH($B832)&amp;"月"&amp;F832</f>
        <v>50ETF购2018年7月2.55</v>
      </c>
      <c r="L832" t="str">
        <f t="array" ref="L832">"50ETF购"&amp;YEAR($B832)&amp;"年"&amp;MONTH($B832)&amp;"月"&amp;G832</f>
        <v>50ETF购2018年7月2.4</v>
      </c>
    </row>
    <row r="833" spans="2:12" x14ac:dyDescent="0.25">
      <c r="B833" s="3">
        <v>43291</v>
      </c>
      <c r="C833" s="6">
        <v>2.4929999999999999</v>
      </c>
      <c r="D833">
        <f t="array" ref="D833">IF($C833&lt;3,ROUND(_xlfn.CEILING.MATH($C833/0.05)*0.05,2), ROUND(_xlfn.CEILING.MATH($C833/0.1)*0.1,2))</f>
        <v>2.5</v>
      </c>
      <c r="E833">
        <f t="array" ref="E833">IF($C833&lt;3,ROUND(_xlfn.FLOOR.MATH($C833/0.05)*0.05,2), ROUND(_xlfn.FLOOR.MATH($C833/0.1)*0.1,2))</f>
        <v>2.4500000000000002</v>
      </c>
      <c r="F833">
        <f t="shared" si="12"/>
        <v>2.5499999999999998</v>
      </c>
      <c r="G833">
        <f t="array" ref="G833">IF($C833&lt;3,ROUND(_xlfn.FLOOR.MATH($C833/0.05)*0.05,2)-0.05, ROUND(_xlfn.FLOOR.MATH($C833/0.1)*0.1,2)-0.1)</f>
        <v>2.4000000000000004</v>
      </c>
      <c r="H833">
        <f t="array" ref="H833">MONTH(B833)</f>
        <v>7</v>
      </c>
      <c r="I833" t="str">
        <f t="array" ref="I833">"50ETF购"&amp;YEAR($B833)&amp;"年"&amp;MONTH($B833)&amp;"月"&amp;D833</f>
        <v>50ETF购2018年7月2.5</v>
      </c>
      <c r="J833" t="str">
        <f t="array" ref="J833">"50ETF购"&amp;YEAR($B833)&amp;"年"&amp;MONTH($B833)&amp;"月"&amp;E833</f>
        <v>50ETF购2018年7月2.45</v>
      </c>
      <c r="K833" t="str">
        <f t="array" ref="K833">"50ETF购"&amp;YEAR($B833)&amp;"年"&amp;MONTH($B833)&amp;"月"&amp;F833</f>
        <v>50ETF购2018年7月2.55</v>
      </c>
      <c r="L833" t="str">
        <f t="array" ref="L833">"50ETF购"&amp;YEAR($B833)&amp;"年"&amp;MONTH($B833)&amp;"月"&amp;G833</f>
        <v>50ETF购2018年7月2.4</v>
      </c>
    </row>
    <row r="834" spans="2:12" x14ac:dyDescent="0.25">
      <c r="B834" s="3">
        <v>43292</v>
      </c>
      <c r="C834" s="6">
        <v>2.4540000000000002</v>
      </c>
      <c r="D834">
        <f t="array" ref="D834">IF($C834&lt;3,ROUND(_xlfn.CEILING.MATH($C834/0.05)*0.05,2), ROUND(_xlfn.CEILING.MATH($C834/0.1)*0.1,2))</f>
        <v>2.5</v>
      </c>
      <c r="E834">
        <f t="array" ref="E834">IF($C834&lt;3,ROUND(_xlfn.FLOOR.MATH($C834/0.05)*0.05,2), ROUND(_xlfn.FLOOR.MATH($C834/0.1)*0.1,2))</f>
        <v>2.4500000000000002</v>
      </c>
      <c r="F834">
        <f t="shared" si="12"/>
        <v>2.5499999999999998</v>
      </c>
      <c r="G834">
        <f t="array" ref="G834">IF($C834&lt;3,ROUND(_xlfn.FLOOR.MATH($C834/0.05)*0.05,2)-0.05, ROUND(_xlfn.FLOOR.MATH($C834/0.1)*0.1,2)-0.1)</f>
        <v>2.4000000000000004</v>
      </c>
      <c r="H834">
        <f t="array" ref="H834">MONTH(B834)</f>
        <v>7</v>
      </c>
      <c r="I834" t="str">
        <f t="array" ref="I834">"50ETF购"&amp;YEAR($B834)&amp;"年"&amp;MONTH($B834)&amp;"月"&amp;D834</f>
        <v>50ETF购2018年7月2.5</v>
      </c>
      <c r="J834" t="str">
        <f t="array" ref="J834">"50ETF购"&amp;YEAR($B834)&amp;"年"&amp;MONTH($B834)&amp;"月"&amp;E834</f>
        <v>50ETF购2018年7月2.45</v>
      </c>
      <c r="K834" t="str">
        <f t="array" ref="K834">"50ETF购"&amp;YEAR($B834)&amp;"年"&amp;MONTH($B834)&amp;"月"&amp;F834</f>
        <v>50ETF购2018年7月2.55</v>
      </c>
      <c r="L834" t="str">
        <f t="array" ref="L834">"50ETF购"&amp;YEAR($B834)&amp;"年"&amp;MONTH($B834)&amp;"月"&amp;G834</f>
        <v>50ETF购2018年7月2.4</v>
      </c>
    </row>
    <row r="835" spans="2:12" x14ac:dyDescent="0.25">
      <c r="B835" s="3">
        <v>43293</v>
      </c>
      <c r="C835" s="6">
        <v>2.5049999999999999</v>
      </c>
      <c r="D835">
        <f t="array" ref="D835">IF($C835&lt;3,ROUND(_xlfn.CEILING.MATH($C835/0.05)*0.05,2), ROUND(_xlfn.CEILING.MATH($C835/0.1)*0.1,2))</f>
        <v>2.5499999999999998</v>
      </c>
      <c r="E835">
        <f t="array" ref="E835">IF($C835&lt;3,ROUND(_xlfn.FLOOR.MATH($C835/0.05)*0.05,2), ROUND(_xlfn.FLOOR.MATH($C835/0.1)*0.1,2))</f>
        <v>2.5</v>
      </c>
      <c r="F835">
        <f t="shared" ref="F835:F898" si="13">IF($C835&lt;3,ROUND(_xlfn.CEILING.MATH($C835/0.05)*0.05,2)+0.05, ROUND(_xlfn.CEILING.MATH($C835/0.1)*0.1,2)+0.1)</f>
        <v>2.5999999999999996</v>
      </c>
      <c r="G835">
        <f t="array" ref="G835">IF($C835&lt;3,ROUND(_xlfn.FLOOR.MATH($C835/0.05)*0.05,2)-0.05, ROUND(_xlfn.FLOOR.MATH($C835/0.1)*0.1,2)-0.1)</f>
        <v>2.4500000000000002</v>
      </c>
      <c r="H835">
        <f t="array" ref="H835">MONTH(B835)</f>
        <v>7</v>
      </c>
      <c r="I835" t="str">
        <f t="array" ref="I835">"50ETF购"&amp;YEAR($B835)&amp;"年"&amp;MONTH($B835)&amp;"月"&amp;D835</f>
        <v>50ETF购2018年7月2.55</v>
      </c>
      <c r="J835" t="str">
        <f t="array" ref="J835">"50ETF购"&amp;YEAR($B835)&amp;"年"&amp;MONTH($B835)&amp;"月"&amp;E835</f>
        <v>50ETF购2018年7月2.5</v>
      </c>
      <c r="K835" t="str">
        <f t="array" ref="K835">"50ETF购"&amp;YEAR($B835)&amp;"年"&amp;MONTH($B835)&amp;"月"&amp;F835</f>
        <v>50ETF购2018年7月2.6</v>
      </c>
      <c r="L835" t="str">
        <f t="array" ref="L835">"50ETF购"&amp;YEAR($B835)&amp;"年"&amp;MONTH($B835)&amp;"月"&amp;G835</f>
        <v>50ETF购2018年7月2.45</v>
      </c>
    </row>
    <row r="836" spans="2:12" x14ac:dyDescent="0.25">
      <c r="B836" s="3">
        <v>43294</v>
      </c>
      <c r="C836" s="6">
        <v>2.5089999999999999</v>
      </c>
      <c r="D836">
        <f t="array" ref="D836">IF($C836&lt;3,ROUND(_xlfn.CEILING.MATH($C836/0.05)*0.05,2), ROUND(_xlfn.CEILING.MATH($C836/0.1)*0.1,2))</f>
        <v>2.5499999999999998</v>
      </c>
      <c r="E836">
        <f t="array" ref="E836">IF($C836&lt;3,ROUND(_xlfn.FLOOR.MATH($C836/0.05)*0.05,2), ROUND(_xlfn.FLOOR.MATH($C836/0.1)*0.1,2))</f>
        <v>2.5</v>
      </c>
      <c r="F836">
        <f t="shared" si="13"/>
        <v>2.5999999999999996</v>
      </c>
      <c r="G836">
        <f t="array" ref="G836">IF($C836&lt;3,ROUND(_xlfn.FLOOR.MATH($C836/0.05)*0.05,2)-0.05, ROUND(_xlfn.FLOOR.MATH($C836/0.1)*0.1,2)-0.1)</f>
        <v>2.4500000000000002</v>
      </c>
      <c r="H836">
        <f t="array" ref="H836">MONTH(B836)</f>
        <v>7</v>
      </c>
      <c r="I836" t="str">
        <f t="array" ref="I836">"50ETF购"&amp;YEAR($B836)&amp;"年"&amp;MONTH($B836)&amp;"月"&amp;D836</f>
        <v>50ETF购2018年7月2.55</v>
      </c>
      <c r="J836" t="str">
        <f t="array" ref="J836">"50ETF购"&amp;YEAR($B836)&amp;"年"&amp;MONTH($B836)&amp;"月"&amp;E836</f>
        <v>50ETF购2018年7月2.5</v>
      </c>
      <c r="K836" t="str">
        <f t="array" ref="K836">"50ETF购"&amp;YEAR($B836)&amp;"年"&amp;MONTH($B836)&amp;"月"&amp;F836</f>
        <v>50ETF购2018年7月2.6</v>
      </c>
      <c r="L836" t="str">
        <f t="array" ref="L836">"50ETF购"&amp;YEAR($B836)&amp;"年"&amp;MONTH($B836)&amp;"月"&amp;G836</f>
        <v>50ETF购2018年7月2.45</v>
      </c>
    </row>
    <row r="837" spans="2:12" x14ac:dyDescent="0.25">
      <c r="B837" s="3">
        <v>43297</v>
      </c>
      <c r="C837" s="6">
        <v>2.4900000000000002</v>
      </c>
      <c r="D837">
        <f t="array" ref="D837">IF($C837&lt;3,ROUND(_xlfn.CEILING.MATH($C837/0.05)*0.05,2), ROUND(_xlfn.CEILING.MATH($C837/0.1)*0.1,2))</f>
        <v>2.5</v>
      </c>
      <c r="E837">
        <f t="array" ref="E837">IF($C837&lt;3,ROUND(_xlfn.FLOOR.MATH($C837/0.05)*0.05,2), ROUND(_xlfn.FLOOR.MATH($C837/0.1)*0.1,2))</f>
        <v>2.4500000000000002</v>
      </c>
      <c r="F837">
        <f t="shared" si="13"/>
        <v>2.5499999999999998</v>
      </c>
      <c r="G837">
        <f t="array" ref="G837">IF($C837&lt;3,ROUND(_xlfn.FLOOR.MATH($C837/0.05)*0.05,2)-0.05, ROUND(_xlfn.FLOOR.MATH($C837/0.1)*0.1,2)-0.1)</f>
        <v>2.4000000000000004</v>
      </c>
      <c r="H837">
        <f t="array" ref="H837">MONTH(B837)</f>
        <v>7</v>
      </c>
      <c r="I837" t="str">
        <f t="array" ref="I837">"50ETF购"&amp;YEAR($B837)&amp;"年"&amp;MONTH($B837)&amp;"月"&amp;D837</f>
        <v>50ETF购2018年7月2.5</v>
      </c>
      <c r="J837" t="str">
        <f t="array" ref="J837">"50ETF购"&amp;YEAR($B837)&amp;"年"&amp;MONTH($B837)&amp;"月"&amp;E837</f>
        <v>50ETF购2018年7月2.45</v>
      </c>
      <c r="K837" t="str">
        <f t="array" ref="K837">"50ETF购"&amp;YEAR($B837)&amp;"年"&amp;MONTH($B837)&amp;"月"&amp;F837</f>
        <v>50ETF购2018年7月2.55</v>
      </c>
      <c r="L837" t="str">
        <f t="array" ref="L837">"50ETF购"&amp;YEAR($B837)&amp;"年"&amp;MONTH($B837)&amp;"月"&amp;G837</f>
        <v>50ETF购2018年7月2.4</v>
      </c>
    </row>
    <row r="838" spans="2:12" x14ac:dyDescent="0.25">
      <c r="B838" s="3">
        <v>43298</v>
      </c>
      <c r="C838" s="6">
        <v>2.4750000000000001</v>
      </c>
      <c r="D838">
        <f t="array" ref="D838">IF($C838&lt;3,ROUND(_xlfn.CEILING.MATH($C838/0.05)*0.05,2), ROUND(_xlfn.CEILING.MATH($C838/0.1)*0.1,2))</f>
        <v>2.5</v>
      </c>
      <c r="E838">
        <f t="array" ref="E838">IF($C838&lt;3,ROUND(_xlfn.FLOOR.MATH($C838/0.05)*0.05,2), ROUND(_xlfn.FLOOR.MATH($C838/0.1)*0.1,2))</f>
        <v>2.4500000000000002</v>
      </c>
      <c r="F838">
        <f t="shared" si="13"/>
        <v>2.5499999999999998</v>
      </c>
      <c r="G838">
        <f t="array" ref="G838">IF($C838&lt;3,ROUND(_xlfn.FLOOR.MATH($C838/0.05)*0.05,2)-0.05, ROUND(_xlfn.FLOOR.MATH($C838/0.1)*0.1,2)-0.1)</f>
        <v>2.4000000000000004</v>
      </c>
      <c r="H838">
        <f t="array" ref="H838">MONTH(B838)</f>
        <v>7</v>
      </c>
      <c r="I838" t="str">
        <f t="array" ref="I838">"50ETF购"&amp;YEAR($B838)&amp;"年"&amp;MONTH($B838)&amp;"月"&amp;D838</f>
        <v>50ETF购2018年7月2.5</v>
      </c>
      <c r="J838" t="str">
        <f t="array" ref="J838">"50ETF购"&amp;YEAR($B838)&amp;"年"&amp;MONTH($B838)&amp;"月"&amp;E838</f>
        <v>50ETF购2018年7月2.45</v>
      </c>
      <c r="K838" t="str">
        <f t="array" ref="K838">"50ETF购"&amp;YEAR($B838)&amp;"年"&amp;MONTH($B838)&amp;"月"&amp;F838</f>
        <v>50ETF购2018年7月2.55</v>
      </c>
      <c r="L838" t="str">
        <f t="array" ref="L838">"50ETF购"&amp;YEAR($B838)&amp;"年"&amp;MONTH($B838)&amp;"月"&amp;G838</f>
        <v>50ETF购2018年7月2.4</v>
      </c>
    </row>
    <row r="839" spans="2:12" x14ac:dyDescent="0.25">
      <c r="B839" s="3">
        <v>43299</v>
      </c>
      <c r="C839" s="6">
        <v>2.4630000000000001</v>
      </c>
      <c r="D839">
        <f t="array" ref="D839">IF($C839&lt;3,ROUND(_xlfn.CEILING.MATH($C839/0.05)*0.05,2), ROUND(_xlfn.CEILING.MATH($C839/0.1)*0.1,2))</f>
        <v>2.5</v>
      </c>
      <c r="E839">
        <f t="array" ref="E839">IF($C839&lt;3,ROUND(_xlfn.FLOOR.MATH($C839/0.05)*0.05,2), ROUND(_xlfn.FLOOR.MATH($C839/0.1)*0.1,2))</f>
        <v>2.4500000000000002</v>
      </c>
      <c r="F839">
        <f t="shared" si="13"/>
        <v>2.5499999999999998</v>
      </c>
      <c r="G839">
        <f t="array" ref="G839">IF($C839&lt;3,ROUND(_xlfn.FLOOR.MATH($C839/0.05)*0.05,2)-0.05, ROUND(_xlfn.FLOOR.MATH($C839/0.1)*0.1,2)-0.1)</f>
        <v>2.4000000000000004</v>
      </c>
      <c r="H839">
        <f t="array" ref="H839">MONTH(B839)</f>
        <v>7</v>
      </c>
      <c r="I839" t="str">
        <f t="array" ref="I839">"50ETF购"&amp;YEAR($B839)&amp;"年"&amp;MONTH($B839)&amp;"月"&amp;D839</f>
        <v>50ETF购2018年7月2.5</v>
      </c>
      <c r="J839" t="str">
        <f t="array" ref="J839">"50ETF购"&amp;YEAR($B839)&amp;"年"&amp;MONTH($B839)&amp;"月"&amp;E839</f>
        <v>50ETF购2018年7月2.45</v>
      </c>
      <c r="K839" t="str">
        <f t="array" ref="K839">"50ETF购"&amp;YEAR($B839)&amp;"年"&amp;MONTH($B839)&amp;"月"&amp;F839</f>
        <v>50ETF购2018年7月2.55</v>
      </c>
      <c r="L839" t="str">
        <f t="array" ref="L839">"50ETF购"&amp;YEAR($B839)&amp;"年"&amp;MONTH($B839)&amp;"月"&amp;G839</f>
        <v>50ETF购2018年7月2.4</v>
      </c>
    </row>
    <row r="840" spans="2:12" x14ac:dyDescent="0.25">
      <c r="B840" s="3">
        <v>43300</v>
      </c>
      <c r="C840" s="6">
        <v>2.4740000000000002</v>
      </c>
      <c r="D840">
        <f t="array" ref="D840">IF($C840&lt;3,ROUND(_xlfn.CEILING.MATH($C840/0.05)*0.05,2), ROUND(_xlfn.CEILING.MATH($C840/0.1)*0.1,2))</f>
        <v>2.5</v>
      </c>
      <c r="E840">
        <f t="array" ref="E840">IF($C840&lt;3,ROUND(_xlfn.FLOOR.MATH($C840/0.05)*0.05,2), ROUND(_xlfn.FLOOR.MATH($C840/0.1)*0.1,2))</f>
        <v>2.4500000000000002</v>
      </c>
      <c r="F840">
        <f t="shared" si="13"/>
        <v>2.5499999999999998</v>
      </c>
      <c r="G840">
        <f t="array" ref="G840">IF($C840&lt;3,ROUND(_xlfn.FLOOR.MATH($C840/0.05)*0.05,2)-0.05, ROUND(_xlfn.FLOOR.MATH($C840/0.1)*0.1,2)-0.1)</f>
        <v>2.4000000000000004</v>
      </c>
      <c r="H840">
        <f t="array" ref="H840">MONTH(B840)</f>
        <v>7</v>
      </c>
      <c r="I840" t="str">
        <f t="array" ref="I840">"50ETF购"&amp;YEAR($B840)&amp;"年"&amp;MONTH($B840)&amp;"月"&amp;D840</f>
        <v>50ETF购2018年7月2.5</v>
      </c>
      <c r="J840" t="str">
        <f t="array" ref="J840">"50ETF购"&amp;YEAR($B840)&amp;"年"&amp;MONTH($B840)&amp;"月"&amp;E840</f>
        <v>50ETF购2018年7月2.45</v>
      </c>
      <c r="K840" t="str">
        <f t="array" ref="K840">"50ETF购"&amp;YEAR($B840)&amp;"年"&amp;MONTH($B840)&amp;"月"&amp;F840</f>
        <v>50ETF购2018年7月2.55</v>
      </c>
      <c r="L840" t="str">
        <f t="array" ref="L840">"50ETF购"&amp;YEAR($B840)&amp;"年"&amp;MONTH($B840)&amp;"月"&amp;G840</f>
        <v>50ETF购2018年7月2.4</v>
      </c>
    </row>
    <row r="841" spans="2:12" x14ac:dyDescent="0.25">
      <c r="B841" s="3">
        <v>43301</v>
      </c>
      <c r="C841" s="6">
        <v>2.54</v>
      </c>
      <c r="D841">
        <f t="array" ref="D841">IF($C841&lt;3,ROUND(_xlfn.CEILING.MATH($C841/0.05)*0.05,2), ROUND(_xlfn.CEILING.MATH($C841/0.1)*0.1,2))</f>
        <v>2.5499999999999998</v>
      </c>
      <c r="E841">
        <f t="array" ref="E841">IF($C841&lt;3,ROUND(_xlfn.FLOOR.MATH($C841/0.05)*0.05,2), ROUND(_xlfn.FLOOR.MATH($C841/0.1)*0.1,2))</f>
        <v>2.5</v>
      </c>
      <c r="F841">
        <f t="shared" si="13"/>
        <v>2.5999999999999996</v>
      </c>
      <c r="G841">
        <f t="array" ref="G841">IF($C841&lt;3,ROUND(_xlfn.FLOOR.MATH($C841/0.05)*0.05,2)-0.05, ROUND(_xlfn.FLOOR.MATH($C841/0.1)*0.1,2)-0.1)</f>
        <v>2.4500000000000002</v>
      </c>
      <c r="H841">
        <f t="array" ref="H841">MONTH(B841)</f>
        <v>7</v>
      </c>
      <c r="I841" t="str">
        <f t="array" ref="I841">"50ETF购"&amp;YEAR($B841)&amp;"年"&amp;MONTH($B841)&amp;"月"&amp;D841</f>
        <v>50ETF购2018年7月2.55</v>
      </c>
      <c r="J841" t="str">
        <f t="array" ref="J841">"50ETF购"&amp;YEAR($B841)&amp;"年"&amp;MONTH($B841)&amp;"月"&amp;E841</f>
        <v>50ETF购2018年7月2.5</v>
      </c>
      <c r="K841" t="str">
        <f t="array" ref="K841">"50ETF购"&amp;YEAR($B841)&amp;"年"&amp;MONTH($B841)&amp;"月"&amp;F841</f>
        <v>50ETF购2018年7月2.6</v>
      </c>
      <c r="L841" t="str">
        <f t="array" ref="L841">"50ETF购"&amp;YEAR($B841)&amp;"年"&amp;MONTH($B841)&amp;"月"&amp;G841</f>
        <v>50ETF购2018年7月2.45</v>
      </c>
    </row>
    <row r="842" spans="2:12" x14ac:dyDescent="0.25">
      <c r="B842" s="3">
        <v>43304</v>
      </c>
      <c r="C842" s="6">
        <v>2.569</v>
      </c>
      <c r="D842">
        <f t="array" ref="D842">IF($C842&lt;3,ROUND(_xlfn.CEILING.MATH($C842/0.05)*0.05,2), ROUND(_xlfn.CEILING.MATH($C842/0.1)*0.1,2))</f>
        <v>2.6</v>
      </c>
      <c r="E842">
        <f t="array" ref="E842">IF($C842&lt;3,ROUND(_xlfn.FLOOR.MATH($C842/0.05)*0.05,2), ROUND(_xlfn.FLOOR.MATH($C842/0.1)*0.1,2))</f>
        <v>2.5499999999999998</v>
      </c>
      <c r="F842">
        <f t="shared" si="13"/>
        <v>2.65</v>
      </c>
      <c r="G842">
        <f t="array" ref="G842">IF($C842&lt;3,ROUND(_xlfn.FLOOR.MATH($C842/0.05)*0.05,2)-0.05, ROUND(_xlfn.FLOOR.MATH($C842/0.1)*0.1,2)-0.1)</f>
        <v>2.5</v>
      </c>
      <c r="H842">
        <f t="array" ref="H842">MONTH(B842)</f>
        <v>7</v>
      </c>
      <c r="I842" t="str">
        <f t="array" ref="I842">"50ETF购"&amp;YEAR($B842)&amp;"年"&amp;MONTH($B842)&amp;"月"&amp;D842</f>
        <v>50ETF购2018年7月2.6</v>
      </c>
      <c r="J842" t="str">
        <f t="array" ref="J842">"50ETF购"&amp;YEAR($B842)&amp;"年"&amp;MONTH($B842)&amp;"月"&amp;E842</f>
        <v>50ETF购2018年7月2.55</v>
      </c>
      <c r="K842" t="str">
        <f t="array" ref="K842">"50ETF购"&amp;YEAR($B842)&amp;"年"&amp;MONTH($B842)&amp;"月"&amp;F842</f>
        <v>50ETF购2018年7月2.65</v>
      </c>
      <c r="L842" t="str">
        <f t="array" ref="L842">"50ETF购"&amp;YEAR($B842)&amp;"年"&amp;MONTH($B842)&amp;"月"&amp;G842</f>
        <v>50ETF购2018年7月2.5</v>
      </c>
    </row>
    <row r="843" spans="2:12" x14ac:dyDescent="0.25">
      <c r="B843" s="3">
        <v>43305</v>
      </c>
      <c r="C843" s="6">
        <v>2.61</v>
      </c>
      <c r="D843">
        <f t="array" ref="D843">IF($C843&lt;3,ROUND(_xlfn.CEILING.MATH($C843/0.05)*0.05,2), ROUND(_xlfn.CEILING.MATH($C843/0.1)*0.1,2))</f>
        <v>2.65</v>
      </c>
      <c r="E843">
        <f t="array" ref="E843">IF($C843&lt;3,ROUND(_xlfn.FLOOR.MATH($C843/0.05)*0.05,2), ROUND(_xlfn.FLOOR.MATH($C843/0.1)*0.1,2))</f>
        <v>2.6</v>
      </c>
      <c r="F843">
        <f t="shared" si="13"/>
        <v>2.6999999999999997</v>
      </c>
      <c r="G843">
        <f t="array" ref="G843">IF($C843&lt;3,ROUND(_xlfn.FLOOR.MATH($C843/0.05)*0.05,2)-0.05, ROUND(_xlfn.FLOOR.MATH($C843/0.1)*0.1,2)-0.1)</f>
        <v>2.5500000000000003</v>
      </c>
      <c r="H843">
        <f t="array" ref="H843">MONTH(B843)</f>
        <v>7</v>
      </c>
      <c r="I843" t="str">
        <f t="array" ref="I843">"50ETF购"&amp;YEAR($B843)&amp;"年"&amp;MONTH($B843)&amp;"月"&amp;D843</f>
        <v>50ETF购2018年7月2.65</v>
      </c>
      <c r="J843" t="str">
        <f t="array" ref="J843">"50ETF购"&amp;YEAR($B843)&amp;"年"&amp;MONTH($B843)&amp;"月"&amp;E843</f>
        <v>50ETF购2018年7月2.6</v>
      </c>
      <c r="K843" t="str">
        <f t="array" ref="K843">"50ETF购"&amp;YEAR($B843)&amp;"年"&amp;MONTH($B843)&amp;"月"&amp;F843</f>
        <v>50ETF购2018年7月2.7</v>
      </c>
      <c r="L843" t="str">
        <f t="array" ref="L843">"50ETF购"&amp;YEAR($B843)&amp;"年"&amp;MONTH($B843)&amp;"月"&amp;G843</f>
        <v>50ETF购2018年7月2.55</v>
      </c>
    </row>
    <row r="844" spans="2:12" x14ac:dyDescent="0.25">
      <c r="B844" s="3">
        <v>43306</v>
      </c>
      <c r="C844" s="6">
        <v>2.609</v>
      </c>
      <c r="D844">
        <f t="array" ref="D844">IF($C844&lt;3,ROUND(_xlfn.CEILING.MATH($C844/0.05)*0.05,2), ROUND(_xlfn.CEILING.MATH($C844/0.1)*0.1,2))</f>
        <v>2.65</v>
      </c>
      <c r="E844">
        <f t="array" ref="E844">IF($C844&lt;3,ROUND(_xlfn.FLOOR.MATH($C844/0.05)*0.05,2), ROUND(_xlfn.FLOOR.MATH($C844/0.1)*0.1,2))</f>
        <v>2.6</v>
      </c>
      <c r="F844">
        <f t="shared" si="13"/>
        <v>2.6999999999999997</v>
      </c>
      <c r="G844">
        <f t="array" ref="G844">IF($C844&lt;3,ROUND(_xlfn.FLOOR.MATH($C844/0.05)*0.05,2)-0.05, ROUND(_xlfn.FLOOR.MATH($C844/0.1)*0.1,2)-0.1)</f>
        <v>2.5500000000000003</v>
      </c>
      <c r="H844">
        <f t="array" ref="H844">MONTH(B844)</f>
        <v>7</v>
      </c>
      <c r="I844" t="str">
        <f t="array" ref="I844">"50ETF购"&amp;YEAR($B844)&amp;"年"&amp;MONTH($B844)&amp;"月"&amp;D844</f>
        <v>50ETF购2018年7月2.65</v>
      </c>
      <c r="J844" t="str">
        <f t="array" ref="J844">"50ETF购"&amp;YEAR($B844)&amp;"年"&amp;MONTH($B844)&amp;"月"&amp;E844</f>
        <v>50ETF购2018年7月2.6</v>
      </c>
      <c r="K844" t="str">
        <f t="array" ref="K844">"50ETF购"&amp;YEAR($B844)&amp;"年"&amp;MONTH($B844)&amp;"月"&amp;F844</f>
        <v>50ETF购2018年7月2.7</v>
      </c>
      <c r="L844" t="str">
        <f t="array" ref="L844">"50ETF购"&amp;YEAR($B844)&amp;"年"&amp;MONTH($B844)&amp;"月"&amp;G844</f>
        <v>50ETF购2018年7月2.55</v>
      </c>
    </row>
    <row r="845" spans="2:12" x14ac:dyDescent="0.25">
      <c r="B845" s="3">
        <v>43307</v>
      </c>
      <c r="C845" s="6">
        <v>2.5750000000000002</v>
      </c>
      <c r="D845">
        <f t="array" ref="D845">IF($C845&lt;3,ROUND(_xlfn.CEILING.MATH($C845/0.05)*0.05,2), ROUND(_xlfn.CEILING.MATH($C845/0.1)*0.1,2))</f>
        <v>2.6</v>
      </c>
      <c r="E845">
        <f t="array" ref="E845">IF($C845&lt;3,ROUND(_xlfn.FLOOR.MATH($C845/0.05)*0.05,2), ROUND(_xlfn.FLOOR.MATH($C845/0.1)*0.1,2))</f>
        <v>2.5499999999999998</v>
      </c>
      <c r="F845">
        <f t="shared" si="13"/>
        <v>2.65</v>
      </c>
      <c r="G845">
        <f t="array" ref="G845">IF($C845&lt;3,ROUND(_xlfn.FLOOR.MATH($C845/0.05)*0.05,2)-0.05, ROUND(_xlfn.FLOOR.MATH($C845/0.1)*0.1,2)-0.1)</f>
        <v>2.5</v>
      </c>
      <c r="H845">
        <f t="array" ref="H845">MONTH(B845)</f>
        <v>7</v>
      </c>
      <c r="I845" t="str">
        <f t="array" ref="I845">"50ETF购"&amp;YEAR($B845)&amp;"年"&amp;MONTH($B845)&amp;"月"&amp;D845</f>
        <v>50ETF购2018年7月2.6</v>
      </c>
      <c r="J845" t="str">
        <f t="array" ref="J845">"50ETF购"&amp;YEAR($B845)&amp;"年"&amp;MONTH($B845)&amp;"月"&amp;E845</f>
        <v>50ETF购2018年7月2.55</v>
      </c>
      <c r="K845" t="str">
        <f t="array" ref="K845">"50ETF购"&amp;YEAR($B845)&amp;"年"&amp;MONTH($B845)&amp;"月"&amp;F845</f>
        <v>50ETF购2018年7月2.65</v>
      </c>
      <c r="L845" t="str">
        <f t="array" ref="L845">"50ETF购"&amp;YEAR($B845)&amp;"年"&amp;MONTH($B845)&amp;"月"&amp;G845</f>
        <v>50ETF购2018年7月2.5</v>
      </c>
    </row>
    <row r="846" spans="2:12" x14ac:dyDescent="0.25">
      <c r="B846" s="3">
        <v>43308</v>
      </c>
      <c r="C846" s="6">
        <v>2.5750000000000002</v>
      </c>
      <c r="D846">
        <f t="array" ref="D846">IF($C846&lt;3,ROUND(_xlfn.CEILING.MATH($C846/0.05)*0.05,2), ROUND(_xlfn.CEILING.MATH($C846/0.1)*0.1,2))</f>
        <v>2.6</v>
      </c>
      <c r="E846">
        <f t="array" ref="E846">IF($C846&lt;3,ROUND(_xlfn.FLOOR.MATH($C846/0.05)*0.05,2), ROUND(_xlfn.FLOOR.MATH($C846/0.1)*0.1,2))</f>
        <v>2.5499999999999998</v>
      </c>
      <c r="F846">
        <f t="shared" si="13"/>
        <v>2.65</v>
      </c>
      <c r="G846">
        <f t="array" ref="G846">IF($C846&lt;3,ROUND(_xlfn.FLOOR.MATH($C846/0.05)*0.05,2)-0.05, ROUND(_xlfn.FLOOR.MATH($C846/0.1)*0.1,2)-0.1)</f>
        <v>2.5</v>
      </c>
      <c r="H846">
        <f t="array" ref="H846">MONTH(B846)</f>
        <v>7</v>
      </c>
      <c r="I846" t="str">
        <f t="array" ref="I846">"50ETF购"&amp;YEAR($B846)&amp;"年"&amp;MONTH($B846)&amp;"月"&amp;D846</f>
        <v>50ETF购2018年7月2.6</v>
      </c>
      <c r="J846" t="str">
        <f t="array" ref="J846">"50ETF购"&amp;YEAR($B846)&amp;"年"&amp;MONTH($B846)&amp;"月"&amp;E846</f>
        <v>50ETF购2018年7月2.55</v>
      </c>
      <c r="K846" t="str">
        <f t="array" ref="K846">"50ETF购"&amp;YEAR($B846)&amp;"年"&amp;MONTH($B846)&amp;"月"&amp;F846</f>
        <v>50ETF购2018年7月2.65</v>
      </c>
      <c r="L846" t="str">
        <f t="array" ref="L846">"50ETF购"&amp;YEAR($B846)&amp;"年"&amp;MONTH($B846)&amp;"月"&amp;G846</f>
        <v>50ETF购2018年7月2.5</v>
      </c>
    </row>
    <row r="847" spans="2:12" x14ac:dyDescent="0.25">
      <c r="B847" s="3">
        <v>43311</v>
      </c>
      <c r="C847" s="6">
        <v>2.5870000000000002</v>
      </c>
      <c r="D847">
        <f t="array" ref="D847">IF($C847&lt;3,ROUND(_xlfn.CEILING.MATH($C847/0.05)*0.05,2), ROUND(_xlfn.CEILING.MATH($C847/0.1)*0.1,2))</f>
        <v>2.6</v>
      </c>
      <c r="E847">
        <f t="array" ref="E847">IF($C847&lt;3,ROUND(_xlfn.FLOOR.MATH($C847/0.05)*0.05,2), ROUND(_xlfn.FLOOR.MATH($C847/0.1)*0.1,2))</f>
        <v>2.5499999999999998</v>
      </c>
      <c r="F847">
        <f t="shared" si="13"/>
        <v>2.65</v>
      </c>
      <c r="G847">
        <f t="array" ref="G847">IF($C847&lt;3,ROUND(_xlfn.FLOOR.MATH($C847/0.05)*0.05,2)-0.05, ROUND(_xlfn.FLOOR.MATH($C847/0.1)*0.1,2)-0.1)</f>
        <v>2.5</v>
      </c>
      <c r="H847">
        <f t="array" ref="H847">MONTH(B847)</f>
        <v>7</v>
      </c>
      <c r="I847" t="str">
        <f t="array" ref="I847">"50ETF购"&amp;YEAR($B847)&amp;"年"&amp;MONTH($B847)&amp;"月"&amp;D847</f>
        <v>50ETF购2018年7月2.6</v>
      </c>
      <c r="J847" t="str">
        <f t="array" ref="J847">"50ETF购"&amp;YEAR($B847)&amp;"年"&amp;MONTH($B847)&amp;"月"&amp;E847</f>
        <v>50ETF购2018年7月2.55</v>
      </c>
      <c r="K847" t="str">
        <f t="array" ref="K847">"50ETF购"&amp;YEAR($B847)&amp;"年"&amp;MONTH($B847)&amp;"月"&amp;F847</f>
        <v>50ETF购2018年7月2.65</v>
      </c>
      <c r="L847" t="str">
        <f t="array" ref="L847">"50ETF购"&amp;YEAR($B847)&amp;"年"&amp;MONTH($B847)&amp;"月"&amp;G847</f>
        <v>50ETF购2018年7月2.5</v>
      </c>
    </row>
    <row r="848" spans="2:12" x14ac:dyDescent="0.25">
      <c r="B848" s="3">
        <v>43312</v>
      </c>
      <c r="C848" s="6">
        <v>2.5950000000000002</v>
      </c>
      <c r="D848">
        <f t="array" ref="D848">IF($C848&lt;3,ROUND(_xlfn.CEILING.MATH($C848/0.05)*0.05,2), ROUND(_xlfn.CEILING.MATH($C848/0.1)*0.1,2))</f>
        <v>2.6</v>
      </c>
      <c r="E848">
        <f t="array" ref="E848">IF($C848&lt;3,ROUND(_xlfn.FLOOR.MATH($C848/0.05)*0.05,2), ROUND(_xlfn.FLOOR.MATH($C848/0.1)*0.1,2))</f>
        <v>2.5499999999999998</v>
      </c>
      <c r="F848">
        <f t="shared" si="13"/>
        <v>2.65</v>
      </c>
      <c r="G848">
        <f t="array" ref="G848">IF($C848&lt;3,ROUND(_xlfn.FLOOR.MATH($C848/0.05)*0.05,2)-0.05, ROUND(_xlfn.FLOOR.MATH($C848/0.1)*0.1,2)-0.1)</f>
        <v>2.5</v>
      </c>
      <c r="H848">
        <f t="array" ref="H848">MONTH(B848)</f>
        <v>7</v>
      </c>
      <c r="I848" t="str">
        <f t="array" ref="I848">"50ETF购"&amp;YEAR($B848)&amp;"年"&amp;MONTH($B848)&amp;"月"&amp;D848</f>
        <v>50ETF购2018年7月2.6</v>
      </c>
      <c r="J848" t="str">
        <f t="array" ref="J848">"50ETF购"&amp;YEAR($B848)&amp;"年"&amp;MONTH($B848)&amp;"月"&amp;E848</f>
        <v>50ETF购2018年7月2.55</v>
      </c>
      <c r="K848" t="str">
        <f t="array" ref="K848">"50ETF购"&amp;YEAR($B848)&amp;"年"&amp;MONTH($B848)&amp;"月"&amp;F848</f>
        <v>50ETF购2018年7月2.65</v>
      </c>
      <c r="L848" t="str">
        <f t="array" ref="L848">"50ETF购"&amp;YEAR($B848)&amp;"年"&amp;MONTH($B848)&amp;"月"&amp;G848</f>
        <v>50ETF购2018年7月2.5</v>
      </c>
    </row>
    <row r="849" spans="2:12" x14ac:dyDescent="0.25">
      <c r="B849" s="3">
        <v>43313</v>
      </c>
      <c r="C849" s="6">
        <v>2.5369999999999999</v>
      </c>
      <c r="D849">
        <f t="array" ref="D849">IF($C849&lt;3,ROUND(_xlfn.CEILING.MATH($C849/0.05)*0.05,2), ROUND(_xlfn.CEILING.MATH($C849/0.1)*0.1,2))</f>
        <v>2.5499999999999998</v>
      </c>
      <c r="E849">
        <f t="array" ref="E849">IF($C849&lt;3,ROUND(_xlfn.FLOOR.MATH($C849/0.05)*0.05,2), ROUND(_xlfn.FLOOR.MATH($C849/0.1)*0.1,2))</f>
        <v>2.5</v>
      </c>
      <c r="F849">
        <f t="shared" si="13"/>
        <v>2.5999999999999996</v>
      </c>
      <c r="G849">
        <f t="array" ref="G849">IF($C849&lt;3,ROUND(_xlfn.FLOOR.MATH($C849/0.05)*0.05,2)-0.05, ROUND(_xlfn.FLOOR.MATH($C849/0.1)*0.1,2)-0.1)</f>
        <v>2.4500000000000002</v>
      </c>
      <c r="H849">
        <f t="array" ref="H849">MONTH(B849)</f>
        <v>8</v>
      </c>
      <c r="I849" t="str">
        <f t="array" ref="I849">"50ETF购"&amp;YEAR($B849)&amp;"年"&amp;MONTH($B849)&amp;"月"&amp;D849</f>
        <v>50ETF购2018年8月2.55</v>
      </c>
      <c r="J849" t="str">
        <f t="array" ref="J849">"50ETF购"&amp;YEAR($B849)&amp;"年"&amp;MONTH($B849)&amp;"月"&amp;E849</f>
        <v>50ETF购2018年8月2.5</v>
      </c>
      <c r="K849" t="str">
        <f t="array" ref="K849">"50ETF购"&amp;YEAR($B849)&amp;"年"&amp;MONTH($B849)&amp;"月"&amp;F849</f>
        <v>50ETF购2018年8月2.6</v>
      </c>
      <c r="L849" t="str">
        <f t="array" ref="L849">"50ETF购"&amp;YEAR($B849)&amp;"年"&amp;MONTH($B849)&amp;"月"&amp;G849</f>
        <v>50ETF购2018年8月2.45</v>
      </c>
    </row>
    <row r="850" spans="2:12" x14ac:dyDescent="0.25">
      <c r="B850" s="3">
        <v>43314</v>
      </c>
      <c r="C850" s="6">
        <v>2.484</v>
      </c>
      <c r="D850">
        <f t="array" ref="D850">IF($C850&lt;3,ROUND(_xlfn.CEILING.MATH($C850/0.05)*0.05,2), ROUND(_xlfn.CEILING.MATH($C850/0.1)*0.1,2))</f>
        <v>2.5</v>
      </c>
      <c r="E850">
        <f t="array" ref="E850">IF($C850&lt;3,ROUND(_xlfn.FLOOR.MATH($C850/0.05)*0.05,2), ROUND(_xlfn.FLOOR.MATH($C850/0.1)*0.1,2))</f>
        <v>2.4500000000000002</v>
      </c>
      <c r="F850">
        <f t="shared" si="13"/>
        <v>2.5499999999999998</v>
      </c>
      <c r="G850">
        <f t="array" ref="G850">IF($C850&lt;3,ROUND(_xlfn.FLOOR.MATH($C850/0.05)*0.05,2)-0.05, ROUND(_xlfn.FLOOR.MATH($C850/0.1)*0.1,2)-0.1)</f>
        <v>2.4000000000000004</v>
      </c>
      <c r="H850">
        <f t="array" ref="H850">MONTH(B850)</f>
        <v>8</v>
      </c>
      <c r="I850" t="str">
        <f t="array" ref="I850">"50ETF购"&amp;YEAR($B850)&amp;"年"&amp;MONTH($B850)&amp;"月"&amp;D850</f>
        <v>50ETF购2018年8月2.5</v>
      </c>
      <c r="J850" t="str">
        <f t="array" ref="J850">"50ETF购"&amp;YEAR($B850)&amp;"年"&amp;MONTH($B850)&amp;"月"&amp;E850</f>
        <v>50ETF购2018年8月2.45</v>
      </c>
      <c r="K850" t="str">
        <f t="array" ref="K850">"50ETF购"&amp;YEAR($B850)&amp;"年"&amp;MONTH($B850)&amp;"月"&amp;F850</f>
        <v>50ETF购2018年8月2.55</v>
      </c>
      <c r="L850" t="str">
        <f t="array" ref="L850">"50ETF购"&amp;YEAR($B850)&amp;"年"&amp;MONTH($B850)&amp;"月"&amp;G850</f>
        <v>50ETF购2018年8月2.4</v>
      </c>
    </row>
    <row r="851" spans="2:12" x14ac:dyDescent="0.25">
      <c r="B851" s="3">
        <v>43315</v>
      </c>
      <c r="C851" s="6">
        <v>2.4569999999999999</v>
      </c>
      <c r="D851">
        <f t="array" ref="D851">IF($C851&lt;3,ROUND(_xlfn.CEILING.MATH($C851/0.05)*0.05,2), ROUND(_xlfn.CEILING.MATH($C851/0.1)*0.1,2))</f>
        <v>2.5</v>
      </c>
      <c r="E851">
        <f t="array" ref="E851">IF($C851&lt;3,ROUND(_xlfn.FLOOR.MATH($C851/0.05)*0.05,2), ROUND(_xlfn.FLOOR.MATH($C851/0.1)*0.1,2))</f>
        <v>2.4500000000000002</v>
      </c>
      <c r="F851">
        <f t="shared" si="13"/>
        <v>2.5499999999999998</v>
      </c>
      <c r="G851">
        <f t="array" ref="G851">IF($C851&lt;3,ROUND(_xlfn.FLOOR.MATH($C851/0.05)*0.05,2)-0.05, ROUND(_xlfn.FLOOR.MATH($C851/0.1)*0.1,2)-0.1)</f>
        <v>2.4000000000000004</v>
      </c>
      <c r="H851">
        <f t="array" ref="H851">MONTH(B851)</f>
        <v>8</v>
      </c>
      <c r="I851" t="str">
        <f t="array" ref="I851">"50ETF购"&amp;YEAR($B851)&amp;"年"&amp;MONTH($B851)&amp;"月"&amp;D851</f>
        <v>50ETF购2018年8月2.5</v>
      </c>
      <c r="J851" t="str">
        <f t="array" ref="J851">"50ETF购"&amp;YEAR($B851)&amp;"年"&amp;MONTH($B851)&amp;"月"&amp;E851</f>
        <v>50ETF购2018年8月2.45</v>
      </c>
      <c r="K851" t="str">
        <f t="array" ref="K851">"50ETF购"&amp;YEAR($B851)&amp;"年"&amp;MONTH($B851)&amp;"月"&amp;F851</f>
        <v>50ETF购2018年8月2.55</v>
      </c>
      <c r="L851" t="str">
        <f t="array" ref="L851">"50ETF购"&amp;YEAR($B851)&amp;"年"&amp;MONTH($B851)&amp;"月"&amp;G851</f>
        <v>50ETF购2018年8月2.4</v>
      </c>
    </row>
    <row r="852" spans="2:12" x14ac:dyDescent="0.25">
      <c r="B852" s="3">
        <v>43318</v>
      </c>
      <c r="C852" s="6">
        <v>2.4550000000000001</v>
      </c>
      <c r="D852">
        <f t="array" ref="D852">IF($C852&lt;3,ROUND(_xlfn.CEILING.MATH($C852/0.05)*0.05,2), ROUND(_xlfn.CEILING.MATH($C852/0.1)*0.1,2))</f>
        <v>2.5</v>
      </c>
      <c r="E852">
        <f t="array" ref="E852">IF($C852&lt;3,ROUND(_xlfn.FLOOR.MATH($C852/0.05)*0.05,2), ROUND(_xlfn.FLOOR.MATH($C852/0.1)*0.1,2))</f>
        <v>2.4500000000000002</v>
      </c>
      <c r="F852">
        <f t="shared" si="13"/>
        <v>2.5499999999999998</v>
      </c>
      <c r="G852">
        <f t="array" ref="G852">IF($C852&lt;3,ROUND(_xlfn.FLOOR.MATH($C852/0.05)*0.05,2)-0.05, ROUND(_xlfn.FLOOR.MATH($C852/0.1)*0.1,2)-0.1)</f>
        <v>2.4000000000000004</v>
      </c>
      <c r="H852">
        <f t="array" ref="H852">MONTH(B852)</f>
        <v>8</v>
      </c>
      <c r="I852" t="str">
        <f t="array" ref="I852">"50ETF购"&amp;YEAR($B852)&amp;"年"&amp;MONTH($B852)&amp;"月"&amp;D852</f>
        <v>50ETF购2018年8月2.5</v>
      </c>
      <c r="J852" t="str">
        <f t="array" ref="J852">"50ETF购"&amp;YEAR($B852)&amp;"年"&amp;MONTH($B852)&amp;"月"&amp;E852</f>
        <v>50ETF购2018年8月2.45</v>
      </c>
      <c r="K852" t="str">
        <f t="array" ref="K852">"50ETF购"&amp;YEAR($B852)&amp;"年"&amp;MONTH($B852)&amp;"月"&amp;F852</f>
        <v>50ETF购2018年8月2.55</v>
      </c>
      <c r="L852" t="str">
        <f t="array" ref="L852">"50ETF购"&amp;YEAR($B852)&amp;"年"&amp;MONTH($B852)&amp;"月"&amp;G852</f>
        <v>50ETF购2018年8月2.4</v>
      </c>
    </row>
    <row r="853" spans="2:12" x14ac:dyDescent="0.25">
      <c r="B853" s="3">
        <v>43319</v>
      </c>
      <c r="C853" s="6">
        <v>2.5299999999999998</v>
      </c>
      <c r="D853">
        <f t="array" ref="D853">IF($C853&lt;3,ROUND(_xlfn.CEILING.MATH($C853/0.05)*0.05,2), ROUND(_xlfn.CEILING.MATH($C853/0.1)*0.1,2))</f>
        <v>2.5499999999999998</v>
      </c>
      <c r="E853">
        <f t="array" ref="E853">IF($C853&lt;3,ROUND(_xlfn.FLOOR.MATH($C853/0.05)*0.05,2), ROUND(_xlfn.FLOOR.MATH($C853/0.1)*0.1,2))</f>
        <v>2.5</v>
      </c>
      <c r="F853">
        <f t="shared" si="13"/>
        <v>2.5999999999999996</v>
      </c>
      <c r="G853">
        <f t="array" ref="G853">IF($C853&lt;3,ROUND(_xlfn.FLOOR.MATH($C853/0.05)*0.05,2)-0.05, ROUND(_xlfn.FLOOR.MATH($C853/0.1)*0.1,2)-0.1)</f>
        <v>2.4500000000000002</v>
      </c>
      <c r="H853">
        <f t="array" ref="H853">MONTH(B853)</f>
        <v>8</v>
      </c>
      <c r="I853" t="str">
        <f t="array" ref="I853">"50ETF购"&amp;YEAR($B853)&amp;"年"&amp;MONTH($B853)&amp;"月"&amp;D853</f>
        <v>50ETF购2018年8月2.55</v>
      </c>
      <c r="J853" t="str">
        <f t="array" ref="J853">"50ETF购"&amp;YEAR($B853)&amp;"年"&amp;MONTH($B853)&amp;"月"&amp;E853</f>
        <v>50ETF购2018年8月2.5</v>
      </c>
      <c r="K853" t="str">
        <f t="array" ref="K853">"50ETF购"&amp;YEAR($B853)&amp;"年"&amp;MONTH($B853)&amp;"月"&amp;F853</f>
        <v>50ETF购2018年8月2.6</v>
      </c>
      <c r="L853" t="str">
        <f t="array" ref="L853">"50ETF购"&amp;YEAR($B853)&amp;"年"&amp;MONTH($B853)&amp;"月"&amp;G853</f>
        <v>50ETF购2018年8月2.45</v>
      </c>
    </row>
    <row r="854" spans="2:12" x14ac:dyDescent="0.25">
      <c r="B854" s="3">
        <v>43320</v>
      </c>
      <c r="C854" s="6">
        <v>2.4940000000000002</v>
      </c>
      <c r="D854">
        <f t="array" ref="D854">IF($C854&lt;3,ROUND(_xlfn.CEILING.MATH($C854/0.05)*0.05,2), ROUND(_xlfn.CEILING.MATH($C854/0.1)*0.1,2))</f>
        <v>2.5</v>
      </c>
      <c r="E854">
        <f t="array" ref="E854">IF($C854&lt;3,ROUND(_xlfn.FLOOR.MATH($C854/0.05)*0.05,2), ROUND(_xlfn.FLOOR.MATH($C854/0.1)*0.1,2))</f>
        <v>2.4500000000000002</v>
      </c>
      <c r="F854">
        <f t="shared" si="13"/>
        <v>2.5499999999999998</v>
      </c>
      <c r="G854">
        <f t="array" ref="G854">IF($C854&lt;3,ROUND(_xlfn.FLOOR.MATH($C854/0.05)*0.05,2)-0.05, ROUND(_xlfn.FLOOR.MATH($C854/0.1)*0.1,2)-0.1)</f>
        <v>2.4000000000000004</v>
      </c>
      <c r="H854">
        <f t="array" ref="H854">MONTH(B854)</f>
        <v>8</v>
      </c>
      <c r="I854" t="str">
        <f t="array" ref="I854">"50ETF购"&amp;YEAR($B854)&amp;"年"&amp;MONTH($B854)&amp;"月"&amp;D854</f>
        <v>50ETF购2018年8月2.5</v>
      </c>
      <c r="J854" t="str">
        <f t="array" ref="J854">"50ETF购"&amp;YEAR($B854)&amp;"年"&amp;MONTH($B854)&amp;"月"&amp;E854</f>
        <v>50ETF购2018年8月2.45</v>
      </c>
      <c r="K854" t="str">
        <f t="array" ref="K854">"50ETF购"&amp;YEAR($B854)&amp;"年"&amp;MONTH($B854)&amp;"月"&amp;F854</f>
        <v>50ETF购2018年8月2.55</v>
      </c>
      <c r="L854" t="str">
        <f t="array" ref="L854">"50ETF购"&amp;YEAR($B854)&amp;"年"&amp;MONTH($B854)&amp;"月"&amp;G854</f>
        <v>50ETF购2018年8月2.4</v>
      </c>
    </row>
    <row r="855" spans="2:12" x14ac:dyDescent="0.25">
      <c r="B855" s="3">
        <v>43321</v>
      </c>
      <c r="C855" s="6">
        <v>2.5510000000000002</v>
      </c>
      <c r="D855">
        <f t="array" ref="D855">IF($C855&lt;3,ROUND(_xlfn.CEILING.MATH($C855/0.05)*0.05,2), ROUND(_xlfn.CEILING.MATH($C855/0.1)*0.1,2))</f>
        <v>2.6</v>
      </c>
      <c r="E855">
        <f t="array" ref="E855">IF($C855&lt;3,ROUND(_xlfn.FLOOR.MATH($C855/0.05)*0.05,2), ROUND(_xlfn.FLOOR.MATH($C855/0.1)*0.1,2))</f>
        <v>2.5499999999999998</v>
      </c>
      <c r="F855">
        <f t="shared" si="13"/>
        <v>2.65</v>
      </c>
      <c r="G855">
        <f t="array" ref="G855">IF($C855&lt;3,ROUND(_xlfn.FLOOR.MATH($C855/0.05)*0.05,2)-0.05, ROUND(_xlfn.FLOOR.MATH($C855/0.1)*0.1,2)-0.1)</f>
        <v>2.5</v>
      </c>
      <c r="H855">
        <f t="array" ref="H855">MONTH(B855)</f>
        <v>8</v>
      </c>
      <c r="I855" t="str">
        <f t="array" ref="I855">"50ETF购"&amp;YEAR($B855)&amp;"年"&amp;MONTH($B855)&amp;"月"&amp;D855</f>
        <v>50ETF购2018年8月2.6</v>
      </c>
      <c r="J855" t="str">
        <f t="array" ref="J855">"50ETF购"&amp;YEAR($B855)&amp;"年"&amp;MONTH($B855)&amp;"月"&amp;E855</f>
        <v>50ETF购2018年8月2.55</v>
      </c>
      <c r="K855" t="str">
        <f t="array" ref="K855">"50ETF购"&amp;YEAR($B855)&amp;"年"&amp;MONTH($B855)&amp;"月"&amp;F855</f>
        <v>50ETF购2018年8月2.65</v>
      </c>
      <c r="L855" t="str">
        <f t="array" ref="L855">"50ETF购"&amp;YEAR($B855)&amp;"年"&amp;MONTH($B855)&amp;"月"&amp;G855</f>
        <v>50ETF购2018年8月2.5</v>
      </c>
    </row>
    <row r="856" spans="2:12" x14ac:dyDescent="0.25">
      <c r="B856" s="3">
        <v>43322</v>
      </c>
      <c r="C856" s="6">
        <v>2.5510000000000002</v>
      </c>
      <c r="D856">
        <f t="array" ref="D856">IF($C856&lt;3,ROUND(_xlfn.CEILING.MATH($C856/0.05)*0.05,2), ROUND(_xlfn.CEILING.MATH($C856/0.1)*0.1,2))</f>
        <v>2.6</v>
      </c>
      <c r="E856">
        <f t="array" ref="E856">IF($C856&lt;3,ROUND(_xlfn.FLOOR.MATH($C856/0.05)*0.05,2), ROUND(_xlfn.FLOOR.MATH($C856/0.1)*0.1,2))</f>
        <v>2.5499999999999998</v>
      </c>
      <c r="F856">
        <f t="shared" si="13"/>
        <v>2.65</v>
      </c>
      <c r="G856">
        <f t="array" ref="G856">IF($C856&lt;3,ROUND(_xlfn.FLOOR.MATH($C856/0.05)*0.05,2)-0.05, ROUND(_xlfn.FLOOR.MATH($C856/0.1)*0.1,2)-0.1)</f>
        <v>2.5</v>
      </c>
      <c r="H856">
        <f t="array" ref="H856">MONTH(B856)</f>
        <v>8</v>
      </c>
      <c r="I856" t="str">
        <f t="array" ref="I856">"50ETF购"&amp;YEAR($B856)&amp;"年"&amp;MONTH($B856)&amp;"月"&amp;D856</f>
        <v>50ETF购2018年8月2.6</v>
      </c>
      <c r="J856" t="str">
        <f t="array" ref="J856">"50ETF购"&amp;YEAR($B856)&amp;"年"&amp;MONTH($B856)&amp;"月"&amp;E856</f>
        <v>50ETF购2018年8月2.55</v>
      </c>
      <c r="K856" t="str">
        <f t="array" ref="K856">"50ETF购"&amp;YEAR($B856)&amp;"年"&amp;MONTH($B856)&amp;"月"&amp;F856</f>
        <v>50ETF购2018年8月2.65</v>
      </c>
      <c r="L856" t="str">
        <f t="array" ref="L856">"50ETF购"&amp;YEAR($B856)&amp;"年"&amp;MONTH($B856)&amp;"月"&amp;G856</f>
        <v>50ETF购2018年8月2.5</v>
      </c>
    </row>
    <row r="857" spans="2:12" x14ac:dyDescent="0.25">
      <c r="B857" s="3">
        <v>43325</v>
      </c>
      <c r="C857" s="6">
        <v>2.5259999999999998</v>
      </c>
      <c r="D857">
        <f t="array" ref="D857">IF($C857&lt;3,ROUND(_xlfn.CEILING.MATH($C857/0.05)*0.05,2), ROUND(_xlfn.CEILING.MATH($C857/0.1)*0.1,2))</f>
        <v>2.5499999999999998</v>
      </c>
      <c r="E857">
        <f t="array" ref="E857">IF($C857&lt;3,ROUND(_xlfn.FLOOR.MATH($C857/0.05)*0.05,2), ROUND(_xlfn.FLOOR.MATH($C857/0.1)*0.1,2))</f>
        <v>2.5</v>
      </c>
      <c r="F857">
        <f t="shared" si="13"/>
        <v>2.5999999999999996</v>
      </c>
      <c r="G857">
        <f t="array" ref="G857">IF($C857&lt;3,ROUND(_xlfn.FLOOR.MATH($C857/0.05)*0.05,2)-0.05, ROUND(_xlfn.FLOOR.MATH($C857/0.1)*0.1,2)-0.1)</f>
        <v>2.4500000000000002</v>
      </c>
      <c r="H857">
        <f t="array" ref="H857">MONTH(B857)</f>
        <v>8</v>
      </c>
      <c r="I857" t="str">
        <f t="array" ref="I857">"50ETF购"&amp;YEAR($B857)&amp;"年"&amp;MONTH($B857)&amp;"月"&amp;D857</f>
        <v>50ETF购2018年8月2.55</v>
      </c>
      <c r="J857" t="str">
        <f t="array" ref="J857">"50ETF购"&amp;YEAR($B857)&amp;"年"&amp;MONTH($B857)&amp;"月"&amp;E857</f>
        <v>50ETF购2018年8月2.5</v>
      </c>
      <c r="K857" t="str">
        <f t="array" ref="K857">"50ETF购"&amp;YEAR($B857)&amp;"年"&amp;MONTH($B857)&amp;"月"&amp;F857</f>
        <v>50ETF购2018年8月2.6</v>
      </c>
      <c r="L857" t="str">
        <f t="array" ref="L857">"50ETF购"&amp;YEAR($B857)&amp;"年"&amp;MONTH($B857)&amp;"月"&amp;G857</f>
        <v>50ETF购2018年8月2.45</v>
      </c>
    </row>
    <row r="858" spans="2:12" x14ac:dyDescent="0.25">
      <c r="B858" s="3">
        <v>43326</v>
      </c>
      <c r="C858" s="6">
        <v>2.5179999999999998</v>
      </c>
      <c r="D858">
        <f t="array" ref="D858">IF($C858&lt;3,ROUND(_xlfn.CEILING.MATH($C858/0.05)*0.05,2), ROUND(_xlfn.CEILING.MATH($C858/0.1)*0.1,2))</f>
        <v>2.5499999999999998</v>
      </c>
      <c r="E858">
        <f t="array" ref="E858">IF($C858&lt;3,ROUND(_xlfn.FLOOR.MATH($C858/0.05)*0.05,2), ROUND(_xlfn.FLOOR.MATH($C858/0.1)*0.1,2))</f>
        <v>2.5</v>
      </c>
      <c r="F858">
        <f t="shared" si="13"/>
        <v>2.5999999999999996</v>
      </c>
      <c r="G858">
        <f t="array" ref="G858">IF($C858&lt;3,ROUND(_xlfn.FLOOR.MATH($C858/0.05)*0.05,2)-0.05, ROUND(_xlfn.FLOOR.MATH($C858/0.1)*0.1,2)-0.1)</f>
        <v>2.4500000000000002</v>
      </c>
      <c r="H858">
        <f t="array" ref="H858">MONTH(B858)</f>
        <v>8</v>
      </c>
      <c r="I858" t="str">
        <f t="array" ref="I858">"50ETF购"&amp;YEAR($B858)&amp;"年"&amp;MONTH($B858)&amp;"月"&amp;D858</f>
        <v>50ETF购2018年8月2.55</v>
      </c>
      <c r="J858" t="str">
        <f t="array" ref="J858">"50ETF购"&amp;YEAR($B858)&amp;"年"&amp;MONTH($B858)&amp;"月"&amp;E858</f>
        <v>50ETF购2018年8月2.5</v>
      </c>
      <c r="K858" t="str">
        <f t="array" ref="K858">"50ETF购"&amp;YEAR($B858)&amp;"年"&amp;MONTH($B858)&amp;"月"&amp;F858</f>
        <v>50ETF购2018年8月2.6</v>
      </c>
      <c r="L858" t="str">
        <f t="array" ref="L858">"50ETF购"&amp;YEAR($B858)&amp;"年"&amp;MONTH($B858)&amp;"月"&amp;G858</f>
        <v>50ETF购2018年8月2.45</v>
      </c>
    </row>
    <row r="859" spans="2:12" x14ac:dyDescent="0.25">
      <c r="B859" s="3">
        <v>43327</v>
      </c>
      <c r="C859" s="6">
        <v>2.4540000000000002</v>
      </c>
      <c r="D859">
        <f t="array" ref="D859">IF($C859&lt;3,ROUND(_xlfn.CEILING.MATH($C859/0.05)*0.05,2), ROUND(_xlfn.CEILING.MATH($C859/0.1)*0.1,2))</f>
        <v>2.5</v>
      </c>
      <c r="E859">
        <f t="array" ref="E859">IF($C859&lt;3,ROUND(_xlfn.FLOOR.MATH($C859/0.05)*0.05,2), ROUND(_xlfn.FLOOR.MATH($C859/0.1)*0.1,2))</f>
        <v>2.4500000000000002</v>
      </c>
      <c r="F859">
        <f t="shared" si="13"/>
        <v>2.5499999999999998</v>
      </c>
      <c r="G859">
        <f t="array" ref="G859">IF($C859&lt;3,ROUND(_xlfn.FLOOR.MATH($C859/0.05)*0.05,2)-0.05, ROUND(_xlfn.FLOOR.MATH($C859/0.1)*0.1,2)-0.1)</f>
        <v>2.4000000000000004</v>
      </c>
      <c r="H859">
        <f t="array" ref="H859">MONTH(B859)</f>
        <v>8</v>
      </c>
      <c r="I859" t="str">
        <f t="array" ref="I859">"50ETF购"&amp;YEAR($B859)&amp;"年"&amp;MONTH($B859)&amp;"月"&amp;D859</f>
        <v>50ETF购2018年8月2.5</v>
      </c>
      <c r="J859" t="str">
        <f t="array" ref="J859">"50ETF购"&amp;YEAR($B859)&amp;"年"&amp;MONTH($B859)&amp;"月"&amp;E859</f>
        <v>50ETF购2018年8月2.45</v>
      </c>
      <c r="K859" t="str">
        <f t="array" ref="K859">"50ETF购"&amp;YEAR($B859)&amp;"年"&amp;MONTH($B859)&amp;"月"&amp;F859</f>
        <v>50ETF购2018年8月2.55</v>
      </c>
      <c r="L859" t="str">
        <f t="array" ref="L859">"50ETF购"&amp;YEAR($B859)&amp;"年"&amp;MONTH($B859)&amp;"月"&amp;G859</f>
        <v>50ETF购2018年8月2.4</v>
      </c>
    </row>
    <row r="860" spans="2:12" x14ac:dyDescent="0.25">
      <c r="B860" s="3">
        <v>43328</v>
      </c>
      <c r="C860" s="6">
        <v>2.4529999999999998</v>
      </c>
      <c r="D860">
        <f t="array" ref="D860">IF($C860&lt;3,ROUND(_xlfn.CEILING.MATH($C860/0.05)*0.05,2), ROUND(_xlfn.CEILING.MATH($C860/0.1)*0.1,2))</f>
        <v>2.5</v>
      </c>
      <c r="E860">
        <f t="array" ref="E860">IF($C860&lt;3,ROUND(_xlfn.FLOOR.MATH($C860/0.05)*0.05,2), ROUND(_xlfn.FLOOR.MATH($C860/0.1)*0.1,2))</f>
        <v>2.4500000000000002</v>
      </c>
      <c r="F860">
        <f t="shared" si="13"/>
        <v>2.5499999999999998</v>
      </c>
      <c r="G860">
        <f t="array" ref="G860">IF($C860&lt;3,ROUND(_xlfn.FLOOR.MATH($C860/0.05)*0.05,2)-0.05, ROUND(_xlfn.FLOOR.MATH($C860/0.1)*0.1,2)-0.1)</f>
        <v>2.4000000000000004</v>
      </c>
      <c r="H860">
        <f t="array" ref="H860">MONTH(B860)</f>
        <v>8</v>
      </c>
      <c r="I860" t="str">
        <f t="array" ref="I860">"50ETF购"&amp;YEAR($B860)&amp;"年"&amp;MONTH($B860)&amp;"月"&amp;D860</f>
        <v>50ETF购2018年8月2.5</v>
      </c>
      <c r="J860" t="str">
        <f t="array" ref="J860">"50ETF购"&amp;YEAR($B860)&amp;"年"&amp;MONTH($B860)&amp;"月"&amp;E860</f>
        <v>50ETF购2018年8月2.45</v>
      </c>
      <c r="K860" t="str">
        <f t="array" ref="K860">"50ETF购"&amp;YEAR($B860)&amp;"年"&amp;MONTH($B860)&amp;"月"&amp;F860</f>
        <v>50ETF购2018年8月2.55</v>
      </c>
      <c r="L860" t="str">
        <f t="array" ref="L860">"50ETF购"&amp;YEAR($B860)&amp;"年"&amp;MONTH($B860)&amp;"月"&amp;G860</f>
        <v>50ETF购2018年8月2.4</v>
      </c>
    </row>
    <row r="861" spans="2:12" x14ac:dyDescent="0.25">
      <c r="B861" s="3">
        <v>43329</v>
      </c>
      <c r="C861" s="6">
        <v>2.42</v>
      </c>
      <c r="D861">
        <f t="array" ref="D861">IF($C861&lt;3,ROUND(_xlfn.CEILING.MATH($C861/0.05)*0.05,2), ROUND(_xlfn.CEILING.MATH($C861/0.1)*0.1,2))</f>
        <v>2.4500000000000002</v>
      </c>
      <c r="E861">
        <f t="array" ref="E861">IF($C861&lt;3,ROUND(_xlfn.FLOOR.MATH($C861/0.05)*0.05,2), ROUND(_xlfn.FLOOR.MATH($C861/0.1)*0.1,2))</f>
        <v>2.4</v>
      </c>
      <c r="F861">
        <f t="shared" si="13"/>
        <v>2.5</v>
      </c>
      <c r="G861">
        <f t="array" ref="G861">IF($C861&lt;3,ROUND(_xlfn.FLOOR.MATH($C861/0.05)*0.05,2)-0.05, ROUND(_xlfn.FLOOR.MATH($C861/0.1)*0.1,2)-0.1)</f>
        <v>2.35</v>
      </c>
      <c r="H861">
        <f t="array" ref="H861">MONTH(B861)</f>
        <v>8</v>
      </c>
      <c r="I861" t="str">
        <f t="array" ref="I861">"50ETF购"&amp;YEAR($B861)&amp;"年"&amp;MONTH($B861)&amp;"月"&amp;D861</f>
        <v>50ETF购2018年8月2.45</v>
      </c>
      <c r="J861" t="str">
        <f t="array" ref="J861">"50ETF购"&amp;YEAR($B861)&amp;"年"&amp;MONTH($B861)&amp;"月"&amp;E861</f>
        <v>50ETF购2018年8月2.4</v>
      </c>
      <c r="K861" t="str">
        <f t="array" ref="K861">"50ETF购"&amp;YEAR($B861)&amp;"年"&amp;MONTH($B861)&amp;"月"&amp;F861</f>
        <v>50ETF购2018年8月2.5</v>
      </c>
      <c r="L861" t="str">
        <f t="array" ref="L861">"50ETF购"&amp;YEAR($B861)&amp;"年"&amp;MONTH($B861)&amp;"月"&amp;G861</f>
        <v>50ETF购2018年8月2.35</v>
      </c>
    </row>
    <row r="862" spans="2:12" x14ac:dyDescent="0.25">
      <c r="B862" s="3">
        <v>43332</v>
      </c>
      <c r="C862" s="6">
        <v>2.4580000000000002</v>
      </c>
      <c r="D862">
        <f t="array" ref="D862">IF($C862&lt;3,ROUND(_xlfn.CEILING.MATH($C862/0.05)*0.05,2), ROUND(_xlfn.CEILING.MATH($C862/0.1)*0.1,2))</f>
        <v>2.5</v>
      </c>
      <c r="E862">
        <f t="array" ref="E862">IF($C862&lt;3,ROUND(_xlfn.FLOOR.MATH($C862/0.05)*0.05,2), ROUND(_xlfn.FLOOR.MATH($C862/0.1)*0.1,2))</f>
        <v>2.4500000000000002</v>
      </c>
      <c r="F862">
        <f t="shared" si="13"/>
        <v>2.5499999999999998</v>
      </c>
      <c r="G862">
        <f t="array" ref="G862">IF($C862&lt;3,ROUND(_xlfn.FLOOR.MATH($C862/0.05)*0.05,2)-0.05, ROUND(_xlfn.FLOOR.MATH($C862/0.1)*0.1,2)-0.1)</f>
        <v>2.4000000000000004</v>
      </c>
      <c r="H862">
        <f t="array" ref="H862">MONTH(B862)</f>
        <v>8</v>
      </c>
      <c r="I862" t="str">
        <f t="array" ref="I862">"50ETF购"&amp;YEAR($B862)&amp;"年"&amp;MONTH($B862)&amp;"月"&amp;D862</f>
        <v>50ETF购2018年8月2.5</v>
      </c>
      <c r="J862" t="str">
        <f t="array" ref="J862">"50ETF购"&amp;YEAR($B862)&amp;"年"&amp;MONTH($B862)&amp;"月"&amp;E862</f>
        <v>50ETF购2018年8月2.45</v>
      </c>
      <c r="K862" t="str">
        <f t="array" ref="K862">"50ETF购"&amp;YEAR($B862)&amp;"年"&amp;MONTH($B862)&amp;"月"&amp;F862</f>
        <v>50ETF购2018年8月2.55</v>
      </c>
      <c r="L862" t="str">
        <f t="array" ref="L862">"50ETF购"&amp;YEAR($B862)&amp;"年"&amp;MONTH($B862)&amp;"月"&amp;G862</f>
        <v>50ETF购2018年8月2.4</v>
      </c>
    </row>
    <row r="863" spans="2:12" x14ac:dyDescent="0.25">
      <c r="B863" s="3">
        <v>43333</v>
      </c>
      <c r="C863" s="6">
        <v>2.496</v>
      </c>
      <c r="D863">
        <f t="array" ref="D863">IF($C863&lt;3,ROUND(_xlfn.CEILING.MATH($C863/0.05)*0.05,2), ROUND(_xlfn.CEILING.MATH($C863/0.1)*0.1,2))</f>
        <v>2.5</v>
      </c>
      <c r="E863">
        <f t="array" ref="E863">IF($C863&lt;3,ROUND(_xlfn.FLOOR.MATH($C863/0.05)*0.05,2), ROUND(_xlfn.FLOOR.MATH($C863/0.1)*0.1,2))</f>
        <v>2.4500000000000002</v>
      </c>
      <c r="F863">
        <f t="shared" si="13"/>
        <v>2.5499999999999998</v>
      </c>
      <c r="G863">
        <f t="array" ref="G863">IF($C863&lt;3,ROUND(_xlfn.FLOOR.MATH($C863/0.05)*0.05,2)-0.05, ROUND(_xlfn.FLOOR.MATH($C863/0.1)*0.1,2)-0.1)</f>
        <v>2.4000000000000004</v>
      </c>
      <c r="H863">
        <f t="array" ref="H863">MONTH(B863)</f>
        <v>8</v>
      </c>
      <c r="I863" t="str">
        <f t="array" ref="I863">"50ETF购"&amp;YEAR($B863)&amp;"年"&amp;MONTH($B863)&amp;"月"&amp;D863</f>
        <v>50ETF购2018年8月2.5</v>
      </c>
      <c r="J863" t="str">
        <f t="array" ref="J863">"50ETF购"&amp;YEAR($B863)&amp;"年"&amp;MONTH($B863)&amp;"月"&amp;E863</f>
        <v>50ETF购2018年8月2.45</v>
      </c>
      <c r="K863" t="str">
        <f t="array" ref="K863">"50ETF购"&amp;YEAR($B863)&amp;"年"&amp;MONTH($B863)&amp;"月"&amp;F863</f>
        <v>50ETF购2018年8月2.55</v>
      </c>
      <c r="L863" t="str">
        <f t="array" ref="L863">"50ETF购"&amp;YEAR($B863)&amp;"年"&amp;MONTH($B863)&amp;"月"&amp;G863</f>
        <v>50ETF购2018年8月2.4</v>
      </c>
    </row>
    <row r="864" spans="2:12" x14ac:dyDescent="0.25">
      <c r="B864" s="3">
        <v>43334</v>
      </c>
      <c r="C864" s="6">
        <v>2.4990000000000001</v>
      </c>
      <c r="D864">
        <f t="array" ref="D864">IF($C864&lt;3,ROUND(_xlfn.CEILING.MATH($C864/0.05)*0.05,2), ROUND(_xlfn.CEILING.MATH($C864/0.1)*0.1,2))</f>
        <v>2.5</v>
      </c>
      <c r="E864">
        <f t="array" ref="E864">IF($C864&lt;3,ROUND(_xlfn.FLOOR.MATH($C864/0.05)*0.05,2), ROUND(_xlfn.FLOOR.MATH($C864/0.1)*0.1,2))</f>
        <v>2.4500000000000002</v>
      </c>
      <c r="F864">
        <f t="shared" si="13"/>
        <v>2.5499999999999998</v>
      </c>
      <c r="G864">
        <f t="array" ref="G864">IF($C864&lt;3,ROUND(_xlfn.FLOOR.MATH($C864/0.05)*0.05,2)-0.05, ROUND(_xlfn.FLOOR.MATH($C864/0.1)*0.1,2)-0.1)</f>
        <v>2.4000000000000004</v>
      </c>
      <c r="H864">
        <f t="array" ref="H864">MONTH(B864)</f>
        <v>8</v>
      </c>
      <c r="I864" t="str">
        <f t="array" ref="I864">"50ETF购"&amp;YEAR($B864)&amp;"年"&amp;MONTH($B864)&amp;"月"&amp;D864</f>
        <v>50ETF购2018年8月2.5</v>
      </c>
      <c r="J864" t="str">
        <f t="array" ref="J864">"50ETF购"&amp;YEAR($B864)&amp;"年"&amp;MONTH($B864)&amp;"月"&amp;E864</f>
        <v>50ETF购2018年8月2.45</v>
      </c>
      <c r="K864" t="str">
        <f t="array" ref="K864">"50ETF购"&amp;YEAR($B864)&amp;"年"&amp;MONTH($B864)&amp;"月"&amp;F864</f>
        <v>50ETF购2018年8月2.55</v>
      </c>
      <c r="L864" t="str">
        <f t="array" ref="L864">"50ETF购"&amp;YEAR($B864)&amp;"年"&amp;MONTH($B864)&amp;"月"&amp;G864</f>
        <v>50ETF购2018年8月2.4</v>
      </c>
    </row>
    <row r="865" spans="2:12" x14ac:dyDescent="0.25">
      <c r="B865" s="3">
        <v>43335</v>
      </c>
      <c r="C865" s="6">
        <v>2.5089999999999999</v>
      </c>
      <c r="D865">
        <f t="array" ref="D865">IF($C865&lt;3,ROUND(_xlfn.CEILING.MATH($C865/0.05)*0.05,2), ROUND(_xlfn.CEILING.MATH($C865/0.1)*0.1,2))</f>
        <v>2.5499999999999998</v>
      </c>
      <c r="E865">
        <f t="array" ref="E865">IF($C865&lt;3,ROUND(_xlfn.FLOOR.MATH($C865/0.05)*0.05,2), ROUND(_xlfn.FLOOR.MATH($C865/0.1)*0.1,2))</f>
        <v>2.5</v>
      </c>
      <c r="F865">
        <f t="shared" si="13"/>
        <v>2.5999999999999996</v>
      </c>
      <c r="G865">
        <f t="array" ref="G865">IF($C865&lt;3,ROUND(_xlfn.FLOOR.MATH($C865/0.05)*0.05,2)-0.05, ROUND(_xlfn.FLOOR.MATH($C865/0.1)*0.1,2)-0.1)</f>
        <v>2.4500000000000002</v>
      </c>
      <c r="H865">
        <f t="array" ref="H865">MONTH(B865)</f>
        <v>8</v>
      </c>
      <c r="I865" t="str">
        <f t="array" ref="I865">"50ETF购"&amp;YEAR($B865)&amp;"年"&amp;MONTH($B865)&amp;"月"&amp;D865</f>
        <v>50ETF购2018年8月2.55</v>
      </c>
      <c r="J865" t="str">
        <f t="array" ref="J865">"50ETF购"&amp;YEAR($B865)&amp;"年"&amp;MONTH($B865)&amp;"月"&amp;E865</f>
        <v>50ETF购2018年8月2.5</v>
      </c>
      <c r="K865" t="str">
        <f t="array" ref="K865">"50ETF购"&amp;YEAR($B865)&amp;"年"&amp;MONTH($B865)&amp;"月"&amp;F865</f>
        <v>50ETF购2018年8月2.6</v>
      </c>
      <c r="L865" t="str">
        <f t="array" ref="L865">"50ETF购"&amp;YEAR($B865)&amp;"年"&amp;MONTH($B865)&amp;"月"&amp;G865</f>
        <v>50ETF购2018年8月2.45</v>
      </c>
    </row>
    <row r="866" spans="2:12" x14ac:dyDescent="0.25">
      <c r="B866" s="3">
        <v>43336</v>
      </c>
      <c r="C866" s="6">
        <v>2.5230000000000001</v>
      </c>
      <c r="D866">
        <f t="array" ref="D866">IF($C866&lt;3,ROUND(_xlfn.CEILING.MATH($C866/0.05)*0.05,2), ROUND(_xlfn.CEILING.MATH($C866/0.1)*0.1,2))</f>
        <v>2.5499999999999998</v>
      </c>
      <c r="E866">
        <f t="array" ref="E866">IF($C866&lt;3,ROUND(_xlfn.FLOOR.MATH($C866/0.05)*0.05,2), ROUND(_xlfn.FLOOR.MATH($C866/0.1)*0.1,2))</f>
        <v>2.5</v>
      </c>
      <c r="F866">
        <f t="shared" si="13"/>
        <v>2.5999999999999996</v>
      </c>
      <c r="G866">
        <f t="array" ref="G866">IF($C866&lt;3,ROUND(_xlfn.FLOOR.MATH($C866/0.05)*0.05,2)-0.05, ROUND(_xlfn.FLOOR.MATH($C866/0.1)*0.1,2)-0.1)</f>
        <v>2.4500000000000002</v>
      </c>
      <c r="H866">
        <f t="array" ref="H866">MONTH(B866)</f>
        <v>8</v>
      </c>
      <c r="I866" t="str">
        <f t="array" ref="I866">"50ETF购"&amp;YEAR($B866)&amp;"年"&amp;MONTH($B866)&amp;"月"&amp;D866</f>
        <v>50ETF购2018年8月2.55</v>
      </c>
      <c r="J866" t="str">
        <f t="array" ref="J866">"50ETF购"&amp;YEAR($B866)&amp;"年"&amp;MONTH($B866)&amp;"月"&amp;E866</f>
        <v>50ETF购2018年8月2.5</v>
      </c>
      <c r="K866" t="str">
        <f t="array" ref="K866">"50ETF购"&amp;YEAR($B866)&amp;"年"&amp;MONTH($B866)&amp;"月"&amp;F866</f>
        <v>50ETF购2018年8月2.6</v>
      </c>
      <c r="L866" t="str">
        <f t="array" ref="L866">"50ETF购"&amp;YEAR($B866)&amp;"年"&amp;MONTH($B866)&amp;"月"&amp;G866</f>
        <v>50ETF购2018年8月2.45</v>
      </c>
    </row>
    <row r="867" spans="2:12" x14ac:dyDescent="0.25">
      <c r="B867" s="3">
        <v>43339</v>
      </c>
      <c r="C867" s="6">
        <v>2.5710000000000002</v>
      </c>
      <c r="D867">
        <f t="array" ref="D867">IF($C867&lt;3,ROUND(_xlfn.CEILING.MATH($C867/0.05)*0.05,2), ROUND(_xlfn.CEILING.MATH($C867/0.1)*0.1,2))</f>
        <v>2.6</v>
      </c>
      <c r="E867">
        <f t="array" ref="E867">IF($C867&lt;3,ROUND(_xlfn.FLOOR.MATH($C867/0.05)*0.05,2), ROUND(_xlfn.FLOOR.MATH($C867/0.1)*0.1,2))</f>
        <v>2.5499999999999998</v>
      </c>
      <c r="F867">
        <f t="shared" si="13"/>
        <v>2.65</v>
      </c>
      <c r="G867">
        <f t="array" ref="G867">IF($C867&lt;3,ROUND(_xlfn.FLOOR.MATH($C867/0.05)*0.05,2)-0.05, ROUND(_xlfn.FLOOR.MATH($C867/0.1)*0.1,2)-0.1)</f>
        <v>2.5</v>
      </c>
      <c r="H867">
        <f t="array" ref="H867">MONTH(B867)</f>
        <v>8</v>
      </c>
      <c r="I867" t="str">
        <f t="array" ref="I867">"50ETF购"&amp;YEAR($B867)&amp;"年"&amp;MONTH($B867)&amp;"月"&amp;D867</f>
        <v>50ETF购2018年8月2.6</v>
      </c>
      <c r="J867" t="str">
        <f t="array" ref="J867">"50ETF购"&amp;YEAR($B867)&amp;"年"&amp;MONTH($B867)&amp;"月"&amp;E867</f>
        <v>50ETF购2018年8月2.55</v>
      </c>
      <c r="K867" t="str">
        <f t="array" ref="K867">"50ETF购"&amp;YEAR($B867)&amp;"年"&amp;MONTH($B867)&amp;"月"&amp;F867</f>
        <v>50ETF购2018年8月2.65</v>
      </c>
      <c r="L867" t="str">
        <f t="array" ref="L867">"50ETF购"&amp;YEAR($B867)&amp;"年"&amp;MONTH($B867)&amp;"月"&amp;G867</f>
        <v>50ETF购2018年8月2.5</v>
      </c>
    </row>
    <row r="868" spans="2:12" x14ac:dyDescent="0.25">
      <c r="B868" s="3">
        <v>43340</v>
      </c>
      <c r="C868" s="6">
        <v>2.56</v>
      </c>
      <c r="D868">
        <f t="array" ref="D868">IF($C868&lt;3,ROUND(_xlfn.CEILING.MATH($C868/0.05)*0.05,2), ROUND(_xlfn.CEILING.MATH($C868/0.1)*0.1,2))</f>
        <v>2.6</v>
      </c>
      <c r="E868">
        <f t="array" ref="E868">IF($C868&lt;3,ROUND(_xlfn.FLOOR.MATH($C868/0.05)*0.05,2), ROUND(_xlfn.FLOOR.MATH($C868/0.1)*0.1,2))</f>
        <v>2.5499999999999998</v>
      </c>
      <c r="F868">
        <f t="shared" si="13"/>
        <v>2.65</v>
      </c>
      <c r="G868">
        <f t="array" ref="G868">IF($C868&lt;3,ROUND(_xlfn.FLOOR.MATH($C868/0.05)*0.05,2)-0.05, ROUND(_xlfn.FLOOR.MATH($C868/0.1)*0.1,2)-0.1)</f>
        <v>2.5</v>
      </c>
      <c r="H868">
        <f t="array" ref="H868">MONTH(B868)</f>
        <v>8</v>
      </c>
      <c r="I868" t="str">
        <f t="array" ref="I868">"50ETF购"&amp;YEAR($B868)&amp;"年"&amp;MONTH($B868)&amp;"月"&amp;D868</f>
        <v>50ETF购2018年8月2.6</v>
      </c>
      <c r="J868" t="str">
        <f t="array" ref="J868">"50ETF购"&amp;YEAR($B868)&amp;"年"&amp;MONTH($B868)&amp;"月"&amp;E868</f>
        <v>50ETF购2018年8月2.55</v>
      </c>
      <c r="K868" t="str">
        <f t="array" ref="K868">"50ETF购"&amp;YEAR($B868)&amp;"年"&amp;MONTH($B868)&amp;"月"&amp;F868</f>
        <v>50ETF购2018年8月2.65</v>
      </c>
      <c r="L868" t="str">
        <f t="array" ref="L868">"50ETF购"&amp;YEAR($B868)&amp;"年"&amp;MONTH($B868)&amp;"月"&amp;G868</f>
        <v>50ETF购2018年8月2.5</v>
      </c>
    </row>
    <row r="869" spans="2:12" x14ac:dyDescent="0.25">
      <c r="B869" s="3">
        <v>43341</v>
      </c>
      <c r="C869" s="6">
        <v>2.5529999999999999</v>
      </c>
      <c r="D869">
        <f t="array" ref="D869">IF($C869&lt;3,ROUND(_xlfn.CEILING.MATH($C869/0.05)*0.05,2), ROUND(_xlfn.CEILING.MATH($C869/0.1)*0.1,2))</f>
        <v>2.6</v>
      </c>
      <c r="E869">
        <f t="array" ref="E869">IF($C869&lt;3,ROUND(_xlfn.FLOOR.MATH($C869/0.05)*0.05,2), ROUND(_xlfn.FLOOR.MATH($C869/0.1)*0.1,2))</f>
        <v>2.5499999999999998</v>
      </c>
      <c r="F869">
        <f t="shared" si="13"/>
        <v>2.65</v>
      </c>
      <c r="G869">
        <f t="array" ref="G869">IF($C869&lt;3,ROUND(_xlfn.FLOOR.MATH($C869/0.05)*0.05,2)-0.05, ROUND(_xlfn.FLOOR.MATH($C869/0.1)*0.1,2)-0.1)</f>
        <v>2.5</v>
      </c>
      <c r="H869">
        <f t="array" ref="H869">MONTH(B869)</f>
        <v>8</v>
      </c>
      <c r="I869" t="str">
        <f t="array" ref="I869">"50ETF购"&amp;YEAR($B869)&amp;"年"&amp;MONTH($B869)&amp;"月"&amp;D869</f>
        <v>50ETF购2018年8月2.6</v>
      </c>
      <c r="J869" t="str">
        <f t="array" ref="J869">"50ETF购"&amp;YEAR($B869)&amp;"年"&amp;MONTH($B869)&amp;"月"&amp;E869</f>
        <v>50ETF购2018年8月2.55</v>
      </c>
      <c r="K869" t="str">
        <f t="array" ref="K869">"50ETF购"&amp;YEAR($B869)&amp;"年"&amp;MONTH($B869)&amp;"月"&amp;F869</f>
        <v>50ETF购2018年8月2.65</v>
      </c>
      <c r="L869" t="str">
        <f t="array" ref="L869">"50ETF购"&amp;YEAR($B869)&amp;"年"&amp;MONTH($B869)&amp;"月"&amp;G869</f>
        <v>50ETF购2018年8月2.5</v>
      </c>
    </row>
    <row r="870" spans="2:12" x14ac:dyDescent="0.25">
      <c r="B870" s="3">
        <v>43342</v>
      </c>
      <c r="C870" s="6">
        <v>2.5329999999999999</v>
      </c>
      <c r="D870">
        <f t="array" ref="D870">IF($C870&lt;3,ROUND(_xlfn.CEILING.MATH($C870/0.05)*0.05,2), ROUND(_xlfn.CEILING.MATH($C870/0.1)*0.1,2))</f>
        <v>2.5499999999999998</v>
      </c>
      <c r="E870">
        <f t="array" ref="E870">IF($C870&lt;3,ROUND(_xlfn.FLOOR.MATH($C870/0.05)*0.05,2), ROUND(_xlfn.FLOOR.MATH($C870/0.1)*0.1,2))</f>
        <v>2.5</v>
      </c>
      <c r="F870">
        <f t="shared" si="13"/>
        <v>2.5999999999999996</v>
      </c>
      <c r="G870">
        <f t="array" ref="G870">IF($C870&lt;3,ROUND(_xlfn.FLOOR.MATH($C870/0.05)*0.05,2)-0.05, ROUND(_xlfn.FLOOR.MATH($C870/0.1)*0.1,2)-0.1)</f>
        <v>2.4500000000000002</v>
      </c>
      <c r="H870">
        <f t="array" ref="H870">MONTH(B870)</f>
        <v>8</v>
      </c>
      <c r="I870" t="str">
        <f t="array" ref="I870">"50ETF购"&amp;YEAR($B870)&amp;"年"&amp;MONTH($B870)&amp;"月"&amp;D870</f>
        <v>50ETF购2018年8月2.55</v>
      </c>
      <c r="J870" t="str">
        <f t="array" ref="J870">"50ETF购"&amp;YEAR($B870)&amp;"年"&amp;MONTH($B870)&amp;"月"&amp;E870</f>
        <v>50ETF购2018年8月2.5</v>
      </c>
      <c r="K870" t="str">
        <f t="array" ref="K870">"50ETF购"&amp;YEAR($B870)&amp;"年"&amp;MONTH($B870)&amp;"月"&amp;F870</f>
        <v>50ETF购2018年8月2.6</v>
      </c>
      <c r="L870" t="str">
        <f t="array" ref="L870">"50ETF购"&amp;YEAR($B870)&amp;"年"&amp;MONTH($B870)&amp;"月"&amp;G870</f>
        <v>50ETF购2018年8月2.45</v>
      </c>
    </row>
    <row r="871" spans="2:12" x14ac:dyDescent="0.25">
      <c r="B871" s="3">
        <v>43343</v>
      </c>
      <c r="C871" s="6">
        <v>2.5209999999999999</v>
      </c>
      <c r="D871">
        <f t="array" ref="D871">IF($C871&lt;3,ROUND(_xlfn.CEILING.MATH($C871/0.05)*0.05,2), ROUND(_xlfn.CEILING.MATH($C871/0.1)*0.1,2))</f>
        <v>2.5499999999999998</v>
      </c>
      <c r="E871">
        <f t="array" ref="E871">IF($C871&lt;3,ROUND(_xlfn.FLOOR.MATH($C871/0.05)*0.05,2), ROUND(_xlfn.FLOOR.MATH($C871/0.1)*0.1,2))</f>
        <v>2.5</v>
      </c>
      <c r="F871">
        <f t="shared" si="13"/>
        <v>2.5999999999999996</v>
      </c>
      <c r="G871">
        <f t="array" ref="G871">IF($C871&lt;3,ROUND(_xlfn.FLOOR.MATH($C871/0.05)*0.05,2)-0.05, ROUND(_xlfn.FLOOR.MATH($C871/0.1)*0.1,2)-0.1)</f>
        <v>2.4500000000000002</v>
      </c>
      <c r="H871">
        <f t="array" ref="H871">MONTH(B871)</f>
        <v>8</v>
      </c>
      <c r="I871" t="str">
        <f t="array" ref="I871">"50ETF购"&amp;YEAR($B871)&amp;"年"&amp;MONTH($B871)&amp;"月"&amp;D871</f>
        <v>50ETF购2018年8月2.55</v>
      </c>
      <c r="J871" t="str">
        <f t="array" ref="J871">"50ETF购"&amp;YEAR($B871)&amp;"年"&amp;MONTH($B871)&amp;"月"&amp;E871</f>
        <v>50ETF购2018年8月2.5</v>
      </c>
      <c r="K871" t="str">
        <f t="array" ref="K871">"50ETF购"&amp;YEAR($B871)&amp;"年"&amp;MONTH($B871)&amp;"月"&amp;F871</f>
        <v>50ETF购2018年8月2.6</v>
      </c>
      <c r="L871" t="str">
        <f t="array" ref="L871">"50ETF购"&amp;YEAR($B871)&amp;"年"&amp;MONTH($B871)&amp;"月"&amp;G871</f>
        <v>50ETF购2018年8月2.45</v>
      </c>
    </row>
    <row r="872" spans="2:12" x14ac:dyDescent="0.25">
      <c r="B872" s="3">
        <v>43346</v>
      </c>
      <c r="C872" s="6">
        <v>2.512</v>
      </c>
      <c r="D872">
        <f t="array" ref="D872">IF($C872&lt;3,ROUND(_xlfn.CEILING.MATH($C872/0.05)*0.05,2), ROUND(_xlfn.CEILING.MATH($C872/0.1)*0.1,2))</f>
        <v>2.5499999999999998</v>
      </c>
      <c r="E872">
        <f t="array" ref="E872">IF($C872&lt;3,ROUND(_xlfn.FLOOR.MATH($C872/0.05)*0.05,2), ROUND(_xlfn.FLOOR.MATH($C872/0.1)*0.1,2))</f>
        <v>2.5</v>
      </c>
      <c r="F872">
        <f t="shared" si="13"/>
        <v>2.5999999999999996</v>
      </c>
      <c r="G872">
        <f t="array" ref="G872">IF($C872&lt;3,ROUND(_xlfn.FLOOR.MATH($C872/0.05)*0.05,2)-0.05, ROUND(_xlfn.FLOOR.MATH($C872/0.1)*0.1,2)-0.1)</f>
        <v>2.4500000000000002</v>
      </c>
      <c r="H872">
        <f t="array" ref="H872">MONTH(B872)</f>
        <v>9</v>
      </c>
      <c r="I872" t="str">
        <f t="array" ref="I872">"50ETF购"&amp;YEAR($B872)&amp;"年"&amp;MONTH($B872)&amp;"月"&amp;D872</f>
        <v>50ETF购2018年9月2.55</v>
      </c>
      <c r="J872" t="str">
        <f t="array" ref="J872">"50ETF购"&amp;YEAR($B872)&amp;"年"&amp;MONTH($B872)&amp;"月"&amp;E872</f>
        <v>50ETF购2018年9月2.5</v>
      </c>
      <c r="K872" t="str">
        <f t="array" ref="K872">"50ETF购"&amp;YEAR($B872)&amp;"年"&amp;MONTH($B872)&amp;"月"&amp;F872</f>
        <v>50ETF购2018年9月2.6</v>
      </c>
      <c r="L872" t="str">
        <f t="array" ref="L872">"50ETF购"&amp;YEAR($B872)&amp;"年"&amp;MONTH($B872)&amp;"月"&amp;G872</f>
        <v>50ETF购2018年9月2.45</v>
      </c>
    </row>
    <row r="873" spans="2:12" x14ac:dyDescent="0.25">
      <c r="B873" s="3">
        <v>43347</v>
      </c>
      <c r="C873" s="6">
        <v>2.5499999999999998</v>
      </c>
      <c r="D873">
        <f t="array" ref="D873">IF($C873&lt;3,ROUND(_xlfn.CEILING.MATH($C873/0.05)*0.05,2), ROUND(_xlfn.CEILING.MATH($C873/0.1)*0.1,2))</f>
        <v>2.5499999999999998</v>
      </c>
      <c r="E873">
        <f t="array" ref="E873">IF($C873&lt;3,ROUND(_xlfn.FLOOR.MATH($C873/0.05)*0.05,2), ROUND(_xlfn.FLOOR.MATH($C873/0.1)*0.1,2))</f>
        <v>2.5499999999999998</v>
      </c>
      <c r="F873">
        <f t="shared" si="13"/>
        <v>2.5999999999999996</v>
      </c>
      <c r="G873">
        <f t="array" ref="G873">IF($C873&lt;3,ROUND(_xlfn.FLOOR.MATH($C873/0.05)*0.05,2)-0.05, ROUND(_xlfn.FLOOR.MATH($C873/0.1)*0.1,2)-0.1)</f>
        <v>2.5</v>
      </c>
      <c r="H873">
        <f t="array" ref="H873">MONTH(B873)</f>
        <v>9</v>
      </c>
      <c r="I873" t="str">
        <f t="array" ref="I873">"50ETF购"&amp;YEAR($B873)&amp;"年"&amp;MONTH($B873)&amp;"月"&amp;D873</f>
        <v>50ETF购2018年9月2.55</v>
      </c>
      <c r="J873" t="str">
        <f t="array" ref="J873">"50ETF购"&amp;YEAR($B873)&amp;"年"&amp;MONTH($B873)&amp;"月"&amp;E873</f>
        <v>50ETF购2018年9月2.55</v>
      </c>
      <c r="K873" t="str">
        <f t="array" ref="K873">"50ETF购"&amp;YEAR($B873)&amp;"年"&amp;MONTH($B873)&amp;"月"&amp;F873</f>
        <v>50ETF购2018年9月2.6</v>
      </c>
      <c r="L873" t="str">
        <f t="array" ref="L873">"50ETF购"&amp;YEAR($B873)&amp;"年"&amp;MONTH($B873)&amp;"月"&amp;G873</f>
        <v>50ETF购2018年9月2.5</v>
      </c>
    </row>
    <row r="874" spans="2:12" x14ac:dyDescent="0.25">
      <c r="B874" s="3">
        <v>43348</v>
      </c>
      <c r="C874" s="6">
        <v>2.4870000000000001</v>
      </c>
      <c r="D874">
        <f t="array" ref="D874">IF($C874&lt;3,ROUND(_xlfn.CEILING.MATH($C874/0.05)*0.05,2), ROUND(_xlfn.CEILING.MATH($C874/0.1)*0.1,2))</f>
        <v>2.5</v>
      </c>
      <c r="E874">
        <f t="array" ref="E874">IF($C874&lt;3,ROUND(_xlfn.FLOOR.MATH($C874/0.05)*0.05,2), ROUND(_xlfn.FLOOR.MATH($C874/0.1)*0.1,2))</f>
        <v>2.4500000000000002</v>
      </c>
      <c r="F874">
        <f t="shared" si="13"/>
        <v>2.5499999999999998</v>
      </c>
      <c r="G874">
        <f t="array" ref="G874">IF($C874&lt;3,ROUND(_xlfn.FLOOR.MATH($C874/0.05)*0.05,2)-0.05, ROUND(_xlfn.FLOOR.MATH($C874/0.1)*0.1,2)-0.1)</f>
        <v>2.4000000000000004</v>
      </c>
      <c r="H874">
        <f t="array" ref="H874">MONTH(B874)</f>
        <v>9</v>
      </c>
      <c r="I874" t="str">
        <f t="array" ref="I874">"50ETF购"&amp;YEAR($B874)&amp;"年"&amp;MONTH($B874)&amp;"月"&amp;D874</f>
        <v>50ETF购2018年9月2.5</v>
      </c>
      <c r="J874" t="str">
        <f t="array" ref="J874">"50ETF购"&amp;YEAR($B874)&amp;"年"&amp;MONTH($B874)&amp;"月"&amp;E874</f>
        <v>50ETF购2018年9月2.45</v>
      </c>
      <c r="K874" t="str">
        <f t="array" ref="K874">"50ETF购"&amp;YEAR($B874)&amp;"年"&amp;MONTH($B874)&amp;"月"&amp;F874</f>
        <v>50ETF购2018年9月2.55</v>
      </c>
      <c r="L874" t="str">
        <f t="array" ref="L874">"50ETF购"&amp;YEAR($B874)&amp;"年"&amp;MONTH($B874)&amp;"月"&amp;G874</f>
        <v>50ETF购2018年9月2.4</v>
      </c>
    </row>
    <row r="875" spans="2:12" x14ac:dyDescent="0.25">
      <c r="B875" s="3">
        <v>43349</v>
      </c>
      <c r="C875" s="6">
        <v>2.4660000000000002</v>
      </c>
      <c r="D875">
        <f t="array" ref="D875">IF($C875&lt;3,ROUND(_xlfn.CEILING.MATH($C875/0.05)*0.05,2), ROUND(_xlfn.CEILING.MATH($C875/0.1)*0.1,2))</f>
        <v>2.5</v>
      </c>
      <c r="E875">
        <f t="array" ref="E875">IF($C875&lt;3,ROUND(_xlfn.FLOOR.MATH($C875/0.05)*0.05,2), ROUND(_xlfn.FLOOR.MATH($C875/0.1)*0.1,2))</f>
        <v>2.4500000000000002</v>
      </c>
      <c r="F875">
        <f t="shared" si="13"/>
        <v>2.5499999999999998</v>
      </c>
      <c r="G875">
        <f t="array" ref="G875">IF($C875&lt;3,ROUND(_xlfn.FLOOR.MATH($C875/0.05)*0.05,2)-0.05, ROUND(_xlfn.FLOOR.MATH($C875/0.1)*0.1,2)-0.1)</f>
        <v>2.4000000000000004</v>
      </c>
      <c r="H875">
        <f t="array" ref="H875">MONTH(B875)</f>
        <v>9</v>
      </c>
      <c r="I875" t="str">
        <f t="array" ref="I875">"50ETF购"&amp;YEAR($B875)&amp;"年"&amp;MONTH($B875)&amp;"月"&amp;D875</f>
        <v>50ETF购2018年9月2.5</v>
      </c>
      <c r="J875" t="str">
        <f t="array" ref="J875">"50ETF购"&amp;YEAR($B875)&amp;"年"&amp;MONTH($B875)&amp;"月"&amp;E875</f>
        <v>50ETF购2018年9月2.45</v>
      </c>
      <c r="K875" t="str">
        <f t="array" ref="K875">"50ETF购"&amp;YEAR($B875)&amp;"年"&amp;MONTH($B875)&amp;"月"&amp;F875</f>
        <v>50ETF购2018年9月2.55</v>
      </c>
      <c r="L875" t="str">
        <f t="array" ref="L875">"50ETF购"&amp;YEAR($B875)&amp;"年"&amp;MONTH($B875)&amp;"月"&amp;G875</f>
        <v>50ETF购2018年9月2.4</v>
      </c>
    </row>
    <row r="876" spans="2:12" x14ac:dyDescent="0.25">
      <c r="B876" s="3">
        <v>43350</v>
      </c>
      <c r="C876" s="6">
        <v>2.4910000000000001</v>
      </c>
      <c r="D876">
        <f t="array" ref="D876">IF($C876&lt;3,ROUND(_xlfn.CEILING.MATH($C876/0.05)*0.05,2), ROUND(_xlfn.CEILING.MATH($C876/0.1)*0.1,2))</f>
        <v>2.5</v>
      </c>
      <c r="E876">
        <f t="array" ref="E876">IF($C876&lt;3,ROUND(_xlfn.FLOOR.MATH($C876/0.05)*0.05,2), ROUND(_xlfn.FLOOR.MATH($C876/0.1)*0.1,2))</f>
        <v>2.4500000000000002</v>
      </c>
      <c r="F876">
        <f t="shared" si="13"/>
        <v>2.5499999999999998</v>
      </c>
      <c r="G876">
        <f t="array" ref="G876">IF($C876&lt;3,ROUND(_xlfn.FLOOR.MATH($C876/0.05)*0.05,2)-0.05, ROUND(_xlfn.FLOOR.MATH($C876/0.1)*0.1,2)-0.1)</f>
        <v>2.4000000000000004</v>
      </c>
      <c r="H876">
        <f t="array" ref="H876">MONTH(B876)</f>
        <v>9</v>
      </c>
      <c r="I876" t="str">
        <f t="array" ref="I876">"50ETF购"&amp;YEAR($B876)&amp;"年"&amp;MONTH($B876)&amp;"月"&amp;D876</f>
        <v>50ETF购2018年9月2.5</v>
      </c>
      <c r="J876" t="str">
        <f t="array" ref="J876">"50ETF购"&amp;YEAR($B876)&amp;"年"&amp;MONTH($B876)&amp;"月"&amp;E876</f>
        <v>50ETF购2018年9月2.45</v>
      </c>
      <c r="K876" t="str">
        <f t="array" ref="K876">"50ETF购"&amp;YEAR($B876)&amp;"年"&amp;MONTH($B876)&amp;"月"&amp;F876</f>
        <v>50ETF购2018年9月2.55</v>
      </c>
      <c r="L876" t="str">
        <f t="array" ref="L876">"50ETF购"&amp;YEAR($B876)&amp;"年"&amp;MONTH($B876)&amp;"月"&amp;G876</f>
        <v>50ETF购2018年9月2.4</v>
      </c>
    </row>
    <row r="877" spans="2:12" x14ac:dyDescent="0.25">
      <c r="B877" s="3">
        <v>43353</v>
      </c>
      <c r="C877" s="6">
        <v>2.4660000000000002</v>
      </c>
      <c r="D877">
        <f t="array" ref="D877">IF($C877&lt;3,ROUND(_xlfn.CEILING.MATH($C877/0.05)*0.05,2), ROUND(_xlfn.CEILING.MATH($C877/0.1)*0.1,2))</f>
        <v>2.5</v>
      </c>
      <c r="E877">
        <f t="array" ref="E877">IF($C877&lt;3,ROUND(_xlfn.FLOOR.MATH($C877/0.05)*0.05,2), ROUND(_xlfn.FLOOR.MATH($C877/0.1)*0.1,2))</f>
        <v>2.4500000000000002</v>
      </c>
      <c r="F877">
        <f t="shared" si="13"/>
        <v>2.5499999999999998</v>
      </c>
      <c r="G877">
        <f t="array" ref="G877">IF($C877&lt;3,ROUND(_xlfn.FLOOR.MATH($C877/0.05)*0.05,2)-0.05, ROUND(_xlfn.FLOOR.MATH($C877/0.1)*0.1,2)-0.1)</f>
        <v>2.4000000000000004</v>
      </c>
      <c r="H877">
        <f t="array" ref="H877">MONTH(B877)</f>
        <v>9</v>
      </c>
      <c r="I877" t="str">
        <f t="array" ref="I877">"50ETF购"&amp;YEAR($B877)&amp;"年"&amp;MONTH($B877)&amp;"月"&amp;D877</f>
        <v>50ETF购2018年9月2.5</v>
      </c>
      <c r="J877" t="str">
        <f t="array" ref="J877">"50ETF购"&amp;YEAR($B877)&amp;"年"&amp;MONTH($B877)&amp;"月"&amp;E877</f>
        <v>50ETF购2018年9月2.45</v>
      </c>
      <c r="K877" t="str">
        <f t="array" ref="K877">"50ETF购"&amp;YEAR($B877)&amp;"年"&amp;MONTH($B877)&amp;"月"&amp;F877</f>
        <v>50ETF购2018年9月2.55</v>
      </c>
      <c r="L877" t="str">
        <f t="array" ref="L877">"50ETF购"&amp;YEAR($B877)&amp;"年"&amp;MONTH($B877)&amp;"月"&amp;G877</f>
        <v>50ETF购2018年9月2.4</v>
      </c>
    </row>
    <row r="878" spans="2:12" x14ac:dyDescent="0.25">
      <c r="B878" s="3">
        <v>43354</v>
      </c>
      <c r="C878" s="6">
        <v>2.4489999999999998</v>
      </c>
      <c r="D878">
        <f t="array" ref="D878">IF($C878&lt;3,ROUND(_xlfn.CEILING.MATH($C878/0.05)*0.05,2), ROUND(_xlfn.CEILING.MATH($C878/0.1)*0.1,2))</f>
        <v>2.4500000000000002</v>
      </c>
      <c r="E878">
        <f t="array" ref="E878">IF($C878&lt;3,ROUND(_xlfn.FLOOR.MATH($C878/0.05)*0.05,2), ROUND(_xlfn.FLOOR.MATH($C878/0.1)*0.1,2))</f>
        <v>2.4</v>
      </c>
      <c r="F878">
        <f t="shared" si="13"/>
        <v>2.5</v>
      </c>
      <c r="G878">
        <f t="array" ref="G878">IF($C878&lt;3,ROUND(_xlfn.FLOOR.MATH($C878/0.05)*0.05,2)-0.05, ROUND(_xlfn.FLOOR.MATH($C878/0.1)*0.1,2)-0.1)</f>
        <v>2.35</v>
      </c>
      <c r="H878">
        <f t="array" ref="H878">MONTH(B878)</f>
        <v>9</v>
      </c>
      <c r="I878" t="str">
        <f t="array" ref="I878">"50ETF购"&amp;YEAR($B878)&amp;"年"&amp;MONTH($B878)&amp;"月"&amp;D878</f>
        <v>50ETF购2018年9月2.45</v>
      </c>
      <c r="J878" t="str">
        <f t="array" ref="J878">"50ETF购"&amp;YEAR($B878)&amp;"年"&amp;MONTH($B878)&amp;"月"&amp;E878</f>
        <v>50ETF购2018年9月2.4</v>
      </c>
      <c r="K878" t="str">
        <f t="array" ref="K878">"50ETF购"&amp;YEAR($B878)&amp;"年"&amp;MONTH($B878)&amp;"月"&amp;F878</f>
        <v>50ETF购2018年9月2.5</v>
      </c>
      <c r="L878" t="str">
        <f t="array" ref="L878">"50ETF购"&amp;YEAR($B878)&amp;"年"&amp;MONTH($B878)&amp;"月"&amp;G878</f>
        <v>50ETF购2018年9月2.35</v>
      </c>
    </row>
    <row r="879" spans="2:12" x14ac:dyDescent="0.25">
      <c r="B879" s="3">
        <v>43355</v>
      </c>
      <c r="C879" s="6">
        <v>2.4319999999999999</v>
      </c>
      <c r="D879">
        <f t="array" ref="D879">IF($C879&lt;3,ROUND(_xlfn.CEILING.MATH($C879/0.05)*0.05,2), ROUND(_xlfn.CEILING.MATH($C879/0.1)*0.1,2))</f>
        <v>2.4500000000000002</v>
      </c>
      <c r="E879">
        <f t="array" ref="E879">IF($C879&lt;3,ROUND(_xlfn.FLOOR.MATH($C879/0.05)*0.05,2), ROUND(_xlfn.FLOOR.MATH($C879/0.1)*0.1,2))</f>
        <v>2.4</v>
      </c>
      <c r="F879">
        <f t="shared" si="13"/>
        <v>2.5</v>
      </c>
      <c r="G879">
        <f t="array" ref="G879">IF($C879&lt;3,ROUND(_xlfn.FLOOR.MATH($C879/0.05)*0.05,2)-0.05, ROUND(_xlfn.FLOOR.MATH($C879/0.1)*0.1,2)-0.1)</f>
        <v>2.35</v>
      </c>
      <c r="H879">
        <f t="array" ref="H879">MONTH(B879)</f>
        <v>9</v>
      </c>
      <c r="I879" t="str">
        <f t="array" ref="I879">"50ETF购"&amp;YEAR($B879)&amp;"年"&amp;MONTH($B879)&amp;"月"&amp;D879</f>
        <v>50ETF购2018年9月2.45</v>
      </c>
      <c r="J879" t="str">
        <f t="array" ref="J879">"50ETF购"&amp;YEAR($B879)&amp;"年"&amp;MONTH($B879)&amp;"月"&amp;E879</f>
        <v>50ETF购2018年9月2.4</v>
      </c>
      <c r="K879" t="str">
        <f t="array" ref="K879">"50ETF购"&amp;YEAR($B879)&amp;"年"&amp;MONTH($B879)&amp;"月"&amp;F879</f>
        <v>50ETF购2018年9月2.5</v>
      </c>
      <c r="L879" t="str">
        <f t="array" ref="L879">"50ETF购"&amp;YEAR($B879)&amp;"年"&amp;MONTH($B879)&amp;"月"&amp;G879</f>
        <v>50ETF购2018年9月2.35</v>
      </c>
    </row>
    <row r="880" spans="2:12" x14ac:dyDescent="0.25">
      <c r="B880" s="3">
        <v>43356</v>
      </c>
      <c r="C880" s="6">
        <v>2.4660000000000002</v>
      </c>
      <c r="D880">
        <f t="array" ref="D880">IF($C880&lt;3,ROUND(_xlfn.CEILING.MATH($C880/0.05)*0.05,2), ROUND(_xlfn.CEILING.MATH($C880/0.1)*0.1,2))</f>
        <v>2.5</v>
      </c>
      <c r="E880">
        <f t="array" ref="E880">IF($C880&lt;3,ROUND(_xlfn.FLOOR.MATH($C880/0.05)*0.05,2), ROUND(_xlfn.FLOOR.MATH($C880/0.1)*0.1,2))</f>
        <v>2.4500000000000002</v>
      </c>
      <c r="F880">
        <f t="shared" si="13"/>
        <v>2.5499999999999998</v>
      </c>
      <c r="G880">
        <f t="array" ref="G880">IF($C880&lt;3,ROUND(_xlfn.FLOOR.MATH($C880/0.05)*0.05,2)-0.05, ROUND(_xlfn.FLOOR.MATH($C880/0.1)*0.1,2)-0.1)</f>
        <v>2.4000000000000004</v>
      </c>
      <c r="H880">
        <f t="array" ref="H880">MONTH(B880)</f>
        <v>9</v>
      </c>
      <c r="I880" t="str">
        <f t="array" ref="I880">"50ETF购"&amp;YEAR($B880)&amp;"年"&amp;MONTH($B880)&amp;"月"&amp;D880</f>
        <v>50ETF购2018年9月2.5</v>
      </c>
      <c r="J880" t="str">
        <f t="array" ref="J880">"50ETF购"&amp;YEAR($B880)&amp;"年"&amp;MONTH($B880)&amp;"月"&amp;E880</f>
        <v>50ETF购2018年9月2.45</v>
      </c>
      <c r="K880" t="str">
        <f t="array" ref="K880">"50ETF购"&amp;YEAR($B880)&amp;"年"&amp;MONTH($B880)&amp;"月"&amp;F880</f>
        <v>50ETF购2018年9月2.55</v>
      </c>
      <c r="L880" t="str">
        <f t="array" ref="L880">"50ETF购"&amp;YEAR($B880)&amp;"年"&amp;MONTH($B880)&amp;"月"&amp;G880</f>
        <v>50ETF购2018年9月2.4</v>
      </c>
    </row>
    <row r="881" spans="2:12" x14ac:dyDescent="0.25">
      <c r="B881" s="3">
        <v>43357</v>
      </c>
      <c r="C881" s="6">
        <v>2.4750000000000001</v>
      </c>
      <c r="D881">
        <f t="array" ref="D881">IF($C881&lt;3,ROUND(_xlfn.CEILING.MATH($C881/0.05)*0.05,2), ROUND(_xlfn.CEILING.MATH($C881/0.1)*0.1,2))</f>
        <v>2.5</v>
      </c>
      <c r="E881">
        <f t="array" ref="E881">IF($C881&lt;3,ROUND(_xlfn.FLOOR.MATH($C881/0.05)*0.05,2), ROUND(_xlfn.FLOOR.MATH($C881/0.1)*0.1,2))</f>
        <v>2.4500000000000002</v>
      </c>
      <c r="F881">
        <f t="shared" si="13"/>
        <v>2.5499999999999998</v>
      </c>
      <c r="G881">
        <f t="array" ref="G881">IF($C881&lt;3,ROUND(_xlfn.FLOOR.MATH($C881/0.05)*0.05,2)-0.05, ROUND(_xlfn.FLOOR.MATH($C881/0.1)*0.1,2)-0.1)</f>
        <v>2.4000000000000004</v>
      </c>
      <c r="H881">
        <f t="array" ref="H881">MONTH(B881)</f>
        <v>9</v>
      </c>
      <c r="I881" t="str">
        <f t="array" ref="I881">"50ETF购"&amp;YEAR($B881)&amp;"年"&amp;MONTH($B881)&amp;"月"&amp;D881</f>
        <v>50ETF购2018年9月2.5</v>
      </c>
      <c r="J881" t="str">
        <f t="array" ref="J881">"50ETF购"&amp;YEAR($B881)&amp;"年"&amp;MONTH($B881)&amp;"月"&amp;E881</f>
        <v>50ETF购2018年9月2.45</v>
      </c>
      <c r="K881" t="str">
        <f t="array" ref="K881">"50ETF购"&amp;YEAR($B881)&amp;"年"&amp;MONTH($B881)&amp;"月"&amp;F881</f>
        <v>50ETF购2018年9月2.55</v>
      </c>
      <c r="L881" t="str">
        <f t="array" ref="L881">"50ETF购"&amp;YEAR($B881)&amp;"年"&amp;MONTH($B881)&amp;"月"&amp;G881</f>
        <v>50ETF购2018年9月2.4</v>
      </c>
    </row>
    <row r="882" spans="2:12" x14ac:dyDescent="0.25">
      <c r="B882" s="3">
        <v>43360</v>
      </c>
      <c r="C882" s="6">
        <v>2.452</v>
      </c>
      <c r="D882">
        <f t="array" ref="D882">IF($C882&lt;3,ROUND(_xlfn.CEILING.MATH($C882/0.05)*0.05,2), ROUND(_xlfn.CEILING.MATH($C882/0.1)*0.1,2))</f>
        <v>2.5</v>
      </c>
      <c r="E882">
        <f t="array" ref="E882">IF($C882&lt;3,ROUND(_xlfn.FLOOR.MATH($C882/0.05)*0.05,2), ROUND(_xlfn.FLOOR.MATH($C882/0.1)*0.1,2))</f>
        <v>2.4500000000000002</v>
      </c>
      <c r="F882">
        <f t="shared" si="13"/>
        <v>2.5499999999999998</v>
      </c>
      <c r="G882">
        <f t="array" ref="G882">IF($C882&lt;3,ROUND(_xlfn.FLOOR.MATH($C882/0.05)*0.05,2)-0.05, ROUND(_xlfn.FLOOR.MATH($C882/0.1)*0.1,2)-0.1)</f>
        <v>2.4000000000000004</v>
      </c>
      <c r="H882">
        <f t="array" ref="H882">MONTH(B882)</f>
        <v>9</v>
      </c>
      <c r="I882" t="str">
        <f t="array" ref="I882">"50ETF购"&amp;YEAR($B882)&amp;"年"&amp;MONTH($B882)&amp;"月"&amp;D882</f>
        <v>50ETF购2018年9月2.5</v>
      </c>
      <c r="J882" t="str">
        <f t="array" ref="J882">"50ETF购"&amp;YEAR($B882)&amp;"年"&amp;MONTH($B882)&amp;"月"&amp;E882</f>
        <v>50ETF购2018年9月2.45</v>
      </c>
      <c r="K882" t="str">
        <f t="array" ref="K882">"50ETF购"&amp;YEAR($B882)&amp;"年"&amp;MONTH($B882)&amp;"月"&amp;F882</f>
        <v>50ETF购2018年9月2.55</v>
      </c>
      <c r="L882" t="str">
        <f t="array" ref="L882">"50ETF购"&amp;YEAR($B882)&amp;"年"&amp;MONTH($B882)&amp;"月"&amp;G882</f>
        <v>50ETF购2018年9月2.4</v>
      </c>
    </row>
    <row r="883" spans="2:12" x14ac:dyDescent="0.25">
      <c r="B883" s="3">
        <v>43361</v>
      </c>
      <c r="C883" s="6">
        <v>2.5129999999999999</v>
      </c>
      <c r="D883">
        <f t="array" ref="D883">IF($C883&lt;3,ROUND(_xlfn.CEILING.MATH($C883/0.05)*0.05,2), ROUND(_xlfn.CEILING.MATH($C883/0.1)*0.1,2))</f>
        <v>2.5499999999999998</v>
      </c>
      <c r="E883">
        <f t="array" ref="E883">IF($C883&lt;3,ROUND(_xlfn.FLOOR.MATH($C883/0.05)*0.05,2), ROUND(_xlfn.FLOOR.MATH($C883/0.1)*0.1,2))</f>
        <v>2.5</v>
      </c>
      <c r="F883">
        <f t="shared" si="13"/>
        <v>2.5999999999999996</v>
      </c>
      <c r="G883">
        <f t="array" ref="G883">IF($C883&lt;3,ROUND(_xlfn.FLOOR.MATH($C883/0.05)*0.05,2)-0.05, ROUND(_xlfn.FLOOR.MATH($C883/0.1)*0.1,2)-0.1)</f>
        <v>2.4500000000000002</v>
      </c>
      <c r="H883">
        <f t="array" ref="H883">MONTH(B883)</f>
        <v>9</v>
      </c>
      <c r="I883" t="str">
        <f t="array" ref="I883">"50ETF购"&amp;YEAR($B883)&amp;"年"&amp;MONTH($B883)&amp;"月"&amp;D883</f>
        <v>50ETF购2018年9月2.55</v>
      </c>
      <c r="J883" t="str">
        <f t="array" ref="J883">"50ETF购"&amp;YEAR($B883)&amp;"年"&amp;MONTH($B883)&amp;"月"&amp;E883</f>
        <v>50ETF购2018年9月2.5</v>
      </c>
      <c r="K883" t="str">
        <f t="array" ref="K883">"50ETF购"&amp;YEAR($B883)&amp;"年"&amp;MONTH($B883)&amp;"月"&amp;F883</f>
        <v>50ETF购2018年9月2.6</v>
      </c>
      <c r="L883" t="str">
        <f t="array" ref="L883">"50ETF购"&amp;YEAR($B883)&amp;"年"&amp;MONTH($B883)&amp;"月"&amp;G883</f>
        <v>50ETF购2018年9月2.45</v>
      </c>
    </row>
    <row r="884" spans="2:12" x14ac:dyDescent="0.25">
      <c r="B884" s="3">
        <v>43362</v>
      </c>
      <c r="C884" s="6">
        <v>2.5379999999999998</v>
      </c>
      <c r="D884">
        <f t="array" ref="D884">IF($C884&lt;3,ROUND(_xlfn.CEILING.MATH($C884/0.05)*0.05,2), ROUND(_xlfn.CEILING.MATH($C884/0.1)*0.1,2))</f>
        <v>2.5499999999999998</v>
      </c>
      <c r="E884">
        <f t="array" ref="E884">IF($C884&lt;3,ROUND(_xlfn.FLOOR.MATH($C884/0.05)*0.05,2), ROUND(_xlfn.FLOOR.MATH($C884/0.1)*0.1,2))</f>
        <v>2.5</v>
      </c>
      <c r="F884">
        <f t="shared" si="13"/>
        <v>2.5999999999999996</v>
      </c>
      <c r="G884">
        <f t="array" ref="G884">IF($C884&lt;3,ROUND(_xlfn.FLOOR.MATH($C884/0.05)*0.05,2)-0.05, ROUND(_xlfn.FLOOR.MATH($C884/0.1)*0.1,2)-0.1)</f>
        <v>2.4500000000000002</v>
      </c>
      <c r="H884">
        <f t="array" ref="H884">MONTH(B884)</f>
        <v>9</v>
      </c>
      <c r="I884" t="str">
        <f t="array" ref="I884">"50ETF购"&amp;YEAR($B884)&amp;"年"&amp;MONTH($B884)&amp;"月"&amp;D884</f>
        <v>50ETF购2018年9月2.55</v>
      </c>
      <c r="J884" t="str">
        <f t="array" ref="J884">"50ETF购"&amp;YEAR($B884)&amp;"年"&amp;MONTH($B884)&amp;"月"&amp;E884</f>
        <v>50ETF购2018年9月2.5</v>
      </c>
      <c r="K884" t="str">
        <f t="array" ref="K884">"50ETF购"&amp;YEAR($B884)&amp;"年"&amp;MONTH($B884)&amp;"月"&amp;F884</f>
        <v>50ETF购2018年9月2.6</v>
      </c>
      <c r="L884" t="str">
        <f t="array" ref="L884">"50ETF购"&amp;YEAR($B884)&amp;"年"&amp;MONTH($B884)&amp;"月"&amp;G884</f>
        <v>50ETF购2018年9月2.45</v>
      </c>
    </row>
    <row r="885" spans="2:12" x14ac:dyDescent="0.25">
      <c r="B885" s="3">
        <v>43363</v>
      </c>
      <c r="C885" s="6">
        <v>2.5409999999999999</v>
      </c>
      <c r="D885">
        <f t="array" ref="D885">IF($C885&lt;3,ROUND(_xlfn.CEILING.MATH($C885/0.05)*0.05,2), ROUND(_xlfn.CEILING.MATH($C885/0.1)*0.1,2))</f>
        <v>2.5499999999999998</v>
      </c>
      <c r="E885">
        <f t="array" ref="E885">IF($C885&lt;3,ROUND(_xlfn.FLOOR.MATH($C885/0.05)*0.05,2), ROUND(_xlfn.FLOOR.MATH($C885/0.1)*0.1,2))</f>
        <v>2.5</v>
      </c>
      <c r="F885">
        <f t="shared" si="13"/>
        <v>2.5999999999999996</v>
      </c>
      <c r="G885">
        <f t="array" ref="G885">IF($C885&lt;3,ROUND(_xlfn.FLOOR.MATH($C885/0.05)*0.05,2)-0.05, ROUND(_xlfn.FLOOR.MATH($C885/0.1)*0.1,2)-0.1)</f>
        <v>2.4500000000000002</v>
      </c>
      <c r="H885">
        <f t="array" ref="H885">MONTH(B885)</f>
        <v>9</v>
      </c>
      <c r="I885" t="str">
        <f t="array" ref="I885">"50ETF购"&amp;YEAR($B885)&amp;"年"&amp;MONTH($B885)&amp;"月"&amp;D885</f>
        <v>50ETF购2018年9月2.55</v>
      </c>
      <c r="J885" t="str">
        <f t="array" ref="J885">"50ETF购"&amp;YEAR($B885)&amp;"年"&amp;MONTH($B885)&amp;"月"&amp;E885</f>
        <v>50ETF购2018年9月2.5</v>
      </c>
      <c r="K885" t="str">
        <f t="array" ref="K885">"50ETF购"&amp;YEAR($B885)&amp;"年"&amp;MONTH($B885)&amp;"月"&amp;F885</f>
        <v>50ETF购2018年9月2.6</v>
      </c>
      <c r="L885" t="str">
        <f t="array" ref="L885">"50ETF购"&amp;YEAR($B885)&amp;"年"&amp;MONTH($B885)&amp;"月"&amp;G885</f>
        <v>50ETF购2018年9月2.45</v>
      </c>
    </row>
    <row r="886" spans="2:12" x14ac:dyDescent="0.25">
      <c r="B886" s="4" t="str">
        <f>[1]!TDays("2018-09-21","2019-12-20","cols=1;rows=302")</f>
        <v>Fetching...</v>
      </c>
      <c r="C886" s="6">
        <v>2.6320000000000001</v>
      </c>
      <c r="D886">
        <f t="array" ref="D886">IF($C886&lt;3,ROUND(_xlfn.CEILING.MATH($C886/0.05)*0.05,2), ROUND(_xlfn.CEILING.MATH($C886/0.1)*0.1,2))</f>
        <v>2.65</v>
      </c>
      <c r="E886">
        <f t="array" ref="E886">IF($C886&lt;3,ROUND(_xlfn.FLOOR.MATH($C886/0.05)*0.05,2), ROUND(_xlfn.FLOOR.MATH($C886/0.1)*0.1,2))</f>
        <v>2.6</v>
      </c>
      <c r="F886">
        <f t="shared" si="13"/>
        <v>2.6999999999999997</v>
      </c>
      <c r="G886">
        <f t="array" ref="G886">IF($C886&lt;3,ROUND(_xlfn.FLOOR.MATH($C886/0.05)*0.05,2)-0.05, ROUND(_xlfn.FLOOR.MATH($C886/0.1)*0.1,2)-0.1)</f>
        <v>2.5500000000000003</v>
      </c>
      <c r="H886" t="e">
        <f t="array" ref="H886">MONTH(B886)</f>
        <v>#VALUE!</v>
      </c>
      <c r="I886" t="e">
        <f t="array" ref="I886">"50ETF购"&amp;YEAR($B886)&amp;"年"&amp;MONTH($B886)&amp;"月"&amp;D886</f>
        <v>#VALUE!</v>
      </c>
      <c r="J886" t="e">
        <f t="array" ref="J886">"50ETF购"&amp;YEAR($B886)&amp;"年"&amp;MONTH($B886)&amp;"月"&amp;E886</f>
        <v>#VALUE!</v>
      </c>
      <c r="K886" t="e">
        <f t="array" ref="K886">"50ETF购"&amp;YEAR($B886)&amp;"年"&amp;MONTH($B886)&amp;"月"&amp;F886</f>
        <v>#VALUE!</v>
      </c>
      <c r="L886" t="e">
        <f t="array" ref="L886">"50ETF购"&amp;YEAR($B886)&amp;"年"&amp;MONTH($B886)&amp;"月"&amp;G886</f>
        <v>#VALUE!</v>
      </c>
    </row>
    <row r="887" spans="2:12" x14ac:dyDescent="0.25">
      <c r="B887" s="4">
        <v>43368</v>
      </c>
      <c r="C887" s="6">
        <v>2.6</v>
      </c>
      <c r="D887">
        <f t="array" ref="D887">IF($C887&lt;3,ROUND(_xlfn.CEILING.MATH($C887/0.05)*0.05,2), ROUND(_xlfn.CEILING.MATH($C887/0.1)*0.1,2))</f>
        <v>2.6</v>
      </c>
      <c r="E887">
        <f t="array" ref="E887">IF($C887&lt;3,ROUND(_xlfn.FLOOR.MATH($C887/0.05)*0.05,2), ROUND(_xlfn.FLOOR.MATH($C887/0.1)*0.1,2))</f>
        <v>2.6</v>
      </c>
      <c r="F887">
        <f t="shared" si="13"/>
        <v>2.65</v>
      </c>
      <c r="G887">
        <f t="array" ref="G887">IF($C887&lt;3,ROUND(_xlfn.FLOOR.MATH($C887/0.05)*0.05,2)-0.05, ROUND(_xlfn.FLOOR.MATH($C887/0.1)*0.1,2)-0.1)</f>
        <v>2.5500000000000003</v>
      </c>
      <c r="H887">
        <f t="array" ref="H887">MONTH(B887)</f>
        <v>9</v>
      </c>
      <c r="I887" t="str">
        <f t="array" ref="I887">"50ETF购"&amp;YEAR($B887)&amp;"年"&amp;MONTH($B887)&amp;"月"&amp;D887</f>
        <v>50ETF购2018年9月2.6</v>
      </c>
      <c r="J887" t="str">
        <f t="array" ref="J887">"50ETF购"&amp;YEAR($B887)&amp;"年"&amp;MONTH($B887)&amp;"月"&amp;E887</f>
        <v>50ETF购2018年9月2.6</v>
      </c>
      <c r="K887" t="str">
        <f t="array" ref="K887">"50ETF购"&amp;YEAR($B887)&amp;"年"&amp;MONTH($B887)&amp;"月"&amp;F887</f>
        <v>50ETF购2018年9月2.65</v>
      </c>
      <c r="L887" t="str">
        <f t="array" ref="L887">"50ETF购"&amp;YEAR($B887)&amp;"年"&amp;MONTH($B887)&amp;"月"&amp;G887</f>
        <v>50ETF购2018年9月2.55</v>
      </c>
    </row>
    <row r="888" spans="2:12" x14ac:dyDescent="0.25">
      <c r="B888" s="4">
        <v>43369</v>
      </c>
      <c r="C888" s="6">
        <v>2.6379999999999999</v>
      </c>
      <c r="D888">
        <f t="array" ref="D888">IF($C888&lt;3,ROUND(_xlfn.CEILING.MATH($C888/0.05)*0.05,2), ROUND(_xlfn.CEILING.MATH($C888/0.1)*0.1,2))</f>
        <v>2.65</v>
      </c>
      <c r="E888">
        <f t="array" ref="E888">IF($C888&lt;3,ROUND(_xlfn.FLOOR.MATH($C888/0.05)*0.05,2), ROUND(_xlfn.FLOOR.MATH($C888/0.1)*0.1,2))</f>
        <v>2.6</v>
      </c>
      <c r="F888">
        <f t="shared" si="13"/>
        <v>2.6999999999999997</v>
      </c>
      <c r="G888">
        <f t="array" ref="G888">IF($C888&lt;3,ROUND(_xlfn.FLOOR.MATH($C888/0.05)*0.05,2)-0.05, ROUND(_xlfn.FLOOR.MATH($C888/0.1)*0.1,2)-0.1)</f>
        <v>2.5500000000000003</v>
      </c>
      <c r="H888">
        <f t="array" ref="H888">MONTH(B888)</f>
        <v>9</v>
      </c>
      <c r="I888" t="str">
        <f t="array" ref="I888">"50ETF购"&amp;YEAR($B888)&amp;"年"&amp;MONTH($B888)&amp;"月"&amp;D888</f>
        <v>50ETF购2018年9月2.65</v>
      </c>
      <c r="J888" t="str">
        <f t="array" ref="J888">"50ETF购"&amp;YEAR($B888)&amp;"年"&amp;MONTH($B888)&amp;"月"&amp;E888</f>
        <v>50ETF购2018年9月2.6</v>
      </c>
      <c r="K888" t="str">
        <f t="array" ref="K888">"50ETF购"&amp;YEAR($B888)&amp;"年"&amp;MONTH($B888)&amp;"月"&amp;F888</f>
        <v>50ETF购2018年9月2.7</v>
      </c>
      <c r="L888" t="str">
        <f t="array" ref="L888">"50ETF购"&amp;YEAR($B888)&amp;"年"&amp;MONTH($B888)&amp;"月"&amp;G888</f>
        <v>50ETF购2018年9月2.55</v>
      </c>
    </row>
    <row r="889" spans="2:12" x14ac:dyDescent="0.25">
      <c r="B889" s="4">
        <v>43370</v>
      </c>
      <c r="C889" s="6">
        <v>2.6280000000000001</v>
      </c>
      <c r="D889">
        <f t="array" ref="D889">IF($C889&lt;3,ROUND(_xlfn.CEILING.MATH($C889/0.05)*0.05,2), ROUND(_xlfn.CEILING.MATH($C889/0.1)*0.1,2))</f>
        <v>2.65</v>
      </c>
      <c r="E889">
        <f t="array" ref="E889">IF($C889&lt;3,ROUND(_xlfn.FLOOR.MATH($C889/0.05)*0.05,2), ROUND(_xlfn.FLOOR.MATH($C889/0.1)*0.1,2))</f>
        <v>2.6</v>
      </c>
      <c r="F889">
        <f t="shared" si="13"/>
        <v>2.6999999999999997</v>
      </c>
      <c r="G889">
        <f t="array" ref="G889">IF($C889&lt;3,ROUND(_xlfn.FLOOR.MATH($C889/0.05)*0.05,2)-0.05, ROUND(_xlfn.FLOOR.MATH($C889/0.1)*0.1,2)-0.1)</f>
        <v>2.5500000000000003</v>
      </c>
      <c r="H889">
        <f t="array" ref="H889">MONTH(B889)</f>
        <v>9</v>
      </c>
      <c r="I889" t="str">
        <f t="array" ref="I889">"50ETF购"&amp;YEAR($B889)&amp;"年"&amp;MONTH($B889)&amp;"月"&amp;D889</f>
        <v>50ETF购2018年9月2.65</v>
      </c>
      <c r="J889" t="str">
        <f t="array" ref="J889">"50ETF购"&amp;YEAR($B889)&amp;"年"&amp;MONTH($B889)&amp;"月"&amp;E889</f>
        <v>50ETF购2018年9月2.6</v>
      </c>
      <c r="K889" t="str">
        <f t="array" ref="K889">"50ETF购"&amp;YEAR($B889)&amp;"年"&amp;MONTH($B889)&amp;"月"&amp;F889</f>
        <v>50ETF购2018年9月2.7</v>
      </c>
      <c r="L889" t="str">
        <f t="array" ref="L889">"50ETF购"&amp;YEAR($B889)&amp;"年"&amp;MONTH($B889)&amp;"月"&amp;G889</f>
        <v>50ETF购2018年9月2.55</v>
      </c>
    </row>
    <row r="890" spans="2:12" x14ac:dyDescent="0.25">
      <c r="B890" s="4">
        <v>43371</v>
      </c>
      <c r="C890" s="6">
        <v>2.6589999999999998</v>
      </c>
      <c r="D890">
        <f t="array" ref="D890">IF($C890&lt;3,ROUND(_xlfn.CEILING.MATH($C890/0.05)*0.05,2), ROUND(_xlfn.CEILING.MATH($C890/0.1)*0.1,2))</f>
        <v>2.7</v>
      </c>
      <c r="E890">
        <f t="array" ref="E890">IF($C890&lt;3,ROUND(_xlfn.FLOOR.MATH($C890/0.05)*0.05,2), ROUND(_xlfn.FLOOR.MATH($C890/0.1)*0.1,2))</f>
        <v>2.65</v>
      </c>
      <c r="F890">
        <f t="shared" si="13"/>
        <v>2.75</v>
      </c>
      <c r="G890">
        <f t="array" ref="G890">IF($C890&lt;3,ROUND(_xlfn.FLOOR.MATH($C890/0.05)*0.05,2)-0.05, ROUND(_xlfn.FLOOR.MATH($C890/0.1)*0.1,2)-0.1)</f>
        <v>2.6</v>
      </c>
      <c r="H890">
        <f t="array" ref="H890">MONTH(B890)</f>
        <v>9</v>
      </c>
      <c r="I890" t="str">
        <f t="array" ref="I890">"50ETF购"&amp;YEAR($B890)&amp;"年"&amp;MONTH($B890)&amp;"月"&amp;D890</f>
        <v>50ETF购2018年9月2.7</v>
      </c>
      <c r="J890" t="str">
        <f t="array" ref="J890">"50ETF购"&amp;YEAR($B890)&amp;"年"&amp;MONTH($B890)&amp;"月"&amp;E890</f>
        <v>50ETF购2018年9月2.65</v>
      </c>
      <c r="K890" t="str">
        <f t="array" ref="K890">"50ETF购"&amp;YEAR($B890)&amp;"年"&amp;MONTH($B890)&amp;"月"&amp;F890</f>
        <v>50ETF购2018年9月2.75</v>
      </c>
      <c r="L890" t="str">
        <f t="array" ref="L890">"50ETF购"&amp;YEAR($B890)&amp;"年"&amp;MONTH($B890)&amp;"月"&amp;G890</f>
        <v>50ETF购2018年9月2.6</v>
      </c>
    </row>
    <row r="891" spans="2:12" x14ac:dyDescent="0.25">
      <c r="B891" s="4">
        <v>43381</v>
      </c>
      <c r="C891" s="6">
        <v>2.5329999999999999</v>
      </c>
      <c r="D891">
        <f t="array" ref="D891">IF($C891&lt;3,ROUND(_xlfn.CEILING.MATH($C891/0.05)*0.05,2), ROUND(_xlfn.CEILING.MATH($C891/0.1)*0.1,2))</f>
        <v>2.5499999999999998</v>
      </c>
      <c r="E891">
        <f t="array" ref="E891">IF($C891&lt;3,ROUND(_xlfn.FLOOR.MATH($C891/0.05)*0.05,2), ROUND(_xlfn.FLOOR.MATH($C891/0.1)*0.1,2))</f>
        <v>2.5</v>
      </c>
      <c r="F891">
        <f t="shared" si="13"/>
        <v>2.5999999999999996</v>
      </c>
      <c r="G891">
        <f t="array" ref="G891">IF($C891&lt;3,ROUND(_xlfn.FLOOR.MATH($C891/0.05)*0.05,2)-0.05, ROUND(_xlfn.FLOOR.MATH($C891/0.1)*0.1,2)-0.1)</f>
        <v>2.4500000000000002</v>
      </c>
      <c r="H891">
        <f t="array" ref="H891">MONTH(B891)</f>
        <v>10</v>
      </c>
      <c r="I891" t="str">
        <f t="array" ref="I891">"50ETF购"&amp;YEAR($B891)&amp;"年"&amp;MONTH($B891)&amp;"月"&amp;D891</f>
        <v>50ETF购2018年10月2.55</v>
      </c>
      <c r="J891" t="str">
        <f t="array" ref="J891">"50ETF购"&amp;YEAR($B891)&amp;"年"&amp;MONTH($B891)&amp;"月"&amp;E891</f>
        <v>50ETF购2018年10月2.5</v>
      </c>
      <c r="K891" t="str">
        <f t="array" ref="K891">"50ETF购"&amp;YEAR($B891)&amp;"年"&amp;MONTH($B891)&amp;"月"&amp;F891</f>
        <v>50ETF购2018年10月2.6</v>
      </c>
      <c r="L891" t="str">
        <f t="array" ref="L891">"50ETF购"&amp;YEAR($B891)&amp;"年"&amp;MONTH($B891)&amp;"月"&amp;G891</f>
        <v>50ETF购2018年10月2.45</v>
      </c>
    </row>
    <row r="892" spans="2:12" x14ac:dyDescent="0.25">
      <c r="B892" s="4">
        <v>43382</v>
      </c>
      <c r="C892" s="6">
        <v>2.5449999999999999</v>
      </c>
      <c r="D892">
        <f t="array" ref="D892">IF($C892&lt;3,ROUND(_xlfn.CEILING.MATH($C892/0.05)*0.05,2), ROUND(_xlfn.CEILING.MATH($C892/0.1)*0.1,2))</f>
        <v>2.5499999999999998</v>
      </c>
      <c r="E892">
        <f t="array" ref="E892">IF($C892&lt;3,ROUND(_xlfn.FLOOR.MATH($C892/0.05)*0.05,2), ROUND(_xlfn.FLOOR.MATH($C892/0.1)*0.1,2))</f>
        <v>2.5</v>
      </c>
      <c r="F892">
        <f t="shared" si="13"/>
        <v>2.5999999999999996</v>
      </c>
      <c r="G892">
        <f t="array" ref="G892">IF($C892&lt;3,ROUND(_xlfn.FLOOR.MATH($C892/0.05)*0.05,2)-0.05, ROUND(_xlfn.FLOOR.MATH($C892/0.1)*0.1,2)-0.1)</f>
        <v>2.4500000000000002</v>
      </c>
      <c r="H892">
        <f t="array" ref="H892">MONTH(B892)</f>
        <v>10</v>
      </c>
      <c r="I892" t="str">
        <f t="array" ref="I892">"50ETF购"&amp;YEAR($B892)&amp;"年"&amp;MONTH($B892)&amp;"月"&amp;D892</f>
        <v>50ETF购2018年10月2.55</v>
      </c>
      <c r="J892" t="str">
        <f t="array" ref="J892">"50ETF购"&amp;YEAR($B892)&amp;"年"&amp;MONTH($B892)&amp;"月"&amp;E892</f>
        <v>50ETF购2018年10月2.5</v>
      </c>
      <c r="K892" t="str">
        <f t="array" ref="K892">"50ETF购"&amp;YEAR($B892)&amp;"年"&amp;MONTH($B892)&amp;"月"&amp;F892</f>
        <v>50ETF购2018年10月2.6</v>
      </c>
      <c r="L892" t="str">
        <f t="array" ref="L892">"50ETF购"&amp;YEAR($B892)&amp;"年"&amp;MONTH($B892)&amp;"月"&amp;G892</f>
        <v>50ETF购2018年10月2.45</v>
      </c>
    </row>
    <row r="893" spans="2:12" x14ac:dyDescent="0.25">
      <c r="B893" s="4">
        <v>43383</v>
      </c>
      <c r="C893" s="6">
        <v>2.5449999999999999</v>
      </c>
      <c r="D893">
        <f t="array" ref="D893">IF($C893&lt;3,ROUND(_xlfn.CEILING.MATH($C893/0.05)*0.05,2), ROUND(_xlfn.CEILING.MATH($C893/0.1)*0.1,2))</f>
        <v>2.5499999999999998</v>
      </c>
      <c r="E893">
        <f t="array" ref="E893">IF($C893&lt;3,ROUND(_xlfn.FLOOR.MATH($C893/0.05)*0.05,2), ROUND(_xlfn.FLOOR.MATH($C893/0.1)*0.1,2))</f>
        <v>2.5</v>
      </c>
      <c r="F893">
        <f t="shared" si="13"/>
        <v>2.5999999999999996</v>
      </c>
      <c r="G893">
        <f t="array" ref="G893">IF($C893&lt;3,ROUND(_xlfn.FLOOR.MATH($C893/0.05)*0.05,2)-0.05, ROUND(_xlfn.FLOOR.MATH($C893/0.1)*0.1,2)-0.1)</f>
        <v>2.4500000000000002</v>
      </c>
      <c r="H893">
        <f t="array" ref="H893">MONTH(B893)</f>
        <v>10</v>
      </c>
      <c r="I893" t="str">
        <f t="array" ref="I893">"50ETF购"&amp;YEAR($B893)&amp;"年"&amp;MONTH($B893)&amp;"月"&amp;D893</f>
        <v>50ETF购2018年10月2.55</v>
      </c>
      <c r="J893" t="str">
        <f t="array" ref="J893">"50ETF购"&amp;YEAR($B893)&amp;"年"&amp;MONTH($B893)&amp;"月"&amp;E893</f>
        <v>50ETF购2018年10月2.5</v>
      </c>
      <c r="K893" t="str">
        <f t="array" ref="K893">"50ETF购"&amp;YEAR($B893)&amp;"年"&amp;MONTH($B893)&amp;"月"&amp;F893</f>
        <v>50ETF购2018年10月2.6</v>
      </c>
      <c r="L893" t="str">
        <f t="array" ref="L893">"50ETF购"&amp;YEAR($B893)&amp;"年"&amp;MONTH($B893)&amp;"月"&amp;G893</f>
        <v>50ETF购2018年10月2.45</v>
      </c>
    </row>
    <row r="894" spans="2:12" x14ac:dyDescent="0.25">
      <c r="B894" s="4">
        <v>43384</v>
      </c>
      <c r="C894" s="6">
        <v>2.4390000000000001</v>
      </c>
      <c r="D894">
        <f t="array" ref="D894">IF($C894&lt;3,ROUND(_xlfn.CEILING.MATH($C894/0.05)*0.05,2), ROUND(_xlfn.CEILING.MATH($C894/0.1)*0.1,2))</f>
        <v>2.4500000000000002</v>
      </c>
      <c r="E894">
        <f t="array" ref="E894">IF($C894&lt;3,ROUND(_xlfn.FLOOR.MATH($C894/0.05)*0.05,2), ROUND(_xlfn.FLOOR.MATH($C894/0.1)*0.1,2))</f>
        <v>2.4</v>
      </c>
      <c r="F894">
        <f t="shared" si="13"/>
        <v>2.5</v>
      </c>
      <c r="G894">
        <f t="array" ref="G894">IF($C894&lt;3,ROUND(_xlfn.FLOOR.MATH($C894/0.05)*0.05,2)-0.05, ROUND(_xlfn.FLOOR.MATH($C894/0.1)*0.1,2)-0.1)</f>
        <v>2.35</v>
      </c>
      <c r="H894">
        <f t="array" ref="H894">MONTH(B894)</f>
        <v>10</v>
      </c>
      <c r="I894" t="str">
        <f t="array" ref="I894">"50ETF购"&amp;YEAR($B894)&amp;"年"&amp;MONTH($B894)&amp;"月"&amp;D894</f>
        <v>50ETF购2018年10月2.45</v>
      </c>
      <c r="J894" t="str">
        <f t="array" ref="J894">"50ETF购"&amp;YEAR($B894)&amp;"年"&amp;MONTH($B894)&amp;"月"&amp;E894</f>
        <v>50ETF购2018年10月2.4</v>
      </c>
      <c r="K894" t="str">
        <f t="array" ref="K894">"50ETF购"&amp;YEAR($B894)&amp;"年"&amp;MONTH($B894)&amp;"月"&amp;F894</f>
        <v>50ETF购2018年10月2.5</v>
      </c>
      <c r="L894" t="str">
        <f t="array" ref="L894">"50ETF购"&amp;YEAR($B894)&amp;"年"&amp;MONTH($B894)&amp;"月"&amp;G894</f>
        <v>50ETF购2018年10月2.35</v>
      </c>
    </row>
    <row r="895" spans="2:12" x14ac:dyDescent="0.25">
      <c r="B895" s="4">
        <v>43385</v>
      </c>
      <c r="C895" s="6">
        <v>2.4940000000000002</v>
      </c>
      <c r="D895">
        <f t="array" ref="D895">IF($C895&lt;3,ROUND(_xlfn.CEILING.MATH($C895/0.05)*0.05,2), ROUND(_xlfn.CEILING.MATH($C895/0.1)*0.1,2))</f>
        <v>2.5</v>
      </c>
      <c r="E895">
        <f t="array" ref="E895">IF($C895&lt;3,ROUND(_xlfn.FLOOR.MATH($C895/0.05)*0.05,2), ROUND(_xlfn.FLOOR.MATH($C895/0.1)*0.1,2))</f>
        <v>2.4500000000000002</v>
      </c>
      <c r="F895">
        <f t="shared" si="13"/>
        <v>2.5499999999999998</v>
      </c>
      <c r="G895">
        <f t="array" ref="G895">IF($C895&lt;3,ROUND(_xlfn.FLOOR.MATH($C895/0.05)*0.05,2)-0.05, ROUND(_xlfn.FLOOR.MATH($C895/0.1)*0.1,2)-0.1)</f>
        <v>2.4000000000000004</v>
      </c>
      <c r="H895">
        <f t="array" ref="H895">MONTH(B895)</f>
        <v>10</v>
      </c>
      <c r="I895" t="str">
        <f t="array" ref="I895">"50ETF购"&amp;YEAR($B895)&amp;"年"&amp;MONTH($B895)&amp;"月"&amp;D895</f>
        <v>50ETF购2018年10月2.5</v>
      </c>
      <c r="J895" t="str">
        <f t="array" ref="J895">"50ETF购"&amp;YEAR($B895)&amp;"年"&amp;MONTH($B895)&amp;"月"&amp;E895</f>
        <v>50ETF购2018年10月2.45</v>
      </c>
      <c r="K895" t="str">
        <f t="array" ref="K895">"50ETF购"&amp;YEAR($B895)&amp;"年"&amp;MONTH($B895)&amp;"月"&amp;F895</f>
        <v>50ETF购2018年10月2.55</v>
      </c>
      <c r="L895" t="str">
        <f t="array" ref="L895">"50ETF购"&amp;YEAR($B895)&amp;"年"&amp;MONTH($B895)&amp;"月"&amp;G895</f>
        <v>50ETF购2018年10月2.4</v>
      </c>
    </row>
    <row r="896" spans="2:12" x14ac:dyDescent="0.25">
      <c r="B896" s="4">
        <v>43388</v>
      </c>
      <c r="C896" s="6">
        <v>2.4630000000000001</v>
      </c>
      <c r="D896">
        <f t="array" ref="D896">IF($C896&lt;3,ROUND(_xlfn.CEILING.MATH($C896/0.05)*0.05,2), ROUND(_xlfn.CEILING.MATH($C896/0.1)*0.1,2))</f>
        <v>2.5</v>
      </c>
      <c r="E896">
        <f t="array" ref="E896">IF($C896&lt;3,ROUND(_xlfn.FLOOR.MATH($C896/0.05)*0.05,2), ROUND(_xlfn.FLOOR.MATH($C896/0.1)*0.1,2))</f>
        <v>2.4500000000000002</v>
      </c>
      <c r="F896">
        <f t="shared" si="13"/>
        <v>2.5499999999999998</v>
      </c>
      <c r="G896">
        <f t="array" ref="G896">IF($C896&lt;3,ROUND(_xlfn.FLOOR.MATH($C896/0.05)*0.05,2)-0.05, ROUND(_xlfn.FLOOR.MATH($C896/0.1)*0.1,2)-0.1)</f>
        <v>2.4000000000000004</v>
      </c>
      <c r="H896">
        <f t="array" ref="H896">MONTH(B896)</f>
        <v>10</v>
      </c>
      <c r="I896" t="str">
        <f t="array" ref="I896">"50ETF购"&amp;YEAR($B896)&amp;"年"&amp;MONTH($B896)&amp;"月"&amp;D896</f>
        <v>50ETF购2018年10月2.5</v>
      </c>
      <c r="J896" t="str">
        <f t="array" ref="J896">"50ETF购"&amp;YEAR($B896)&amp;"年"&amp;MONTH($B896)&amp;"月"&amp;E896</f>
        <v>50ETF购2018年10月2.45</v>
      </c>
      <c r="K896" t="str">
        <f t="array" ref="K896">"50ETF购"&amp;YEAR($B896)&amp;"年"&amp;MONTH($B896)&amp;"月"&amp;F896</f>
        <v>50ETF购2018年10月2.55</v>
      </c>
      <c r="L896" t="str">
        <f t="array" ref="L896">"50ETF购"&amp;YEAR($B896)&amp;"年"&amp;MONTH($B896)&amp;"月"&amp;G896</f>
        <v>50ETF购2018年10月2.4</v>
      </c>
    </row>
    <row r="897" spans="2:12" x14ac:dyDescent="0.25">
      <c r="B897" s="4">
        <v>43389</v>
      </c>
      <c r="C897" s="6">
        <v>2.4670000000000001</v>
      </c>
      <c r="D897">
        <f t="array" ref="D897">IF($C897&lt;3,ROUND(_xlfn.CEILING.MATH($C897/0.05)*0.05,2), ROUND(_xlfn.CEILING.MATH($C897/0.1)*0.1,2))</f>
        <v>2.5</v>
      </c>
      <c r="E897">
        <f t="array" ref="E897">IF($C897&lt;3,ROUND(_xlfn.FLOOR.MATH($C897/0.05)*0.05,2), ROUND(_xlfn.FLOOR.MATH($C897/0.1)*0.1,2))</f>
        <v>2.4500000000000002</v>
      </c>
      <c r="F897">
        <f t="shared" si="13"/>
        <v>2.5499999999999998</v>
      </c>
      <c r="G897">
        <f t="array" ref="G897">IF($C897&lt;3,ROUND(_xlfn.FLOOR.MATH($C897/0.05)*0.05,2)-0.05, ROUND(_xlfn.FLOOR.MATH($C897/0.1)*0.1,2)-0.1)</f>
        <v>2.4000000000000004</v>
      </c>
      <c r="H897">
        <f t="array" ref="H897">MONTH(B897)</f>
        <v>10</v>
      </c>
      <c r="I897" t="str">
        <f t="array" ref="I897">"50ETF购"&amp;YEAR($B897)&amp;"年"&amp;MONTH($B897)&amp;"月"&amp;D897</f>
        <v>50ETF购2018年10月2.5</v>
      </c>
      <c r="J897" t="str">
        <f t="array" ref="J897">"50ETF购"&amp;YEAR($B897)&amp;"年"&amp;MONTH($B897)&amp;"月"&amp;E897</f>
        <v>50ETF购2018年10月2.45</v>
      </c>
      <c r="K897" t="str">
        <f t="array" ref="K897">"50ETF购"&amp;YEAR($B897)&amp;"年"&amp;MONTH($B897)&amp;"月"&amp;F897</f>
        <v>50ETF购2018年10月2.55</v>
      </c>
      <c r="L897" t="str">
        <f t="array" ref="L897">"50ETF购"&amp;YEAR($B897)&amp;"年"&amp;MONTH($B897)&amp;"月"&amp;G897</f>
        <v>50ETF购2018年10月2.4</v>
      </c>
    </row>
    <row r="898" spans="2:12" x14ac:dyDescent="0.25">
      <c r="B898" s="4">
        <v>43390</v>
      </c>
      <c r="C898" s="6">
        <v>2.4769999999999999</v>
      </c>
      <c r="D898">
        <f t="array" ref="D898">IF($C898&lt;3,ROUND(_xlfn.CEILING.MATH($C898/0.05)*0.05,2), ROUND(_xlfn.CEILING.MATH($C898/0.1)*0.1,2))</f>
        <v>2.5</v>
      </c>
      <c r="E898">
        <f t="array" ref="E898">IF($C898&lt;3,ROUND(_xlfn.FLOOR.MATH($C898/0.05)*0.05,2), ROUND(_xlfn.FLOOR.MATH($C898/0.1)*0.1,2))</f>
        <v>2.4500000000000002</v>
      </c>
      <c r="F898">
        <f t="shared" si="13"/>
        <v>2.5499999999999998</v>
      </c>
      <c r="G898">
        <f t="array" ref="G898">IF($C898&lt;3,ROUND(_xlfn.FLOOR.MATH($C898/0.05)*0.05,2)-0.05, ROUND(_xlfn.FLOOR.MATH($C898/0.1)*0.1,2)-0.1)</f>
        <v>2.4000000000000004</v>
      </c>
      <c r="H898">
        <f t="array" ref="H898">MONTH(B898)</f>
        <v>10</v>
      </c>
      <c r="I898" t="str">
        <f t="array" ref="I898">"50ETF购"&amp;YEAR($B898)&amp;"年"&amp;MONTH($B898)&amp;"月"&amp;D898</f>
        <v>50ETF购2018年10月2.5</v>
      </c>
      <c r="J898" t="str">
        <f t="array" ref="J898">"50ETF购"&amp;YEAR($B898)&amp;"年"&amp;MONTH($B898)&amp;"月"&amp;E898</f>
        <v>50ETF购2018年10月2.45</v>
      </c>
      <c r="K898" t="str">
        <f t="array" ref="K898">"50ETF购"&amp;YEAR($B898)&amp;"年"&amp;MONTH($B898)&amp;"月"&amp;F898</f>
        <v>50ETF购2018年10月2.55</v>
      </c>
      <c r="L898" t="str">
        <f t="array" ref="L898">"50ETF购"&amp;YEAR($B898)&amp;"年"&amp;MONTH($B898)&amp;"月"&amp;G898</f>
        <v>50ETF购2018年10月2.4</v>
      </c>
    </row>
    <row r="899" spans="2:12" x14ac:dyDescent="0.25">
      <c r="B899" s="4">
        <v>43391</v>
      </c>
      <c r="C899" s="6">
        <v>2.419</v>
      </c>
      <c r="D899">
        <f t="array" ref="D899">IF($C899&lt;3,ROUND(_xlfn.CEILING.MATH($C899/0.05)*0.05,2), ROUND(_xlfn.CEILING.MATH($C899/0.1)*0.1,2))</f>
        <v>2.4500000000000002</v>
      </c>
      <c r="E899">
        <f t="array" ref="E899">IF($C899&lt;3,ROUND(_xlfn.FLOOR.MATH($C899/0.05)*0.05,2), ROUND(_xlfn.FLOOR.MATH($C899/0.1)*0.1,2))</f>
        <v>2.4</v>
      </c>
      <c r="F899">
        <f t="shared" ref="F899:F962" si="14">IF($C899&lt;3,ROUND(_xlfn.CEILING.MATH($C899/0.05)*0.05,2)+0.05, ROUND(_xlfn.CEILING.MATH($C899/0.1)*0.1,2)+0.1)</f>
        <v>2.5</v>
      </c>
      <c r="G899">
        <f t="array" ref="G899">IF($C899&lt;3,ROUND(_xlfn.FLOOR.MATH($C899/0.05)*0.05,2)-0.05, ROUND(_xlfn.FLOOR.MATH($C899/0.1)*0.1,2)-0.1)</f>
        <v>2.35</v>
      </c>
      <c r="H899">
        <f t="array" ref="H899">MONTH(B899)</f>
        <v>10</v>
      </c>
      <c r="I899" t="str">
        <f t="array" ref="I899">"50ETF购"&amp;YEAR($B899)&amp;"年"&amp;MONTH($B899)&amp;"月"&amp;D899</f>
        <v>50ETF购2018年10月2.45</v>
      </c>
      <c r="J899" t="str">
        <f t="array" ref="J899">"50ETF购"&amp;YEAR($B899)&amp;"年"&amp;MONTH($B899)&amp;"月"&amp;E899</f>
        <v>50ETF购2018年10月2.4</v>
      </c>
      <c r="K899" t="str">
        <f t="array" ref="K899">"50ETF购"&amp;YEAR($B899)&amp;"年"&amp;MONTH($B899)&amp;"月"&amp;F899</f>
        <v>50ETF购2018年10月2.5</v>
      </c>
      <c r="L899" t="str">
        <f t="array" ref="L899">"50ETF购"&amp;YEAR($B899)&amp;"年"&amp;MONTH($B899)&amp;"月"&amp;G899</f>
        <v>50ETF购2018年10月2.35</v>
      </c>
    </row>
    <row r="900" spans="2:12" x14ac:dyDescent="0.25">
      <c r="B900" s="4">
        <v>43392</v>
      </c>
      <c r="C900" s="6">
        <v>2.4910000000000001</v>
      </c>
      <c r="D900">
        <f t="array" ref="D900">IF($C900&lt;3,ROUND(_xlfn.CEILING.MATH($C900/0.05)*0.05,2), ROUND(_xlfn.CEILING.MATH($C900/0.1)*0.1,2))</f>
        <v>2.5</v>
      </c>
      <c r="E900">
        <f t="array" ref="E900">IF($C900&lt;3,ROUND(_xlfn.FLOOR.MATH($C900/0.05)*0.05,2), ROUND(_xlfn.FLOOR.MATH($C900/0.1)*0.1,2))</f>
        <v>2.4500000000000002</v>
      </c>
      <c r="F900">
        <f t="shared" si="14"/>
        <v>2.5499999999999998</v>
      </c>
      <c r="G900">
        <f t="array" ref="G900">IF($C900&lt;3,ROUND(_xlfn.FLOOR.MATH($C900/0.05)*0.05,2)-0.05, ROUND(_xlfn.FLOOR.MATH($C900/0.1)*0.1,2)-0.1)</f>
        <v>2.4000000000000004</v>
      </c>
      <c r="H900">
        <f t="array" ref="H900">MONTH(B900)</f>
        <v>10</v>
      </c>
      <c r="I900" t="str">
        <f t="array" ref="I900">"50ETF购"&amp;YEAR($B900)&amp;"年"&amp;MONTH($B900)&amp;"月"&amp;D900</f>
        <v>50ETF购2018年10月2.5</v>
      </c>
      <c r="J900" t="str">
        <f t="array" ref="J900">"50ETF购"&amp;YEAR($B900)&amp;"年"&amp;MONTH($B900)&amp;"月"&amp;E900</f>
        <v>50ETF购2018年10月2.45</v>
      </c>
      <c r="K900" t="str">
        <f t="array" ref="K900">"50ETF购"&amp;YEAR($B900)&amp;"年"&amp;MONTH($B900)&amp;"月"&amp;F900</f>
        <v>50ETF购2018年10月2.55</v>
      </c>
      <c r="L900" t="str">
        <f t="array" ref="L900">"50ETF购"&amp;YEAR($B900)&amp;"年"&amp;MONTH($B900)&amp;"月"&amp;G900</f>
        <v>50ETF购2018年10月2.4</v>
      </c>
    </row>
    <row r="901" spans="2:12" x14ac:dyDescent="0.25">
      <c r="B901" s="4">
        <v>43395</v>
      </c>
      <c r="C901" s="6">
        <v>2.5990000000000002</v>
      </c>
      <c r="D901">
        <f t="array" ref="D901">IF($C901&lt;3,ROUND(_xlfn.CEILING.MATH($C901/0.05)*0.05,2), ROUND(_xlfn.CEILING.MATH($C901/0.1)*0.1,2))</f>
        <v>2.6</v>
      </c>
      <c r="E901">
        <f t="array" ref="E901">IF($C901&lt;3,ROUND(_xlfn.FLOOR.MATH($C901/0.05)*0.05,2), ROUND(_xlfn.FLOOR.MATH($C901/0.1)*0.1,2))</f>
        <v>2.5499999999999998</v>
      </c>
      <c r="F901">
        <f t="shared" si="14"/>
        <v>2.65</v>
      </c>
      <c r="G901">
        <f t="array" ref="G901">IF($C901&lt;3,ROUND(_xlfn.FLOOR.MATH($C901/0.05)*0.05,2)-0.05, ROUND(_xlfn.FLOOR.MATH($C901/0.1)*0.1,2)-0.1)</f>
        <v>2.5</v>
      </c>
      <c r="H901">
        <f t="array" ref="H901">MONTH(B901)</f>
        <v>10</v>
      </c>
      <c r="I901" t="str">
        <f t="array" ref="I901">"50ETF购"&amp;YEAR($B901)&amp;"年"&amp;MONTH($B901)&amp;"月"&amp;D901</f>
        <v>50ETF购2018年10月2.6</v>
      </c>
      <c r="J901" t="str">
        <f t="array" ref="J901">"50ETF购"&amp;YEAR($B901)&amp;"年"&amp;MONTH($B901)&amp;"月"&amp;E901</f>
        <v>50ETF购2018年10月2.55</v>
      </c>
      <c r="K901" t="str">
        <f t="array" ref="K901">"50ETF购"&amp;YEAR($B901)&amp;"年"&amp;MONTH($B901)&amp;"月"&amp;F901</f>
        <v>50ETF购2018年10月2.65</v>
      </c>
      <c r="L901" t="str">
        <f t="array" ref="L901">"50ETF购"&amp;YEAR($B901)&amp;"年"&amp;MONTH($B901)&amp;"月"&amp;G901</f>
        <v>50ETF购2018年10月2.5</v>
      </c>
    </row>
    <row r="902" spans="2:12" x14ac:dyDescent="0.25">
      <c r="B902" s="4">
        <v>43396</v>
      </c>
      <c r="C902" s="6">
        <v>2.5110000000000001</v>
      </c>
      <c r="D902">
        <f t="array" ref="D902">IF($C902&lt;3,ROUND(_xlfn.CEILING.MATH($C902/0.05)*0.05,2), ROUND(_xlfn.CEILING.MATH($C902/0.1)*0.1,2))</f>
        <v>2.5499999999999998</v>
      </c>
      <c r="E902">
        <f t="array" ref="E902">IF($C902&lt;3,ROUND(_xlfn.FLOOR.MATH($C902/0.05)*0.05,2), ROUND(_xlfn.FLOOR.MATH($C902/0.1)*0.1,2))</f>
        <v>2.5</v>
      </c>
      <c r="F902">
        <f t="shared" si="14"/>
        <v>2.5999999999999996</v>
      </c>
      <c r="G902">
        <f t="array" ref="G902">IF($C902&lt;3,ROUND(_xlfn.FLOOR.MATH($C902/0.05)*0.05,2)-0.05, ROUND(_xlfn.FLOOR.MATH($C902/0.1)*0.1,2)-0.1)</f>
        <v>2.4500000000000002</v>
      </c>
      <c r="H902">
        <f t="array" ref="H902">MONTH(B902)</f>
        <v>10</v>
      </c>
      <c r="I902" t="str">
        <f t="array" ref="I902">"50ETF购"&amp;YEAR($B902)&amp;"年"&amp;MONTH($B902)&amp;"月"&amp;D902</f>
        <v>50ETF购2018年10月2.55</v>
      </c>
      <c r="J902" t="str">
        <f t="array" ref="J902">"50ETF购"&amp;YEAR($B902)&amp;"年"&amp;MONTH($B902)&amp;"月"&amp;E902</f>
        <v>50ETF购2018年10月2.5</v>
      </c>
      <c r="K902" t="str">
        <f t="array" ref="K902">"50ETF购"&amp;YEAR($B902)&amp;"年"&amp;MONTH($B902)&amp;"月"&amp;F902</f>
        <v>50ETF购2018年10月2.6</v>
      </c>
      <c r="L902" t="str">
        <f t="array" ref="L902">"50ETF购"&amp;YEAR($B902)&amp;"年"&amp;MONTH($B902)&amp;"月"&amp;G902</f>
        <v>50ETF购2018年10月2.45</v>
      </c>
    </row>
    <row r="903" spans="2:12" x14ac:dyDescent="0.25">
      <c r="B903" s="4">
        <v>43397</v>
      </c>
      <c r="C903" s="6">
        <v>2.5249999999999999</v>
      </c>
      <c r="D903">
        <f t="array" ref="D903">IF($C903&lt;3,ROUND(_xlfn.CEILING.MATH($C903/0.05)*0.05,2), ROUND(_xlfn.CEILING.MATH($C903/0.1)*0.1,2))</f>
        <v>2.5499999999999998</v>
      </c>
      <c r="E903">
        <f t="array" ref="E903">IF($C903&lt;3,ROUND(_xlfn.FLOOR.MATH($C903/0.05)*0.05,2), ROUND(_xlfn.FLOOR.MATH($C903/0.1)*0.1,2))</f>
        <v>2.5</v>
      </c>
      <c r="F903">
        <f t="shared" si="14"/>
        <v>2.5999999999999996</v>
      </c>
      <c r="G903">
        <f t="array" ref="G903">IF($C903&lt;3,ROUND(_xlfn.FLOOR.MATH($C903/0.05)*0.05,2)-0.05, ROUND(_xlfn.FLOOR.MATH($C903/0.1)*0.1,2)-0.1)</f>
        <v>2.4500000000000002</v>
      </c>
      <c r="H903">
        <f t="array" ref="H903">MONTH(B903)</f>
        <v>10</v>
      </c>
      <c r="I903" t="str">
        <f t="array" ref="I903">"50ETF购"&amp;YEAR($B903)&amp;"年"&amp;MONTH($B903)&amp;"月"&amp;D903</f>
        <v>50ETF购2018年10月2.55</v>
      </c>
      <c r="J903" t="str">
        <f t="array" ref="J903">"50ETF购"&amp;YEAR($B903)&amp;"年"&amp;MONTH($B903)&amp;"月"&amp;E903</f>
        <v>50ETF购2018年10月2.5</v>
      </c>
      <c r="K903" t="str">
        <f t="array" ref="K903">"50ETF购"&amp;YEAR($B903)&amp;"年"&amp;MONTH($B903)&amp;"月"&amp;F903</f>
        <v>50ETF购2018年10月2.6</v>
      </c>
      <c r="L903" t="str">
        <f t="array" ref="L903">"50ETF购"&amp;YEAR($B903)&amp;"年"&amp;MONTH($B903)&amp;"月"&amp;G903</f>
        <v>50ETF购2018年10月2.45</v>
      </c>
    </row>
    <row r="904" spans="2:12" x14ac:dyDescent="0.25">
      <c r="B904" s="4">
        <v>43398</v>
      </c>
      <c r="C904" s="6">
        <v>2.5310000000000001</v>
      </c>
      <c r="D904">
        <f t="array" ref="D904">IF($C904&lt;3,ROUND(_xlfn.CEILING.MATH($C904/0.05)*0.05,2), ROUND(_xlfn.CEILING.MATH($C904/0.1)*0.1,2))</f>
        <v>2.5499999999999998</v>
      </c>
      <c r="E904">
        <f t="array" ref="E904">IF($C904&lt;3,ROUND(_xlfn.FLOOR.MATH($C904/0.05)*0.05,2), ROUND(_xlfn.FLOOR.MATH($C904/0.1)*0.1,2))</f>
        <v>2.5</v>
      </c>
      <c r="F904">
        <f t="shared" si="14"/>
        <v>2.5999999999999996</v>
      </c>
      <c r="G904">
        <f t="array" ref="G904">IF($C904&lt;3,ROUND(_xlfn.FLOOR.MATH($C904/0.05)*0.05,2)-0.05, ROUND(_xlfn.FLOOR.MATH($C904/0.1)*0.1,2)-0.1)</f>
        <v>2.4500000000000002</v>
      </c>
      <c r="H904">
        <f t="array" ref="H904">MONTH(B904)</f>
        <v>10</v>
      </c>
      <c r="I904" t="str">
        <f t="array" ref="I904">"50ETF购"&amp;YEAR($B904)&amp;"年"&amp;MONTH($B904)&amp;"月"&amp;D904</f>
        <v>50ETF购2018年10月2.55</v>
      </c>
      <c r="J904" t="str">
        <f t="array" ref="J904">"50ETF购"&amp;YEAR($B904)&amp;"年"&amp;MONTH($B904)&amp;"月"&amp;E904</f>
        <v>50ETF购2018年10月2.5</v>
      </c>
      <c r="K904" t="str">
        <f t="array" ref="K904">"50ETF购"&amp;YEAR($B904)&amp;"年"&amp;MONTH($B904)&amp;"月"&amp;F904</f>
        <v>50ETF购2018年10月2.6</v>
      </c>
      <c r="L904" t="str">
        <f t="array" ref="L904">"50ETF购"&amp;YEAR($B904)&amp;"年"&amp;MONTH($B904)&amp;"月"&amp;G904</f>
        <v>50ETF购2018年10月2.45</v>
      </c>
    </row>
    <row r="905" spans="2:12" x14ac:dyDescent="0.25">
      <c r="B905" s="4">
        <v>43399</v>
      </c>
      <c r="C905" s="6">
        <v>2.516</v>
      </c>
      <c r="D905">
        <f t="array" ref="D905">IF($C905&lt;3,ROUND(_xlfn.CEILING.MATH($C905/0.05)*0.05,2), ROUND(_xlfn.CEILING.MATH($C905/0.1)*0.1,2))</f>
        <v>2.5499999999999998</v>
      </c>
      <c r="E905">
        <f t="array" ref="E905">IF($C905&lt;3,ROUND(_xlfn.FLOOR.MATH($C905/0.05)*0.05,2), ROUND(_xlfn.FLOOR.MATH($C905/0.1)*0.1,2))</f>
        <v>2.5</v>
      </c>
      <c r="F905">
        <f t="shared" si="14"/>
        <v>2.5999999999999996</v>
      </c>
      <c r="G905">
        <f t="array" ref="G905">IF($C905&lt;3,ROUND(_xlfn.FLOOR.MATH($C905/0.05)*0.05,2)-0.05, ROUND(_xlfn.FLOOR.MATH($C905/0.1)*0.1,2)-0.1)</f>
        <v>2.4500000000000002</v>
      </c>
      <c r="H905">
        <f t="array" ref="H905">MONTH(B905)</f>
        <v>10</v>
      </c>
      <c r="I905" t="str">
        <f t="array" ref="I905">"50ETF购"&amp;YEAR($B905)&amp;"年"&amp;MONTH($B905)&amp;"月"&amp;D905</f>
        <v>50ETF购2018年10月2.55</v>
      </c>
      <c r="J905" t="str">
        <f t="array" ref="J905">"50ETF购"&amp;YEAR($B905)&amp;"年"&amp;MONTH($B905)&amp;"月"&amp;E905</f>
        <v>50ETF购2018年10月2.5</v>
      </c>
      <c r="K905" t="str">
        <f t="array" ref="K905">"50ETF购"&amp;YEAR($B905)&amp;"年"&amp;MONTH($B905)&amp;"月"&amp;F905</f>
        <v>50ETF购2018年10月2.6</v>
      </c>
      <c r="L905" t="str">
        <f t="array" ref="L905">"50ETF购"&amp;YEAR($B905)&amp;"年"&amp;MONTH($B905)&amp;"月"&amp;G905</f>
        <v>50ETF购2018年10月2.45</v>
      </c>
    </row>
    <row r="906" spans="2:12" x14ac:dyDescent="0.25">
      <c r="B906" s="4">
        <v>43402</v>
      </c>
      <c r="C906" s="6">
        <v>2.431</v>
      </c>
      <c r="D906">
        <f t="array" ref="D906">IF($C906&lt;3,ROUND(_xlfn.CEILING.MATH($C906/0.05)*0.05,2), ROUND(_xlfn.CEILING.MATH($C906/0.1)*0.1,2))</f>
        <v>2.4500000000000002</v>
      </c>
      <c r="E906">
        <f t="array" ref="E906">IF($C906&lt;3,ROUND(_xlfn.FLOOR.MATH($C906/0.05)*0.05,2), ROUND(_xlfn.FLOOR.MATH($C906/0.1)*0.1,2))</f>
        <v>2.4</v>
      </c>
      <c r="F906">
        <f t="shared" si="14"/>
        <v>2.5</v>
      </c>
      <c r="G906">
        <f t="array" ref="G906">IF($C906&lt;3,ROUND(_xlfn.FLOOR.MATH($C906/0.05)*0.05,2)-0.05, ROUND(_xlfn.FLOOR.MATH($C906/0.1)*0.1,2)-0.1)</f>
        <v>2.35</v>
      </c>
      <c r="H906">
        <f t="array" ref="H906">MONTH(B906)</f>
        <v>10</v>
      </c>
      <c r="I906" t="str">
        <f t="array" ref="I906">"50ETF购"&amp;YEAR($B906)&amp;"年"&amp;MONTH($B906)&amp;"月"&amp;D906</f>
        <v>50ETF购2018年10月2.45</v>
      </c>
      <c r="J906" t="str">
        <f t="array" ref="J906">"50ETF购"&amp;YEAR($B906)&amp;"年"&amp;MONTH($B906)&amp;"月"&amp;E906</f>
        <v>50ETF购2018年10月2.4</v>
      </c>
      <c r="K906" t="str">
        <f t="array" ref="K906">"50ETF购"&amp;YEAR($B906)&amp;"年"&amp;MONTH($B906)&amp;"月"&amp;F906</f>
        <v>50ETF购2018年10月2.5</v>
      </c>
      <c r="L906" t="str">
        <f t="array" ref="L906">"50ETF购"&amp;YEAR($B906)&amp;"年"&amp;MONTH($B906)&amp;"月"&amp;G906</f>
        <v>50ETF购2018年10月2.35</v>
      </c>
    </row>
    <row r="907" spans="2:12" x14ac:dyDescent="0.25">
      <c r="B907" s="4">
        <v>43403</v>
      </c>
      <c r="C907" s="6">
        <v>2.4630000000000001</v>
      </c>
      <c r="D907">
        <f t="array" ref="D907">IF($C907&lt;3,ROUND(_xlfn.CEILING.MATH($C907/0.05)*0.05,2), ROUND(_xlfn.CEILING.MATH($C907/0.1)*0.1,2))</f>
        <v>2.5</v>
      </c>
      <c r="E907">
        <f t="array" ref="E907">IF($C907&lt;3,ROUND(_xlfn.FLOOR.MATH($C907/0.05)*0.05,2), ROUND(_xlfn.FLOOR.MATH($C907/0.1)*0.1,2))</f>
        <v>2.4500000000000002</v>
      </c>
      <c r="F907">
        <f t="shared" si="14"/>
        <v>2.5499999999999998</v>
      </c>
      <c r="G907">
        <f t="array" ref="G907">IF($C907&lt;3,ROUND(_xlfn.FLOOR.MATH($C907/0.05)*0.05,2)-0.05, ROUND(_xlfn.FLOOR.MATH($C907/0.1)*0.1,2)-0.1)</f>
        <v>2.4000000000000004</v>
      </c>
      <c r="H907">
        <f t="array" ref="H907">MONTH(B907)</f>
        <v>10</v>
      </c>
      <c r="I907" t="str">
        <f t="array" ref="I907">"50ETF购"&amp;YEAR($B907)&amp;"年"&amp;MONTH($B907)&amp;"月"&amp;D907</f>
        <v>50ETF购2018年10月2.5</v>
      </c>
      <c r="J907" t="str">
        <f t="array" ref="J907">"50ETF购"&amp;YEAR($B907)&amp;"年"&amp;MONTH($B907)&amp;"月"&amp;E907</f>
        <v>50ETF购2018年10月2.45</v>
      </c>
      <c r="K907" t="str">
        <f t="array" ref="K907">"50ETF购"&amp;YEAR($B907)&amp;"年"&amp;MONTH($B907)&amp;"月"&amp;F907</f>
        <v>50ETF购2018年10月2.55</v>
      </c>
      <c r="L907" t="str">
        <f t="array" ref="L907">"50ETF购"&amp;YEAR($B907)&amp;"年"&amp;MONTH($B907)&amp;"月"&amp;G907</f>
        <v>50ETF购2018年10月2.4</v>
      </c>
    </row>
    <row r="908" spans="2:12" x14ac:dyDescent="0.25">
      <c r="B908" s="4">
        <v>43404</v>
      </c>
      <c r="C908" s="6">
        <v>2.496</v>
      </c>
      <c r="D908">
        <f t="array" ref="D908">IF($C908&lt;3,ROUND(_xlfn.CEILING.MATH($C908/0.05)*0.05,2), ROUND(_xlfn.CEILING.MATH($C908/0.1)*0.1,2))</f>
        <v>2.5</v>
      </c>
      <c r="E908">
        <f t="array" ref="E908">IF($C908&lt;3,ROUND(_xlfn.FLOOR.MATH($C908/0.05)*0.05,2), ROUND(_xlfn.FLOOR.MATH($C908/0.1)*0.1,2))</f>
        <v>2.4500000000000002</v>
      </c>
      <c r="F908">
        <f t="shared" si="14"/>
        <v>2.5499999999999998</v>
      </c>
      <c r="G908">
        <f t="array" ref="G908">IF($C908&lt;3,ROUND(_xlfn.FLOOR.MATH($C908/0.05)*0.05,2)-0.05, ROUND(_xlfn.FLOOR.MATH($C908/0.1)*0.1,2)-0.1)</f>
        <v>2.4000000000000004</v>
      </c>
      <c r="H908">
        <f t="array" ref="H908">MONTH(B908)</f>
        <v>10</v>
      </c>
      <c r="I908" t="str">
        <f t="array" ref="I908">"50ETF购"&amp;YEAR($B908)&amp;"年"&amp;MONTH($B908)&amp;"月"&amp;D908</f>
        <v>50ETF购2018年10月2.5</v>
      </c>
      <c r="J908" t="str">
        <f t="array" ref="J908">"50ETF购"&amp;YEAR($B908)&amp;"年"&amp;MONTH($B908)&amp;"月"&amp;E908</f>
        <v>50ETF购2018年10月2.45</v>
      </c>
      <c r="K908" t="str">
        <f t="array" ref="K908">"50ETF购"&amp;YEAR($B908)&amp;"年"&amp;MONTH($B908)&amp;"月"&amp;F908</f>
        <v>50ETF购2018年10月2.55</v>
      </c>
      <c r="L908" t="str">
        <f t="array" ref="L908">"50ETF购"&amp;YEAR($B908)&amp;"年"&amp;MONTH($B908)&amp;"月"&amp;G908</f>
        <v>50ETF购2018年10月2.4</v>
      </c>
    </row>
    <row r="909" spans="2:12" x14ac:dyDescent="0.25">
      <c r="B909" s="4">
        <v>43405</v>
      </c>
      <c r="C909" s="6">
        <v>2.5070000000000001</v>
      </c>
      <c r="D909">
        <f t="array" ref="D909">IF($C909&lt;3,ROUND(_xlfn.CEILING.MATH($C909/0.05)*0.05,2), ROUND(_xlfn.CEILING.MATH($C909/0.1)*0.1,2))</f>
        <v>2.5499999999999998</v>
      </c>
      <c r="E909">
        <f t="array" ref="E909">IF($C909&lt;3,ROUND(_xlfn.FLOOR.MATH($C909/0.05)*0.05,2), ROUND(_xlfn.FLOOR.MATH($C909/0.1)*0.1,2))</f>
        <v>2.5</v>
      </c>
      <c r="F909">
        <f t="shared" si="14"/>
        <v>2.5999999999999996</v>
      </c>
      <c r="G909">
        <f t="array" ref="G909">IF($C909&lt;3,ROUND(_xlfn.FLOOR.MATH($C909/0.05)*0.05,2)-0.05, ROUND(_xlfn.FLOOR.MATH($C909/0.1)*0.1,2)-0.1)</f>
        <v>2.4500000000000002</v>
      </c>
      <c r="H909">
        <f t="array" ref="H909">MONTH(B909)</f>
        <v>11</v>
      </c>
      <c r="I909" t="str">
        <f t="array" ref="I909">"50ETF购"&amp;YEAR($B909)&amp;"年"&amp;MONTH($B909)&amp;"月"&amp;D909</f>
        <v>50ETF购2018年11月2.55</v>
      </c>
      <c r="J909" t="str">
        <f t="array" ref="J909">"50ETF购"&amp;YEAR($B909)&amp;"年"&amp;MONTH($B909)&amp;"月"&amp;E909</f>
        <v>50ETF购2018年11月2.5</v>
      </c>
      <c r="K909" t="str">
        <f t="array" ref="K909">"50ETF购"&amp;YEAR($B909)&amp;"年"&amp;MONTH($B909)&amp;"月"&amp;F909</f>
        <v>50ETF购2018年11月2.6</v>
      </c>
      <c r="L909" t="str">
        <f t="array" ref="L909">"50ETF购"&amp;YEAR($B909)&amp;"年"&amp;MONTH($B909)&amp;"月"&amp;G909</f>
        <v>50ETF购2018年11月2.45</v>
      </c>
    </row>
    <row r="910" spans="2:12" x14ac:dyDescent="0.25">
      <c r="B910" s="4">
        <v>43406</v>
      </c>
      <c r="C910" s="6">
        <v>2.5939999999999999</v>
      </c>
      <c r="D910">
        <f t="array" ref="D910">IF($C910&lt;3,ROUND(_xlfn.CEILING.MATH($C910/0.05)*0.05,2), ROUND(_xlfn.CEILING.MATH($C910/0.1)*0.1,2))</f>
        <v>2.6</v>
      </c>
      <c r="E910">
        <f t="array" ref="E910">IF($C910&lt;3,ROUND(_xlfn.FLOOR.MATH($C910/0.05)*0.05,2), ROUND(_xlfn.FLOOR.MATH($C910/0.1)*0.1,2))</f>
        <v>2.5499999999999998</v>
      </c>
      <c r="F910">
        <f t="shared" si="14"/>
        <v>2.65</v>
      </c>
      <c r="G910">
        <f t="array" ref="G910">IF($C910&lt;3,ROUND(_xlfn.FLOOR.MATH($C910/0.05)*0.05,2)-0.05, ROUND(_xlfn.FLOOR.MATH($C910/0.1)*0.1,2)-0.1)</f>
        <v>2.5</v>
      </c>
      <c r="H910">
        <f t="array" ref="H910">MONTH(B910)</f>
        <v>11</v>
      </c>
      <c r="I910" t="str">
        <f t="array" ref="I910">"50ETF购"&amp;YEAR($B910)&amp;"年"&amp;MONTH($B910)&amp;"月"&amp;D910</f>
        <v>50ETF购2018年11月2.6</v>
      </c>
      <c r="J910" t="str">
        <f t="array" ref="J910">"50ETF购"&amp;YEAR($B910)&amp;"年"&amp;MONTH($B910)&amp;"月"&amp;E910</f>
        <v>50ETF购2018年11月2.55</v>
      </c>
      <c r="K910" t="str">
        <f t="array" ref="K910">"50ETF购"&amp;YEAR($B910)&amp;"年"&amp;MONTH($B910)&amp;"月"&amp;F910</f>
        <v>50ETF购2018年11月2.65</v>
      </c>
      <c r="L910" t="str">
        <f t="array" ref="L910">"50ETF购"&amp;YEAR($B910)&amp;"年"&amp;MONTH($B910)&amp;"月"&amp;G910</f>
        <v>50ETF购2018年11月2.5</v>
      </c>
    </row>
    <row r="911" spans="2:12" x14ac:dyDescent="0.25">
      <c r="B911" s="4">
        <v>43409</v>
      </c>
      <c r="C911" s="6">
        <v>2.5579999999999998</v>
      </c>
      <c r="D911">
        <f t="array" ref="D911">IF($C911&lt;3,ROUND(_xlfn.CEILING.MATH($C911/0.05)*0.05,2), ROUND(_xlfn.CEILING.MATH($C911/0.1)*0.1,2))</f>
        <v>2.6</v>
      </c>
      <c r="E911">
        <f t="array" ref="E911">IF($C911&lt;3,ROUND(_xlfn.FLOOR.MATH($C911/0.05)*0.05,2), ROUND(_xlfn.FLOOR.MATH($C911/0.1)*0.1,2))</f>
        <v>2.5499999999999998</v>
      </c>
      <c r="F911">
        <f t="shared" si="14"/>
        <v>2.65</v>
      </c>
      <c r="G911">
        <f t="array" ref="G911">IF($C911&lt;3,ROUND(_xlfn.FLOOR.MATH($C911/0.05)*0.05,2)-0.05, ROUND(_xlfn.FLOOR.MATH($C911/0.1)*0.1,2)-0.1)</f>
        <v>2.5</v>
      </c>
      <c r="H911">
        <f t="array" ref="H911">MONTH(B911)</f>
        <v>11</v>
      </c>
      <c r="I911" t="str">
        <f t="array" ref="I911">"50ETF购"&amp;YEAR($B911)&amp;"年"&amp;MONTH($B911)&amp;"月"&amp;D911</f>
        <v>50ETF购2018年11月2.6</v>
      </c>
      <c r="J911" t="str">
        <f t="array" ref="J911">"50ETF购"&amp;YEAR($B911)&amp;"年"&amp;MONTH($B911)&amp;"月"&amp;E911</f>
        <v>50ETF购2018年11月2.55</v>
      </c>
      <c r="K911" t="str">
        <f t="array" ref="K911">"50ETF购"&amp;YEAR($B911)&amp;"年"&amp;MONTH($B911)&amp;"月"&amp;F911</f>
        <v>50ETF购2018年11月2.65</v>
      </c>
      <c r="L911" t="str">
        <f t="array" ref="L911">"50ETF购"&amp;YEAR($B911)&amp;"年"&amp;MONTH($B911)&amp;"月"&amp;G911</f>
        <v>50ETF购2018年11月2.5</v>
      </c>
    </row>
    <row r="912" spans="2:12" x14ac:dyDescent="0.25">
      <c r="B912" s="4">
        <v>43410</v>
      </c>
      <c r="C912" s="6">
        <v>2.5459999999999998</v>
      </c>
      <c r="D912">
        <f t="array" ref="D912">IF($C912&lt;3,ROUND(_xlfn.CEILING.MATH($C912/0.05)*0.05,2), ROUND(_xlfn.CEILING.MATH($C912/0.1)*0.1,2))</f>
        <v>2.5499999999999998</v>
      </c>
      <c r="E912">
        <f t="array" ref="E912">IF($C912&lt;3,ROUND(_xlfn.FLOOR.MATH($C912/0.05)*0.05,2), ROUND(_xlfn.FLOOR.MATH($C912/0.1)*0.1,2))</f>
        <v>2.5</v>
      </c>
      <c r="F912">
        <f t="shared" si="14"/>
        <v>2.5999999999999996</v>
      </c>
      <c r="G912">
        <f t="array" ref="G912">IF($C912&lt;3,ROUND(_xlfn.FLOOR.MATH($C912/0.05)*0.05,2)-0.05, ROUND(_xlfn.FLOOR.MATH($C912/0.1)*0.1,2)-0.1)</f>
        <v>2.4500000000000002</v>
      </c>
      <c r="H912">
        <f t="array" ref="H912">MONTH(B912)</f>
        <v>11</v>
      </c>
      <c r="I912" t="str">
        <f t="array" ref="I912">"50ETF购"&amp;YEAR($B912)&amp;"年"&amp;MONTH($B912)&amp;"月"&amp;D912</f>
        <v>50ETF购2018年11月2.55</v>
      </c>
      <c r="J912" t="str">
        <f t="array" ref="J912">"50ETF购"&amp;YEAR($B912)&amp;"年"&amp;MONTH($B912)&amp;"月"&amp;E912</f>
        <v>50ETF购2018年11月2.5</v>
      </c>
      <c r="K912" t="str">
        <f t="array" ref="K912">"50ETF购"&amp;YEAR($B912)&amp;"年"&amp;MONTH($B912)&amp;"月"&amp;F912</f>
        <v>50ETF购2018年11月2.6</v>
      </c>
      <c r="L912" t="str">
        <f t="array" ref="L912">"50ETF购"&amp;YEAR($B912)&amp;"年"&amp;MONTH($B912)&amp;"月"&amp;G912</f>
        <v>50ETF购2018年11月2.45</v>
      </c>
    </row>
    <row r="913" spans="2:12" x14ac:dyDescent="0.25">
      <c r="B913" s="4">
        <v>43411</v>
      </c>
      <c r="C913" s="6">
        <v>2.528</v>
      </c>
      <c r="D913">
        <f t="array" ref="D913">IF($C913&lt;3,ROUND(_xlfn.CEILING.MATH($C913/0.05)*0.05,2), ROUND(_xlfn.CEILING.MATH($C913/0.1)*0.1,2))</f>
        <v>2.5499999999999998</v>
      </c>
      <c r="E913">
        <f t="array" ref="E913">IF($C913&lt;3,ROUND(_xlfn.FLOOR.MATH($C913/0.05)*0.05,2), ROUND(_xlfn.FLOOR.MATH($C913/0.1)*0.1,2))</f>
        <v>2.5</v>
      </c>
      <c r="F913">
        <f t="shared" si="14"/>
        <v>2.5999999999999996</v>
      </c>
      <c r="G913">
        <f t="array" ref="G913">IF($C913&lt;3,ROUND(_xlfn.FLOOR.MATH($C913/0.05)*0.05,2)-0.05, ROUND(_xlfn.FLOOR.MATH($C913/0.1)*0.1,2)-0.1)</f>
        <v>2.4500000000000002</v>
      </c>
      <c r="H913">
        <f t="array" ref="H913">MONTH(B913)</f>
        <v>11</v>
      </c>
      <c r="I913" t="str">
        <f t="array" ref="I913">"50ETF购"&amp;YEAR($B913)&amp;"年"&amp;MONTH($B913)&amp;"月"&amp;D913</f>
        <v>50ETF购2018年11月2.55</v>
      </c>
      <c r="J913" t="str">
        <f t="array" ref="J913">"50ETF购"&amp;YEAR($B913)&amp;"年"&amp;MONTH($B913)&amp;"月"&amp;E913</f>
        <v>50ETF购2018年11月2.5</v>
      </c>
      <c r="K913" t="str">
        <f t="array" ref="K913">"50ETF购"&amp;YEAR($B913)&amp;"年"&amp;MONTH($B913)&amp;"月"&amp;F913</f>
        <v>50ETF购2018年11月2.6</v>
      </c>
      <c r="L913" t="str">
        <f t="array" ref="L913">"50ETF购"&amp;YEAR($B913)&amp;"年"&amp;MONTH($B913)&amp;"月"&amp;G913</f>
        <v>50ETF购2018年11月2.45</v>
      </c>
    </row>
    <row r="914" spans="2:12" x14ac:dyDescent="0.25">
      <c r="B914" s="4">
        <v>43412</v>
      </c>
      <c r="C914" s="6">
        <v>2.5369999999999999</v>
      </c>
      <c r="D914">
        <f t="array" ref="D914">IF($C914&lt;3,ROUND(_xlfn.CEILING.MATH($C914/0.05)*0.05,2), ROUND(_xlfn.CEILING.MATH($C914/0.1)*0.1,2))</f>
        <v>2.5499999999999998</v>
      </c>
      <c r="E914">
        <f t="array" ref="E914">IF($C914&lt;3,ROUND(_xlfn.FLOOR.MATH($C914/0.05)*0.05,2), ROUND(_xlfn.FLOOR.MATH($C914/0.1)*0.1,2))</f>
        <v>2.5</v>
      </c>
      <c r="F914">
        <f t="shared" si="14"/>
        <v>2.5999999999999996</v>
      </c>
      <c r="G914">
        <f t="array" ref="G914">IF($C914&lt;3,ROUND(_xlfn.FLOOR.MATH($C914/0.05)*0.05,2)-0.05, ROUND(_xlfn.FLOOR.MATH($C914/0.1)*0.1,2)-0.1)</f>
        <v>2.4500000000000002</v>
      </c>
      <c r="H914">
        <f t="array" ref="H914">MONTH(B914)</f>
        <v>11</v>
      </c>
      <c r="I914" t="str">
        <f t="array" ref="I914">"50ETF购"&amp;YEAR($B914)&amp;"年"&amp;MONTH($B914)&amp;"月"&amp;D914</f>
        <v>50ETF购2018年11月2.55</v>
      </c>
      <c r="J914" t="str">
        <f t="array" ref="J914">"50ETF购"&amp;YEAR($B914)&amp;"年"&amp;MONTH($B914)&amp;"月"&amp;E914</f>
        <v>50ETF购2018年11月2.5</v>
      </c>
      <c r="K914" t="str">
        <f t="array" ref="K914">"50ETF购"&amp;YEAR($B914)&amp;"年"&amp;MONTH($B914)&amp;"月"&amp;F914</f>
        <v>50ETF购2018年11月2.6</v>
      </c>
      <c r="L914" t="str">
        <f t="array" ref="L914">"50ETF购"&amp;YEAR($B914)&amp;"年"&amp;MONTH($B914)&amp;"月"&amp;G914</f>
        <v>50ETF购2018年11月2.45</v>
      </c>
    </row>
    <row r="915" spans="2:12" x14ac:dyDescent="0.25">
      <c r="B915" s="4">
        <v>43413</v>
      </c>
      <c r="C915" s="6">
        <v>2.48</v>
      </c>
      <c r="D915">
        <f t="array" ref="D915">IF($C915&lt;3,ROUND(_xlfn.CEILING.MATH($C915/0.05)*0.05,2), ROUND(_xlfn.CEILING.MATH($C915/0.1)*0.1,2))</f>
        <v>2.5</v>
      </c>
      <c r="E915">
        <f t="array" ref="E915">IF($C915&lt;3,ROUND(_xlfn.FLOOR.MATH($C915/0.05)*0.05,2), ROUND(_xlfn.FLOOR.MATH($C915/0.1)*0.1,2))</f>
        <v>2.4500000000000002</v>
      </c>
      <c r="F915">
        <f t="shared" si="14"/>
        <v>2.5499999999999998</v>
      </c>
      <c r="G915">
        <f t="array" ref="G915">IF($C915&lt;3,ROUND(_xlfn.FLOOR.MATH($C915/0.05)*0.05,2)-0.05, ROUND(_xlfn.FLOOR.MATH($C915/0.1)*0.1,2)-0.1)</f>
        <v>2.4000000000000004</v>
      </c>
      <c r="H915">
        <f t="array" ref="H915">MONTH(B915)</f>
        <v>11</v>
      </c>
      <c r="I915" t="str">
        <f t="array" ref="I915">"50ETF购"&amp;YEAR($B915)&amp;"年"&amp;MONTH($B915)&amp;"月"&amp;D915</f>
        <v>50ETF购2018年11月2.5</v>
      </c>
      <c r="J915" t="str">
        <f t="array" ref="J915">"50ETF购"&amp;YEAR($B915)&amp;"年"&amp;MONTH($B915)&amp;"月"&amp;E915</f>
        <v>50ETF购2018年11月2.45</v>
      </c>
      <c r="K915" t="str">
        <f t="array" ref="K915">"50ETF购"&amp;YEAR($B915)&amp;"年"&amp;MONTH($B915)&amp;"月"&amp;F915</f>
        <v>50ETF购2018年11月2.55</v>
      </c>
      <c r="L915" t="str">
        <f t="array" ref="L915">"50ETF购"&amp;YEAR($B915)&amp;"年"&amp;MONTH($B915)&amp;"月"&amp;G915</f>
        <v>50ETF购2018年11月2.4</v>
      </c>
    </row>
    <row r="916" spans="2:12" x14ac:dyDescent="0.25">
      <c r="B916" s="4">
        <v>43416</v>
      </c>
      <c r="C916" s="6">
        <v>2.4900000000000002</v>
      </c>
      <c r="D916">
        <f t="array" ref="D916">IF($C916&lt;3,ROUND(_xlfn.CEILING.MATH($C916/0.05)*0.05,2), ROUND(_xlfn.CEILING.MATH($C916/0.1)*0.1,2))</f>
        <v>2.5</v>
      </c>
      <c r="E916">
        <f t="array" ref="E916">IF($C916&lt;3,ROUND(_xlfn.FLOOR.MATH($C916/0.05)*0.05,2), ROUND(_xlfn.FLOOR.MATH($C916/0.1)*0.1,2))</f>
        <v>2.4500000000000002</v>
      </c>
      <c r="F916">
        <f t="shared" si="14"/>
        <v>2.5499999999999998</v>
      </c>
      <c r="G916">
        <f t="array" ref="G916">IF($C916&lt;3,ROUND(_xlfn.FLOOR.MATH($C916/0.05)*0.05,2)-0.05, ROUND(_xlfn.FLOOR.MATH($C916/0.1)*0.1,2)-0.1)</f>
        <v>2.4000000000000004</v>
      </c>
      <c r="H916">
        <f t="array" ref="H916">MONTH(B916)</f>
        <v>11</v>
      </c>
      <c r="I916" t="str">
        <f t="array" ref="I916">"50ETF购"&amp;YEAR($B916)&amp;"年"&amp;MONTH($B916)&amp;"月"&amp;D916</f>
        <v>50ETF购2018年11月2.5</v>
      </c>
      <c r="J916" t="str">
        <f t="array" ref="J916">"50ETF购"&amp;YEAR($B916)&amp;"年"&amp;MONTH($B916)&amp;"月"&amp;E916</f>
        <v>50ETF购2018年11月2.45</v>
      </c>
      <c r="K916" t="str">
        <f t="array" ref="K916">"50ETF购"&amp;YEAR($B916)&amp;"年"&amp;MONTH($B916)&amp;"月"&amp;F916</f>
        <v>50ETF购2018年11月2.55</v>
      </c>
      <c r="L916" t="str">
        <f t="array" ref="L916">"50ETF购"&amp;YEAR($B916)&amp;"年"&amp;MONTH($B916)&amp;"月"&amp;G916</f>
        <v>50ETF购2018年11月2.4</v>
      </c>
    </row>
    <row r="917" spans="2:12" x14ac:dyDescent="0.25">
      <c r="B917" s="4">
        <v>43417</v>
      </c>
      <c r="C917" s="6">
        <v>2.5089999999999999</v>
      </c>
      <c r="D917">
        <f t="array" ref="D917">IF($C917&lt;3,ROUND(_xlfn.CEILING.MATH($C917/0.05)*0.05,2), ROUND(_xlfn.CEILING.MATH($C917/0.1)*0.1,2))</f>
        <v>2.5499999999999998</v>
      </c>
      <c r="E917">
        <f t="array" ref="E917">IF($C917&lt;3,ROUND(_xlfn.FLOOR.MATH($C917/0.05)*0.05,2), ROUND(_xlfn.FLOOR.MATH($C917/0.1)*0.1,2))</f>
        <v>2.5</v>
      </c>
      <c r="F917">
        <f t="shared" si="14"/>
        <v>2.5999999999999996</v>
      </c>
      <c r="G917">
        <f t="array" ref="G917">IF($C917&lt;3,ROUND(_xlfn.FLOOR.MATH($C917/0.05)*0.05,2)-0.05, ROUND(_xlfn.FLOOR.MATH($C917/0.1)*0.1,2)-0.1)</f>
        <v>2.4500000000000002</v>
      </c>
      <c r="H917">
        <f t="array" ref="H917">MONTH(B917)</f>
        <v>11</v>
      </c>
      <c r="I917" t="str">
        <f t="array" ref="I917">"50ETF购"&amp;YEAR($B917)&amp;"年"&amp;MONTH($B917)&amp;"月"&amp;D917</f>
        <v>50ETF购2018年11月2.55</v>
      </c>
      <c r="J917" t="str">
        <f t="array" ref="J917">"50ETF购"&amp;YEAR($B917)&amp;"年"&amp;MONTH($B917)&amp;"月"&amp;E917</f>
        <v>50ETF购2018年11月2.5</v>
      </c>
      <c r="K917" t="str">
        <f t="array" ref="K917">"50ETF购"&amp;YEAR($B917)&amp;"年"&amp;MONTH($B917)&amp;"月"&amp;F917</f>
        <v>50ETF购2018年11月2.6</v>
      </c>
      <c r="L917" t="str">
        <f t="array" ref="L917">"50ETF购"&amp;YEAR($B917)&amp;"年"&amp;MONTH($B917)&amp;"月"&amp;G917</f>
        <v>50ETF购2018年11月2.45</v>
      </c>
    </row>
    <row r="918" spans="2:12" x14ac:dyDescent="0.25">
      <c r="B918" s="4">
        <v>43418</v>
      </c>
      <c r="C918" s="6">
        <v>2.4750000000000001</v>
      </c>
      <c r="D918">
        <f t="array" ref="D918">IF($C918&lt;3,ROUND(_xlfn.CEILING.MATH($C918/0.05)*0.05,2), ROUND(_xlfn.CEILING.MATH($C918/0.1)*0.1,2))</f>
        <v>2.5</v>
      </c>
      <c r="E918">
        <f t="array" ref="E918">IF($C918&lt;3,ROUND(_xlfn.FLOOR.MATH($C918/0.05)*0.05,2), ROUND(_xlfn.FLOOR.MATH($C918/0.1)*0.1,2))</f>
        <v>2.4500000000000002</v>
      </c>
      <c r="F918">
        <f t="shared" si="14"/>
        <v>2.5499999999999998</v>
      </c>
      <c r="G918">
        <f t="array" ref="G918">IF($C918&lt;3,ROUND(_xlfn.FLOOR.MATH($C918/0.05)*0.05,2)-0.05, ROUND(_xlfn.FLOOR.MATH($C918/0.1)*0.1,2)-0.1)</f>
        <v>2.4000000000000004</v>
      </c>
      <c r="H918">
        <f t="array" ref="H918">MONTH(B918)</f>
        <v>11</v>
      </c>
      <c r="I918" t="str">
        <f t="array" ref="I918">"50ETF购"&amp;YEAR($B918)&amp;"年"&amp;MONTH($B918)&amp;"月"&amp;D918</f>
        <v>50ETF购2018年11月2.5</v>
      </c>
      <c r="J918" t="str">
        <f t="array" ref="J918">"50ETF购"&amp;YEAR($B918)&amp;"年"&amp;MONTH($B918)&amp;"月"&amp;E918</f>
        <v>50ETF购2018年11月2.45</v>
      </c>
      <c r="K918" t="str">
        <f t="array" ref="K918">"50ETF购"&amp;YEAR($B918)&amp;"年"&amp;MONTH($B918)&amp;"月"&amp;F918</f>
        <v>50ETF购2018年11月2.55</v>
      </c>
      <c r="L918" t="str">
        <f t="array" ref="L918">"50ETF购"&amp;YEAR($B918)&amp;"年"&amp;MONTH($B918)&amp;"月"&amp;G918</f>
        <v>50ETF购2018年11月2.4</v>
      </c>
    </row>
    <row r="919" spans="2:12" x14ac:dyDescent="0.25">
      <c r="B919" s="4">
        <v>43419</v>
      </c>
      <c r="C919" s="6">
        <v>2.5049999999999999</v>
      </c>
      <c r="D919">
        <f t="array" ref="D919">IF($C919&lt;3,ROUND(_xlfn.CEILING.MATH($C919/0.05)*0.05,2), ROUND(_xlfn.CEILING.MATH($C919/0.1)*0.1,2))</f>
        <v>2.5499999999999998</v>
      </c>
      <c r="E919">
        <f t="array" ref="E919">IF($C919&lt;3,ROUND(_xlfn.FLOOR.MATH($C919/0.05)*0.05,2), ROUND(_xlfn.FLOOR.MATH($C919/0.1)*0.1,2))</f>
        <v>2.5</v>
      </c>
      <c r="F919">
        <f t="shared" si="14"/>
        <v>2.5999999999999996</v>
      </c>
      <c r="G919">
        <f t="array" ref="G919">IF($C919&lt;3,ROUND(_xlfn.FLOOR.MATH($C919/0.05)*0.05,2)-0.05, ROUND(_xlfn.FLOOR.MATH($C919/0.1)*0.1,2)-0.1)</f>
        <v>2.4500000000000002</v>
      </c>
      <c r="H919">
        <f t="array" ref="H919">MONTH(B919)</f>
        <v>11</v>
      </c>
      <c r="I919" t="str">
        <f t="array" ref="I919">"50ETF购"&amp;YEAR($B919)&amp;"年"&amp;MONTH($B919)&amp;"月"&amp;D919</f>
        <v>50ETF购2018年11月2.55</v>
      </c>
      <c r="J919" t="str">
        <f t="array" ref="J919">"50ETF购"&amp;YEAR($B919)&amp;"年"&amp;MONTH($B919)&amp;"月"&amp;E919</f>
        <v>50ETF购2018年11月2.5</v>
      </c>
      <c r="K919" t="str">
        <f t="array" ref="K919">"50ETF购"&amp;YEAR($B919)&amp;"年"&amp;MONTH($B919)&amp;"月"&amp;F919</f>
        <v>50ETF购2018年11月2.6</v>
      </c>
      <c r="L919" t="str">
        <f t="array" ref="L919">"50ETF购"&amp;YEAR($B919)&amp;"年"&amp;MONTH($B919)&amp;"月"&amp;G919</f>
        <v>50ETF购2018年11月2.45</v>
      </c>
    </row>
    <row r="920" spans="2:12" x14ac:dyDescent="0.25">
      <c r="B920" s="4">
        <v>43420</v>
      </c>
      <c r="C920" s="6">
        <v>2.5070000000000001</v>
      </c>
      <c r="D920">
        <f t="array" ref="D920">IF($C920&lt;3,ROUND(_xlfn.CEILING.MATH($C920/0.05)*0.05,2), ROUND(_xlfn.CEILING.MATH($C920/0.1)*0.1,2))</f>
        <v>2.5499999999999998</v>
      </c>
      <c r="E920">
        <f t="array" ref="E920">IF($C920&lt;3,ROUND(_xlfn.FLOOR.MATH($C920/0.05)*0.05,2), ROUND(_xlfn.FLOOR.MATH($C920/0.1)*0.1,2))</f>
        <v>2.5</v>
      </c>
      <c r="F920">
        <f t="shared" si="14"/>
        <v>2.5999999999999996</v>
      </c>
      <c r="G920">
        <f t="array" ref="G920">IF($C920&lt;3,ROUND(_xlfn.FLOOR.MATH($C920/0.05)*0.05,2)-0.05, ROUND(_xlfn.FLOOR.MATH($C920/0.1)*0.1,2)-0.1)</f>
        <v>2.4500000000000002</v>
      </c>
      <c r="H920">
        <f t="array" ref="H920">MONTH(B920)</f>
        <v>11</v>
      </c>
      <c r="I920" t="str">
        <f t="array" ref="I920">"50ETF购"&amp;YEAR($B920)&amp;"年"&amp;MONTH($B920)&amp;"月"&amp;D920</f>
        <v>50ETF购2018年11月2.55</v>
      </c>
      <c r="J920" t="str">
        <f t="array" ref="J920">"50ETF购"&amp;YEAR($B920)&amp;"年"&amp;MONTH($B920)&amp;"月"&amp;E920</f>
        <v>50ETF购2018年11月2.5</v>
      </c>
      <c r="K920" t="str">
        <f t="array" ref="K920">"50ETF购"&amp;YEAR($B920)&amp;"年"&amp;MONTH($B920)&amp;"月"&amp;F920</f>
        <v>50ETF购2018年11月2.6</v>
      </c>
      <c r="L920" t="str">
        <f t="array" ref="L920">"50ETF购"&amp;YEAR($B920)&amp;"年"&amp;MONTH($B920)&amp;"月"&amp;G920</f>
        <v>50ETF购2018年11月2.45</v>
      </c>
    </row>
    <row r="921" spans="2:12" x14ac:dyDescent="0.25">
      <c r="B921" s="4">
        <v>43423</v>
      </c>
      <c r="C921" s="6">
        <v>2.54</v>
      </c>
      <c r="D921">
        <f t="array" ref="D921">IF($C921&lt;3,ROUND(_xlfn.CEILING.MATH($C921/0.05)*0.05,2), ROUND(_xlfn.CEILING.MATH($C921/0.1)*0.1,2))</f>
        <v>2.5499999999999998</v>
      </c>
      <c r="E921">
        <f t="array" ref="E921">IF($C921&lt;3,ROUND(_xlfn.FLOOR.MATH($C921/0.05)*0.05,2), ROUND(_xlfn.FLOOR.MATH($C921/0.1)*0.1,2))</f>
        <v>2.5</v>
      </c>
      <c r="F921">
        <f t="shared" si="14"/>
        <v>2.5999999999999996</v>
      </c>
      <c r="G921">
        <f t="array" ref="G921">IF($C921&lt;3,ROUND(_xlfn.FLOOR.MATH($C921/0.05)*0.05,2)-0.05, ROUND(_xlfn.FLOOR.MATH($C921/0.1)*0.1,2)-0.1)</f>
        <v>2.4500000000000002</v>
      </c>
      <c r="H921">
        <f t="array" ref="H921">MONTH(B921)</f>
        <v>11</v>
      </c>
      <c r="I921" t="str">
        <f t="array" ref="I921">"50ETF购"&amp;YEAR($B921)&amp;"年"&amp;MONTH($B921)&amp;"月"&amp;D921</f>
        <v>50ETF购2018年11月2.55</v>
      </c>
      <c r="J921" t="str">
        <f t="array" ref="J921">"50ETF购"&amp;YEAR($B921)&amp;"年"&amp;MONTH($B921)&amp;"月"&amp;E921</f>
        <v>50ETF购2018年11月2.5</v>
      </c>
      <c r="K921" t="str">
        <f t="array" ref="K921">"50ETF购"&amp;YEAR($B921)&amp;"年"&amp;MONTH($B921)&amp;"月"&amp;F921</f>
        <v>50ETF购2018年11月2.6</v>
      </c>
      <c r="L921" t="str">
        <f t="array" ref="L921">"50ETF购"&amp;YEAR($B921)&amp;"年"&amp;MONTH($B921)&amp;"月"&amp;G921</f>
        <v>50ETF购2018年11月2.45</v>
      </c>
    </row>
    <row r="922" spans="2:12" x14ac:dyDescent="0.25">
      <c r="B922" s="4">
        <v>43424</v>
      </c>
      <c r="C922" s="6">
        <v>2.4980000000000002</v>
      </c>
      <c r="D922">
        <f t="array" ref="D922">IF($C922&lt;3,ROUND(_xlfn.CEILING.MATH($C922/0.05)*0.05,2), ROUND(_xlfn.CEILING.MATH($C922/0.1)*0.1,2))</f>
        <v>2.5</v>
      </c>
      <c r="E922">
        <f t="array" ref="E922">IF($C922&lt;3,ROUND(_xlfn.FLOOR.MATH($C922/0.05)*0.05,2), ROUND(_xlfn.FLOOR.MATH($C922/0.1)*0.1,2))</f>
        <v>2.4500000000000002</v>
      </c>
      <c r="F922">
        <f t="shared" si="14"/>
        <v>2.5499999999999998</v>
      </c>
      <c r="G922">
        <f t="array" ref="G922">IF($C922&lt;3,ROUND(_xlfn.FLOOR.MATH($C922/0.05)*0.05,2)-0.05, ROUND(_xlfn.FLOOR.MATH($C922/0.1)*0.1,2)-0.1)</f>
        <v>2.4000000000000004</v>
      </c>
      <c r="H922">
        <f t="array" ref="H922">MONTH(B922)</f>
        <v>11</v>
      </c>
      <c r="I922" t="str">
        <f t="array" ref="I922">"50ETF购"&amp;YEAR($B922)&amp;"年"&amp;MONTH($B922)&amp;"月"&amp;D922</f>
        <v>50ETF购2018年11月2.5</v>
      </c>
      <c r="J922" t="str">
        <f t="array" ref="J922">"50ETF购"&amp;YEAR($B922)&amp;"年"&amp;MONTH($B922)&amp;"月"&amp;E922</f>
        <v>50ETF购2018年11月2.45</v>
      </c>
      <c r="K922" t="str">
        <f t="array" ref="K922">"50ETF购"&amp;YEAR($B922)&amp;"年"&amp;MONTH($B922)&amp;"月"&amp;F922</f>
        <v>50ETF购2018年11月2.55</v>
      </c>
      <c r="L922" t="str">
        <f t="array" ref="L922">"50ETF购"&amp;YEAR($B922)&amp;"年"&amp;MONTH($B922)&amp;"月"&amp;G922</f>
        <v>50ETF购2018年11月2.4</v>
      </c>
    </row>
    <row r="923" spans="2:12" x14ac:dyDescent="0.25">
      <c r="B923" s="4">
        <v>43425</v>
      </c>
      <c r="C923" s="6">
        <v>2.4969999999999999</v>
      </c>
      <c r="D923">
        <f t="array" ref="D923">IF($C923&lt;3,ROUND(_xlfn.CEILING.MATH($C923/0.05)*0.05,2), ROUND(_xlfn.CEILING.MATH($C923/0.1)*0.1,2))</f>
        <v>2.5</v>
      </c>
      <c r="E923">
        <f t="array" ref="E923">IF($C923&lt;3,ROUND(_xlfn.FLOOR.MATH($C923/0.05)*0.05,2), ROUND(_xlfn.FLOOR.MATH($C923/0.1)*0.1,2))</f>
        <v>2.4500000000000002</v>
      </c>
      <c r="F923">
        <f t="shared" si="14"/>
        <v>2.5499999999999998</v>
      </c>
      <c r="G923">
        <f t="array" ref="G923">IF($C923&lt;3,ROUND(_xlfn.FLOOR.MATH($C923/0.05)*0.05,2)-0.05, ROUND(_xlfn.FLOOR.MATH($C923/0.1)*0.1,2)-0.1)</f>
        <v>2.4000000000000004</v>
      </c>
      <c r="H923">
        <f t="array" ref="H923">MONTH(B923)</f>
        <v>11</v>
      </c>
      <c r="I923" t="str">
        <f t="array" ref="I923">"50ETF购"&amp;YEAR($B923)&amp;"年"&amp;MONTH($B923)&amp;"月"&amp;D923</f>
        <v>50ETF购2018年11月2.5</v>
      </c>
      <c r="J923" t="str">
        <f t="array" ref="J923">"50ETF购"&amp;YEAR($B923)&amp;"年"&amp;MONTH($B923)&amp;"月"&amp;E923</f>
        <v>50ETF购2018年11月2.45</v>
      </c>
      <c r="K923" t="str">
        <f t="array" ref="K923">"50ETF购"&amp;YEAR($B923)&amp;"年"&amp;MONTH($B923)&amp;"月"&amp;F923</f>
        <v>50ETF购2018年11月2.55</v>
      </c>
      <c r="L923" t="str">
        <f t="array" ref="L923">"50ETF购"&amp;YEAR($B923)&amp;"年"&amp;MONTH($B923)&amp;"月"&amp;G923</f>
        <v>50ETF购2018年11月2.4</v>
      </c>
    </row>
    <row r="924" spans="2:12" x14ac:dyDescent="0.25">
      <c r="B924" s="4">
        <v>43426</v>
      </c>
      <c r="C924" s="6">
        <v>2.4830000000000001</v>
      </c>
      <c r="D924">
        <f t="array" ref="D924">IF($C924&lt;3,ROUND(_xlfn.CEILING.MATH($C924/0.05)*0.05,2), ROUND(_xlfn.CEILING.MATH($C924/0.1)*0.1,2))</f>
        <v>2.5</v>
      </c>
      <c r="E924">
        <f t="array" ref="E924">IF($C924&lt;3,ROUND(_xlfn.FLOOR.MATH($C924/0.05)*0.05,2), ROUND(_xlfn.FLOOR.MATH($C924/0.1)*0.1,2))</f>
        <v>2.4500000000000002</v>
      </c>
      <c r="F924">
        <f t="shared" si="14"/>
        <v>2.5499999999999998</v>
      </c>
      <c r="G924">
        <f t="array" ref="G924">IF($C924&lt;3,ROUND(_xlfn.FLOOR.MATH($C924/0.05)*0.05,2)-0.05, ROUND(_xlfn.FLOOR.MATH($C924/0.1)*0.1,2)-0.1)</f>
        <v>2.4000000000000004</v>
      </c>
      <c r="H924">
        <f t="array" ref="H924">MONTH(B924)</f>
        <v>11</v>
      </c>
      <c r="I924" t="str">
        <f t="array" ref="I924">"50ETF购"&amp;YEAR($B924)&amp;"年"&amp;MONTH($B924)&amp;"月"&amp;D924</f>
        <v>50ETF购2018年11月2.5</v>
      </c>
      <c r="J924" t="str">
        <f t="array" ref="J924">"50ETF购"&amp;YEAR($B924)&amp;"年"&amp;MONTH($B924)&amp;"月"&amp;E924</f>
        <v>50ETF购2018年11月2.45</v>
      </c>
      <c r="K924" t="str">
        <f t="array" ref="K924">"50ETF购"&amp;YEAR($B924)&amp;"年"&amp;MONTH($B924)&amp;"月"&amp;F924</f>
        <v>50ETF购2018年11月2.55</v>
      </c>
      <c r="L924" t="str">
        <f t="array" ref="L924">"50ETF购"&amp;YEAR($B924)&amp;"年"&amp;MONTH($B924)&amp;"月"&amp;G924</f>
        <v>50ETF购2018年11月2.4</v>
      </c>
    </row>
    <row r="925" spans="2:12" x14ac:dyDescent="0.25">
      <c r="B925" s="4">
        <v>43427</v>
      </c>
      <c r="C925" s="6">
        <v>2.4420000000000002</v>
      </c>
      <c r="D925">
        <f t="array" ref="D925">IF($C925&lt;3,ROUND(_xlfn.CEILING.MATH($C925/0.05)*0.05,2), ROUND(_xlfn.CEILING.MATH($C925/0.1)*0.1,2))</f>
        <v>2.4500000000000002</v>
      </c>
      <c r="E925">
        <f t="array" ref="E925">IF($C925&lt;3,ROUND(_xlfn.FLOOR.MATH($C925/0.05)*0.05,2), ROUND(_xlfn.FLOOR.MATH($C925/0.1)*0.1,2))</f>
        <v>2.4</v>
      </c>
      <c r="F925">
        <f t="shared" si="14"/>
        <v>2.5</v>
      </c>
      <c r="G925">
        <f t="array" ref="G925">IF($C925&lt;3,ROUND(_xlfn.FLOOR.MATH($C925/0.05)*0.05,2)-0.05, ROUND(_xlfn.FLOOR.MATH($C925/0.1)*0.1,2)-0.1)</f>
        <v>2.35</v>
      </c>
      <c r="H925">
        <f t="array" ref="H925">MONTH(B925)</f>
        <v>11</v>
      </c>
      <c r="I925" t="str">
        <f t="array" ref="I925">"50ETF购"&amp;YEAR($B925)&amp;"年"&amp;MONTH($B925)&amp;"月"&amp;D925</f>
        <v>50ETF购2018年11月2.45</v>
      </c>
      <c r="J925" t="str">
        <f t="array" ref="J925">"50ETF购"&amp;YEAR($B925)&amp;"年"&amp;MONTH($B925)&amp;"月"&amp;E925</f>
        <v>50ETF购2018年11月2.4</v>
      </c>
      <c r="K925" t="str">
        <f t="array" ref="K925">"50ETF购"&amp;YEAR($B925)&amp;"年"&amp;MONTH($B925)&amp;"月"&amp;F925</f>
        <v>50ETF购2018年11月2.5</v>
      </c>
      <c r="L925" t="str">
        <f t="array" ref="L925">"50ETF购"&amp;YEAR($B925)&amp;"年"&amp;MONTH($B925)&amp;"月"&amp;G925</f>
        <v>50ETF购2018年11月2.35</v>
      </c>
    </row>
    <row r="926" spans="2:12" x14ac:dyDescent="0.25">
      <c r="B926" s="4">
        <v>43430</v>
      </c>
      <c r="C926" s="6">
        <v>2.4500000000000002</v>
      </c>
      <c r="D926">
        <f t="array" ref="D926">IF($C926&lt;3,ROUND(_xlfn.CEILING.MATH($C926/0.05)*0.05,2), ROUND(_xlfn.CEILING.MATH($C926/0.1)*0.1,2))</f>
        <v>2.4500000000000002</v>
      </c>
      <c r="E926">
        <f t="array" ref="E926">IF($C926&lt;3,ROUND(_xlfn.FLOOR.MATH($C926/0.05)*0.05,2), ROUND(_xlfn.FLOOR.MATH($C926/0.1)*0.1,2))</f>
        <v>2.4500000000000002</v>
      </c>
      <c r="F926">
        <f t="shared" si="14"/>
        <v>2.5</v>
      </c>
      <c r="G926">
        <f t="array" ref="G926">IF($C926&lt;3,ROUND(_xlfn.FLOOR.MATH($C926/0.05)*0.05,2)-0.05, ROUND(_xlfn.FLOOR.MATH($C926/0.1)*0.1,2)-0.1)</f>
        <v>2.4000000000000004</v>
      </c>
      <c r="H926">
        <f t="array" ref="H926">MONTH(B926)</f>
        <v>11</v>
      </c>
      <c r="I926" t="str">
        <f t="array" ref="I926">"50ETF购"&amp;YEAR($B926)&amp;"年"&amp;MONTH($B926)&amp;"月"&amp;D926</f>
        <v>50ETF购2018年11月2.45</v>
      </c>
      <c r="J926" t="str">
        <f t="array" ref="J926">"50ETF购"&amp;YEAR($B926)&amp;"年"&amp;MONTH($B926)&amp;"月"&amp;E926</f>
        <v>50ETF购2018年11月2.45</v>
      </c>
      <c r="K926" t="str">
        <f t="array" ref="K926">"50ETF购"&amp;YEAR($B926)&amp;"年"&amp;MONTH($B926)&amp;"月"&amp;F926</f>
        <v>50ETF购2018年11月2.5</v>
      </c>
      <c r="L926" t="str">
        <f t="array" ref="L926">"50ETF购"&amp;YEAR($B926)&amp;"年"&amp;MONTH($B926)&amp;"月"&amp;G926</f>
        <v>50ETF购2018年11月2.4</v>
      </c>
    </row>
    <row r="927" spans="2:12" x14ac:dyDescent="0.25">
      <c r="B927" s="4">
        <v>43431</v>
      </c>
      <c r="C927" s="6">
        <v>2.4390000000000001</v>
      </c>
      <c r="D927">
        <f t="array" ref="D927">IF($C927&lt;3,ROUND(_xlfn.CEILING.MATH($C927/0.05)*0.05,2), ROUND(_xlfn.CEILING.MATH($C927/0.1)*0.1,2))</f>
        <v>2.4500000000000002</v>
      </c>
      <c r="E927">
        <f t="array" ref="E927">IF($C927&lt;3,ROUND(_xlfn.FLOOR.MATH($C927/0.05)*0.05,2), ROUND(_xlfn.FLOOR.MATH($C927/0.1)*0.1,2))</f>
        <v>2.4</v>
      </c>
      <c r="F927">
        <f t="shared" si="14"/>
        <v>2.5</v>
      </c>
      <c r="G927">
        <f t="array" ref="G927">IF($C927&lt;3,ROUND(_xlfn.FLOOR.MATH($C927/0.05)*0.05,2)-0.05, ROUND(_xlfn.FLOOR.MATH($C927/0.1)*0.1,2)-0.1)</f>
        <v>2.35</v>
      </c>
      <c r="H927">
        <f t="array" ref="H927">MONTH(B927)</f>
        <v>11</v>
      </c>
      <c r="I927" t="str">
        <f t="array" ref="I927">"50ETF购"&amp;YEAR($B927)&amp;"年"&amp;MONTH($B927)&amp;"月"&amp;D927</f>
        <v>50ETF购2018年11月2.45</v>
      </c>
      <c r="J927" t="str">
        <f t="array" ref="J927">"50ETF购"&amp;YEAR($B927)&amp;"年"&amp;MONTH($B927)&amp;"月"&amp;E927</f>
        <v>50ETF购2018年11月2.4</v>
      </c>
      <c r="K927" t="str">
        <f t="array" ref="K927">"50ETF购"&amp;YEAR($B927)&amp;"年"&amp;MONTH($B927)&amp;"月"&amp;F927</f>
        <v>50ETF购2018年11月2.5</v>
      </c>
      <c r="L927" t="str">
        <f t="array" ref="L927">"50ETF购"&amp;YEAR($B927)&amp;"年"&amp;MONTH($B927)&amp;"月"&amp;G927</f>
        <v>50ETF购2018年11月2.35</v>
      </c>
    </row>
    <row r="928" spans="2:12" x14ac:dyDescent="0.25">
      <c r="B928" s="4">
        <v>43432</v>
      </c>
      <c r="C928" s="6">
        <v>2.4660000000000002</v>
      </c>
      <c r="D928">
        <f t="array" ref="D928">IF($C928&lt;3,ROUND(_xlfn.CEILING.MATH($C928/0.05)*0.05,2), ROUND(_xlfn.CEILING.MATH($C928/0.1)*0.1,2))</f>
        <v>2.5</v>
      </c>
      <c r="E928">
        <f t="array" ref="E928">IF($C928&lt;3,ROUND(_xlfn.FLOOR.MATH($C928/0.05)*0.05,2), ROUND(_xlfn.FLOOR.MATH($C928/0.1)*0.1,2))</f>
        <v>2.4500000000000002</v>
      </c>
      <c r="F928">
        <f t="shared" si="14"/>
        <v>2.5499999999999998</v>
      </c>
      <c r="G928">
        <f t="array" ref="G928">IF($C928&lt;3,ROUND(_xlfn.FLOOR.MATH($C928/0.05)*0.05,2)-0.05, ROUND(_xlfn.FLOOR.MATH($C928/0.1)*0.1,2)-0.1)</f>
        <v>2.4000000000000004</v>
      </c>
      <c r="H928">
        <f t="array" ref="H928">MONTH(B928)</f>
        <v>11</v>
      </c>
      <c r="I928" t="str">
        <f t="array" ref="I928">"50ETF购"&amp;YEAR($B928)&amp;"年"&amp;MONTH($B928)&amp;"月"&amp;D928</f>
        <v>50ETF购2018年11月2.5</v>
      </c>
      <c r="J928" t="str">
        <f t="array" ref="J928">"50ETF购"&amp;YEAR($B928)&amp;"年"&amp;MONTH($B928)&amp;"月"&amp;E928</f>
        <v>50ETF购2018年11月2.45</v>
      </c>
      <c r="K928" t="str">
        <f t="array" ref="K928">"50ETF购"&amp;YEAR($B928)&amp;"年"&amp;MONTH($B928)&amp;"月"&amp;F928</f>
        <v>50ETF购2018年11月2.55</v>
      </c>
      <c r="L928" t="str">
        <f t="array" ref="L928">"50ETF购"&amp;YEAR($B928)&amp;"年"&amp;MONTH($B928)&amp;"月"&amp;G928</f>
        <v>50ETF购2018年11月2.4</v>
      </c>
    </row>
    <row r="929" spans="2:12" x14ac:dyDescent="0.25">
      <c r="B929" s="4">
        <v>43433</v>
      </c>
      <c r="C929" s="6">
        <v>2.4529999999999998</v>
      </c>
      <c r="D929">
        <f t="array" ref="D929">IF($C929&lt;3,ROUND(_xlfn.CEILING.MATH($C929/0.05)*0.05,2), ROUND(_xlfn.CEILING.MATH($C929/0.1)*0.1,2))</f>
        <v>2.5</v>
      </c>
      <c r="E929">
        <f t="array" ref="E929">IF($C929&lt;3,ROUND(_xlfn.FLOOR.MATH($C929/0.05)*0.05,2), ROUND(_xlfn.FLOOR.MATH($C929/0.1)*0.1,2))</f>
        <v>2.4500000000000002</v>
      </c>
      <c r="F929">
        <f t="shared" si="14"/>
        <v>2.5499999999999998</v>
      </c>
      <c r="G929">
        <f t="array" ref="G929">IF($C929&lt;3,ROUND(_xlfn.FLOOR.MATH($C929/0.05)*0.05,2)-0.05, ROUND(_xlfn.FLOOR.MATH($C929/0.1)*0.1,2)-0.1)</f>
        <v>2.4000000000000004</v>
      </c>
      <c r="H929">
        <f t="array" ref="H929">MONTH(B929)</f>
        <v>11</v>
      </c>
      <c r="I929" t="str">
        <f t="array" ref="I929">"50ETF购"&amp;YEAR($B929)&amp;"年"&amp;MONTH($B929)&amp;"月"&amp;D929</f>
        <v>50ETF购2018年11月2.5</v>
      </c>
      <c r="J929" t="str">
        <f t="array" ref="J929">"50ETF购"&amp;YEAR($B929)&amp;"年"&amp;MONTH($B929)&amp;"月"&amp;E929</f>
        <v>50ETF购2018年11月2.45</v>
      </c>
      <c r="K929" t="str">
        <f t="array" ref="K929">"50ETF购"&amp;YEAR($B929)&amp;"年"&amp;MONTH($B929)&amp;"月"&amp;F929</f>
        <v>50ETF购2018年11月2.55</v>
      </c>
      <c r="L929" t="str">
        <f t="array" ref="L929">"50ETF购"&amp;YEAR($B929)&amp;"年"&amp;MONTH($B929)&amp;"月"&amp;G929</f>
        <v>50ETF购2018年11月2.4</v>
      </c>
    </row>
    <row r="930" spans="2:12" x14ac:dyDescent="0.25">
      <c r="B930" s="4">
        <v>43434</v>
      </c>
      <c r="C930" s="6">
        <v>2.4740000000000002</v>
      </c>
      <c r="D930">
        <f t="array" ref="D930">IF($C930&lt;3,ROUND(_xlfn.CEILING.MATH($C930/0.05)*0.05,2), ROUND(_xlfn.CEILING.MATH($C930/0.1)*0.1,2))</f>
        <v>2.5</v>
      </c>
      <c r="E930">
        <f t="array" ref="E930">IF($C930&lt;3,ROUND(_xlfn.FLOOR.MATH($C930/0.05)*0.05,2), ROUND(_xlfn.FLOOR.MATH($C930/0.1)*0.1,2))</f>
        <v>2.4500000000000002</v>
      </c>
      <c r="F930">
        <f t="shared" si="14"/>
        <v>2.5499999999999998</v>
      </c>
      <c r="G930">
        <f t="array" ref="G930">IF($C930&lt;3,ROUND(_xlfn.FLOOR.MATH($C930/0.05)*0.05,2)-0.05, ROUND(_xlfn.FLOOR.MATH($C930/0.1)*0.1,2)-0.1)</f>
        <v>2.4000000000000004</v>
      </c>
      <c r="H930">
        <f t="array" ref="H930">MONTH(B930)</f>
        <v>11</v>
      </c>
      <c r="I930" t="str">
        <f t="array" ref="I930">"50ETF购"&amp;YEAR($B930)&amp;"年"&amp;MONTH($B930)&amp;"月"&amp;D930</f>
        <v>50ETF购2018年11月2.5</v>
      </c>
      <c r="J930" t="str">
        <f t="array" ref="J930">"50ETF购"&amp;YEAR($B930)&amp;"年"&amp;MONTH($B930)&amp;"月"&amp;E930</f>
        <v>50ETF购2018年11月2.45</v>
      </c>
      <c r="K930" t="str">
        <f t="array" ref="K930">"50ETF购"&amp;YEAR($B930)&amp;"年"&amp;MONTH($B930)&amp;"月"&amp;F930</f>
        <v>50ETF购2018年11月2.55</v>
      </c>
      <c r="L930" t="str">
        <f t="array" ref="L930">"50ETF购"&amp;YEAR($B930)&amp;"年"&amp;MONTH($B930)&amp;"月"&amp;G930</f>
        <v>50ETF购2018年11月2.4</v>
      </c>
    </row>
    <row r="931" spans="2:12" x14ac:dyDescent="0.25">
      <c r="B931" s="4">
        <v>43437</v>
      </c>
      <c r="C931" s="6">
        <v>2.4820000000000002</v>
      </c>
      <c r="D931">
        <f t="array" ref="D931">IF($C931&lt;3,ROUND(_xlfn.CEILING.MATH($C931/0.05)*0.05,2), ROUND(_xlfn.CEILING.MATH($C931/0.1)*0.1,2))</f>
        <v>2.5</v>
      </c>
      <c r="E931">
        <f t="array" ref="E931">IF($C931&lt;3,ROUND(_xlfn.FLOOR.MATH($C931/0.05)*0.05,2), ROUND(_xlfn.FLOOR.MATH($C931/0.1)*0.1,2))</f>
        <v>2.4500000000000002</v>
      </c>
      <c r="F931">
        <f t="shared" si="14"/>
        <v>2.5499999999999998</v>
      </c>
      <c r="G931">
        <f t="array" ref="G931">IF($C931&lt;3,ROUND(_xlfn.FLOOR.MATH($C931/0.05)*0.05,2)-0.05, ROUND(_xlfn.FLOOR.MATH($C931/0.1)*0.1,2)-0.1)</f>
        <v>2.4000000000000004</v>
      </c>
      <c r="H931">
        <f t="array" ref="H931">MONTH(B931)</f>
        <v>12</v>
      </c>
      <c r="I931" t="str">
        <f t="array" ref="I931">"50ETF购"&amp;YEAR($B931)&amp;"年"&amp;MONTH($B931)&amp;"月"&amp;D931</f>
        <v>50ETF购2018年12月2.5</v>
      </c>
      <c r="J931" t="str">
        <f t="array" ref="J931">"50ETF购"&amp;YEAR($B931)&amp;"年"&amp;MONTH($B931)&amp;"月"&amp;E931</f>
        <v>50ETF购2018年12月2.45</v>
      </c>
      <c r="K931" t="str">
        <f t="array" ref="K931">"50ETF购"&amp;YEAR($B931)&amp;"年"&amp;MONTH($B931)&amp;"月"&amp;F931</f>
        <v>50ETF购2018年12月2.55</v>
      </c>
      <c r="L931" t="str">
        <f t="array" ref="L931">"50ETF购"&amp;YEAR($B931)&amp;"年"&amp;MONTH($B931)&amp;"月"&amp;G931</f>
        <v>50ETF购2018年12月2.4</v>
      </c>
    </row>
    <row r="932" spans="2:12" x14ac:dyDescent="0.25">
      <c r="B932" s="4">
        <v>43438</v>
      </c>
      <c r="C932" s="6">
        <v>2.4900000000000002</v>
      </c>
      <c r="D932">
        <f t="array" ref="D932">IF($C932&lt;3,ROUND(_xlfn.CEILING.MATH($C932/0.05)*0.05,2), ROUND(_xlfn.CEILING.MATH($C932/0.1)*0.1,2))</f>
        <v>2.5</v>
      </c>
      <c r="E932">
        <f t="array" ref="E932">IF($C932&lt;3,ROUND(_xlfn.FLOOR.MATH($C932/0.05)*0.05,2), ROUND(_xlfn.FLOOR.MATH($C932/0.1)*0.1,2))</f>
        <v>2.4500000000000002</v>
      </c>
      <c r="F932">
        <f t="shared" si="14"/>
        <v>2.5499999999999998</v>
      </c>
      <c r="G932">
        <f t="array" ref="G932">IF($C932&lt;3,ROUND(_xlfn.FLOOR.MATH($C932/0.05)*0.05,2)-0.05, ROUND(_xlfn.FLOOR.MATH($C932/0.1)*0.1,2)-0.1)</f>
        <v>2.4000000000000004</v>
      </c>
      <c r="H932">
        <f t="array" ref="H932">MONTH(B932)</f>
        <v>12</v>
      </c>
      <c r="I932" t="str">
        <f t="array" ref="I932">"50ETF购"&amp;YEAR($B932)&amp;"年"&amp;MONTH($B932)&amp;"月"&amp;D932</f>
        <v>50ETF购2018年12月2.5</v>
      </c>
      <c r="J932" t="str">
        <f t="array" ref="J932">"50ETF购"&amp;YEAR($B932)&amp;"年"&amp;MONTH($B932)&amp;"月"&amp;E932</f>
        <v>50ETF购2018年12月2.45</v>
      </c>
      <c r="K932" t="str">
        <f t="array" ref="K932">"50ETF购"&amp;YEAR($B932)&amp;"年"&amp;MONTH($B932)&amp;"月"&amp;F932</f>
        <v>50ETF购2018年12月2.55</v>
      </c>
      <c r="L932" t="str">
        <f t="array" ref="L932">"50ETF购"&amp;YEAR($B932)&amp;"年"&amp;MONTH($B932)&amp;"月"&amp;G932</f>
        <v>50ETF购2018年12月2.4</v>
      </c>
    </row>
    <row r="933" spans="2:12" x14ac:dyDescent="0.25">
      <c r="B933" s="4">
        <v>43439</v>
      </c>
      <c r="C933" s="6">
        <v>2.4790000000000001</v>
      </c>
      <c r="D933">
        <f t="array" ref="D933">IF($C933&lt;3,ROUND(_xlfn.CEILING.MATH($C933/0.05)*0.05,2), ROUND(_xlfn.CEILING.MATH($C933/0.1)*0.1,2))</f>
        <v>2.5</v>
      </c>
      <c r="E933">
        <f t="array" ref="E933">IF($C933&lt;3,ROUND(_xlfn.FLOOR.MATH($C933/0.05)*0.05,2), ROUND(_xlfn.FLOOR.MATH($C933/0.1)*0.1,2))</f>
        <v>2.4500000000000002</v>
      </c>
      <c r="F933">
        <f t="shared" si="14"/>
        <v>2.5499999999999998</v>
      </c>
      <c r="G933">
        <f t="array" ref="G933">IF($C933&lt;3,ROUND(_xlfn.FLOOR.MATH($C933/0.05)*0.05,2)-0.05, ROUND(_xlfn.FLOOR.MATH($C933/0.1)*0.1,2)-0.1)</f>
        <v>2.4000000000000004</v>
      </c>
      <c r="H933">
        <f t="array" ref="H933">MONTH(B933)</f>
        <v>12</v>
      </c>
      <c r="I933" t="str">
        <f t="array" ref="I933">"50ETF购"&amp;YEAR($B933)&amp;"年"&amp;MONTH($B933)&amp;"月"&amp;D933</f>
        <v>50ETF购2018年12月2.5</v>
      </c>
      <c r="J933" t="str">
        <f t="array" ref="J933">"50ETF购"&amp;YEAR($B933)&amp;"年"&amp;MONTH($B933)&amp;"月"&amp;E933</f>
        <v>50ETF购2018年12月2.45</v>
      </c>
      <c r="K933" t="str">
        <f t="array" ref="K933">"50ETF购"&amp;YEAR($B933)&amp;"年"&amp;MONTH($B933)&amp;"月"&amp;F933</f>
        <v>50ETF购2018年12月2.55</v>
      </c>
      <c r="L933" t="str">
        <f t="array" ref="L933">"50ETF购"&amp;YEAR($B933)&amp;"年"&amp;MONTH($B933)&amp;"月"&amp;G933</f>
        <v>50ETF购2018年12月2.4</v>
      </c>
    </row>
    <row r="934" spans="2:12" x14ac:dyDescent="0.25">
      <c r="B934" s="4">
        <v>43440</v>
      </c>
      <c r="C934" s="6">
        <v>2.4329999999999998</v>
      </c>
      <c r="D934">
        <f t="array" ref="D934">IF($C934&lt;3,ROUND(_xlfn.CEILING.MATH($C934/0.05)*0.05,2), ROUND(_xlfn.CEILING.MATH($C934/0.1)*0.1,2))</f>
        <v>2.4500000000000002</v>
      </c>
      <c r="E934">
        <f t="array" ref="E934">IF($C934&lt;3,ROUND(_xlfn.FLOOR.MATH($C934/0.05)*0.05,2), ROUND(_xlfn.FLOOR.MATH($C934/0.1)*0.1,2))</f>
        <v>2.4</v>
      </c>
      <c r="F934">
        <f t="shared" si="14"/>
        <v>2.5</v>
      </c>
      <c r="G934">
        <f t="array" ref="G934">IF($C934&lt;3,ROUND(_xlfn.FLOOR.MATH($C934/0.05)*0.05,2)-0.05, ROUND(_xlfn.FLOOR.MATH($C934/0.1)*0.1,2)-0.1)</f>
        <v>2.35</v>
      </c>
      <c r="H934">
        <f t="array" ref="H934">MONTH(B934)</f>
        <v>12</v>
      </c>
      <c r="I934" t="str">
        <f t="array" ref="I934">"50ETF购"&amp;YEAR($B934)&amp;"年"&amp;MONTH($B934)&amp;"月"&amp;D934</f>
        <v>50ETF购2018年12月2.45</v>
      </c>
      <c r="J934" t="str">
        <f t="array" ref="J934">"50ETF购"&amp;YEAR($B934)&amp;"年"&amp;MONTH($B934)&amp;"月"&amp;E934</f>
        <v>50ETF购2018年12月2.4</v>
      </c>
      <c r="K934" t="str">
        <f t="array" ref="K934">"50ETF购"&amp;YEAR($B934)&amp;"年"&amp;MONTH($B934)&amp;"月"&amp;F934</f>
        <v>50ETF购2018年12月2.5</v>
      </c>
      <c r="L934" t="str">
        <f t="array" ref="L934">"50ETF购"&amp;YEAR($B934)&amp;"年"&amp;MONTH($B934)&amp;"月"&amp;G934</f>
        <v>50ETF购2018年12月2.35</v>
      </c>
    </row>
    <row r="935" spans="2:12" x14ac:dyDescent="0.25">
      <c r="B935" s="4">
        <v>43441</v>
      </c>
      <c r="C935" s="6">
        <v>2.4249999999999998</v>
      </c>
      <c r="D935">
        <f t="array" ref="D935">IF($C935&lt;3,ROUND(_xlfn.CEILING.MATH($C935/0.05)*0.05,2), ROUND(_xlfn.CEILING.MATH($C935/0.1)*0.1,2))</f>
        <v>2.4500000000000002</v>
      </c>
      <c r="E935">
        <f t="array" ref="E935">IF($C935&lt;3,ROUND(_xlfn.FLOOR.MATH($C935/0.05)*0.05,2), ROUND(_xlfn.FLOOR.MATH($C935/0.1)*0.1,2))</f>
        <v>2.4</v>
      </c>
      <c r="F935">
        <f t="shared" si="14"/>
        <v>2.5</v>
      </c>
      <c r="G935">
        <f t="array" ref="G935">IF($C935&lt;3,ROUND(_xlfn.FLOOR.MATH($C935/0.05)*0.05,2)-0.05, ROUND(_xlfn.FLOOR.MATH($C935/0.1)*0.1,2)-0.1)</f>
        <v>2.35</v>
      </c>
      <c r="H935">
        <f t="array" ref="H935">MONTH(B935)</f>
        <v>12</v>
      </c>
      <c r="I935" t="str">
        <f t="array" ref="I935">"50ETF购"&amp;YEAR($B935)&amp;"年"&amp;MONTH($B935)&amp;"月"&amp;D935</f>
        <v>50ETF购2018年12月2.45</v>
      </c>
      <c r="J935" t="str">
        <f t="array" ref="J935">"50ETF购"&amp;YEAR($B935)&amp;"年"&amp;MONTH($B935)&amp;"月"&amp;E935</f>
        <v>50ETF购2018年12月2.4</v>
      </c>
      <c r="K935" t="str">
        <f t="array" ref="K935">"50ETF购"&amp;YEAR($B935)&amp;"年"&amp;MONTH($B935)&amp;"月"&amp;F935</f>
        <v>50ETF购2018年12月2.5</v>
      </c>
      <c r="L935" t="str">
        <f t="array" ref="L935">"50ETF购"&amp;YEAR($B935)&amp;"年"&amp;MONTH($B935)&amp;"月"&amp;G935</f>
        <v>50ETF购2018年12月2.35</v>
      </c>
    </row>
    <row r="936" spans="2:12" x14ac:dyDescent="0.25">
      <c r="B936" s="4">
        <v>43444</v>
      </c>
      <c r="C936" s="6">
        <v>2.4079999999999999</v>
      </c>
      <c r="D936">
        <f t="array" ref="D936">IF($C936&lt;3,ROUND(_xlfn.CEILING.MATH($C936/0.05)*0.05,2), ROUND(_xlfn.CEILING.MATH($C936/0.1)*0.1,2))</f>
        <v>2.4500000000000002</v>
      </c>
      <c r="E936">
        <f t="array" ref="E936">IF($C936&lt;3,ROUND(_xlfn.FLOOR.MATH($C936/0.05)*0.05,2), ROUND(_xlfn.FLOOR.MATH($C936/0.1)*0.1,2))</f>
        <v>2.4</v>
      </c>
      <c r="F936">
        <f t="shared" si="14"/>
        <v>2.5</v>
      </c>
      <c r="G936">
        <f t="array" ref="G936">IF($C936&lt;3,ROUND(_xlfn.FLOOR.MATH($C936/0.05)*0.05,2)-0.05, ROUND(_xlfn.FLOOR.MATH($C936/0.1)*0.1,2)-0.1)</f>
        <v>2.35</v>
      </c>
      <c r="H936">
        <f t="array" ref="H936">MONTH(B936)</f>
        <v>12</v>
      </c>
      <c r="I936" t="str">
        <f t="array" ref="I936">"50ETF购"&amp;YEAR($B936)&amp;"年"&amp;MONTH($B936)&amp;"月"&amp;D936</f>
        <v>50ETF购2018年12月2.45</v>
      </c>
      <c r="J936" t="str">
        <f t="array" ref="J936">"50ETF购"&amp;YEAR($B936)&amp;"年"&amp;MONTH($B936)&amp;"月"&amp;E936</f>
        <v>50ETF购2018年12月2.4</v>
      </c>
      <c r="K936" t="str">
        <f t="array" ref="K936">"50ETF购"&amp;YEAR($B936)&amp;"年"&amp;MONTH($B936)&amp;"月"&amp;F936</f>
        <v>50ETF购2018年12月2.5</v>
      </c>
      <c r="L936" t="str">
        <f t="array" ref="L936">"50ETF购"&amp;YEAR($B936)&amp;"年"&amp;MONTH($B936)&amp;"月"&amp;G936</f>
        <v>50ETF购2018年12月2.35</v>
      </c>
    </row>
    <row r="937" spans="2:12" x14ac:dyDescent="0.25">
      <c r="B937" s="4">
        <v>43445</v>
      </c>
      <c r="C937" s="6">
        <v>2.4129999999999998</v>
      </c>
      <c r="D937">
        <f t="array" ref="D937">IF($C937&lt;3,ROUND(_xlfn.CEILING.MATH($C937/0.05)*0.05,2), ROUND(_xlfn.CEILING.MATH($C937/0.1)*0.1,2))</f>
        <v>2.4500000000000002</v>
      </c>
      <c r="E937">
        <f t="array" ref="E937">IF($C937&lt;3,ROUND(_xlfn.FLOOR.MATH($C937/0.05)*0.05,2), ROUND(_xlfn.FLOOR.MATH($C937/0.1)*0.1,2))</f>
        <v>2.4</v>
      </c>
      <c r="F937">
        <f t="shared" si="14"/>
        <v>2.5</v>
      </c>
      <c r="G937">
        <f t="array" ref="G937">IF($C937&lt;3,ROUND(_xlfn.FLOOR.MATH($C937/0.05)*0.05,2)-0.05, ROUND(_xlfn.FLOOR.MATH($C937/0.1)*0.1,2)-0.1)</f>
        <v>2.35</v>
      </c>
      <c r="H937">
        <f t="array" ref="H937">MONTH(B937)</f>
        <v>12</v>
      </c>
      <c r="I937" t="str">
        <f t="array" ref="I937">"50ETF购"&amp;YEAR($B937)&amp;"年"&amp;MONTH($B937)&amp;"月"&amp;D937</f>
        <v>50ETF购2018年12月2.45</v>
      </c>
      <c r="J937" t="str">
        <f t="array" ref="J937">"50ETF购"&amp;YEAR($B937)&amp;"年"&amp;MONTH($B937)&amp;"月"&amp;E937</f>
        <v>50ETF购2018年12月2.4</v>
      </c>
      <c r="K937" t="str">
        <f t="array" ref="K937">"50ETF购"&amp;YEAR($B937)&amp;"年"&amp;MONTH($B937)&amp;"月"&amp;F937</f>
        <v>50ETF购2018年12月2.5</v>
      </c>
      <c r="L937" t="str">
        <f t="array" ref="L937">"50ETF购"&amp;YEAR($B937)&amp;"年"&amp;MONTH($B937)&amp;"月"&amp;G937</f>
        <v>50ETF购2018年12月2.35</v>
      </c>
    </row>
    <row r="938" spans="2:12" x14ac:dyDescent="0.25">
      <c r="B938" s="4">
        <v>43446</v>
      </c>
      <c r="C938" s="6">
        <v>2.419</v>
      </c>
      <c r="D938">
        <f t="array" ref="D938">IF($C938&lt;3,ROUND(_xlfn.CEILING.MATH($C938/0.05)*0.05,2), ROUND(_xlfn.CEILING.MATH($C938/0.1)*0.1,2))</f>
        <v>2.4500000000000002</v>
      </c>
      <c r="E938">
        <f t="array" ref="E938">IF($C938&lt;3,ROUND(_xlfn.FLOOR.MATH($C938/0.05)*0.05,2), ROUND(_xlfn.FLOOR.MATH($C938/0.1)*0.1,2))</f>
        <v>2.4</v>
      </c>
      <c r="F938">
        <f t="shared" si="14"/>
        <v>2.5</v>
      </c>
      <c r="G938">
        <f t="array" ref="G938">IF($C938&lt;3,ROUND(_xlfn.FLOOR.MATH($C938/0.05)*0.05,2)-0.05, ROUND(_xlfn.FLOOR.MATH($C938/0.1)*0.1,2)-0.1)</f>
        <v>2.35</v>
      </c>
      <c r="H938">
        <f t="array" ref="H938">MONTH(B938)</f>
        <v>12</v>
      </c>
      <c r="I938" t="str">
        <f t="array" ref="I938">"50ETF购"&amp;YEAR($B938)&amp;"年"&amp;MONTH($B938)&amp;"月"&amp;D938</f>
        <v>50ETF购2018年12月2.45</v>
      </c>
      <c r="J938" t="str">
        <f t="array" ref="J938">"50ETF购"&amp;YEAR($B938)&amp;"年"&amp;MONTH($B938)&amp;"月"&amp;E938</f>
        <v>50ETF购2018年12月2.4</v>
      </c>
      <c r="K938" t="str">
        <f t="array" ref="K938">"50ETF购"&amp;YEAR($B938)&amp;"年"&amp;MONTH($B938)&amp;"月"&amp;F938</f>
        <v>50ETF购2018年12月2.5</v>
      </c>
      <c r="L938" t="str">
        <f t="array" ref="L938">"50ETF购"&amp;YEAR($B938)&amp;"年"&amp;MONTH($B938)&amp;"月"&amp;G938</f>
        <v>50ETF购2018年12月2.35</v>
      </c>
    </row>
    <row r="939" spans="2:12" x14ac:dyDescent="0.25">
      <c r="B939" s="4">
        <v>43447</v>
      </c>
      <c r="C939" s="6">
        <v>2.4529999999999998</v>
      </c>
      <c r="D939">
        <f t="array" ref="D939">IF($C939&lt;3,ROUND(_xlfn.CEILING.MATH($C939/0.05)*0.05,2), ROUND(_xlfn.CEILING.MATH($C939/0.1)*0.1,2))</f>
        <v>2.5</v>
      </c>
      <c r="E939">
        <f t="array" ref="E939">IF($C939&lt;3,ROUND(_xlfn.FLOOR.MATH($C939/0.05)*0.05,2), ROUND(_xlfn.FLOOR.MATH($C939/0.1)*0.1,2))</f>
        <v>2.4500000000000002</v>
      </c>
      <c r="F939">
        <f t="shared" si="14"/>
        <v>2.5499999999999998</v>
      </c>
      <c r="G939">
        <f t="array" ref="G939">IF($C939&lt;3,ROUND(_xlfn.FLOOR.MATH($C939/0.05)*0.05,2)-0.05, ROUND(_xlfn.FLOOR.MATH($C939/0.1)*0.1,2)-0.1)</f>
        <v>2.4000000000000004</v>
      </c>
      <c r="H939">
        <f t="array" ref="H939">MONTH(B939)</f>
        <v>12</v>
      </c>
      <c r="I939" t="str">
        <f t="array" ref="I939">"50ETF购"&amp;YEAR($B939)&amp;"年"&amp;MONTH($B939)&amp;"月"&amp;D939</f>
        <v>50ETF购2018年12月2.5</v>
      </c>
      <c r="J939" t="str">
        <f t="array" ref="J939">"50ETF购"&amp;YEAR($B939)&amp;"年"&amp;MONTH($B939)&amp;"月"&amp;E939</f>
        <v>50ETF购2018年12月2.45</v>
      </c>
      <c r="K939" t="str">
        <f t="array" ref="K939">"50ETF购"&amp;YEAR($B939)&amp;"年"&amp;MONTH($B939)&amp;"月"&amp;F939</f>
        <v>50ETF购2018年12月2.55</v>
      </c>
      <c r="L939" t="str">
        <f t="array" ref="L939">"50ETF购"&amp;YEAR($B939)&amp;"年"&amp;MONTH($B939)&amp;"月"&amp;G939</f>
        <v>50ETF购2018年12月2.4</v>
      </c>
    </row>
    <row r="940" spans="2:12" x14ac:dyDescent="0.25">
      <c r="B940" s="4">
        <v>43448</v>
      </c>
      <c r="C940" s="6">
        <v>2.423</v>
      </c>
      <c r="D940">
        <f t="array" ref="D940">IF($C940&lt;3,ROUND(_xlfn.CEILING.MATH($C940/0.05)*0.05,2), ROUND(_xlfn.CEILING.MATH($C940/0.1)*0.1,2))</f>
        <v>2.4500000000000002</v>
      </c>
      <c r="E940">
        <f t="array" ref="E940">IF($C940&lt;3,ROUND(_xlfn.FLOOR.MATH($C940/0.05)*0.05,2), ROUND(_xlfn.FLOOR.MATH($C940/0.1)*0.1,2))</f>
        <v>2.4</v>
      </c>
      <c r="F940">
        <f t="shared" si="14"/>
        <v>2.5</v>
      </c>
      <c r="G940">
        <f t="array" ref="G940">IF($C940&lt;3,ROUND(_xlfn.FLOOR.MATH($C940/0.05)*0.05,2)-0.05, ROUND(_xlfn.FLOOR.MATH($C940/0.1)*0.1,2)-0.1)</f>
        <v>2.35</v>
      </c>
      <c r="H940">
        <f t="array" ref="H940">MONTH(B940)</f>
        <v>12</v>
      </c>
      <c r="I940" t="str">
        <f t="array" ref="I940">"50ETF购"&amp;YEAR($B940)&amp;"年"&amp;MONTH($B940)&amp;"月"&amp;D940</f>
        <v>50ETF购2018年12月2.45</v>
      </c>
      <c r="J940" t="str">
        <f t="array" ref="J940">"50ETF购"&amp;YEAR($B940)&amp;"年"&amp;MONTH($B940)&amp;"月"&amp;E940</f>
        <v>50ETF购2018年12月2.4</v>
      </c>
      <c r="K940" t="str">
        <f t="array" ref="K940">"50ETF购"&amp;YEAR($B940)&amp;"年"&amp;MONTH($B940)&amp;"月"&amp;F940</f>
        <v>50ETF购2018年12月2.5</v>
      </c>
      <c r="L940" t="str">
        <f t="array" ref="L940">"50ETF购"&amp;YEAR($B940)&amp;"年"&amp;MONTH($B940)&amp;"月"&amp;G940</f>
        <v>50ETF购2018年12月2.35</v>
      </c>
    </row>
    <row r="941" spans="2:12" x14ac:dyDescent="0.25">
      <c r="B941" s="4">
        <v>43451</v>
      </c>
      <c r="C941" s="6">
        <v>2.42</v>
      </c>
      <c r="D941">
        <f t="array" ref="D941">IF($C941&lt;3,ROUND(_xlfn.CEILING.MATH($C941/0.05)*0.05,2), ROUND(_xlfn.CEILING.MATH($C941/0.1)*0.1,2))</f>
        <v>2.4500000000000002</v>
      </c>
      <c r="E941">
        <f t="array" ref="E941">IF($C941&lt;3,ROUND(_xlfn.FLOOR.MATH($C941/0.05)*0.05,2), ROUND(_xlfn.FLOOR.MATH($C941/0.1)*0.1,2))</f>
        <v>2.4</v>
      </c>
      <c r="F941">
        <f t="shared" si="14"/>
        <v>2.5</v>
      </c>
      <c r="G941">
        <f t="array" ref="G941">IF($C941&lt;3,ROUND(_xlfn.FLOOR.MATH($C941/0.05)*0.05,2)-0.05, ROUND(_xlfn.FLOOR.MATH($C941/0.1)*0.1,2)-0.1)</f>
        <v>2.35</v>
      </c>
      <c r="H941">
        <f t="array" ref="H941">MONTH(B941)</f>
        <v>12</v>
      </c>
      <c r="I941" t="str">
        <f t="array" ref="I941">"50ETF购"&amp;YEAR($B941)&amp;"年"&amp;MONTH($B941)&amp;"月"&amp;D941</f>
        <v>50ETF购2018年12月2.45</v>
      </c>
      <c r="J941" t="str">
        <f t="array" ref="J941">"50ETF购"&amp;YEAR($B941)&amp;"年"&amp;MONTH($B941)&amp;"月"&amp;E941</f>
        <v>50ETF购2018年12月2.4</v>
      </c>
      <c r="K941" t="str">
        <f t="array" ref="K941">"50ETF购"&amp;YEAR($B941)&amp;"年"&amp;MONTH($B941)&amp;"月"&amp;F941</f>
        <v>50ETF购2018年12月2.5</v>
      </c>
      <c r="L941" t="str">
        <f t="array" ref="L941">"50ETF购"&amp;YEAR($B941)&amp;"年"&amp;MONTH($B941)&amp;"月"&amp;G941</f>
        <v>50ETF购2018年12月2.35</v>
      </c>
    </row>
    <row r="942" spans="2:12" x14ac:dyDescent="0.25">
      <c r="B942" s="4">
        <v>43452</v>
      </c>
      <c r="C942" s="6">
        <v>2.391</v>
      </c>
      <c r="D942">
        <f t="array" ref="D942">IF($C942&lt;3,ROUND(_xlfn.CEILING.MATH($C942/0.05)*0.05,2), ROUND(_xlfn.CEILING.MATH($C942/0.1)*0.1,2))</f>
        <v>2.4</v>
      </c>
      <c r="E942">
        <f t="array" ref="E942">IF($C942&lt;3,ROUND(_xlfn.FLOOR.MATH($C942/0.05)*0.05,2), ROUND(_xlfn.FLOOR.MATH($C942/0.1)*0.1,2))</f>
        <v>2.35</v>
      </c>
      <c r="F942">
        <f t="shared" si="14"/>
        <v>2.4499999999999997</v>
      </c>
      <c r="G942">
        <f t="array" ref="G942">IF($C942&lt;3,ROUND(_xlfn.FLOOR.MATH($C942/0.05)*0.05,2)-0.05, ROUND(_xlfn.FLOOR.MATH($C942/0.1)*0.1,2)-0.1)</f>
        <v>2.3000000000000003</v>
      </c>
      <c r="H942">
        <f t="array" ref="H942">MONTH(B942)</f>
        <v>12</v>
      </c>
      <c r="I942" t="str">
        <f t="array" ref="I942">"50ETF购"&amp;YEAR($B942)&amp;"年"&amp;MONTH($B942)&amp;"月"&amp;D942</f>
        <v>50ETF购2018年12月2.4</v>
      </c>
      <c r="J942" t="str">
        <f t="array" ref="J942">"50ETF购"&amp;YEAR($B942)&amp;"年"&amp;MONTH($B942)&amp;"月"&amp;E942</f>
        <v>50ETF购2018年12月2.35</v>
      </c>
      <c r="K942" t="str">
        <f t="array" ref="K942">"50ETF购"&amp;YEAR($B942)&amp;"年"&amp;MONTH($B942)&amp;"月"&amp;F942</f>
        <v>50ETF购2018年12月2.45</v>
      </c>
      <c r="L942" t="str">
        <f t="array" ref="L942">"50ETF购"&amp;YEAR($B942)&amp;"年"&amp;MONTH($B942)&amp;"月"&amp;G942</f>
        <v>50ETF购2018年12月2.3</v>
      </c>
    </row>
    <row r="943" spans="2:12" x14ac:dyDescent="0.25">
      <c r="B943" s="4">
        <v>43453</v>
      </c>
      <c r="C943" s="6">
        <v>2.3650000000000002</v>
      </c>
      <c r="D943">
        <f t="array" ref="D943">IF($C943&lt;3,ROUND(_xlfn.CEILING.MATH($C943/0.05)*0.05,2), ROUND(_xlfn.CEILING.MATH($C943/0.1)*0.1,2))</f>
        <v>2.4</v>
      </c>
      <c r="E943">
        <f t="array" ref="E943">IF($C943&lt;3,ROUND(_xlfn.FLOOR.MATH($C943/0.05)*0.05,2), ROUND(_xlfn.FLOOR.MATH($C943/0.1)*0.1,2))</f>
        <v>2.35</v>
      </c>
      <c r="F943">
        <f t="shared" si="14"/>
        <v>2.4499999999999997</v>
      </c>
      <c r="G943">
        <f t="array" ref="G943">IF($C943&lt;3,ROUND(_xlfn.FLOOR.MATH($C943/0.05)*0.05,2)-0.05, ROUND(_xlfn.FLOOR.MATH($C943/0.1)*0.1,2)-0.1)</f>
        <v>2.3000000000000003</v>
      </c>
      <c r="H943">
        <f t="array" ref="H943">MONTH(B943)</f>
        <v>12</v>
      </c>
      <c r="I943" t="str">
        <f t="array" ref="I943">"50ETF购"&amp;YEAR($B943)&amp;"年"&amp;MONTH($B943)&amp;"月"&amp;D943</f>
        <v>50ETF购2018年12月2.4</v>
      </c>
      <c r="J943" t="str">
        <f t="array" ref="J943">"50ETF购"&amp;YEAR($B943)&amp;"年"&amp;MONTH($B943)&amp;"月"&amp;E943</f>
        <v>50ETF购2018年12月2.35</v>
      </c>
      <c r="K943" t="str">
        <f t="array" ref="K943">"50ETF购"&amp;YEAR($B943)&amp;"年"&amp;MONTH($B943)&amp;"月"&amp;F943</f>
        <v>50ETF购2018年12月2.45</v>
      </c>
      <c r="L943" t="str">
        <f t="array" ref="L943">"50ETF购"&amp;YEAR($B943)&amp;"年"&amp;MONTH($B943)&amp;"月"&amp;G943</f>
        <v>50ETF购2018年12月2.3</v>
      </c>
    </row>
    <row r="944" spans="2:12" x14ac:dyDescent="0.25">
      <c r="B944" s="4">
        <v>43454</v>
      </c>
      <c r="C944" s="6">
        <v>2.331</v>
      </c>
      <c r="D944">
        <f t="array" ref="D944">IF($C944&lt;3,ROUND(_xlfn.CEILING.MATH($C944/0.05)*0.05,2), ROUND(_xlfn.CEILING.MATH($C944/0.1)*0.1,2))</f>
        <v>2.35</v>
      </c>
      <c r="E944">
        <f t="array" ref="E944">IF($C944&lt;3,ROUND(_xlfn.FLOOR.MATH($C944/0.05)*0.05,2), ROUND(_xlfn.FLOOR.MATH($C944/0.1)*0.1,2))</f>
        <v>2.2999999999999998</v>
      </c>
      <c r="F944">
        <f t="shared" si="14"/>
        <v>2.4</v>
      </c>
      <c r="G944">
        <f t="array" ref="G944">IF($C944&lt;3,ROUND(_xlfn.FLOOR.MATH($C944/0.05)*0.05,2)-0.05, ROUND(_xlfn.FLOOR.MATH($C944/0.1)*0.1,2)-0.1)</f>
        <v>2.25</v>
      </c>
      <c r="H944">
        <f t="array" ref="H944">MONTH(B944)</f>
        <v>12</v>
      </c>
      <c r="I944" t="str">
        <f t="array" ref="I944">"50ETF购"&amp;YEAR($B944)&amp;"年"&amp;MONTH($B944)&amp;"月"&amp;D944</f>
        <v>50ETF购2018年12月2.35</v>
      </c>
      <c r="J944" t="str">
        <f t="array" ref="J944">"50ETF购"&amp;YEAR($B944)&amp;"年"&amp;MONTH($B944)&amp;"月"&amp;E944</f>
        <v>50ETF购2018年12月2.3</v>
      </c>
      <c r="K944" t="str">
        <f t="array" ref="K944">"50ETF购"&amp;YEAR($B944)&amp;"年"&amp;MONTH($B944)&amp;"月"&amp;F944</f>
        <v>50ETF购2018年12月2.4</v>
      </c>
      <c r="L944" t="str">
        <f t="array" ref="L944">"50ETF购"&amp;YEAR($B944)&amp;"年"&amp;MONTH($B944)&amp;"月"&amp;G944</f>
        <v>50ETF购2018年12月2.25</v>
      </c>
    </row>
    <row r="945" spans="2:12" x14ac:dyDescent="0.25">
      <c r="B945" s="4">
        <v>43455</v>
      </c>
      <c r="C945" s="6">
        <v>2.302</v>
      </c>
      <c r="D945">
        <f t="array" ref="D945">IF($C945&lt;3,ROUND(_xlfn.CEILING.MATH($C945/0.05)*0.05,2), ROUND(_xlfn.CEILING.MATH($C945/0.1)*0.1,2))</f>
        <v>2.35</v>
      </c>
      <c r="E945">
        <f t="array" ref="E945">IF($C945&lt;3,ROUND(_xlfn.FLOOR.MATH($C945/0.05)*0.05,2), ROUND(_xlfn.FLOOR.MATH($C945/0.1)*0.1,2))</f>
        <v>2.2999999999999998</v>
      </c>
      <c r="F945">
        <f t="shared" si="14"/>
        <v>2.4</v>
      </c>
      <c r="G945">
        <f t="array" ref="G945">IF($C945&lt;3,ROUND(_xlfn.FLOOR.MATH($C945/0.05)*0.05,2)-0.05, ROUND(_xlfn.FLOOR.MATH($C945/0.1)*0.1,2)-0.1)</f>
        <v>2.25</v>
      </c>
      <c r="H945">
        <f t="array" ref="H945">MONTH(B945)</f>
        <v>12</v>
      </c>
      <c r="I945" t="str">
        <f t="array" ref="I945">"50ETF购"&amp;YEAR($B945)&amp;"年"&amp;MONTH($B945)&amp;"月"&amp;D945</f>
        <v>50ETF购2018年12月2.35</v>
      </c>
      <c r="J945" t="str">
        <f t="array" ref="J945">"50ETF购"&amp;YEAR($B945)&amp;"年"&amp;MONTH($B945)&amp;"月"&amp;E945</f>
        <v>50ETF购2018年12月2.3</v>
      </c>
      <c r="K945" t="str">
        <f t="array" ref="K945">"50ETF购"&amp;YEAR($B945)&amp;"年"&amp;MONTH($B945)&amp;"月"&amp;F945</f>
        <v>50ETF购2018年12月2.4</v>
      </c>
      <c r="L945" t="str">
        <f t="array" ref="L945">"50ETF购"&amp;YEAR($B945)&amp;"年"&amp;MONTH($B945)&amp;"月"&amp;G945</f>
        <v>50ETF购2018年12月2.25</v>
      </c>
    </row>
    <row r="946" spans="2:12" x14ac:dyDescent="0.25">
      <c r="B946" s="4">
        <v>43458</v>
      </c>
      <c r="C946" s="6">
        <v>2.3039999999999998</v>
      </c>
      <c r="D946">
        <f t="array" ref="D946">IF($C946&lt;3,ROUND(_xlfn.CEILING.MATH($C946/0.05)*0.05,2), ROUND(_xlfn.CEILING.MATH($C946/0.1)*0.1,2))</f>
        <v>2.35</v>
      </c>
      <c r="E946">
        <f t="array" ref="E946">IF($C946&lt;3,ROUND(_xlfn.FLOOR.MATH($C946/0.05)*0.05,2), ROUND(_xlfn.FLOOR.MATH($C946/0.1)*0.1,2))</f>
        <v>2.2999999999999998</v>
      </c>
      <c r="F946">
        <f t="shared" si="14"/>
        <v>2.4</v>
      </c>
      <c r="G946">
        <f t="array" ref="G946">IF($C946&lt;3,ROUND(_xlfn.FLOOR.MATH($C946/0.05)*0.05,2)-0.05, ROUND(_xlfn.FLOOR.MATH($C946/0.1)*0.1,2)-0.1)</f>
        <v>2.25</v>
      </c>
      <c r="H946">
        <f t="array" ref="H946">MONTH(B946)</f>
        <v>12</v>
      </c>
      <c r="I946" t="str">
        <f t="array" ref="I946">"50ETF购"&amp;YEAR($B946)&amp;"年"&amp;MONTH($B946)&amp;"月"&amp;D946</f>
        <v>50ETF购2018年12月2.35</v>
      </c>
      <c r="J946" t="str">
        <f t="array" ref="J946">"50ETF购"&amp;YEAR($B946)&amp;"年"&amp;MONTH($B946)&amp;"月"&amp;E946</f>
        <v>50ETF购2018年12月2.3</v>
      </c>
      <c r="K946" t="str">
        <f t="array" ref="K946">"50ETF购"&amp;YEAR($B946)&amp;"年"&amp;MONTH($B946)&amp;"月"&amp;F946</f>
        <v>50ETF购2018年12月2.4</v>
      </c>
      <c r="L946" t="str">
        <f t="array" ref="L946">"50ETF购"&amp;YEAR($B946)&amp;"年"&amp;MONTH($B946)&amp;"月"&amp;G946</f>
        <v>50ETF购2018年12月2.25</v>
      </c>
    </row>
    <row r="947" spans="2:12" x14ac:dyDescent="0.25">
      <c r="B947" s="4">
        <v>43459</v>
      </c>
      <c r="C947" s="6">
        <v>2.2919999999999998</v>
      </c>
      <c r="D947">
        <f t="array" ref="D947">IF($C947&lt;3,ROUND(_xlfn.CEILING.MATH($C947/0.05)*0.05,2), ROUND(_xlfn.CEILING.MATH($C947/0.1)*0.1,2))</f>
        <v>2.2999999999999998</v>
      </c>
      <c r="E947">
        <f t="array" ref="E947">IF($C947&lt;3,ROUND(_xlfn.FLOOR.MATH($C947/0.05)*0.05,2), ROUND(_xlfn.FLOOR.MATH($C947/0.1)*0.1,2))</f>
        <v>2.25</v>
      </c>
      <c r="F947">
        <f t="shared" si="14"/>
        <v>2.3499999999999996</v>
      </c>
      <c r="G947">
        <f t="array" ref="G947">IF($C947&lt;3,ROUND(_xlfn.FLOOR.MATH($C947/0.05)*0.05,2)-0.05, ROUND(_xlfn.FLOOR.MATH($C947/0.1)*0.1,2)-0.1)</f>
        <v>2.2000000000000002</v>
      </c>
      <c r="H947">
        <f t="array" ref="H947">MONTH(B947)</f>
        <v>12</v>
      </c>
      <c r="I947" t="str">
        <f t="array" ref="I947">"50ETF购"&amp;YEAR($B947)&amp;"年"&amp;MONTH($B947)&amp;"月"&amp;D947</f>
        <v>50ETF购2018年12月2.3</v>
      </c>
      <c r="J947" t="str">
        <f t="array" ref="J947">"50ETF购"&amp;YEAR($B947)&amp;"年"&amp;MONTH($B947)&amp;"月"&amp;E947</f>
        <v>50ETF购2018年12月2.25</v>
      </c>
      <c r="K947" t="str">
        <f t="array" ref="K947">"50ETF购"&amp;YEAR($B947)&amp;"年"&amp;MONTH($B947)&amp;"月"&amp;F947</f>
        <v>50ETF购2018年12月2.35</v>
      </c>
      <c r="L947" t="str">
        <f t="array" ref="L947">"50ETF购"&amp;YEAR($B947)&amp;"年"&amp;MONTH($B947)&amp;"月"&amp;G947</f>
        <v>50ETF购2018年12月2.2</v>
      </c>
    </row>
    <row r="948" spans="2:12" x14ac:dyDescent="0.25">
      <c r="B948" s="4">
        <v>43460</v>
      </c>
      <c r="C948" s="6">
        <v>2.2749999999999999</v>
      </c>
      <c r="D948">
        <f t="array" ref="D948">IF($C948&lt;3,ROUND(_xlfn.CEILING.MATH($C948/0.05)*0.05,2), ROUND(_xlfn.CEILING.MATH($C948/0.1)*0.1,2))</f>
        <v>2.2999999999999998</v>
      </c>
      <c r="E948">
        <f t="array" ref="E948">IF($C948&lt;3,ROUND(_xlfn.FLOOR.MATH($C948/0.05)*0.05,2), ROUND(_xlfn.FLOOR.MATH($C948/0.1)*0.1,2))</f>
        <v>2.25</v>
      </c>
      <c r="F948">
        <f t="shared" si="14"/>
        <v>2.3499999999999996</v>
      </c>
      <c r="G948">
        <f t="array" ref="G948">IF($C948&lt;3,ROUND(_xlfn.FLOOR.MATH($C948/0.05)*0.05,2)-0.05, ROUND(_xlfn.FLOOR.MATH($C948/0.1)*0.1,2)-0.1)</f>
        <v>2.2000000000000002</v>
      </c>
      <c r="H948">
        <f t="array" ref="H948">MONTH(B948)</f>
        <v>12</v>
      </c>
      <c r="I948" t="str">
        <f t="array" ref="I948">"50ETF购"&amp;YEAR($B948)&amp;"年"&amp;MONTH($B948)&amp;"月"&amp;D948</f>
        <v>50ETF购2018年12月2.3</v>
      </c>
      <c r="J948" t="str">
        <f t="array" ref="J948">"50ETF购"&amp;YEAR($B948)&amp;"年"&amp;MONTH($B948)&amp;"月"&amp;E948</f>
        <v>50ETF购2018年12月2.25</v>
      </c>
      <c r="K948" t="str">
        <f t="array" ref="K948">"50ETF购"&amp;YEAR($B948)&amp;"年"&amp;MONTH($B948)&amp;"月"&amp;F948</f>
        <v>50ETF购2018年12月2.35</v>
      </c>
      <c r="L948" t="str">
        <f t="array" ref="L948">"50ETF购"&amp;YEAR($B948)&amp;"年"&amp;MONTH($B948)&amp;"月"&amp;G948</f>
        <v>50ETF购2018年12月2.2</v>
      </c>
    </row>
    <row r="949" spans="2:12" x14ac:dyDescent="0.25">
      <c r="B949" s="4">
        <v>43461</v>
      </c>
      <c r="C949" s="6">
        <v>2.2749999999999999</v>
      </c>
      <c r="D949">
        <f t="array" ref="D949">IF($C949&lt;3,ROUND(_xlfn.CEILING.MATH($C949/0.05)*0.05,2), ROUND(_xlfn.CEILING.MATH($C949/0.1)*0.1,2))</f>
        <v>2.2999999999999998</v>
      </c>
      <c r="E949">
        <f t="array" ref="E949">IF($C949&lt;3,ROUND(_xlfn.FLOOR.MATH($C949/0.05)*0.05,2), ROUND(_xlfn.FLOOR.MATH($C949/0.1)*0.1,2))</f>
        <v>2.25</v>
      </c>
      <c r="F949">
        <f t="shared" si="14"/>
        <v>2.3499999999999996</v>
      </c>
      <c r="G949">
        <f t="array" ref="G949">IF($C949&lt;3,ROUND(_xlfn.FLOOR.MATH($C949/0.05)*0.05,2)-0.05, ROUND(_xlfn.FLOOR.MATH($C949/0.1)*0.1,2)-0.1)</f>
        <v>2.2000000000000002</v>
      </c>
      <c r="H949">
        <f t="array" ref="H949">MONTH(B949)</f>
        <v>12</v>
      </c>
      <c r="I949" t="str">
        <f t="array" ref="I949">"50ETF购"&amp;YEAR($B949)&amp;"年"&amp;MONTH($B949)&amp;"月"&amp;D949</f>
        <v>50ETF购2018年12月2.3</v>
      </c>
      <c r="J949" t="str">
        <f t="array" ref="J949">"50ETF购"&amp;YEAR($B949)&amp;"年"&amp;MONTH($B949)&amp;"月"&amp;E949</f>
        <v>50ETF购2018年12月2.25</v>
      </c>
      <c r="K949" t="str">
        <f t="array" ref="K949">"50ETF购"&amp;YEAR($B949)&amp;"年"&amp;MONTH($B949)&amp;"月"&amp;F949</f>
        <v>50ETF购2018年12月2.35</v>
      </c>
      <c r="L949" t="str">
        <f t="array" ref="L949">"50ETF购"&amp;YEAR($B949)&amp;"年"&amp;MONTH($B949)&amp;"月"&amp;G949</f>
        <v>50ETF购2018年12月2.2</v>
      </c>
    </row>
    <row r="950" spans="2:12" x14ac:dyDescent="0.25">
      <c r="B950" s="4">
        <v>43462</v>
      </c>
      <c r="C950" s="6">
        <v>2.286</v>
      </c>
      <c r="D950">
        <f t="array" ref="D950">IF($C950&lt;3,ROUND(_xlfn.CEILING.MATH($C950/0.05)*0.05,2), ROUND(_xlfn.CEILING.MATH($C950/0.1)*0.1,2))</f>
        <v>2.2999999999999998</v>
      </c>
      <c r="E950">
        <f t="array" ref="E950">IF($C950&lt;3,ROUND(_xlfn.FLOOR.MATH($C950/0.05)*0.05,2), ROUND(_xlfn.FLOOR.MATH($C950/0.1)*0.1,2))</f>
        <v>2.25</v>
      </c>
      <c r="F950">
        <f t="shared" si="14"/>
        <v>2.3499999999999996</v>
      </c>
      <c r="G950">
        <f t="array" ref="G950">IF($C950&lt;3,ROUND(_xlfn.FLOOR.MATH($C950/0.05)*0.05,2)-0.05, ROUND(_xlfn.FLOOR.MATH($C950/0.1)*0.1,2)-0.1)</f>
        <v>2.2000000000000002</v>
      </c>
      <c r="H950">
        <f t="array" ref="H950">MONTH(B950)</f>
        <v>12</v>
      </c>
      <c r="I950" t="str">
        <f t="array" ref="I950">"50ETF购"&amp;YEAR($B950)&amp;"年"&amp;MONTH($B950)&amp;"月"&amp;D950</f>
        <v>50ETF购2018年12月2.3</v>
      </c>
      <c r="J950" t="str">
        <f t="array" ref="J950">"50ETF购"&amp;YEAR($B950)&amp;"年"&amp;MONTH($B950)&amp;"月"&amp;E950</f>
        <v>50ETF购2018年12月2.25</v>
      </c>
      <c r="K950" t="str">
        <f t="array" ref="K950">"50ETF购"&amp;YEAR($B950)&amp;"年"&amp;MONTH($B950)&amp;"月"&amp;F950</f>
        <v>50ETF购2018年12月2.35</v>
      </c>
      <c r="L950" t="str">
        <f t="array" ref="L950">"50ETF购"&amp;YEAR($B950)&amp;"年"&amp;MONTH($B950)&amp;"月"&amp;G950</f>
        <v>50ETF购2018年12月2.2</v>
      </c>
    </row>
    <row r="951" spans="2:12" x14ac:dyDescent="0.25">
      <c r="B951" s="4">
        <v>43467</v>
      </c>
      <c r="C951" s="6">
        <v>2.2549999999999999</v>
      </c>
      <c r="D951">
        <f t="array" ref="D951">IF($C951&lt;3,ROUND(_xlfn.CEILING.MATH($C951/0.05)*0.05,2), ROUND(_xlfn.CEILING.MATH($C951/0.1)*0.1,2))</f>
        <v>2.2999999999999998</v>
      </c>
      <c r="E951">
        <f t="array" ref="E951">IF($C951&lt;3,ROUND(_xlfn.FLOOR.MATH($C951/0.05)*0.05,2), ROUND(_xlfn.FLOOR.MATH($C951/0.1)*0.1,2))</f>
        <v>2.25</v>
      </c>
      <c r="F951">
        <f t="shared" si="14"/>
        <v>2.3499999999999996</v>
      </c>
      <c r="G951">
        <f t="array" ref="G951">IF($C951&lt;3,ROUND(_xlfn.FLOOR.MATH($C951/0.05)*0.05,2)-0.05, ROUND(_xlfn.FLOOR.MATH($C951/0.1)*0.1,2)-0.1)</f>
        <v>2.2000000000000002</v>
      </c>
      <c r="H951">
        <f t="array" ref="H951">MONTH(B951)</f>
        <v>1</v>
      </c>
      <c r="I951" t="str">
        <f t="array" ref="I951">"50ETF购"&amp;YEAR($B951)&amp;"年"&amp;MONTH($B951)&amp;"月"&amp;D951</f>
        <v>50ETF购2019年1月2.3</v>
      </c>
      <c r="J951" t="str">
        <f t="array" ref="J951">"50ETF购"&amp;YEAR($B951)&amp;"年"&amp;MONTH($B951)&amp;"月"&amp;E951</f>
        <v>50ETF购2019年1月2.25</v>
      </c>
      <c r="K951" t="str">
        <f t="array" ref="K951">"50ETF购"&amp;YEAR($B951)&amp;"年"&amp;MONTH($B951)&amp;"月"&amp;F951</f>
        <v>50ETF购2019年1月2.35</v>
      </c>
      <c r="L951" t="str">
        <f t="array" ref="L951">"50ETF购"&amp;YEAR($B951)&amp;"年"&amp;MONTH($B951)&amp;"月"&amp;G951</f>
        <v>50ETF购2019年1月2.2</v>
      </c>
    </row>
    <row r="952" spans="2:12" x14ac:dyDescent="0.25">
      <c r="B952" s="4">
        <v>43468</v>
      </c>
      <c r="C952" s="6">
        <v>2.2610000000000001</v>
      </c>
      <c r="D952">
        <f t="array" ref="D952">IF($C952&lt;3,ROUND(_xlfn.CEILING.MATH($C952/0.05)*0.05,2), ROUND(_xlfn.CEILING.MATH($C952/0.1)*0.1,2))</f>
        <v>2.2999999999999998</v>
      </c>
      <c r="E952">
        <f t="array" ref="E952">IF($C952&lt;3,ROUND(_xlfn.FLOOR.MATH($C952/0.05)*0.05,2), ROUND(_xlfn.FLOOR.MATH($C952/0.1)*0.1,2))</f>
        <v>2.25</v>
      </c>
      <c r="F952">
        <f t="shared" si="14"/>
        <v>2.3499999999999996</v>
      </c>
      <c r="G952">
        <f t="array" ref="G952">IF($C952&lt;3,ROUND(_xlfn.FLOOR.MATH($C952/0.05)*0.05,2)-0.05, ROUND(_xlfn.FLOOR.MATH($C952/0.1)*0.1,2)-0.1)</f>
        <v>2.2000000000000002</v>
      </c>
      <c r="H952">
        <f t="array" ref="H952">MONTH(B952)</f>
        <v>1</v>
      </c>
      <c r="I952" t="str">
        <f t="array" ref="I952">"50ETF购"&amp;YEAR($B952)&amp;"年"&amp;MONTH($B952)&amp;"月"&amp;D952</f>
        <v>50ETF购2019年1月2.3</v>
      </c>
      <c r="J952" t="str">
        <f t="array" ref="J952">"50ETF购"&amp;YEAR($B952)&amp;"年"&amp;MONTH($B952)&amp;"月"&amp;E952</f>
        <v>50ETF购2019年1月2.25</v>
      </c>
      <c r="K952" t="str">
        <f t="array" ref="K952">"50ETF购"&amp;YEAR($B952)&amp;"年"&amp;MONTH($B952)&amp;"月"&amp;F952</f>
        <v>50ETF购2019年1月2.35</v>
      </c>
      <c r="L952" t="str">
        <f t="array" ref="L952">"50ETF购"&amp;YEAR($B952)&amp;"年"&amp;MONTH($B952)&amp;"月"&amp;G952</f>
        <v>50ETF购2019年1月2.2</v>
      </c>
    </row>
    <row r="953" spans="2:12" x14ac:dyDescent="0.25">
      <c r="B953" s="4">
        <v>43469</v>
      </c>
      <c r="C953" s="6">
        <v>2.31</v>
      </c>
      <c r="D953">
        <f t="array" ref="D953">IF($C953&lt;3,ROUND(_xlfn.CEILING.MATH($C953/0.05)*0.05,2), ROUND(_xlfn.CEILING.MATH($C953/0.1)*0.1,2))</f>
        <v>2.35</v>
      </c>
      <c r="E953">
        <f t="array" ref="E953">IF($C953&lt;3,ROUND(_xlfn.FLOOR.MATH($C953/0.05)*0.05,2), ROUND(_xlfn.FLOOR.MATH($C953/0.1)*0.1,2))</f>
        <v>2.2999999999999998</v>
      </c>
      <c r="F953">
        <f t="shared" si="14"/>
        <v>2.4</v>
      </c>
      <c r="G953">
        <f t="array" ref="G953">IF($C953&lt;3,ROUND(_xlfn.FLOOR.MATH($C953/0.05)*0.05,2)-0.05, ROUND(_xlfn.FLOOR.MATH($C953/0.1)*0.1,2)-0.1)</f>
        <v>2.25</v>
      </c>
      <c r="H953">
        <f t="array" ref="H953">MONTH(B953)</f>
        <v>1</v>
      </c>
      <c r="I953" t="str">
        <f t="array" ref="I953">"50ETF购"&amp;YEAR($B953)&amp;"年"&amp;MONTH($B953)&amp;"月"&amp;D953</f>
        <v>50ETF购2019年1月2.35</v>
      </c>
      <c r="J953" t="str">
        <f t="array" ref="J953">"50ETF购"&amp;YEAR($B953)&amp;"年"&amp;MONTH($B953)&amp;"月"&amp;E953</f>
        <v>50ETF购2019年1月2.3</v>
      </c>
      <c r="K953" t="str">
        <f t="array" ref="K953">"50ETF购"&amp;YEAR($B953)&amp;"年"&amp;MONTH($B953)&amp;"月"&amp;F953</f>
        <v>50ETF购2019年1月2.4</v>
      </c>
      <c r="L953" t="str">
        <f t="array" ref="L953">"50ETF购"&amp;YEAR($B953)&amp;"年"&amp;MONTH($B953)&amp;"月"&amp;G953</f>
        <v>50ETF购2019年1月2.25</v>
      </c>
    </row>
    <row r="954" spans="2:12" x14ac:dyDescent="0.25">
      <c r="B954" s="4">
        <v>43472</v>
      </c>
      <c r="C954" s="6">
        <v>2.3069999999999999</v>
      </c>
      <c r="D954">
        <f t="array" ref="D954">IF($C954&lt;3,ROUND(_xlfn.CEILING.MATH($C954/0.05)*0.05,2), ROUND(_xlfn.CEILING.MATH($C954/0.1)*0.1,2))</f>
        <v>2.35</v>
      </c>
      <c r="E954">
        <f t="array" ref="E954">IF($C954&lt;3,ROUND(_xlfn.FLOOR.MATH($C954/0.05)*0.05,2), ROUND(_xlfn.FLOOR.MATH($C954/0.1)*0.1,2))</f>
        <v>2.2999999999999998</v>
      </c>
      <c r="F954">
        <f t="shared" si="14"/>
        <v>2.4</v>
      </c>
      <c r="G954">
        <f t="array" ref="G954">IF($C954&lt;3,ROUND(_xlfn.FLOOR.MATH($C954/0.05)*0.05,2)-0.05, ROUND(_xlfn.FLOOR.MATH($C954/0.1)*0.1,2)-0.1)</f>
        <v>2.25</v>
      </c>
      <c r="H954">
        <f t="array" ref="H954">MONTH(B954)</f>
        <v>1</v>
      </c>
      <c r="I954" t="str">
        <f t="array" ref="I954">"50ETF购"&amp;YEAR($B954)&amp;"年"&amp;MONTH($B954)&amp;"月"&amp;D954</f>
        <v>50ETF购2019年1月2.35</v>
      </c>
      <c r="J954" t="str">
        <f t="array" ref="J954">"50ETF购"&amp;YEAR($B954)&amp;"年"&amp;MONTH($B954)&amp;"月"&amp;E954</f>
        <v>50ETF购2019年1月2.3</v>
      </c>
      <c r="K954" t="str">
        <f t="array" ref="K954">"50ETF购"&amp;YEAR($B954)&amp;"年"&amp;MONTH($B954)&amp;"月"&amp;F954</f>
        <v>50ETF购2019年1月2.4</v>
      </c>
      <c r="L954" t="str">
        <f t="array" ref="L954">"50ETF购"&amp;YEAR($B954)&amp;"年"&amp;MONTH($B954)&amp;"月"&amp;G954</f>
        <v>50ETF购2019年1月2.25</v>
      </c>
    </row>
    <row r="955" spans="2:12" x14ac:dyDescent="0.25">
      <c r="B955" s="4">
        <v>43473</v>
      </c>
      <c r="C955" s="6">
        <v>2.2999999999999998</v>
      </c>
      <c r="D955">
        <f t="array" ref="D955">IF($C955&lt;3,ROUND(_xlfn.CEILING.MATH($C955/0.05)*0.05,2), ROUND(_xlfn.CEILING.MATH($C955/0.1)*0.1,2))</f>
        <v>2.2999999999999998</v>
      </c>
      <c r="E955">
        <f t="array" ref="E955">IF($C955&lt;3,ROUND(_xlfn.FLOOR.MATH($C955/0.05)*0.05,2), ROUND(_xlfn.FLOOR.MATH($C955/0.1)*0.1,2))</f>
        <v>2.2999999999999998</v>
      </c>
      <c r="F955">
        <f t="shared" si="14"/>
        <v>2.3499999999999996</v>
      </c>
      <c r="G955">
        <f t="array" ref="G955">IF($C955&lt;3,ROUND(_xlfn.FLOOR.MATH($C955/0.05)*0.05,2)-0.05, ROUND(_xlfn.FLOOR.MATH($C955/0.1)*0.1,2)-0.1)</f>
        <v>2.25</v>
      </c>
      <c r="H955">
        <f t="array" ref="H955">MONTH(B955)</f>
        <v>1</v>
      </c>
      <c r="I955" t="str">
        <f t="array" ref="I955">"50ETF购"&amp;YEAR($B955)&amp;"年"&amp;MONTH($B955)&amp;"月"&amp;D955</f>
        <v>50ETF购2019年1月2.3</v>
      </c>
      <c r="J955" t="str">
        <f t="array" ref="J955">"50ETF购"&amp;YEAR($B955)&amp;"年"&amp;MONTH($B955)&amp;"月"&amp;E955</f>
        <v>50ETF购2019年1月2.3</v>
      </c>
      <c r="K955" t="str">
        <f t="array" ref="K955">"50ETF购"&amp;YEAR($B955)&amp;"年"&amp;MONTH($B955)&amp;"月"&amp;F955</f>
        <v>50ETF购2019年1月2.35</v>
      </c>
      <c r="L955" t="str">
        <f t="array" ref="L955">"50ETF购"&amp;YEAR($B955)&amp;"年"&amp;MONTH($B955)&amp;"月"&amp;G955</f>
        <v>50ETF购2019年1月2.25</v>
      </c>
    </row>
    <row r="956" spans="2:12" x14ac:dyDescent="0.25">
      <c r="B956" s="4">
        <v>43474</v>
      </c>
      <c r="C956" s="6">
        <v>2.3250000000000002</v>
      </c>
      <c r="D956">
        <f t="array" ref="D956">IF($C956&lt;3,ROUND(_xlfn.CEILING.MATH($C956/0.05)*0.05,2), ROUND(_xlfn.CEILING.MATH($C956/0.1)*0.1,2))</f>
        <v>2.35</v>
      </c>
      <c r="E956">
        <f t="array" ref="E956">IF($C956&lt;3,ROUND(_xlfn.FLOOR.MATH($C956/0.05)*0.05,2), ROUND(_xlfn.FLOOR.MATH($C956/0.1)*0.1,2))</f>
        <v>2.2999999999999998</v>
      </c>
      <c r="F956">
        <f t="shared" si="14"/>
        <v>2.4</v>
      </c>
      <c r="G956">
        <f t="array" ref="G956">IF($C956&lt;3,ROUND(_xlfn.FLOOR.MATH($C956/0.05)*0.05,2)-0.05, ROUND(_xlfn.FLOOR.MATH($C956/0.1)*0.1,2)-0.1)</f>
        <v>2.25</v>
      </c>
      <c r="H956">
        <f t="array" ref="H956">MONTH(B956)</f>
        <v>1</v>
      </c>
      <c r="I956" t="str">
        <f t="array" ref="I956">"50ETF购"&amp;YEAR($B956)&amp;"年"&amp;MONTH($B956)&amp;"月"&amp;D956</f>
        <v>50ETF购2019年1月2.35</v>
      </c>
      <c r="J956" t="str">
        <f t="array" ref="J956">"50ETF购"&amp;YEAR($B956)&amp;"年"&amp;MONTH($B956)&amp;"月"&amp;E956</f>
        <v>50ETF购2019年1月2.3</v>
      </c>
      <c r="K956" t="str">
        <f t="array" ref="K956">"50ETF购"&amp;YEAR($B956)&amp;"年"&amp;MONTH($B956)&amp;"月"&amp;F956</f>
        <v>50ETF购2019年1月2.4</v>
      </c>
      <c r="L956" t="str">
        <f t="array" ref="L956">"50ETF购"&amp;YEAR($B956)&amp;"年"&amp;MONTH($B956)&amp;"月"&amp;G956</f>
        <v>50ETF购2019年1月2.25</v>
      </c>
    </row>
    <row r="957" spans="2:12" x14ac:dyDescent="0.25">
      <c r="B957" s="4">
        <v>43475</v>
      </c>
      <c r="C957" s="6">
        <v>2.3279999999999998</v>
      </c>
      <c r="D957">
        <f t="array" ref="D957">IF($C957&lt;3,ROUND(_xlfn.CEILING.MATH($C957/0.05)*0.05,2), ROUND(_xlfn.CEILING.MATH($C957/0.1)*0.1,2))</f>
        <v>2.35</v>
      </c>
      <c r="E957">
        <f t="array" ref="E957">IF($C957&lt;3,ROUND(_xlfn.FLOOR.MATH($C957/0.05)*0.05,2), ROUND(_xlfn.FLOOR.MATH($C957/0.1)*0.1,2))</f>
        <v>2.2999999999999998</v>
      </c>
      <c r="F957">
        <f t="shared" si="14"/>
        <v>2.4</v>
      </c>
      <c r="G957">
        <f t="array" ref="G957">IF($C957&lt;3,ROUND(_xlfn.FLOOR.MATH($C957/0.05)*0.05,2)-0.05, ROUND(_xlfn.FLOOR.MATH($C957/0.1)*0.1,2)-0.1)</f>
        <v>2.25</v>
      </c>
      <c r="H957">
        <f t="array" ref="H957">MONTH(B957)</f>
        <v>1</v>
      </c>
      <c r="I957" t="str">
        <f t="array" ref="I957">"50ETF购"&amp;YEAR($B957)&amp;"年"&amp;MONTH($B957)&amp;"月"&amp;D957</f>
        <v>50ETF购2019年1月2.35</v>
      </c>
      <c r="J957" t="str">
        <f t="array" ref="J957">"50ETF购"&amp;YEAR($B957)&amp;"年"&amp;MONTH($B957)&amp;"月"&amp;E957</f>
        <v>50ETF购2019年1月2.3</v>
      </c>
      <c r="K957" t="str">
        <f t="array" ref="K957">"50ETF购"&amp;YEAR($B957)&amp;"年"&amp;MONTH($B957)&amp;"月"&amp;F957</f>
        <v>50ETF购2019年1月2.4</v>
      </c>
      <c r="L957" t="str">
        <f t="array" ref="L957">"50ETF购"&amp;YEAR($B957)&amp;"年"&amp;MONTH($B957)&amp;"月"&amp;G957</f>
        <v>50ETF购2019年1月2.25</v>
      </c>
    </row>
    <row r="958" spans="2:12" x14ac:dyDescent="0.25">
      <c r="B958" s="4">
        <v>43476</v>
      </c>
      <c r="C958" s="6">
        <v>2.347</v>
      </c>
      <c r="D958">
        <f t="array" ref="D958">IF($C958&lt;3,ROUND(_xlfn.CEILING.MATH($C958/0.05)*0.05,2), ROUND(_xlfn.CEILING.MATH($C958/0.1)*0.1,2))</f>
        <v>2.35</v>
      </c>
      <c r="E958">
        <f t="array" ref="E958">IF($C958&lt;3,ROUND(_xlfn.FLOOR.MATH($C958/0.05)*0.05,2), ROUND(_xlfn.FLOOR.MATH($C958/0.1)*0.1,2))</f>
        <v>2.2999999999999998</v>
      </c>
      <c r="F958">
        <f t="shared" si="14"/>
        <v>2.4</v>
      </c>
      <c r="G958">
        <f t="array" ref="G958">IF($C958&lt;3,ROUND(_xlfn.FLOOR.MATH($C958/0.05)*0.05,2)-0.05, ROUND(_xlfn.FLOOR.MATH($C958/0.1)*0.1,2)-0.1)</f>
        <v>2.25</v>
      </c>
      <c r="H958">
        <f t="array" ref="H958">MONTH(B958)</f>
        <v>1</v>
      </c>
      <c r="I958" t="str">
        <f t="array" ref="I958">"50ETF购"&amp;YEAR($B958)&amp;"年"&amp;MONTH($B958)&amp;"月"&amp;D958</f>
        <v>50ETF购2019年1月2.35</v>
      </c>
      <c r="J958" t="str">
        <f t="array" ref="J958">"50ETF购"&amp;YEAR($B958)&amp;"年"&amp;MONTH($B958)&amp;"月"&amp;E958</f>
        <v>50ETF购2019年1月2.3</v>
      </c>
      <c r="K958" t="str">
        <f t="array" ref="K958">"50ETF购"&amp;YEAR($B958)&amp;"年"&amp;MONTH($B958)&amp;"月"&amp;F958</f>
        <v>50ETF购2019年1月2.4</v>
      </c>
      <c r="L958" t="str">
        <f t="array" ref="L958">"50ETF购"&amp;YEAR($B958)&amp;"年"&amp;MONTH($B958)&amp;"月"&amp;G958</f>
        <v>50ETF购2019年1月2.25</v>
      </c>
    </row>
    <row r="959" spans="2:12" x14ac:dyDescent="0.25">
      <c r="B959" s="4">
        <v>43479</v>
      </c>
      <c r="C959" s="6">
        <v>2.3250000000000002</v>
      </c>
      <c r="D959">
        <f t="array" ref="D959">IF($C959&lt;3,ROUND(_xlfn.CEILING.MATH($C959/0.05)*0.05,2), ROUND(_xlfn.CEILING.MATH($C959/0.1)*0.1,2))</f>
        <v>2.35</v>
      </c>
      <c r="E959">
        <f t="array" ref="E959">IF($C959&lt;3,ROUND(_xlfn.FLOOR.MATH($C959/0.05)*0.05,2), ROUND(_xlfn.FLOOR.MATH($C959/0.1)*0.1,2))</f>
        <v>2.2999999999999998</v>
      </c>
      <c r="F959">
        <f t="shared" si="14"/>
        <v>2.4</v>
      </c>
      <c r="G959">
        <f t="array" ref="G959">IF($C959&lt;3,ROUND(_xlfn.FLOOR.MATH($C959/0.05)*0.05,2)-0.05, ROUND(_xlfn.FLOOR.MATH($C959/0.1)*0.1,2)-0.1)</f>
        <v>2.25</v>
      </c>
      <c r="H959">
        <f t="array" ref="H959">MONTH(B959)</f>
        <v>1</v>
      </c>
      <c r="I959" t="str">
        <f t="array" ref="I959">"50ETF购"&amp;YEAR($B959)&amp;"年"&amp;MONTH($B959)&amp;"月"&amp;D959</f>
        <v>50ETF购2019年1月2.35</v>
      </c>
      <c r="J959" t="str">
        <f t="array" ref="J959">"50ETF购"&amp;YEAR($B959)&amp;"年"&amp;MONTH($B959)&amp;"月"&amp;E959</f>
        <v>50ETF购2019年1月2.3</v>
      </c>
      <c r="K959" t="str">
        <f t="array" ref="K959">"50ETF购"&amp;YEAR($B959)&amp;"年"&amp;MONTH($B959)&amp;"月"&amp;F959</f>
        <v>50ETF购2019年1月2.4</v>
      </c>
      <c r="L959" t="str">
        <f t="array" ref="L959">"50ETF购"&amp;YEAR($B959)&amp;"年"&amp;MONTH($B959)&amp;"月"&amp;G959</f>
        <v>50ETF购2019年1月2.25</v>
      </c>
    </row>
    <row r="960" spans="2:12" x14ac:dyDescent="0.25">
      <c r="B960" s="4">
        <v>43480</v>
      </c>
      <c r="C960" s="6">
        <v>2.37</v>
      </c>
      <c r="D960">
        <f t="array" ref="D960">IF($C960&lt;3,ROUND(_xlfn.CEILING.MATH($C960/0.05)*0.05,2), ROUND(_xlfn.CEILING.MATH($C960/0.1)*0.1,2))</f>
        <v>2.4</v>
      </c>
      <c r="E960">
        <f t="array" ref="E960">IF($C960&lt;3,ROUND(_xlfn.FLOOR.MATH($C960/0.05)*0.05,2), ROUND(_xlfn.FLOOR.MATH($C960/0.1)*0.1,2))</f>
        <v>2.35</v>
      </c>
      <c r="F960">
        <f t="shared" si="14"/>
        <v>2.4499999999999997</v>
      </c>
      <c r="G960">
        <f t="array" ref="G960">IF($C960&lt;3,ROUND(_xlfn.FLOOR.MATH($C960/0.05)*0.05,2)-0.05, ROUND(_xlfn.FLOOR.MATH($C960/0.1)*0.1,2)-0.1)</f>
        <v>2.3000000000000003</v>
      </c>
      <c r="H960">
        <f t="array" ref="H960">MONTH(B960)</f>
        <v>1</v>
      </c>
      <c r="I960" t="str">
        <f t="array" ref="I960">"50ETF购"&amp;YEAR($B960)&amp;"年"&amp;MONTH($B960)&amp;"月"&amp;D960</f>
        <v>50ETF购2019年1月2.4</v>
      </c>
      <c r="J960" t="str">
        <f t="array" ref="J960">"50ETF购"&amp;YEAR($B960)&amp;"年"&amp;MONTH($B960)&amp;"月"&amp;E960</f>
        <v>50ETF购2019年1月2.35</v>
      </c>
      <c r="K960" t="str">
        <f t="array" ref="K960">"50ETF购"&amp;YEAR($B960)&amp;"年"&amp;MONTH($B960)&amp;"月"&amp;F960</f>
        <v>50ETF购2019年1月2.45</v>
      </c>
      <c r="L960" t="str">
        <f t="array" ref="L960">"50ETF购"&amp;YEAR($B960)&amp;"年"&amp;MONTH($B960)&amp;"月"&amp;G960</f>
        <v>50ETF购2019年1月2.3</v>
      </c>
    </row>
    <row r="961" spans="2:12" x14ac:dyDescent="0.25">
      <c r="B961" s="4">
        <v>43481</v>
      </c>
      <c r="C961" s="6">
        <v>2.3740000000000001</v>
      </c>
      <c r="D961">
        <f t="array" ref="D961">IF($C961&lt;3,ROUND(_xlfn.CEILING.MATH($C961/0.05)*0.05,2), ROUND(_xlfn.CEILING.MATH($C961/0.1)*0.1,2))</f>
        <v>2.4</v>
      </c>
      <c r="E961">
        <f t="array" ref="E961">IF($C961&lt;3,ROUND(_xlfn.FLOOR.MATH($C961/0.05)*0.05,2), ROUND(_xlfn.FLOOR.MATH($C961/0.1)*0.1,2))</f>
        <v>2.35</v>
      </c>
      <c r="F961">
        <f t="shared" si="14"/>
        <v>2.4499999999999997</v>
      </c>
      <c r="G961">
        <f t="array" ref="G961">IF($C961&lt;3,ROUND(_xlfn.FLOOR.MATH($C961/0.05)*0.05,2)-0.05, ROUND(_xlfn.FLOOR.MATH($C961/0.1)*0.1,2)-0.1)</f>
        <v>2.3000000000000003</v>
      </c>
      <c r="H961">
        <f t="array" ref="H961">MONTH(B961)</f>
        <v>1</v>
      </c>
      <c r="I961" t="str">
        <f t="array" ref="I961">"50ETF购"&amp;YEAR($B961)&amp;"年"&amp;MONTH($B961)&amp;"月"&amp;D961</f>
        <v>50ETF购2019年1月2.4</v>
      </c>
      <c r="J961" t="str">
        <f t="array" ref="J961">"50ETF购"&amp;YEAR($B961)&amp;"年"&amp;MONTH($B961)&amp;"月"&amp;E961</f>
        <v>50ETF购2019年1月2.35</v>
      </c>
      <c r="K961" t="str">
        <f t="array" ref="K961">"50ETF购"&amp;YEAR($B961)&amp;"年"&amp;MONTH($B961)&amp;"月"&amp;F961</f>
        <v>50ETF购2019年1月2.45</v>
      </c>
      <c r="L961" t="str">
        <f t="array" ref="L961">"50ETF购"&amp;YEAR($B961)&amp;"年"&amp;MONTH($B961)&amp;"月"&amp;G961</f>
        <v>50ETF购2019年1月2.3</v>
      </c>
    </row>
    <row r="962" spans="2:12" x14ac:dyDescent="0.25">
      <c r="B962" s="4">
        <v>43482</v>
      </c>
      <c r="C962" s="6">
        <v>2.3650000000000002</v>
      </c>
      <c r="D962">
        <f t="array" ref="D962">IF($C962&lt;3,ROUND(_xlfn.CEILING.MATH($C962/0.05)*0.05,2), ROUND(_xlfn.CEILING.MATH($C962/0.1)*0.1,2))</f>
        <v>2.4</v>
      </c>
      <c r="E962">
        <f t="array" ref="E962">IF($C962&lt;3,ROUND(_xlfn.FLOOR.MATH($C962/0.05)*0.05,2), ROUND(_xlfn.FLOOR.MATH($C962/0.1)*0.1,2))</f>
        <v>2.35</v>
      </c>
      <c r="F962">
        <f t="shared" si="14"/>
        <v>2.4499999999999997</v>
      </c>
      <c r="G962">
        <f t="array" ref="G962">IF($C962&lt;3,ROUND(_xlfn.FLOOR.MATH($C962/0.05)*0.05,2)-0.05, ROUND(_xlfn.FLOOR.MATH($C962/0.1)*0.1,2)-0.1)</f>
        <v>2.3000000000000003</v>
      </c>
      <c r="H962">
        <f t="array" ref="H962">MONTH(B962)</f>
        <v>1</v>
      </c>
      <c r="I962" t="str">
        <f t="array" ref="I962">"50ETF购"&amp;YEAR($B962)&amp;"年"&amp;MONTH($B962)&amp;"月"&amp;D962</f>
        <v>50ETF购2019年1月2.4</v>
      </c>
      <c r="J962" t="str">
        <f t="array" ref="J962">"50ETF购"&amp;YEAR($B962)&amp;"年"&amp;MONTH($B962)&amp;"月"&amp;E962</f>
        <v>50ETF购2019年1月2.35</v>
      </c>
      <c r="K962" t="str">
        <f t="array" ref="K962">"50ETF购"&amp;YEAR($B962)&amp;"年"&amp;MONTH($B962)&amp;"月"&amp;F962</f>
        <v>50ETF购2019年1月2.45</v>
      </c>
      <c r="L962" t="str">
        <f t="array" ref="L962">"50ETF购"&amp;YEAR($B962)&amp;"年"&amp;MONTH($B962)&amp;"月"&amp;G962</f>
        <v>50ETF购2019年1月2.3</v>
      </c>
    </row>
    <row r="963" spans="2:12" x14ac:dyDescent="0.25">
      <c r="B963" s="4">
        <v>43483</v>
      </c>
      <c r="C963" s="6">
        <v>2.4089999999999998</v>
      </c>
      <c r="D963">
        <f t="array" ref="D963">IF($C963&lt;3,ROUND(_xlfn.CEILING.MATH($C963/0.05)*0.05,2), ROUND(_xlfn.CEILING.MATH($C963/0.1)*0.1,2))</f>
        <v>2.4500000000000002</v>
      </c>
      <c r="E963">
        <f t="array" ref="E963">IF($C963&lt;3,ROUND(_xlfn.FLOOR.MATH($C963/0.05)*0.05,2), ROUND(_xlfn.FLOOR.MATH($C963/0.1)*0.1,2))</f>
        <v>2.4</v>
      </c>
      <c r="F963">
        <f t="shared" ref="F963:F1026" si="15">IF($C963&lt;3,ROUND(_xlfn.CEILING.MATH($C963/0.05)*0.05,2)+0.05, ROUND(_xlfn.CEILING.MATH($C963/0.1)*0.1,2)+0.1)</f>
        <v>2.5</v>
      </c>
      <c r="G963">
        <f t="array" ref="G963">IF($C963&lt;3,ROUND(_xlfn.FLOOR.MATH($C963/0.05)*0.05,2)-0.05, ROUND(_xlfn.FLOOR.MATH($C963/0.1)*0.1,2)-0.1)</f>
        <v>2.35</v>
      </c>
      <c r="H963">
        <f t="array" ref="H963">MONTH(B963)</f>
        <v>1</v>
      </c>
      <c r="I963" t="str">
        <f t="array" ref="I963">"50ETF购"&amp;YEAR($B963)&amp;"年"&amp;MONTH($B963)&amp;"月"&amp;D963</f>
        <v>50ETF购2019年1月2.45</v>
      </c>
      <c r="J963" t="str">
        <f t="array" ref="J963">"50ETF购"&amp;YEAR($B963)&amp;"年"&amp;MONTH($B963)&amp;"月"&amp;E963</f>
        <v>50ETF购2019年1月2.4</v>
      </c>
      <c r="K963" t="str">
        <f t="array" ref="K963">"50ETF购"&amp;YEAR($B963)&amp;"年"&amp;MONTH($B963)&amp;"月"&amp;F963</f>
        <v>50ETF购2019年1月2.5</v>
      </c>
      <c r="L963" t="str">
        <f t="array" ref="L963">"50ETF购"&amp;YEAR($B963)&amp;"年"&amp;MONTH($B963)&amp;"月"&amp;G963</f>
        <v>50ETF购2019年1月2.35</v>
      </c>
    </row>
    <row r="964" spans="2:12" x14ac:dyDescent="0.25">
      <c r="B964" s="4">
        <v>43486</v>
      </c>
      <c r="C964" s="6">
        <v>2.4239999999999999</v>
      </c>
      <c r="D964">
        <f t="array" ref="D964">IF($C964&lt;3,ROUND(_xlfn.CEILING.MATH($C964/0.05)*0.05,2), ROUND(_xlfn.CEILING.MATH($C964/0.1)*0.1,2))</f>
        <v>2.4500000000000002</v>
      </c>
      <c r="E964">
        <f t="array" ref="E964">IF($C964&lt;3,ROUND(_xlfn.FLOOR.MATH($C964/0.05)*0.05,2), ROUND(_xlfn.FLOOR.MATH($C964/0.1)*0.1,2))</f>
        <v>2.4</v>
      </c>
      <c r="F964">
        <f t="shared" si="15"/>
        <v>2.5</v>
      </c>
      <c r="G964">
        <f t="array" ref="G964">IF($C964&lt;3,ROUND(_xlfn.FLOOR.MATH($C964/0.05)*0.05,2)-0.05, ROUND(_xlfn.FLOOR.MATH($C964/0.1)*0.1,2)-0.1)</f>
        <v>2.35</v>
      </c>
      <c r="H964">
        <f t="array" ref="H964">MONTH(B964)</f>
        <v>1</v>
      </c>
      <c r="I964" t="str">
        <f t="array" ref="I964">"50ETF购"&amp;YEAR($B964)&amp;"年"&amp;MONTH($B964)&amp;"月"&amp;D964</f>
        <v>50ETF购2019年1月2.45</v>
      </c>
      <c r="J964" t="str">
        <f t="array" ref="J964">"50ETF购"&amp;YEAR($B964)&amp;"年"&amp;MONTH($B964)&amp;"月"&amp;E964</f>
        <v>50ETF购2019年1月2.4</v>
      </c>
      <c r="K964" t="str">
        <f t="array" ref="K964">"50ETF购"&amp;YEAR($B964)&amp;"年"&amp;MONTH($B964)&amp;"月"&amp;F964</f>
        <v>50ETF购2019年1月2.5</v>
      </c>
      <c r="L964" t="str">
        <f t="array" ref="L964">"50ETF购"&amp;YEAR($B964)&amp;"年"&amp;MONTH($B964)&amp;"月"&amp;G964</f>
        <v>50ETF购2019年1月2.35</v>
      </c>
    </row>
    <row r="965" spans="2:12" x14ac:dyDescent="0.25">
      <c r="B965" s="4">
        <v>43487</v>
      </c>
      <c r="C965" s="6">
        <v>2.3959999999999999</v>
      </c>
      <c r="D965">
        <f t="array" ref="D965">IF($C965&lt;3,ROUND(_xlfn.CEILING.MATH($C965/0.05)*0.05,2), ROUND(_xlfn.CEILING.MATH($C965/0.1)*0.1,2))</f>
        <v>2.4</v>
      </c>
      <c r="E965">
        <f t="array" ref="E965">IF($C965&lt;3,ROUND(_xlfn.FLOOR.MATH($C965/0.05)*0.05,2), ROUND(_xlfn.FLOOR.MATH($C965/0.1)*0.1,2))</f>
        <v>2.35</v>
      </c>
      <c r="F965">
        <f t="shared" si="15"/>
        <v>2.4499999999999997</v>
      </c>
      <c r="G965">
        <f t="array" ref="G965">IF($C965&lt;3,ROUND(_xlfn.FLOOR.MATH($C965/0.05)*0.05,2)-0.05, ROUND(_xlfn.FLOOR.MATH($C965/0.1)*0.1,2)-0.1)</f>
        <v>2.3000000000000003</v>
      </c>
      <c r="H965">
        <f t="array" ref="H965">MONTH(B965)</f>
        <v>1</v>
      </c>
      <c r="I965" t="str">
        <f t="array" ref="I965">"50ETF购"&amp;YEAR($B965)&amp;"年"&amp;MONTH($B965)&amp;"月"&amp;D965</f>
        <v>50ETF购2019年1月2.4</v>
      </c>
      <c r="J965" t="str">
        <f t="array" ref="J965">"50ETF购"&amp;YEAR($B965)&amp;"年"&amp;MONTH($B965)&amp;"月"&amp;E965</f>
        <v>50ETF购2019年1月2.35</v>
      </c>
      <c r="K965" t="str">
        <f t="array" ref="K965">"50ETF购"&amp;YEAR($B965)&amp;"年"&amp;MONTH($B965)&amp;"月"&amp;F965</f>
        <v>50ETF购2019年1月2.45</v>
      </c>
      <c r="L965" t="str">
        <f t="array" ref="L965">"50ETF购"&amp;YEAR($B965)&amp;"年"&amp;MONTH($B965)&amp;"月"&amp;G965</f>
        <v>50ETF购2019年1月2.3</v>
      </c>
    </row>
    <row r="966" spans="2:12" x14ac:dyDescent="0.25">
      <c r="B966" s="4">
        <v>43488</v>
      </c>
      <c r="C966" s="6">
        <v>2.3919999999999999</v>
      </c>
      <c r="D966">
        <f t="array" ref="D966">IF($C966&lt;3,ROUND(_xlfn.CEILING.MATH($C966/0.05)*0.05,2), ROUND(_xlfn.CEILING.MATH($C966/0.1)*0.1,2))</f>
        <v>2.4</v>
      </c>
      <c r="E966">
        <f t="array" ref="E966">IF($C966&lt;3,ROUND(_xlfn.FLOOR.MATH($C966/0.05)*0.05,2), ROUND(_xlfn.FLOOR.MATH($C966/0.1)*0.1,2))</f>
        <v>2.35</v>
      </c>
      <c r="F966">
        <f t="shared" si="15"/>
        <v>2.4499999999999997</v>
      </c>
      <c r="G966">
        <f t="array" ref="G966">IF($C966&lt;3,ROUND(_xlfn.FLOOR.MATH($C966/0.05)*0.05,2)-0.05, ROUND(_xlfn.FLOOR.MATH($C966/0.1)*0.1,2)-0.1)</f>
        <v>2.3000000000000003</v>
      </c>
      <c r="H966">
        <f t="array" ref="H966">MONTH(B966)</f>
        <v>1</v>
      </c>
      <c r="I966" t="str">
        <f t="array" ref="I966">"50ETF购"&amp;YEAR($B966)&amp;"年"&amp;MONTH($B966)&amp;"月"&amp;D966</f>
        <v>50ETF购2019年1月2.4</v>
      </c>
      <c r="J966" t="str">
        <f t="array" ref="J966">"50ETF购"&amp;YEAR($B966)&amp;"年"&amp;MONTH($B966)&amp;"月"&amp;E966</f>
        <v>50ETF购2019年1月2.35</v>
      </c>
      <c r="K966" t="str">
        <f t="array" ref="K966">"50ETF购"&amp;YEAR($B966)&amp;"年"&amp;MONTH($B966)&amp;"月"&amp;F966</f>
        <v>50ETF购2019年1月2.45</v>
      </c>
      <c r="L966" t="str">
        <f t="array" ref="L966">"50ETF购"&amp;YEAR($B966)&amp;"年"&amp;MONTH($B966)&amp;"月"&amp;G966</f>
        <v>50ETF购2019年1月2.3</v>
      </c>
    </row>
    <row r="967" spans="2:12" x14ac:dyDescent="0.25">
      <c r="B967" s="4">
        <v>43489</v>
      </c>
      <c r="C967" s="6">
        <v>2.403</v>
      </c>
      <c r="D967">
        <f t="array" ref="D967">IF($C967&lt;3,ROUND(_xlfn.CEILING.MATH($C967/0.05)*0.05,2), ROUND(_xlfn.CEILING.MATH($C967/0.1)*0.1,2))</f>
        <v>2.4500000000000002</v>
      </c>
      <c r="E967">
        <f t="array" ref="E967">IF($C967&lt;3,ROUND(_xlfn.FLOOR.MATH($C967/0.05)*0.05,2), ROUND(_xlfn.FLOOR.MATH($C967/0.1)*0.1,2))</f>
        <v>2.4</v>
      </c>
      <c r="F967">
        <f t="shared" si="15"/>
        <v>2.5</v>
      </c>
      <c r="G967">
        <f t="array" ref="G967">IF($C967&lt;3,ROUND(_xlfn.FLOOR.MATH($C967/0.05)*0.05,2)-0.05, ROUND(_xlfn.FLOOR.MATH($C967/0.1)*0.1,2)-0.1)</f>
        <v>2.35</v>
      </c>
      <c r="H967">
        <f t="array" ref="H967">MONTH(B967)</f>
        <v>1</v>
      </c>
      <c r="I967" t="str">
        <f t="array" ref="I967">"50ETF购"&amp;YEAR($B967)&amp;"年"&amp;MONTH($B967)&amp;"月"&amp;D967</f>
        <v>50ETF购2019年1月2.45</v>
      </c>
      <c r="J967" t="str">
        <f t="array" ref="J967">"50ETF购"&amp;YEAR($B967)&amp;"年"&amp;MONTH($B967)&amp;"月"&amp;E967</f>
        <v>50ETF购2019年1月2.4</v>
      </c>
      <c r="K967" t="str">
        <f t="array" ref="K967">"50ETF购"&amp;YEAR($B967)&amp;"年"&amp;MONTH($B967)&amp;"月"&amp;F967</f>
        <v>50ETF购2019年1月2.5</v>
      </c>
      <c r="L967" t="str">
        <f t="array" ref="L967">"50ETF购"&amp;YEAR($B967)&amp;"年"&amp;MONTH($B967)&amp;"月"&amp;G967</f>
        <v>50ETF购2019年1月2.35</v>
      </c>
    </row>
    <row r="968" spans="2:12" x14ac:dyDescent="0.25">
      <c r="B968" s="4">
        <v>43490</v>
      </c>
      <c r="C968" s="6">
        <v>2.4329999999999998</v>
      </c>
      <c r="D968">
        <f t="array" ref="D968">IF($C968&lt;3,ROUND(_xlfn.CEILING.MATH($C968/0.05)*0.05,2), ROUND(_xlfn.CEILING.MATH($C968/0.1)*0.1,2))</f>
        <v>2.4500000000000002</v>
      </c>
      <c r="E968">
        <f t="array" ref="E968">IF($C968&lt;3,ROUND(_xlfn.FLOOR.MATH($C968/0.05)*0.05,2), ROUND(_xlfn.FLOOR.MATH($C968/0.1)*0.1,2))</f>
        <v>2.4</v>
      </c>
      <c r="F968">
        <f t="shared" si="15"/>
        <v>2.5</v>
      </c>
      <c r="G968">
        <f t="array" ref="G968">IF($C968&lt;3,ROUND(_xlfn.FLOOR.MATH($C968/0.05)*0.05,2)-0.05, ROUND(_xlfn.FLOOR.MATH($C968/0.1)*0.1,2)-0.1)</f>
        <v>2.35</v>
      </c>
      <c r="H968">
        <f t="array" ref="H968">MONTH(B968)</f>
        <v>1</v>
      </c>
      <c r="I968" t="str">
        <f t="array" ref="I968">"50ETF购"&amp;YEAR($B968)&amp;"年"&amp;MONTH($B968)&amp;"月"&amp;D968</f>
        <v>50ETF购2019年1月2.45</v>
      </c>
      <c r="J968" t="str">
        <f t="array" ref="J968">"50ETF购"&amp;YEAR($B968)&amp;"年"&amp;MONTH($B968)&amp;"月"&amp;E968</f>
        <v>50ETF购2019年1月2.4</v>
      </c>
      <c r="K968" t="str">
        <f t="array" ref="K968">"50ETF购"&amp;YEAR($B968)&amp;"年"&amp;MONTH($B968)&amp;"月"&amp;F968</f>
        <v>50ETF购2019年1月2.5</v>
      </c>
      <c r="L968" t="str">
        <f t="array" ref="L968">"50ETF购"&amp;YEAR($B968)&amp;"年"&amp;MONTH($B968)&amp;"月"&amp;G968</f>
        <v>50ETF购2019年1月2.35</v>
      </c>
    </row>
    <row r="969" spans="2:12" x14ac:dyDescent="0.25">
      <c r="B969" s="4">
        <v>43493</v>
      </c>
      <c r="C969" s="6">
        <v>2.4300000000000002</v>
      </c>
      <c r="D969">
        <f t="array" ref="D969">IF($C969&lt;3,ROUND(_xlfn.CEILING.MATH($C969/0.05)*0.05,2), ROUND(_xlfn.CEILING.MATH($C969/0.1)*0.1,2))</f>
        <v>2.4500000000000002</v>
      </c>
      <c r="E969">
        <f t="array" ref="E969">IF($C969&lt;3,ROUND(_xlfn.FLOOR.MATH($C969/0.05)*0.05,2), ROUND(_xlfn.FLOOR.MATH($C969/0.1)*0.1,2))</f>
        <v>2.4</v>
      </c>
      <c r="F969">
        <f t="shared" si="15"/>
        <v>2.5</v>
      </c>
      <c r="G969">
        <f t="array" ref="G969">IF($C969&lt;3,ROUND(_xlfn.FLOOR.MATH($C969/0.05)*0.05,2)-0.05, ROUND(_xlfn.FLOOR.MATH($C969/0.1)*0.1,2)-0.1)</f>
        <v>2.35</v>
      </c>
      <c r="H969">
        <f t="array" ref="H969">MONTH(B969)</f>
        <v>1</v>
      </c>
      <c r="I969" t="str">
        <f t="array" ref="I969">"50ETF购"&amp;YEAR($B969)&amp;"年"&amp;MONTH($B969)&amp;"月"&amp;D969</f>
        <v>50ETF购2019年1月2.45</v>
      </c>
      <c r="J969" t="str">
        <f t="array" ref="J969">"50ETF购"&amp;YEAR($B969)&amp;"年"&amp;MONTH($B969)&amp;"月"&amp;E969</f>
        <v>50ETF购2019年1月2.4</v>
      </c>
      <c r="K969" t="str">
        <f t="array" ref="K969">"50ETF购"&amp;YEAR($B969)&amp;"年"&amp;MONTH($B969)&amp;"月"&amp;F969</f>
        <v>50ETF购2019年1月2.5</v>
      </c>
      <c r="L969" t="str">
        <f t="array" ref="L969">"50ETF购"&amp;YEAR($B969)&amp;"年"&amp;MONTH($B969)&amp;"月"&amp;G969</f>
        <v>50ETF购2019年1月2.35</v>
      </c>
    </row>
    <row r="970" spans="2:12" x14ac:dyDescent="0.25">
      <c r="B970" s="4">
        <v>43494</v>
      </c>
      <c r="C970" s="6">
        <v>2.448</v>
      </c>
      <c r="D970">
        <f t="array" ref="D970">IF($C970&lt;3,ROUND(_xlfn.CEILING.MATH($C970/0.05)*0.05,2), ROUND(_xlfn.CEILING.MATH($C970/0.1)*0.1,2))</f>
        <v>2.4500000000000002</v>
      </c>
      <c r="E970">
        <f t="array" ref="E970">IF($C970&lt;3,ROUND(_xlfn.FLOOR.MATH($C970/0.05)*0.05,2), ROUND(_xlfn.FLOOR.MATH($C970/0.1)*0.1,2))</f>
        <v>2.4</v>
      </c>
      <c r="F970">
        <f t="shared" si="15"/>
        <v>2.5</v>
      </c>
      <c r="G970">
        <f t="array" ref="G970">IF($C970&lt;3,ROUND(_xlfn.FLOOR.MATH($C970/0.05)*0.05,2)-0.05, ROUND(_xlfn.FLOOR.MATH($C970/0.1)*0.1,2)-0.1)</f>
        <v>2.35</v>
      </c>
      <c r="H970">
        <f t="array" ref="H970">MONTH(B970)</f>
        <v>1</v>
      </c>
      <c r="I970" t="str">
        <f t="array" ref="I970">"50ETF购"&amp;YEAR($B970)&amp;"年"&amp;MONTH($B970)&amp;"月"&amp;D970</f>
        <v>50ETF购2019年1月2.45</v>
      </c>
      <c r="J970" t="str">
        <f t="array" ref="J970">"50ETF购"&amp;YEAR($B970)&amp;"年"&amp;MONTH($B970)&amp;"月"&amp;E970</f>
        <v>50ETF购2019年1月2.4</v>
      </c>
      <c r="K970" t="str">
        <f t="array" ref="K970">"50ETF购"&amp;YEAR($B970)&amp;"年"&amp;MONTH($B970)&amp;"月"&amp;F970</f>
        <v>50ETF购2019年1月2.5</v>
      </c>
      <c r="L970" t="str">
        <f t="array" ref="L970">"50ETF购"&amp;YEAR($B970)&amp;"年"&amp;MONTH($B970)&amp;"月"&amp;G970</f>
        <v>50ETF购2019年1月2.35</v>
      </c>
    </row>
    <row r="971" spans="2:12" x14ac:dyDescent="0.25">
      <c r="B971" s="4">
        <v>43495</v>
      </c>
      <c r="C971" s="6">
        <v>2.4369999999999998</v>
      </c>
      <c r="D971">
        <f t="array" ref="D971">IF($C971&lt;3,ROUND(_xlfn.CEILING.MATH($C971/0.05)*0.05,2), ROUND(_xlfn.CEILING.MATH($C971/0.1)*0.1,2))</f>
        <v>2.4500000000000002</v>
      </c>
      <c r="E971">
        <f t="array" ref="E971">IF($C971&lt;3,ROUND(_xlfn.FLOOR.MATH($C971/0.05)*0.05,2), ROUND(_xlfn.FLOOR.MATH($C971/0.1)*0.1,2))</f>
        <v>2.4</v>
      </c>
      <c r="F971">
        <f t="shared" si="15"/>
        <v>2.5</v>
      </c>
      <c r="G971">
        <f t="array" ref="G971">IF($C971&lt;3,ROUND(_xlfn.FLOOR.MATH($C971/0.05)*0.05,2)-0.05, ROUND(_xlfn.FLOOR.MATH($C971/0.1)*0.1,2)-0.1)</f>
        <v>2.35</v>
      </c>
      <c r="H971">
        <f t="array" ref="H971">MONTH(B971)</f>
        <v>1</v>
      </c>
      <c r="I971" t="str">
        <f t="array" ref="I971">"50ETF购"&amp;YEAR($B971)&amp;"年"&amp;MONTH($B971)&amp;"月"&amp;D971</f>
        <v>50ETF购2019年1月2.45</v>
      </c>
      <c r="J971" t="str">
        <f t="array" ref="J971">"50ETF购"&amp;YEAR($B971)&amp;"年"&amp;MONTH($B971)&amp;"月"&amp;E971</f>
        <v>50ETF购2019年1月2.4</v>
      </c>
      <c r="K971" t="str">
        <f t="array" ref="K971">"50ETF购"&amp;YEAR($B971)&amp;"年"&amp;MONTH($B971)&amp;"月"&amp;F971</f>
        <v>50ETF购2019年1月2.5</v>
      </c>
      <c r="L971" t="str">
        <f t="array" ref="L971">"50ETF购"&amp;YEAR($B971)&amp;"年"&amp;MONTH($B971)&amp;"月"&amp;G971</f>
        <v>50ETF购2019年1月2.35</v>
      </c>
    </row>
    <row r="972" spans="2:12" x14ac:dyDescent="0.25">
      <c r="B972" s="4">
        <v>43496</v>
      </c>
      <c r="C972" s="6">
        <v>2.4740000000000002</v>
      </c>
      <c r="D972">
        <f t="array" ref="D972">IF($C972&lt;3,ROUND(_xlfn.CEILING.MATH($C972/0.05)*0.05,2), ROUND(_xlfn.CEILING.MATH($C972/0.1)*0.1,2))</f>
        <v>2.5</v>
      </c>
      <c r="E972">
        <f t="array" ref="E972">IF($C972&lt;3,ROUND(_xlfn.FLOOR.MATH($C972/0.05)*0.05,2), ROUND(_xlfn.FLOOR.MATH($C972/0.1)*0.1,2))</f>
        <v>2.4500000000000002</v>
      </c>
      <c r="F972">
        <f t="shared" si="15"/>
        <v>2.5499999999999998</v>
      </c>
      <c r="G972">
        <f t="array" ref="G972">IF($C972&lt;3,ROUND(_xlfn.FLOOR.MATH($C972/0.05)*0.05,2)-0.05, ROUND(_xlfn.FLOOR.MATH($C972/0.1)*0.1,2)-0.1)</f>
        <v>2.4000000000000004</v>
      </c>
      <c r="H972">
        <f t="array" ref="H972">MONTH(B972)</f>
        <v>1</v>
      </c>
      <c r="I972" t="str">
        <f t="array" ref="I972">"50ETF购"&amp;YEAR($B972)&amp;"年"&amp;MONTH($B972)&amp;"月"&amp;D972</f>
        <v>50ETF购2019年1月2.5</v>
      </c>
      <c r="J972" t="str">
        <f t="array" ref="J972">"50ETF购"&amp;YEAR($B972)&amp;"年"&amp;MONTH($B972)&amp;"月"&amp;E972</f>
        <v>50ETF购2019年1月2.45</v>
      </c>
      <c r="K972" t="str">
        <f t="array" ref="K972">"50ETF购"&amp;YEAR($B972)&amp;"年"&amp;MONTH($B972)&amp;"月"&amp;F972</f>
        <v>50ETF购2019年1月2.55</v>
      </c>
      <c r="L972" t="str">
        <f t="array" ref="L972">"50ETF购"&amp;YEAR($B972)&amp;"年"&amp;MONTH($B972)&amp;"月"&amp;G972</f>
        <v>50ETF购2019年1月2.4</v>
      </c>
    </row>
    <row r="973" spans="2:12" x14ac:dyDescent="0.25">
      <c r="B973" s="4">
        <v>43497</v>
      </c>
      <c r="C973" s="6">
        <v>2.492</v>
      </c>
      <c r="D973">
        <f t="array" ref="D973">IF($C973&lt;3,ROUND(_xlfn.CEILING.MATH($C973/0.05)*0.05,2), ROUND(_xlfn.CEILING.MATH($C973/0.1)*0.1,2))</f>
        <v>2.5</v>
      </c>
      <c r="E973">
        <f t="array" ref="E973">IF($C973&lt;3,ROUND(_xlfn.FLOOR.MATH($C973/0.05)*0.05,2), ROUND(_xlfn.FLOOR.MATH($C973/0.1)*0.1,2))</f>
        <v>2.4500000000000002</v>
      </c>
      <c r="F973">
        <f t="shared" si="15"/>
        <v>2.5499999999999998</v>
      </c>
      <c r="G973">
        <f t="array" ref="G973">IF($C973&lt;3,ROUND(_xlfn.FLOOR.MATH($C973/0.05)*0.05,2)-0.05, ROUND(_xlfn.FLOOR.MATH($C973/0.1)*0.1,2)-0.1)</f>
        <v>2.4000000000000004</v>
      </c>
      <c r="H973">
        <f t="array" ref="H973">MONTH(B973)</f>
        <v>2</v>
      </c>
      <c r="I973" t="str">
        <f t="array" ref="I973">"50ETF购"&amp;YEAR($B973)&amp;"年"&amp;MONTH($B973)&amp;"月"&amp;D973</f>
        <v>50ETF购2019年2月2.5</v>
      </c>
      <c r="J973" t="str">
        <f t="array" ref="J973">"50ETF购"&amp;YEAR($B973)&amp;"年"&amp;MONTH($B973)&amp;"月"&amp;E973</f>
        <v>50ETF购2019年2月2.45</v>
      </c>
      <c r="K973" t="str">
        <f t="array" ref="K973">"50ETF购"&amp;YEAR($B973)&amp;"年"&amp;MONTH($B973)&amp;"月"&amp;F973</f>
        <v>50ETF购2019年2月2.55</v>
      </c>
      <c r="L973" t="str">
        <f t="array" ref="L973">"50ETF购"&amp;YEAR($B973)&amp;"年"&amp;MONTH($B973)&amp;"月"&amp;G973</f>
        <v>50ETF购2019年2月2.4</v>
      </c>
    </row>
    <row r="974" spans="2:12" x14ac:dyDescent="0.25">
      <c r="B974" s="4">
        <v>43507</v>
      </c>
      <c r="C974" s="6">
        <v>2.516</v>
      </c>
      <c r="D974">
        <f t="array" ref="D974">IF($C974&lt;3,ROUND(_xlfn.CEILING.MATH($C974/0.05)*0.05,2), ROUND(_xlfn.CEILING.MATH($C974/0.1)*0.1,2))</f>
        <v>2.5499999999999998</v>
      </c>
      <c r="E974">
        <f t="array" ref="E974">IF($C974&lt;3,ROUND(_xlfn.FLOOR.MATH($C974/0.05)*0.05,2), ROUND(_xlfn.FLOOR.MATH($C974/0.1)*0.1,2))</f>
        <v>2.5</v>
      </c>
      <c r="F974">
        <f t="shared" si="15"/>
        <v>2.5999999999999996</v>
      </c>
      <c r="G974">
        <f t="array" ref="G974">IF($C974&lt;3,ROUND(_xlfn.FLOOR.MATH($C974/0.05)*0.05,2)-0.05, ROUND(_xlfn.FLOOR.MATH($C974/0.1)*0.1,2)-0.1)</f>
        <v>2.4500000000000002</v>
      </c>
      <c r="H974">
        <f t="array" ref="H974">MONTH(B974)</f>
        <v>2</v>
      </c>
      <c r="I974" t="str">
        <f t="array" ref="I974">"50ETF购"&amp;YEAR($B974)&amp;"年"&amp;MONTH($B974)&amp;"月"&amp;D974</f>
        <v>50ETF购2019年2月2.55</v>
      </c>
      <c r="J974" t="str">
        <f t="array" ref="J974">"50ETF购"&amp;YEAR($B974)&amp;"年"&amp;MONTH($B974)&amp;"月"&amp;E974</f>
        <v>50ETF购2019年2月2.5</v>
      </c>
      <c r="K974" t="str">
        <f t="array" ref="K974">"50ETF购"&amp;YEAR($B974)&amp;"年"&amp;MONTH($B974)&amp;"月"&amp;F974</f>
        <v>50ETF购2019年2月2.6</v>
      </c>
      <c r="L974" t="str">
        <f t="array" ref="L974">"50ETF购"&amp;YEAR($B974)&amp;"年"&amp;MONTH($B974)&amp;"月"&amp;G974</f>
        <v>50ETF购2019年2月2.45</v>
      </c>
    </row>
    <row r="975" spans="2:12" x14ac:dyDescent="0.25">
      <c r="B975" s="4">
        <v>43508</v>
      </c>
      <c r="C975" s="6">
        <v>2.524</v>
      </c>
      <c r="D975">
        <f t="array" ref="D975">IF($C975&lt;3,ROUND(_xlfn.CEILING.MATH($C975/0.05)*0.05,2), ROUND(_xlfn.CEILING.MATH($C975/0.1)*0.1,2))</f>
        <v>2.5499999999999998</v>
      </c>
      <c r="E975">
        <f t="array" ref="E975">IF($C975&lt;3,ROUND(_xlfn.FLOOR.MATH($C975/0.05)*0.05,2), ROUND(_xlfn.FLOOR.MATH($C975/0.1)*0.1,2))</f>
        <v>2.5</v>
      </c>
      <c r="F975">
        <f t="shared" si="15"/>
        <v>2.5999999999999996</v>
      </c>
      <c r="G975">
        <f t="array" ref="G975">IF($C975&lt;3,ROUND(_xlfn.FLOOR.MATH($C975/0.05)*0.05,2)-0.05, ROUND(_xlfn.FLOOR.MATH($C975/0.1)*0.1,2)-0.1)</f>
        <v>2.4500000000000002</v>
      </c>
      <c r="H975">
        <f t="array" ref="H975">MONTH(B975)</f>
        <v>2</v>
      </c>
      <c r="I975" t="str">
        <f t="array" ref="I975">"50ETF购"&amp;YEAR($B975)&amp;"年"&amp;MONTH($B975)&amp;"月"&amp;D975</f>
        <v>50ETF购2019年2月2.55</v>
      </c>
      <c r="J975" t="str">
        <f t="array" ref="J975">"50ETF购"&amp;YEAR($B975)&amp;"年"&amp;MONTH($B975)&amp;"月"&amp;E975</f>
        <v>50ETF购2019年2月2.5</v>
      </c>
      <c r="K975" t="str">
        <f t="array" ref="K975">"50ETF购"&amp;YEAR($B975)&amp;"年"&amp;MONTH($B975)&amp;"月"&amp;F975</f>
        <v>50ETF购2019年2月2.6</v>
      </c>
      <c r="L975" t="str">
        <f t="array" ref="L975">"50ETF购"&amp;YEAR($B975)&amp;"年"&amp;MONTH($B975)&amp;"月"&amp;G975</f>
        <v>50ETF购2019年2月2.45</v>
      </c>
    </row>
    <row r="976" spans="2:12" x14ac:dyDescent="0.25">
      <c r="B976" s="4">
        <v>43509</v>
      </c>
      <c r="C976" s="6">
        <v>2.5710000000000002</v>
      </c>
      <c r="D976">
        <f t="array" ref="D976">IF($C976&lt;3,ROUND(_xlfn.CEILING.MATH($C976/0.05)*0.05,2), ROUND(_xlfn.CEILING.MATH($C976/0.1)*0.1,2))</f>
        <v>2.6</v>
      </c>
      <c r="E976">
        <f t="array" ref="E976">IF($C976&lt;3,ROUND(_xlfn.FLOOR.MATH($C976/0.05)*0.05,2), ROUND(_xlfn.FLOOR.MATH($C976/0.1)*0.1,2))</f>
        <v>2.5499999999999998</v>
      </c>
      <c r="F976">
        <f t="shared" si="15"/>
        <v>2.65</v>
      </c>
      <c r="G976">
        <f t="array" ref="G976">IF($C976&lt;3,ROUND(_xlfn.FLOOR.MATH($C976/0.05)*0.05,2)-0.05, ROUND(_xlfn.FLOOR.MATH($C976/0.1)*0.1,2)-0.1)</f>
        <v>2.5</v>
      </c>
      <c r="H976">
        <f t="array" ref="H976">MONTH(B976)</f>
        <v>2</v>
      </c>
      <c r="I976" t="str">
        <f t="array" ref="I976">"50ETF购"&amp;YEAR($B976)&amp;"年"&amp;MONTH($B976)&amp;"月"&amp;D976</f>
        <v>50ETF购2019年2月2.6</v>
      </c>
      <c r="J976" t="str">
        <f t="array" ref="J976">"50ETF购"&amp;YEAR($B976)&amp;"年"&amp;MONTH($B976)&amp;"月"&amp;E976</f>
        <v>50ETF购2019年2月2.55</v>
      </c>
      <c r="K976" t="str">
        <f t="array" ref="K976">"50ETF购"&amp;YEAR($B976)&amp;"年"&amp;MONTH($B976)&amp;"月"&amp;F976</f>
        <v>50ETF购2019年2月2.65</v>
      </c>
      <c r="L976" t="str">
        <f t="array" ref="L976">"50ETF购"&amp;YEAR($B976)&amp;"年"&amp;MONTH($B976)&amp;"月"&amp;G976</f>
        <v>50ETF购2019年2月2.5</v>
      </c>
    </row>
    <row r="977" spans="2:12" x14ac:dyDescent="0.25">
      <c r="B977" s="4">
        <v>43510</v>
      </c>
      <c r="C977" s="6">
        <v>2.5670000000000002</v>
      </c>
      <c r="D977">
        <f t="array" ref="D977">IF($C977&lt;3,ROUND(_xlfn.CEILING.MATH($C977/0.05)*0.05,2), ROUND(_xlfn.CEILING.MATH($C977/0.1)*0.1,2))</f>
        <v>2.6</v>
      </c>
      <c r="E977">
        <f t="array" ref="E977">IF($C977&lt;3,ROUND(_xlfn.FLOOR.MATH($C977/0.05)*0.05,2), ROUND(_xlfn.FLOOR.MATH($C977/0.1)*0.1,2))</f>
        <v>2.5499999999999998</v>
      </c>
      <c r="F977">
        <f t="shared" si="15"/>
        <v>2.65</v>
      </c>
      <c r="G977">
        <f t="array" ref="G977">IF($C977&lt;3,ROUND(_xlfn.FLOOR.MATH($C977/0.05)*0.05,2)-0.05, ROUND(_xlfn.FLOOR.MATH($C977/0.1)*0.1,2)-0.1)</f>
        <v>2.5</v>
      </c>
      <c r="H977">
        <f t="array" ref="H977">MONTH(B977)</f>
        <v>2</v>
      </c>
      <c r="I977" t="str">
        <f t="array" ref="I977">"50ETF购"&amp;YEAR($B977)&amp;"年"&amp;MONTH($B977)&amp;"月"&amp;D977</f>
        <v>50ETF购2019年2月2.6</v>
      </c>
      <c r="J977" t="str">
        <f t="array" ref="J977">"50ETF购"&amp;YEAR($B977)&amp;"年"&amp;MONTH($B977)&amp;"月"&amp;E977</f>
        <v>50ETF购2019年2月2.55</v>
      </c>
      <c r="K977" t="str">
        <f t="array" ref="K977">"50ETF购"&amp;YEAR($B977)&amp;"年"&amp;MONTH($B977)&amp;"月"&amp;F977</f>
        <v>50ETF购2019年2月2.65</v>
      </c>
      <c r="L977" t="str">
        <f t="array" ref="L977">"50ETF购"&amp;YEAR($B977)&amp;"年"&amp;MONTH($B977)&amp;"月"&amp;G977</f>
        <v>50ETF购2019年2月2.5</v>
      </c>
    </row>
    <row r="978" spans="2:12" x14ac:dyDescent="0.25">
      <c r="B978" s="4">
        <v>43511</v>
      </c>
      <c r="C978" s="6">
        <v>2.5110000000000001</v>
      </c>
      <c r="D978">
        <f t="array" ref="D978">IF($C978&lt;3,ROUND(_xlfn.CEILING.MATH($C978/0.05)*0.05,2), ROUND(_xlfn.CEILING.MATH($C978/0.1)*0.1,2))</f>
        <v>2.5499999999999998</v>
      </c>
      <c r="E978">
        <f t="array" ref="E978">IF($C978&lt;3,ROUND(_xlfn.FLOOR.MATH($C978/0.05)*0.05,2), ROUND(_xlfn.FLOOR.MATH($C978/0.1)*0.1,2))</f>
        <v>2.5</v>
      </c>
      <c r="F978">
        <f t="shared" si="15"/>
        <v>2.5999999999999996</v>
      </c>
      <c r="G978">
        <f t="array" ref="G978">IF($C978&lt;3,ROUND(_xlfn.FLOOR.MATH($C978/0.05)*0.05,2)-0.05, ROUND(_xlfn.FLOOR.MATH($C978/0.1)*0.1,2)-0.1)</f>
        <v>2.4500000000000002</v>
      </c>
      <c r="H978">
        <f t="array" ref="H978">MONTH(B978)</f>
        <v>2</v>
      </c>
      <c r="I978" t="str">
        <f t="array" ref="I978">"50ETF购"&amp;YEAR($B978)&amp;"年"&amp;MONTH($B978)&amp;"月"&amp;D978</f>
        <v>50ETF购2019年2月2.55</v>
      </c>
      <c r="J978" t="str">
        <f t="array" ref="J978">"50ETF购"&amp;YEAR($B978)&amp;"年"&amp;MONTH($B978)&amp;"月"&amp;E978</f>
        <v>50ETF购2019年2月2.5</v>
      </c>
      <c r="K978" t="str">
        <f t="array" ref="K978">"50ETF购"&amp;YEAR($B978)&amp;"年"&amp;MONTH($B978)&amp;"月"&amp;F978</f>
        <v>50ETF购2019年2月2.6</v>
      </c>
      <c r="L978" t="str">
        <f t="array" ref="L978">"50ETF购"&amp;YEAR($B978)&amp;"年"&amp;MONTH($B978)&amp;"月"&amp;G978</f>
        <v>50ETF购2019年2月2.45</v>
      </c>
    </row>
    <row r="979" spans="2:12" x14ac:dyDescent="0.25">
      <c r="B979" s="4">
        <v>43514</v>
      </c>
      <c r="C979" s="6">
        <v>2.5710000000000002</v>
      </c>
      <c r="D979">
        <f t="array" ref="D979">IF($C979&lt;3,ROUND(_xlfn.CEILING.MATH($C979/0.05)*0.05,2), ROUND(_xlfn.CEILING.MATH($C979/0.1)*0.1,2))</f>
        <v>2.6</v>
      </c>
      <c r="E979">
        <f t="array" ref="E979">IF($C979&lt;3,ROUND(_xlfn.FLOOR.MATH($C979/0.05)*0.05,2), ROUND(_xlfn.FLOOR.MATH($C979/0.1)*0.1,2))</f>
        <v>2.5499999999999998</v>
      </c>
      <c r="F979">
        <f t="shared" si="15"/>
        <v>2.65</v>
      </c>
      <c r="G979">
        <f t="array" ref="G979">IF($C979&lt;3,ROUND(_xlfn.FLOOR.MATH($C979/0.05)*0.05,2)-0.05, ROUND(_xlfn.FLOOR.MATH($C979/0.1)*0.1,2)-0.1)</f>
        <v>2.5</v>
      </c>
      <c r="H979">
        <f t="array" ref="H979">MONTH(B979)</f>
        <v>2</v>
      </c>
      <c r="I979" t="str">
        <f t="array" ref="I979">"50ETF购"&amp;YEAR($B979)&amp;"年"&amp;MONTH($B979)&amp;"月"&amp;D979</f>
        <v>50ETF购2019年2月2.6</v>
      </c>
      <c r="J979" t="str">
        <f t="array" ref="J979">"50ETF购"&amp;YEAR($B979)&amp;"年"&amp;MONTH($B979)&amp;"月"&amp;E979</f>
        <v>50ETF购2019年2月2.55</v>
      </c>
      <c r="K979" t="str">
        <f t="array" ref="K979">"50ETF购"&amp;YEAR($B979)&amp;"年"&amp;MONTH($B979)&amp;"月"&amp;F979</f>
        <v>50ETF购2019年2月2.65</v>
      </c>
      <c r="L979" t="str">
        <f t="array" ref="L979">"50ETF购"&amp;YEAR($B979)&amp;"年"&amp;MONTH($B979)&amp;"月"&amp;G979</f>
        <v>50ETF购2019年2月2.5</v>
      </c>
    </row>
    <row r="980" spans="2:12" x14ac:dyDescent="0.25">
      <c r="B980" s="4">
        <v>43515</v>
      </c>
      <c r="C980" s="6">
        <v>2.5670000000000002</v>
      </c>
      <c r="D980">
        <f t="array" ref="D980">IF($C980&lt;3,ROUND(_xlfn.CEILING.MATH($C980/0.05)*0.05,2), ROUND(_xlfn.CEILING.MATH($C980/0.1)*0.1,2))</f>
        <v>2.6</v>
      </c>
      <c r="E980">
        <f t="array" ref="E980">IF($C980&lt;3,ROUND(_xlfn.FLOOR.MATH($C980/0.05)*0.05,2), ROUND(_xlfn.FLOOR.MATH($C980/0.1)*0.1,2))</f>
        <v>2.5499999999999998</v>
      </c>
      <c r="F980">
        <f t="shared" si="15"/>
        <v>2.65</v>
      </c>
      <c r="G980">
        <f t="array" ref="G980">IF($C980&lt;3,ROUND(_xlfn.FLOOR.MATH($C980/0.05)*0.05,2)-0.05, ROUND(_xlfn.FLOOR.MATH($C980/0.1)*0.1,2)-0.1)</f>
        <v>2.5</v>
      </c>
      <c r="H980">
        <f t="array" ref="H980">MONTH(B980)</f>
        <v>2</v>
      </c>
      <c r="I980" t="str">
        <f t="array" ref="I980">"50ETF购"&amp;YEAR($B980)&amp;"年"&amp;MONTH($B980)&amp;"月"&amp;D980</f>
        <v>50ETF购2019年2月2.6</v>
      </c>
      <c r="J980" t="str">
        <f t="array" ref="J980">"50ETF购"&amp;YEAR($B980)&amp;"年"&amp;MONTH($B980)&amp;"月"&amp;E980</f>
        <v>50ETF购2019年2月2.55</v>
      </c>
      <c r="K980" t="str">
        <f t="array" ref="K980">"50ETF购"&amp;YEAR($B980)&amp;"年"&amp;MONTH($B980)&amp;"月"&amp;F980</f>
        <v>50ETF购2019年2月2.65</v>
      </c>
      <c r="L980" t="str">
        <f t="array" ref="L980">"50ETF购"&amp;YEAR($B980)&amp;"年"&amp;MONTH($B980)&amp;"月"&amp;G980</f>
        <v>50ETF购2019年2月2.5</v>
      </c>
    </row>
    <row r="981" spans="2:12" x14ac:dyDescent="0.25">
      <c r="B981" s="4">
        <v>43516</v>
      </c>
      <c r="C981" s="6">
        <v>2.577</v>
      </c>
      <c r="D981">
        <f t="array" ref="D981">IF($C981&lt;3,ROUND(_xlfn.CEILING.MATH($C981/0.05)*0.05,2), ROUND(_xlfn.CEILING.MATH($C981/0.1)*0.1,2))</f>
        <v>2.6</v>
      </c>
      <c r="E981">
        <f t="array" ref="E981">IF($C981&lt;3,ROUND(_xlfn.FLOOR.MATH($C981/0.05)*0.05,2), ROUND(_xlfn.FLOOR.MATH($C981/0.1)*0.1,2))</f>
        <v>2.5499999999999998</v>
      </c>
      <c r="F981">
        <f t="shared" si="15"/>
        <v>2.65</v>
      </c>
      <c r="G981">
        <f t="array" ref="G981">IF($C981&lt;3,ROUND(_xlfn.FLOOR.MATH($C981/0.05)*0.05,2)-0.05, ROUND(_xlfn.FLOOR.MATH($C981/0.1)*0.1,2)-0.1)</f>
        <v>2.5</v>
      </c>
      <c r="H981">
        <f t="array" ref="H981">MONTH(B981)</f>
        <v>2</v>
      </c>
      <c r="I981" t="str">
        <f t="array" ref="I981">"50ETF购"&amp;YEAR($B981)&amp;"年"&amp;MONTH($B981)&amp;"月"&amp;D981</f>
        <v>50ETF购2019年2月2.6</v>
      </c>
      <c r="J981" t="str">
        <f t="array" ref="J981">"50ETF购"&amp;YEAR($B981)&amp;"年"&amp;MONTH($B981)&amp;"月"&amp;E981</f>
        <v>50ETF购2019年2月2.55</v>
      </c>
      <c r="K981" t="str">
        <f t="array" ref="K981">"50ETF购"&amp;YEAR($B981)&amp;"年"&amp;MONTH($B981)&amp;"月"&amp;F981</f>
        <v>50ETF购2019年2月2.65</v>
      </c>
      <c r="L981" t="str">
        <f t="array" ref="L981">"50ETF购"&amp;YEAR($B981)&amp;"年"&amp;MONTH($B981)&amp;"月"&amp;G981</f>
        <v>50ETF购2019年2月2.5</v>
      </c>
    </row>
    <row r="982" spans="2:12" x14ac:dyDescent="0.25">
      <c r="B982" s="4">
        <v>43517</v>
      </c>
      <c r="C982" s="6">
        <v>2.5659999999999998</v>
      </c>
      <c r="D982">
        <f t="array" ref="D982">IF($C982&lt;3,ROUND(_xlfn.CEILING.MATH($C982/0.05)*0.05,2), ROUND(_xlfn.CEILING.MATH($C982/0.1)*0.1,2))</f>
        <v>2.6</v>
      </c>
      <c r="E982">
        <f t="array" ref="E982">IF($C982&lt;3,ROUND(_xlfn.FLOOR.MATH($C982/0.05)*0.05,2), ROUND(_xlfn.FLOOR.MATH($C982/0.1)*0.1,2))</f>
        <v>2.5499999999999998</v>
      </c>
      <c r="F982">
        <f t="shared" si="15"/>
        <v>2.65</v>
      </c>
      <c r="G982">
        <f t="array" ref="G982">IF($C982&lt;3,ROUND(_xlfn.FLOOR.MATH($C982/0.05)*0.05,2)-0.05, ROUND(_xlfn.FLOOR.MATH($C982/0.1)*0.1,2)-0.1)</f>
        <v>2.5</v>
      </c>
      <c r="H982">
        <f t="array" ref="H982">MONTH(B982)</f>
        <v>2</v>
      </c>
      <c r="I982" t="str">
        <f t="array" ref="I982">"50ETF购"&amp;YEAR($B982)&amp;"年"&amp;MONTH($B982)&amp;"月"&amp;D982</f>
        <v>50ETF购2019年2月2.6</v>
      </c>
      <c r="J982" t="str">
        <f t="array" ref="J982">"50ETF购"&amp;YEAR($B982)&amp;"年"&amp;MONTH($B982)&amp;"月"&amp;E982</f>
        <v>50ETF购2019年2月2.55</v>
      </c>
      <c r="K982" t="str">
        <f t="array" ref="K982">"50ETF购"&amp;YEAR($B982)&amp;"年"&amp;MONTH($B982)&amp;"月"&amp;F982</f>
        <v>50ETF购2019年2月2.65</v>
      </c>
      <c r="L982" t="str">
        <f t="array" ref="L982">"50ETF购"&amp;YEAR($B982)&amp;"年"&amp;MONTH($B982)&amp;"月"&amp;G982</f>
        <v>50ETF购2019年2月2.5</v>
      </c>
    </row>
    <row r="983" spans="2:12" x14ac:dyDescent="0.25">
      <c r="B983" s="4">
        <v>43518</v>
      </c>
      <c r="C983" s="6">
        <v>2.6179999999999999</v>
      </c>
      <c r="D983">
        <f t="array" ref="D983">IF($C983&lt;3,ROUND(_xlfn.CEILING.MATH($C983/0.05)*0.05,2), ROUND(_xlfn.CEILING.MATH($C983/0.1)*0.1,2))</f>
        <v>2.65</v>
      </c>
      <c r="E983">
        <f t="array" ref="E983">IF($C983&lt;3,ROUND(_xlfn.FLOOR.MATH($C983/0.05)*0.05,2), ROUND(_xlfn.FLOOR.MATH($C983/0.1)*0.1,2))</f>
        <v>2.6</v>
      </c>
      <c r="F983">
        <f t="shared" si="15"/>
        <v>2.6999999999999997</v>
      </c>
      <c r="G983">
        <f t="array" ref="G983">IF($C983&lt;3,ROUND(_xlfn.FLOOR.MATH($C983/0.05)*0.05,2)-0.05, ROUND(_xlfn.FLOOR.MATH($C983/0.1)*0.1,2)-0.1)</f>
        <v>2.5500000000000003</v>
      </c>
      <c r="H983">
        <f t="array" ref="H983">MONTH(B983)</f>
        <v>2</v>
      </c>
      <c r="I983" t="str">
        <f t="array" ref="I983">"50ETF购"&amp;YEAR($B983)&amp;"年"&amp;MONTH($B983)&amp;"月"&amp;D983</f>
        <v>50ETF购2019年2月2.65</v>
      </c>
      <c r="J983" t="str">
        <f t="array" ref="J983">"50ETF购"&amp;YEAR($B983)&amp;"年"&amp;MONTH($B983)&amp;"月"&amp;E983</f>
        <v>50ETF购2019年2月2.6</v>
      </c>
      <c r="K983" t="str">
        <f t="array" ref="K983">"50ETF购"&amp;YEAR($B983)&amp;"年"&amp;MONTH($B983)&amp;"月"&amp;F983</f>
        <v>50ETF购2019年2月2.7</v>
      </c>
      <c r="L983" t="str">
        <f t="array" ref="L983">"50ETF购"&amp;YEAR($B983)&amp;"年"&amp;MONTH($B983)&amp;"月"&amp;G983</f>
        <v>50ETF购2019年2月2.55</v>
      </c>
    </row>
    <row r="984" spans="2:12" x14ac:dyDescent="0.25">
      <c r="B984" s="4">
        <v>43521</v>
      </c>
      <c r="C984" s="6">
        <v>2.8159999999999998</v>
      </c>
      <c r="D984">
        <f t="array" ref="D984">IF($C984&lt;3,ROUND(_xlfn.CEILING.MATH($C984/0.05)*0.05,2), ROUND(_xlfn.CEILING.MATH($C984/0.1)*0.1,2))</f>
        <v>2.85</v>
      </c>
      <c r="E984">
        <f t="array" ref="E984">IF($C984&lt;3,ROUND(_xlfn.FLOOR.MATH($C984/0.05)*0.05,2), ROUND(_xlfn.FLOOR.MATH($C984/0.1)*0.1,2))</f>
        <v>2.8</v>
      </c>
      <c r="F984">
        <f t="shared" si="15"/>
        <v>2.9</v>
      </c>
      <c r="G984">
        <f t="array" ref="G984">IF($C984&lt;3,ROUND(_xlfn.FLOOR.MATH($C984/0.05)*0.05,2)-0.05, ROUND(_xlfn.FLOOR.MATH($C984/0.1)*0.1,2)-0.1)</f>
        <v>2.75</v>
      </c>
      <c r="H984">
        <f t="array" ref="H984">MONTH(B984)</f>
        <v>2</v>
      </c>
      <c r="I984" t="str">
        <f t="array" ref="I984">"50ETF购"&amp;YEAR($B984)&amp;"年"&amp;MONTH($B984)&amp;"月"&amp;D984</f>
        <v>50ETF购2019年2月2.85</v>
      </c>
      <c r="J984" t="str">
        <f t="array" ref="J984">"50ETF购"&amp;YEAR($B984)&amp;"年"&amp;MONTH($B984)&amp;"月"&amp;E984</f>
        <v>50ETF购2019年2月2.8</v>
      </c>
      <c r="K984" t="str">
        <f t="array" ref="K984">"50ETF购"&amp;YEAR($B984)&amp;"年"&amp;MONTH($B984)&amp;"月"&amp;F984</f>
        <v>50ETF购2019年2月2.9</v>
      </c>
      <c r="L984" t="str">
        <f t="array" ref="L984">"50ETF购"&amp;YEAR($B984)&amp;"年"&amp;MONTH($B984)&amp;"月"&amp;G984</f>
        <v>50ETF购2019年2月2.75</v>
      </c>
    </row>
    <row r="985" spans="2:12" x14ac:dyDescent="0.25">
      <c r="B985" s="4">
        <v>43522</v>
      </c>
      <c r="C985" s="6">
        <v>2.7280000000000002</v>
      </c>
      <c r="D985">
        <f t="array" ref="D985">IF($C985&lt;3,ROUND(_xlfn.CEILING.MATH($C985/0.05)*0.05,2), ROUND(_xlfn.CEILING.MATH($C985/0.1)*0.1,2))</f>
        <v>2.75</v>
      </c>
      <c r="E985">
        <f t="array" ref="E985">IF($C985&lt;3,ROUND(_xlfn.FLOOR.MATH($C985/0.05)*0.05,2), ROUND(_xlfn.FLOOR.MATH($C985/0.1)*0.1,2))</f>
        <v>2.7</v>
      </c>
      <c r="F985">
        <f t="shared" si="15"/>
        <v>2.8</v>
      </c>
      <c r="G985">
        <f t="array" ref="G985">IF($C985&lt;3,ROUND(_xlfn.FLOOR.MATH($C985/0.05)*0.05,2)-0.05, ROUND(_xlfn.FLOOR.MATH($C985/0.1)*0.1,2)-0.1)</f>
        <v>2.6500000000000004</v>
      </c>
      <c r="H985">
        <f t="array" ref="H985">MONTH(B985)</f>
        <v>2</v>
      </c>
      <c r="I985" t="str">
        <f t="array" ref="I985">"50ETF购"&amp;YEAR($B985)&amp;"年"&amp;MONTH($B985)&amp;"月"&amp;D985</f>
        <v>50ETF购2019年2月2.75</v>
      </c>
      <c r="J985" t="str">
        <f t="array" ref="J985">"50ETF购"&amp;YEAR($B985)&amp;"年"&amp;MONTH($B985)&amp;"月"&amp;E985</f>
        <v>50ETF购2019年2月2.7</v>
      </c>
      <c r="K985" t="str">
        <f t="array" ref="K985">"50ETF购"&amp;YEAR($B985)&amp;"年"&amp;MONTH($B985)&amp;"月"&amp;F985</f>
        <v>50ETF购2019年2月2.8</v>
      </c>
      <c r="L985" t="str">
        <f t="array" ref="L985">"50ETF购"&amp;YEAR($B985)&amp;"年"&amp;MONTH($B985)&amp;"月"&amp;G985</f>
        <v>50ETF购2019年2月2.65</v>
      </c>
    </row>
    <row r="986" spans="2:12" x14ac:dyDescent="0.25">
      <c r="B986" s="4">
        <v>43523</v>
      </c>
      <c r="C986" s="6">
        <v>2.7360000000000002</v>
      </c>
      <c r="D986">
        <f t="array" ref="D986">IF($C986&lt;3,ROUND(_xlfn.CEILING.MATH($C986/0.05)*0.05,2), ROUND(_xlfn.CEILING.MATH($C986/0.1)*0.1,2))</f>
        <v>2.75</v>
      </c>
      <c r="E986">
        <f t="array" ref="E986">IF($C986&lt;3,ROUND(_xlfn.FLOOR.MATH($C986/0.05)*0.05,2), ROUND(_xlfn.FLOOR.MATH($C986/0.1)*0.1,2))</f>
        <v>2.7</v>
      </c>
      <c r="F986">
        <f t="shared" si="15"/>
        <v>2.8</v>
      </c>
      <c r="G986">
        <f t="array" ref="G986">IF($C986&lt;3,ROUND(_xlfn.FLOOR.MATH($C986/0.05)*0.05,2)-0.05, ROUND(_xlfn.FLOOR.MATH($C986/0.1)*0.1,2)-0.1)</f>
        <v>2.6500000000000004</v>
      </c>
      <c r="H986">
        <f t="array" ref="H986">MONTH(B986)</f>
        <v>2</v>
      </c>
      <c r="I986" t="str">
        <f t="array" ref="I986">"50ETF购"&amp;YEAR($B986)&amp;"年"&amp;MONTH($B986)&amp;"月"&amp;D986</f>
        <v>50ETF购2019年2月2.75</v>
      </c>
      <c r="J986" t="str">
        <f t="array" ref="J986">"50ETF购"&amp;YEAR($B986)&amp;"年"&amp;MONTH($B986)&amp;"月"&amp;E986</f>
        <v>50ETF购2019年2月2.7</v>
      </c>
      <c r="K986" t="str">
        <f t="array" ref="K986">"50ETF购"&amp;YEAR($B986)&amp;"年"&amp;MONTH($B986)&amp;"月"&amp;F986</f>
        <v>50ETF购2019年2月2.8</v>
      </c>
      <c r="L986" t="str">
        <f t="array" ref="L986">"50ETF购"&amp;YEAR($B986)&amp;"年"&amp;MONTH($B986)&amp;"月"&amp;G986</f>
        <v>50ETF购2019年2月2.65</v>
      </c>
    </row>
    <row r="987" spans="2:12" x14ac:dyDescent="0.25">
      <c r="B987" s="4">
        <v>43524</v>
      </c>
      <c r="C987" s="6">
        <v>2.7360000000000002</v>
      </c>
      <c r="D987">
        <f t="array" ref="D987">IF($C987&lt;3,ROUND(_xlfn.CEILING.MATH($C987/0.05)*0.05,2), ROUND(_xlfn.CEILING.MATH($C987/0.1)*0.1,2))</f>
        <v>2.75</v>
      </c>
      <c r="E987">
        <f t="array" ref="E987">IF($C987&lt;3,ROUND(_xlfn.FLOOR.MATH($C987/0.05)*0.05,2), ROUND(_xlfn.FLOOR.MATH($C987/0.1)*0.1,2))</f>
        <v>2.7</v>
      </c>
      <c r="F987">
        <f t="shared" si="15"/>
        <v>2.8</v>
      </c>
      <c r="G987">
        <f t="array" ref="G987">IF($C987&lt;3,ROUND(_xlfn.FLOOR.MATH($C987/0.05)*0.05,2)-0.05, ROUND(_xlfn.FLOOR.MATH($C987/0.1)*0.1,2)-0.1)</f>
        <v>2.6500000000000004</v>
      </c>
      <c r="H987">
        <f t="array" ref="H987">MONTH(B987)</f>
        <v>2</v>
      </c>
      <c r="I987" t="str">
        <f t="array" ref="I987">"50ETF购"&amp;YEAR($B987)&amp;"年"&amp;MONTH($B987)&amp;"月"&amp;D987</f>
        <v>50ETF购2019年2月2.75</v>
      </c>
      <c r="J987" t="str">
        <f t="array" ref="J987">"50ETF购"&amp;YEAR($B987)&amp;"年"&amp;MONTH($B987)&amp;"月"&amp;E987</f>
        <v>50ETF购2019年2月2.7</v>
      </c>
      <c r="K987" t="str">
        <f t="array" ref="K987">"50ETF购"&amp;YEAR($B987)&amp;"年"&amp;MONTH($B987)&amp;"月"&amp;F987</f>
        <v>50ETF购2019年2月2.8</v>
      </c>
      <c r="L987" t="str">
        <f t="array" ref="L987">"50ETF购"&amp;YEAR($B987)&amp;"年"&amp;MONTH($B987)&amp;"月"&amp;G987</f>
        <v>50ETF购2019年2月2.65</v>
      </c>
    </row>
    <row r="988" spans="2:12" x14ac:dyDescent="0.25">
      <c r="B988" s="4">
        <v>43525</v>
      </c>
      <c r="C988" s="6">
        <v>2.802</v>
      </c>
      <c r="D988">
        <f t="array" ref="D988">IF($C988&lt;3,ROUND(_xlfn.CEILING.MATH($C988/0.05)*0.05,2), ROUND(_xlfn.CEILING.MATH($C988/0.1)*0.1,2))</f>
        <v>2.85</v>
      </c>
      <c r="E988">
        <f t="array" ref="E988">IF($C988&lt;3,ROUND(_xlfn.FLOOR.MATH($C988/0.05)*0.05,2), ROUND(_xlfn.FLOOR.MATH($C988/0.1)*0.1,2))</f>
        <v>2.8</v>
      </c>
      <c r="F988">
        <f t="shared" si="15"/>
        <v>2.9</v>
      </c>
      <c r="G988">
        <f t="array" ref="G988">IF($C988&lt;3,ROUND(_xlfn.FLOOR.MATH($C988/0.05)*0.05,2)-0.05, ROUND(_xlfn.FLOOR.MATH($C988/0.1)*0.1,2)-0.1)</f>
        <v>2.75</v>
      </c>
      <c r="H988">
        <f t="array" ref="H988">MONTH(B988)</f>
        <v>3</v>
      </c>
      <c r="I988" t="str">
        <f t="array" ref="I988">"50ETF购"&amp;YEAR($B988)&amp;"年"&amp;MONTH($B988)&amp;"月"&amp;D988</f>
        <v>50ETF购2019年3月2.85</v>
      </c>
      <c r="J988" t="str">
        <f t="array" ref="J988">"50ETF购"&amp;YEAR($B988)&amp;"年"&amp;MONTH($B988)&amp;"月"&amp;E988</f>
        <v>50ETF购2019年3月2.8</v>
      </c>
      <c r="K988" t="str">
        <f t="array" ref="K988">"50ETF购"&amp;YEAR($B988)&amp;"年"&amp;MONTH($B988)&amp;"月"&amp;F988</f>
        <v>50ETF购2019年3月2.9</v>
      </c>
      <c r="L988" t="str">
        <f t="array" ref="L988">"50ETF购"&amp;YEAR($B988)&amp;"年"&amp;MONTH($B988)&amp;"月"&amp;G988</f>
        <v>50ETF购2019年3月2.75</v>
      </c>
    </row>
    <row r="989" spans="2:12" x14ac:dyDescent="0.25">
      <c r="B989" s="4">
        <v>43528</v>
      </c>
      <c r="C989" s="6">
        <v>2.8149999999999999</v>
      </c>
      <c r="D989">
        <f t="array" ref="D989">IF($C989&lt;3,ROUND(_xlfn.CEILING.MATH($C989/0.05)*0.05,2), ROUND(_xlfn.CEILING.MATH($C989/0.1)*0.1,2))</f>
        <v>2.85</v>
      </c>
      <c r="E989">
        <f t="array" ref="E989">IF($C989&lt;3,ROUND(_xlfn.FLOOR.MATH($C989/0.05)*0.05,2), ROUND(_xlfn.FLOOR.MATH($C989/0.1)*0.1,2))</f>
        <v>2.8</v>
      </c>
      <c r="F989">
        <f t="shared" si="15"/>
        <v>2.9</v>
      </c>
      <c r="G989">
        <f t="array" ref="G989">IF($C989&lt;3,ROUND(_xlfn.FLOOR.MATH($C989/0.05)*0.05,2)-0.05, ROUND(_xlfn.FLOOR.MATH($C989/0.1)*0.1,2)-0.1)</f>
        <v>2.75</v>
      </c>
      <c r="H989">
        <f t="array" ref="H989">MONTH(B989)</f>
        <v>3</v>
      </c>
      <c r="I989" t="str">
        <f t="array" ref="I989">"50ETF购"&amp;YEAR($B989)&amp;"年"&amp;MONTH($B989)&amp;"月"&amp;D989</f>
        <v>50ETF购2019年3月2.85</v>
      </c>
      <c r="J989" t="str">
        <f t="array" ref="J989">"50ETF购"&amp;YEAR($B989)&amp;"年"&amp;MONTH($B989)&amp;"月"&amp;E989</f>
        <v>50ETF购2019年3月2.8</v>
      </c>
      <c r="K989" t="str">
        <f t="array" ref="K989">"50ETF购"&amp;YEAR($B989)&amp;"年"&amp;MONTH($B989)&amp;"月"&amp;F989</f>
        <v>50ETF购2019年3月2.9</v>
      </c>
      <c r="L989" t="str">
        <f t="array" ref="L989">"50ETF购"&amp;YEAR($B989)&amp;"年"&amp;MONTH($B989)&amp;"月"&amp;G989</f>
        <v>50ETF购2019年3月2.75</v>
      </c>
    </row>
    <row r="990" spans="2:12" x14ac:dyDescent="0.25">
      <c r="B990" s="4">
        <v>43529</v>
      </c>
      <c r="C990" s="6">
        <v>2.8130000000000002</v>
      </c>
      <c r="D990">
        <f t="array" ref="D990">IF($C990&lt;3,ROUND(_xlfn.CEILING.MATH($C990/0.05)*0.05,2), ROUND(_xlfn.CEILING.MATH($C990/0.1)*0.1,2))</f>
        <v>2.85</v>
      </c>
      <c r="E990">
        <f t="array" ref="E990">IF($C990&lt;3,ROUND(_xlfn.FLOOR.MATH($C990/0.05)*0.05,2), ROUND(_xlfn.FLOOR.MATH($C990/0.1)*0.1,2))</f>
        <v>2.8</v>
      </c>
      <c r="F990">
        <f t="shared" si="15"/>
        <v>2.9</v>
      </c>
      <c r="G990">
        <f t="array" ref="G990">IF($C990&lt;3,ROUND(_xlfn.FLOOR.MATH($C990/0.05)*0.05,2)-0.05, ROUND(_xlfn.FLOOR.MATH($C990/0.1)*0.1,2)-0.1)</f>
        <v>2.75</v>
      </c>
      <c r="H990">
        <f t="array" ref="H990">MONTH(B990)</f>
        <v>3</v>
      </c>
      <c r="I990" t="str">
        <f t="array" ref="I990">"50ETF购"&amp;YEAR($B990)&amp;"年"&amp;MONTH($B990)&amp;"月"&amp;D990</f>
        <v>50ETF购2019年3月2.85</v>
      </c>
      <c r="J990" t="str">
        <f t="array" ref="J990">"50ETF购"&amp;YEAR($B990)&amp;"年"&amp;MONTH($B990)&amp;"月"&amp;E990</f>
        <v>50ETF购2019年3月2.8</v>
      </c>
      <c r="K990" t="str">
        <f t="array" ref="K990">"50ETF购"&amp;YEAR($B990)&amp;"年"&amp;MONTH($B990)&amp;"月"&amp;F990</f>
        <v>50ETF购2019年3月2.9</v>
      </c>
      <c r="L990" t="str">
        <f t="array" ref="L990">"50ETF购"&amp;YEAR($B990)&amp;"年"&amp;MONTH($B990)&amp;"月"&amp;G990</f>
        <v>50ETF购2019年3月2.75</v>
      </c>
    </row>
    <row r="991" spans="2:12" x14ac:dyDescent="0.25">
      <c r="B991" s="4">
        <v>43530</v>
      </c>
      <c r="C991" s="6">
        <v>2.82</v>
      </c>
      <c r="D991">
        <f t="array" ref="D991">IF($C991&lt;3,ROUND(_xlfn.CEILING.MATH($C991/0.05)*0.05,2), ROUND(_xlfn.CEILING.MATH($C991/0.1)*0.1,2))</f>
        <v>2.85</v>
      </c>
      <c r="E991">
        <f t="array" ref="E991">IF($C991&lt;3,ROUND(_xlfn.FLOOR.MATH($C991/0.05)*0.05,2), ROUND(_xlfn.FLOOR.MATH($C991/0.1)*0.1,2))</f>
        <v>2.8</v>
      </c>
      <c r="F991">
        <f t="shared" si="15"/>
        <v>2.9</v>
      </c>
      <c r="G991">
        <f t="array" ref="G991">IF($C991&lt;3,ROUND(_xlfn.FLOOR.MATH($C991/0.05)*0.05,2)-0.05, ROUND(_xlfn.FLOOR.MATH($C991/0.1)*0.1,2)-0.1)</f>
        <v>2.75</v>
      </c>
      <c r="H991">
        <f t="array" ref="H991">MONTH(B991)</f>
        <v>3</v>
      </c>
      <c r="I991" t="str">
        <f t="array" ref="I991">"50ETF购"&amp;YEAR($B991)&amp;"年"&amp;MONTH($B991)&amp;"月"&amp;D991</f>
        <v>50ETF购2019年3月2.85</v>
      </c>
      <c r="J991" t="str">
        <f t="array" ref="J991">"50ETF购"&amp;YEAR($B991)&amp;"年"&amp;MONTH($B991)&amp;"月"&amp;E991</f>
        <v>50ETF购2019年3月2.8</v>
      </c>
      <c r="K991" t="str">
        <f t="array" ref="K991">"50ETF购"&amp;YEAR($B991)&amp;"年"&amp;MONTH($B991)&amp;"月"&amp;F991</f>
        <v>50ETF购2019年3月2.9</v>
      </c>
      <c r="L991" t="str">
        <f t="array" ref="L991">"50ETF购"&amp;YEAR($B991)&amp;"年"&amp;MONTH($B991)&amp;"月"&amp;G991</f>
        <v>50ETF购2019年3月2.75</v>
      </c>
    </row>
    <row r="992" spans="2:12" x14ac:dyDescent="0.25">
      <c r="B992" s="4">
        <v>43531</v>
      </c>
      <c r="C992" s="6">
        <v>2.7730000000000001</v>
      </c>
      <c r="D992">
        <f t="array" ref="D992">IF($C992&lt;3,ROUND(_xlfn.CEILING.MATH($C992/0.05)*0.05,2), ROUND(_xlfn.CEILING.MATH($C992/0.1)*0.1,2))</f>
        <v>2.8</v>
      </c>
      <c r="E992">
        <f t="array" ref="E992">IF($C992&lt;3,ROUND(_xlfn.FLOOR.MATH($C992/0.05)*0.05,2), ROUND(_xlfn.FLOOR.MATH($C992/0.1)*0.1,2))</f>
        <v>2.75</v>
      </c>
      <c r="F992">
        <f t="shared" si="15"/>
        <v>2.8499999999999996</v>
      </c>
      <c r="G992">
        <f t="array" ref="G992">IF($C992&lt;3,ROUND(_xlfn.FLOOR.MATH($C992/0.05)*0.05,2)-0.05, ROUND(_xlfn.FLOOR.MATH($C992/0.1)*0.1,2)-0.1)</f>
        <v>2.7</v>
      </c>
      <c r="H992">
        <f t="array" ref="H992">MONTH(B992)</f>
        <v>3</v>
      </c>
      <c r="I992" t="str">
        <f t="array" ref="I992">"50ETF购"&amp;YEAR($B992)&amp;"年"&amp;MONTH($B992)&amp;"月"&amp;D992</f>
        <v>50ETF购2019年3月2.8</v>
      </c>
      <c r="J992" t="str">
        <f t="array" ref="J992">"50ETF购"&amp;YEAR($B992)&amp;"年"&amp;MONTH($B992)&amp;"月"&amp;E992</f>
        <v>50ETF购2019年3月2.75</v>
      </c>
      <c r="K992" t="str">
        <f t="array" ref="K992">"50ETF购"&amp;YEAR($B992)&amp;"年"&amp;MONTH($B992)&amp;"月"&amp;F992</f>
        <v>50ETF购2019年3月2.85</v>
      </c>
      <c r="L992" t="str">
        <f t="array" ref="L992">"50ETF购"&amp;YEAR($B992)&amp;"年"&amp;MONTH($B992)&amp;"月"&amp;G992</f>
        <v>50ETF购2019年3月2.7</v>
      </c>
    </row>
    <row r="993" spans="2:12" x14ac:dyDescent="0.25">
      <c r="B993" s="4">
        <v>43532</v>
      </c>
      <c r="C993" s="6">
        <v>2.6749999999999998</v>
      </c>
      <c r="D993">
        <f t="array" ref="D993">IF($C993&lt;3,ROUND(_xlfn.CEILING.MATH($C993/0.05)*0.05,2), ROUND(_xlfn.CEILING.MATH($C993/0.1)*0.1,2))</f>
        <v>2.7</v>
      </c>
      <c r="E993">
        <f t="array" ref="E993">IF($C993&lt;3,ROUND(_xlfn.FLOOR.MATH($C993/0.05)*0.05,2), ROUND(_xlfn.FLOOR.MATH($C993/0.1)*0.1,2))</f>
        <v>2.65</v>
      </c>
      <c r="F993">
        <f t="shared" si="15"/>
        <v>2.75</v>
      </c>
      <c r="G993">
        <f t="array" ref="G993">IF($C993&lt;3,ROUND(_xlfn.FLOOR.MATH($C993/0.05)*0.05,2)-0.05, ROUND(_xlfn.FLOOR.MATH($C993/0.1)*0.1,2)-0.1)</f>
        <v>2.6</v>
      </c>
      <c r="H993">
        <f t="array" ref="H993">MONTH(B993)</f>
        <v>3</v>
      </c>
      <c r="I993" t="str">
        <f t="array" ref="I993">"50ETF购"&amp;YEAR($B993)&amp;"年"&amp;MONTH($B993)&amp;"月"&amp;D993</f>
        <v>50ETF购2019年3月2.7</v>
      </c>
      <c r="J993" t="str">
        <f t="array" ref="J993">"50ETF购"&amp;YEAR($B993)&amp;"年"&amp;MONTH($B993)&amp;"月"&amp;E993</f>
        <v>50ETF购2019年3月2.65</v>
      </c>
      <c r="K993" t="str">
        <f t="array" ref="K993">"50ETF购"&amp;YEAR($B993)&amp;"年"&amp;MONTH($B993)&amp;"月"&amp;F993</f>
        <v>50ETF购2019年3月2.75</v>
      </c>
      <c r="L993" t="str">
        <f t="array" ref="L993">"50ETF购"&amp;YEAR($B993)&amp;"年"&amp;MONTH($B993)&amp;"月"&amp;G993</f>
        <v>50ETF购2019年3月2.6</v>
      </c>
    </row>
    <row r="994" spans="2:12" x14ac:dyDescent="0.25">
      <c r="B994" s="4">
        <v>43535</v>
      </c>
      <c r="C994" s="6">
        <v>2.69</v>
      </c>
      <c r="D994">
        <f t="array" ref="D994">IF($C994&lt;3,ROUND(_xlfn.CEILING.MATH($C994/0.05)*0.05,2), ROUND(_xlfn.CEILING.MATH($C994/0.1)*0.1,2))</f>
        <v>2.7</v>
      </c>
      <c r="E994">
        <f t="array" ref="E994">IF($C994&lt;3,ROUND(_xlfn.FLOOR.MATH($C994/0.05)*0.05,2), ROUND(_xlfn.FLOOR.MATH($C994/0.1)*0.1,2))</f>
        <v>2.65</v>
      </c>
      <c r="F994">
        <f t="shared" si="15"/>
        <v>2.75</v>
      </c>
      <c r="G994">
        <f t="array" ref="G994">IF($C994&lt;3,ROUND(_xlfn.FLOOR.MATH($C994/0.05)*0.05,2)-0.05, ROUND(_xlfn.FLOOR.MATH($C994/0.1)*0.1,2)-0.1)</f>
        <v>2.6</v>
      </c>
      <c r="H994">
        <f t="array" ref="H994">MONTH(B994)</f>
        <v>3</v>
      </c>
      <c r="I994" t="str">
        <f t="array" ref="I994">"50ETF购"&amp;YEAR($B994)&amp;"年"&amp;MONTH($B994)&amp;"月"&amp;D994</f>
        <v>50ETF购2019年3月2.7</v>
      </c>
      <c r="J994" t="str">
        <f t="array" ref="J994">"50ETF购"&amp;YEAR($B994)&amp;"年"&amp;MONTH($B994)&amp;"月"&amp;E994</f>
        <v>50ETF购2019年3月2.65</v>
      </c>
      <c r="K994" t="str">
        <f t="array" ref="K994">"50ETF购"&amp;YEAR($B994)&amp;"年"&amp;MONTH($B994)&amp;"月"&amp;F994</f>
        <v>50ETF购2019年3月2.75</v>
      </c>
      <c r="L994" t="str">
        <f t="array" ref="L994">"50ETF购"&amp;YEAR($B994)&amp;"年"&amp;MONTH($B994)&amp;"月"&amp;G994</f>
        <v>50ETF购2019年3月2.6</v>
      </c>
    </row>
    <row r="995" spans="2:12" x14ac:dyDescent="0.25">
      <c r="B995" s="4">
        <v>43536</v>
      </c>
      <c r="C995" s="6">
        <v>2.7010000000000001</v>
      </c>
      <c r="D995">
        <f t="array" ref="D995">IF($C995&lt;3,ROUND(_xlfn.CEILING.MATH($C995/0.05)*0.05,2), ROUND(_xlfn.CEILING.MATH($C995/0.1)*0.1,2))</f>
        <v>2.75</v>
      </c>
      <c r="E995">
        <f t="array" ref="E995">IF($C995&lt;3,ROUND(_xlfn.FLOOR.MATH($C995/0.05)*0.05,2), ROUND(_xlfn.FLOOR.MATH($C995/0.1)*0.1,2))</f>
        <v>2.7</v>
      </c>
      <c r="F995">
        <f t="shared" si="15"/>
        <v>2.8</v>
      </c>
      <c r="G995">
        <f t="array" ref="G995">IF($C995&lt;3,ROUND(_xlfn.FLOOR.MATH($C995/0.05)*0.05,2)-0.05, ROUND(_xlfn.FLOOR.MATH($C995/0.1)*0.1,2)-0.1)</f>
        <v>2.6500000000000004</v>
      </c>
      <c r="H995">
        <f t="array" ref="H995">MONTH(B995)</f>
        <v>3</v>
      </c>
      <c r="I995" t="str">
        <f t="array" ref="I995">"50ETF购"&amp;YEAR($B995)&amp;"年"&amp;MONTH($B995)&amp;"月"&amp;D995</f>
        <v>50ETF购2019年3月2.75</v>
      </c>
      <c r="J995" t="str">
        <f t="array" ref="J995">"50ETF购"&amp;YEAR($B995)&amp;"年"&amp;MONTH($B995)&amp;"月"&amp;E995</f>
        <v>50ETF购2019年3月2.7</v>
      </c>
      <c r="K995" t="str">
        <f t="array" ref="K995">"50ETF购"&amp;YEAR($B995)&amp;"年"&amp;MONTH($B995)&amp;"月"&amp;F995</f>
        <v>50ETF购2019年3月2.8</v>
      </c>
      <c r="L995" t="str">
        <f t="array" ref="L995">"50ETF购"&amp;YEAR($B995)&amp;"年"&amp;MONTH($B995)&amp;"月"&amp;G995</f>
        <v>50ETF购2019年3月2.65</v>
      </c>
    </row>
    <row r="996" spans="2:12" x14ac:dyDescent="0.25">
      <c r="B996" s="4">
        <v>43537</v>
      </c>
      <c r="C996" s="6">
        <v>2.706</v>
      </c>
      <c r="D996">
        <f t="array" ref="D996">IF($C996&lt;3,ROUND(_xlfn.CEILING.MATH($C996/0.05)*0.05,2), ROUND(_xlfn.CEILING.MATH($C996/0.1)*0.1,2))</f>
        <v>2.75</v>
      </c>
      <c r="E996">
        <f t="array" ref="E996">IF($C996&lt;3,ROUND(_xlfn.FLOOR.MATH($C996/0.05)*0.05,2), ROUND(_xlfn.FLOOR.MATH($C996/0.1)*0.1,2))</f>
        <v>2.7</v>
      </c>
      <c r="F996">
        <f t="shared" si="15"/>
        <v>2.8</v>
      </c>
      <c r="G996">
        <f t="array" ref="G996">IF($C996&lt;3,ROUND(_xlfn.FLOOR.MATH($C996/0.05)*0.05,2)-0.05, ROUND(_xlfn.FLOOR.MATH($C996/0.1)*0.1,2)-0.1)</f>
        <v>2.6500000000000004</v>
      </c>
      <c r="H996">
        <f t="array" ref="H996">MONTH(B996)</f>
        <v>3</v>
      </c>
      <c r="I996" t="str">
        <f t="array" ref="I996">"50ETF购"&amp;YEAR($B996)&amp;"年"&amp;MONTH($B996)&amp;"月"&amp;D996</f>
        <v>50ETF购2019年3月2.75</v>
      </c>
      <c r="J996" t="str">
        <f t="array" ref="J996">"50ETF购"&amp;YEAR($B996)&amp;"年"&amp;MONTH($B996)&amp;"月"&amp;E996</f>
        <v>50ETF购2019年3月2.7</v>
      </c>
      <c r="K996" t="str">
        <f t="array" ref="K996">"50ETF购"&amp;YEAR($B996)&amp;"年"&amp;MONTH($B996)&amp;"月"&amp;F996</f>
        <v>50ETF购2019年3月2.8</v>
      </c>
      <c r="L996" t="str">
        <f t="array" ref="L996">"50ETF购"&amp;YEAR($B996)&amp;"年"&amp;MONTH($B996)&amp;"月"&amp;G996</f>
        <v>50ETF购2019年3月2.65</v>
      </c>
    </row>
    <row r="997" spans="2:12" x14ac:dyDescent="0.25">
      <c r="B997" s="4">
        <v>43538</v>
      </c>
      <c r="C997" s="6">
        <v>2.71</v>
      </c>
      <c r="D997">
        <f t="array" ref="D997">IF($C997&lt;3,ROUND(_xlfn.CEILING.MATH($C997/0.05)*0.05,2), ROUND(_xlfn.CEILING.MATH($C997/0.1)*0.1,2))</f>
        <v>2.75</v>
      </c>
      <c r="E997">
        <f t="array" ref="E997">IF($C997&lt;3,ROUND(_xlfn.FLOOR.MATH($C997/0.05)*0.05,2), ROUND(_xlfn.FLOOR.MATH($C997/0.1)*0.1,2))</f>
        <v>2.7</v>
      </c>
      <c r="F997">
        <f t="shared" si="15"/>
        <v>2.8</v>
      </c>
      <c r="G997">
        <f t="array" ref="G997">IF($C997&lt;3,ROUND(_xlfn.FLOOR.MATH($C997/0.05)*0.05,2)-0.05, ROUND(_xlfn.FLOOR.MATH($C997/0.1)*0.1,2)-0.1)</f>
        <v>2.6500000000000004</v>
      </c>
      <c r="H997">
        <f t="array" ref="H997">MONTH(B997)</f>
        <v>3</v>
      </c>
      <c r="I997" t="str">
        <f t="array" ref="I997">"50ETF购"&amp;YEAR($B997)&amp;"年"&amp;MONTH($B997)&amp;"月"&amp;D997</f>
        <v>50ETF购2019年3月2.75</v>
      </c>
      <c r="J997" t="str">
        <f t="array" ref="J997">"50ETF购"&amp;YEAR($B997)&amp;"年"&amp;MONTH($B997)&amp;"月"&amp;E997</f>
        <v>50ETF购2019年3月2.7</v>
      </c>
      <c r="K997" t="str">
        <f t="array" ref="K997">"50ETF购"&amp;YEAR($B997)&amp;"年"&amp;MONTH($B997)&amp;"月"&amp;F997</f>
        <v>50ETF购2019年3月2.8</v>
      </c>
      <c r="L997" t="str">
        <f t="array" ref="L997">"50ETF购"&amp;YEAR($B997)&amp;"年"&amp;MONTH($B997)&amp;"月"&amp;G997</f>
        <v>50ETF购2019年3月2.65</v>
      </c>
    </row>
    <row r="998" spans="2:12" x14ac:dyDescent="0.25">
      <c r="B998" s="4">
        <v>43539</v>
      </c>
      <c r="C998" s="6">
        <v>2.74</v>
      </c>
      <c r="D998">
        <f t="array" ref="D998">IF($C998&lt;3,ROUND(_xlfn.CEILING.MATH($C998/0.05)*0.05,2), ROUND(_xlfn.CEILING.MATH($C998/0.1)*0.1,2))</f>
        <v>2.75</v>
      </c>
      <c r="E998">
        <f t="array" ref="E998">IF($C998&lt;3,ROUND(_xlfn.FLOOR.MATH($C998/0.05)*0.05,2), ROUND(_xlfn.FLOOR.MATH($C998/0.1)*0.1,2))</f>
        <v>2.7</v>
      </c>
      <c r="F998">
        <f t="shared" si="15"/>
        <v>2.8</v>
      </c>
      <c r="G998">
        <f t="array" ref="G998">IF($C998&lt;3,ROUND(_xlfn.FLOOR.MATH($C998/0.05)*0.05,2)-0.05, ROUND(_xlfn.FLOOR.MATH($C998/0.1)*0.1,2)-0.1)</f>
        <v>2.6500000000000004</v>
      </c>
      <c r="H998">
        <f t="array" ref="H998">MONTH(B998)</f>
        <v>3</v>
      </c>
      <c r="I998" t="str">
        <f t="array" ref="I998">"50ETF购"&amp;YEAR($B998)&amp;"年"&amp;MONTH($B998)&amp;"月"&amp;D998</f>
        <v>50ETF购2019年3月2.75</v>
      </c>
      <c r="J998" t="str">
        <f t="array" ref="J998">"50ETF购"&amp;YEAR($B998)&amp;"年"&amp;MONTH($B998)&amp;"月"&amp;E998</f>
        <v>50ETF购2019年3月2.7</v>
      </c>
      <c r="K998" t="str">
        <f t="array" ref="K998">"50ETF购"&amp;YEAR($B998)&amp;"年"&amp;MONTH($B998)&amp;"月"&amp;F998</f>
        <v>50ETF购2019年3月2.8</v>
      </c>
      <c r="L998" t="str">
        <f t="array" ref="L998">"50ETF购"&amp;YEAR($B998)&amp;"年"&amp;MONTH($B998)&amp;"月"&amp;G998</f>
        <v>50ETF购2019年3月2.65</v>
      </c>
    </row>
    <row r="999" spans="2:12" x14ac:dyDescent="0.25">
      <c r="B999" s="4">
        <v>43542</v>
      </c>
      <c r="C999" s="6">
        <v>2.8119999999999998</v>
      </c>
      <c r="D999">
        <f t="array" ref="D999">IF($C999&lt;3,ROUND(_xlfn.CEILING.MATH($C999/0.05)*0.05,2), ROUND(_xlfn.CEILING.MATH($C999/0.1)*0.1,2))</f>
        <v>2.85</v>
      </c>
      <c r="E999">
        <f t="array" ref="E999">IF($C999&lt;3,ROUND(_xlfn.FLOOR.MATH($C999/0.05)*0.05,2), ROUND(_xlfn.FLOOR.MATH($C999/0.1)*0.1,2))</f>
        <v>2.8</v>
      </c>
      <c r="F999">
        <f t="shared" si="15"/>
        <v>2.9</v>
      </c>
      <c r="G999">
        <f t="array" ref="G999">IF($C999&lt;3,ROUND(_xlfn.FLOOR.MATH($C999/0.05)*0.05,2)-0.05, ROUND(_xlfn.FLOOR.MATH($C999/0.1)*0.1,2)-0.1)</f>
        <v>2.75</v>
      </c>
      <c r="H999">
        <f t="array" ref="H999">MONTH(B999)</f>
        <v>3</v>
      </c>
      <c r="I999" t="str">
        <f t="array" ref="I999">"50ETF购"&amp;YEAR($B999)&amp;"年"&amp;MONTH($B999)&amp;"月"&amp;D999</f>
        <v>50ETF购2019年3月2.85</v>
      </c>
      <c r="J999" t="str">
        <f t="array" ref="J999">"50ETF购"&amp;YEAR($B999)&amp;"年"&amp;MONTH($B999)&amp;"月"&amp;E999</f>
        <v>50ETF购2019年3月2.8</v>
      </c>
      <c r="K999" t="str">
        <f t="array" ref="K999">"50ETF购"&amp;YEAR($B999)&amp;"年"&amp;MONTH($B999)&amp;"月"&amp;F999</f>
        <v>50ETF购2019年3月2.9</v>
      </c>
      <c r="L999" t="str">
        <f t="array" ref="L999">"50ETF购"&amp;YEAR($B999)&amp;"年"&amp;MONTH($B999)&amp;"月"&amp;G999</f>
        <v>50ETF购2019年3月2.75</v>
      </c>
    </row>
    <row r="1000" spans="2:12" x14ac:dyDescent="0.25">
      <c r="B1000" s="4">
        <v>43543</v>
      </c>
      <c r="C1000" s="6">
        <v>2.79</v>
      </c>
      <c r="D1000">
        <f t="array" ref="D1000">IF($C1000&lt;3,ROUND(_xlfn.CEILING.MATH($C1000/0.05)*0.05,2), ROUND(_xlfn.CEILING.MATH($C1000/0.1)*0.1,2))</f>
        <v>2.8</v>
      </c>
      <c r="E1000">
        <f t="array" ref="E1000">IF($C1000&lt;3,ROUND(_xlfn.FLOOR.MATH($C1000/0.05)*0.05,2), ROUND(_xlfn.FLOOR.MATH($C1000/0.1)*0.1,2))</f>
        <v>2.75</v>
      </c>
      <c r="F1000">
        <f t="shared" si="15"/>
        <v>2.8499999999999996</v>
      </c>
      <c r="G1000">
        <f t="array" ref="G1000">IF($C1000&lt;3,ROUND(_xlfn.FLOOR.MATH($C1000/0.05)*0.05,2)-0.05, ROUND(_xlfn.FLOOR.MATH($C1000/0.1)*0.1,2)-0.1)</f>
        <v>2.7</v>
      </c>
      <c r="H1000">
        <f t="array" ref="H1000">MONTH(B1000)</f>
        <v>3</v>
      </c>
      <c r="I1000" t="str">
        <f t="array" ref="I1000">"50ETF购"&amp;YEAR($B1000)&amp;"年"&amp;MONTH($B1000)&amp;"月"&amp;D1000</f>
        <v>50ETF购2019年3月2.8</v>
      </c>
      <c r="J1000" t="str">
        <f t="array" ref="J1000">"50ETF购"&amp;YEAR($B1000)&amp;"年"&amp;MONTH($B1000)&amp;"月"&amp;E1000</f>
        <v>50ETF购2019年3月2.75</v>
      </c>
      <c r="K1000" t="str">
        <f t="array" ref="K1000">"50ETF购"&amp;YEAR($B1000)&amp;"年"&amp;MONTH($B1000)&amp;"月"&amp;F1000</f>
        <v>50ETF购2019年3月2.85</v>
      </c>
      <c r="L1000" t="str">
        <f t="array" ref="L1000">"50ETF购"&amp;YEAR($B1000)&amp;"年"&amp;MONTH($B1000)&amp;"月"&amp;G1000</f>
        <v>50ETF购2019年3月2.7</v>
      </c>
    </row>
    <row r="1001" spans="2:12" x14ac:dyDescent="0.25">
      <c r="B1001" s="4">
        <v>43544</v>
      </c>
      <c r="C1001" s="6">
        <v>2.794</v>
      </c>
      <c r="D1001">
        <f t="array" ref="D1001">IF($C1001&lt;3,ROUND(_xlfn.CEILING.MATH($C1001/0.05)*0.05,2), ROUND(_xlfn.CEILING.MATH($C1001/0.1)*0.1,2))</f>
        <v>2.8</v>
      </c>
      <c r="E1001">
        <f t="array" ref="E1001">IF($C1001&lt;3,ROUND(_xlfn.FLOOR.MATH($C1001/0.05)*0.05,2), ROUND(_xlfn.FLOOR.MATH($C1001/0.1)*0.1,2))</f>
        <v>2.75</v>
      </c>
      <c r="F1001">
        <f t="shared" si="15"/>
        <v>2.8499999999999996</v>
      </c>
      <c r="G1001">
        <f t="array" ref="G1001">IF($C1001&lt;3,ROUND(_xlfn.FLOOR.MATH($C1001/0.05)*0.05,2)-0.05, ROUND(_xlfn.FLOOR.MATH($C1001/0.1)*0.1,2)-0.1)</f>
        <v>2.7</v>
      </c>
      <c r="H1001">
        <f t="array" ref="H1001">MONTH(B1001)</f>
        <v>3</v>
      </c>
      <c r="I1001" t="str">
        <f t="array" ref="I1001">"50ETF购"&amp;YEAR($B1001)&amp;"年"&amp;MONTH($B1001)&amp;"月"&amp;D1001</f>
        <v>50ETF购2019年3月2.8</v>
      </c>
      <c r="J1001" t="str">
        <f t="array" ref="J1001">"50ETF购"&amp;YEAR($B1001)&amp;"年"&amp;MONTH($B1001)&amp;"月"&amp;E1001</f>
        <v>50ETF购2019年3月2.75</v>
      </c>
      <c r="K1001" t="str">
        <f t="array" ref="K1001">"50ETF购"&amp;YEAR($B1001)&amp;"年"&amp;MONTH($B1001)&amp;"月"&amp;F1001</f>
        <v>50ETF购2019年3月2.85</v>
      </c>
      <c r="L1001" t="str">
        <f t="array" ref="L1001">"50ETF购"&amp;YEAR($B1001)&amp;"年"&amp;MONTH($B1001)&amp;"月"&amp;G1001</f>
        <v>50ETF购2019年3月2.7</v>
      </c>
    </row>
    <row r="1002" spans="2:12" x14ac:dyDescent="0.25">
      <c r="B1002" s="4">
        <v>43545</v>
      </c>
      <c r="C1002" s="6">
        <v>2.7839999999999998</v>
      </c>
      <c r="D1002">
        <f t="array" ref="D1002">IF($C1002&lt;3,ROUND(_xlfn.CEILING.MATH($C1002/0.05)*0.05,2), ROUND(_xlfn.CEILING.MATH($C1002/0.1)*0.1,2))</f>
        <v>2.8</v>
      </c>
      <c r="E1002">
        <f t="array" ref="E1002">IF($C1002&lt;3,ROUND(_xlfn.FLOOR.MATH($C1002/0.05)*0.05,2), ROUND(_xlfn.FLOOR.MATH($C1002/0.1)*0.1,2))</f>
        <v>2.75</v>
      </c>
      <c r="F1002">
        <f t="shared" si="15"/>
        <v>2.8499999999999996</v>
      </c>
      <c r="G1002">
        <f t="array" ref="G1002">IF($C1002&lt;3,ROUND(_xlfn.FLOOR.MATH($C1002/0.05)*0.05,2)-0.05, ROUND(_xlfn.FLOOR.MATH($C1002/0.1)*0.1,2)-0.1)</f>
        <v>2.7</v>
      </c>
      <c r="H1002">
        <f t="array" ref="H1002">MONTH(B1002)</f>
        <v>3</v>
      </c>
      <c r="I1002" t="str">
        <f t="array" ref="I1002">"50ETF购"&amp;YEAR($B1002)&amp;"年"&amp;MONTH($B1002)&amp;"月"&amp;D1002</f>
        <v>50ETF购2019年3月2.8</v>
      </c>
      <c r="J1002" t="str">
        <f t="array" ref="J1002">"50ETF购"&amp;YEAR($B1002)&amp;"年"&amp;MONTH($B1002)&amp;"月"&amp;E1002</f>
        <v>50ETF购2019年3月2.75</v>
      </c>
      <c r="K1002" t="str">
        <f t="array" ref="K1002">"50ETF购"&amp;YEAR($B1002)&amp;"年"&amp;MONTH($B1002)&amp;"月"&amp;F1002</f>
        <v>50ETF购2019年3月2.85</v>
      </c>
      <c r="L1002" t="str">
        <f t="array" ref="L1002">"50ETF购"&amp;YEAR($B1002)&amp;"年"&amp;MONTH($B1002)&amp;"月"&amp;G1002</f>
        <v>50ETF购2019年3月2.7</v>
      </c>
    </row>
    <row r="1003" spans="2:12" x14ac:dyDescent="0.25">
      <c r="B1003" s="4">
        <v>43546</v>
      </c>
      <c r="C1003" s="6">
        <v>2.7770000000000001</v>
      </c>
      <c r="D1003">
        <f t="array" ref="D1003">IF($C1003&lt;3,ROUND(_xlfn.CEILING.MATH($C1003/0.05)*0.05,2), ROUND(_xlfn.CEILING.MATH($C1003/0.1)*0.1,2))</f>
        <v>2.8</v>
      </c>
      <c r="E1003">
        <f t="array" ref="E1003">IF($C1003&lt;3,ROUND(_xlfn.FLOOR.MATH($C1003/0.05)*0.05,2), ROUND(_xlfn.FLOOR.MATH($C1003/0.1)*0.1,2))</f>
        <v>2.75</v>
      </c>
      <c r="F1003">
        <f t="shared" si="15"/>
        <v>2.8499999999999996</v>
      </c>
      <c r="G1003">
        <f t="array" ref="G1003">IF($C1003&lt;3,ROUND(_xlfn.FLOOR.MATH($C1003/0.05)*0.05,2)-0.05, ROUND(_xlfn.FLOOR.MATH($C1003/0.1)*0.1,2)-0.1)</f>
        <v>2.7</v>
      </c>
      <c r="H1003">
        <f t="array" ref="H1003">MONTH(B1003)</f>
        <v>3</v>
      </c>
      <c r="I1003" t="str">
        <f t="array" ref="I1003">"50ETF购"&amp;YEAR($B1003)&amp;"年"&amp;MONTH($B1003)&amp;"月"&amp;D1003</f>
        <v>50ETF购2019年3月2.8</v>
      </c>
      <c r="J1003" t="str">
        <f t="array" ref="J1003">"50ETF购"&amp;YEAR($B1003)&amp;"年"&amp;MONTH($B1003)&amp;"月"&amp;E1003</f>
        <v>50ETF购2019年3月2.75</v>
      </c>
      <c r="K1003" t="str">
        <f t="array" ref="K1003">"50ETF购"&amp;YEAR($B1003)&amp;"年"&amp;MONTH($B1003)&amp;"月"&amp;F1003</f>
        <v>50ETF购2019年3月2.85</v>
      </c>
      <c r="L1003" t="str">
        <f t="array" ref="L1003">"50ETF购"&amp;YEAR($B1003)&amp;"年"&amp;MONTH($B1003)&amp;"月"&amp;G1003</f>
        <v>50ETF购2019年3月2.7</v>
      </c>
    </row>
    <row r="1004" spans="2:12" x14ac:dyDescent="0.25">
      <c r="B1004" s="4">
        <v>43549</v>
      </c>
      <c r="C1004" s="6">
        <v>2.702</v>
      </c>
      <c r="D1004">
        <f t="array" ref="D1004">IF($C1004&lt;3,ROUND(_xlfn.CEILING.MATH($C1004/0.05)*0.05,2), ROUND(_xlfn.CEILING.MATH($C1004/0.1)*0.1,2))</f>
        <v>2.75</v>
      </c>
      <c r="E1004">
        <f t="array" ref="E1004">IF($C1004&lt;3,ROUND(_xlfn.FLOOR.MATH($C1004/0.05)*0.05,2), ROUND(_xlfn.FLOOR.MATH($C1004/0.1)*0.1,2))</f>
        <v>2.7</v>
      </c>
      <c r="F1004">
        <f t="shared" si="15"/>
        <v>2.8</v>
      </c>
      <c r="G1004">
        <f t="array" ref="G1004">IF($C1004&lt;3,ROUND(_xlfn.FLOOR.MATH($C1004/0.05)*0.05,2)-0.05, ROUND(_xlfn.FLOOR.MATH($C1004/0.1)*0.1,2)-0.1)</f>
        <v>2.6500000000000004</v>
      </c>
      <c r="H1004">
        <f t="array" ref="H1004">MONTH(B1004)</f>
        <v>3</v>
      </c>
      <c r="I1004" t="str">
        <f t="array" ref="I1004">"50ETF购"&amp;YEAR($B1004)&amp;"年"&amp;MONTH($B1004)&amp;"月"&amp;D1004</f>
        <v>50ETF购2019年3月2.75</v>
      </c>
      <c r="J1004" t="str">
        <f t="array" ref="J1004">"50ETF购"&amp;YEAR($B1004)&amp;"年"&amp;MONTH($B1004)&amp;"月"&amp;E1004</f>
        <v>50ETF购2019年3月2.7</v>
      </c>
      <c r="K1004" t="str">
        <f t="array" ref="K1004">"50ETF购"&amp;YEAR($B1004)&amp;"年"&amp;MONTH($B1004)&amp;"月"&amp;F1004</f>
        <v>50ETF购2019年3月2.8</v>
      </c>
      <c r="L1004" t="str">
        <f t="array" ref="L1004">"50ETF购"&amp;YEAR($B1004)&amp;"年"&amp;MONTH($B1004)&amp;"月"&amp;G1004</f>
        <v>50ETF购2019年3月2.65</v>
      </c>
    </row>
    <row r="1005" spans="2:12" x14ac:dyDescent="0.25">
      <c r="B1005" s="4">
        <v>43550</v>
      </c>
      <c r="C1005" s="6">
        <v>2.6920000000000002</v>
      </c>
      <c r="D1005">
        <f t="array" ref="D1005">IF($C1005&lt;3,ROUND(_xlfn.CEILING.MATH($C1005/0.05)*0.05,2), ROUND(_xlfn.CEILING.MATH($C1005/0.1)*0.1,2))</f>
        <v>2.7</v>
      </c>
      <c r="E1005">
        <f t="array" ref="E1005">IF($C1005&lt;3,ROUND(_xlfn.FLOOR.MATH($C1005/0.05)*0.05,2), ROUND(_xlfn.FLOOR.MATH($C1005/0.1)*0.1,2))</f>
        <v>2.65</v>
      </c>
      <c r="F1005">
        <f t="shared" si="15"/>
        <v>2.75</v>
      </c>
      <c r="G1005">
        <f t="array" ref="G1005">IF($C1005&lt;3,ROUND(_xlfn.FLOOR.MATH($C1005/0.05)*0.05,2)-0.05, ROUND(_xlfn.FLOOR.MATH($C1005/0.1)*0.1,2)-0.1)</f>
        <v>2.6</v>
      </c>
      <c r="H1005">
        <f t="array" ref="H1005">MONTH(B1005)</f>
        <v>3</v>
      </c>
      <c r="I1005" t="str">
        <f t="array" ref="I1005">"50ETF购"&amp;YEAR($B1005)&amp;"年"&amp;MONTH($B1005)&amp;"月"&amp;D1005</f>
        <v>50ETF购2019年3月2.7</v>
      </c>
      <c r="J1005" t="str">
        <f t="array" ref="J1005">"50ETF购"&amp;YEAR($B1005)&amp;"年"&amp;MONTH($B1005)&amp;"月"&amp;E1005</f>
        <v>50ETF购2019年3月2.65</v>
      </c>
      <c r="K1005" t="str">
        <f t="array" ref="K1005">"50ETF购"&amp;YEAR($B1005)&amp;"年"&amp;MONTH($B1005)&amp;"月"&amp;F1005</f>
        <v>50ETF购2019年3月2.75</v>
      </c>
      <c r="L1005" t="str">
        <f t="array" ref="L1005">"50ETF购"&amp;YEAR($B1005)&amp;"年"&amp;MONTH($B1005)&amp;"月"&amp;G1005</f>
        <v>50ETF购2019年3月2.6</v>
      </c>
    </row>
    <row r="1006" spans="2:12" x14ac:dyDescent="0.25">
      <c r="B1006" s="4">
        <v>43551</v>
      </c>
      <c r="C1006" s="6">
        <v>2.7229999999999999</v>
      </c>
      <c r="D1006">
        <f t="array" ref="D1006">IF($C1006&lt;3,ROUND(_xlfn.CEILING.MATH($C1006/0.05)*0.05,2), ROUND(_xlfn.CEILING.MATH($C1006/0.1)*0.1,2))</f>
        <v>2.75</v>
      </c>
      <c r="E1006">
        <f t="array" ref="E1006">IF($C1006&lt;3,ROUND(_xlfn.FLOOR.MATH($C1006/0.05)*0.05,2), ROUND(_xlfn.FLOOR.MATH($C1006/0.1)*0.1,2))</f>
        <v>2.7</v>
      </c>
      <c r="F1006">
        <f t="shared" si="15"/>
        <v>2.8</v>
      </c>
      <c r="G1006">
        <f t="array" ref="G1006">IF($C1006&lt;3,ROUND(_xlfn.FLOOR.MATH($C1006/0.05)*0.05,2)-0.05, ROUND(_xlfn.FLOOR.MATH($C1006/0.1)*0.1,2)-0.1)</f>
        <v>2.6500000000000004</v>
      </c>
      <c r="H1006">
        <f t="array" ref="H1006">MONTH(B1006)</f>
        <v>3</v>
      </c>
      <c r="I1006" t="str">
        <f t="array" ref="I1006">"50ETF购"&amp;YEAR($B1006)&amp;"年"&amp;MONTH($B1006)&amp;"月"&amp;D1006</f>
        <v>50ETF购2019年3月2.75</v>
      </c>
      <c r="J1006" t="str">
        <f t="array" ref="J1006">"50ETF购"&amp;YEAR($B1006)&amp;"年"&amp;MONTH($B1006)&amp;"月"&amp;E1006</f>
        <v>50ETF购2019年3月2.7</v>
      </c>
      <c r="K1006" t="str">
        <f t="array" ref="K1006">"50ETF购"&amp;YEAR($B1006)&amp;"年"&amp;MONTH($B1006)&amp;"月"&amp;F1006</f>
        <v>50ETF购2019年3月2.8</v>
      </c>
      <c r="L1006" t="str">
        <f t="array" ref="L1006">"50ETF购"&amp;YEAR($B1006)&amp;"年"&amp;MONTH($B1006)&amp;"月"&amp;G1006</f>
        <v>50ETF购2019年3月2.65</v>
      </c>
    </row>
    <row r="1007" spans="2:12" x14ac:dyDescent="0.25">
      <c r="B1007" s="4">
        <v>43552</v>
      </c>
      <c r="C1007" s="6">
        <v>2.718</v>
      </c>
      <c r="D1007">
        <f t="array" ref="D1007">IF($C1007&lt;3,ROUND(_xlfn.CEILING.MATH($C1007/0.05)*0.05,2), ROUND(_xlfn.CEILING.MATH($C1007/0.1)*0.1,2))</f>
        <v>2.75</v>
      </c>
      <c r="E1007">
        <f t="array" ref="E1007">IF($C1007&lt;3,ROUND(_xlfn.FLOOR.MATH($C1007/0.05)*0.05,2), ROUND(_xlfn.FLOOR.MATH($C1007/0.1)*0.1,2))</f>
        <v>2.7</v>
      </c>
      <c r="F1007">
        <f t="shared" si="15"/>
        <v>2.8</v>
      </c>
      <c r="G1007">
        <f t="array" ref="G1007">IF($C1007&lt;3,ROUND(_xlfn.FLOOR.MATH($C1007/0.05)*0.05,2)-0.05, ROUND(_xlfn.FLOOR.MATH($C1007/0.1)*0.1,2)-0.1)</f>
        <v>2.6500000000000004</v>
      </c>
      <c r="H1007">
        <f t="array" ref="H1007">MONTH(B1007)</f>
        <v>3</v>
      </c>
      <c r="I1007" t="str">
        <f t="array" ref="I1007">"50ETF购"&amp;YEAR($B1007)&amp;"年"&amp;MONTH($B1007)&amp;"月"&amp;D1007</f>
        <v>50ETF购2019年3月2.75</v>
      </c>
      <c r="J1007" t="str">
        <f t="array" ref="J1007">"50ETF购"&amp;YEAR($B1007)&amp;"年"&amp;MONTH($B1007)&amp;"月"&amp;E1007</f>
        <v>50ETF购2019年3月2.7</v>
      </c>
      <c r="K1007" t="str">
        <f t="array" ref="K1007">"50ETF购"&amp;YEAR($B1007)&amp;"年"&amp;MONTH($B1007)&amp;"月"&amp;F1007</f>
        <v>50ETF购2019年3月2.8</v>
      </c>
      <c r="L1007" t="str">
        <f t="array" ref="L1007">"50ETF购"&amp;YEAR($B1007)&amp;"年"&amp;MONTH($B1007)&amp;"月"&amp;G1007</f>
        <v>50ETF购2019年3月2.65</v>
      </c>
    </row>
    <row r="1008" spans="2:12" x14ac:dyDescent="0.25">
      <c r="B1008" s="4">
        <v>43553</v>
      </c>
      <c r="C1008" s="6">
        <v>2.819</v>
      </c>
      <c r="D1008">
        <f t="array" ref="D1008">IF($C1008&lt;3,ROUND(_xlfn.CEILING.MATH($C1008/0.05)*0.05,2), ROUND(_xlfn.CEILING.MATH($C1008/0.1)*0.1,2))</f>
        <v>2.85</v>
      </c>
      <c r="E1008">
        <f t="array" ref="E1008">IF($C1008&lt;3,ROUND(_xlfn.FLOOR.MATH($C1008/0.05)*0.05,2), ROUND(_xlfn.FLOOR.MATH($C1008/0.1)*0.1,2))</f>
        <v>2.8</v>
      </c>
      <c r="F1008">
        <f t="shared" si="15"/>
        <v>2.9</v>
      </c>
      <c r="G1008">
        <f t="array" ref="G1008">IF($C1008&lt;3,ROUND(_xlfn.FLOOR.MATH($C1008/0.05)*0.05,2)-0.05, ROUND(_xlfn.FLOOR.MATH($C1008/0.1)*0.1,2)-0.1)</f>
        <v>2.75</v>
      </c>
      <c r="H1008">
        <f t="array" ref="H1008">MONTH(B1008)</f>
        <v>3</v>
      </c>
      <c r="I1008" t="str">
        <f t="array" ref="I1008">"50ETF购"&amp;YEAR($B1008)&amp;"年"&amp;MONTH($B1008)&amp;"月"&amp;D1008</f>
        <v>50ETF购2019年3月2.85</v>
      </c>
      <c r="J1008" t="str">
        <f t="array" ref="J1008">"50ETF购"&amp;YEAR($B1008)&amp;"年"&amp;MONTH($B1008)&amp;"月"&amp;E1008</f>
        <v>50ETF购2019年3月2.8</v>
      </c>
      <c r="K1008" t="str">
        <f t="array" ref="K1008">"50ETF购"&amp;YEAR($B1008)&amp;"年"&amp;MONTH($B1008)&amp;"月"&amp;F1008</f>
        <v>50ETF购2019年3月2.9</v>
      </c>
      <c r="L1008" t="str">
        <f t="array" ref="L1008">"50ETF购"&amp;YEAR($B1008)&amp;"年"&amp;MONTH($B1008)&amp;"月"&amp;G1008</f>
        <v>50ETF购2019年3月2.75</v>
      </c>
    </row>
    <row r="1009" spans="2:12" x14ac:dyDescent="0.25">
      <c r="B1009" s="4">
        <v>43556</v>
      </c>
      <c r="C1009" s="6">
        <v>2.8740000000000001</v>
      </c>
      <c r="D1009">
        <f t="array" ref="D1009">IF($C1009&lt;3,ROUND(_xlfn.CEILING.MATH($C1009/0.05)*0.05,2), ROUND(_xlfn.CEILING.MATH($C1009/0.1)*0.1,2))</f>
        <v>2.9</v>
      </c>
      <c r="E1009">
        <f t="array" ref="E1009">IF($C1009&lt;3,ROUND(_xlfn.FLOOR.MATH($C1009/0.05)*0.05,2), ROUND(_xlfn.FLOOR.MATH($C1009/0.1)*0.1,2))</f>
        <v>2.85</v>
      </c>
      <c r="F1009">
        <f t="shared" si="15"/>
        <v>2.9499999999999997</v>
      </c>
      <c r="G1009">
        <f t="array" ref="G1009">IF($C1009&lt;3,ROUND(_xlfn.FLOOR.MATH($C1009/0.05)*0.05,2)-0.05, ROUND(_xlfn.FLOOR.MATH($C1009/0.1)*0.1,2)-0.1)</f>
        <v>2.8000000000000003</v>
      </c>
      <c r="H1009">
        <f t="array" ref="H1009">MONTH(B1009)</f>
        <v>4</v>
      </c>
      <c r="I1009" t="str">
        <f t="array" ref="I1009">"50ETF购"&amp;YEAR($B1009)&amp;"年"&amp;MONTH($B1009)&amp;"月"&amp;D1009</f>
        <v>50ETF购2019年4月2.9</v>
      </c>
      <c r="J1009" t="str">
        <f t="array" ref="J1009">"50ETF购"&amp;YEAR($B1009)&amp;"年"&amp;MONTH($B1009)&amp;"月"&amp;E1009</f>
        <v>50ETF购2019年4月2.85</v>
      </c>
      <c r="K1009" t="str">
        <f t="array" ref="K1009">"50ETF购"&amp;YEAR($B1009)&amp;"年"&amp;MONTH($B1009)&amp;"月"&amp;F1009</f>
        <v>50ETF购2019年4月2.95</v>
      </c>
      <c r="L1009" t="str">
        <f t="array" ref="L1009">"50ETF购"&amp;YEAR($B1009)&amp;"年"&amp;MONTH($B1009)&amp;"月"&amp;G1009</f>
        <v>50ETF购2019年4月2.8</v>
      </c>
    </row>
    <row r="1010" spans="2:12" x14ac:dyDescent="0.25">
      <c r="B1010" s="4">
        <v>43557</v>
      </c>
      <c r="C1010" s="6">
        <v>2.8719999999999999</v>
      </c>
      <c r="D1010">
        <f t="array" ref="D1010">IF($C1010&lt;3,ROUND(_xlfn.CEILING.MATH($C1010/0.05)*0.05,2), ROUND(_xlfn.CEILING.MATH($C1010/0.1)*0.1,2))</f>
        <v>2.9</v>
      </c>
      <c r="E1010">
        <f t="array" ref="E1010">IF($C1010&lt;3,ROUND(_xlfn.FLOOR.MATH($C1010/0.05)*0.05,2), ROUND(_xlfn.FLOOR.MATH($C1010/0.1)*0.1,2))</f>
        <v>2.85</v>
      </c>
      <c r="F1010">
        <f t="shared" si="15"/>
        <v>2.9499999999999997</v>
      </c>
      <c r="G1010">
        <f t="array" ref="G1010">IF($C1010&lt;3,ROUND(_xlfn.FLOOR.MATH($C1010/0.05)*0.05,2)-0.05, ROUND(_xlfn.FLOOR.MATH($C1010/0.1)*0.1,2)-0.1)</f>
        <v>2.8000000000000003</v>
      </c>
      <c r="H1010">
        <f t="array" ref="H1010">MONTH(B1010)</f>
        <v>4</v>
      </c>
      <c r="I1010" t="str">
        <f t="array" ref="I1010">"50ETF购"&amp;YEAR($B1010)&amp;"年"&amp;MONTH($B1010)&amp;"月"&amp;D1010</f>
        <v>50ETF购2019年4月2.9</v>
      </c>
      <c r="J1010" t="str">
        <f t="array" ref="J1010">"50ETF购"&amp;YEAR($B1010)&amp;"年"&amp;MONTH($B1010)&amp;"月"&amp;E1010</f>
        <v>50ETF购2019年4月2.85</v>
      </c>
      <c r="K1010" t="str">
        <f t="array" ref="K1010">"50ETF购"&amp;YEAR($B1010)&amp;"年"&amp;MONTH($B1010)&amp;"月"&amp;F1010</f>
        <v>50ETF购2019年4月2.95</v>
      </c>
      <c r="L1010" t="str">
        <f t="array" ref="L1010">"50ETF购"&amp;YEAR($B1010)&amp;"年"&amp;MONTH($B1010)&amp;"月"&amp;G1010</f>
        <v>50ETF购2019年4月2.8</v>
      </c>
    </row>
    <row r="1011" spans="2:12" x14ac:dyDescent="0.25">
      <c r="B1011" s="4">
        <v>43558</v>
      </c>
      <c r="C1011" s="6">
        <v>2.9009999999999998</v>
      </c>
      <c r="D1011">
        <f t="array" ref="D1011">IF($C1011&lt;3,ROUND(_xlfn.CEILING.MATH($C1011/0.05)*0.05,2), ROUND(_xlfn.CEILING.MATH($C1011/0.1)*0.1,2))</f>
        <v>2.95</v>
      </c>
      <c r="E1011">
        <f t="array" ref="E1011">IF($C1011&lt;3,ROUND(_xlfn.FLOOR.MATH($C1011/0.05)*0.05,2), ROUND(_xlfn.FLOOR.MATH($C1011/0.1)*0.1,2))</f>
        <v>2.9</v>
      </c>
      <c r="F1011">
        <f t="shared" si="15"/>
        <v>3</v>
      </c>
      <c r="G1011">
        <f t="array" ref="G1011">IF($C1011&lt;3,ROUND(_xlfn.FLOOR.MATH($C1011/0.05)*0.05,2)-0.05, ROUND(_xlfn.FLOOR.MATH($C1011/0.1)*0.1,2)-0.1)</f>
        <v>2.85</v>
      </c>
      <c r="H1011">
        <f t="array" ref="H1011">MONTH(B1011)</f>
        <v>4</v>
      </c>
      <c r="I1011" t="str">
        <f t="array" ref="I1011">"50ETF购"&amp;YEAR($B1011)&amp;"年"&amp;MONTH($B1011)&amp;"月"&amp;D1011</f>
        <v>50ETF购2019年4月2.95</v>
      </c>
      <c r="J1011" t="str">
        <f t="array" ref="J1011">"50ETF购"&amp;YEAR($B1011)&amp;"年"&amp;MONTH($B1011)&amp;"月"&amp;E1011</f>
        <v>50ETF购2019年4月2.9</v>
      </c>
      <c r="K1011" t="str">
        <f t="array" ref="K1011">"50ETF购"&amp;YEAR($B1011)&amp;"年"&amp;MONTH($B1011)&amp;"月"&amp;F1011</f>
        <v>50ETF购2019年4月3</v>
      </c>
      <c r="L1011" t="str">
        <f t="array" ref="L1011">"50ETF购"&amp;YEAR($B1011)&amp;"年"&amp;MONTH($B1011)&amp;"月"&amp;G1011</f>
        <v>50ETF购2019年4月2.85</v>
      </c>
    </row>
    <row r="1012" spans="2:12" x14ac:dyDescent="0.25">
      <c r="B1012" s="4">
        <v>43559</v>
      </c>
      <c r="C1012" s="6">
        <v>2.9390000000000001</v>
      </c>
      <c r="D1012">
        <f t="array" ref="D1012">IF($C1012&lt;3,ROUND(_xlfn.CEILING.MATH($C1012/0.05)*0.05,2), ROUND(_xlfn.CEILING.MATH($C1012/0.1)*0.1,2))</f>
        <v>2.95</v>
      </c>
      <c r="E1012">
        <f t="array" ref="E1012">IF($C1012&lt;3,ROUND(_xlfn.FLOOR.MATH($C1012/0.05)*0.05,2), ROUND(_xlfn.FLOOR.MATH($C1012/0.1)*0.1,2))</f>
        <v>2.9</v>
      </c>
      <c r="F1012">
        <f t="shared" si="15"/>
        <v>3</v>
      </c>
      <c r="G1012">
        <f t="array" ref="G1012">IF($C1012&lt;3,ROUND(_xlfn.FLOOR.MATH($C1012/0.05)*0.05,2)-0.05, ROUND(_xlfn.FLOOR.MATH($C1012/0.1)*0.1,2)-0.1)</f>
        <v>2.85</v>
      </c>
      <c r="H1012">
        <f t="array" ref="H1012">MONTH(B1012)</f>
        <v>4</v>
      </c>
      <c r="I1012" t="str">
        <f t="array" ref="I1012">"50ETF购"&amp;YEAR($B1012)&amp;"年"&amp;MONTH($B1012)&amp;"月"&amp;D1012</f>
        <v>50ETF购2019年4月2.95</v>
      </c>
      <c r="J1012" t="str">
        <f t="array" ref="J1012">"50ETF购"&amp;YEAR($B1012)&amp;"年"&amp;MONTH($B1012)&amp;"月"&amp;E1012</f>
        <v>50ETF购2019年4月2.9</v>
      </c>
      <c r="K1012" t="str">
        <f t="array" ref="K1012">"50ETF购"&amp;YEAR($B1012)&amp;"年"&amp;MONTH($B1012)&amp;"月"&amp;F1012</f>
        <v>50ETF购2019年4月3</v>
      </c>
      <c r="L1012" t="str">
        <f t="array" ref="L1012">"50ETF购"&amp;YEAR($B1012)&amp;"年"&amp;MONTH($B1012)&amp;"月"&amp;G1012</f>
        <v>50ETF购2019年4月2.85</v>
      </c>
    </row>
    <row r="1013" spans="2:12" x14ac:dyDescent="0.25">
      <c r="B1013" s="4">
        <v>43563</v>
      </c>
      <c r="C1013" s="6">
        <v>2.9430000000000001</v>
      </c>
      <c r="D1013">
        <f t="array" ref="D1013">IF($C1013&lt;3,ROUND(_xlfn.CEILING.MATH($C1013/0.05)*0.05,2), ROUND(_xlfn.CEILING.MATH($C1013/0.1)*0.1,2))</f>
        <v>2.95</v>
      </c>
      <c r="E1013">
        <f t="array" ref="E1013">IF($C1013&lt;3,ROUND(_xlfn.FLOOR.MATH($C1013/0.05)*0.05,2), ROUND(_xlfn.FLOOR.MATH($C1013/0.1)*0.1,2))</f>
        <v>2.9</v>
      </c>
      <c r="F1013">
        <f t="shared" si="15"/>
        <v>3</v>
      </c>
      <c r="G1013">
        <f t="array" ref="G1013">IF($C1013&lt;3,ROUND(_xlfn.FLOOR.MATH($C1013/0.05)*0.05,2)-0.05, ROUND(_xlfn.FLOOR.MATH($C1013/0.1)*0.1,2)-0.1)</f>
        <v>2.85</v>
      </c>
      <c r="H1013">
        <f t="array" ref="H1013">MONTH(B1013)</f>
        <v>4</v>
      </c>
      <c r="I1013" t="str">
        <f t="array" ref="I1013">"50ETF购"&amp;YEAR($B1013)&amp;"年"&amp;MONTH($B1013)&amp;"月"&amp;D1013</f>
        <v>50ETF购2019年4月2.95</v>
      </c>
      <c r="J1013" t="str">
        <f t="array" ref="J1013">"50ETF购"&amp;YEAR($B1013)&amp;"年"&amp;MONTH($B1013)&amp;"月"&amp;E1013</f>
        <v>50ETF购2019年4月2.9</v>
      </c>
      <c r="K1013" t="str">
        <f t="array" ref="K1013">"50ETF购"&amp;YEAR($B1013)&amp;"年"&amp;MONTH($B1013)&amp;"月"&amp;F1013</f>
        <v>50ETF购2019年4月3</v>
      </c>
      <c r="L1013" t="str">
        <f t="array" ref="L1013">"50ETF购"&amp;YEAR($B1013)&amp;"年"&amp;MONTH($B1013)&amp;"月"&amp;G1013</f>
        <v>50ETF购2019年4月2.85</v>
      </c>
    </row>
    <row r="1014" spans="2:12" x14ac:dyDescent="0.25">
      <c r="B1014" s="4">
        <v>43564</v>
      </c>
      <c r="C1014" s="6">
        <v>2.9489999999999998</v>
      </c>
      <c r="D1014">
        <f t="array" ref="D1014">IF($C1014&lt;3,ROUND(_xlfn.CEILING.MATH($C1014/0.05)*0.05,2), ROUND(_xlfn.CEILING.MATH($C1014/0.1)*0.1,2))</f>
        <v>2.95</v>
      </c>
      <c r="E1014">
        <f t="array" ref="E1014">IF($C1014&lt;3,ROUND(_xlfn.FLOOR.MATH($C1014/0.05)*0.05,2), ROUND(_xlfn.FLOOR.MATH($C1014/0.1)*0.1,2))</f>
        <v>2.9</v>
      </c>
      <c r="F1014">
        <f t="shared" si="15"/>
        <v>3</v>
      </c>
      <c r="G1014">
        <f t="array" ref="G1014">IF($C1014&lt;3,ROUND(_xlfn.FLOOR.MATH($C1014/0.05)*0.05,2)-0.05, ROUND(_xlfn.FLOOR.MATH($C1014/0.1)*0.1,2)-0.1)</f>
        <v>2.85</v>
      </c>
      <c r="H1014">
        <f t="array" ref="H1014">MONTH(B1014)</f>
        <v>4</v>
      </c>
      <c r="I1014" t="str">
        <f t="array" ref="I1014">"50ETF购"&amp;YEAR($B1014)&amp;"年"&amp;MONTH($B1014)&amp;"月"&amp;D1014</f>
        <v>50ETF购2019年4月2.95</v>
      </c>
      <c r="J1014" t="str">
        <f t="array" ref="J1014">"50ETF购"&amp;YEAR($B1014)&amp;"年"&amp;MONTH($B1014)&amp;"月"&amp;E1014</f>
        <v>50ETF购2019年4月2.9</v>
      </c>
      <c r="K1014" t="str">
        <f t="array" ref="K1014">"50ETF购"&amp;YEAR($B1014)&amp;"年"&amp;MONTH($B1014)&amp;"月"&amp;F1014</f>
        <v>50ETF购2019年4月3</v>
      </c>
      <c r="L1014" t="str">
        <f t="array" ref="L1014">"50ETF购"&amp;YEAR($B1014)&amp;"年"&amp;MONTH($B1014)&amp;"月"&amp;G1014</f>
        <v>50ETF购2019年4月2.85</v>
      </c>
    </row>
    <row r="1015" spans="2:12" x14ac:dyDescent="0.25">
      <c r="B1015" s="4">
        <v>43565</v>
      </c>
      <c r="C1015" s="6">
        <v>2.964</v>
      </c>
      <c r="D1015">
        <f t="array" ref="D1015">IF($C1015&lt;3,ROUND(_xlfn.CEILING.MATH($C1015/0.05)*0.05,2), ROUND(_xlfn.CEILING.MATH($C1015/0.1)*0.1,2))</f>
        <v>3</v>
      </c>
      <c r="E1015">
        <f t="array" ref="E1015">IF($C1015&lt;3,ROUND(_xlfn.FLOOR.MATH($C1015/0.05)*0.05,2), ROUND(_xlfn.FLOOR.MATH($C1015/0.1)*0.1,2))</f>
        <v>2.95</v>
      </c>
      <c r="F1015">
        <f t="shared" si="15"/>
        <v>3.05</v>
      </c>
      <c r="G1015">
        <f t="array" ref="G1015">IF($C1015&lt;3,ROUND(_xlfn.FLOOR.MATH($C1015/0.05)*0.05,2)-0.05, ROUND(_xlfn.FLOOR.MATH($C1015/0.1)*0.1,2)-0.1)</f>
        <v>2.9000000000000004</v>
      </c>
      <c r="H1015">
        <f t="array" ref="H1015">MONTH(B1015)</f>
        <v>4</v>
      </c>
      <c r="I1015" t="str">
        <f t="array" ref="I1015">"50ETF购"&amp;YEAR($B1015)&amp;"年"&amp;MONTH($B1015)&amp;"月"&amp;D1015</f>
        <v>50ETF购2019年4月3</v>
      </c>
      <c r="J1015" t="str">
        <f t="array" ref="J1015">"50ETF购"&amp;YEAR($B1015)&amp;"年"&amp;MONTH($B1015)&amp;"月"&amp;E1015</f>
        <v>50ETF购2019年4月2.95</v>
      </c>
      <c r="K1015" t="str">
        <f t="array" ref="K1015">"50ETF购"&amp;YEAR($B1015)&amp;"年"&amp;MONTH($B1015)&amp;"月"&amp;F1015</f>
        <v>50ETF购2019年4月3.05</v>
      </c>
      <c r="L1015" t="str">
        <f t="array" ref="L1015">"50ETF购"&amp;YEAR($B1015)&amp;"年"&amp;MONTH($B1015)&amp;"月"&amp;G1015</f>
        <v>50ETF购2019年4月2.9</v>
      </c>
    </row>
    <row r="1016" spans="2:12" x14ac:dyDescent="0.25">
      <c r="B1016" s="4">
        <v>43566</v>
      </c>
      <c r="C1016" s="6">
        <v>2.9119999999999999</v>
      </c>
      <c r="D1016">
        <f t="array" ref="D1016">IF($C1016&lt;3,ROUND(_xlfn.CEILING.MATH($C1016/0.05)*0.05,2), ROUND(_xlfn.CEILING.MATH($C1016/0.1)*0.1,2))</f>
        <v>2.95</v>
      </c>
      <c r="E1016">
        <f t="array" ref="E1016">IF($C1016&lt;3,ROUND(_xlfn.FLOOR.MATH($C1016/0.05)*0.05,2), ROUND(_xlfn.FLOOR.MATH($C1016/0.1)*0.1,2))</f>
        <v>2.9</v>
      </c>
      <c r="F1016">
        <f t="shared" si="15"/>
        <v>3</v>
      </c>
      <c r="G1016">
        <f t="array" ref="G1016">IF($C1016&lt;3,ROUND(_xlfn.FLOOR.MATH($C1016/0.05)*0.05,2)-0.05, ROUND(_xlfn.FLOOR.MATH($C1016/0.1)*0.1,2)-0.1)</f>
        <v>2.85</v>
      </c>
      <c r="H1016">
        <f t="array" ref="H1016">MONTH(B1016)</f>
        <v>4</v>
      </c>
      <c r="I1016" t="str">
        <f t="array" ref="I1016">"50ETF购"&amp;YEAR($B1016)&amp;"年"&amp;MONTH($B1016)&amp;"月"&amp;D1016</f>
        <v>50ETF购2019年4月2.95</v>
      </c>
      <c r="J1016" t="str">
        <f t="array" ref="J1016">"50ETF购"&amp;YEAR($B1016)&amp;"年"&amp;MONTH($B1016)&amp;"月"&amp;E1016</f>
        <v>50ETF购2019年4月2.9</v>
      </c>
      <c r="K1016" t="str">
        <f t="array" ref="K1016">"50ETF购"&amp;YEAR($B1016)&amp;"年"&amp;MONTH($B1016)&amp;"月"&amp;F1016</f>
        <v>50ETF购2019年4月3</v>
      </c>
      <c r="L1016" t="str">
        <f t="array" ref="L1016">"50ETF购"&amp;YEAR($B1016)&amp;"年"&amp;MONTH($B1016)&amp;"月"&amp;G1016</f>
        <v>50ETF购2019年4月2.85</v>
      </c>
    </row>
    <row r="1017" spans="2:12" x14ac:dyDescent="0.25">
      <c r="B1017" s="4">
        <v>43567</v>
      </c>
      <c r="C1017" s="6">
        <v>2.9060000000000001</v>
      </c>
      <c r="D1017">
        <f t="array" ref="D1017">IF($C1017&lt;3,ROUND(_xlfn.CEILING.MATH($C1017/0.05)*0.05,2), ROUND(_xlfn.CEILING.MATH($C1017/0.1)*0.1,2))</f>
        <v>2.95</v>
      </c>
      <c r="E1017">
        <f t="array" ref="E1017">IF($C1017&lt;3,ROUND(_xlfn.FLOOR.MATH($C1017/0.05)*0.05,2), ROUND(_xlfn.FLOOR.MATH($C1017/0.1)*0.1,2))</f>
        <v>2.9</v>
      </c>
      <c r="F1017">
        <f t="shared" si="15"/>
        <v>3</v>
      </c>
      <c r="G1017">
        <f t="array" ref="G1017">IF($C1017&lt;3,ROUND(_xlfn.FLOOR.MATH($C1017/0.05)*0.05,2)-0.05, ROUND(_xlfn.FLOOR.MATH($C1017/0.1)*0.1,2)-0.1)</f>
        <v>2.85</v>
      </c>
      <c r="H1017">
        <f t="array" ref="H1017">MONTH(B1017)</f>
        <v>4</v>
      </c>
      <c r="I1017" t="str">
        <f t="array" ref="I1017">"50ETF购"&amp;YEAR($B1017)&amp;"年"&amp;MONTH($B1017)&amp;"月"&amp;D1017</f>
        <v>50ETF购2019年4月2.95</v>
      </c>
      <c r="J1017" t="str">
        <f t="array" ref="J1017">"50ETF购"&amp;YEAR($B1017)&amp;"年"&amp;MONTH($B1017)&amp;"月"&amp;E1017</f>
        <v>50ETF购2019年4月2.9</v>
      </c>
      <c r="K1017" t="str">
        <f t="array" ref="K1017">"50ETF购"&amp;YEAR($B1017)&amp;"年"&amp;MONTH($B1017)&amp;"月"&amp;F1017</f>
        <v>50ETF购2019年4月3</v>
      </c>
      <c r="L1017" t="str">
        <f t="array" ref="L1017">"50ETF购"&amp;YEAR($B1017)&amp;"年"&amp;MONTH($B1017)&amp;"月"&amp;G1017</f>
        <v>50ETF购2019年4月2.85</v>
      </c>
    </row>
    <row r="1018" spans="2:12" x14ac:dyDescent="0.25">
      <c r="B1018" s="4">
        <v>43570</v>
      </c>
      <c r="C1018" s="6">
        <v>2.9060000000000001</v>
      </c>
      <c r="D1018">
        <f t="array" ref="D1018">IF($C1018&lt;3,ROUND(_xlfn.CEILING.MATH($C1018/0.05)*0.05,2), ROUND(_xlfn.CEILING.MATH($C1018/0.1)*0.1,2))</f>
        <v>2.95</v>
      </c>
      <c r="E1018">
        <f t="array" ref="E1018">IF($C1018&lt;3,ROUND(_xlfn.FLOOR.MATH($C1018/0.05)*0.05,2), ROUND(_xlfn.FLOOR.MATH($C1018/0.1)*0.1,2))</f>
        <v>2.9</v>
      </c>
      <c r="F1018">
        <f t="shared" si="15"/>
        <v>3</v>
      </c>
      <c r="G1018">
        <f t="array" ref="G1018">IF($C1018&lt;3,ROUND(_xlfn.FLOOR.MATH($C1018/0.05)*0.05,2)-0.05, ROUND(_xlfn.FLOOR.MATH($C1018/0.1)*0.1,2)-0.1)</f>
        <v>2.85</v>
      </c>
      <c r="H1018">
        <f t="array" ref="H1018">MONTH(B1018)</f>
        <v>4</v>
      </c>
      <c r="I1018" t="str">
        <f t="array" ref="I1018">"50ETF购"&amp;YEAR($B1018)&amp;"年"&amp;MONTH($B1018)&amp;"月"&amp;D1018</f>
        <v>50ETF购2019年4月2.95</v>
      </c>
      <c r="J1018" t="str">
        <f t="array" ref="J1018">"50ETF购"&amp;YEAR($B1018)&amp;"年"&amp;MONTH($B1018)&amp;"月"&amp;E1018</f>
        <v>50ETF购2019年4月2.9</v>
      </c>
      <c r="K1018" t="str">
        <f t="array" ref="K1018">"50ETF购"&amp;YEAR($B1018)&amp;"年"&amp;MONTH($B1018)&amp;"月"&amp;F1018</f>
        <v>50ETF购2019年4月3</v>
      </c>
      <c r="L1018" t="str">
        <f t="array" ref="L1018">"50ETF购"&amp;YEAR($B1018)&amp;"年"&amp;MONTH($B1018)&amp;"月"&amp;G1018</f>
        <v>50ETF购2019年4月2.85</v>
      </c>
    </row>
    <row r="1019" spans="2:12" x14ac:dyDescent="0.25">
      <c r="B1019" s="4">
        <v>43571</v>
      </c>
      <c r="C1019" s="6">
        <v>3.008</v>
      </c>
      <c r="D1019">
        <f t="array" ref="D1019">IF($C1019&lt;3,ROUND(_xlfn.CEILING.MATH($C1019/0.05)*0.05,2), ROUND(_xlfn.CEILING.MATH($C1019/0.1)*0.1,2))</f>
        <v>3.1</v>
      </c>
      <c r="E1019">
        <f t="array" ref="E1019">IF($C1019&lt;3,ROUND(_xlfn.FLOOR.MATH($C1019/0.05)*0.05,2), ROUND(_xlfn.FLOOR.MATH($C1019/0.1)*0.1,2))</f>
        <v>3</v>
      </c>
      <c r="F1019">
        <f t="shared" si="15"/>
        <v>3.2</v>
      </c>
      <c r="G1019">
        <f t="array" ref="G1019">IF($C1019&lt;3,ROUND(_xlfn.FLOOR.MATH($C1019/0.05)*0.05,2)-0.05, ROUND(_xlfn.FLOOR.MATH($C1019/0.1)*0.1,2)-0.1)</f>
        <v>2.9</v>
      </c>
      <c r="H1019">
        <f t="array" ref="H1019">MONTH(B1019)</f>
        <v>4</v>
      </c>
      <c r="I1019" t="str">
        <f t="array" ref="I1019">"50ETF购"&amp;YEAR($B1019)&amp;"年"&amp;MONTH($B1019)&amp;"月"&amp;D1019</f>
        <v>50ETF购2019年4月3.1</v>
      </c>
      <c r="J1019" t="str">
        <f t="array" ref="J1019">"50ETF购"&amp;YEAR($B1019)&amp;"年"&amp;MONTH($B1019)&amp;"月"&amp;E1019</f>
        <v>50ETF购2019年4月3</v>
      </c>
      <c r="K1019" t="str">
        <f t="array" ref="K1019">"50ETF购"&amp;YEAR($B1019)&amp;"年"&amp;MONTH($B1019)&amp;"月"&amp;F1019</f>
        <v>50ETF购2019年4月3.2</v>
      </c>
      <c r="L1019" t="str">
        <f t="array" ref="L1019">"50ETF购"&amp;YEAR($B1019)&amp;"年"&amp;MONTH($B1019)&amp;"月"&amp;G1019</f>
        <v>50ETF购2019年4月2.9</v>
      </c>
    </row>
    <row r="1020" spans="2:12" x14ac:dyDescent="0.25">
      <c r="B1020" s="4">
        <v>43572</v>
      </c>
      <c r="C1020" s="6">
        <v>2.9969999999999999</v>
      </c>
      <c r="D1020">
        <f t="array" ref="D1020">IF($C1020&lt;3,ROUND(_xlfn.CEILING.MATH($C1020/0.05)*0.05,2), ROUND(_xlfn.CEILING.MATH($C1020/0.1)*0.1,2))</f>
        <v>3</v>
      </c>
      <c r="E1020">
        <f t="array" ref="E1020">IF($C1020&lt;3,ROUND(_xlfn.FLOOR.MATH($C1020/0.05)*0.05,2), ROUND(_xlfn.FLOOR.MATH($C1020/0.1)*0.1,2))</f>
        <v>2.95</v>
      </c>
      <c r="F1020">
        <f t="shared" si="15"/>
        <v>3.05</v>
      </c>
      <c r="G1020">
        <f t="array" ref="G1020">IF($C1020&lt;3,ROUND(_xlfn.FLOOR.MATH($C1020/0.05)*0.05,2)-0.05, ROUND(_xlfn.FLOOR.MATH($C1020/0.1)*0.1,2)-0.1)</f>
        <v>2.9000000000000004</v>
      </c>
      <c r="H1020">
        <f t="array" ref="H1020">MONTH(B1020)</f>
        <v>4</v>
      </c>
      <c r="I1020" t="str">
        <f t="array" ref="I1020">"50ETF购"&amp;YEAR($B1020)&amp;"年"&amp;MONTH($B1020)&amp;"月"&amp;D1020</f>
        <v>50ETF购2019年4月3</v>
      </c>
      <c r="J1020" t="str">
        <f t="array" ref="J1020">"50ETF购"&amp;YEAR($B1020)&amp;"年"&amp;MONTH($B1020)&amp;"月"&amp;E1020</f>
        <v>50ETF购2019年4月2.95</v>
      </c>
      <c r="K1020" t="str">
        <f t="array" ref="K1020">"50ETF购"&amp;YEAR($B1020)&amp;"年"&amp;MONTH($B1020)&amp;"月"&amp;F1020</f>
        <v>50ETF购2019年4月3.05</v>
      </c>
      <c r="L1020" t="str">
        <f t="array" ref="L1020">"50ETF购"&amp;YEAR($B1020)&amp;"年"&amp;MONTH($B1020)&amp;"月"&amp;G1020</f>
        <v>50ETF购2019年4月2.9</v>
      </c>
    </row>
    <row r="1021" spans="2:12" x14ac:dyDescent="0.25">
      <c r="B1021" s="4">
        <v>43573</v>
      </c>
      <c r="C1021" s="6">
        <v>2.9870000000000001</v>
      </c>
      <c r="D1021">
        <f t="array" ref="D1021">IF($C1021&lt;3,ROUND(_xlfn.CEILING.MATH($C1021/0.05)*0.05,2), ROUND(_xlfn.CEILING.MATH($C1021/0.1)*0.1,2))</f>
        <v>3</v>
      </c>
      <c r="E1021">
        <f t="array" ref="E1021">IF($C1021&lt;3,ROUND(_xlfn.FLOOR.MATH($C1021/0.05)*0.05,2), ROUND(_xlfn.FLOOR.MATH($C1021/0.1)*0.1,2))</f>
        <v>2.95</v>
      </c>
      <c r="F1021">
        <f t="shared" si="15"/>
        <v>3.05</v>
      </c>
      <c r="G1021">
        <f t="array" ref="G1021">IF($C1021&lt;3,ROUND(_xlfn.FLOOR.MATH($C1021/0.05)*0.05,2)-0.05, ROUND(_xlfn.FLOOR.MATH($C1021/0.1)*0.1,2)-0.1)</f>
        <v>2.9000000000000004</v>
      </c>
      <c r="H1021">
        <f t="array" ref="H1021">MONTH(B1021)</f>
        <v>4</v>
      </c>
      <c r="I1021" t="str">
        <f t="array" ref="I1021">"50ETF购"&amp;YEAR($B1021)&amp;"年"&amp;MONTH($B1021)&amp;"月"&amp;D1021</f>
        <v>50ETF购2019年4月3</v>
      </c>
      <c r="J1021" t="str">
        <f t="array" ref="J1021">"50ETF购"&amp;YEAR($B1021)&amp;"年"&amp;MONTH($B1021)&amp;"月"&amp;E1021</f>
        <v>50ETF购2019年4月2.95</v>
      </c>
      <c r="K1021" t="str">
        <f t="array" ref="K1021">"50ETF购"&amp;YEAR($B1021)&amp;"年"&amp;MONTH($B1021)&amp;"月"&amp;F1021</f>
        <v>50ETF购2019年4月3.05</v>
      </c>
      <c r="L1021" t="str">
        <f t="array" ref="L1021">"50ETF购"&amp;YEAR($B1021)&amp;"年"&amp;MONTH($B1021)&amp;"月"&amp;G1021</f>
        <v>50ETF购2019年4月2.9</v>
      </c>
    </row>
    <row r="1022" spans="2:12" x14ac:dyDescent="0.25">
      <c r="B1022" s="4">
        <v>43574</v>
      </c>
      <c r="C1022" s="6">
        <v>3.024</v>
      </c>
      <c r="D1022">
        <f t="array" ref="D1022">IF($C1022&lt;3,ROUND(_xlfn.CEILING.MATH($C1022/0.05)*0.05,2), ROUND(_xlfn.CEILING.MATH($C1022/0.1)*0.1,2))</f>
        <v>3.1</v>
      </c>
      <c r="E1022">
        <f t="array" ref="E1022">IF($C1022&lt;3,ROUND(_xlfn.FLOOR.MATH($C1022/0.05)*0.05,2), ROUND(_xlfn.FLOOR.MATH($C1022/0.1)*0.1,2))</f>
        <v>3</v>
      </c>
      <c r="F1022">
        <f t="shared" si="15"/>
        <v>3.2</v>
      </c>
      <c r="G1022">
        <f t="array" ref="G1022">IF($C1022&lt;3,ROUND(_xlfn.FLOOR.MATH($C1022/0.05)*0.05,2)-0.05, ROUND(_xlfn.FLOOR.MATH($C1022/0.1)*0.1,2)-0.1)</f>
        <v>2.9</v>
      </c>
      <c r="H1022">
        <f t="array" ref="H1022">MONTH(B1022)</f>
        <v>4</v>
      </c>
      <c r="I1022" t="str">
        <f t="array" ref="I1022">"50ETF购"&amp;YEAR($B1022)&amp;"年"&amp;MONTH($B1022)&amp;"月"&amp;D1022</f>
        <v>50ETF购2019年4月3.1</v>
      </c>
      <c r="J1022" t="str">
        <f t="array" ref="J1022">"50ETF购"&amp;YEAR($B1022)&amp;"年"&amp;MONTH($B1022)&amp;"月"&amp;E1022</f>
        <v>50ETF购2019年4月3</v>
      </c>
      <c r="K1022" t="str">
        <f t="array" ref="K1022">"50ETF购"&amp;YEAR($B1022)&amp;"年"&amp;MONTH($B1022)&amp;"月"&amp;F1022</f>
        <v>50ETF购2019年4月3.2</v>
      </c>
      <c r="L1022" t="str">
        <f t="array" ref="L1022">"50ETF购"&amp;YEAR($B1022)&amp;"年"&amp;MONTH($B1022)&amp;"月"&amp;G1022</f>
        <v>50ETF购2019年4月2.9</v>
      </c>
    </row>
    <row r="1023" spans="2:12" x14ac:dyDescent="0.25">
      <c r="B1023" s="4">
        <v>43577</v>
      </c>
      <c r="C1023" s="6">
        <v>2.9580000000000002</v>
      </c>
      <c r="D1023">
        <f t="array" ref="D1023">IF($C1023&lt;3,ROUND(_xlfn.CEILING.MATH($C1023/0.05)*0.05,2), ROUND(_xlfn.CEILING.MATH($C1023/0.1)*0.1,2))</f>
        <v>3</v>
      </c>
      <c r="E1023">
        <f t="array" ref="E1023">IF($C1023&lt;3,ROUND(_xlfn.FLOOR.MATH($C1023/0.05)*0.05,2), ROUND(_xlfn.FLOOR.MATH($C1023/0.1)*0.1,2))</f>
        <v>2.95</v>
      </c>
      <c r="F1023">
        <f t="shared" si="15"/>
        <v>3.05</v>
      </c>
      <c r="G1023">
        <f t="array" ref="G1023">IF($C1023&lt;3,ROUND(_xlfn.FLOOR.MATH($C1023/0.05)*0.05,2)-0.05, ROUND(_xlfn.FLOOR.MATH($C1023/0.1)*0.1,2)-0.1)</f>
        <v>2.9000000000000004</v>
      </c>
      <c r="H1023">
        <f t="array" ref="H1023">MONTH(B1023)</f>
        <v>4</v>
      </c>
      <c r="I1023" t="str">
        <f t="array" ref="I1023">"50ETF购"&amp;YEAR($B1023)&amp;"年"&amp;MONTH($B1023)&amp;"月"&amp;D1023</f>
        <v>50ETF购2019年4月3</v>
      </c>
      <c r="J1023" t="str">
        <f t="array" ref="J1023">"50ETF购"&amp;YEAR($B1023)&amp;"年"&amp;MONTH($B1023)&amp;"月"&amp;E1023</f>
        <v>50ETF购2019年4月2.95</v>
      </c>
      <c r="K1023" t="str">
        <f t="array" ref="K1023">"50ETF购"&amp;YEAR($B1023)&amp;"年"&amp;MONTH($B1023)&amp;"月"&amp;F1023</f>
        <v>50ETF购2019年4月3.05</v>
      </c>
      <c r="L1023" t="str">
        <f t="array" ref="L1023">"50ETF购"&amp;YEAR($B1023)&amp;"年"&amp;MONTH($B1023)&amp;"月"&amp;G1023</f>
        <v>50ETF购2019年4月2.9</v>
      </c>
    </row>
    <row r="1024" spans="2:12" x14ac:dyDescent="0.25">
      <c r="B1024" s="4">
        <v>43578</v>
      </c>
      <c r="C1024" s="6">
        <v>2.9630000000000001</v>
      </c>
      <c r="D1024">
        <f t="array" ref="D1024">IF($C1024&lt;3,ROUND(_xlfn.CEILING.MATH($C1024/0.05)*0.05,2), ROUND(_xlfn.CEILING.MATH($C1024/0.1)*0.1,2))</f>
        <v>3</v>
      </c>
      <c r="E1024">
        <f t="array" ref="E1024">IF($C1024&lt;3,ROUND(_xlfn.FLOOR.MATH($C1024/0.05)*0.05,2), ROUND(_xlfn.FLOOR.MATH($C1024/0.1)*0.1,2))</f>
        <v>2.95</v>
      </c>
      <c r="F1024">
        <f t="shared" si="15"/>
        <v>3.05</v>
      </c>
      <c r="G1024">
        <f t="array" ref="G1024">IF($C1024&lt;3,ROUND(_xlfn.FLOOR.MATH($C1024/0.05)*0.05,2)-0.05, ROUND(_xlfn.FLOOR.MATH($C1024/0.1)*0.1,2)-0.1)</f>
        <v>2.9000000000000004</v>
      </c>
      <c r="H1024">
        <f t="array" ref="H1024">MONTH(B1024)</f>
        <v>4</v>
      </c>
      <c r="I1024" t="str">
        <f t="array" ref="I1024">"50ETF购"&amp;YEAR($B1024)&amp;"年"&amp;MONTH($B1024)&amp;"月"&amp;D1024</f>
        <v>50ETF购2019年4月3</v>
      </c>
      <c r="J1024" t="str">
        <f t="array" ref="J1024">"50ETF购"&amp;YEAR($B1024)&amp;"年"&amp;MONTH($B1024)&amp;"月"&amp;E1024</f>
        <v>50ETF购2019年4月2.95</v>
      </c>
      <c r="K1024" t="str">
        <f t="array" ref="K1024">"50ETF购"&amp;YEAR($B1024)&amp;"年"&amp;MONTH($B1024)&amp;"月"&amp;F1024</f>
        <v>50ETF购2019年4月3.05</v>
      </c>
      <c r="L1024" t="str">
        <f t="array" ref="L1024">"50ETF购"&amp;YEAR($B1024)&amp;"年"&amp;MONTH($B1024)&amp;"月"&amp;G1024</f>
        <v>50ETF购2019年4月2.9</v>
      </c>
    </row>
    <row r="1025" spans="2:12" x14ac:dyDescent="0.25">
      <c r="B1025" s="4">
        <v>43579</v>
      </c>
      <c r="C1025" s="6">
        <v>2.9580000000000002</v>
      </c>
      <c r="D1025">
        <f t="array" ref="D1025">IF($C1025&lt;3,ROUND(_xlfn.CEILING.MATH($C1025/0.05)*0.05,2), ROUND(_xlfn.CEILING.MATH($C1025/0.1)*0.1,2))</f>
        <v>3</v>
      </c>
      <c r="E1025">
        <f t="array" ref="E1025">IF($C1025&lt;3,ROUND(_xlfn.FLOOR.MATH($C1025/0.05)*0.05,2), ROUND(_xlfn.FLOOR.MATH($C1025/0.1)*0.1,2))</f>
        <v>2.95</v>
      </c>
      <c r="F1025">
        <f t="shared" si="15"/>
        <v>3.05</v>
      </c>
      <c r="G1025">
        <f t="array" ref="G1025">IF($C1025&lt;3,ROUND(_xlfn.FLOOR.MATH($C1025/0.05)*0.05,2)-0.05, ROUND(_xlfn.FLOOR.MATH($C1025/0.1)*0.1,2)-0.1)</f>
        <v>2.9000000000000004</v>
      </c>
      <c r="H1025">
        <f t="array" ref="H1025">MONTH(B1025)</f>
        <v>4</v>
      </c>
      <c r="I1025" t="str">
        <f t="array" ref="I1025">"50ETF购"&amp;YEAR($B1025)&amp;"年"&amp;MONTH($B1025)&amp;"月"&amp;D1025</f>
        <v>50ETF购2019年4月3</v>
      </c>
      <c r="J1025" t="str">
        <f t="array" ref="J1025">"50ETF购"&amp;YEAR($B1025)&amp;"年"&amp;MONTH($B1025)&amp;"月"&amp;E1025</f>
        <v>50ETF购2019年4月2.95</v>
      </c>
      <c r="K1025" t="str">
        <f t="array" ref="K1025">"50ETF购"&amp;YEAR($B1025)&amp;"年"&amp;MONTH($B1025)&amp;"月"&amp;F1025</f>
        <v>50ETF购2019年4月3.05</v>
      </c>
      <c r="L1025" t="str">
        <f t="array" ref="L1025">"50ETF购"&amp;YEAR($B1025)&amp;"年"&amp;MONTH($B1025)&amp;"月"&amp;G1025</f>
        <v>50ETF购2019年4月2.9</v>
      </c>
    </row>
    <row r="1026" spans="2:12" x14ac:dyDescent="0.25">
      <c r="B1026" s="4">
        <v>43580</v>
      </c>
      <c r="C1026" s="6">
        <v>2.9129999999999998</v>
      </c>
      <c r="D1026">
        <f t="array" ref="D1026">IF($C1026&lt;3,ROUND(_xlfn.CEILING.MATH($C1026/0.05)*0.05,2), ROUND(_xlfn.CEILING.MATH($C1026/0.1)*0.1,2))</f>
        <v>2.95</v>
      </c>
      <c r="E1026">
        <f t="array" ref="E1026">IF($C1026&lt;3,ROUND(_xlfn.FLOOR.MATH($C1026/0.05)*0.05,2), ROUND(_xlfn.FLOOR.MATH($C1026/0.1)*0.1,2))</f>
        <v>2.9</v>
      </c>
      <c r="F1026">
        <f t="shared" si="15"/>
        <v>3</v>
      </c>
      <c r="G1026">
        <f t="array" ref="G1026">IF($C1026&lt;3,ROUND(_xlfn.FLOOR.MATH($C1026/0.05)*0.05,2)-0.05, ROUND(_xlfn.FLOOR.MATH($C1026/0.1)*0.1,2)-0.1)</f>
        <v>2.85</v>
      </c>
      <c r="H1026">
        <f t="array" ref="H1026">MONTH(B1026)</f>
        <v>4</v>
      </c>
      <c r="I1026" t="str">
        <f t="array" ref="I1026">"50ETF购"&amp;YEAR($B1026)&amp;"年"&amp;MONTH($B1026)&amp;"月"&amp;D1026</f>
        <v>50ETF购2019年4月2.95</v>
      </c>
      <c r="J1026" t="str">
        <f t="array" ref="J1026">"50ETF购"&amp;YEAR($B1026)&amp;"年"&amp;MONTH($B1026)&amp;"月"&amp;E1026</f>
        <v>50ETF购2019年4月2.9</v>
      </c>
      <c r="K1026" t="str">
        <f t="array" ref="K1026">"50ETF购"&amp;YEAR($B1026)&amp;"年"&amp;MONTH($B1026)&amp;"月"&amp;F1026</f>
        <v>50ETF购2019年4月3</v>
      </c>
      <c r="L1026" t="str">
        <f t="array" ref="L1026">"50ETF购"&amp;YEAR($B1026)&amp;"年"&amp;MONTH($B1026)&amp;"月"&amp;G1026</f>
        <v>50ETF购2019年4月2.85</v>
      </c>
    </row>
    <row r="1027" spans="2:12" x14ac:dyDescent="0.25">
      <c r="B1027" s="4">
        <v>43581</v>
      </c>
      <c r="C1027" s="6">
        <v>2.88</v>
      </c>
      <c r="D1027">
        <f t="array" ref="D1027">IF($C1027&lt;3,ROUND(_xlfn.CEILING.MATH($C1027/0.05)*0.05,2), ROUND(_xlfn.CEILING.MATH($C1027/0.1)*0.1,2))</f>
        <v>2.9</v>
      </c>
      <c r="E1027">
        <f t="array" ref="E1027">IF($C1027&lt;3,ROUND(_xlfn.FLOOR.MATH($C1027/0.05)*0.05,2), ROUND(_xlfn.FLOOR.MATH($C1027/0.1)*0.1,2))</f>
        <v>2.85</v>
      </c>
      <c r="F1027">
        <f t="shared" ref="F1027:F1090" si="16">IF($C1027&lt;3,ROUND(_xlfn.CEILING.MATH($C1027/0.05)*0.05,2)+0.05, ROUND(_xlfn.CEILING.MATH($C1027/0.1)*0.1,2)+0.1)</f>
        <v>2.9499999999999997</v>
      </c>
      <c r="G1027">
        <f t="array" ref="G1027">IF($C1027&lt;3,ROUND(_xlfn.FLOOR.MATH($C1027/0.05)*0.05,2)-0.05, ROUND(_xlfn.FLOOR.MATH($C1027/0.1)*0.1,2)-0.1)</f>
        <v>2.8000000000000003</v>
      </c>
      <c r="H1027">
        <f t="array" ref="H1027">MONTH(B1027)</f>
        <v>4</v>
      </c>
      <c r="I1027" t="str">
        <f t="array" ref="I1027">"50ETF购"&amp;YEAR($B1027)&amp;"年"&amp;MONTH($B1027)&amp;"月"&amp;D1027</f>
        <v>50ETF购2019年4月2.9</v>
      </c>
      <c r="J1027" t="str">
        <f t="array" ref="J1027">"50ETF购"&amp;YEAR($B1027)&amp;"年"&amp;MONTH($B1027)&amp;"月"&amp;E1027</f>
        <v>50ETF购2019年4月2.85</v>
      </c>
      <c r="K1027" t="str">
        <f t="array" ref="K1027">"50ETF购"&amp;YEAR($B1027)&amp;"年"&amp;MONTH($B1027)&amp;"月"&amp;F1027</f>
        <v>50ETF购2019年4月2.95</v>
      </c>
      <c r="L1027" t="str">
        <f t="array" ref="L1027">"50ETF购"&amp;YEAR($B1027)&amp;"年"&amp;MONTH($B1027)&amp;"月"&amp;G1027</f>
        <v>50ETF购2019年4月2.8</v>
      </c>
    </row>
    <row r="1028" spans="2:12" x14ac:dyDescent="0.25">
      <c r="B1028" s="4">
        <v>43584</v>
      </c>
      <c r="C1028" s="6">
        <v>2.9209999999999998</v>
      </c>
      <c r="D1028">
        <f t="array" ref="D1028">IF($C1028&lt;3,ROUND(_xlfn.CEILING.MATH($C1028/0.05)*0.05,2), ROUND(_xlfn.CEILING.MATH($C1028/0.1)*0.1,2))</f>
        <v>2.95</v>
      </c>
      <c r="E1028">
        <f t="array" ref="E1028">IF($C1028&lt;3,ROUND(_xlfn.FLOOR.MATH($C1028/0.05)*0.05,2), ROUND(_xlfn.FLOOR.MATH($C1028/0.1)*0.1,2))</f>
        <v>2.9</v>
      </c>
      <c r="F1028">
        <f t="shared" si="16"/>
        <v>3</v>
      </c>
      <c r="G1028">
        <f t="array" ref="G1028">IF($C1028&lt;3,ROUND(_xlfn.FLOOR.MATH($C1028/0.05)*0.05,2)-0.05, ROUND(_xlfn.FLOOR.MATH($C1028/0.1)*0.1,2)-0.1)</f>
        <v>2.85</v>
      </c>
      <c r="H1028">
        <f t="array" ref="H1028">MONTH(B1028)</f>
        <v>4</v>
      </c>
      <c r="I1028" t="str">
        <f t="array" ref="I1028">"50ETF购"&amp;YEAR($B1028)&amp;"年"&amp;MONTH($B1028)&amp;"月"&amp;D1028</f>
        <v>50ETF购2019年4月2.95</v>
      </c>
      <c r="J1028" t="str">
        <f t="array" ref="J1028">"50ETF购"&amp;YEAR($B1028)&amp;"年"&amp;MONTH($B1028)&amp;"月"&amp;E1028</f>
        <v>50ETF购2019年4月2.9</v>
      </c>
      <c r="K1028" t="str">
        <f t="array" ref="K1028">"50ETF购"&amp;YEAR($B1028)&amp;"年"&amp;MONTH($B1028)&amp;"月"&amp;F1028</f>
        <v>50ETF购2019年4月3</v>
      </c>
      <c r="L1028" t="str">
        <f t="array" ref="L1028">"50ETF购"&amp;YEAR($B1028)&amp;"年"&amp;MONTH($B1028)&amp;"月"&amp;G1028</f>
        <v>50ETF购2019年4月2.85</v>
      </c>
    </row>
    <row r="1029" spans="2:12" x14ac:dyDescent="0.25">
      <c r="B1029" s="4">
        <v>43585</v>
      </c>
      <c r="C1029" s="6">
        <v>2.9279999999999999</v>
      </c>
      <c r="D1029">
        <f t="array" ref="D1029">IF($C1029&lt;3,ROUND(_xlfn.CEILING.MATH($C1029/0.05)*0.05,2), ROUND(_xlfn.CEILING.MATH($C1029/0.1)*0.1,2))</f>
        <v>2.95</v>
      </c>
      <c r="E1029">
        <f t="array" ref="E1029">IF($C1029&lt;3,ROUND(_xlfn.FLOOR.MATH($C1029/0.05)*0.05,2), ROUND(_xlfn.FLOOR.MATH($C1029/0.1)*0.1,2))</f>
        <v>2.9</v>
      </c>
      <c r="F1029">
        <f t="shared" si="16"/>
        <v>3</v>
      </c>
      <c r="G1029">
        <f t="array" ref="G1029">IF($C1029&lt;3,ROUND(_xlfn.FLOOR.MATH($C1029/0.05)*0.05,2)-0.05, ROUND(_xlfn.FLOOR.MATH($C1029/0.1)*0.1,2)-0.1)</f>
        <v>2.85</v>
      </c>
      <c r="H1029">
        <f t="array" ref="H1029">MONTH(B1029)</f>
        <v>4</v>
      </c>
      <c r="I1029" t="str">
        <f t="array" ref="I1029">"50ETF购"&amp;YEAR($B1029)&amp;"年"&amp;MONTH($B1029)&amp;"月"&amp;D1029</f>
        <v>50ETF购2019年4月2.95</v>
      </c>
      <c r="J1029" t="str">
        <f t="array" ref="J1029">"50ETF购"&amp;YEAR($B1029)&amp;"年"&amp;MONTH($B1029)&amp;"月"&amp;E1029</f>
        <v>50ETF购2019年4月2.9</v>
      </c>
      <c r="K1029" t="str">
        <f t="array" ref="K1029">"50ETF购"&amp;YEAR($B1029)&amp;"年"&amp;MONTH($B1029)&amp;"月"&amp;F1029</f>
        <v>50ETF购2019年4月3</v>
      </c>
      <c r="L1029" t="str">
        <f t="array" ref="L1029">"50ETF购"&amp;YEAR($B1029)&amp;"年"&amp;MONTH($B1029)&amp;"月"&amp;G1029</f>
        <v>50ETF购2019年4月2.85</v>
      </c>
    </row>
    <row r="1030" spans="2:12" x14ac:dyDescent="0.25">
      <c r="B1030" s="4">
        <v>43591</v>
      </c>
      <c r="C1030" s="6">
        <v>2.7869999999999999</v>
      </c>
      <c r="D1030">
        <f t="array" ref="D1030">IF($C1030&lt;3,ROUND(_xlfn.CEILING.MATH($C1030/0.05)*0.05,2), ROUND(_xlfn.CEILING.MATH($C1030/0.1)*0.1,2))</f>
        <v>2.8</v>
      </c>
      <c r="E1030">
        <f t="array" ref="E1030">IF($C1030&lt;3,ROUND(_xlfn.FLOOR.MATH($C1030/0.05)*0.05,2), ROUND(_xlfn.FLOOR.MATH($C1030/0.1)*0.1,2))</f>
        <v>2.75</v>
      </c>
      <c r="F1030">
        <f t="shared" si="16"/>
        <v>2.8499999999999996</v>
      </c>
      <c r="G1030">
        <f t="array" ref="G1030">IF($C1030&lt;3,ROUND(_xlfn.FLOOR.MATH($C1030/0.05)*0.05,2)-0.05, ROUND(_xlfn.FLOOR.MATH($C1030/0.1)*0.1,2)-0.1)</f>
        <v>2.7</v>
      </c>
      <c r="H1030">
        <f t="array" ref="H1030">MONTH(B1030)</f>
        <v>5</v>
      </c>
      <c r="I1030" t="str">
        <f t="array" ref="I1030">"50ETF购"&amp;YEAR($B1030)&amp;"年"&amp;MONTH($B1030)&amp;"月"&amp;D1030</f>
        <v>50ETF购2019年5月2.8</v>
      </c>
      <c r="J1030" t="str">
        <f t="array" ref="J1030">"50ETF购"&amp;YEAR($B1030)&amp;"年"&amp;MONTH($B1030)&amp;"月"&amp;E1030</f>
        <v>50ETF购2019年5月2.75</v>
      </c>
      <c r="K1030" t="str">
        <f t="array" ref="K1030">"50ETF购"&amp;YEAR($B1030)&amp;"年"&amp;MONTH($B1030)&amp;"月"&amp;F1030</f>
        <v>50ETF购2019年5月2.85</v>
      </c>
      <c r="L1030" t="str">
        <f t="array" ref="L1030">"50ETF购"&amp;YEAR($B1030)&amp;"年"&amp;MONTH($B1030)&amp;"月"&amp;G1030</f>
        <v>50ETF购2019年5月2.7</v>
      </c>
    </row>
    <row r="1031" spans="2:12" x14ac:dyDescent="0.25">
      <c r="B1031" s="4">
        <v>43592</v>
      </c>
      <c r="C1031" s="6">
        <v>2.79</v>
      </c>
      <c r="D1031">
        <f t="array" ref="D1031">IF($C1031&lt;3,ROUND(_xlfn.CEILING.MATH($C1031/0.05)*0.05,2), ROUND(_xlfn.CEILING.MATH($C1031/0.1)*0.1,2))</f>
        <v>2.8</v>
      </c>
      <c r="E1031">
        <f t="array" ref="E1031">IF($C1031&lt;3,ROUND(_xlfn.FLOOR.MATH($C1031/0.05)*0.05,2), ROUND(_xlfn.FLOOR.MATH($C1031/0.1)*0.1,2))</f>
        <v>2.75</v>
      </c>
      <c r="F1031">
        <f t="shared" si="16"/>
        <v>2.8499999999999996</v>
      </c>
      <c r="G1031">
        <f t="array" ref="G1031">IF($C1031&lt;3,ROUND(_xlfn.FLOOR.MATH($C1031/0.05)*0.05,2)-0.05, ROUND(_xlfn.FLOOR.MATH($C1031/0.1)*0.1,2)-0.1)</f>
        <v>2.7</v>
      </c>
      <c r="H1031">
        <f t="array" ref="H1031">MONTH(B1031)</f>
        <v>5</v>
      </c>
      <c r="I1031" t="str">
        <f t="array" ref="I1031">"50ETF购"&amp;YEAR($B1031)&amp;"年"&amp;MONTH($B1031)&amp;"月"&amp;D1031</f>
        <v>50ETF购2019年5月2.8</v>
      </c>
      <c r="J1031" t="str">
        <f t="array" ref="J1031">"50ETF购"&amp;YEAR($B1031)&amp;"年"&amp;MONTH($B1031)&amp;"月"&amp;E1031</f>
        <v>50ETF购2019年5月2.75</v>
      </c>
      <c r="K1031" t="str">
        <f t="array" ref="K1031">"50ETF购"&amp;YEAR($B1031)&amp;"年"&amp;MONTH($B1031)&amp;"月"&amp;F1031</f>
        <v>50ETF购2019年5月2.85</v>
      </c>
      <c r="L1031" t="str">
        <f t="array" ref="L1031">"50ETF购"&amp;YEAR($B1031)&amp;"年"&amp;MONTH($B1031)&amp;"月"&amp;G1031</f>
        <v>50ETF购2019年5月2.7</v>
      </c>
    </row>
    <row r="1032" spans="2:12" x14ac:dyDescent="0.25">
      <c r="B1032" s="4">
        <v>43593</v>
      </c>
      <c r="C1032" s="6">
        <v>2.7450000000000001</v>
      </c>
      <c r="D1032">
        <f t="array" ref="D1032">IF($C1032&lt;3,ROUND(_xlfn.CEILING.MATH($C1032/0.05)*0.05,2), ROUND(_xlfn.CEILING.MATH($C1032/0.1)*0.1,2))</f>
        <v>2.75</v>
      </c>
      <c r="E1032">
        <f t="array" ref="E1032">IF($C1032&lt;3,ROUND(_xlfn.FLOOR.MATH($C1032/0.05)*0.05,2), ROUND(_xlfn.FLOOR.MATH($C1032/0.1)*0.1,2))</f>
        <v>2.7</v>
      </c>
      <c r="F1032">
        <f t="shared" si="16"/>
        <v>2.8</v>
      </c>
      <c r="G1032">
        <f t="array" ref="G1032">IF($C1032&lt;3,ROUND(_xlfn.FLOOR.MATH($C1032/0.05)*0.05,2)-0.05, ROUND(_xlfn.FLOOR.MATH($C1032/0.1)*0.1,2)-0.1)</f>
        <v>2.6500000000000004</v>
      </c>
      <c r="H1032">
        <f t="array" ref="H1032">MONTH(B1032)</f>
        <v>5</v>
      </c>
      <c r="I1032" t="str">
        <f t="array" ref="I1032">"50ETF购"&amp;YEAR($B1032)&amp;"年"&amp;MONTH($B1032)&amp;"月"&amp;D1032</f>
        <v>50ETF购2019年5月2.75</v>
      </c>
      <c r="J1032" t="str">
        <f t="array" ref="J1032">"50ETF购"&amp;YEAR($B1032)&amp;"年"&amp;MONTH($B1032)&amp;"月"&amp;E1032</f>
        <v>50ETF购2019年5月2.7</v>
      </c>
      <c r="K1032" t="str">
        <f t="array" ref="K1032">"50ETF购"&amp;YEAR($B1032)&amp;"年"&amp;MONTH($B1032)&amp;"月"&amp;F1032</f>
        <v>50ETF购2019年5月2.8</v>
      </c>
      <c r="L1032" t="str">
        <f t="array" ref="L1032">"50ETF购"&amp;YEAR($B1032)&amp;"年"&amp;MONTH($B1032)&amp;"月"&amp;G1032</f>
        <v>50ETF购2019年5月2.65</v>
      </c>
    </row>
    <row r="1033" spans="2:12" x14ac:dyDescent="0.25">
      <c r="B1033" s="4">
        <v>43594</v>
      </c>
      <c r="C1033" s="6">
        <v>2.6859999999999999</v>
      </c>
      <c r="D1033">
        <f t="array" ref="D1033">IF($C1033&lt;3,ROUND(_xlfn.CEILING.MATH($C1033/0.05)*0.05,2), ROUND(_xlfn.CEILING.MATH($C1033/0.1)*0.1,2))</f>
        <v>2.7</v>
      </c>
      <c r="E1033">
        <f t="array" ref="E1033">IF($C1033&lt;3,ROUND(_xlfn.FLOOR.MATH($C1033/0.05)*0.05,2), ROUND(_xlfn.FLOOR.MATH($C1033/0.1)*0.1,2))</f>
        <v>2.65</v>
      </c>
      <c r="F1033">
        <f t="shared" si="16"/>
        <v>2.75</v>
      </c>
      <c r="G1033">
        <f t="array" ref="G1033">IF($C1033&lt;3,ROUND(_xlfn.FLOOR.MATH($C1033/0.05)*0.05,2)-0.05, ROUND(_xlfn.FLOOR.MATH($C1033/0.1)*0.1,2)-0.1)</f>
        <v>2.6</v>
      </c>
      <c r="H1033">
        <f t="array" ref="H1033">MONTH(B1033)</f>
        <v>5</v>
      </c>
      <c r="I1033" t="str">
        <f t="array" ref="I1033">"50ETF购"&amp;YEAR($B1033)&amp;"年"&amp;MONTH($B1033)&amp;"月"&amp;D1033</f>
        <v>50ETF购2019年5月2.7</v>
      </c>
      <c r="J1033" t="str">
        <f t="array" ref="J1033">"50ETF购"&amp;YEAR($B1033)&amp;"年"&amp;MONTH($B1033)&amp;"月"&amp;E1033</f>
        <v>50ETF购2019年5月2.65</v>
      </c>
      <c r="K1033" t="str">
        <f t="array" ref="K1033">"50ETF购"&amp;YEAR($B1033)&amp;"年"&amp;MONTH($B1033)&amp;"月"&amp;F1033</f>
        <v>50ETF购2019年5月2.75</v>
      </c>
      <c r="L1033" t="str">
        <f t="array" ref="L1033">"50ETF购"&amp;YEAR($B1033)&amp;"年"&amp;MONTH($B1033)&amp;"月"&amp;G1033</f>
        <v>50ETF购2019年5月2.6</v>
      </c>
    </row>
    <row r="1034" spans="2:12" x14ac:dyDescent="0.25">
      <c r="B1034" s="4">
        <v>43595</v>
      </c>
      <c r="C1034" s="6">
        <v>2.7770000000000001</v>
      </c>
      <c r="D1034">
        <f t="array" ref="D1034">IF($C1034&lt;3,ROUND(_xlfn.CEILING.MATH($C1034/0.05)*0.05,2), ROUND(_xlfn.CEILING.MATH($C1034/0.1)*0.1,2))</f>
        <v>2.8</v>
      </c>
      <c r="E1034">
        <f t="array" ref="E1034">IF($C1034&lt;3,ROUND(_xlfn.FLOOR.MATH($C1034/0.05)*0.05,2), ROUND(_xlfn.FLOOR.MATH($C1034/0.1)*0.1,2))</f>
        <v>2.75</v>
      </c>
      <c r="F1034">
        <f t="shared" si="16"/>
        <v>2.8499999999999996</v>
      </c>
      <c r="G1034">
        <f t="array" ref="G1034">IF($C1034&lt;3,ROUND(_xlfn.FLOOR.MATH($C1034/0.05)*0.05,2)-0.05, ROUND(_xlfn.FLOOR.MATH($C1034/0.1)*0.1,2)-0.1)</f>
        <v>2.7</v>
      </c>
      <c r="H1034">
        <f t="array" ref="H1034">MONTH(B1034)</f>
        <v>5</v>
      </c>
      <c r="I1034" t="str">
        <f t="array" ref="I1034">"50ETF购"&amp;YEAR($B1034)&amp;"年"&amp;MONTH($B1034)&amp;"月"&amp;D1034</f>
        <v>50ETF购2019年5月2.8</v>
      </c>
      <c r="J1034" t="str">
        <f t="array" ref="J1034">"50ETF购"&amp;YEAR($B1034)&amp;"年"&amp;MONTH($B1034)&amp;"月"&amp;E1034</f>
        <v>50ETF购2019年5月2.75</v>
      </c>
      <c r="K1034" t="str">
        <f t="array" ref="K1034">"50ETF购"&amp;YEAR($B1034)&amp;"年"&amp;MONTH($B1034)&amp;"月"&amp;F1034</f>
        <v>50ETF购2019年5月2.85</v>
      </c>
      <c r="L1034" t="str">
        <f t="array" ref="L1034">"50ETF购"&amp;YEAR($B1034)&amp;"年"&amp;MONTH($B1034)&amp;"月"&amp;G1034</f>
        <v>50ETF购2019年5月2.7</v>
      </c>
    </row>
    <row r="1035" spans="2:12" x14ac:dyDescent="0.25">
      <c r="B1035" s="4">
        <v>43598</v>
      </c>
      <c r="C1035" s="6">
        <v>2.7250000000000001</v>
      </c>
      <c r="D1035">
        <f t="array" ref="D1035">IF($C1035&lt;3,ROUND(_xlfn.CEILING.MATH($C1035/0.05)*0.05,2), ROUND(_xlfn.CEILING.MATH($C1035/0.1)*0.1,2))</f>
        <v>2.75</v>
      </c>
      <c r="E1035">
        <f t="array" ref="E1035">IF($C1035&lt;3,ROUND(_xlfn.FLOOR.MATH($C1035/0.05)*0.05,2), ROUND(_xlfn.FLOOR.MATH($C1035/0.1)*0.1,2))</f>
        <v>2.7</v>
      </c>
      <c r="F1035">
        <f t="shared" si="16"/>
        <v>2.8</v>
      </c>
      <c r="G1035">
        <f t="array" ref="G1035">IF($C1035&lt;3,ROUND(_xlfn.FLOOR.MATH($C1035/0.05)*0.05,2)-0.05, ROUND(_xlfn.FLOOR.MATH($C1035/0.1)*0.1,2)-0.1)</f>
        <v>2.6500000000000004</v>
      </c>
      <c r="H1035">
        <f t="array" ref="H1035">MONTH(B1035)</f>
        <v>5</v>
      </c>
      <c r="I1035" t="str">
        <f t="array" ref="I1035">"50ETF购"&amp;YEAR($B1035)&amp;"年"&amp;MONTH($B1035)&amp;"月"&amp;D1035</f>
        <v>50ETF购2019年5月2.75</v>
      </c>
      <c r="J1035" t="str">
        <f t="array" ref="J1035">"50ETF购"&amp;YEAR($B1035)&amp;"年"&amp;MONTH($B1035)&amp;"月"&amp;E1035</f>
        <v>50ETF购2019年5月2.7</v>
      </c>
      <c r="K1035" t="str">
        <f t="array" ref="K1035">"50ETF购"&amp;YEAR($B1035)&amp;"年"&amp;MONTH($B1035)&amp;"月"&amp;F1035</f>
        <v>50ETF购2019年5月2.8</v>
      </c>
      <c r="L1035" t="str">
        <f t="array" ref="L1035">"50ETF购"&amp;YEAR($B1035)&amp;"年"&amp;MONTH($B1035)&amp;"月"&amp;G1035</f>
        <v>50ETF购2019年5月2.65</v>
      </c>
    </row>
    <row r="1036" spans="2:12" x14ac:dyDescent="0.25">
      <c r="B1036" s="4">
        <v>43599</v>
      </c>
      <c r="C1036" s="6">
        <v>2.7080000000000002</v>
      </c>
      <c r="D1036">
        <f t="array" ref="D1036">IF($C1036&lt;3,ROUND(_xlfn.CEILING.MATH($C1036/0.05)*0.05,2), ROUND(_xlfn.CEILING.MATH($C1036/0.1)*0.1,2))</f>
        <v>2.75</v>
      </c>
      <c r="E1036">
        <f t="array" ref="E1036">IF($C1036&lt;3,ROUND(_xlfn.FLOOR.MATH($C1036/0.05)*0.05,2), ROUND(_xlfn.FLOOR.MATH($C1036/0.1)*0.1,2))</f>
        <v>2.7</v>
      </c>
      <c r="F1036">
        <f t="shared" si="16"/>
        <v>2.8</v>
      </c>
      <c r="G1036">
        <f t="array" ref="G1036">IF($C1036&lt;3,ROUND(_xlfn.FLOOR.MATH($C1036/0.05)*0.05,2)-0.05, ROUND(_xlfn.FLOOR.MATH($C1036/0.1)*0.1,2)-0.1)</f>
        <v>2.6500000000000004</v>
      </c>
      <c r="H1036">
        <f t="array" ref="H1036">MONTH(B1036)</f>
        <v>5</v>
      </c>
      <c r="I1036" t="str">
        <f t="array" ref="I1036">"50ETF购"&amp;YEAR($B1036)&amp;"年"&amp;MONTH($B1036)&amp;"月"&amp;D1036</f>
        <v>50ETF购2019年5月2.75</v>
      </c>
      <c r="J1036" t="str">
        <f t="array" ref="J1036">"50ETF购"&amp;YEAR($B1036)&amp;"年"&amp;MONTH($B1036)&amp;"月"&amp;E1036</f>
        <v>50ETF购2019年5月2.7</v>
      </c>
      <c r="K1036" t="str">
        <f t="array" ref="K1036">"50ETF购"&amp;YEAR($B1036)&amp;"年"&amp;MONTH($B1036)&amp;"月"&amp;F1036</f>
        <v>50ETF购2019年5月2.8</v>
      </c>
      <c r="L1036" t="str">
        <f t="array" ref="L1036">"50ETF购"&amp;YEAR($B1036)&amp;"年"&amp;MONTH($B1036)&amp;"月"&amp;G1036</f>
        <v>50ETF购2019年5月2.65</v>
      </c>
    </row>
    <row r="1037" spans="2:12" x14ac:dyDescent="0.25">
      <c r="B1037" s="4">
        <v>43600</v>
      </c>
      <c r="C1037" s="6">
        <v>2.7650000000000001</v>
      </c>
      <c r="D1037">
        <f t="array" ref="D1037">IF($C1037&lt;3,ROUND(_xlfn.CEILING.MATH($C1037/0.05)*0.05,2), ROUND(_xlfn.CEILING.MATH($C1037/0.1)*0.1,2))</f>
        <v>2.8</v>
      </c>
      <c r="E1037">
        <f t="array" ref="E1037">IF($C1037&lt;3,ROUND(_xlfn.FLOOR.MATH($C1037/0.05)*0.05,2), ROUND(_xlfn.FLOOR.MATH($C1037/0.1)*0.1,2))</f>
        <v>2.75</v>
      </c>
      <c r="F1037">
        <f t="shared" si="16"/>
        <v>2.8499999999999996</v>
      </c>
      <c r="G1037">
        <f t="array" ref="G1037">IF($C1037&lt;3,ROUND(_xlfn.FLOOR.MATH($C1037/0.05)*0.05,2)-0.05, ROUND(_xlfn.FLOOR.MATH($C1037/0.1)*0.1,2)-0.1)</f>
        <v>2.7</v>
      </c>
      <c r="H1037">
        <f t="array" ref="H1037">MONTH(B1037)</f>
        <v>5</v>
      </c>
      <c r="I1037" t="str">
        <f t="array" ref="I1037">"50ETF购"&amp;YEAR($B1037)&amp;"年"&amp;MONTH($B1037)&amp;"月"&amp;D1037</f>
        <v>50ETF购2019年5月2.8</v>
      </c>
      <c r="J1037" t="str">
        <f t="array" ref="J1037">"50ETF购"&amp;YEAR($B1037)&amp;"年"&amp;MONTH($B1037)&amp;"月"&amp;E1037</f>
        <v>50ETF购2019年5月2.75</v>
      </c>
      <c r="K1037" t="str">
        <f t="array" ref="K1037">"50ETF购"&amp;YEAR($B1037)&amp;"年"&amp;MONTH($B1037)&amp;"月"&amp;F1037</f>
        <v>50ETF购2019年5月2.85</v>
      </c>
      <c r="L1037" t="str">
        <f t="array" ref="L1037">"50ETF购"&amp;YEAR($B1037)&amp;"年"&amp;MONTH($B1037)&amp;"月"&amp;G1037</f>
        <v>50ETF购2019年5月2.7</v>
      </c>
    </row>
    <row r="1038" spans="2:12" x14ac:dyDescent="0.25">
      <c r="B1038" s="4">
        <v>43601</v>
      </c>
      <c r="C1038" s="6">
        <v>2.774</v>
      </c>
      <c r="D1038">
        <f t="array" ref="D1038">IF($C1038&lt;3,ROUND(_xlfn.CEILING.MATH($C1038/0.05)*0.05,2), ROUND(_xlfn.CEILING.MATH($C1038/0.1)*0.1,2))</f>
        <v>2.8</v>
      </c>
      <c r="E1038">
        <f t="array" ref="E1038">IF($C1038&lt;3,ROUND(_xlfn.FLOOR.MATH($C1038/0.05)*0.05,2), ROUND(_xlfn.FLOOR.MATH($C1038/0.1)*0.1,2))</f>
        <v>2.75</v>
      </c>
      <c r="F1038">
        <f t="shared" si="16"/>
        <v>2.8499999999999996</v>
      </c>
      <c r="G1038">
        <f t="array" ref="G1038">IF($C1038&lt;3,ROUND(_xlfn.FLOOR.MATH($C1038/0.05)*0.05,2)-0.05, ROUND(_xlfn.FLOOR.MATH($C1038/0.1)*0.1,2)-0.1)</f>
        <v>2.7</v>
      </c>
      <c r="H1038">
        <f t="array" ref="H1038">MONTH(B1038)</f>
        <v>5</v>
      </c>
      <c r="I1038" t="str">
        <f t="array" ref="I1038">"50ETF购"&amp;YEAR($B1038)&amp;"年"&amp;MONTH($B1038)&amp;"月"&amp;D1038</f>
        <v>50ETF购2019年5月2.8</v>
      </c>
      <c r="J1038" t="str">
        <f t="array" ref="J1038">"50ETF购"&amp;YEAR($B1038)&amp;"年"&amp;MONTH($B1038)&amp;"月"&amp;E1038</f>
        <v>50ETF购2019年5月2.75</v>
      </c>
      <c r="K1038" t="str">
        <f t="array" ref="K1038">"50ETF购"&amp;YEAR($B1038)&amp;"年"&amp;MONTH($B1038)&amp;"月"&amp;F1038</f>
        <v>50ETF购2019年5月2.85</v>
      </c>
      <c r="L1038" t="str">
        <f t="array" ref="L1038">"50ETF购"&amp;YEAR($B1038)&amp;"年"&amp;MONTH($B1038)&amp;"月"&amp;G1038</f>
        <v>50ETF购2019年5月2.7</v>
      </c>
    </row>
    <row r="1039" spans="2:12" x14ac:dyDescent="0.25">
      <c r="B1039" s="4">
        <v>43602</v>
      </c>
      <c r="C1039" s="6">
        <v>2.7229999999999999</v>
      </c>
      <c r="D1039">
        <f t="array" ref="D1039">IF($C1039&lt;3,ROUND(_xlfn.CEILING.MATH($C1039/0.05)*0.05,2), ROUND(_xlfn.CEILING.MATH($C1039/0.1)*0.1,2))</f>
        <v>2.75</v>
      </c>
      <c r="E1039">
        <f t="array" ref="E1039">IF($C1039&lt;3,ROUND(_xlfn.FLOOR.MATH($C1039/0.05)*0.05,2), ROUND(_xlfn.FLOOR.MATH($C1039/0.1)*0.1,2))</f>
        <v>2.7</v>
      </c>
      <c r="F1039">
        <f t="shared" si="16"/>
        <v>2.8</v>
      </c>
      <c r="G1039">
        <f t="array" ref="G1039">IF($C1039&lt;3,ROUND(_xlfn.FLOOR.MATH($C1039/0.05)*0.05,2)-0.05, ROUND(_xlfn.FLOOR.MATH($C1039/0.1)*0.1,2)-0.1)</f>
        <v>2.6500000000000004</v>
      </c>
      <c r="H1039">
        <f t="array" ref="H1039">MONTH(B1039)</f>
        <v>5</v>
      </c>
      <c r="I1039" t="str">
        <f t="array" ref="I1039">"50ETF购"&amp;YEAR($B1039)&amp;"年"&amp;MONTH($B1039)&amp;"月"&amp;D1039</f>
        <v>50ETF购2019年5月2.75</v>
      </c>
      <c r="J1039" t="str">
        <f t="array" ref="J1039">"50ETF购"&amp;YEAR($B1039)&amp;"年"&amp;MONTH($B1039)&amp;"月"&amp;E1039</f>
        <v>50ETF购2019年5月2.7</v>
      </c>
      <c r="K1039" t="str">
        <f t="array" ref="K1039">"50ETF购"&amp;YEAR($B1039)&amp;"年"&amp;MONTH($B1039)&amp;"月"&amp;F1039</f>
        <v>50ETF购2019年5月2.8</v>
      </c>
      <c r="L1039" t="str">
        <f t="array" ref="L1039">"50ETF购"&amp;YEAR($B1039)&amp;"年"&amp;MONTH($B1039)&amp;"月"&amp;G1039</f>
        <v>50ETF购2019年5月2.65</v>
      </c>
    </row>
    <row r="1040" spans="2:12" x14ac:dyDescent="0.25">
      <c r="B1040" s="4">
        <v>43605</v>
      </c>
      <c r="C1040" s="6">
        <v>2.6989999999999998</v>
      </c>
      <c r="D1040">
        <f t="array" ref="D1040">IF($C1040&lt;3,ROUND(_xlfn.CEILING.MATH($C1040/0.05)*0.05,2), ROUND(_xlfn.CEILING.MATH($C1040/0.1)*0.1,2))</f>
        <v>2.7</v>
      </c>
      <c r="E1040">
        <f t="array" ref="E1040">IF($C1040&lt;3,ROUND(_xlfn.FLOOR.MATH($C1040/0.05)*0.05,2), ROUND(_xlfn.FLOOR.MATH($C1040/0.1)*0.1,2))</f>
        <v>2.65</v>
      </c>
      <c r="F1040">
        <f t="shared" si="16"/>
        <v>2.75</v>
      </c>
      <c r="G1040">
        <f t="array" ref="G1040">IF($C1040&lt;3,ROUND(_xlfn.FLOOR.MATH($C1040/0.05)*0.05,2)-0.05, ROUND(_xlfn.FLOOR.MATH($C1040/0.1)*0.1,2)-0.1)</f>
        <v>2.6</v>
      </c>
      <c r="H1040">
        <f t="array" ref="H1040">MONTH(B1040)</f>
        <v>5</v>
      </c>
      <c r="I1040" t="str">
        <f t="array" ref="I1040">"50ETF购"&amp;YEAR($B1040)&amp;"年"&amp;MONTH($B1040)&amp;"月"&amp;D1040</f>
        <v>50ETF购2019年5月2.7</v>
      </c>
      <c r="J1040" t="str">
        <f t="array" ref="J1040">"50ETF购"&amp;YEAR($B1040)&amp;"年"&amp;MONTH($B1040)&amp;"月"&amp;E1040</f>
        <v>50ETF购2019年5月2.65</v>
      </c>
      <c r="K1040" t="str">
        <f t="array" ref="K1040">"50ETF购"&amp;YEAR($B1040)&amp;"年"&amp;MONTH($B1040)&amp;"月"&amp;F1040</f>
        <v>50ETF购2019年5月2.75</v>
      </c>
      <c r="L1040" t="str">
        <f t="array" ref="L1040">"50ETF购"&amp;YEAR($B1040)&amp;"年"&amp;MONTH($B1040)&amp;"月"&amp;G1040</f>
        <v>50ETF购2019年5月2.6</v>
      </c>
    </row>
    <row r="1041" spans="2:12" x14ac:dyDescent="0.25">
      <c r="B1041" s="4">
        <v>43606</v>
      </c>
      <c r="C1041" s="6">
        <v>2.722</v>
      </c>
      <c r="D1041">
        <f t="array" ref="D1041">IF($C1041&lt;3,ROUND(_xlfn.CEILING.MATH($C1041/0.05)*0.05,2), ROUND(_xlfn.CEILING.MATH($C1041/0.1)*0.1,2))</f>
        <v>2.75</v>
      </c>
      <c r="E1041">
        <f t="array" ref="E1041">IF($C1041&lt;3,ROUND(_xlfn.FLOOR.MATH($C1041/0.05)*0.05,2), ROUND(_xlfn.FLOOR.MATH($C1041/0.1)*0.1,2))</f>
        <v>2.7</v>
      </c>
      <c r="F1041">
        <f t="shared" si="16"/>
        <v>2.8</v>
      </c>
      <c r="G1041">
        <f t="array" ref="G1041">IF($C1041&lt;3,ROUND(_xlfn.FLOOR.MATH($C1041/0.05)*0.05,2)-0.05, ROUND(_xlfn.FLOOR.MATH($C1041/0.1)*0.1,2)-0.1)</f>
        <v>2.6500000000000004</v>
      </c>
      <c r="H1041">
        <f t="array" ref="H1041">MONTH(B1041)</f>
        <v>5</v>
      </c>
      <c r="I1041" t="str">
        <f t="array" ref="I1041">"50ETF购"&amp;YEAR($B1041)&amp;"年"&amp;MONTH($B1041)&amp;"月"&amp;D1041</f>
        <v>50ETF购2019年5月2.75</v>
      </c>
      <c r="J1041" t="str">
        <f t="array" ref="J1041">"50ETF购"&amp;YEAR($B1041)&amp;"年"&amp;MONTH($B1041)&amp;"月"&amp;E1041</f>
        <v>50ETF购2019年5月2.7</v>
      </c>
      <c r="K1041" t="str">
        <f t="array" ref="K1041">"50ETF购"&amp;YEAR($B1041)&amp;"年"&amp;MONTH($B1041)&amp;"月"&amp;F1041</f>
        <v>50ETF购2019年5月2.8</v>
      </c>
      <c r="L1041" t="str">
        <f t="array" ref="L1041">"50ETF购"&amp;YEAR($B1041)&amp;"年"&amp;MONTH($B1041)&amp;"月"&amp;G1041</f>
        <v>50ETF购2019年5月2.65</v>
      </c>
    </row>
    <row r="1042" spans="2:12" x14ac:dyDescent="0.25">
      <c r="B1042" s="4">
        <v>43607</v>
      </c>
      <c r="C1042" s="6">
        <v>2.7090000000000001</v>
      </c>
      <c r="D1042">
        <f t="array" ref="D1042">IF($C1042&lt;3,ROUND(_xlfn.CEILING.MATH($C1042/0.05)*0.05,2), ROUND(_xlfn.CEILING.MATH($C1042/0.1)*0.1,2))</f>
        <v>2.75</v>
      </c>
      <c r="E1042">
        <f t="array" ref="E1042">IF($C1042&lt;3,ROUND(_xlfn.FLOOR.MATH($C1042/0.05)*0.05,2), ROUND(_xlfn.FLOOR.MATH($C1042/0.1)*0.1,2))</f>
        <v>2.7</v>
      </c>
      <c r="F1042">
        <f t="shared" si="16"/>
        <v>2.8</v>
      </c>
      <c r="G1042">
        <f t="array" ref="G1042">IF($C1042&lt;3,ROUND(_xlfn.FLOOR.MATH($C1042/0.05)*0.05,2)-0.05, ROUND(_xlfn.FLOOR.MATH($C1042/0.1)*0.1,2)-0.1)</f>
        <v>2.6500000000000004</v>
      </c>
      <c r="H1042">
        <f t="array" ref="H1042">MONTH(B1042)</f>
        <v>5</v>
      </c>
      <c r="I1042" t="str">
        <f t="array" ref="I1042">"50ETF购"&amp;YEAR($B1042)&amp;"年"&amp;MONTH($B1042)&amp;"月"&amp;D1042</f>
        <v>50ETF购2019年5月2.75</v>
      </c>
      <c r="J1042" t="str">
        <f t="array" ref="J1042">"50ETF购"&amp;YEAR($B1042)&amp;"年"&amp;MONTH($B1042)&amp;"月"&amp;E1042</f>
        <v>50ETF购2019年5月2.7</v>
      </c>
      <c r="K1042" t="str">
        <f t="array" ref="K1042">"50ETF购"&amp;YEAR($B1042)&amp;"年"&amp;MONTH($B1042)&amp;"月"&amp;F1042</f>
        <v>50ETF购2019年5月2.8</v>
      </c>
      <c r="L1042" t="str">
        <f t="array" ref="L1042">"50ETF购"&amp;YEAR($B1042)&amp;"年"&amp;MONTH($B1042)&amp;"月"&amp;G1042</f>
        <v>50ETF购2019年5月2.65</v>
      </c>
    </row>
    <row r="1043" spans="2:12" x14ac:dyDescent="0.25">
      <c r="B1043" s="4">
        <v>43608</v>
      </c>
      <c r="C1043" s="6">
        <v>2.677</v>
      </c>
      <c r="D1043">
        <f t="array" ref="D1043">IF($C1043&lt;3,ROUND(_xlfn.CEILING.MATH($C1043/0.05)*0.05,2), ROUND(_xlfn.CEILING.MATH($C1043/0.1)*0.1,2))</f>
        <v>2.7</v>
      </c>
      <c r="E1043">
        <f t="array" ref="E1043">IF($C1043&lt;3,ROUND(_xlfn.FLOOR.MATH($C1043/0.05)*0.05,2), ROUND(_xlfn.FLOOR.MATH($C1043/0.1)*0.1,2))</f>
        <v>2.65</v>
      </c>
      <c r="F1043">
        <f t="shared" si="16"/>
        <v>2.75</v>
      </c>
      <c r="G1043">
        <f t="array" ref="G1043">IF($C1043&lt;3,ROUND(_xlfn.FLOOR.MATH($C1043/0.05)*0.05,2)-0.05, ROUND(_xlfn.FLOOR.MATH($C1043/0.1)*0.1,2)-0.1)</f>
        <v>2.6</v>
      </c>
      <c r="H1043">
        <f t="array" ref="H1043">MONTH(B1043)</f>
        <v>5</v>
      </c>
      <c r="I1043" t="str">
        <f t="array" ref="I1043">"50ETF购"&amp;YEAR($B1043)&amp;"年"&amp;MONTH($B1043)&amp;"月"&amp;D1043</f>
        <v>50ETF购2019年5月2.7</v>
      </c>
      <c r="J1043" t="str">
        <f t="array" ref="J1043">"50ETF购"&amp;YEAR($B1043)&amp;"年"&amp;MONTH($B1043)&amp;"月"&amp;E1043</f>
        <v>50ETF购2019年5月2.65</v>
      </c>
      <c r="K1043" t="str">
        <f t="array" ref="K1043">"50ETF购"&amp;YEAR($B1043)&amp;"年"&amp;MONTH($B1043)&amp;"月"&amp;F1043</f>
        <v>50ETF购2019年5月2.75</v>
      </c>
      <c r="L1043" t="str">
        <f t="array" ref="L1043">"50ETF购"&amp;YEAR($B1043)&amp;"年"&amp;MONTH($B1043)&amp;"月"&amp;G1043</f>
        <v>50ETF购2019年5月2.6</v>
      </c>
    </row>
    <row r="1044" spans="2:12" x14ac:dyDescent="0.25">
      <c r="B1044" s="4">
        <v>43609</v>
      </c>
      <c r="C1044" s="6">
        <v>2.6909999999999998</v>
      </c>
      <c r="D1044">
        <f t="array" ref="D1044">IF($C1044&lt;3,ROUND(_xlfn.CEILING.MATH($C1044/0.05)*0.05,2), ROUND(_xlfn.CEILING.MATH($C1044/0.1)*0.1,2))</f>
        <v>2.7</v>
      </c>
      <c r="E1044">
        <f t="array" ref="E1044">IF($C1044&lt;3,ROUND(_xlfn.FLOOR.MATH($C1044/0.05)*0.05,2), ROUND(_xlfn.FLOOR.MATH($C1044/0.1)*0.1,2))</f>
        <v>2.65</v>
      </c>
      <c r="F1044">
        <f t="shared" si="16"/>
        <v>2.75</v>
      </c>
      <c r="G1044">
        <f t="array" ref="G1044">IF($C1044&lt;3,ROUND(_xlfn.FLOOR.MATH($C1044/0.05)*0.05,2)-0.05, ROUND(_xlfn.FLOOR.MATH($C1044/0.1)*0.1,2)-0.1)</f>
        <v>2.6</v>
      </c>
      <c r="H1044">
        <f t="array" ref="H1044">MONTH(B1044)</f>
        <v>5</v>
      </c>
      <c r="I1044" t="str">
        <f t="array" ref="I1044">"50ETF购"&amp;YEAR($B1044)&amp;"年"&amp;MONTH($B1044)&amp;"月"&amp;D1044</f>
        <v>50ETF购2019年5月2.7</v>
      </c>
      <c r="J1044" t="str">
        <f t="array" ref="J1044">"50ETF购"&amp;YEAR($B1044)&amp;"年"&amp;MONTH($B1044)&amp;"月"&amp;E1044</f>
        <v>50ETF购2019年5月2.65</v>
      </c>
      <c r="K1044" t="str">
        <f t="array" ref="K1044">"50ETF购"&amp;YEAR($B1044)&amp;"年"&amp;MONTH($B1044)&amp;"月"&amp;F1044</f>
        <v>50ETF购2019年5月2.75</v>
      </c>
      <c r="L1044" t="str">
        <f t="array" ref="L1044">"50ETF购"&amp;YEAR($B1044)&amp;"年"&amp;MONTH($B1044)&amp;"月"&amp;G1044</f>
        <v>50ETF购2019年5月2.6</v>
      </c>
    </row>
    <row r="1045" spans="2:12" x14ac:dyDescent="0.25">
      <c r="B1045" s="4">
        <v>43612</v>
      </c>
      <c r="C1045" s="6">
        <v>2.714</v>
      </c>
      <c r="D1045">
        <f t="array" ref="D1045">IF($C1045&lt;3,ROUND(_xlfn.CEILING.MATH($C1045/0.05)*0.05,2), ROUND(_xlfn.CEILING.MATH($C1045/0.1)*0.1,2))</f>
        <v>2.75</v>
      </c>
      <c r="E1045">
        <f t="array" ref="E1045">IF($C1045&lt;3,ROUND(_xlfn.FLOOR.MATH($C1045/0.05)*0.05,2), ROUND(_xlfn.FLOOR.MATH($C1045/0.1)*0.1,2))</f>
        <v>2.7</v>
      </c>
      <c r="F1045">
        <f t="shared" si="16"/>
        <v>2.8</v>
      </c>
      <c r="G1045">
        <f t="array" ref="G1045">IF($C1045&lt;3,ROUND(_xlfn.FLOOR.MATH($C1045/0.05)*0.05,2)-0.05, ROUND(_xlfn.FLOOR.MATH($C1045/0.1)*0.1,2)-0.1)</f>
        <v>2.6500000000000004</v>
      </c>
      <c r="H1045">
        <f t="array" ref="H1045">MONTH(B1045)</f>
        <v>5</v>
      </c>
      <c r="I1045" t="str">
        <f t="array" ref="I1045">"50ETF购"&amp;YEAR($B1045)&amp;"年"&amp;MONTH($B1045)&amp;"月"&amp;D1045</f>
        <v>50ETF购2019年5月2.75</v>
      </c>
      <c r="J1045" t="str">
        <f t="array" ref="J1045">"50ETF购"&amp;YEAR($B1045)&amp;"年"&amp;MONTH($B1045)&amp;"月"&amp;E1045</f>
        <v>50ETF购2019年5月2.7</v>
      </c>
      <c r="K1045" t="str">
        <f t="array" ref="K1045">"50ETF购"&amp;YEAR($B1045)&amp;"年"&amp;MONTH($B1045)&amp;"月"&amp;F1045</f>
        <v>50ETF购2019年5月2.8</v>
      </c>
      <c r="L1045" t="str">
        <f t="array" ref="L1045">"50ETF购"&amp;YEAR($B1045)&amp;"年"&amp;MONTH($B1045)&amp;"月"&amp;G1045</f>
        <v>50ETF购2019年5月2.65</v>
      </c>
    </row>
    <row r="1046" spans="2:12" x14ac:dyDescent="0.25">
      <c r="B1046" s="4">
        <v>43613</v>
      </c>
      <c r="C1046" s="6">
        <v>2.7330000000000001</v>
      </c>
      <c r="D1046">
        <f t="array" ref="D1046">IF($C1046&lt;3,ROUND(_xlfn.CEILING.MATH($C1046/0.05)*0.05,2), ROUND(_xlfn.CEILING.MATH($C1046/0.1)*0.1,2))</f>
        <v>2.75</v>
      </c>
      <c r="E1046">
        <f t="array" ref="E1046">IF($C1046&lt;3,ROUND(_xlfn.FLOOR.MATH($C1046/0.05)*0.05,2), ROUND(_xlfn.FLOOR.MATH($C1046/0.1)*0.1,2))</f>
        <v>2.7</v>
      </c>
      <c r="F1046">
        <f t="shared" si="16"/>
        <v>2.8</v>
      </c>
      <c r="G1046">
        <f t="array" ref="G1046">IF($C1046&lt;3,ROUND(_xlfn.FLOOR.MATH($C1046/0.05)*0.05,2)-0.05, ROUND(_xlfn.FLOOR.MATH($C1046/0.1)*0.1,2)-0.1)</f>
        <v>2.6500000000000004</v>
      </c>
      <c r="H1046">
        <f t="array" ref="H1046">MONTH(B1046)</f>
        <v>5</v>
      </c>
      <c r="I1046" t="str">
        <f t="array" ref="I1046">"50ETF购"&amp;YEAR($B1046)&amp;"年"&amp;MONTH($B1046)&amp;"月"&amp;D1046</f>
        <v>50ETF购2019年5月2.75</v>
      </c>
      <c r="J1046" t="str">
        <f t="array" ref="J1046">"50ETF购"&amp;YEAR($B1046)&amp;"年"&amp;MONTH($B1046)&amp;"月"&amp;E1046</f>
        <v>50ETF购2019年5月2.7</v>
      </c>
      <c r="K1046" t="str">
        <f t="array" ref="K1046">"50ETF购"&amp;YEAR($B1046)&amp;"年"&amp;MONTH($B1046)&amp;"月"&amp;F1046</f>
        <v>50ETF购2019年5月2.8</v>
      </c>
      <c r="L1046" t="str">
        <f t="array" ref="L1046">"50ETF购"&amp;YEAR($B1046)&amp;"年"&amp;MONTH($B1046)&amp;"月"&amp;G1046</f>
        <v>50ETF购2019年5月2.65</v>
      </c>
    </row>
    <row r="1047" spans="2:12" x14ac:dyDescent="0.25">
      <c r="B1047" s="4">
        <v>43614</v>
      </c>
      <c r="C1047" s="6">
        <v>2.7480000000000002</v>
      </c>
      <c r="D1047">
        <f t="array" ref="D1047">IF($C1047&lt;3,ROUND(_xlfn.CEILING.MATH($C1047/0.05)*0.05,2), ROUND(_xlfn.CEILING.MATH($C1047/0.1)*0.1,2))</f>
        <v>2.75</v>
      </c>
      <c r="E1047">
        <f t="array" ref="E1047">IF($C1047&lt;3,ROUND(_xlfn.FLOOR.MATH($C1047/0.05)*0.05,2), ROUND(_xlfn.FLOOR.MATH($C1047/0.1)*0.1,2))</f>
        <v>2.7</v>
      </c>
      <c r="F1047">
        <f t="shared" si="16"/>
        <v>2.8</v>
      </c>
      <c r="G1047">
        <f t="array" ref="G1047">IF($C1047&lt;3,ROUND(_xlfn.FLOOR.MATH($C1047/0.05)*0.05,2)-0.05, ROUND(_xlfn.FLOOR.MATH($C1047/0.1)*0.1,2)-0.1)</f>
        <v>2.6500000000000004</v>
      </c>
      <c r="H1047">
        <f t="array" ref="H1047">MONTH(B1047)</f>
        <v>5</v>
      </c>
      <c r="I1047" t="str">
        <f t="array" ref="I1047">"50ETF购"&amp;YEAR($B1047)&amp;"年"&amp;MONTH($B1047)&amp;"月"&amp;D1047</f>
        <v>50ETF购2019年5月2.75</v>
      </c>
      <c r="J1047" t="str">
        <f t="array" ref="J1047">"50ETF购"&amp;YEAR($B1047)&amp;"年"&amp;MONTH($B1047)&amp;"月"&amp;E1047</f>
        <v>50ETF购2019年5月2.7</v>
      </c>
      <c r="K1047" t="str">
        <f t="array" ref="K1047">"50ETF购"&amp;YEAR($B1047)&amp;"年"&amp;MONTH($B1047)&amp;"月"&amp;F1047</f>
        <v>50ETF购2019年5月2.8</v>
      </c>
      <c r="L1047" t="str">
        <f t="array" ref="L1047">"50ETF购"&amp;YEAR($B1047)&amp;"年"&amp;MONTH($B1047)&amp;"月"&amp;G1047</f>
        <v>50ETF购2019年5月2.65</v>
      </c>
    </row>
    <row r="1048" spans="2:12" x14ac:dyDescent="0.25">
      <c r="B1048" s="4">
        <v>43615</v>
      </c>
      <c r="C1048" s="6">
        <v>2.7370000000000001</v>
      </c>
      <c r="D1048">
        <f t="array" ref="D1048">IF($C1048&lt;3,ROUND(_xlfn.CEILING.MATH($C1048/0.05)*0.05,2), ROUND(_xlfn.CEILING.MATH($C1048/0.1)*0.1,2))</f>
        <v>2.75</v>
      </c>
      <c r="E1048">
        <f t="array" ref="E1048">IF($C1048&lt;3,ROUND(_xlfn.FLOOR.MATH($C1048/0.05)*0.05,2), ROUND(_xlfn.FLOOR.MATH($C1048/0.1)*0.1,2))</f>
        <v>2.7</v>
      </c>
      <c r="F1048">
        <f t="shared" si="16"/>
        <v>2.8</v>
      </c>
      <c r="G1048">
        <f t="array" ref="G1048">IF($C1048&lt;3,ROUND(_xlfn.FLOOR.MATH($C1048/0.05)*0.05,2)-0.05, ROUND(_xlfn.FLOOR.MATH($C1048/0.1)*0.1,2)-0.1)</f>
        <v>2.6500000000000004</v>
      </c>
      <c r="H1048">
        <f t="array" ref="H1048">MONTH(B1048)</f>
        <v>5</v>
      </c>
      <c r="I1048" t="str">
        <f t="array" ref="I1048">"50ETF购"&amp;YEAR($B1048)&amp;"年"&amp;MONTH($B1048)&amp;"月"&amp;D1048</f>
        <v>50ETF购2019年5月2.75</v>
      </c>
      <c r="J1048" t="str">
        <f t="array" ref="J1048">"50ETF购"&amp;YEAR($B1048)&amp;"年"&amp;MONTH($B1048)&amp;"月"&amp;E1048</f>
        <v>50ETF购2019年5月2.7</v>
      </c>
      <c r="K1048" t="str">
        <f t="array" ref="K1048">"50ETF购"&amp;YEAR($B1048)&amp;"年"&amp;MONTH($B1048)&amp;"月"&amp;F1048</f>
        <v>50ETF购2019年5月2.8</v>
      </c>
      <c r="L1048" t="str">
        <f t="array" ref="L1048">"50ETF购"&amp;YEAR($B1048)&amp;"年"&amp;MONTH($B1048)&amp;"月"&amp;G1048</f>
        <v>50ETF购2019年5月2.65</v>
      </c>
    </row>
    <row r="1049" spans="2:12" x14ac:dyDescent="0.25">
      <c r="B1049" s="4">
        <v>43616</v>
      </c>
      <c r="C1049" s="6">
        <v>2.7280000000000002</v>
      </c>
      <c r="D1049">
        <f t="array" ref="D1049">IF($C1049&lt;3,ROUND(_xlfn.CEILING.MATH($C1049/0.05)*0.05,2), ROUND(_xlfn.CEILING.MATH($C1049/0.1)*0.1,2))</f>
        <v>2.75</v>
      </c>
      <c r="E1049">
        <f t="array" ref="E1049">IF($C1049&lt;3,ROUND(_xlfn.FLOOR.MATH($C1049/0.05)*0.05,2), ROUND(_xlfn.FLOOR.MATH($C1049/0.1)*0.1,2))</f>
        <v>2.7</v>
      </c>
      <c r="F1049">
        <f t="shared" si="16"/>
        <v>2.8</v>
      </c>
      <c r="G1049">
        <f t="array" ref="G1049">IF($C1049&lt;3,ROUND(_xlfn.FLOOR.MATH($C1049/0.05)*0.05,2)-0.05, ROUND(_xlfn.FLOOR.MATH($C1049/0.1)*0.1,2)-0.1)</f>
        <v>2.6500000000000004</v>
      </c>
      <c r="H1049">
        <f t="array" ref="H1049">MONTH(B1049)</f>
        <v>5</v>
      </c>
      <c r="I1049" t="str">
        <f t="array" ref="I1049">"50ETF购"&amp;YEAR($B1049)&amp;"年"&amp;MONTH($B1049)&amp;"月"&amp;D1049</f>
        <v>50ETF购2019年5月2.75</v>
      </c>
      <c r="J1049" t="str">
        <f t="array" ref="J1049">"50ETF购"&amp;YEAR($B1049)&amp;"年"&amp;MONTH($B1049)&amp;"月"&amp;E1049</f>
        <v>50ETF购2019年5月2.7</v>
      </c>
      <c r="K1049" t="str">
        <f t="array" ref="K1049">"50ETF购"&amp;YEAR($B1049)&amp;"年"&amp;MONTH($B1049)&amp;"月"&amp;F1049</f>
        <v>50ETF购2019年5月2.8</v>
      </c>
      <c r="L1049" t="str">
        <f t="array" ref="L1049">"50ETF购"&amp;YEAR($B1049)&amp;"年"&amp;MONTH($B1049)&amp;"月"&amp;G1049</f>
        <v>50ETF购2019年5月2.65</v>
      </c>
    </row>
    <row r="1050" spans="2:12" x14ac:dyDescent="0.25">
      <c r="B1050" s="4">
        <v>43619</v>
      </c>
      <c r="C1050" s="6">
        <v>2.74</v>
      </c>
      <c r="D1050">
        <f t="array" ref="D1050">IF($C1050&lt;3,ROUND(_xlfn.CEILING.MATH($C1050/0.05)*0.05,2), ROUND(_xlfn.CEILING.MATH($C1050/0.1)*0.1,2))</f>
        <v>2.75</v>
      </c>
      <c r="E1050">
        <f t="array" ref="E1050">IF($C1050&lt;3,ROUND(_xlfn.FLOOR.MATH($C1050/0.05)*0.05,2), ROUND(_xlfn.FLOOR.MATH($C1050/0.1)*0.1,2))</f>
        <v>2.7</v>
      </c>
      <c r="F1050">
        <f t="shared" si="16"/>
        <v>2.8</v>
      </c>
      <c r="G1050">
        <f t="array" ref="G1050">IF($C1050&lt;3,ROUND(_xlfn.FLOOR.MATH($C1050/0.05)*0.05,2)-0.05, ROUND(_xlfn.FLOOR.MATH($C1050/0.1)*0.1,2)-0.1)</f>
        <v>2.6500000000000004</v>
      </c>
      <c r="H1050">
        <f t="array" ref="H1050">MONTH(B1050)</f>
        <v>6</v>
      </c>
      <c r="I1050" t="str">
        <f t="array" ref="I1050">"50ETF购"&amp;YEAR($B1050)&amp;"年"&amp;MONTH($B1050)&amp;"月"&amp;D1050</f>
        <v>50ETF购2019年6月2.75</v>
      </c>
      <c r="J1050" t="str">
        <f t="array" ref="J1050">"50ETF购"&amp;YEAR($B1050)&amp;"年"&amp;MONTH($B1050)&amp;"月"&amp;E1050</f>
        <v>50ETF购2019年6月2.7</v>
      </c>
      <c r="K1050" t="str">
        <f t="array" ref="K1050">"50ETF购"&amp;YEAR($B1050)&amp;"年"&amp;MONTH($B1050)&amp;"月"&amp;F1050</f>
        <v>50ETF购2019年6月2.8</v>
      </c>
      <c r="L1050" t="str">
        <f t="array" ref="L1050">"50ETF购"&amp;YEAR($B1050)&amp;"年"&amp;MONTH($B1050)&amp;"月"&amp;G1050</f>
        <v>50ETF购2019年6月2.65</v>
      </c>
    </row>
    <row r="1051" spans="2:12" x14ac:dyDescent="0.25">
      <c r="B1051" s="4">
        <v>43620</v>
      </c>
      <c r="C1051" s="6">
        <v>2.722</v>
      </c>
      <c r="D1051">
        <f t="array" ref="D1051">IF($C1051&lt;3,ROUND(_xlfn.CEILING.MATH($C1051/0.05)*0.05,2), ROUND(_xlfn.CEILING.MATH($C1051/0.1)*0.1,2))</f>
        <v>2.75</v>
      </c>
      <c r="E1051">
        <f t="array" ref="E1051">IF($C1051&lt;3,ROUND(_xlfn.FLOOR.MATH($C1051/0.05)*0.05,2), ROUND(_xlfn.FLOOR.MATH($C1051/0.1)*0.1,2))</f>
        <v>2.7</v>
      </c>
      <c r="F1051">
        <f t="shared" si="16"/>
        <v>2.8</v>
      </c>
      <c r="G1051">
        <f t="array" ref="G1051">IF($C1051&lt;3,ROUND(_xlfn.FLOOR.MATH($C1051/0.05)*0.05,2)-0.05, ROUND(_xlfn.FLOOR.MATH($C1051/0.1)*0.1,2)-0.1)</f>
        <v>2.6500000000000004</v>
      </c>
      <c r="H1051">
        <f t="array" ref="H1051">MONTH(B1051)</f>
        <v>6</v>
      </c>
      <c r="I1051" t="str">
        <f t="array" ref="I1051">"50ETF购"&amp;YEAR($B1051)&amp;"年"&amp;MONTH($B1051)&amp;"月"&amp;D1051</f>
        <v>50ETF购2019年6月2.75</v>
      </c>
      <c r="J1051" t="str">
        <f t="array" ref="J1051">"50ETF购"&amp;YEAR($B1051)&amp;"年"&amp;MONTH($B1051)&amp;"月"&amp;E1051</f>
        <v>50ETF购2019年6月2.7</v>
      </c>
      <c r="K1051" t="str">
        <f t="array" ref="K1051">"50ETF购"&amp;YEAR($B1051)&amp;"年"&amp;MONTH($B1051)&amp;"月"&amp;F1051</f>
        <v>50ETF购2019年6月2.8</v>
      </c>
      <c r="L1051" t="str">
        <f t="array" ref="L1051">"50ETF购"&amp;YEAR($B1051)&amp;"年"&amp;MONTH($B1051)&amp;"月"&amp;G1051</f>
        <v>50ETF购2019年6月2.65</v>
      </c>
    </row>
    <row r="1052" spans="2:12" x14ac:dyDescent="0.25">
      <c r="B1052" s="4">
        <v>43621</v>
      </c>
      <c r="C1052" s="6">
        <v>2.718</v>
      </c>
      <c r="D1052">
        <f t="array" ref="D1052">IF($C1052&lt;3,ROUND(_xlfn.CEILING.MATH($C1052/0.05)*0.05,2), ROUND(_xlfn.CEILING.MATH($C1052/0.1)*0.1,2))</f>
        <v>2.75</v>
      </c>
      <c r="E1052">
        <f t="array" ref="E1052">IF($C1052&lt;3,ROUND(_xlfn.FLOOR.MATH($C1052/0.05)*0.05,2), ROUND(_xlfn.FLOOR.MATH($C1052/0.1)*0.1,2))</f>
        <v>2.7</v>
      </c>
      <c r="F1052">
        <f t="shared" si="16"/>
        <v>2.8</v>
      </c>
      <c r="G1052">
        <f t="array" ref="G1052">IF($C1052&lt;3,ROUND(_xlfn.FLOOR.MATH($C1052/0.05)*0.05,2)-0.05, ROUND(_xlfn.FLOOR.MATH($C1052/0.1)*0.1,2)-0.1)</f>
        <v>2.6500000000000004</v>
      </c>
      <c r="H1052">
        <f t="array" ref="H1052">MONTH(B1052)</f>
        <v>6</v>
      </c>
      <c r="I1052" t="str">
        <f t="array" ref="I1052">"50ETF购"&amp;YEAR($B1052)&amp;"年"&amp;MONTH($B1052)&amp;"月"&amp;D1052</f>
        <v>50ETF购2019年6月2.75</v>
      </c>
      <c r="J1052" t="str">
        <f t="array" ref="J1052">"50ETF购"&amp;YEAR($B1052)&amp;"年"&amp;MONTH($B1052)&amp;"月"&amp;E1052</f>
        <v>50ETF购2019年6月2.7</v>
      </c>
      <c r="K1052" t="str">
        <f t="array" ref="K1052">"50ETF购"&amp;YEAR($B1052)&amp;"年"&amp;MONTH($B1052)&amp;"月"&amp;F1052</f>
        <v>50ETF购2019年6月2.8</v>
      </c>
      <c r="L1052" t="str">
        <f t="array" ref="L1052">"50ETF购"&amp;YEAR($B1052)&amp;"年"&amp;MONTH($B1052)&amp;"月"&amp;G1052</f>
        <v>50ETF购2019年6月2.65</v>
      </c>
    </row>
    <row r="1053" spans="2:12" x14ac:dyDescent="0.25">
      <c r="B1053" s="4">
        <v>43622</v>
      </c>
      <c r="C1053" s="6">
        <v>2.7040000000000002</v>
      </c>
      <c r="D1053">
        <f t="array" ref="D1053">IF($C1053&lt;3,ROUND(_xlfn.CEILING.MATH($C1053/0.05)*0.05,2), ROUND(_xlfn.CEILING.MATH($C1053/0.1)*0.1,2))</f>
        <v>2.75</v>
      </c>
      <c r="E1053">
        <f t="array" ref="E1053">IF($C1053&lt;3,ROUND(_xlfn.FLOOR.MATH($C1053/0.05)*0.05,2), ROUND(_xlfn.FLOOR.MATH($C1053/0.1)*0.1,2))</f>
        <v>2.7</v>
      </c>
      <c r="F1053">
        <f t="shared" si="16"/>
        <v>2.8</v>
      </c>
      <c r="G1053">
        <f t="array" ref="G1053">IF($C1053&lt;3,ROUND(_xlfn.FLOOR.MATH($C1053/0.05)*0.05,2)-0.05, ROUND(_xlfn.FLOOR.MATH($C1053/0.1)*0.1,2)-0.1)</f>
        <v>2.6500000000000004</v>
      </c>
      <c r="H1053">
        <f t="array" ref="H1053">MONTH(B1053)</f>
        <v>6</v>
      </c>
      <c r="I1053" t="str">
        <f t="array" ref="I1053">"50ETF购"&amp;YEAR($B1053)&amp;"年"&amp;MONTH($B1053)&amp;"月"&amp;D1053</f>
        <v>50ETF购2019年6月2.75</v>
      </c>
      <c r="J1053" t="str">
        <f t="array" ref="J1053">"50ETF购"&amp;YEAR($B1053)&amp;"年"&amp;MONTH($B1053)&amp;"月"&amp;E1053</f>
        <v>50ETF购2019年6月2.7</v>
      </c>
      <c r="K1053" t="str">
        <f t="array" ref="K1053">"50ETF购"&amp;YEAR($B1053)&amp;"年"&amp;MONTH($B1053)&amp;"月"&amp;F1053</f>
        <v>50ETF购2019年6月2.8</v>
      </c>
      <c r="L1053" t="str">
        <f t="array" ref="L1053">"50ETF购"&amp;YEAR($B1053)&amp;"年"&amp;MONTH($B1053)&amp;"月"&amp;G1053</f>
        <v>50ETF购2019年6月2.65</v>
      </c>
    </row>
    <row r="1054" spans="2:12" x14ac:dyDescent="0.25">
      <c r="B1054" s="4">
        <v>43626</v>
      </c>
      <c r="C1054" s="6">
        <v>2.7389999999999999</v>
      </c>
      <c r="D1054">
        <f t="array" ref="D1054">IF($C1054&lt;3,ROUND(_xlfn.CEILING.MATH($C1054/0.05)*0.05,2), ROUND(_xlfn.CEILING.MATH($C1054/0.1)*0.1,2))</f>
        <v>2.75</v>
      </c>
      <c r="E1054">
        <f t="array" ref="E1054">IF($C1054&lt;3,ROUND(_xlfn.FLOOR.MATH($C1054/0.05)*0.05,2), ROUND(_xlfn.FLOOR.MATH($C1054/0.1)*0.1,2))</f>
        <v>2.7</v>
      </c>
      <c r="F1054">
        <f t="shared" si="16"/>
        <v>2.8</v>
      </c>
      <c r="G1054">
        <f t="array" ref="G1054">IF($C1054&lt;3,ROUND(_xlfn.FLOOR.MATH($C1054/0.05)*0.05,2)-0.05, ROUND(_xlfn.FLOOR.MATH($C1054/0.1)*0.1,2)-0.1)</f>
        <v>2.6500000000000004</v>
      </c>
      <c r="H1054">
        <f t="array" ref="H1054">MONTH(B1054)</f>
        <v>6</v>
      </c>
      <c r="I1054" t="str">
        <f t="array" ref="I1054">"50ETF购"&amp;YEAR($B1054)&amp;"年"&amp;MONTH($B1054)&amp;"月"&amp;D1054</f>
        <v>50ETF购2019年6月2.75</v>
      </c>
      <c r="J1054" t="str">
        <f t="array" ref="J1054">"50ETF购"&amp;YEAR($B1054)&amp;"年"&amp;MONTH($B1054)&amp;"月"&amp;E1054</f>
        <v>50ETF购2019年6月2.7</v>
      </c>
      <c r="K1054" t="str">
        <f t="array" ref="K1054">"50ETF购"&amp;YEAR($B1054)&amp;"年"&amp;MONTH($B1054)&amp;"月"&amp;F1054</f>
        <v>50ETF购2019年6月2.8</v>
      </c>
      <c r="L1054" t="str">
        <f t="array" ref="L1054">"50ETF购"&amp;YEAR($B1054)&amp;"年"&amp;MONTH($B1054)&amp;"月"&amp;G1054</f>
        <v>50ETF购2019年6月2.65</v>
      </c>
    </row>
    <row r="1055" spans="2:12" x14ac:dyDescent="0.25">
      <c r="B1055" s="4">
        <v>43627</v>
      </c>
      <c r="C1055" s="6">
        <v>2.8140000000000001</v>
      </c>
      <c r="D1055">
        <f t="array" ref="D1055">IF($C1055&lt;3,ROUND(_xlfn.CEILING.MATH($C1055/0.05)*0.05,2), ROUND(_xlfn.CEILING.MATH($C1055/0.1)*0.1,2))</f>
        <v>2.85</v>
      </c>
      <c r="E1055">
        <f t="array" ref="E1055">IF($C1055&lt;3,ROUND(_xlfn.FLOOR.MATH($C1055/0.05)*0.05,2), ROUND(_xlfn.FLOOR.MATH($C1055/0.1)*0.1,2))</f>
        <v>2.8</v>
      </c>
      <c r="F1055">
        <f t="shared" si="16"/>
        <v>2.9</v>
      </c>
      <c r="G1055">
        <f t="array" ref="G1055">IF($C1055&lt;3,ROUND(_xlfn.FLOOR.MATH($C1055/0.05)*0.05,2)-0.05, ROUND(_xlfn.FLOOR.MATH($C1055/0.1)*0.1,2)-0.1)</f>
        <v>2.75</v>
      </c>
      <c r="H1055">
        <f t="array" ref="H1055">MONTH(B1055)</f>
        <v>6</v>
      </c>
      <c r="I1055" t="str">
        <f t="array" ref="I1055">"50ETF购"&amp;YEAR($B1055)&amp;"年"&amp;MONTH($B1055)&amp;"月"&amp;D1055</f>
        <v>50ETF购2019年6月2.85</v>
      </c>
      <c r="J1055" t="str">
        <f t="array" ref="J1055">"50ETF购"&amp;YEAR($B1055)&amp;"年"&amp;MONTH($B1055)&amp;"月"&amp;E1055</f>
        <v>50ETF购2019年6月2.8</v>
      </c>
      <c r="K1055" t="str">
        <f t="array" ref="K1055">"50ETF购"&amp;YEAR($B1055)&amp;"年"&amp;MONTH($B1055)&amp;"月"&amp;F1055</f>
        <v>50ETF购2019年6月2.9</v>
      </c>
      <c r="L1055" t="str">
        <f t="array" ref="L1055">"50ETF购"&amp;YEAR($B1055)&amp;"年"&amp;MONTH($B1055)&amp;"月"&amp;G1055</f>
        <v>50ETF购2019年6月2.75</v>
      </c>
    </row>
    <row r="1056" spans="2:12" x14ac:dyDescent="0.25">
      <c r="B1056" s="4">
        <v>43628</v>
      </c>
      <c r="C1056" s="6">
        <v>2.802</v>
      </c>
      <c r="D1056">
        <f t="array" ref="D1056">IF($C1056&lt;3,ROUND(_xlfn.CEILING.MATH($C1056/0.05)*0.05,2), ROUND(_xlfn.CEILING.MATH($C1056/0.1)*0.1,2))</f>
        <v>2.85</v>
      </c>
      <c r="E1056">
        <f t="array" ref="E1056">IF($C1056&lt;3,ROUND(_xlfn.FLOOR.MATH($C1056/0.05)*0.05,2), ROUND(_xlfn.FLOOR.MATH($C1056/0.1)*0.1,2))</f>
        <v>2.8</v>
      </c>
      <c r="F1056">
        <f t="shared" si="16"/>
        <v>2.9</v>
      </c>
      <c r="G1056">
        <f t="array" ref="G1056">IF($C1056&lt;3,ROUND(_xlfn.FLOOR.MATH($C1056/0.05)*0.05,2)-0.05, ROUND(_xlfn.FLOOR.MATH($C1056/0.1)*0.1,2)-0.1)</f>
        <v>2.75</v>
      </c>
      <c r="H1056">
        <f t="array" ref="H1056">MONTH(B1056)</f>
        <v>6</v>
      </c>
      <c r="I1056" t="str">
        <f t="array" ref="I1056">"50ETF购"&amp;YEAR($B1056)&amp;"年"&amp;MONTH($B1056)&amp;"月"&amp;D1056</f>
        <v>50ETF购2019年6月2.85</v>
      </c>
      <c r="J1056" t="str">
        <f t="array" ref="J1056">"50ETF购"&amp;YEAR($B1056)&amp;"年"&amp;MONTH($B1056)&amp;"月"&amp;E1056</f>
        <v>50ETF购2019年6月2.8</v>
      </c>
      <c r="K1056" t="str">
        <f t="array" ref="K1056">"50ETF购"&amp;YEAR($B1056)&amp;"年"&amp;MONTH($B1056)&amp;"月"&amp;F1056</f>
        <v>50ETF购2019年6月2.9</v>
      </c>
      <c r="L1056" t="str">
        <f t="array" ref="L1056">"50ETF购"&amp;YEAR($B1056)&amp;"年"&amp;MONTH($B1056)&amp;"月"&amp;G1056</f>
        <v>50ETF购2019年6月2.75</v>
      </c>
    </row>
    <row r="1057" spans="2:12" x14ac:dyDescent="0.25">
      <c r="B1057" s="4">
        <v>43629</v>
      </c>
      <c r="C1057" s="6">
        <v>2.7959999999999998</v>
      </c>
      <c r="D1057">
        <f t="array" ref="D1057">IF($C1057&lt;3,ROUND(_xlfn.CEILING.MATH($C1057/0.05)*0.05,2), ROUND(_xlfn.CEILING.MATH($C1057/0.1)*0.1,2))</f>
        <v>2.8</v>
      </c>
      <c r="E1057">
        <f t="array" ref="E1057">IF($C1057&lt;3,ROUND(_xlfn.FLOOR.MATH($C1057/0.05)*0.05,2), ROUND(_xlfn.FLOOR.MATH($C1057/0.1)*0.1,2))</f>
        <v>2.75</v>
      </c>
      <c r="F1057">
        <f t="shared" si="16"/>
        <v>2.8499999999999996</v>
      </c>
      <c r="G1057">
        <f t="array" ref="G1057">IF($C1057&lt;3,ROUND(_xlfn.FLOOR.MATH($C1057/0.05)*0.05,2)-0.05, ROUND(_xlfn.FLOOR.MATH($C1057/0.1)*0.1,2)-0.1)</f>
        <v>2.7</v>
      </c>
      <c r="H1057">
        <f t="array" ref="H1057">MONTH(B1057)</f>
        <v>6</v>
      </c>
      <c r="I1057" t="str">
        <f t="array" ref="I1057">"50ETF购"&amp;YEAR($B1057)&amp;"年"&amp;MONTH($B1057)&amp;"月"&amp;D1057</f>
        <v>50ETF购2019年6月2.8</v>
      </c>
      <c r="J1057" t="str">
        <f t="array" ref="J1057">"50ETF购"&amp;YEAR($B1057)&amp;"年"&amp;MONTH($B1057)&amp;"月"&amp;E1057</f>
        <v>50ETF购2019年6月2.75</v>
      </c>
      <c r="K1057" t="str">
        <f t="array" ref="K1057">"50ETF购"&amp;YEAR($B1057)&amp;"年"&amp;MONTH($B1057)&amp;"月"&amp;F1057</f>
        <v>50ETF购2019年6月2.85</v>
      </c>
      <c r="L1057" t="str">
        <f t="array" ref="L1057">"50ETF购"&amp;YEAR($B1057)&amp;"年"&amp;MONTH($B1057)&amp;"月"&amp;G1057</f>
        <v>50ETF购2019年6月2.7</v>
      </c>
    </row>
    <row r="1058" spans="2:12" x14ac:dyDescent="0.25">
      <c r="B1058" s="4">
        <v>43630</v>
      </c>
      <c r="C1058" s="6">
        <v>2.79</v>
      </c>
      <c r="D1058">
        <f t="array" ref="D1058">IF($C1058&lt;3,ROUND(_xlfn.CEILING.MATH($C1058/0.05)*0.05,2), ROUND(_xlfn.CEILING.MATH($C1058/0.1)*0.1,2))</f>
        <v>2.8</v>
      </c>
      <c r="E1058">
        <f t="array" ref="E1058">IF($C1058&lt;3,ROUND(_xlfn.FLOOR.MATH($C1058/0.05)*0.05,2), ROUND(_xlfn.FLOOR.MATH($C1058/0.1)*0.1,2))</f>
        <v>2.75</v>
      </c>
      <c r="F1058">
        <f t="shared" si="16"/>
        <v>2.8499999999999996</v>
      </c>
      <c r="G1058">
        <f t="array" ref="G1058">IF($C1058&lt;3,ROUND(_xlfn.FLOOR.MATH($C1058/0.05)*0.05,2)-0.05, ROUND(_xlfn.FLOOR.MATH($C1058/0.1)*0.1,2)-0.1)</f>
        <v>2.7</v>
      </c>
      <c r="H1058">
        <f t="array" ref="H1058">MONTH(B1058)</f>
        <v>6</v>
      </c>
      <c r="I1058" t="str">
        <f t="array" ref="I1058">"50ETF购"&amp;YEAR($B1058)&amp;"年"&amp;MONTH($B1058)&amp;"月"&amp;D1058</f>
        <v>50ETF购2019年6月2.8</v>
      </c>
      <c r="J1058" t="str">
        <f t="array" ref="J1058">"50ETF购"&amp;YEAR($B1058)&amp;"年"&amp;MONTH($B1058)&amp;"月"&amp;E1058</f>
        <v>50ETF购2019年6月2.75</v>
      </c>
      <c r="K1058" t="str">
        <f t="array" ref="K1058">"50ETF购"&amp;YEAR($B1058)&amp;"年"&amp;MONTH($B1058)&amp;"月"&amp;F1058</f>
        <v>50ETF购2019年6月2.85</v>
      </c>
      <c r="L1058" t="str">
        <f t="array" ref="L1058">"50ETF购"&amp;YEAR($B1058)&amp;"年"&amp;MONTH($B1058)&amp;"月"&amp;G1058</f>
        <v>50ETF购2019年6月2.7</v>
      </c>
    </row>
    <row r="1059" spans="2:12" x14ac:dyDescent="0.25">
      <c r="B1059" s="4">
        <v>43633</v>
      </c>
      <c r="C1059" s="6">
        <v>2.7989999999999999</v>
      </c>
      <c r="D1059">
        <f t="array" ref="D1059">IF($C1059&lt;3,ROUND(_xlfn.CEILING.MATH($C1059/0.05)*0.05,2), ROUND(_xlfn.CEILING.MATH($C1059/0.1)*0.1,2))</f>
        <v>2.8</v>
      </c>
      <c r="E1059">
        <f t="array" ref="E1059">IF($C1059&lt;3,ROUND(_xlfn.FLOOR.MATH($C1059/0.05)*0.05,2), ROUND(_xlfn.FLOOR.MATH($C1059/0.1)*0.1,2))</f>
        <v>2.75</v>
      </c>
      <c r="F1059">
        <f t="shared" si="16"/>
        <v>2.8499999999999996</v>
      </c>
      <c r="G1059">
        <f t="array" ref="G1059">IF($C1059&lt;3,ROUND(_xlfn.FLOOR.MATH($C1059/0.05)*0.05,2)-0.05, ROUND(_xlfn.FLOOR.MATH($C1059/0.1)*0.1,2)-0.1)</f>
        <v>2.7</v>
      </c>
      <c r="H1059">
        <f t="array" ref="H1059">MONTH(B1059)</f>
        <v>6</v>
      </c>
      <c r="I1059" t="str">
        <f t="array" ref="I1059">"50ETF购"&amp;YEAR($B1059)&amp;"年"&amp;MONTH($B1059)&amp;"月"&amp;D1059</f>
        <v>50ETF购2019年6月2.8</v>
      </c>
      <c r="J1059" t="str">
        <f t="array" ref="J1059">"50ETF购"&amp;YEAR($B1059)&amp;"年"&amp;MONTH($B1059)&amp;"月"&amp;E1059</f>
        <v>50ETF购2019年6月2.75</v>
      </c>
      <c r="K1059" t="str">
        <f t="array" ref="K1059">"50ETF购"&amp;YEAR($B1059)&amp;"年"&amp;MONTH($B1059)&amp;"月"&amp;F1059</f>
        <v>50ETF购2019年6月2.85</v>
      </c>
      <c r="L1059" t="str">
        <f t="array" ref="L1059">"50ETF购"&amp;YEAR($B1059)&amp;"年"&amp;MONTH($B1059)&amp;"月"&amp;G1059</f>
        <v>50ETF购2019年6月2.7</v>
      </c>
    </row>
    <row r="1060" spans="2:12" x14ac:dyDescent="0.25">
      <c r="B1060" s="4">
        <v>43634</v>
      </c>
      <c r="C1060" s="6">
        <v>2.81</v>
      </c>
      <c r="D1060">
        <f t="array" ref="D1060">IF($C1060&lt;3,ROUND(_xlfn.CEILING.MATH($C1060/0.05)*0.05,2), ROUND(_xlfn.CEILING.MATH($C1060/0.1)*0.1,2))</f>
        <v>2.85</v>
      </c>
      <c r="E1060">
        <f t="array" ref="E1060">IF($C1060&lt;3,ROUND(_xlfn.FLOOR.MATH($C1060/0.05)*0.05,2), ROUND(_xlfn.FLOOR.MATH($C1060/0.1)*0.1,2))</f>
        <v>2.8</v>
      </c>
      <c r="F1060">
        <f t="shared" si="16"/>
        <v>2.9</v>
      </c>
      <c r="G1060">
        <f t="array" ref="G1060">IF($C1060&lt;3,ROUND(_xlfn.FLOOR.MATH($C1060/0.05)*0.05,2)-0.05, ROUND(_xlfn.FLOOR.MATH($C1060/0.1)*0.1,2)-0.1)</f>
        <v>2.75</v>
      </c>
      <c r="H1060">
        <f t="array" ref="H1060">MONTH(B1060)</f>
        <v>6</v>
      </c>
      <c r="I1060" t="str">
        <f t="array" ref="I1060">"50ETF购"&amp;YEAR($B1060)&amp;"年"&amp;MONTH($B1060)&amp;"月"&amp;D1060</f>
        <v>50ETF购2019年6月2.85</v>
      </c>
      <c r="J1060" t="str">
        <f t="array" ref="J1060">"50ETF购"&amp;YEAR($B1060)&amp;"年"&amp;MONTH($B1060)&amp;"月"&amp;E1060</f>
        <v>50ETF购2019年6月2.8</v>
      </c>
      <c r="K1060" t="str">
        <f t="array" ref="K1060">"50ETF购"&amp;YEAR($B1060)&amp;"年"&amp;MONTH($B1060)&amp;"月"&amp;F1060</f>
        <v>50ETF购2019年6月2.9</v>
      </c>
      <c r="L1060" t="str">
        <f t="array" ref="L1060">"50ETF购"&amp;YEAR($B1060)&amp;"年"&amp;MONTH($B1060)&amp;"月"&amp;G1060</f>
        <v>50ETF购2019年6月2.75</v>
      </c>
    </row>
    <row r="1061" spans="2:12" x14ac:dyDescent="0.25">
      <c r="B1061" s="4">
        <v>43635</v>
      </c>
      <c r="C1061" s="6">
        <v>2.8559999999999999</v>
      </c>
      <c r="D1061">
        <f t="array" ref="D1061">IF($C1061&lt;3,ROUND(_xlfn.CEILING.MATH($C1061/0.05)*0.05,2), ROUND(_xlfn.CEILING.MATH($C1061/0.1)*0.1,2))</f>
        <v>2.9</v>
      </c>
      <c r="E1061">
        <f t="array" ref="E1061">IF($C1061&lt;3,ROUND(_xlfn.FLOOR.MATH($C1061/0.05)*0.05,2), ROUND(_xlfn.FLOOR.MATH($C1061/0.1)*0.1,2))</f>
        <v>2.85</v>
      </c>
      <c r="F1061">
        <f t="shared" si="16"/>
        <v>2.9499999999999997</v>
      </c>
      <c r="G1061">
        <f t="array" ref="G1061">IF($C1061&lt;3,ROUND(_xlfn.FLOOR.MATH($C1061/0.05)*0.05,2)-0.05, ROUND(_xlfn.FLOOR.MATH($C1061/0.1)*0.1,2)-0.1)</f>
        <v>2.8000000000000003</v>
      </c>
      <c r="H1061">
        <f t="array" ref="H1061">MONTH(B1061)</f>
        <v>6</v>
      </c>
      <c r="I1061" t="str">
        <f t="array" ref="I1061">"50ETF购"&amp;YEAR($B1061)&amp;"年"&amp;MONTH($B1061)&amp;"月"&amp;D1061</f>
        <v>50ETF购2019年6月2.9</v>
      </c>
      <c r="J1061" t="str">
        <f t="array" ref="J1061">"50ETF购"&amp;YEAR($B1061)&amp;"年"&amp;MONTH($B1061)&amp;"月"&amp;E1061</f>
        <v>50ETF购2019年6月2.85</v>
      </c>
      <c r="K1061" t="str">
        <f t="array" ref="K1061">"50ETF购"&amp;YEAR($B1061)&amp;"年"&amp;MONTH($B1061)&amp;"月"&amp;F1061</f>
        <v>50ETF购2019年6月2.95</v>
      </c>
      <c r="L1061" t="str">
        <f t="array" ref="L1061">"50ETF购"&amp;YEAR($B1061)&amp;"年"&amp;MONTH($B1061)&amp;"月"&amp;G1061</f>
        <v>50ETF购2019年6月2.8</v>
      </c>
    </row>
    <row r="1062" spans="2:12" x14ac:dyDescent="0.25">
      <c r="B1062" s="4">
        <v>43636</v>
      </c>
      <c r="C1062" s="6">
        <v>2.9540000000000002</v>
      </c>
      <c r="D1062">
        <f t="array" ref="D1062">IF($C1062&lt;3,ROUND(_xlfn.CEILING.MATH($C1062/0.05)*0.05,2), ROUND(_xlfn.CEILING.MATH($C1062/0.1)*0.1,2))</f>
        <v>3</v>
      </c>
      <c r="E1062">
        <f t="array" ref="E1062">IF($C1062&lt;3,ROUND(_xlfn.FLOOR.MATH($C1062/0.05)*0.05,2), ROUND(_xlfn.FLOOR.MATH($C1062/0.1)*0.1,2))</f>
        <v>2.95</v>
      </c>
      <c r="F1062">
        <f t="shared" si="16"/>
        <v>3.05</v>
      </c>
      <c r="G1062">
        <f t="array" ref="G1062">IF($C1062&lt;3,ROUND(_xlfn.FLOOR.MATH($C1062/0.05)*0.05,2)-0.05, ROUND(_xlfn.FLOOR.MATH($C1062/0.1)*0.1,2)-0.1)</f>
        <v>2.9000000000000004</v>
      </c>
      <c r="H1062">
        <f t="array" ref="H1062">MONTH(B1062)</f>
        <v>6</v>
      </c>
      <c r="I1062" t="str">
        <f t="array" ref="I1062">"50ETF购"&amp;YEAR($B1062)&amp;"年"&amp;MONTH($B1062)&amp;"月"&amp;D1062</f>
        <v>50ETF购2019年6月3</v>
      </c>
      <c r="J1062" t="str">
        <f t="array" ref="J1062">"50ETF购"&amp;YEAR($B1062)&amp;"年"&amp;MONTH($B1062)&amp;"月"&amp;E1062</f>
        <v>50ETF购2019年6月2.95</v>
      </c>
      <c r="K1062" t="str">
        <f t="array" ref="K1062">"50ETF购"&amp;YEAR($B1062)&amp;"年"&amp;MONTH($B1062)&amp;"月"&amp;F1062</f>
        <v>50ETF购2019年6月3.05</v>
      </c>
      <c r="L1062" t="str">
        <f t="array" ref="L1062">"50ETF购"&amp;YEAR($B1062)&amp;"年"&amp;MONTH($B1062)&amp;"月"&amp;G1062</f>
        <v>50ETF购2019年6月2.9</v>
      </c>
    </row>
    <row r="1063" spans="2:12" x14ac:dyDescent="0.25">
      <c r="B1063" s="4">
        <v>43637</v>
      </c>
      <c r="C1063" s="6">
        <v>2.9529999999999998</v>
      </c>
      <c r="D1063">
        <f t="array" ref="D1063">IF($C1063&lt;3,ROUND(_xlfn.CEILING.MATH($C1063/0.05)*0.05,2), ROUND(_xlfn.CEILING.MATH($C1063/0.1)*0.1,2))</f>
        <v>3</v>
      </c>
      <c r="E1063">
        <f t="array" ref="E1063">IF($C1063&lt;3,ROUND(_xlfn.FLOOR.MATH($C1063/0.05)*0.05,2), ROUND(_xlfn.FLOOR.MATH($C1063/0.1)*0.1,2))</f>
        <v>2.95</v>
      </c>
      <c r="F1063">
        <f t="shared" si="16"/>
        <v>3.05</v>
      </c>
      <c r="G1063">
        <f t="array" ref="G1063">IF($C1063&lt;3,ROUND(_xlfn.FLOOR.MATH($C1063/0.05)*0.05,2)-0.05, ROUND(_xlfn.FLOOR.MATH($C1063/0.1)*0.1,2)-0.1)</f>
        <v>2.9000000000000004</v>
      </c>
      <c r="H1063">
        <f t="array" ref="H1063">MONTH(B1063)</f>
        <v>6</v>
      </c>
      <c r="I1063" t="str">
        <f t="array" ref="I1063">"50ETF购"&amp;YEAR($B1063)&amp;"年"&amp;MONTH($B1063)&amp;"月"&amp;D1063</f>
        <v>50ETF购2019年6月3</v>
      </c>
      <c r="J1063" t="str">
        <f t="array" ref="J1063">"50ETF购"&amp;YEAR($B1063)&amp;"年"&amp;MONTH($B1063)&amp;"月"&amp;E1063</f>
        <v>50ETF购2019年6月2.95</v>
      </c>
      <c r="K1063" t="str">
        <f t="array" ref="K1063">"50ETF购"&amp;YEAR($B1063)&amp;"年"&amp;MONTH($B1063)&amp;"月"&amp;F1063</f>
        <v>50ETF购2019年6月3.05</v>
      </c>
      <c r="L1063" t="str">
        <f t="array" ref="L1063">"50ETF购"&amp;YEAR($B1063)&amp;"年"&amp;MONTH($B1063)&amp;"月"&amp;G1063</f>
        <v>50ETF购2019年6月2.9</v>
      </c>
    </row>
    <row r="1064" spans="2:12" x14ac:dyDescent="0.25">
      <c r="B1064" s="4">
        <v>43640</v>
      </c>
      <c r="C1064" s="6">
        <v>2.9590000000000001</v>
      </c>
      <c r="D1064">
        <f t="array" ref="D1064">IF($C1064&lt;3,ROUND(_xlfn.CEILING.MATH($C1064/0.05)*0.05,2), ROUND(_xlfn.CEILING.MATH($C1064/0.1)*0.1,2))</f>
        <v>3</v>
      </c>
      <c r="E1064">
        <f t="array" ref="E1064">IF($C1064&lt;3,ROUND(_xlfn.FLOOR.MATH($C1064/0.05)*0.05,2), ROUND(_xlfn.FLOOR.MATH($C1064/0.1)*0.1,2))</f>
        <v>2.95</v>
      </c>
      <c r="F1064">
        <f t="shared" si="16"/>
        <v>3.05</v>
      </c>
      <c r="G1064">
        <f t="array" ref="G1064">IF($C1064&lt;3,ROUND(_xlfn.FLOOR.MATH($C1064/0.05)*0.05,2)-0.05, ROUND(_xlfn.FLOOR.MATH($C1064/0.1)*0.1,2)-0.1)</f>
        <v>2.9000000000000004</v>
      </c>
      <c r="H1064">
        <f t="array" ref="H1064">MONTH(B1064)</f>
        <v>6</v>
      </c>
      <c r="I1064" t="str">
        <f t="array" ref="I1064">"50ETF购"&amp;YEAR($B1064)&amp;"年"&amp;MONTH($B1064)&amp;"月"&amp;D1064</f>
        <v>50ETF购2019年6月3</v>
      </c>
      <c r="J1064" t="str">
        <f t="array" ref="J1064">"50ETF购"&amp;YEAR($B1064)&amp;"年"&amp;MONTH($B1064)&amp;"月"&amp;E1064</f>
        <v>50ETF购2019年6月2.95</v>
      </c>
      <c r="K1064" t="str">
        <f t="array" ref="K1064">"50ETF购"&amp;YEAR($B1064)&amp;"年"&amp;MONTH($B1064)&amp;"月"&amp;F1064</f>
        <v>50ETF购2019年6月3.05</v>
      </c>
      <c r="L1064" t="str">
        <f t="array" ref="L1064">"50ETF购"&amp;YEAR($B1064)&amp;"年"&amp;MONTH($B1064)&amp;"月"&amp;G1064</f>
        <v>50ETF购2019年6月2.9</v>
      </c>
    </row>
    <row r="1065" spans="2:12" x14ac:dyDescent="0.25">
      <c r="B1065" s="4">
        <v>43641</v>
      </c>
      <c r="C1065" s="6">
        <v>2.919</v>
      </c>
      <c r="D1065">
        <f t="array" ref="D1065">IF($C1065&lt;3,ROUND(_xlfn.CEILING.MATH($C1065/0.05)*0.05,2), ROUND(_xlfn.CEILING.MATH($C1065/0.1)*0.1,2))</f>
        <v>2.95</v>
      </c>
      <c r="E1065">
        <f t="array" ref="E1065">IF($C1065&lt;3,ROUND(_xlfn.FLOOR.MATH($C1065/0.05)*0.05,2), ROUND(_xlfn.FLOOR.MATH($C1065/0.1)*0.1,2))</f>
        <v>2.9</v>
      </c>
      <c r="F1065">
        <f t="shared" si="16"/>
        <v>3</v>
      </c>
      <c r="G1065">
        <f t="array" ref="G1065">IF($C1065&lt;3,ROUND(_xlfn.FLOOR.MATH($C1065/0.05)*0.05,2)-0.05, ROUND(_xlfn.FLOOR.MATH($C1065/0.1)*0.1,2)-0.1)</f>
        <v>2.85</v>
      </c>
      <c r="H1065">
        <f t="array" ref="H1065">MONTH(B1065)</f>
        <v>6</v>
      </c>
      <c r="I1065" t="str">
        <f t="array" ref="I1065">"50ETF购"&amp;YEAR($B1065)&amp;"年"&amp;MONTH($B1065)&amp;"月"&amp;D1065</f>
        <v>50ETF购2019年6月2.95</v>
      </c>
      <c r="J1065" t="str">
        <f t="array" ref="J1065">"50ETF购"&amp;YEAR($B1065)&amp;"年"&amp;MONTH($B1065)&amp;"月"&amp;E1065</f>
        <v>50ETF购2019年6月2.9</v>
      </c>
      <c r="K1065" t="str">
        <f t="array" ref="K1065">"50ETF购"&amp;YEAR($B1065)&amp;"年"&amp;MONTH($B1065)&amp;"月"&amp;F1065</f>
        <v>50ETF购2019年6月3</v>
      </c>
      <c r="L1065" t="str">
        <f t="array" ref="L1065">"50ETF购"&amp;YEAR($B1065)&amp;"年"&amp;MONTH($B1065)&amp;"月"&amp;G1065</f>
        <v>50ETF购2019年6月2.85</v>
      </c>
    </row>
    <row r="1066" spans="2:12" x14ac:dyDescent="0.25">
      <c r="B1066" s="4">
        <v>43642</v>
      </c>
      <c r="C1066" s="6">
        <v>2.9159999999999999</v>
      </c>
      <c r="D1066">
        <f t="array" ref="D1066">IF($C1066&lt;3,ROUND(_xlfn.CEILING.MATH($C1066/0.05)*0.05,2), ROUND(_xlfn.CEILING.MATH($C1066/0.1)*0.1,2))</f>
        <v>2.95</v>
      </c>
      <c r="E1066">
        <f t="array" ref="E1066">IF($C1066&lt;3,ROUND(_xlfn.FLOOR.MATH($C1066/0.05)*0.05,2), ROUND(_xlfn.FLOOR.MATH($C1066/0.1)*0.1,2))</f>
        <v>2.9</v>
      </c>
      <c r="F1066">
        <f t="shared" si="16"/>
        <v>3</v>
      </c>
      <c r="G1066">
        <f t="array" ref="G1066">IF($C1066&lt;3,ROUND(_xlfn.FLOOR.MATH($C1066/0.05)*0.05,2)-0.05, ROUND(_xlfn.FLOOR.MATH($C1066/0.1)*0.1,2)-0.1)</f>
        <v>2.85</v>
      </c>
      <c r="H1066">
        <f t="array" ref="H1066">MONTH(B1066)</f>
        <v>6</v>
      </c>
      <c r="I1066" t="str">
        <f t="array" ref="I1066">"50ETF购"&amp;YEAR($B1066)&amp;"年"&amp;MONTH($B1066)&amp;"月"&amp;D1066</f>
        <v>50ETF购2019年6月2.95</v>
      </c>
      <c r="J1066" t="str">
        <f t="array" ref="J1066">"50ETF购"&amp;YEAR($B1066)&amp;"年"&amp;MONTH($B1066)&amp;"月"&amp;E1066</f>
        <v>50ETF购2019年6月2.9</v>
      </c>
      <c r="K1066" t="str">
        <f t="array" ref="K1066">"50ETF购"&amp;YEAR($B1066)&amp;"年"&amp;MONTH($B1066)&amp;"月"&amp;F1066</f>
        <v>50ETF购2019年6月3</v>
      </c>
      <c r="L1066" t="str">
        <f t="array" ref="L1066">"50ETF购"&amp;YEAR($B1066)&amp;"年"&amp;MONTH($B1066)&amp;"月"&amp;G1066</f>
        <v>50ETF购2019年6月2.85</v>
      </c>
    </row>
    <row r="1067" spans="2:12" x14ac:dyDescent="0.25">
      <c r="B1067" s="4">
        <v>43643</v>
      </c>
      <c r="C1067" s="6">
        <v>2.9550000000000001</v>
      </c>
      <c r="D1067">
        <f t="array" ref="D1067">IF($C1067&lt;3,ROUND(_xlfn.CEILING.MATH($C1067/0.05)*0.05,2), ROUND(_xlfn.CEILING.MATH($C1067/0.1)*0.1,2))</f>
        <v>3</v>
      </c>
      <c r="E1067">
        <f t="array" ref="E1067">IF($C1067&lt;3,ROUND(_xlfn.FLOOR.MATH($C1067/0.05)*0.05,2), ROUND(_xlfn.FLOOR.MATH($C1067/0.1)*0.1,2))</f>
        <v>2.95</v>
      </c>
      <c r="F1067">
        <f t="shared" si="16"/>
        <v>3.05</v>
      </c>
      <c r="G1067">
        <f t="array" ref="G1067">IF($C1067&lt;3,ROUND(_xlfn.FLOOR.MATH($C1067/0.05)*0.05,2)-0.05, ROUND(_xlfn.FLOOR.MATH($C1067/0.1)*0.1,2)-0.1)</f>
        <v>2.9000000000000004</v>
      </c>
      <c r="H1067">
        <f t="array" ref="H1067">MONTH(B1067)</f>
        <v>6</v>
      </c>
      <c r="I1067" t="str">
        <f t="array" ref="I1067">"50ETF购"&amp;YEAR($B1067)&amp;"年"&amp;MONTH($B1067)&amp;"月"&amp;D1067</f>
        <v>50ETF购2019年6月3</v>
      </c>
      <c r="J1067" t="str">
        <f t="array" ref="J1067">"50ETF购"&amp;YEAR($B1067)&amp;"年"&amp;MONTH($B1067)&amp;"月"&amp;E1067</f>
        <v>50ETF购2019年6月2.95</v>
      </c>
      <c r="K1067" t="str">
        <f t="array" ref="K1067">"50ETF购"&amp;YEAR($B1067)&amp;"年"&amp;MONTH($B1067)&amp;"月"&amp;F1067</f>
        <v>50ETF购2019年6月3.05</v>
      </c>
      <c r="L1067" t="str">
        <f t="array" ref="L1067">"50ETF购"&amp;YEAR($B1067)&amp;"年"&amp;MONTH($B1067)&amp;"月"&amp;G1067</f>
        <v>50ETF购2019年6月2.9</v>
      </c>
    </row>
    <row r="1068" spans="2:12" x14ac:dyDescent="0.25">
      <c r="B1068" s="4">
        <v>43644</v>
      </c>
      <c r="C1068" s="6">
        <v>2.952</v>
      </c>
      <c r="D1068">
        <f t="array" ref="D1068">IF($C1068&lt;3,ROUND(_xlfn.CEILING.MATH($C1068/0.05)*0.05,2), ROUND(_xlfn.CEILING.MATH($C1068/0.1)*0.1,2))</f>
        <v>3</v>
      </c>
      <c r="E1068">
        <f t="array" ref="E1068">IF($C1068&lt;3,ROUND(_xlfn.FLOOR.MATH($C1068/0.05)*0.05,2), ROUND(_xlfn.FLOOR.MATH($C1068/0.1)*0.1,2))</f>
        <v>2.95</v>
      </c>
      <c r="F1068">
        <f t="shared" si="16"/>
        <v>3.05</v>
      </c>
      <c r="G1068">
        <f t="array" ref="G1068">IF($C1068&lt;3,ROUND(_xlfn.FLOOR.MATH($C1068/0.05)*0.05,2)-0.05, ROUND(_xlfn.FLOOR.MATH($C1068/0.1)*0.1,2)-0.1)</f>
        <v>2.9000000000000004</v>
      </c>
      <c r="H1068">
        <f t="array" ref="H1068">MONTH(B1068)</f>
        <v>6</v>
      </c>
      <c r="I1068" t="str">
        <f t="array" ref="I1068">"50ETF购"&amp;YEAR($B1068)&amp;"年"&amp;MONTH($B1068)&amp;"月"&amp;D1068</f>
        <v>50ETF购2019年6月3</v>
      </c>
      <c r="J1068" t="str">
        <f t="array" ref="J1068">"50ETF购"&amp;YEAR($B1068)&amp;"年"&amp;MONTH($B1068)&amp;"月"&amp;E1068</f>
        <v>50ETF购2019年6月2.95</v>
      </c>
      <c r="K1068" t="str">
        <f t="array" ref="K1068">"50ETF购"&amp;YEAR($B1068)&amp;"年"&amp;MONTH($B1068)&amp;"月"&amp;F1068</f>
        <v>50ETF购2019年6月3.05</v>
      </c>
      <c r="L1068" t="str">
        <f t="array" ref="L1068">"50ETF购"&amp;YEAR($B1068)&amp;"年"&amp;MONTH($B1068)&amp;"月"&amp;G1068</f>
        <v>50ETF购2019年6月2.9</v>
      </c>
    </row>
    <row r="1069" spans="2:12" x14ac:dyDescent="0.25">
      <c r="B1069" s="4">
        <v>43647</v>
      </c>
      <c r="C1069" s="6">
        <v>3.02</v>
      </c>
      <c r="D1069">
        <f t="array" ref="D1069">IF($C1069&lt;3,ROUND(_xlfn.CEILING.MATH($C1069/0.05)*0.05,2), ROUND(_xlfn.CEILING.MATH($C1069/0.1)*0.1,2))</f>
        <v>3.1</v>
      </c>
      <c r="E1069">
        <f t="array" ref="E1069">IF($C1069&lt;3,ROUND(_xlfn.FLOOR.MATH($C1069/0.05)*0.05,2), ROUND(_xlfn.FLOOR.MATH($C1069/0.1)*0.1,2))</f>
        <v>3</v>
      </c>
      <c r="F1069">
        <f t="shared" si="16"/>
        <v>3.2</v>
      </c>
      <c r="G1069">
        <f t="array" ref="G1069">IF($C1069&lt;3,ROUND(_xlfn.FLOOR.MATH($C1069/0.05)*0.05,2)-0.05, ROUND(_xlfn.FLOOR.MATH($C1069/0.1)*0.1,2)-0.1)</f>
        <v>2.9</v>
      </c>
      <c r="H1069">
        <f t="array" ref="H1069">MONTH(B1069)</f>
        <v>7</v>
      </c>
      <c r="I1069" t="str">
        <f t="array" ref="I1069">"50ETF购"&amp;YEAR($B1069)&amp;"年"&amp;MONTH($B1069)&amp;"月"&amp;D1069</f>
        <v>50ETF购2019年7月3.1</v>
      </c>
      <c r="J1069" t="str">
        <f t="array" ref="J1069">"50ETF购"&amp;YEAR($B1069)&amp;"年"&amp;MONTH($B1069)&amp;"月"&amp;E1069</f>
        <v>50ETF购2019年7月3</v>
      </c>
      <c r="K1069" t="str">
        <f t="array" ref="K1069">"50ETF购"&amp;YEAR($B1069)&amp;"年"&amp;MONTH($B1069)&amp;"月"&amp;F1069</f>
        <v>50ETF购2019年7月3.2</v>
      </c>
      <c r="L1069" t="str">
        <f t="array" ref="L1069">"50ETF购"&amp;YEAR($B1069)&amp;"年"&amp;MONTH($B1069)&amp;"月"&amp;G1069</f>
        <v>50ETF购2019年7月2.9</v>
      </c>
    </row>
    <row r="1070" spans="2:12" x14ac:dyDescent="0.25">
      <c r="B1070" s="4">
        <v>43648</v>
      </c>
      <c r="C1070" s="6">
        <v>3.016</v>
      </c>
      <c r="D1070">
        <f t="array" ref="D1070">IF($C1070&lt;3,ROUND(_xlfn.CEILING.MATH($C1070/0.05)*0.05,2), ROUND(_xlfn.CEILING.MATH($C1070/0.1)*0.1,2))</f>
        <v>3.1</v>
      </c>
      <c r="E1070">
        <f t="array" ref="E1070">IF($C1070&lt;3,ROUND(_xlfn.FLOOR.MATH($C1070/0.05)*0.05,2), ROUND(_xlfn.FLOOR.MATH($C1070/0.1)*0.1,2))</f>
        <v>3</v>
      </c>
      <c r="F1070">
        <f t="shared" si="16"/>
        <v>3.2</v>
      </c>
      <c r="G1070">
        <f t="array" ref="G1070">IF($C1070&lt;3,ROUND(_xlfn.FLOOR.MATH($C1070/0.05)*0.05,2)-0.05, ROUND(_xlfn.FLOOR.MATH($C1070/0.1)*0.1,2)-0.1)</f>
        <v>2.9</v>
      </c>
      <c r="H1070">
        <f t="array" ref="H1070">MONTH(B1070)</f>
        <v>7</v>
      </c>
      <c r="I1070" t="str">
        <f t="array" ref="I1070">"50ETF购"&amp;YEAR($B1070)&amp;"年"&amp;MONTH($B1070)&amp;"月"&amp;D1070</f>
        <v>50ETF购2019年7月3.1</v>
      </c>
      <c r="J1070" t="str">
        <f t="array" ref="J1070">"50ETF购"&amp;YEAR($B1070)&amp;"年"&amp;MONTH($B1070)&amp;"月"&amp;E1070</f>
        <v>50ETF购2019年7月3</v>
      </c>
      <c r="K1070" t="str">
        <f t="array" ref="K1070">"50ETF购"&amp;YEAR($B1070)&amp;"年"&amp;MONTH($B1070)&amp;"月"&amp;F1070</f>
        <v>50ETF购2019年7月3.2</v>
      </c>
      <c r="L1070" t="str">
        <f t="array" ref="L1070">"50ETF购"&amp;YEAR($B1070)&amp;"年"&amp;MONTH($B1070)&amp;"月"&amp;G1070</f>
        <v>50ETF购2019年7月2.9</v>
      </c>
    </row>
    <row r="1071" spans="2:12" x14ac:dyDescent="0.25">
      <c r="B1071" s="4">
        <v>43649</v>
      </c>
      <c r="C1071" s="6">
        <v>2.9870000000000001</v>
      </c>
      <c r="D1071">
        <f t="array" ref="D1071">IF($C1071&lt;3,ROUND(_xlfn.CEILING.MATH($C1071/0.05)*0.05,2), ROUND(_xlfn.CEILING.MATH($C1071/0.1)*0.1,2))</f>
        <v>3</v>
      </c>
      <c r="E1071">
        <f t="array" ref="E1071">IF($C1071&lt;3,ROUND(_xlfn.FLOOR.MATH($C1071/0.05)*0.05,2), ROUND(_xlfn.FLOOR.MATH($C1071/0.1)*0.1,2))</f>
        <v>2.95</v>
      </c>
      <c r="F1071">
        <f t="shared" si="16"/>
        <v>3.05</v>
      </c>
      <c r="G1071">
        <f t="array" ref="G1071">IF($C1071&lt;3,ROUND(_xlfn.FLOOR.MATH($C1071/0.05)*0.05,2)-0.05, ROUND(_xlfn.FLOOR.MATH($C1071/0.1)*0.1,2)-0.1)</f>
        <v>2.9000000000000004</v>
      </c>
      <c r="H1071">
        <f t="array" ref="H1071">MONTH(B1071)</f>
        <v>7</v>
      </c>
      <c r="I1071" t="str">
        <f t="array" ref="I1071">"50ETF购"&amp;YEAR($B1071)&amp;"年"&amp;MONTH($B1071)&amp;"月"&amp;D1071</f>
        <v>50ETF购2019年7月3</v>
      </c>
      <c r="J1071" t="str">
        <f t="array" ref="J1071">"50ETF购"&amp;YEAR($B1071)&amp;"年"&amp;MONTH($B1071)&amp;"月"&amp;E1071</f>
        <v>50ETF购2019年7月2.95</v>
      </c>
      <c r="K1071" t="str">
        <f t="array" ref="K1071">"50ETF购"&amp;YEAR($B1071)&amp;"年"&amp;MONTH($B1071)&amp;"月"&amp;F1071</f>
        <v>50ETF购2019年7月3.05</v>
      </c>
      <c r="L1071" t="str">
        <f t="array" ref="L1071">"50ETF购"&amp;YEAR($B1071)&amp;"年"&amp;MONTH($B1071)&amp;"月"&amp;G1071</f>
        <v>50ETF购2019年7月2.9</v>
      </c>
    </row>
    <row r="1072" spans="2:12" x14ac:dyDescent="0.25">
      <c r="B1072" s="4">
        <v>43650</v>
      </c>
      <c r="C1072" s="6">
        <v>2.976</v>
      </c>
      <c r="D1072">
        <f t="array" ref="D1072">IF($C1072&lt;3,ROUND(_xlfn.CEILING.MATH($C1072/0.05)*0.05,2), ROUND(_xlfn.CEILING.MATH($C1072/0.1)*0.1,2))</f>
        <v>3</v>
      </c>
      <c r="E1072">
        <f t="array" ref="E1072">IF($C1072&lt;3,ROUND(_xlfn.FLOOR.MATH($C1072/0.05)*0.05,2), ROUND(_xlfn.FLOOR.MATH($C1072/0.1)*0.1,2))</f>
        <v>2.95</v>
      </c>
      <c r="F1072">
        <f t="shared" si="16"/>
        <v>3.05</v>
      </c>
      <c r="G1072">
        <f t="array" ref="G1072">IF($C1072&lt;3,ROUND(_xlfn.FLOOR.MATH($C1072/0.05)*0.05,2)-0.05, ROUND(_xlfn.FLOOR.MATH($C1072/0.1)*0.1,2)-0.1)</f>
        <v>2.9000000000000004</v>
      </c>
      <c r="H1072">
        <f t="array" ref="H1072">MONTH(B1072)</f>
        <v>7</v>
      </c>
      <c r="I1072" t="str">
        <f t="array" ref="I1072">"50ETF购"&amp;YEAR($B1072)&amp;"年"&amp;MONTH($B1072)&amp;"月"&amp;D1072</f>
        <v>50ETF购2019年7月3</v>
      </c>
      <c r="J1072" t="str">
        <f t="array" ref="J1072">"50ETF购"&amp;YEAR($B1072)&amp;"年"&amp;MONTH($B1072)&amp;"月"&amp;E1072</f>
        <v>50ETF购2019年7月2.95</v>
      </c>
      <c r="K1072" t="str">
        <f t="array" ref="K1072">"50ETF购"&amp;YEAR($B1072)&amp;"年"&amp;MONTH($B1072)&amp;"月"&amp;F1072</f>
        <v>50ETF购2019年7月3.05</v>
      </c>
      <c r="L1072" t="str">
        <f t="array" ref="L1072">"50ETF购"&amp;YEAR($B1072)&amp;"年"&amp;MONTH($B1072)&amp;"月"&amp;G1072</f>
        <v>50ETF购2019年7月2.9</v>
      </c>
    </row>
    <row r="1073" spans="2:12" x14ac:dyDescent="0.25">
      <c r="B1073" s="4">
        <v>43651</v>
      </c>
      <c r="C1073" s="6">
        <v>2.9870000000000001</v>
      </c>
      <c r="D1073">
        <f t="array" ref="D1073">IF($C1073&lt;3,ROUND(_xlfn.CEILING.MATH($C1073/0.05)*0.05,2), ROUND(_xlfn.CEILING.MATH($C1073/0.1)*0.1,2))</f>
        <v>3</v>
      </c>
      <c r="E1073">
        <f t="array" ref="E1073">IF($C1073&lt;3,ROUND(_xlfn.FLOOR.MATH($C1073/0.05)*0.05,2), ROUND(_xlfn.FLOOR.MATH($C1073/0.1)*0.1,2))</f>
        <v>2.95</v>
      </c>
      <c r="F1073">
        <f t="shared" si="16"/>
        <v>3.05</v>
      </c>
      <c r="G1073">
        <f t="array" ref="G1073">IF($C1073&lt;3,ROUND(_xlfn.FLOOR.MATH($C1073/0.05)*0.05,2)-0.05, ROUND(_xlfn.FLOOR.MATH($C1073/0.1)*0.1,2)-0.1)</f>
        <v>2.9000000000000004</v>
      </c>
      <c r="H1073">
        <f t="array" ref="H1073">MONTH(B1073)</f>
        <v>7</v>
      </c>
      <c r="I1073" t="str">
        <f t="array" ref="I1073">"50ETF购"&amp;YEAR($B1073)&amp;"年"&amp;MONTH($B1073)&amp;"月"&amp;D1073</f>
        <v>50ETF购2019年7月3</v>
      </c>
      <c r="J1073" t="str">
        <f t="array" ref="J1073">"50ETF购"&amp;YEAR($B1073)&amp;"年"&amp;MONTH($B1073)&amp;"月"&amp;E1073</f>
        <v>50ETF购2019年7月2.95</v>
      </c>
      <c r="K1073" t="str">
        <f t="array" ref="K1073">"50ETF购"&amp;YEAR($B1073)&amp;"年"&amp;MONTH($B1073)&amp;"月"&amp;F1073</f>
        <v>50ETF购2019年7月3.05</v>
      </c>
      <c r="L1073" t="str">
        <f t="array" ref="L1073">"50ETF购"&amp;YEAR($B1073)&amp;"年"&amp;MONTH($B1073)&amp;"月"&amp;G1073</f>
        <v>50ETF购2019年7月2.9</v>
      </c>
    </row>
    <row r="1074" spans="2:12" x14ac:dyDescent="0.25">
      <c r="B1074" s="4">
        <v>43654</v>
      </c>
      <c r="C1074" s="6">
        <v>2.9239999999999999</v>
      </c>
      <c r="D1074">
        <f t="array" ref="D1074">IF($C1074&lt;3,ROUND(_xlfn.CEILING.MATH($C1074/0.05)*0.05,2), ROUND(_xlfn.CEILING.MATH($C1074/0.1)*0.1,2))</f>
        <v>2.95</v>
      </c>
      <c r="E1074">
        <f t="array" ref="E1074">IF($C1074&lt;3,ROUND(_xlfn.FLOOR.MATH($C1074/0.05)*0.05,2), ROUND(_xlfn.FLOOR.MATH($C1074/0.1)*0.1,2))</f>
        <v>2.9</v>
      </c>
      <c r="F1074">
        <f t="shared" si="16"/>
        <v>3</v>
      </c>
      <c r="G1074">
        <f t="array" ref="G1074">IF($C1074&lt;3,ROUND(_xlfn.FLOOR.MATH($C1074/0.05)*0.05,2)-0.05, ROUND(_xlfn.FLOOR.MATH($C1074/0.1)*0.1,2)-0.1)</f>
        <v>2.85</v>
      </c>
      <c r="H1074">
        <f t="array" ref="H1074">MONTH(B1074)</f>
        <v>7</v>
      </c>
      <c r="I1074" t="str">
        <f t="array" ref="I1074">"50ETF购"&amp;YEAR($B1074)&amp;"年"&amp;MONTH($B1074)&amp;"月"&amp;D1074</f>
        <v>50ETF购2019年7月2.95</v>
      </c>
      <c r="J1074" t="str">
        <f t="array" ref="J1074">"50ETF购"&amp;YEAR($B1074)&amp;"年"&amp;MONTH($B1074)&amp;"月"&amp;E1074</f>
        <v>50ETF购2019年7月2.9</v>
      </c>
      <c r="K1074" t="str">
        <f t="array" ref="K1074">"50ETF购"&amp;YEAR($B1074)&amp;"年"&amp;MONTH($B1074)&amp;"月"&amp;F1074</f>
        <v>50ETF购2019年7月3</v>
      </c>
      <c r="L1074" t="str">
        <f t="array" ref="L1074">"50ETF购"&amp;YEAR($B1074)&amp;"年"&amp;MONTH($B1074)&amp;"月"&amp;G1074</f>
        <v>50ETF购2019年7月2.85</v>
      </c>
    </row>
    <row r="1075" spans="2:12" x14ac:dyDescent="0.25">
      <c r="B1075" s="4">
        <v>43655</v>
      </c>
      <c r="C1075" s="6">
        <v>2.9140000000000001</v>
      </c>
      <c r="D1075">
        <f t="array" ref="D1075">IF($C1075&lt;3,ROUND(_xlfn.CEILING.MATH($C1075/0.05)*0.05,2), ROUND(_xlfn.CEILING.MATH($C1075/0.1)*0.1,2))</f>
        <v>2.95</v>
      </c>
      <c r="E1075">
        <f t="array" ref="E1075">IF($C1075&lt;3,ROUND(_xlfn.FLOOR.MATH($C1075/0.05)*0.05,2), ROUND(_xlfn.FLOOR.MATH($C1075/0.1)*0.1,2))</f>
        <v>2.9</v>
      </c>
      <c r="F1075">
        <f t="shared" si="16"/>
        <v>3</v>
      </c>
      <c r="G1075">
        <f t="array" ref="G1075">IF($C1075&lt;3,ROUND(_xlfn.FLOOR.MATH($C1075/0.05)*0.05,2)-0.05, ROUND(_xlfn.FLOOR.MATH($C1075/0.1)*0.1,2)-0.1)</f>
        <v>2.85</v>
      </c>
      <c r="H1075">
        <f t="array" ref="H1075">MONTH(B1075)</f>
        <v>7</v>
      </c>
      <c r="I1075" t="str">
        <f t="array" ref="I1075">"50ETF购"&amp;YEAR($B1075)&amp;"年"&amp;MONTH($B1075)&amp;"月"&amp;D1075</f>
        <v>50ETF购2019年7月2.95</v>
      </c>
      <c r="J1075" t="str">
        <f t="array" ref="J1075">"50ETF购"&amp;YEAR($B1075)&amp;"年"&amp;MONTH($B1075)&amp;"月"&amp;E1075</f>
        <v>50ETF购2019年7月2.9</v>
      </c>
      <c r="K1075" t="str">
        <f t="array" ref="K1075">"50ETF购"&amp;YEAR($B1075)&amp;"年"&amp;MONTH($B1075)&amp;"月"&amp;F1075</f>
        <v>50ETF购2019年7月3</v>
      </c>
      <c r="L1075" t="str">
        <f t="array" ref="L1075">"50ETF购"&amp;YEAR($B1075)&amp;"年"&amp;MONTH($B1075)&amp;"月"&amp;G1075</f>
        <v>50ETF购2019年7月2.85</v>
      </c>
    </row>
    <row r="1076" spans="2:12" x14ac:dyDescent="0.25">
      <c r="B1076" s="4">
        <v>43656</v>
      </c>
      <c r="C1076" s="6">
        <v>2.9119999999999999</v>
      </c>
      <c r="D1076">
        <f t="array" ref="D1076">IF($C1076&lt;3,ROUND(_xlfn.CEILING.MATH($C1076/0.05)*0.05,2), ROUND(_xlfn.CEILING.MATH($C1076/0.1)*0.1,2))</f>
        <v>2.95</v>
      </c>
      <c r="E1076">
        <f t="array" ref="E1076">IF($C1076&lt;3,ROUND(_xlfn.FLOOR.MATH($C1076/0.05)*0.05,2), ROUND(_xlfn.FLOOR.MATH($C1076/0.1)*0.1,2))</f>
        <v>2.9</v>
      </c>
      <c r="F1076">
        <f t="shared" si="16"/>
        <v>3</v>
      </c>
      <c r="G1076">
        <f t="array" ref="G1076">IF($C1076&lt;3,ROUND(_xlfn.FLOOR.MATH($C1076/0.05)*0.05,2)-0.05, ROUND(_xlfn.FLOOR.MATH($C1076/0.1)*0.1,2)-0.1)</f>
        <v>2.85</v>
      </c>
      <c r="H1076">
        <f t="array" ref="H1076">MONTH(B1076)</f>
        <v>7</v>
      </c>
      <c r="I1076" t="str">
        <f t="array" ref="I1076">"50ETF购"&amp;YEAR($B1076)&amp;"年"&amp;MONTH($B1076)&amp;"月"&amp;D1076</f>
        <v>50ETF购2019年7月2.95</v>
      </c>
      <c r="J1076" t="str">
        <f t="array" ref="J1076">"50ETF购"&amp;YEAR($B1076)&amp;"年"&amp;MONTH($B1076)&amp;"月"&amp;E1076</f>
        <v>50ETF购2019年7月2.9</v>
      </c>
      <c r="K1076" t="str">
        <f t="array" ref="K1076">"50ETF购"&amp;YEAR($B1076)&amp;"年"&amp;MONTH($B1076)&amp;"月"&amp;F1076</f>
        <v>50ETF购2019年7月3</v>
      </c>
      <c r="L1076" t="str">
        <f t="array" ref="L1076">"50ETF购"&amp;YEAR($B1076)&amp;"年"&amp;MONTH($B1076)&amp;"月"&amp;G1076</f>
        <v>50ETF购2019年7月2.85</v>
      </c>
    </row>
    <row r="1077" spans="2:12" x14ac:dyDescent="0.25">
      <c r="B1077" s="4">
        <v>43657</v>
      </c>
      <c r="C1077" s="6">
        <v>2.9220000000000002</v>
      </c>
      <c r="D1077">
        <f t="array" ref="D1077">IF($C1077&lt;3,ROUND(_xlfn.CEILING.MATH($C1077/0.05)*0.05,2), ROUND(_xlfn.CEILING.MATH($C1077/0.1)*0.1,2))</f>
        <v>2.95</v>
      </c>
      <c r="E1077">
        <f t="array" ref="E1077">IF($C1077&lt;3,ROUND(_xlfn.FLOOR.MATH($C1077/0.05)*0.05,2), ROUND(_xlfn.FLOOR.MATH($C1077/0.1)*0.1,2))</f>
        <v>2.9</v>
      </c>
      <c r="F1077">
        <f t="shared" si="16"/>
        <v>3</v>
      </c>
      <c r="G1077">
        <f t="array" ref="G1077">IF($C1077&lt;3,ROUND(_xlfn.FLOOR.MATH($C1077/0.05)*0.05,2)-0.05, ROUND(_xlfn.FLOOR.MATH($C1077/0.1)*0.1,2)-0.1)</f>
        <v>2.85</v>
      </c>
      <c r="H1077">
        <f t="array" ref="H1077">MONTH(B1077)</f>
        <v>7</v>
      </c>
      <c r="I1077" t="str">
        <f t="array" ref="I1077">"50ETF购"&amp;YEAR($B1077)&amp;"年"&amp;MONTH($B1077)&amp;"月"&amp;D1077</f>
        <v>50ETF购2019年7月2.95</v>
      </c>
      <c r="J1077" t="str">
        <f t="array" ref="J1077">"50ETF购"&amp;YEAR($B1077)&amp;"年"&amp;MONTH($B1077)&amp;"月"&amp;E1077</f>
        <v>50ETF购2019年7月2.9</v>
      </c>
      <c r="K1077" t="str">
        <f t="array" ref="K1077">"50ETF购"&amp;YEAR($B1077)&amp;"年"&amp;MONTH($B1077)&amp;"月"&amp;F1077</f>
        <v>50ETF购2019年7月3</v>
      </c>
      <c r="L1077" t="str">
        <f t="array" ref="L1077">"50ETF购"&amp;YEAR($B1077)&amp;"年"&amp;MONTH($B1077)&amp;"月"&amp;G1077</f>
        <v>50ETF购2019年7月2.85</v>
      </c>
    </row>
    <row r="1078" spans="2:12" x14ac:dyDescent="0.25">
      <c r="B1078" s="4">
        <v>43658</v>
      </c>
      <c r="C1078" s="6">
        <v>2.9430000000000001</v>
      </c>
      <c r="D1078">
        <f t="array" ref="D1078">IF($C1078&lt;3,ROUND(_xlfn.CEILING.MATH($C1078/0.05)*0.05,2), ROUND(_xlfn.CEILING.MATH($C1078/0.1)*0.1,2))</f>
        <v>2.95</v>
      </c>
      <c r="E1078">
        <f t="array" ref="E1078">IF($C1078&lt;3,ROUND(_xlfn.FLOOR.MATH($C1078/0.05)*0.05,2), ROUND(_xlfn.FLOOR.MATH($C1078/0.1)*0.1,2))</f>
        <v>2.9</v>
      </c>
      <c r="F1078">
        <f t="shared" si="16"/>
        <v>3</v>
      </c>
      <c r="G1078">
        <f t="array" ref="G1078">IF($C1078&lt;3,ROUND(_xlfn.FLOOR.MATH($C1078/0.05)*0.05,2)-0.05, ROUND(_xlfn.FLOOR.MATH($C1078/0.1)*0.1,2)-0.1)</f>
        <v>2.85</v>
      </c>
      <c r="H1078">
        <f t="array" ref="H1078">MONTH(B1078)</f>
        <v>7</v>
      </c>
      <c r="I1078" t="str">
        <f t="array" ref="I1078">"50ETF购"&amp;YEAR($B1078)&amp;"年"&amp;MONTH($B1078)&amp;"月"&amp;D1078</f>
        <v>50ETF购2019年7月2.95</v>
      </c>
      <c r="J1078" t="str">
        <f t="array" ref="J1078">"50ETF购"&amp;YEAR($B1078)&amp;"年"&amp;MONTH($B1078)&amp;"月"&amp;E1078</f>
        <v>50ETF购2019年7月2.9</v>
      </c>
      <c r="K1078" t="str">
        <f t="array" ref="K1078">"50ETF购"&amp;YEAR($B1078)&amp;"年"&amp;MONTH($B1078)&amp;"月"&amp;F1078</f>
        <v>50ETF购2019年7月3</v>
      </c>
      <c r="L1078" t="str">
        <f t="array" ref="L1078">"50ETF购"&amp;YEAR($B1078)&amp;"年"&amp;MONTH($B1078)&amp;"月"&amp;G1078</f>
        <v>50ETF购2019年7月2.85</v>
      </c>
    </row>
    <row r="1079" spans="2:12" x14ac:dyDescent="0.25">
      <c r="B1079" s="4">
        <v>43661</v>
      </c>
      <c r="C1079" s="6">
        <v>2.9420000000000002</v>
      </c>
      <c r="D1079">
        <f t="array" ref="D1079">IF($C1079&lt;3,ROUND(_xlfn.CEILING.MATH($C1079/0.05)*0.05,2), ROUND(_xlfn.CEILING.MATH($C1079/0.1)*0.1,2))</f>
        <v>2.95</v>
      </c>
      <c r="E1079">
        <f t="array" ref="E1079">IF($C1079&lt;3,ROUND(_xlfn.FLOOR.MATH($C1079/0.05)*0.05,2), ROUND(_xlfn.FLOOR.MATH($C1079/0.1)*0.1,2))</f>
        <v>2.9</v>
      </c>
      <c r="F1079">
        <f t="shared" si="16"/>
        <v>3</v>
      </c>
      <c r="G1079">
        <f t="array" ref="G1079">IF($C1079&lt;3,ROUND(_xlfn.FLOOR.MATH($C1079/0.05)*0.05,2)-0.05, ROUND(_xlfn.FLOOR.MATH($C1079/0.1)*0.1,2)-0.1)</f>
        <v>2.85</v>
      </c>
      <c r="H1079">
        <f t="array" ref="H1079">MONTH(B1079)</f>
        <v>7</v>
      </c>
      <c r="I1079" t="str">
        <f t="array" ref="I1079">"50ETF购"&amp;YEAR($B1079)&amp;"年"&amp;MONTH($B1079)&amp;"月"&amp;D1079</f>
        <v>50ETF购2019年7月2.95</v>
      </c>
      <c r="J1079" t="str">
        <f t="array" ref="J1079">"50ETF购"&amp;YEAR($B1079)&amp;"年"&amp;MONTH($B1079)&amp;"月"&amp;E1079</f>
        <v>50ETF购2019年7月2.9</v>
      </c>
      <c r="K1079" t="str">
        <f t="array" ref="K1079">"50ETF购"&amp;YEAR($B1079)&amp;"年"&amp;MONTH($B1079)&amp;"月"&amp;F1079</f>
        <v>50ETF购2019年7月3</v>
      </c>
      <c r="L1079" t="str">
        <f t="array" ref="L1079">"50ETF购"&amp;YEAR($B1079)&amp;"年"&amp;MONTH($B1079)&amp;"月"&amp;G1079</f>
        <v>50ETF购2019年7月2.85</v>
      </c>
    </row>
    <row r="1080" spans="2:12" x14ac:dyDescent="0.25">
      <c r="B1080" s="4">
        <v>43662</v>
      </c>
      <c r="C1080" s="6">
        <v>2.9249999999999998</v>
      </c>
      <c r="D1080">
        <f t="array" ref="D1080">IF($C1080&lt;3,ROUND(_xlfn.CEILING.MATH($C1080/0.05)*0.05,2), ROUND(_xlfn.CEILING.MATH($C1080/0.1)*0.1,2))</f>
        <v>2.95</v>
      </c>
      <c r="E1080">
        <f t="array" ref="E1080">IF($C1080&lt;3,ROUND(_xlfn.FLOOR.MATH($C1080/0.05)*0.05,2), ROUND(_xlfn.FLOOR.MATH($C1080/0.1)*0.1,2))</f>
        <v>2.9</v>
      </c>
      <c r="F1080">
        <f t="shared" si="16"/>
        <v>3</v>
      </c>
      <c r="G1080">
        <f t="array" ref="G1080">IF($C1080&lt;3,ROUND(_xlfn.FLOOR.MATH($C1080/0.05)*0.05,2)-0.05, ROUND(_xlfn.FLOOR.MATH($C1080/0.1)*0.1,2)-0.1)</f>
        <v>2.85</v>
      </c>
      <c r="H1080">
        <f t="array" ref="H1080">MONTH(B1080)</f>
        <v>7</v>
      </c>
      <c r="I1080" t="str">
        <f t="array" ref="I1080">"50ETF购"&amp;YEAR($B1080)&amp;"年"&amp;MONTH($B1080)&amp;"月"&amp;D1080</f>
        <v>50ETF购2019年7月2.95</v>
      </c>
      <c r="J1080" t="str">
        <f t="array" ref="J1080">"50ETF购"&amp;YEAR($B1080)&amp;"年"&amp;MONTH($B1080)&amp;"月"&amp;E1080</f>
        <v>50ETF购2019年7月2.9</v>
      </c>
      <c r="K1080" t="str">
        <f t="array" ref="K1080">"50ETF购"&amp;YEAR($B1080)&amp;"年"&amp;MONTH($B1080)&amp;"月"&amp;F1080</f>
        <v>50ETF购2019年7月3</v>
      </c>
      <c r="L1080" t="str">
        <f t="array" ref="L1080">"50ETF购"&amp;YEAR($B1080)&amp;"年"&amp;MONTH($B1080)&amp;"月"&amp;G1080</f>
        <v>50ETF购2019年7月2.85</v>
      </c>
    </row>
    <row r="1081" spans="2:12" x14ac:dyDescent="0.25">
      <c r="B1081" s="4">
        <v>43663</v>
      </c>
      <c r="C1081" s="6">
        <v>2.9159999999999999</v>
      </c>
      <c r="D1081">
        <f t="array" ref="D1081">IF($C1081&lt;3,ROUND(_xlfn.CEILING.MATH($C1081/0.05)*0.05,2), ROUND(_xlfn.CEILING.MATH($C1081/0.1)*0.1,2))</f>
        <v>2.95</v>
      </c>
      <c r="E1081">
        <f t="array" ref="E1081">IF($C1081&lt;3,ROUND(_xlfn.FLOOR.MATH($C1081/0.05)*0.05,2), ROUND(_xlfn.FLOOR.MATH($C1081/0.1)*0.1,2))</f>
        <v>2.9</v>
      </c>
      <c r="F1081">
        <f t="shared" si="16"/>
        <v>3</v>
      </c>
      <c r="G1081">
        <f t="array" ref="G1081">IF($C1081&lt;3,ROUND(_xlfn.FLOOR.MATH($C1081/0.05)*0.05,2)-0.05, ROUND(_xlfn.FLOOR.MATH($C1081/0.1)*0.1,2)-0.1)</f>
        <v>2.85</v>
      </c>
      <c r="H1081">
        <f t="array" ref="H1081">MONTH(B1081)</f>
        <v>7</v>
      </c>
      <c r="I1081" t="str">
        <f t="array" ref="I1081">"50ETF购"&amp;YEAR($B1081)&amp;"年"&amp;MONTH($B1081)&amp;"月"&amp;D1081</f>
        <v>50ETF购2019年7月2.95</v>
      </c>
      <c r="J1081" t="str">
        <f t="array" ref="J1081">"50ETF购"&amp;YEAR($B1081)&amp;"年"&amp;MONTH($B1081)&amp;"月"&amp;E1081</f>
        <v>50ETF购2019年7月2.9</v>
      </c>
      <c r="K1081" t="str">
        <f t="array" ref="K1081">"50ETF购"&amp;YEAR($B1081)&amp;"年"&amp;MONTH($B1081)&amp;"月"&amp;F1081</f>
        <v>50ETF购2019年7月3</v>
      </c>
      <c r="L1081" t="str">
        <f t="array" ref="L1081">"50ETF购"&amp;YEAR($B1081)&amp;"年"&amp;MONTH($B1081)&amp;"月"&amp;G1081</f>
        <v>50ETF购2019年7月2.85</v>
      </c>
    </row>
    <row r="1082" spans="2:12" x14ac:dyDescent="0.25">
      <c r="B1082" s="4">
        <v>43664</v>
      </c>
      <c r="C1082" s="6">
        <v>2.9049999999999998</v>
      </c>
      <c r="D1082">
        <f t="array" ref="D1082">IF($C1082&lt;3,ROUND(_xlfn.CEILING.MATH($C1082/0.05)*0.05,2), ROUND(_xlfn.CEILING.MATH($C1082/0.1)*0.1,2))</f>
        <v>2.95</v>
      </c>
      <c r="E1082">
        <f t="array" ref="E1082">IF($C1082&lt;3,ROUND(_xlfn.FLOOR.MATH($C1082/0.05)*0.05,2), ROUND(_xlfn.FLOOR.MATH($C1082/0.1)*0.1,2))</f>
        <v>2.9</v>
      </c>
      <c r="F1082">
        <f t="shared" si="16"/>
        <v>3</v>
      </c>
      <c r="G1082">
        <f t="array" ref="G1082">IF($C1082&lt;3,ROUND(_xlfn.FLOOR.MATH($C1082/0.05)*0.05,2)-0.05, ROUND(_xlfn.FLOOR.MATH($C1082/0.1)*0.1,2)-0.1)</f>
        <v>2.85</v>
      </c>
      <c r="H1082">
        <f t="array" ref="H1082">MONTH(B1082)</f>
        <v>7</v>
      </c>
      <c r="I1082" t="str">
        <f t="array" ref="I1082">"50ETF购"&amp;YEAR($B1082)&amp;"年"&amp;MONTH($B1082)&amp;"月"&amp;D1082</f>
        <v>50ETF购2019年7月2.95</v>
      </c>
      <c r="J1082" t="str">
        <f t="array" ref="J1082">"50ETF购"&amp;YEAR($B1082)&amp;"年"&amp;MONTH($B1082)&amp;"月"&amp;E1082</f>
        <v>50ETF购2019年7月2.9</v>
      </c>
      <c r="K1082" t="str">
        <f t="array" ref="K1082">"50ETF购"&amp;YEAR($B1082)&amp;"年"&amp;MONTH($B1082)&amp;"月"&amp;F1082</f>
        <v>50ETF购2019年7月3</v>
      </c>
      <c r="L1082" t="str">
        <f t="array" ref="L1082">"50ETF购"&amp;YEAR($B1082)&amp;"年"&amp;MONTH($B1082)&amp;"月"&amp;G1082</f>
        <v>50ETF购2019年7月2.85</v>
      </c>
    </row>
    <row r="1083" spans="2:12" x14ac:dyDescent="0.25">
      <c r="B1083" s="4">
        <v>43665</v>
      </c>
      <c r="C1083" s="6">
        <v>2.94</v>
      </c>
      <c r="D1083">
        <f t="array" ref="D1083">IF($C1083&lt;3,ROUND(_xlfn.CEILING.MATH($C1083/0.05)*0.05,2), ROUND(_xlfn.CEILING.MATH($C1083/0.1)*0.1,2))</f>
        <v>2.95</v>
      </c>
      <c r="E1083">
        <f t="array" ref="E1083">IF($C1083&lt;3,ROUND(_xlfn.FLOOR.MATH($C1083/0.05)*0.05,2), ROUND(_xlfn.FLOOR.MATH($C1083/0.1)*0.1,2))</f>
        <v>2.9</v>
      </c>
      <c r="F1083">
        <f t="shared" si="16"/>
        <v>3</v>
      </c>
      <c r="G1083">
        <f t="array" ref="G1083">IF($C1083&lt;3,ROUND(_xlfn.FLOOR.MATH($C1083/0.05)*0.05,2)-0.05, ROUND(_xlfn.FLOOR.MATH($C1083/0.1)*0.1,2)-0.1)</f>
        <v>2.85</v>
      </c>
      <c r="H1083">
        <f t="array" ref="H1083">MONTH(B1083)</f>
        <v>7</v>
      </c>
      <c r="I1083" t="str">
        <f t="array" ref="I1083">"50ETF购"&amp;YEAR($B1083)&amp;"年"&amp;MONTH($B1083)&amp;"月"&amp;D1083</f>
        <v>50ETF购2019年7月2.95</v>
      </c>
      <c r="J1083" t="str">
        <f t="array" ref="J1083">"50ETF购"&amp;YEAR($B1083)&amp;"年"&amp;MONTH($B1083)&amp;"月"&amp;E1083</f>
        <v>50ETF购2019年7月2.9</v>
      </c>
      <c r="K1083" t="str">
        <f t="array" ref="K1083">"50ETF购"&amp;YEAR($B1083)&amp;"年"&amp;MONTH($B1083)&amp;"月"&amp;F1083</f>
        <v>50ETF购2019年7月3</v>
      </c>
      <c r="L1083" t="str">
        <f t="array" ref="L1083">"50ETF购"&amp;YEAR($B1083)&amp;"年"&amp;MONTH($B1083)&amp;"月"&amp;G1083</f>
        <v>50ETF购2019年7月2.85</v>
      </c>
    </row>
    <row r="1084" spans="2:12" x14ac:dyDescent="0.25">
      <c r="B1084" s="4">
        <v>43668</v>
      </c>
      <c r="C1084" s="6">
        <v>2.9220000000000002</v>
      </c>
      <c r="D1084">
        <f t="array" ref="D1084">IF($C1084&lt;3,ROUND(_xlfn.CEILING.MATH($C1084/0.05)*0.05,2), ROUND(_xlfn.CEILING.MATH($C1084/0.1)*0.1,2))</f>
        <v>2.95</v>
      </c>
      <c r="E1084">
        <f t="array" ref="E1084">IF($C1084&lt;3,ROUND(_xlfn.FLOOR.MATH($C1084/0.05)*0.05,2), ROUND(_xlfn.FLOOR.MATH($C1084/0.1)*0.1,2))</f>
        <v>2.9</v>
      </c>
      <c r="F1084">
        <f t="shared" si="16"/>
        <v>3</v>
      </c>
      <c r="G1084">
        <f t="array" ref="G1084">IF($C1084&lt;3,ROUND(_xlfn.FLOOR.MATH($C1084/0.05)*0.05,2)-0.05, ROUND(_xlfn.FLOOR.MATH($C1084/0.1)*0.1,2)-0.1)</f>
        <v>2.85</v>
      </c>
      <c r="H1084">
        <f t="array" ref="H1084">MONTH(B1084)</f>
        <v>7</v>
      </c>
      <c r="I1084" t="str">
        <f t="array" ref="I1084">"50ETF购"&amp;YEAR($B1084)&amp;"年"&amp;MONTH($B1084)&amp;"月"&amp;D1084</f>
        <v>50ETF购2019年7月2.95</v>
      </c>
      <c r="J1084" t="str">
        <f t="array" ref="J1084">"50ETF购"&amp;YEAR($B1084)&amp;"年"&amp;MONTH($B1084)&amp;"月"&amp;E1084</f>
        <v>50ETF购2019年7月2.9</v>
      </c>
      <c r="K1084" t="str">
        <f t="array" ref="K1084">"50ETF购"&amp;YEAR($B1084)&amp;"年"&amp;MONTH($B1084)&amp;"月"&amp;F1084</f>
        <v>50ETF购2019年7月3</v>
      </c>
      <c r="L1084" t="str">
        <f t="array" ref="L1084">"50ETF购"&amp;YEAR($B1084)&amp;"年"&amp;MONTH($B1084)&amp;"月"&amp;G1084</f>
        <v>50ETF购2019年7月2.85</v>
      </c>
    </row>
    <row r="1085" spans="2:12" x14ac:dyDescent="0.25">
      <c r="B1085" s="4">
        <v>43669</v>
      </c>
      <c r="C1085" s="6">
        <v>2.923</v>
      </c>
      <c r="D1085">
        <f t="array" ref="D1085">IF($C1085&lt;3,ROUND(_xlfn.CEILING.MATH($C1085/0.05)*0.05,2), ROUND(_xlfn.CEILING.MATH($C1085/0.1)*0.1,2))</f>
        <v>2.95</v>
      </c>
      <c r="E1085">
        <f t="array" ref="E1085">IF($C1085&lt;3,ROUND(_xlfn.FLOOR.MATH($C1085/0.05)*0.05,2), ROUND(_xlfn.FLOOR.MATH($C1085/0.1)*0.1,2))</f>
        <v>2.9</v>
      </c>
      <c r="F1085">
        <f t="shared" si="16"/>
        <v>3</v>
      </c>
      <c r="G1085">
        <f t="array" ref="G1085">IF($C1085&lt;3,ROUND(_xlfn.FLOOR.MATH($C1085/0.05)*0.05,2)-0.05, ROUND(_xlfn.FLOOR.MATH($C1085/0.1)*0.1,2)-0.1)</f>
        <v>2.85</v>
      </c>
      <c r="H1085">
        <f t="array" ref="H1085">MONTH(B1085)</f>
        <v>7</v>
      </c>
      <c r="I1085" t="str">
        <f t="array" ref="I1085">"50ETF购"&amp;YEAR($B1085)&amp;"年"&amp;MONTH($B1085)&amp;"月"&amp;D1085</f>
        <v>50ETF购2019年7月2.95</v>
      </c>
      <c r="J1085" t="str">
        <f t="array" ref="J1085">"50ETF购"&amp;YEAR($B1085)&amp;"年"&amp;MONTH($B1085)&amp;"月"&amp;E1085</f>
        <v>50ETF购2019年7月2.9</v>
      </c>
      <c r="K1085" t="str">
        <f t="array" ref="K1085">"50ETF购"&amp;YEAR($B1085)&amp;"年"&amp;MONTH($B1085)&amp;"月"&amp;F1085</f>
        <v>50ETF购2019年7月3</v>
      </c>
      <c r="L1085" t="str">
        <f t="array" ref="L1085">"50ETF购"&amp;YEAR($B1085)&amp;"年"&amp;MONTH($B1085)&amp;"月"&amp;G1085</f>
        <v>50ETF购2019年7月2.85</v>
      </c>
    </row>
    <row r="1086" spans="2:12" x14ac:dyDescent="0.25">
      <c r="B1086" s="4">
        <v>43670</v>
      </c>
      <c r="C1086" s="6">
        <v>2.952</v>
      </c>
      <c r="D1086">
        <f t="array" ref="D1086">IF($C1086&lt;3,ROUND(_xlfn.CEILING.MATH($C1086/0.05)*0.05,2), ROUND(_xlfn.CEILING.MATH($C1086/0.1)*0.1,2))</f>
        <v>3</v>
      </c>
      <c r="E1086">
        <f t="array" ref="E1086">IF($C1086&lt;3,ROUND(_xlfn.FLOOR.MATH($C1086/0.05)*0.05,2), ROUND(_xlfn.FLOOR.MATH($C1086/0.1)*0.1,2))</f>
        <v>2.95</v>
      </c>
      <c r="F1086">
        <f t="shared" si="16"/>
        <v>3.05</v>
      </c>
      <c r="G1086">
        <f t="array" ref="G1086">IF($C1086&lt;3,ROUND(_xlfn.FLOOR.MATH($C1086/0.05)*0.05,2)-0.05, ROUND(_xlfn.FLOOR.MATH($C1086/0.1)*0.1,2)-0.1)</f>
        <v>2.9000000000000004</v>
      </c>
      <c r="H1086">
        <f t="array" ref="H1086">MONTH(B1086)</f>
        <v>7</v>
      </c>
      <c r="I1086" t="str">
        <f t="array" ref="I1086">"50ETF购"&amp;YEAR($B1086)&amp;"年"&amp;MONTH($B1086)&amp;"月"&amp;D1086</f>
        <v>50ETF购2019年7月3</v>
      </c>
      <c r="J1086" t="str">
        <f t="array" ref="J1086">"50ETF购"&amp;YEAR($B1086)&amp;"年"&amp;MONTH($B1086)&amp;"月"&amp;E1086</f>
        <v>50ETF购2019年7月2.95</v>
      </c>
      <c r="K1086" t="str">
        <f t="array" ref="K1086">"50ETF购"&amp;YEAR($B1086)&amp;"年"&amp;MONTH($B1086)&amp;"月"&amp;F1086</f>
        <v>50ETF购2019年7月3.05</v>
      </c>
      <c r="L1086" t="str">
        <f t="array" ref="L1086">"50ETF购"&amp;YEAR($B1086)&amp;"年"&amp;MONTH($B1086)&amp;"月"&amp;G1086</f>
        <v>50ETF购2019年7月2.9</v>
      </c>
    </row>
    <row r="1087" spans="2:12" x14ac:dyDescent="0.25">
      <c r="B1087" s="4">
        <v>43671</v>
      </c>
      <c r="C1087" s="6">
        <v>2.9769999999999999</v>
      </c>
      <c r="D1087">
        <f t="array" ref="D1087">IF($C1087&lt;3,ROUND(_xlfn.CEILING.MATH($C1087/0.05)*0.05,2), ROUND(_xlfn.CEILING.MATH($C1087/0.1)*0.1,2))</f>
        <v>3</v>
      </c>
      <c r="E1087">
        <f t="array" ref="E1087">IF($C1087&lt;3,ROUND(_xlfn.FLOOR.MATH($C1087/0.05)*0.05,2), ROUND(_xlfn.FLOOR.MATH($C1087/0.1)*0.1,2))</f>
        <v>2.95</v>
      </c>
      <c r="F1087">
        <f t="shared" si="16"/>
        <v>3.05</v>
      </c>
      <c r="G1087">
        <f t="array" ref="G1087">IF($C1087&lt;3,ROUND(_xlfn.FLOOR.MATH($C1087/0.05)*0.05,2)-0.05, ROUND(_xlfn.FLOOR.MATH($C1087/0.1)*0.1,2)-0.1)</f>
        <v>2.9000000000000004</v>
      </c>
      <c r="H1087">
        <f t="array" ref="H1087">MONTH(B1087)</f>
        <v>7</v>
      </c>
      <c r="I1087" t="str">
        <f t="array" ref="I1087">"50ETF购"&amp;YEAR($B1087)&amp;"年"&amp;MONTH($B1087)&amp;"月"&amp;D1087</f>
        <v>50ETF购2019年7月3</v>
      </c>
      <c r="J1087" t="str">
        <f t="array" ref="J1087">"50ETF购"&amp;YEAR($B1087)&amp;"年"&amp;MONTH($B1087)&amp;"月"&amp;E1087</f>
        <v>50ETF购2019年7月2.95</v>
      </c>
      <c r="K1087" t="str">
        <f t="array" ref="K1087">"50ETF购"&amp;YEAR($B1087)&amp;"年"&amp;MONTH($B1087)&amp;"月"&amp;F1087</f>
        <v>50ETF购2019年7月3.05</v>
      </c>
      <c r="L1087" t="str">
        <f t="array" ref="L1087">"50ETF购"&amp;YEAR($B1087)&amp;"年"&amp;MONTH($B1087)&amp;"月"&amp;G1087</f>
        <v>50ETF购2019年7月2.9</v>
      </c>
    </row>
    <row r="1088" spans="2:12" x14ac:dyDescent="0.25">
      <c r="B1088" s="4">
        <v>43672</v>
      </c>
      <c r="C1088" s="6">
        <v>2.9820000000000002</v>
      </c>
      <c r="D1088">
        <f t="array" ref="D1088">IF($C1088&lt;3,ROUND(_xlfn.CEILING.MATH($C1088/0.05)*0.05,2), ROUND(_xlfn.CEILING.MATH($C1088/0.1)*0.1,2))</f>
        <v>3</v>
      </c>
      <c r="E1088">
        <f t="array" ref="E1088">IF($C1088&lt;3,ROUND(_xlfn.FLOOR.MATH($C1088/0.05)*0.05,2), ROUND(_xlfn.FLOOR.MATH($C1088/0.1)*0.1,2))</f>
        <v>2.95</v>
      </c>
      <c r="F1088">
        <f t="shared" si="16"/>
        <v>3.05</v>
      </c>
      <c r="G1088">
        <f t="array" ref="G1088">IF($C1088&lt;3,ROUND(_xlfn.FLOOR.MATH($C1088/0.05)*0.05,2)-0.05, ROUND(_xlfn.FLOOR.MATH($C1088/0.1)*0.1,2)-0.1)</f>
        <v>2.9000000000000004</v>
      </c>
      <c r="H1088">
        <f t="array" ref="H1088">MONTH(B1088)</f>
        <v>7</v>
      </c>
      <c r="I1088" t="str">
        <f t="array" ref="I1088">"50ETF购"&amp;YEAR($B1088)&amp;"年"&amp;MONTH($B1088)&amp;"月"&amp;D1088</f>
        <v>50ETF购2019年7月3</v>
      </c>
      <c r="J1088" t="str">
        <f t="array" ref="J1088">"50ETF购"&amp;YEAR($B1088)&amp;"年"&amp;MONTH($B1088)&amp;"月"&amp;E1088</f>
        <v>50ETF购2019年7月2.95</v>
      </c>
      <c r="K1088" t="str">
        <f t="array" ref="K1088">"50ETF购"&amp;YEAR($B1088)&amp;"年"&amp;MONTH($B1088)&amp;"月"&amp;F1088</f>
        <v>50ETF购2019年7月3.05</v>
      </c>
      <c r="L1088" t="str">
        <f t="array" ref="L1088">"50ETF购"&amp;YEAR($B1088)&amp;"年"&amp;MONTH($B1088)&amp;"月"&amp;G1088</f>
        <v>50ETF购2019年7月2.9</v>
      </c>
    </row>
    <row r="1089" spans="2:12" x14ac:dyDescent="0.25">
      <c r="B1089" s="4">
        <v>43675</v>
      </c>
      <c r="C1089" s="6">
        <v>2.9780000000000002</v>
      </c>
      <c r="D1089">
        <f t="array" ref="D1089">IF($C1089&lt;3,ROUND(_xlfn.CEILING.MATH($C1089/0.05)*0.05,2), ROUND(_xlfn.CEILING.MATH($C1089/0.1)*0.1,2))</f>
        <v>3</v>
      </c>
      <c r="E1089">
        <f t="array" ref="E1089">IF($C1089&lt;3,ROUND(_xlfn.FLOOR.MATH($C1089/0.05)*0.05,2), ROUND(_xlfn.FLOOR.MATH($C1089/0.1)*0.1,2))</f>
        <v>2.95</v>
      </c>
      <c r="F1089">
        <f t="shared" si="16"/>
        <v>3.05</v>
      </c>
      <c r="G1089">
        <f t="array" ref="G1089">IF($C1089&lt;3,ROUND(_xlfn.FLOOR.MATH($C1089/0.05)*0.05,2)-0.05, ROUND(_xlfn.FLOOR.MATH($C1089/0.1)*0.1,2)-0.1)</f>
        <v>2.9000000000000004</v>
      </c>
      <c r="H1089">
        <f t="array" ref="H1089">MONTH(B1089)</f>
        <v>7</v>
      </c>
      <c r="I1089" t="str">
        <f t="array" ref="I1089">"50ETF购"&amp;YEAR($B1089)&amp;"年"&amp;MONTH($B1089)&amp;"月"&amp;D1089</f>
        <v>50ETF购2019年7月3</v>
      </c>
      <c r="J1089" t="str">
        <f t="array" ref="J1089">"50ETF购"&amp;YEAR($B1089)&amp;"年"&amp;MONTH($B1089)&amp;"月"&amp;E1089</f>
        <v>50ETF购2019年7月2.95</v>
      </c>
      <c r="K1089" t="str">
        <f t="array" ref="K1089">"50ETF购"&amp;YEAR($B1089)&amp;"年"&amp;MONTH($B1089)&amp;"月"&amp;F1089</f>
        <v>50ETF购2019年7月3.05</v>
      </c>
      <c r="L1089" t="str">
        <f t="array" ref="L1089">"50ETF购"&amp;YEAR($B1089)&amp;"年"&amp;MONTH($B1089)&amp;"月"&amp;G1089</f>
        <v>50ETF购2019年7月2.9</v>
      </c>
    </row>
    <row r="1090" spans="2:12" x14ac:dyDescent="0.25">
      <c r="B1090" s="4">
        <v>43676</v>
      </c>
      <c r="C1090" s="6">
        <v>2.988</v>
      </c>
      <c r="D1090">
        <f t="array" ref="D1090">IF($C1090&lt;3,ROUND(_xlfn.CEILING.MATH($C1090/0.05)*0.05,2), ROUND(_xlfn.CEILING.MATH($C1090/0.1)*0.1,2))</f>
        <v>3</v>
      </c>
      <c r="E1090">
        <f t="array" ref="E1090">IF($C1090&lt;3,ROUND(_xlfn.FLOOR.MATH($C1090/0.05)*0.05,2), ROUND(_xlfn.FLOOR.MATH($C1090/0.1)*0.1,2))</f>
        <v>2.95</v>
      </c>
      <c r="F1090">
        <f t="shared" si="16"/>
        <v>3.05</v>
      </c>
      <c r="G1090">
        <f t="array" ref="G1090">IF($C1090&lt;3,ROUND(_xlfn.FLOOR.MATH($C1090/0.05)*0.05,2)-0.05, ROUND(_xlfn.FLOOR.MATH($C1090/0.1)*0.1,2)-0.1)</f>
        <v>2.9000000000000004</v>
      </c>
      <c r="H1090">
        <f t="array" ref="H1090">MONTH(B1090)</f>
        <v>7</v>
      </c>
      <c r="I1090" t="str">
        <f t="array" ref="I1090">"50ETF购"&amp;YEAR($B1090)&amp;"年"&amp;MONTH($B1090)&amp;"月"&amp;D1090</f>
        <v>50ETF购2019年7月3</v>
      </c>
      <c r="J1090" t="str">
        <f t="array" ref="J1090">"50ETF购"&amp;YEAR($B1090)&amp;"年"&amp;MONTH($B1090)&amp;"月"&amp;E1090</f>
        <v>50ETF购2019年7月2.95</v>
      </c>
      <c r="K1090" t="str">
        <f t="array" ref="K1090">"50ETF购"&amp;YEAR($B1090)&amp;"年"&amp;MONTH($B1090)&amp;"月"&amp;F1090</f>
        <v>50ETF购2019年7月3.05</v>
      </c>
      <c r="L1090" t="str">
        <f t="array" ref="L1090">"50ETF购"&amp;YEAR($B1090)&amp;"年"&amp;MONTH($B1090)&amp;"月"&amp;G1090</f>
        <v>50ETF购2019年7月2.9</v>
      </c>
    </row>
    <row r="1091" spans="2:12" x14ac:dyDescent="0.25">
      <c r="B1091" s="4">
        <v>43677</v>
      </c>
      <c r="C1091" s="6">
        <v>2.96</v>
      </c>
      <c r="D1091">
        <f t="array" ref="D1091">IF($C1091&lt;3,ROUND(_xlfn.CEILING.MATH($C1091/0.05)*0.05,2), ROUND(_xlfn.CEILING.MATH($C1091/0.1)*0.1,2))</f>
        <v>3</v>
      </c>
      <c r="E1091">
        <f t="array" ref="E1091">IF($C1091&lt;3,ROUND(_xlfn.FLOOR.MATH($C1091/0.05)*0.05,2), ROUND(_xlfn.FLOOR.MATH($C1091/0.1)*0.1,2))</f>
        <v>2.95</v>
      </c>
      <c r="F1091">
        <f t="shared" ref="F1091:F1154" si="17">IF($C1091&lt;3,ROUND(_xlfn.CEILING.MATH($C1091/0.05)*0.05,2)+0.05, ROUND(_xlfn.CEILING.MATH($C1091/0.1)*0.1,2)+0.1)</f>
        <v>3.05</v>
      </c>
      <c r="G1091">
        <f t="array" ref="G1091">IF($C1091&lt;3,ROUND(_xlfn.FLOOR.MATH($C1091/0.05)*0.05,2)-0.05, ROUND(_xlfn.FLOOR.MATH($C1091/0.1)*0.1,2)-0.1)</f>
        <v>2.9000000000000004</v>
      </c>
      <c r="H1091">
        <f t="array" ref="H1091">MONTH(B1091)</f>
        <v>7</v>
      </c>
      <c r="I1091" t="str">
        <f t="array" ref="I1091">"50ETF购"&amp;YEAR($B1091)&amp;"年"&amp;MONTH($B1091)&amp;"月"&amp;D1091</f>
        <v>50ETF购2019年7月3</v>
      </c>
      <c r="J1091" t="str">
        <f t="array" ref="J1091">"50ETF购"&amp;YEAR($B1091)&amp;"年"&amp;MONTH($B1091)&amp;"月"&amp;E1091</f>
        <v>50ETF购2019年7月2.95</v>
      </c>
      <c r="K1091" t="str">
        <f t="array" ref="K1091">"50ETF购"&amp;YEAR($B1091)&amp;"年"&amp;MONTH($B1091)&amp;"月"&amp;F1091</f>
        <v>50ETF购2019年7月3.05</v>
      </c>
      <c r="L1091" t="str">
        <f t="array" ref="L1091">"50ETF购"&amp;YEAR($B1091)&amp;"年"&amp;MONTH($B1091)&amp;"月"&amp;G1091</f>
        <v>50ETF购2019年7月2.9</v>
      </c>
    </row>
    <row r="1092" spans="2:12" x14ac:dyDescent="0.25">
      <c r="B1092" s="4">
        <v>43678</v>
      </c>
      <c r="C1092" s="6">
        <v>2.9350000000000001</v>
      </c>
      <c r="D1092">
        <f t="array" ref="D1092">IF($C1092&lt;3,ROUND(_xlfn.CEILING.MATH($C1092/0.05)*0.05,2), ROUND(_xlfn.CEILING.MATH($C1092/0.1)*0.1,2))</f>
        <v>2.95</v>
      </c>
      <c r="E1092">
        <f t="array" ref="E1092">IF($C1092&lt;3,ROUND(_xlfn.FLOOR.MATH($C1092/0.05)*0.05,2), ROUND(_xlfn.FLOOR.MATH($C1092/0.1)*0.1,2))</f>
        <v>2.9</v>
      </c>
      <c r="F1092">
        <f t="shared" si="17"/>
        <v>3</v>
      </c>
      <c r="G1092">
        <f t="array" ref="G1092">IF($C1092&lt;3,ROUND(_xlfn.FLOOR.MATH($C1092/0.05)*0.05,2)-0.05, ROUND(_xlfn.FLOOR.MATH($C1092/0.1)*0.1,2)-0.1)</f>
        <v>2.85</v>
      </c>
      <c r="H1092">
        <f t="array" ref="H1092">MONTH(B1092)</f>
        <v>8</v>
      </c>
      <c r="I1092" t="str">
        <f t="array" ref="I1092">"50ETF购"&amp;YEAR($B1092)&amp;"年"&amp;MONTH($B1092)&amp;"月"&amp;D1092</f>
        <v>50ETF购2019年8月2.95</v>
      </c>
      <c r="J1092" t="str">
        <f t="array" ref="J1092">"50ETF购"&amp;YEAR($B1092)&amp;"年"&amp;MONTH($B1092)&amp;"月"&amp;E1092</f>
        <v>50ETF购2019年8月2.9</v>
      </c>
      <c r="K1092" t="str">
        <f t="array" ref="K1092">"50ETF购"&amp;YEAR($B1092)&amp;"年"&amp;MONTH($B1092)&amp;"月"&amp;F1092</f>
        <v>50ETF购2019年8月3</v>
      </c>
      <c r="L1092" t="str">
        <f t="array" ref="L1092">"50ETF购"&amp;YEAR($B1092)&amp;"年"&amp;MONTH($B1092)&amp;"月"&amp;G1092</f>
        <v>50ETF购2019年8月2.85</v>
      </c>
    </row>
    <row r="1093" spans="2:12" x14ac:dyDescent="0.25">
      <c r="B1093" s="4">
        <v>43679</v>
      </c>
      <c r="C1093" s="6">
        <v>2.89</v>
      </c>
      <c r="D1093">
        <f t="array" ref="D1093">IF($C1093&lt;3,ROUND(_xlfn.CEILING.MATH($C1093/0.05)*0.05,2), ROUND(_xlfn.CEILING.MATH($C1093/0.1)*0.1,2))</f>
        <v>2.9</v>
      </c>
      <c r="E1093">
        <f t="array" ref="E1093">IF($C1093&lt;3,ROUND(_xlfn.FLOOR.MATH($C1093/0.05)*0.05,2), ROUND(_xlfn.FLOOR.MATH($C1093/0.1)*0.1,2))</f>
        <v>2.85</v>
      </c>
      <c r="F1093">
        <f t="shared" si="17"/>
        <v>2.9499999999999997</v>
      </c>
      <c r="G1093">
        <f t="array" ref="G1093">IF($C1093&lt;3,ROUND(_xlfn.FLOOR.MATH($C1093/0.05)*0.05,2)-0.05, ROUND(_xlfn.FLOOR.MATH($C1093/0.1)*0.1,2)-0.1)</f>
        <v>2.8000000000000003</v>
      </c>
      <c r="H1093">
        <f t="array" ref="H1093">MONTH(B1093)</f>
        <v>8</v>
      </c>
      <c r="I1093" t="str">
        <f t="array" ref="I1093">"50ETF购"&amp;YEAR($B1093)&amp;"年"&amp;MONTH($B1093)&amp;"月"&amp;D1093</f>
        <v>50ETF购2019年8月2.9</v>
      </c>
      <c r="J1093" t="str">
        <f t="array" ref="J1093">"50ETF购"&amp;YEAR($B1093)&amp;"年"&amp;MONTH($B1093)&amp;"月"&amp;E1093</f>
        <v>50ETF购2019年8月2.85</v>
      </c>
      <c r="K1093" t="str">
        <f t="array" ref="K1093">"50ETF购"&amp;YEAR($B1093)&amp;"年"&amp;MONTH($B1093)&amp;"月"&amp;F1093</f>
        <v>50ETF购2019年8月2.95</v>
      </c>
      <c r="L1093" t="str">
        <f t="array" ref="L1093">"50ETF购"&amp;YEAR($B1093)&amp;"年"&amp;MONTH($B1093)&amp;"月"&amp;G1093</f>
        <v>50ETF购2019年8月2.8</v>
      </c>
    </row>
    <row r="1094" spans="2:12" x14ac:dyDescent="0.25">
      <c r="B1094" s="4">
        <v>43682</v>
      </c>
      <c r="C1094" s="6">
        <v>2.835</v>
      </c>
      <c r="D1094">
        <f t="array" ref="D1094">IF($C1094&lt;3,ROUND(_xlfn.CEILING.MATH($C1094/0.05)*0.05,2), ROUND(_xlfn.CEILING.MATH($C1094/0.1)*0.1,2))</f>
        <v>2.85</v>
      </c>
      <c r="E1094">
        <f t="array" ref="E1094">IF($C1094&lt;3,ROUND(_xlfn.FLOOR.MATH($C1094/0.05)*0.05,2), ROUND(_xlfn.FLOOR.MATH($C1094/0.1)*0.1,2))</f>
        <v>2.8</v>
      </c>
      <c r="F1094">
        <f t="shared" si="17"/>
        <v>2.9</v>
      </c>
      <c r="G1094">
        <f t="array" ref="G1094">IF($C1094&lt;3,ROUND(_xlfn.FLOOR.MATH($C1094/0.05)*0.05,2)-0.05, ROUND(_xlfn.FLOOR.MATH($C1094/0.1)*0.1,2)-0.1)</f>
        <v>2.75</v>
      </c>
      <c r="H1094">
        <f t="array" ref="H1094">MONTH(B1094)</f>
        <v>8</v>
      </c>
      <c r="I1094" t="str">
        <f t="array" ref="I1094">"50ETF购"&amp;YEAR($B1094)&amp;"年"&amp;MONTH($B1094)&amp;"月"&amp;D1094</f>
        <v>50ETF购2019年8月2.85</v>
      </c>
      <c r="J1094" t="str">
        <f t="array" ref="J1094">"50ETF购"&amp;YEAR($B1094)&amp;"年"&amp;MONTH($B1094)&amp;"月"&amp;E1094</f>
        <v>50ETF购2019年8月2.8</v>
      </c>
      <c r="K1094" t="str">
        <f t="array" ref="K1094">"50ETF购"&amp;YEAR($B1094)&amp;"年"&amp;MONTH($B1094)&amp;"月"&amp;F1094</f>
        <v>50ETF购2019年8月2.9</v>
      </c>
      <c r="L1094" t="str">
        <f t="array" ref="L1094">"50ETF购"&amp;YEAR($B1094)&amp;"年"&amp;MONTH($B1094)&amp;"月"&amp;G1094</f>
        <v>50ETF购2019年8月2.75</v>
      </c>
    </row>
    <row r="1095" spans="2:12" x14ac:dyDescent="0.25">
      <c r="B1095" s="4">
        <v>43683</v>
      </c>
      <c r="C1095" s="6">
        <v>2.8050000000000002</v>
      </c>
      <c r="D1095">
        <f t="array" ref="D1095">IF($C1095&lt;3,ROUND(_xlfn.CEILING.MATH($C1095/0.05)*0.05,2), ROUND(_xlfn.CEILING.MATH($C1095/0.1)*0.1,2))</f>
        <v>2.85</v>
      </c>
      <c r="E1095">
        <f t="array" ref="E1095">IF($C1095&lt;3,ROUND(_xlfn.FLOOR.MATH($C1095/0.05)*0.05,2), ROUND(_xlfn.FLOOR.MATH($C1095/0.1)*0.1,2))</f>
        <v>2.8</v>
      </c>
      <c r="F1095">
        <f t="shared" si="17"/>
        <v>2.9</v>
      </c>
      <c r="G1095">
        <f t="array" ref="G1095">IF($C1095&lt;3,ROUND(_xlfn.FLOOR.MATH($C1095/0.05)*0.05,2)-0.05, ROUND(_xlfn.FLOOR.MATH($C1095/0.1)*0.1,2)-0.1)</f>
        <v>2.75</v>
      </c>
      <c r="H1095">
        <f t="array" ref="H1095">MONTH(B1095)</f>
        <v>8</v>
      </c>
      <c r="I1095" t="str">
        <f t="array" ref="I1095">"50ETF购"&amp;YEAR($B1095)&amp;"年"&amp;MONTH($B1095)&amp;"月"&amp;D1095</f>
        <v>50ETF购2019年8月2.85</v>
      </c>
      <c r="J1095" t="str">
        <f t="array" ref="J1095">"50ETF购"&amp;YEAR($B1095)&amp;"年"&amp;MONTH($B1095)&amp;"月"&amp;E1095</f>
        <v>50ETF购2019年8月2.8</v>
      </c>
      <c r="K1095" t="str">
        <f t="array" ref="K1095">"50ETF购"&amp;YEAR($B1095)&amp;"年"&amp;MONTH($B1095)&amp;"月"&amp;F1095</f>
        <v>50ETF购2019年8月2.9</v>
      </c>
      <c r="L1095" t="str">
        <f t="array" ref="L1095">"50ETF购"&amp;YEAR($B1095)&amp;"年"&amp;MONTH($B1095)&amp;"月"&amp;G1095</f>
        <v>50ETF购2019年8月2.75</v>
      </c>
    </row>
    <row r="1096" spans="2:12" x14ac:dyDescent="0.25">
      <c r="B1096" s="4">
        <v>43684</v>
      </c>
      <c r="C1096" s="6">
        <v>2.7909999999999999</v>
      </c>
      <c r="D1096">
        <f t="array" ref="D1096">IF($C1096&lt;3,ROUND(_xlfn.CEILING.MATH($C1096/0.05)*0.05,2), ROUND(_xlfn.CEILING.MATH($C1096/0.1)*0.1,2))</f>
        <v>2.8</v>
      </c>
      <c r="E1096">
        <f t="array" ref="E1096">IF($C1096&lt;3,ROUND(_xlfn.FLOOR.MATH($C1096/0.05)*0.05,2), ROUND(_xlfn.FLOOR.MATH($C1096/0.1)*0.1,2))</f>
        <v>2.75</v>
      </c>
      <c r="F1096">
        <f t="shared" si="17"/>
        <v>2.8499999999999996</v>
      </c>
      <c r="G1096">
        <f t="array" ref="G1096">IF($C1096&lt;3,ROUND(_xlfn.FLOOR.MATH($C1096/0.05)*0.05,2)-0.05, ROUND(_xlfn.FLOOR.MATH($C1096/0.1)*0.1,2)-0.1)</f>
        <v>2.7</v>
      </c>
      <c r="H1096">
        <f t="array" ref="H1096">MONTH(B1096)</f>
        <v>8</v>
      </c>
      <c r="I1096" t="str">
        <f t="array" ref="I1096">"50ETF购"&amp;YEAR($B1096)&amp;"年"&amp;MONTH($B1096)&amp;"月"&amp;D1096</f>
        <v>50ETF购2019年8月2.8</v>
      </c>
      <c r="J1096" t="str">
        <f t="array" ref="J1096">"50ETF购"&amp;YEAR($B1096)&amp;"年"&amp;MONTH($B1096)&amp;"月"&amp;E1096</f>
        <v>50ETF购2019年8月2.75</v>
      </c>
      <c r="K1096" t="str">
        <f t="array" ref="K1096">"50ETF购"&amp;YEAR($B1096)&amp;"年"&amp;MONTH($B1096)&amp;"月"&amp;F1096</f>
        <v>50ETF购2019年8月2.85</v>
      </c>
      <c r="L1096" t="str">
        <f t="array" ref="L1096">"50ETF购"&amp;YEAR($B1096)&amp;"年"&amp;MONTH($B1096)&amp;"月"&amp;G1096</f>
        <v>50ETF购2019年8月2.7</v>
      </c>
    </row>
    <row r="1097" spans="2:12" x14ac:dyDescent="0.25">
      <c r="B1097" s="4">
        <v>43685</v>
      </c>
      <c r="C1097" s="6">
        <v>2.831</v>
      </c>
      <c r="D1097">
        <f t="array" ref="D1097">IF($C1097&lt;3,ROUND(_xlfn.CEILING.MATH($C1097/0.05)*0.05,2), ROUND(_xlfn.CEILING.MATH($C1097/0.1)*0.1,2))</f>
        <v>2.85</v>
      </c>
      <c r="E1097">
        <f t="array" ref="E1097">IF($C1097&lt;3,ROUND(_xlfn.FLOOR.MATH($C1097/0.05)*0.05,2), ROUND(_xlfn.FLOOR.MATH($C1097/0.1)*0.1,2))</f>
        <v>2.8</v>
      </c>
      <c r="F1097">
        <f t="shared" si="17"/>
        <v>2.9</v>
      </c>
      <c r="G1097">
        <f t="array" ref="G1097">IF($C1097&lt;3,ROUND(_xlfn.FLOOR.MATH($C1097/0.05)*0.05,2)-0.05, ROUND(_xlfn.FLOOR.MATH($C1097/0.1)*0.1,2)-0.1)</f>
        <v>2.75</v>
      </c>
      <c r="H1097">
        <f t="array" ref="H1097">MONTH(B1097)</f>
        <v>8</v>
      </c>
      <c r="I1097" t="str">
        <f t="array" ref="I1097">"50ETF购"&amp;YEAR($B1097)&amp;"年"&amp;MONTH($B1097)&amp;"月"&amp;D1097</f>
        <v>50ETF购2019年8月2.85</v>
      </c>
      <c r="J1097" t="str">
        <f t="array" ref="J1097">"50ETF购"&amp;YEAR($B1097)&amp;"年"&amp;MONTH($B1097)&amp;"月"&amp;E1097</f>
        <v>50ETF购2019年8月2.8</v>
      </c>
      <c r="K1097" t="str">
        <f t="array" ref="K1097">"50ETF购"&amp;YEAR($B1097)&amp;"年"&amp;MONTH($B1097)&amp;"月"&amp;F1097</f>
        <v>50ETF购2019年8月2.9</v>
      </c>
      <c r="L1097" t="str">
        <f t="array" ref="L1097">"50ETF购"&amp;YEAR($B1097)&amp;"年"&amp;MONTH($B1097)&amp;"月"&amp;G1097</f>
        <v>50ETF购2019年8月2.75</v>
      </c>
    </row>
    <row r="1098" spans="2:12" x14ac:dyDescent="0.25">
      <c r="B1098" s="4">
        <v>43686</v>
      </c>
      <c r="C1098" s="6">
        <v>2.82</v>
      </c>
      <c r="D1098">
        <f t="array" ref="D1098">IF($C1098&lt;3,ROUND(_xlfn.CEILING.MATH($C1098/0.05)*0.05,2), ROUND(_xlfn.CEILING.MATH($C1098/0.1)*0.1,2))</f>
        <v>2.85</v>
      </c>
      <c r="E1098">
        <f t="array" ref="E1098">IF($C1098&lt;3,ROUND(_xlfn.FLOOR.MATH($C1098/0.05)*0.05,2), ROUND(_xlfn.FLOOR.MATH($C1098/0.1)*0.1,2))</f>
        <v>2.8</v>
      </c>
      <c r="F1098">
        <f t="shared" si="17"/>
        <v>2.9</v>
      </c>
      <c r="G1098">
        <f t="array" ref="G1098">IF($C1098&lt;3,ROUND(_xlfn.FLOOR.MATH($C1098/0.05)*0.05,2)-0.05, ROUND(_xlfn.FLOOR.MATH($C1098/0.1)*0.1,2)-0.1)</f>
        <v>2.75</v>
      </c>
      <c r="H1098">
        <f t="array" ref="H1098">MONTH(B1098)</f>
        <v>8</v>
      </c>
      <c r="I1098" t="str">
        <f t="array" ref="I1098">"50ETF购"&amp;YEAR($B1098)&amp;"年"&amp;MONTH($B1098)&amp;"月"&amp;D1098</f>
        <v>50ETF购2019年8月2.85</v>
      </c>
      <c r="J1098" t="str">
        <f t="array" ref="J1098">"50ETF购"&amp;YEAR($B1098)&amp;"年"&amp;MONTH($B1098)&amp;"月"&amp;E1098</f>
        <v>50ETF购2019年8月2.8</v>
      </c>
      <c r="K1098" t="str">
        <f t="array" ref="K1098">"50ETF购"&amp;YEAR($B1098)&amp;"年"&amp;MONTH($B1098)&amp;"月"&amp;F1098</f>
        <v>50ETF购2019年8月2.9</v>
      </c>
      <c r="L1098" t="str">
        <f t="array" ref="L1098">"50ETF购"&amp;YEAR($B1098)&amp;"年"&amp;MONTH($B1098)&amp;"月"&amp;G1098</f>
        <v>50ETF购2019年8月2.75</v>
      </c>
    </row>
    <row r="1099" spans="2:12" x14ac:dyDescent="0.25">
      <c r="B1099" s="4">
        <v>43689</v>
      </c>
      <c r="C1099" s="6">
        <v>2.8690000000000002</v>
      </c>
      <c r="D1099">
        <f t="array" ref="D1099">IF($C1099&lt;3,ROUND(_xlfn.CEILING.MATH($C1099/0.05)*0.05,2), ROUND(_xlfn.CEILING.MATH($C1099/0.1)*0.1,2))</f>
        <v>2.9</v>
      </c>
      <c r="E1099">
        <f t="array" ref="E1099">IF($C1099&lt;3,ROUND(_xlfn.FLOOR.MATH($C1099/0.05)*0.05,2), ROUND(_xlfn.FLOOR.MATH($C1099/0.1)*0.1,2))</f>
        <v>2.85</v>
      </c>
      <c r="F1099">
        <f t="shared" si="17"/>
        <v>2.9499999999999997</v>
      </c>
      <c r="G1099">
        <f t="array" ref="G1099">IF($C1099&lt;3,ROUND(_xlfn.FLOOR.MATH($C1099/0.05)*0.05,2)-0.05, ROUND(_xlfn.FLOOR.MATH($C1099/0.1)*0.1,2)-0.1)</f>
        <v>2.8000000000000003</v>
      </c>
      <c r="H1099">
        <f t="array" ref="H1099">MONTH(B1099)</f>
        <v>8</v>
      </c>
      <c r="I1099" t="str">
        <f t="array" ref="I1099">"50ETF购"&amp;YEAR($B1099)&amp;"年"&amp;MONTH($B1099)&amp;"月"&amp;D1099</f>
        <v>50ETF购2019年8月2.9</v>
      </c>
      <c r="J1099" t="str">
        <f t="array" ref="J1099">"50ETF购"&amp;YEAR($B1099)&amp;"年"&amp;MONTH($B1099)&amp;"月"&amp;E1099</f>
        <v>50ETF购2019年8月2.85</v>
      </c>
      <c r="K1099" t="str">
        <f t="array" ref="K1099">"50ETF购"&amp;YEAR($B1099)&amp;"年"&amp;MONTH($B1099)&amp;"月"&amp;F1099</f>
        <v>50ETF购2019年8月2.95</v>
      </c>
      <c r="L1099" t="str">
        <f t="array" ref="L1099">"50ETF购"&amp;YEAR($B1099)&amp;"年"&amp;MONTH($B1099)&amp;"月"&amp;G1099</f>
        <v>50ETF购2019年8月2.8</v>
      </c>
    </row>
    <row r="1100" spans="2:12" x14ac:dyDescent="0.25">
      <c r="B1100" s="4">
        <v>43690</v>
      </c>
      <c r="C1100" s="6">
        <v>2.84</v>
      </c>
      <c r="D1100">
        <f t="array" ref="D1100">IF($C1100&lt;3,ROUND(_xlfn.CEILING.MATH($C1100/0.05)*0.05,2), ROUND(_xlfn.CEILING.MATH($C1100/0.1)*0.1,2))</f>
        <v>2.85</v>
      </c>
      <c r="E1100">
        <f t="array" ref="E1100">IF($C1100&lt;3,ROUND(_xlfn.FLOOR.MATH($C1100/0.05)*0.05,2), ROUND(_xlfn.FLOOR.MATH($C1100/0.1)*0.1,2))</f>
        <v>2.8</v>
      </c>
      <c r="F1100">
        <f t="shared" si="17"/>
        <v>2.9</v>
      </c>
      <c r="G1100">
        <f t="array" ref="G1100">IF($C1100&lt;3,ROUND(_xlfn.FLOOR.MATH($C1100/0.05)*0.05,2)-0.05, ROUND(_xlfn.FLOOR.MATH($C1100/0.1)*0.1,2)-0.1)</f>
        <v>2.75</v>
      </c>
      <c r="H1100">
        <f t="array" ref="H1100">MONTH(B1100)</f>
        <v>8</v>
      </c>
      <c r="I1100" t="str">
        <f t="array" ref="I1100">"50ETF购"&amp;YEAR($B1100)&amp;"年"&amp;MONTH($B1100)&amp;"月"&amp;D1100</f>
        <v>50ETF购2019年8月2.85</v>
      </c>
      <c r="J1100" t="str">
        <f t="array" ref="J1100">"50ETF购"&amp;YEAR($B1100)&amp;"年"&amp;MONTH($B1100)&amp;"月"&amp;E1100</f>
        <v>50ETF购2019年8月2.8</v>
      </c>
      <c r="K1100" t="str">
        <f t="array" ref="K1100">"50ETF购"&amp;YEAR($B1100)&amp;"年"&amp;MONTH($B1100)&amp;"月"&amp;F1100</f>
        <v>50ETF购2019年8月2.9</v>
      </c>
      <c r="L1100" t="str">
        <f t="array" ref="L1100">"50ETF购"&amp;YEAR($B1100)&amp;"年"&amp;MONTH($B1100)&amp;"月"&amp;G1100</f>
        <v>50ETF购2019年8月2.75</v>
      </c>
    </row>
    <row r="1101" spans="2:12" x14ac:dyDescent="0.25">
      <c r="B1101" s="4">
        <v>43691</v>
      </c>
      <c r="C1101" s="6">
        <v>2.8490000000000002</v>
      </c>
      <c r="D1101">
        <f t="array" ref="D1101">IF($C1101&lt;3,ROUND(_xlfn.CEILING.MATH($C1101/0.05)*0.05,2), ROUND(_xlfn.CEILING.MATH($C1101/0.1)*0.1,2))</f>
        <v>2.85</v>
      </c>
      <c r="E1101">
        <f t="array" ref="E1101">IF($C1101&lt;3,ROUND(_xlfn.FLOOR.MATH($C1101/0.05)*0.05,2), ROUND(_xlfn.FLOOR.MATH($C1101/0.1)*0.1,2))</f>
        <v>2.8</v>
      </c>
      <c r="F1101">
        <f t="shared" si="17"/>
        <v>2.9</v>
      </c>
      <c r="G1101">
        <f t="array" ref="G1101">IF($C1101&lt;3,ROUND(_xlfn.FLOOR.MATH($C1101/0.05)*0.05,2)-0.05, ROUND(_xlfn.FLOOR.MATH($C1101/0.1)*0.1,2)-0.1)</f>
        <v>2.75</v>
      </c>
      <c r="H1101">
        <f t="array" ref="H1101">MONTH(B1101)</f>
        <v>8</v>
      </c>
      <c r="I1101" t="str">
        <f t="array" ref="I1101">"50ETF购"&amp;YEAR($B1101)&amp;"年"&amp;MONTH($B1101)&amp;"月"&amp;D1101</f>
        <v>50ETF购2019年8月2.85</v>
      </c>
      <c r="J1101" t="str">
        <f t="array" ref="J1101">"50ETF购"&amp;YEAR($B1101)&amp;"年"&amp;MONTH($B1101)&amp;"月"&amp;E1101</f>
        <v>50ETF购2019年8月2.8</v>
      </c>
      <c r="K1101" t="str">
        <f t="array" ref="K1101">"50ETF购"&amp;YEAR($B1101)&amp;"年"&amp;MONTH($B1101)&amp;"月"&amp;F1101</f>
        <v>50ETF购2019年8月2.9</v>
      </c>
      <c r="L1101" t="str">
        <f t="array" ref="L1101">"50ETF购"&amp;YEAR($B1101)&amp;"年"&amp;MONTH($B1101)&amp;"月"&amp;G1101</f>
        <v>50ETF购2019年8月2.75</v>
      </c>
    </row>
    <row r="1102" spans="2:12" x14ac:dyDescent="0.25">
      <c r="B1102" s="4">
        <v>43692</v>
      </c>
      <c r="C1102" s="6">
        <v>2.8580000000000001</v>
      </c>
      <c r="D1102">
        <f t="array" ref="D1102">IF($C1102&lt;3,ROUND(_xlfn.CEILING.MATH($C1102/0.05)*0.05,2), ROUND(_xlfn.CEILING.MATH($C1102/0.1)*0.1,2))</f>
        <v>2.9</v>
      </c>
      <c r="E1102">
        <f t="array" ref="E1102">IF($C1102&lt;3,ROUND(_xlfn.FLOOR.MATH($C1102/0.05)*0.05,2), ROUND(_xlfn.FLOOR.MATH($C1102/0.1)*0.1,2))</f>
        <v>2.85</v>
      </c>
      <c r="F1102">
        <f t="shared" si="17"/>
        <v>2.9499999999999997</v>
      </c>
      <c r="G1102">
        <f t="array" ref="G1102">IF($C1102&lt;3,ROUND(_xlfn.FLOOR.MATH($C1102/0.05)*0.05,2)-0.05, ROUND(_xlfn.FLOOR.MATH($C1102/0.1)*0.1,2)-0.1)</f>
        <v>2.8000000000000003</v>
      </c>
      <c r="H1102">
        <f t="array" ref="H1102">MONTH(B1102)</f>
        <v>8</v>
      </c>
      <c r="I1102" t="str">
        <f t="array" ref="I1102">"50ETF购"&amp;YEAR($B1102)&amp;"年"&amp;MONTH($B1102)&amp;"月"&amp;D1102</f>
        <v>50ETF购2019年8月2.9</v>
      </c>
      <c r="J1102" t="str">
        <f t="array" ref="J1102">"50ETF购"&amp;YEAR($B1102)&amp;"年"&amp;MONTH($B1102)&amp;"月"&amp;E1102</f>
        <v>50ETF购2019年8月2.85</v>
      </c>
      <c r="K1102" t="str">
        <f t="array" ref="K1102">"50ETF购"&amp;YEAR($B1102)&amp;"年"&amp;MONTH($B1102)&amp;"月"&amp;F1102</f>
        <v>50ETF购2019年8月2.95</v>
      </c>
      <c r="L1102" t="str">
        <f t="array" ref="L1102">"50ETF购"&amp;YEAR($B1102)&amp;"年"&amp;MONTH($B1102)&amp;"月"&amp;G1102</f>
        <v>50ETF购2019年8月2.8</v>
      </c>
    </row>
    <row r="1103" spans="2:12" x14ac:dyDescent="0.25">
      <c r="B1103" s="4">
        <v>43693</v>
      </c>
      <c r="C1103" s="6">
        <v>2.87</v>
      </c>
      <c r="D1103">
        <f t="array" ref="D1103">IF($C1103&lt;3,ROUND(_xlfn.CEILING.MATH($C1103/0.05)*0.05,2), ROUND(_xlfn.CEILING.MATH($C1103/0.1)*0.1,2))</f>
        <v>2.9</v>
      </c>
      <c r="E1103">
        <f t="array" ref="E1103">IF($C1103&lt;3,ROUND(_xlfn.FLOOR.MATH($C1103/0.05)*0.05,2), ROUND(_xlfn.FLOOR.MATH($C1103/0.1)*0.1,2))</f>
        <v>2.85</v>
      </c>
      <c r="F1103">
        <f t="shared" si="17"/>
        <v>2.9499999999999997</v>
      </c>
      <c r="G1103">
        <f t="array" ref="G1103">IF($C1103&lt;3,ROUND(_xlfn.FLOOR.MATH($C1103/0.05)*0.05,2)-0.05, ROUND(_xlfn.FLOOR.MATH($C1103/0.1)*0.1,2)-0.1)</f>
        <v>2.8000000000000003</v>
      </c>
      <c r="H1103">
        <f t="array" ref="H1103">MONTH(B1103)</f>
        <v>8</v>
      </c>
      <c r="I1103" t="str">
        <f t="array" ref="I1103">"50ETF购"&amp;YEAR($B1103)&amp;"年"&amp;MONTH($B1103)&amp;"月"&amp;D1103</f>
        <v>50ETF购2019年8月2.9</v>
      </c>
      <c r="J1103" t="str">
        <f t="array" ref="J1103">"50ETF购"&amp;YEAR($B1103)&amp;"年"&amp;MONTH($B1103)&amp;"月"&amp;E1103</f>
        <v>50ETF购2019年8月2.85</v>
      </c>
      <c r="K1103" t="str">
        <f t="array" ref="K1103">"50ETF购"&amp;YEAR($B1103)&amp;"年"&amp;MONTH($B1103)&amp;"月"&amp;F1103</f>
        <v>50ETF购2019年8月2.95</v>
      </c>
      <c r="L1103" t="str">
        <f t="array" ref="L1103">"50ETF购"&amp;YEAR($B1103)&amp;"年"&amp;MONTH($B1103)&amp;"月"&amp;G1103</f>
        <v>50ETF购2019年8月2.8</v>
      </c>
    </row>
    <row r="1104" spans="2:12" x14ac:dyDescent="0.25">
      <c r="B1104" s="4">
        <v>43696</v>
      </c>
      <c r="C1104" s="6">
        <v>2.927</v>
      </c>
      <c r="D1104">
        <f t="array" ref="D1104">IF($C1104&lt;3,ROUND(_xlfn.CEILING.MATH($C1104/0.05)*0.05,2), ROUND(_xlfn.CEILING.MATH($C1104/0.1)*0.1,2))</f>
        <v>2.95</v>
      </c>
      <c r="E1104">
        <f t="array" ref="E1104">IF($C1104&lt;3,ROUND(_xlfn.FLOOR.MATH($C1104/0.05)*0.05,2), ROUND(_xlfn.FLOOR.MATH($C1104/0.1)*0.1,2))</f>
        <v>2.9</v>
      </c>
      <c r="F1104">
        <f t="shared" si="17"/>
        <v>3</v>
      </c>
      <c r="G1104">
        <f t="array" ref="G1104">IF($C1104&lt;3,ROUND(_xlfn.FLOOR.MATH($C1104/0.05)*0.05,2)-0.05, ROUND(_xlfn.FLOOR.MATH($C1104/0.1)*0.1,2)-0.1)</f>
        <v>2.85</v>
      </c>
      <c r="H1104">
        <f t="array" ref="H1104">MONTH(B1104)</f>
        <v>8</v>
      </c>
      <c r="I1104" t="str">
        <f t="array" ref="I1104">"50ETF购"&amp;YEAR($B1104)&amp;"年"&amp;MONTH($B1104)&amp;"月"&amp;D1104</f>
        <v>50ETF购2019年8月2.95</v>
      </c>
      <c r="J1104" t="str">
        <f t="array" ref="J1104">"50ETF购"&amp;YEAR($B1104)&amp;"年"&amp;MONTH($B1104)&amp;"月"&amp;E1104</f>
        <v>50ETF购2019年8月2.9</v>
      </c>
      <c r="K1104" t="str">
        <f t="array" ref="K1104">"50ETF购"&amp;YEAR($B1104)&amp;"年"&amp;MONTH($B1104)&amp;"月"&amp;F1104</f>
        <v>50ETF购2019年8月3</v>
      </c>
      <c r="L1104" t="str">
        <f t="array" ref="L1104">"50ETF购"&amp;YEAR($B1104)&amp;"年"&amp;MONTH($B1104)&amp;"月"&amp;G1104</f>
        <v>50ETF购2019年8月2.85</v>
      </c>
    </row>
    <row r="1105" spans="2:12" x14ac:dyDescent="0.25">
      <c r="B1105" s="4">
        <v>43697</v>
      </c>
      <c r="C1105" s="6">
        <v>2.9209999999999998</v>
      </c>
      <c r="D1105">
        <f t="array" ref="D1105">IF($C1105&lt;3,ROUND(_xlfn.CEILING.MATH($C1105/0.05)*0.05,2), ROUND(_xlfn.CEILING.MATH($C1105/0.1)*0.1,2))</f>
        <v>2.95</v>
      </c>
      <c r="E1105">
        <f t="array" ref="E1105">IF($C1105&lt;3,ROUND(_xlfn.FLOOR.MATH($C1105/0.05)*0.05,2), ROUND(_xlfn.FLOOR.MATH($C1105/0.1)*0.1,2))</f>
        <v>2.9</v>
      </c>
      <c r="F1105">
        <f t="shared" si="17"/>
        <v>3</v>
      </c>
      <c r="G1105">
        <f t="array" ref="G1105">IF($C1105&lt;3,ROUND(_xlfn.FLOOR.MATH($C1105/0.05)*0.05,2)-0.05, ROUND(_xlfn.FLOOR.MATH($C1105/0.1)*0.1,2)-0.1)</f>
        <v>2.85</v>
      </c>
      <c r="H1105">
        <f t="array" ref="H1105">MONTH(B1105)</f>
        <v>8</v>
      </c>
      <c r="I1105" t="str">
        <f t="array" ref="I1105">"50ETF购"&amp;YEAR($B1105)&amp;"年"&amp;MONTH($B1105)&amp;"月"&amp;D1105</f>
        <v>50ETF购2019年8月2.95</v>
      </c>
      <c r="J1105" t="str">
        <f t="array" ref="J1105">"50ETF购"&amp;YEAR($B1105)&amp;"年"&amp;MONTH($B1105)&amp;"月"&amp;E1105</f>
        <v>50ETF购2019年8月2.9</v>
      </c>
      <c r="K1105" t="str">
        <f t="array" ref="K1105">"50ETF购"&amp;YEAR($B1105)&amp;"年"&amp;MONTH($B1105)&amp;"月"&amp;F1105</f>
        <v>50ETF购2019年8月3</v>
      </c>
      <c r="L1105" t="str">
        <f t="array" ref="L1105">"50ETF购"&amp;YEAR($B1105)&amp;"年"&amp;MONTH($B1105)&amp;"月"&amp;G1105</f>
        <v>50ETF购2019年8月2.85</v>
      </c>
    </row>
    <row r="1106" spans="2:12" x14ac:dyDescent="0.25">
      <c r="B1106" s="4">
        <v>43698</v>
      </c>
      <c r="C1106" s="6">
        <v>2.919</v>
      </c>
      <c r="D1106">
        <f t="array" ref="D1106">IF($C1106&lt;3,ROUND(_xlfn.CEILING.MATH($C1106/0.05)*0.05,2), ROUND(_xlfn.CEILING.MATH($C1106/0.1)*0.1,2))</f>
        <v>2.95</v>
      </c>
      <c r="E1106">
        <f t="array" ref="E1106">IF($C1106&lt;3,ROUND(_xlfn.FLOOR.MATH($C1106/0.05)*0.05,2), ROUND(_xlfn.FLOOR.MATH($C1106/0.1)*0.1,2))</f>
        <v>2.9</v>
      </c>
      <c r="F1106">
        <f t="shared" si="17"/>
        <v>3</v>
      </c>
      <c r="G1106">
        <f t="array" ref="G1106">IF($C1106&lt;3,ROUND(_xlfn.FLOOR.MATH($C1106/0.05)*0.05,2)-0.05, ROUND(_xlfn.FLOOR.MATH($C1106/0.1)*0.1,2)-0.1)</f>
        <v>2.85</v>
      </c>
      <c r="H1106">
        <f t="array" ref="H1106">MONTH(B1106)</f>
        <v>8</v>
      </c>
      <c r="I1106" t="str">
        <f t="array" ref="I1106">"50ETF购"&amp;YEAR($B1106)&amp;"年"&amp;MONTH($B1106)&amp;"月"&amp;D1106</f>
        <v>50ETF购2019年8月2.95</v>
      </c>
      <c r="J1106" t="str">
        <f t="array" ref="J1106">"50ETF购"&amp;YEAR($B1106)&amp;"年"&amp;MONTH($B1106)&amp;"月"&amp;E1106</f>
        <v>50ETF购2019年8月2.9</v>
      </c>
      <c r="K1106" t="str">
        <f t="array" ref="K1106">"50ETF购"&amp;YEAR($B1106)&amp;"年"&amp;MONTH($B1106)&amp;"月"&amp;F1106</f>
        <v>50ETF购2019年8月3</v>
      </c>
      <c r="L1106" t="str">
        <f t="array" ref="L1106">"50ETF购"&amp;YEAR($B1106)&amp;"年"&amp;MONTH($B1106)&amp;"月"&amp;G1106</f>
        <v>50ETF购2019年8月2.85</v>
      </c>
    </row>
    <row r="1107" spans="2:12" x14ac:dyDescent="0.25">
      <c r="B1107" s="4">
        <v>43699</v>
      </c>
      <c r="C1107" s="6">
        <v>2.923</v>
      </c>
      <c r="D1107">
        <f t="array" ref="D1107">IF($C1107&lt;3,ROUND(_xlfn.CEILING.MATH($C1107/0.05)*0.05,2), ROUND(_xlfn.CEILING.MATH($C1107/0.1)*0.1,2))</f>
        <v>2.95</v>
      </c>
      <c r="E1107">
        <f t="array" ref="E1107">IF($C1107&lt;3,ROUND(_xlfn.FLOOR.MATH($C1107/0.05)*0.05,2), ROUND(_xlfn.FLOOR.MATH($C1107/0.1)*0.1,2))</f>
        <v>2.9</v>
      </c>
      <c r="F1107">
        <f t="shared" si="17"/>
        <v>3</v>
      </c>
      <c r="G1107">
        <f t="array" ref="G1107">IF($C1107&lt;3,ROUND(_xlfn.FLOOR.MATH($C1107/0.05)*0.05,2)-0.05, ROUND(_xlfn.FLOOR.MATH($C1107/0.1)*0.1,2)-0.1)</f>
        <v>2.85</v>
      </c>
      <c r="H1107">
        <f t="array" ref="H1107">MONTH(B1107)</f>
        <v>8</v>
      </c>
      <c r="I1107" t="str">
        <f t="array" ref="I1107">"50ETF购"&amp;YEAR($B1107)&amp;"年"&amp;MONTH($B1107)&amp;"月"&amp;D1107</f>
        <v>50ETF购2019年8月2.95</v>
      </c>
      <c r="J1107" t="str">
        <f t="array" ref="J1107">"50ETF购"&amp;YEAR($B1107)&amp;"年"&amp;MONTH($B1107)&amp;"月"&amp;E1107</f>
        <v>50ETF购2019年8月2.9</v>
      </c>
      <c r="K1107" t="str">
        <f t="array" ref="K1107">"50ETF购"&amp;YEAR($B1107)&amp;"年"&amp;MONTH($B1107)&amp;"月"&amp;F1107</f>
        <v>50ETF购2019年8月3</v>
      </c>
      <c r="L1107" t="str">
        <f t="array" ref="L1107">"50ETF购"&amp;YEAR($B1107)&amp;"年"&amp;MONTH($B1107)&amp;"月"&amp;G1107</f>
        <v>50ETF购2019年8月2.85</v>
      </c>
    </row>
    <row r="1108" spans="2:12" x14ac:dyDescent="0.25">
      <c r="B1108" s="4">
        <v>43700</v>
      </c>
      <c r="C1108" s="6">
        <v>2.9630000000000001</v>
      </c>
      <c r="D1108">
        <f t="array" ref="D1108">IF($C1108&lt;3,ROUND(_xlfn.CEILING.MATH($C1108/0.05)*0.05,2), ROUND(_xlfn.CEILING.MATH($C1108/0.1)*0.1,2))</f>
        <v>3</v>
      </c>
      <c r="E1108">
        <f t="array" ref="E1108">IF($C1108&lt;3,ROUND(_xlfn.FLOOR.MATH($C1108/0.05)*0.05,2), ROUND(_xlfn.FLOOR.MATH($C1108/0.1)*0.1,2))</f>
        <v>2.95</v>
      </c>
      <c r="F1108">
        <f t="shared" si="17"/>
        <v>3.05</v>
      </c>
      <c r="G1108">
        <f t="array" ref="G1108">IF($C1108&lt;3,ROUND(_xlfn.FLOOR.MATH($C1108/0.05)*0.05,2)-0.05, ROUND(_xlfn.FLOOR.MATH($C1108/0.1)*0.1,2)-0.1)</f>
        <v>2.9000000000000004</v>
      </c>
      <c r="H1108">
        <f t="array" ref="H1108">MONTH(B1108)</f>
        <v>8</v>
      </c>
      <c r="I1108" t="str">
        <f t="array" ref="I1108">"50ETF购"&amp;YEAR($B1108)&amp;"年"&amp;MONTH($B1108)&amp;"月"&amp;D1108</f>
        <v>50ETF购2019年8月3</v>
      </c>
      <c r="J1108" t="str">
        <f t="array" ref="J1108">"50ETF购"&amp;YEAR($B1108)&amp;"年"&amp;MONTH($B1108)&amp;"月"&amp;E1108</f>
        <v>50ETF购2019年8月2.95</v>
      </c>
      <c r="K1108" t="str">
        <f t="array" ref="K1108">"50ETF购"&amp;YEAR($B1108)&amp;"年"&amp;MONTH($B1108)&amp;"月"&amp;F1108</f>
        <v>50ETF购2019年8月3.05</v>
      </c>
      <c r="L1108" t="str">
        <f t="array" ref="L1108">"50ETF购"&amp;YEAR($B1108)&amp;"年"&amp;MONTH($B1108)&amp;"月"&amp;G1108</f>
        <v>50ETF购2019年8月2.9</v>
      </c>
    </row>
    <row r="1109" spans="2:12" x14ac:dyDescent="0.25">
      <c r="B1109" s="4">
        <v>43703</v>
      </c>
      <c r="C1109" s="6">
        <v>2.9140000000000001</v>
      </c>
      <c r="D1109">
        <f t="array" ref="D1109">IF($C1109&lt;3,ROUND(_xlfn.CEILING.MATH($C1109/0.05)*0.05,2), ROUND(_xlfn.CEILING.MATH($C1109/0.1)*0.1,2))</f>
        <v>2.95</v>
      </c>
      <c r="E1109">
        <f t="array" ref="E1109">IF($C1109&lt;3,ROUND(_xlfn.FLOOR.MATH($C1109/0.05)*0.05,2), ROUND(_xlfn.FLOOR.MATH($C1109/0.1)*0.1,2))</f>
        <v>2.9</v>
      </c>
      <c r="F1109">
        <f t="shared" si="17"/>
        <v>3</v>
      </c>
      <c r="G1109">
        <f t="array" ref="G1109">IF($C1109&lt;3,ROUND(_xlfn.FLOOR.MATH($C1109/0.05)*0.05,2)-0.05, ROUND(_xlfn.FLOOR.MATH($C1109/0.1)*0.1,2)-0.1)</f>
        <v>2.85</v>
      </c>
      <c r="H1109">
        <f t="array" ref="H1109">MONTH(B1109)</f>
        <v>8</v>
      </c>
      <c r="I1109" t="str">
        <f t="array" ref="I1109">"50ETF购"&amp;YEAR($B1109)&amp;"年"&amp;MONTH($B1109)&amp;"月"&amp;D1109</f>
        <v>50ETF购2019年8月2.95</v>
      </c>
      <c r="J1109" t="str">
        <f t="array" ref="J1109">"50ETF购"&amp;YEAR($B1109)&amp;"年"&amp;MONTH($B1109)&amp;"月"&amp;E1109</f>
        <v>50ETF购2019年8月2.9</v>
      </c>
      <c r="K1109" t="str">
        <f t="array" ref="K1109">"50ETF购"&amp;YEAR($B1109)&amp;"年"&amp;MONTH($B1109)&amp;"月"&amp;F1109</f>
        <v>50ETF购2019年8月3</v>
      </c>
      <c r="L1109" t="str">
        <f t="array" ref="L1109">"50ETF购"&amp;YEAR($B1109)&amp;"年"&amp;MONTH($B1109)&amp;"月"&amp;G1109</f>
        <v>50ETF购2019年8月2.85</v>
      </c>
    </row>
    <row r="1110" spans="2:12" x14ac:dyDescent="0.25">
      <c r="B1110" s="4">
        <v>43704</v>
      </c>
      <c r="C1110" s="6">
        <v>2.9340000000000002</v>
      </c>
      <c r="D1110">
        <f t="array" ref="D1110">IF($C1110&lt;3,ROUND(_xlfn.CEILING.MATH($C1110/0.05)*0.05,2), ROUND(_xlfn.CEILING.MATH($C1110/0.1)*0.1,2))</f>
        <v>2.95</v>
      </c>
      <c r="E1110">
        <f t="array" ref="E1110">IF($C1110&lt;3,ROUND(_xlfn.FLOOR.MATH($C1110/0.05)*0.05,2), ROUND(_xlfn.FLOOR.MATH($C1110/0.1)*0.1,2))</f>
        <v>2.9</v>
      </c>
      <c r="F1110">
        <f t="shared" si="17"/>
        <v>3</v>
      </c>
      <c r="G1110">
        <f t="array" ref="G1110">IF($C1110&lt;3,ROUND(_xlfn.FLOOR.MATH($C1110/0.05)*0.05,2)-0.05, ROUND(_xlfn.FLOOR.MATH($C1110/0.1)*0.1,2)-0.1)</f>
        <v>2.85</v>
      </c>
      <c r="H1110">
        <f t="array" ref="H1110">MONTH(B1110)</f>
        <v>8</v>
      </c>
      <c r="I1110" t="str">
        <f t="array" ref="I1110">"50ETF购"&amp;YEAR($B1110)&amp;"年"&amp;MONTH($B1110)&amp;"月"&amp;D1110</f>
        <v>50ETF购2019年8月2.95</v>
      </c>
      <c r="J1110" t="str">
        <f t="array" ref="J1110">"50ETF购"&amp;YEAR($B1110)&amp;"年"&amp;MONTH($B1110)&amp;"月"&amp;E1110</f>
        <v>50ETF购2019年8月2.9</v>
      </c>
      <c r="K1110" t="str">
        <f t="array" ref="K1110">"50ETF购"&amp;YEAR($B1110)&amp;"年"&amp;MONTH($B1110)&amp;"月"&amp;F1110</f>
        <v>50ETF购2019年8月3</v>
      </c>
      <c r="L1110" t="str">
        <f t="array" ref="L1110">"50ETF购"&amp;YEAR($B1110)&amp;"年"&amp;MONTH($B1110)&amp;"月"&amp;G1110</f>
        <v>50ETF购2019年8月2.85</v>
      </c>
    </row>
    <row r="1111" spans="2:12" x14ac:dyDescent="0.25">
      <c r="B1111" s="4">
        <v>43705</v>
      </c>
      <c r="C1111" s="6">
        <v>2.9119999999999999</v>
      </c>
      <c r="D1111">
        <f t="array" ref="D1111">IF($C1111&lt;3,ROUND(_xlfn.CEILING.MATH($C1111/0.05)*0.05,2), ROUND(_xlfn.CEILING.MATH($C1111/0.1)*0.1,2))</f>
        <v>2.95</v>
      </c>
      <c r="E1111">
        <f t="array" ref="E1111">IF($C1111&lt;3,ROUND(_xlfn.FLOOR.MATH($C1111/0.05)*0.05,2), ROUND(_xlfn.FLOOR.MATH($C1111/0.1)*0.1,2))</f>
        <v>2.9</v>
      </c>
      <c r="F1111">
        <f t="shared" si="17"/>
        <v>3</v>
      </c>
      <c r="G1111">
        <f t="array" ref="G1111">IF($C1111&lt;3,ROUND(_xlfn.FLOOR.MATH($C1111/0.05)*0.05,2)-0.05, ROUND(_xlfn.FLOOR.MATH($C1111/0.1)*0.1,2)-0.1)</f>
        <v>2.85</v>
      </c>
      <c r="H1111">
        <f t="array" ref="H1111">MONTH(B1111)</f>
        <v>8</v>
      </c>
      <c r="I1111" t="str">
        <f t="array" ref="I1111">"50ETF购"&amp;YEAR($B1111)&amp;"年"&amp;MONTH($B1111)&amp;"月"&amp;D1111</f>
        <v>50ETF购2019年8月2.95</v>
      </c>
      <c r="J1111" t="str">
        <f t="array" ref="J1111">"50ETF购"&amp;YEAR($B1111)&amp;"年"&amp;MONTH($B1111)&amp;"月"&amp;E1111</f>
        <v>50ETF购2019年8月2.9</v>
      </c>
      <c r="K1111" t="str">
        <f t="array" ref="K1111">"50ETF购"&amp;YEAR($B1111)&amp;"年"&amp;MONTH($B1111)&amp;"月"&amp;F1111</f>
        <v>50ETF购2019年8月3</v>
      </c>
      <c r="L1111" t="str">
        <f t="array" ref="L1111">"50ETF购"&amp;YEAR($B1111)&amp;"年"&amp;MONTH($B1111)&amp;"月"&amp;G1111</f>
        <v>50ETF购2019年8月2.85</v>
      </c>
    </row>
    <row r="1112" spans="2:12" x14ac:dyDescent="0.25">
      <c r="B1112" s="4">
        <v>43706</v>
      </c>
      <c r="C1112" s="6">
        <v>2.9009999999999998</v>
      </c>
      <c r="D1112">
        <f t="array" ref="D1112">IF($C1112&lt;3,ROUND(_xlfn.CEILING.MATH($C1112/0.05)*0.05,2), ROUND(_xlfn.CEILING.MATH($C1112/0.1)*0.1,2))</f>
        <v>2.95</v>
      </c>
      <c r="E1112">
        <f t="array" ref="E1112">IF($C1112&lt;3,ROUND(_xlfn.FLOOR.MATH($C1112/0.05)*0.05,2), ROUND(_xlfn.FLOOR.MATH($C1112/0.1)*0.1,2))</f>
        <v>2.9</v>
      </c>
      <c r="F1112">
        <f t="shared" si="17"/>
        <v>3</v>
      </c>
      <c r="G1112">
        <f t="array" ref="G1112">IF($C1112&lt;3,ROUND(_xlfn.FLOOR.MATH($C1112/0.05)*0.05,2)-0.05, ROUND(_xlfn.FLOOR.MATH($C1112/0.1)*0.1,2)-0.1)</f>
        <v>2.85</v>
      </c>
      <c r="H1112">
        <f t="array" ref="H1112">MONTH(B1112)</f>
        <v>8</v>
      </c>
      <c r="I1112" t="str">
        <f t="array" ref="I1112">"50ETF购"&amp;YEAR($B1112)&amp;"年"&amp;MONTH($B1112)&amp;"月"&amp;D1112</f>
        <v>50ETF购2019年8月2.95</v>
      </c>
      <c r="J1112" t="str">
        <f t="array" ref="J1112">"50ETF购"&amp;YEAR($B1112)&amp;"年"&amp;MONTH($B1112)&amp;"月"&amp;E1112</f>
        <v>50ETF购2019年8月2.9</v>
      </c>
      <c r="K1112" t="str">
        <f t="array" ref="K1112">"50ETF购"&amp;YEAR($B1112)&amp;"年"&amp;MONTH($B1112)&amp;"月"&amp;F1112</f>
        <v>50ETF购2019年8月3</v>
      </c>
      <c r="L1112" t="str">
        <f t="array" ref="L1112">"50ETF购"&amp;YEAR($B1112)&amp;"年"&amp;MONTH($B1112)&amp;"月"&amp;G1112</f>
        <v>50ETF购2019年8月2.85</v>
      </c>
    </row>
    <row r="1113" spans="2:12" x14ac:dyDescent="0.25">
      <c r="B1113" s="4">
        <v>43707</v>
      </c>
      <c r="C1113" s="6">
        <v>2.9159999999999999</v>
      </c>
      <c r="D1113">
        <f t="array" ref="D1113">IF($C1113&lt;3,ROUND(_xlfn.CEILING.MATH($C1113/0.05)*0.05,2), ROUND(_xlfn.CEILING.MATH($C1113/0.1)*0.1,2))</f>
        <v>2.95</v>
      </c>
      <c r="E1113">
        <f t="array" ref="E1113">IF($C1113&lt;3,ROUND(_xlfn.FLOOR.MATH($C1113/0.05)*0.05,2), ROUND(_xlfn.FLOOR.MATH($C1113/0.1)*0.1,2))</f>
        <v>2.9</v>
      </c>
      <c r="F1113">
        <f t="shared" si="17"/>
        <v>3</v>
      </c>
      <c r="G1113">
        <f t="array" ref="G1113">IF($C1113&lt;3,ROUND(_xlfn.FLOOR.MATH($C1113/0.05)*0.05,2)-0.05, ROUND(_xlfn.FLOOR.MATH($C1113/0.1)*0.1,2)-0.1)</f>
        <v>2.85</v>
      </c>
      <c r="H1113">
        <f t="array" ref="H1113">MONTH(B1113)</f>
        <v>8</v>
      </c>
      <c r="I1113" t="str">
        <f t="array" ref="I1113">"50ETF购"&amp;YEAR($B1113)&amp;"年"&amp;MONTH($B1113)&amp;"月"&amp;D1113</f>
        <v>50ETF购2019年8月2.95</v>
      </c>
      <c r="J1113" t="str">
        <f t="array" ref="J1113">"50ETF购"&amp;YEAR($B1113)&amp;"年"&amp;MONTH($B1113)&amp;"月"&amp;E1113</f>
        <v>50ETF购2019年8月2.9</v>
      </c>
      <c r="K1113" t="str">
        <f t="array" ref="K1113">"50ETF购"&amp;YEAR($B1113)&amp;"年"&amp;MONTH($B1113)&amp;"月"&amp;F1113</f>
        <v>50ETF购2019年8月3</v>
      </c>
      <c r="L1113" t="str">
        <f t="array" ref="L1113">"50ETF购"&amp;YEAR($B1113)&amp;"年"&amp;MONTH($B1113)&amp;"月"&amp;G1113</f>
        <v>50ETF购2019年8月2.85</v>
      </c>
    </row>
    <row r="1114" spans="2:12" x14ac:dyDescent="0.25">
      <c r="B1114" s="4">
        <v>43710</v>
      </c>
      <c r="C1114" s="6">
        <v>2.94</v>
      </c>
      <c r="D1114">
        <f t="array" ref="D1114">IF($C1114&lt;3,ROUND(_xlfn.CEILING.MATH($C1114/0.05)*0.05,2), ROUND(_xlfn.CEILING.MATH($C1114/0.1)*0.1,2))</f>
        <v>2.95</v>
      </c>
      <c r="E1114">
        <f t="array" ref="E1114">IF($C1114&lt;3,ROUND(_xlfn.FLOOR.MATH($C1114/0.05)*0.05,2), ROUND(_xlfn.FLOOR.MATH($C1114/0.1)*0.1,2))</f>
        <v>2.9</v>
      </c>
      <c r="F1114">
        <f t="shared" si="17"/>
        <v>3</v>
      </c>
      <c r="G1114">
        <f t="array" ref="G1114">IF($C1114&lt;3,ROUND(_xlfn.FLOOR.MATH($C1114/0.05)*0.05,2)-0.05, ROUND(_xlfn.FLOOR.MATH($C1114/0.1)*0.1,2)-0.1)</f>
        <v>2.85</v>
      </c>
      <c r="H1114">
        <f t="array" ref="H1114">MONTH(B1114)</f>
        <v>9</v>
      </c>
      <c r="I1114" t="str">
        <f t="array" ref="I1114">"50ETF购"&amp;YEAR($B1114)&amp;"年"&amp;MONTH($B1114)&amp;"月"&amp;D1114</f>
        <v>50ETF购2019年9月2.95</v>
      </c>
      <c r="J1114" t="str">
        <f t="array" ref="J1114">"50ETF购"&amp;YEAR($B1114)&amp;"年"&amp;MONTH($B1114)&amp;"月"&amp;E1114</f>
        <v>50ETF购2019年9月2.9</v>
      </c>
      <c r="K1114" t="str">
        <f t="array" ref="K1114">"50ETF购"&amp;YEAR($B1114)&amp;"年"&amp;MONTH($B1114)&amp;"月"&amp;F1114</f>
        <v>50ETF购2019年9月3</v>
      </c>
      <c r="L1114" t="str">
        <f t="array" ref="L1114">"50ETF购"&amp;YEAR($B1114)&amp;"年"&amp;MONTH($B1114)&amp;"月"&amp;G1114</f>
        <v>50ETF购2019年9月2.85</v>
      </c>
    </row>
    <row r="1115" spans="2:12" x14ac:dyDescent="0.25">
      <c r="B1115" s="4">
        <v>43711</v>
      </c>
      <c r="C1115" s="6">
        <v>2.9390000000000001</v>
      </c>
      <c r="D1115">
        <f t="array" ref="D1115">IF($C1115&lt;3,ROUND(_xlfn.CEILING.MATH($C1115/0.05)*0.05,2), ROUND(_xlfn.CEILING.MATH($C1115/0.1)*0.1,2))</f>
        <v>2.95</v>
      </c>
      <c r="E1115">
        <f t="array" ref="E1115">IF($C1115&lt;3,ROUND(_xlfn.FLOOR.MATH($C1115/0.05)*0.05,2), ROUND(_xlfn.FLOOR.MATH($C1115/0.1)*0.1,2))</f>
        <v>2.9</v>
      </c>
      <c r="F1115">
        <f t="shared" si="17"/>
        <v>3</v>
      </c>
      <c r="G1115">
        <f t="array" ref="G1115">IF($C1115&lt;3,ROUND(_xlfn.FLOOR.MATH($C1115/0.05)*0.05,2)-0.05, ROUND(_xlfn.FLOOR.MATH($C1115/0.1)*0.1,2)-0.1)</f>
        <v>2.85</v>
      </c>
      <c r="H1115">
        <f t="array" ref="H1115">MONTH(B1115)</f>
        <v>9</v>
      </c>
      <c r="I1115" t="str">
        <f t="array" ref="I1115">"50ETF购"&amp;YEAR($B1115)&amp;"年"&amp;MONTH($B1115)&amp;"月"&amp;D1115</f>
        <v>50ETF购2019年9月2.95</v>
      </c>
      <c r="J1115" t="str">
        <f t="array" ref="J1115">"50ETF购"&amp;YEAR($B1115)&amp;"年"&amp;MONTH($B1115)&amp;"月"&amp;E1115</f>
        <v>50ETF购2019年9月2.9</v>
      </c>
      <c r="K1115" t="str">
        <f t="array" ref="K1115">"50ETF购"&amp;YEAR($B1115)&amp;"年"&amp;MONTH($B1115)&amp;"月"&amp;F1115</f>
        <v>50ETF购2019年9月3</v>
      </c>
      <c r="L1115" t="str">
        <f t="array" ref="L1115">"50ETF购"&amp;YEAR($B1115)&amp;"年"&amp;MONTH($B1115)&amp;"月"&amp;G1115</f>
        <v>50ETF购2019年9月2.85</v>
      </c>
    </row>
    <row r="1116" spans="2:12" x14ac:dyDescent="0.25">
      <c r="B1116" s="4">
        <v>43712</v>
      </c>
      <c r="C1116" s="6">
        <v>2.9729999999999999</v>
      </c>
      <c r="D1116">
        <f t="array" ref="D1116">IF($C1116&lt;3,ROUND(_xlfn.CEILING.MATH($C1116/0.05)*0.05,2), ROUND(_xlfn.CEILING.MATH($C1116/0.1)*0.1,2))</f>
        <v>3</v>
      </c>
      <c r="E1116">
        <f t="array" ref="E1116">IF($C1116&lt;3,ROUND(_xlfn.FLOOR.MATH($C1116/0.05)*0.05,2), ROUND(_xlfn.FLOOR.MATH($C1116/0.1)*0.1,2))</f>
        <v>2.95</v>
      </c>
      <c r="F1116">
        <f t="shared" si="17"/>
        <v>3.05</v>
      </c>
      <c r="G1116">
        <f t="array" ref="G1116">IF($C1116&lt;3,ROUND(_xlfn.FLOOR.MATH($C1116/0.05)*0.05,2)-0.05, ROUND(_xlfn.FLOOR.MATH($C1116/0.1)*0.1,2)-0.1)</f>
        <v>2.9000000000000004</v>
      </c>
      <c r="H1116">
        <f t="array" ref="H1116">MONTH(B1116)</f>
        <v>9</v>
      </c>
      <c r="I1116" t="str">
        <f t="array" ref="I1116">"50ETF购"&amp;YEAR($B1116)&amp;"年"&amp;MONTH($B1116)&amp;"月"&amp;D1116</f>
        <v>50ETF购2019年9月3</v>
      </c>
      <c r="J1116" t="str">
        <f t="array" ref="J1116">"50ETF购"&amp;YEAR($B1116)&amp;"年"&amp;MONTH($B1116)&amp;"月"&amp;E1116</f>
        <v>50ETF购2019年9月2.95</v>
      </c>
      <c r="K1116" t="str">
        <f t="array" ref="K1116">"50ETF购"&amp;YEAR($B1116)&amp;"年"&amp;MONTH($B1116)&amp;"月"&amp;F1116</f>
        <v>50ETF购2019年9月3.05</v>
      </c>
      <c r="L1116" t="str">
        <f t="array" ref="L1116">"50ETF购"&amp;YEAR($B1116)&amp;"年"&amp;MONTH($B1116)&amp;"月"&amp;G1116</f>
        <v>50ETF购2019年9月2.9</v>
      </c>
    </row>
    <row r="1117" spans="2:12" x14ac:dyDescent="0.25">
      <c r="B1117" s="4">
        <v>43713</v>
      </c>
      <c r="C1117" s="6">
        <v>3.004</v>
      </c>
      <c r="D1117">
        <f t="array" ref="D1117">IF($C1117&lt;3,ROUND(_xlfn.CEILING.MATH($C1117/0.05)*0.05,2), ROUND(_xlfn.CEILING.MATH($C1117/0.1)*0.1,2))</f>
        <v>3.1</v>
      </c>
      <c r="E1117">
        <f t="array" ref="E1117">IF($C1117&lt;3,ROUND(_xlfn.FLOOR.MATH($C1117/0.05)*0.05,2), ROUND(_xlfn.FLOOR.MATH($C1117/0.1)*0.1,2))</f>
        <v>3</v>
      </c>
      <c r="F1117">
        <f t="shared" si="17"/>
        <v>3.2</v>
      </c>
      <c r="G1117">
        <f t="array" ref="G1117">IF($C1117&lt;3,ROUND(_xlfn.FLOOR.MATH($C1117/0.05)*0.05,2)-0.05, ROUND(_xlfn.FLOOR.MATH($C1117/0.1)*0.1,2)-0.1)</f>
        <v>2.9</v>
      </c>
      <c r="H1117">
        <f t="array" ref="H1117">MONTH(B1117)</f>
        <v>9</v>
      </c>
      <c r="I1117" t="str">
        <f t="array" ref="I1117">"50ETF购"&amp;YEAR($B1117)&amp;"年"&amp;MONTH($B1117)&amp;"月"&amp;D1117</f>
        <v>50ETF购2019年9月3.1</v>
      </c>
      <c r="J1117" t="str">
        <f t="array" ref="J1117">"50ETF购"&amp;YEAR($B1117)&amp;"年"&amp;MONTH($B1117)&amp;"月"&amp;E1117</f>
        <v>50ETF购2019年9月3</v>
      </c>
      <c r="K1117" t="str">
        <f t="array" ref="K1117">"50ETF购"&amp;YEAR($B1117)&amp;"年"&amp;MONTH($B1117)&amp;"月"&amp;F1117</f>
        <v>50ETF购2019年9月3.2</v>
      </c>
      <c r="L1117" t="str">
        <f t="array" ref="L1117">"50ETF购"&amp;YEAR($B1117)&amp;"年"&amp;MONTH($B1117)&amp;"月"&amp;G1117</f>
        <v>50ETF购2019年9月2.9</v>
      </c>
    </row>
    <row r="1118" spans="2:12" x14ac:dyDescent="0.25">
      <c r="B1118" s="4">
        <v>43714</v>
      </c>
      <c r="C1118" s="6">
        <v>3.0369999999999999</v>
      </c>
      <c r="D1118">
        <f t="array" ref="D1118">IF($C1118&lt;3,ROUND(_xlfn.CEILING.MATH($C1118/0.05)*0.05,2), ROUND(_xlfn.CEILING.MATH($C1118/0.1)*0.1,2))</f>
        <v>3.1</v>
      </c>
      <c r="E1118">
        <f t="array" ref="E1118">IF($C1118&lt;3,ROUND(_xlfn.FLOOR.MATH($C1118/0.05)*0.05,2), ROUND(_xlfn.FLOOR.MATH($C1118/0.1)*0.1,2))</f>
        <v>3</v>
      </c>
      <c r="F1118">
        <f t="shared" si="17"/>
        <v>3.2</v>
      </c>
      <c r="G1118">
        <f t="array" ref="G1118">IF($C1118&lt;3,ROUND(_xlfn.FLOOR.MATH($C1118/0.05)*0.05,2)-0.05, ROUND(_xlfn.FLOOR.MATH($C1118/0.1)*0.1,2)-0.1)</f>
        <v>2.9</v>
      </c>
      <c r="H1118">
        <f t="array" ref="H1118">MONTH(B1118)</f>
        <v>9</v>
      </c>
      <c r="I1118" t="str">
        <f t="array" ref="I1118">"50ETF购"&amp;YEAR($B1118)&amp;"年"&amp;MONTH($B1118)&amp;"月"&amp;D1118</f>
        <v>50ETF购2019年9月3.1</v>
      </c>
      <c r="J1118" t="str">
        <f t="array" ref="J1118">"50ETF购"&amp;YEAR($B1118)&amp;"年"&amp;MONTH($B1118)&amp;"月"&amp;E1118</f>
        <v>50ETF购2019年9月3</v>
      </c>
      <c r="K1118" t="str">
        <f t="array" ref="K1118">"50ETF购"&amp;YEAR($B1118)&amp;"年"&amp;MONTH($B1118)&amp;"月"&amp;F1118</f>
        <v>50ETF购2019年9月3.2</v>
      </c>
      <c r="L1118" t="str">
        <f t="array" ref="L1118">"50ETF购"&amp;YEAR($B1118)&amp;"年"&amp;MONTH($B1118)&amp;"月"&amp;G1118</f>
        <v>50ETF购2019年9月2.9</v>
      </c>
    </row>
    <row r="1119" spans="2:12" x14ac:dyDescent="0.25">
      <c r="B1119" s="4">
        <v>43717</v>
      </c>
      <c r="C1119" s="6">
        <v>3.032</v>
      </c>
      <c r="D1119">
        <f t="array" ref="D1119">IF($C1119&lt;3,ROUND(_xlfn.CEILING.MATH($C1119/0.05)*0.05,2), ROUND(_xlfn.CEILING.MATH($C1119/0.1)*0.1,2))</f>
        <v>3.1</v>
      </c>
      <c r="E1119">
        <f t="array" ref="E1119">IF($C1119&lt;3,ROUND(_xlfn.FLOOR.MATH($C1119/0.05)*0.05,2), ROUND(_xlfn.FLOOR.MATH($C1119/0.1)*0.1,2))</f>
        <v>3</v>
      </c>
      <c r="F1119">
        <f t="shared" si="17"/>
        <v>3.2</v>
      </c>
      <c r="G1119">
        <f t="array" ref="G1119">IF($C1119&lt;3,ROUND(_xlfn.FLOOR.MATH($C1119/0.05)*0.05,2)-0.05, ROUND(_xlfn.FLOOR.MATH($C1119/0.1)*0.1,2)-0.1)</f>
        <v>2.9</v>
      </c>
      <c r="H1119">
        <f t="array" ref="H1119">MONTH(B1119)</f>
        <v>9</v>
      </c>
      <c r="I1119" t="str">
        <f t="array" ref="I1119">"50ETF购"&amp;YEAR($B1119)&amp;"年"&amp;MONTH($B1119)&amp;"月"&amp;D1119</f>
        <v>50ETF购2019年9月3.1</v>
      </c>
      <c r="J1119" t="str">
        <f t="array" ref="J1119">"50ETF购"&amp;YEAR($B1119)&amp;"年"&amp;MONTH($B1119)&amp;"月"&amp;E1119</f>
        <v>50ETF购2019年9月3</v>
      </c>
      <c r="K1119" t="str">
        <f t="array" ref="K1119">"50ETF购"&amp;YEAR($B1119)&amp;"年"&amp;MONTH($B1119)&amp;"月"&amp;F1119</f>
        <v>50ETF购2019年9月3.2</v>
      </c>
      <c r="L1119" t="str">
        <f t="array" ref="L1119">"50ETF购"&amp;YEAR($B1119)&amp;"年"&amp;MONTH($B1119)&amp;"月"&amp;G1119</f>
        <v>50ETF购2019年9月2.9</v>
      </c>
    </row>
    <row r="1120" spans="2:12" x14ac:dyDescent="0.25">
      <c r="B1120" s="4">
        <v>43718</v>
      </c>
      <c r="C1120" s="6">
        <v>3.0209999999999999</v>
      </c>
      <c r="D1120">
        <f t="array" ref="D1120">IF($C1120&lt;3,ROUND(_xlfn.CEILING.MATH($C1120/0.05)*0.05,2), ROUND(_xlfn.CEILING.MATH($C1120/0.1)*0.1,2))</f>
        <v>3.1</v>
      </c>
      <c r="E1120">
        <f t="array" ref="E1120">IF($C1120&lt;3,ROUND(_xlfn.FLOOR.MATH($C1120/0.05)*0.05,2), ROUND(_xlfn.FLOOR.MATH($C1120/0.1)*0.1,2))</f>
        <v>3</v>
      </c>
      <c r="F1120">
        <f t="shared" si="17"/>
        <v>3.2</v>
      </c>
      <c r="G1120">
        <f t="array" ref="G1120">IF($C1120&lt;3,ROUND(_xlfn.FLOOR.MATH($C1120/0.05)*0.05,2)-0.05, ROUND(_xlfn.FLOOR.MATH($C1120/0.1)*0.1,2)-0.1)</f>
        <v>2.9</v>
      </c>
      <c r="H1120">
        <f t="array" ref="H1120">MONTH(B1120)</f>
        <v>9</v>
      </c>
      <c r="I1120" t="str">
        <f t="array" ref="I1120">"50ETF购"&amp;YEAR($B1120)&amp;"年"&amp;MONTH($B1120)&amp;"月"&amp;D1120</f>
        <v>50ETF购2019年9月3.1</v>
      </c>
      <c r="J1120" t="str">
        <f t="array" ref="J1120">"50ETF购"&amp;YEAR($B1120)&amp;"年"&amp;MONTH($B1120)&amp;"月"&amp;E1120</f>
        <v>50ETF购2019年9月3</v>
      </c>
      <c r="K1120" t="str">
        <f t="array" ref="K1120">"50ETF购"&amp;YEAR($B1120)&amp;"年"&amp;MONTH($B1120)&amp;"月"&amp;F1120</f>
        <v>50ETF购2019年9月3.2</v>
      </c>
      <c r="L1120" t="str">
        <f t="array" ref="L1120">"50ETF购"&amp;YEAR($B1120)&amp;"年"&amp;MONTH($B1120)&amp;"月"&amp;G1120</f>
        <v>50ETF购2019年9月2.9</v>
      </c>
    </row>
    <row r="1121" spans="2:12" x14ac:dyDescent="0.25">
      <c r="B1121" s="4">
        <v>43719</v>
      </c>
      <c r="C1121" s="6">
        <v>3.0070000000000001</v>
      </c>
      <c r="D1121">
        <f t="array" ref="D1121">IF($C1121&lt;3,ROUND(_xlfn.CEILING.MATH($C1121/0.05)*0.05,2), ROUND(_xlfn.CEILING.MATH($C1121/0.1)*0.1,2))</f>
        <v>3.1</v>
      </c>
      <c r="E1121">
        <f t="array" ref="E1121">IF($C1121&lt;3,ROUND(_xlfn.FLOOR.MATH($C1121/0.05)*0.05,2), ROUND(_xlfn.FLOOR.MATH($C1121/0.1)*0.1,2))</f>
        <v>3</v>
      </c>
      <c r="F1121">
        <f t="shared" si="17"/>
        <v>3.2</v>
      </c>
      <c r="G1121">
        <f t="array" ref="G1121">IF($C1121&lt;3,ROUND(_xlfn.FLOOR.MATH($C1121/0.05)*0.05,2)-0.05, ROUND(_xlfn.FLOOR.MATH($C1121/0.1)*0.1,2)-0.1)</f>
        <v>2.9</v>
      </c>
      <c r="H1121">
        <f t="array" ref="H1121">MONTH(B1121)</f>
        <v>9</v>
      </c>
      <c r="I1121" t="str">
        <f t="array" ref="I1121">"50ETF购"&amp;YEAR($B1121)&amp;"年"&amp;MONTH($B1121)&amp;"月"&amp;D1121</f>
        <v>50ETF购2019年9月3.1</v>
      </c>
      <c r="J1121" t="str">
        <f t="array" ref="J1121">"50ETF购"&amp;YEAR($B1121)&amp;"年"&amp;MONTH($B1121)&amp;"月"&amp;E1121</f>
        <v>50ETF购2019年9月3</v>
      </c>
      <c r="K1121" t="str">
        <f t="array" ref="K1121">"50ETF购"&amp;YEAR($B1121)&amp;"年"&amp;MONTH($B1121)&amp;"月"&amp;F1121</f>
        <v>50ETF购2019年9月3.2</v>
      </c>
      <c r="L1121" t="str">
        <f t="array" ref="L1121">"50ETF购"&amp;YEAR($B1121)&amp;"年"&amp;MONTH($B1121)&amp;"月"&amp;G1121</f>
        <v>50ETF购2019年9月2.9</v>
      </c>
    </row>
    <row r="1122" spans="2:12" x14ac:dyDescent="0.25">
      <c r="B1122" s="4">
        <v>43720</v>
      </c>
      <c r="C1122" s="6">
        <v>3.0470000000000002</v>
      </c>
      <c r="D1122">
        <f t="array" ref="D1122">IF($C1122&lt;3,ROUND(_xlfn.CEILING.MATH($C1122/0.05)*0.05,2), ROUND(_xlfn.CEILING.MATH($C1122/0.1)*0.1,2))</f>
        <v>3.1</v>
      </c>
      <c r="E1122">
        <f t="array" ref="E1122">IF($C1122&lt;3,ROUND(_xlfn.FLOOR.MATH($C1122/0.05)*0.05,2), ROUND(_xlfn.FLOOR.MATH($C1122/0.1)*0.1,2))</f>
        <v>3</v>
      </c>
      <c r="F1122">
        <f t="shared" si="17"/>
        <v>3.2</v>
      </c>
      <c r="G1122">
        <f t="array" ref="G1122">IF($C1122&lt;3,ROUND(_xlfn.FLOOR.MATH($C1122/0.05)*0.05,2)-0.05, ROUND(_xlfn.FLOOR.MATH($C1122/0.1)*0.1,2)-0.1)</f>
        <v>2.9</v>
      </c>
      <c r="H1122">
        <f t="array" ref="H1122">MONTH(B1122)</f>
        <v>9</v>
      </c>
      <c r="I1122" t="str">
        <f t="array" ref="I1122">"50ETF购"&amp;YEAR($B1122)&amp;"年"&amp;MONTH($B1122)&amp;"月"&amp;D1122</f>
        <v>50ETF购2019年9月3.1</v>
      </c>
      <c r="J1122" t="str">
        <f t="array" ref="J1122">"50ETF购"&amp;YEAR($B1122)&amp;"年"&amp;MONTH($B1122)&amp;"月"&amp;E1122</f>
        <v>50ETF购2019年9月3</v>
      </c>
      <c r="K1122" t="str">
        <f t="array" ref="K1122">"50ETF购"&amp;YEAR($B1122)&amp;"年"&amp;MONTH($B1122)&amp;"月"&amp;F1122</f>
        <v>50ETF购2019年9月3.2</v>
      </c>
      <c r="L1122" t="str">
        <f t="array" ref="L1122">"50ETF购"&amp;YEAR($B1122)&amp;"年"&amp;MONTH($B1122)&amp;"月"&amp;G1122</f>
        <v>50ETF购2019年9月2.9</v>
      </c>
    </row>
    <row r="1123" spans="2:12" x14ac:dyDescent="0.25">
      <c r="B1123" s="4">
        <v>43724</v>
      </c>
      <c r="C1123" s="6">
        <v>3.0339999999999998</v>
      </c>
      <c r="D1123">
        <f t="array" ref="D1123">IF($C1123&lt;3,ROUND(_xlfn.CEILING.MATH($C1123/0.05)*0.05,2), ROUND(_xlfn.CEILING.MATH($C1123/0.1)*0.1,2))</f>
        <v>3.1</v>
      </c>
      <c r="E1123">
        <f t="array" ref="E1123">IF($C1123&lt;3,ROUND(_xlfn.FLOOR.MATH($C1123/0.05)*0.05,2), ROUND(_xlfn.FLOOR.MATH($C1123/0.1)*0.1,2))</f>
        <v>3</v>
      </c>
      <c r="F1123">
        <f t="shared" si="17"/>
        <v>3.2</v>
      </c>
      <c r="G1123">
        <f t="array" ref="G1123">IF($C1123&lt;3,ROUND(_xlfn.FLOOR.MATH($C1123/0.05)*0.05,2)-0.05, ROUND(_xlfn.FLOOR.MATH($C1123/0.1)*0.1,2)-0.1)</f>
        <v>2.9</v>
      </c>
      <c r="H1123">
        <f t="array" ref="H1123">MONTH(B1123)</f>
        <v>9</v>
      </c>
      <c r="I1123" t="str">
        <f t="array" ref="I1123">"50ETF购"&amp;YEAR($B1123)&amp;"年"&amp;MONTH($B1123)&amp;"月"&amp;D1123</f>
        <v>50ETF购2019年9月3.1</v>
      </c>
      <c r="J1123" t="str">
        <f t="array" ref="J1123">"50ETF购"&amp;YEAR($B1123)&amp;"年"&amp;MONTH($B1123)&amp;"月"&amp;E1123</f>
        <v>50ETF购2019年9月3</v>
      </c>
      <c r="K1123" t="str">
        <f t="array" ref="K1123">"50ETF购"&amp;YEAR($B1123)&amp;"年"&amp;MONTH($B1123)&amp;"月"&amp;F1123</f>
        <v>50ETF购2019年9月3.2</v>
      </c>
      <c r="L1123" t="str">
        <f t="array" ref="L1123">"50ETF购"&amp;YEAR($B1123)&amp;"年"&amp;MONTH($B1123)&amp;"月"&amp;G1123</f>
        <v>50ETF购2019年9月2.9</v>
      </c>
    </row>
    <row r="1124" spans="2:12" x14ac:dyDescent="0.25">
      <c r="B1124" s="4">
        <v>43725</v>
      </c>
      <c r="C1124" s="6">
        <v>2.9870000000000001</v>
      </c>
      <c r="D1124">
        <f t="array" ref="D1124">IF($C1124&lt;3,ROUND(_xlfn.CEILING.MATH($C1124/0.05)*0.05,2), ROUND(_xlfn.CEILING.MATH($C1124/0.1)*0.1,2))</f>
        <v>3</v>
      </c>
      <c r="E1124">
        <f t="array" ref="E1124">IF($C1124&lt;3,ROUND(_xlfn.FLOOR.MATH($C1124/0.05)*0.05,2), ROUND(_xlfn.FLOOR.MATH($C1124/0.1)*0.1,2))</f>
        <v>2.95</v>
      </c>
      <c r="F1124">
        <f t="shared" si="17"/>
        <v>3.05</v>
      </c>
      <c r="G1124">
        <f t="array" ref="G1124">IF($C1124&lt;3,ROUND(_xlfn.FLOOR.MATH($C1124/0.05)*0.05,2)-0.05, ROUND(_xlfn.FLOOR.MATH($C1124/0.1)*0.1,2)-0.1)</f>
        <v>2.9000000000000004</v>
      </c>
      <c r="H1124">
        <f t="array" ref="H1124">MONTH(B1124)</f>
        <v>9</v>
      </c>
      <c r="I1124" t="str">
        <f t="array" ref="I1124">"50ETF购"&amp;YEAR($B1124)&amp;"年"&amp;MONTH($B1124)&amp;"月"&amp;D1124</f>
        <v>50ETF购2019年9月3</v>
      </c>
      <c r="J1124" t="str">
        <f t="array" ref="J1124">"50ETF购"&amp;YEAR($B1124)&amp;"年"&amp;MONTH($B1124)&amp;"月"&amp;E1124</f>
        <v>50ETF购2019年9月2.95</v>
      </c>
      <c r="K1124" t="str">
        <f t="array" ref="K1124">"50ETF购"&amp;YEAR($B1124)&amp;"年"&amp;MONTH($B1124)&amp;"月"&amp;F1124</f>
        <v>50ETF购2019年9月3.05</v>
      </c>
      <c r="L1124" t="str">
        <f t="array" ref="L1124">"50ETF购"&amp;YEAR($B1124)&amp;"年"&amp;MONTH($B1124)&amp;"月"&amp;G1124</f>
        <v>50ETF购2019年9月2.9</v>
      </c>
    </row>
    <row r="1125" spans="2:12" x14ac:dyDescent="0.25">
      <c r="B1125" s="4">
        <v>43726</v>
      </c>
      <c r="C1125" s="6">
        <v>3.0030000000000001</v>
      </c>
      <c r="D1125">
        <f t="array" ref="D1125">IF($C1125&lt;3,ROUND(_xlfn.CEILING.MATH($C1125/0.05)*0.05,2), ROUND(_xlfn.CEILING.MATH($C1125/0.1)*0.1,2))</f>
        <v>3.1</v>
      </c>
      <c r="E1125">
        <f t="array" ref="E1125">IF($C1125&lt;3,ROUND(_xlfn.FLOOR.MATH($C1125/0.05)*0.05,2), ROUND(_xlfn.FLOOR.MATH($C1125/0.1)*0.1,2))</f>
        <v>3</v>
      </c>
      <c r="F1125">
        <f t="shared" si="17"/>
        <v>3.2</v>
      </c>
      <c r="G1125">
        <f t="array" ref="G1125">IF($C1125&lt;3,ROUND(_xlfn.FLOOR.MATH($C1125/0.05)*0.05,2)-0.05, ROUND(_xlfn.FLOOR.MATH($C1125/0.1)*0.1,2)-0.1)</f>
        <v>2.9</v>
      </c>
      <c r="H1125">
        <f t="array" ref="H1125">MONTH(B1125)</f>
        <v>9</v>
      </c>
      <c r="I1125" t="str">
        <f t="array" ref="I1125">"50ETF购"&amp;YEAR($B1125)&amp;"年"&amp;MONTH($B1125)&amp;"月"&amp;D1125</f>
        <v>50ETF购2019年9月3.1</v>
      </c>
      <c r="J1125" t="str">
        <f t="array" ref="J1125">"50ETF购"&amp;YEAR($B1125)&amp;"年"&amp;MONTH($B1125)&amp;"月"&amp;E1125</f>
        <v>50ETF购2019年9月3</v>
      </c>
      <c r="K1125" t="str">
        <f t="array" ref="K1125">"50ETF购"&amp;YEAR($B1125)&amp;"年"&amp;MONTH($B1125)&amp;"月"&amp;F1125</f>
        <v>50ETF购2019年9月3.2</v>
      </c>
      <c r="L1125" t="str">
        <f t="array" ref="L1125">"50ETF购"&amp;YEAR($B1125)&amp;"年"&amp;MONTH($B1125)&amp;"月"&amp;G1125</f>
        <v>50ETF购2019年9月2.9</v>
      </c>
    </row>
    <row r="1126" spans="2:12" x14ac:dyDescent="0.25">
      <c r="B1126" s="4">
        <v>43727</v>
      </c>
      <c r="C1126" s="6">
        <v>3.0070000000000001</v>
      </c>
      <c r="D1126">
        <f t="array" ref="D1126">IF($C1126&lt;3,ROUND(_xlfn.CEILING.MATH($C1126/0.05)*0.05,2), ROUND(_xlfn.CEILING.MATH($C1126/0.1)*0.1,2))</f>
        <v>3.1</v>
      </c>
      <c r="E1126">
        <f t="array" ref="E1126">IF($C1126&lt;3,ROUND(_xlfn.FLOOR.MATH($C1126/0.05)*0.05,2), ROUND(_xlfn.FLOOR.MATH($C1126/0.1)*0.1,2))</f>
        <v>3</v>
      </c>
      <c r="F1126">
        <f t="shared" si="17"/>
        <v>3.2</v>
      </c>
      <c r="G1126">
        <f t="array" ref="G1126">IF($C1126&lt;3,ROUND(_xlfn.FLOOR.MATH($C1126/0.05)*0.05,2)-0.05, ROUND(_xlfn.FLOOR.MATH($C1126/0.1)*0.1,2)-0.1)</f>
        <v>2.9</v>
      </c>
      <c r="H1126">
        <f t="array" ref="H1126">MONTH(B1126)</f>
        <v>9</v>
      </c>
      <c r="I1126" t="str">
        <f t="array" ref="I1126">"50ETF购"&amp;YEAR($B1126)&amp;"年"&amp;MONTH($B1126)&amp;"月"&amp;D1126</f>
        <v>50ETF购2019年9月3.1</v>
      </c>
      <c r="J1126" t="str">
        <f t="array" ref="J1126">"50ETF购"&amp;YEAR($B1126)&amp;"年"&amp;MONTH($B1126)&amp;"月"&amp;E1126</f>
        <v>50ETF购2019年9月3</v>
      </c>
      <c r="K1126" t="str">
        <f t="array" ref="K1126">"50ETF购"&amp;YEAR($B1126)&amp;"年"&amp;MONTH($B1126)&amp;"月"&amp;F1126</f>
        <v>50ETF购2019年9月3.2</v>
      </c>
      <c r="L1126" t="str">
        <f t="array" ref="L1126">"50ETF购"&amp;YEAR($B1126)&amp;"年"&amp;MONTH($B1126)&amp;"月"&amp;G1126</f>
        <v>50ETF购2019年9月2.9</v>
      </c>
    </row>
    <row r="1127" spans="2:12" x14ac:dyDescent="0.25">
      <c r="B1127" s="4">
        <v>43728</v>
      </c>
      <c r="C1127" s="6">
        <v>3.0129999999999999</v>
      </c>
      <c r="D1127">
        <f t="array" ref="D1127">IF($C1127&lt;3,ROUND(_xlfn.CEILING.MATH($C1127/0.05)*0.05,2), ROUND(_xlfn.CEILING.MATH($C1127/0.1)*0.1,2))</f>
        <v>3.1</v>
      </c>
      <c r="E1127">
        <f t="array" ref="E1127">IF($C1127&lt;3,ROUND(_xlfn.FLOOR.MATH($C1127/0.05)*0.05,2), ROUND(_xlfn.FLOOR.MATH($C1127/0.1)*0.1,2))</f>
        <v>3</v>
      </c>
      <c r="F1127">
        <f t="shared" si="17"/>
        <v>3.2</v>
      </c>
      <c r="G1127">
        <f t="array" ref="G1127">IF($C1127&lt;3,ROUND(_xlfn.FLOOR.MATH($C1127/0.05)*0.05,2)-0.05, ROUND(_xlfn.FLOOR.MATH($C1127/0.1)*0.1,2)-0.1)</f>
        <v>2.9</v>
      </c>
      <c r="H1127">
        <f t="array" ref="H1127">MONTH(B1127)</f>
        <v>9</v>
      </c>
      <c r="I1127" t="str">
        <f t="array" ref="I1127">"50ETF购"&amp;YEAR($B1127)&amp;"年"&amp;MONTH($B1127)&amp;"月"&amp;D1127</f>
        <v>50ETF购2019年9月3.1</v>
      </c>
      <c r="J1127" t="str">
        <f t="array" ref="J1127">"50ETF购"&amp;YEAR($B1127)&amp;"年"&amp;MONTH($B1127)&amp;"月"&amp;E1127</f>
        <v>50ETF购2019年9月3</v>
      </c>
      <c r="K1127" t="str">
        <f t="array" ref="K1127">"50ETF购"&amp;YEAR($B1127)&amp;"年"&amp;MONTH($B1127)&amp;"月"&amp;F1127</f>
        <v>50ETF购2019年9月3.2</v>
      </c>
      <c r="L1127" t="str">
        <f t="array" ref="L1127">"50ETF购"&amp;YEAR($B1127)&amp;"年"&amp;MONTH($B1127)&amp;"月"&amp;G1127</f>
        <v>50ETF购2019年9月2.9</v>
      </c>
    </row>
    <row r="1128" spans="2:12" x14ac:dyDescent="0.25">
      <c r="B1128" s="4">
        <v>43731</v>
      </c>
      <c r="C1128" s="6">
        <v>2.9809999999999999</v>
      </c>
      <c r="D1128">
        <f t="array" ref="D1128">IF($C1128&lt;3,ROUND(_xlfn.CEILING.MATH($C1128/0.05)*0.05,2), ROUND(_xlfn.CEILING.MATH($C1128/0.1)*0.1,2))</f>
        <v>3</v>
      </c>
      <c r="E1128">
        <f t="array" ref="E1128">IF($C1128&lt;3,ROUND(_xlfn.FLOOR.MATH($C1128/0.05)*0.05,2), ROUND(_xlfn.FLOOR.MATH($C1128/0.1)*0.1,2))</f>
        <v>2.95</v>
      </c>
      <c r="F1128">
        <f t="shared" si="17"/>
        <v>3.05</v>
      </c>
      <c r="G1128">
        <f t="array" ref="G1128">IF($C1128&lt;3,ROUND(_xlfn.FLOOR.MATH($C1128/0.05)*0.05,2)-0.05, ROUND(_xlfn.FLOOR.MATH($C1128/0.1)*0.1,2)-0.1)</f>
        <v>2.9000000000000004</v>
      </c>
      <c r="H1128">
        <f t="array" ref="H1128">MONTH(B1128)</f>
        <v>9</v>
      </c>
      <c r="I1128" t="str">
        <f t="array" ref="I1128">"50ETF购"&amp;YEAR($B1128)&amp;"年"&amp;MONTH($B1128)&amp;"月"&amp;D1128</f>
        <v>50ETF购2019年9月3</v>
      </c>
      <c r="J1128" t="str">
        <f t="array" ref="J1128">"50ETF购"&amp;YEAR($B1128)&amp;"年"&amp;MONTH($B1128)&amp;"月"&amp;E1128</f>
        <v>50ETF购2019年9月2.95</v>
      </c>
      <c r="K1128" t="str">
        <f t="array" ref="K1128">"50ETF购"&amp;YEAR($B1128)&amp;"年"&amp;MONTH($B1128)&amp;"月"&amp;F1128</f>
        <v>50ETF购2019年9月3.05</v>
      </c>
      <c r="L1128" t="str">
        <f t="array" ref="L1128">"50ETF购"&amp;YEAR($B1128)&amp;"年"&amp;MONTH($B1128)&amp;"月"&amp;G1128</f>
        <v>50ETF购2019年9月2.9</v>
      </c>
    </row>
    <row r="1129" spans="2:12" x14ac:dyDescent="0.25">
      <c r="B1129" s="4">
        <v>43732</v>
      </c>
      <c r="C1129" s="6">
        <v>2.9870000000000001</v>
      </c>
      <c r="D1129">
        <f t="array" ref="D1129">IF($C1129&lt;3,ROUND(_xlfn.CEILING.MATH($C1129/0.05)*0.05,2), ROUND(_xlfn.CEILING.MATH($C1129/0.1)*0.1,2))</f>
        <v>3</v>
      </c>
      <c r="E1129">
        <f t="array" ref="E1129">IF($C1129&lt;3,ROUND(_xlfn.FLOOR.MATH($C1129/0.05)*0.05,2), ROUND(_xlfn.FLOOR.MATH($C1129/0.1)*0.1,2))</f>
        <v>2.95</v>
      </c>
      <c r="F1129">
        <f t="shared" si="17"/>
        <v>3.05</v>
      </c>
      <c r="G1129">
        <f t="array" ref="G1129">IF($C1129&lt;3,ROUND(_xlfn.FLOOR.MATH($C1129/0.05)*0.05,2)-0.05, ROUND(_xlfn.FLOOR.MATH($C1129/0.1)*0.1,2)-0.1)</f>
        <v>2.9000000000000004</v>
      </c>
      <c r="H1129">
        <f t="array" ref="H1129">MONTH(B1129)</f>
        <v>9</v>
      </c>
      <c r="I1129" t="str">
        <f t="array" ref="I1129">"50ETF购"&amp;YEAR($B1129)&amp;"年"&amp;MONTH($B1129)&amp;"月"&amp;D1129</f>
        <v>50ETF购2019年9月3</v>
      </c>
      <c r="J1129" t="str">
        <f t="array" ref="J1129">"50ETF购"&amp;YEAR($B1129)&amp;"年"&amp;MONTH($B1129)&amp;"月"&amp;E1129</f>
        <v>50ETF购2019年9月2.95</v>
      </c>
      <c r="K1129" t="str">
        <f t="array" ref="K1129">"50ETF购"&amp;YEAR($B1129)&amp;"年"&amp;MONTH($B1129)&amp;"月"&amp;F1129</f>
        <v>50ETF购2019年9月3.05</v>
      </c>
      <c r="L1129" t="str">
        <f t="array" ref="L1129">"50ETF购"&amp;YEAR($B1129)&amp;"年"&amp;MONTH($B1129)&amp;"月"&amp;G1129</f>
        <v>50ETF购2019年9月2.9</v>
      </c>
    </row>
    <row r="1130" spans="2:12" x14ac:dyDescent="0.25">
      <c r="B1130" s="4">
        <v>43733</v>
      </c>
      <c r="C1130" s="6">
        <v>2.9769999999999999</v>
      </c>
      <c r="D1130">
        <f t="array" ref="D1130">IF($C1130&lt;3,ROUND(_xlfn.CEILING.MATH($C1130/0.05)*0.05,2), ROUND(_xlfn.CEILING.MATH($C1130/0.1)*0.1,2))</f>
        <v>3</v>
      </c>
      <c r="E1130">
        <f t="array" ref="E1130">IF($C1130&lt;3,ROUND(_xlfn.FLOOR.MATH($C1130/0.05)*0.05,2), ROUND(_xlfn.FLOOR.MATH($C1130/0.1)*0.1,2))</f>
        <v>2.95</v>
      </c>
      <c r="F1130">
        <f t="shared" si="17"/>
        <v>3.05</v>
      </c>
      <c r="G1130">
        <f t="array" ref="G1130">IF($C1130&lt;3,ROUND(_xlfn.FLOOR.MATH($C1130/0.05)*0.05,2)-0.05, ROUND(_xlfn.FLOOR.MATH($C1130/0.1)*0.1,2)-0.1)</f>
        <v>2.9000000000000004</v>
      </c>
      <c r="H1130">
        <f t="array" ref="H1130">MONTH(B1130)</f>
        <v>9</v>
      </c>
      <c r="I1130" t="str">
        <f t="array" ref="I1130">"50ETF购"&amp;YEAR($B1130)&amp;"年"&amp;MONTH($B1130)&amp;"月"&amp;D1130</f>
        <v>50ETF购2019年9月3</v>
      </c>
      <c r="J1130" t="str">
        <f t="array" ref="J1130">"50ETF购"&amp;YEAR($B1130)&amp;"年"&amp;MONTH($B1130)&amp;"月"&amp;E1130</f>
        <v>50ETF购2019年9月2.95</v>
      </c>
      <c r="K1130" t="str">
        <f t="array" ref="K1130">"50ETF购"&amp;YEAR($B1130)&amp;"年"&amp;MONTH($B1130)&amp;"月"&amp;F1130</f>
        <v>50ETF购2019年9月3.05</v>
      </c>
      <c r="L1130" t="str">
        <f t="array" ref="L1130">"50ETF购"&amp;YEAR($B1130)&amp;"年"&amp;MONTH($B1130)&amp;"月"&amp;G1130</f>
        <v>50ETF购2019年9月2.9</v>
      </c>
    </row>
    <row r="1131" spans="2:12" x14ac:dyDescent="0.25">
      <c r="B1131" s="4">
        <v>43734</v>
      </c>
      <c r="C1131" s="6">
        <v>2.9780000000000002</v>
      </c>
      <c r="D1131">
        <f t="array" ref="D1131">IF($C1131&lt;3,ROUND(_xlfn.CEILING.MATH($C1131/0.05)*0.05,2), ROUND(_xlfn.CEILING.MATH($C1131/0.1)*0.1,2))</f>
        <v>3</v>
      </c>
      <c r="E1131">
        <f t="array" ref="E1131">IF($C1131&lt;3,ROUND(_xlfn.FLOOR.MATH($C1131/0.05)*0.05,2), ROUND(_xlfn.FLOOR.MATH($C1131/0.1)*0.1,2))</f>
        <v>2.95</v>
      </c>
      <c r="F1131">
        <f t="shared" si="17"/>
        <v>3.05</v>
      </c>
      <c r="G1131">
        <f t="array" ref="G1131">IF($C1131&lt;3,ROUND(_xlfn.FLOOR.MATH($C1131/0.05)*0.05,2)-0.05, ROUND(_xlfn.FLOOR.MATH($C1131/0.1)*0.1,2)-0.1)</f>
        <v>2.9000000000000004</v>
      </c>
      <c r="H1131">
        <f t="array" ref="H1131">MONTH(B1131)</f>
        <v>9</v>
      </c>
      <c r="I1131" t="str">
        <f t="array" ref="I1131">"50ETF购"&amp;YEAR($B1131)&amp;"年"&amp;MONTH($B1131)&amp;"月"&amp;D1131</f>
        <v>50ETF购2019年9月3</v>
      </c>
      <c r="J1131" t="str">
        <f t="array" ref="J1131">"50ETF购"&amp;YEAR($B1131)&amp;"年"&amp;MONTH($B1131)&amp;"月"&amp;E1131</f>
        <v>50ETF购2019年9月2.95</v>
      </c>
      <c r="K1131" t="str">
        <f t="array" ref="K1131">"50ETF购"&amp;YEAR($B1131)&amp;"年"&amp;MONTH($B1131)&amp;"月"&amp;F1131</f>
        <v>50ETF购2019年9月3.05</v>
      </c>
      <c r="L1131" t="str">
        <f t="array" ref="L1131">"50ETF购"&amp;YEAR($B1131)&amp;"年"&amp;MONTH($B1131)&amp;"月"&amp;G1131</f>
        <v>50ETF购2019年9月2.9</v>
      </c>
    </row>
    <row r="1132" spans="2:12" x14ac:dyDescent="0.25">
      <c r="B1132" s="4">
        <v>43735</v>
      </c>
      <c r="C1132" s="6">
        <v>2.9780000000000002</v>
      </c>
      <c r="D1132">
        <f t="array" ref="D1132">IF($C1132&lt;3,ROUND(_xlfn.CEILING.MATH($C1132/0.05)*0.05,2), ROUND(_xlfn.CEILING.MATH($C1132/0.1)*0.1,2))</f>
        <v>3</v>
      </c>
      <c r="E1132">
        <f t="array" ref="E1132">IF($C1132&lt;3,ROUND(_xlfn.FLOOR.MATH($C1132/0.05)*0.05,2), ROUND(_xlfn.FLOOR.MATH($C1132/0.1)*0.1,2))</f>
        <v>2.95</v>
      </c>
      <c r="F1132">
        <f t="shared" si="17"/>
        <v>3.05</v>
      </c>
      <c r="G1132">
        <f t="array" ref="G1132">IF($C1132&lt;3,ROUND(_xlfn.FLOOR.MATH($C1132/0.05)*0.05,2)-0.05, ROUND(_xlfn.FLOOR.MATH($C1132/0.1)*0.1,2)-0.1)</f>
        <v>2.9000000000000004</v>
      </c>
      <c r="H1132">
        <f t="array" ref="H1132">MONTH(B1132)</f>
        <v>9</v>
      </c>
      <c r="I1132" t="str">
        <f t="array" ref="I1132">"50ETF购"&amp;YEAR($B1132)&amp;"年"&amp;MONTH($B1132)&amp;"月"&amp;D1132</f>
        <v>50ETF购2019年9月3</v>
      </c>
      <c r="J1132" t="str">
        <f t="array" ref="J1132">"50ETF购"&amp;YEAR($B1132)&amp;"年"&amp;MONTH($B1132)&amp;"月"&amp;E1132</f>
        <v>50ETF购2019年9月2.95</v>
      </c>
      <c r="K1132" t="str">
        <f t="array" ref="K1132">"50ETF购"&amp;YEAR($B1132)&amp;"年"&amp;MONTH($B1132)&amp;"月"&amp;F1132</f>
        <v>50ETF购2019年9月3.05</v>
      </c>
      <c r="L1132" t="str">
        <f t="array" ref="L1132">"50ETF购"&amp;YEAR($B1132)&amp;"年"&amp;MONTH($B1132)&amp;"月"&amp;G1132</f>
        <v>50ETF购2019年9月2.9</v>
      </c>
    </row>
    <row r="1133" spans="2:12" x14ac:dyDescent="0.25">
      <c r="B1133" s="4">
        <v>43738</v>
      </c>
      <c r="C1133" s="6">
        <v>2.9449999999999998</v>
      </c>
      <c r="D1133">
        <f t="array" ref="D1133">IF($C1133&lt;3,ROUND(_xlfn.CEILING.MATH($C1133/0.05)*0.05,2), ROUND(_xlfn.CEILING.MATH($C1133/0.1)*0.1,2))</f>
        <v>2.95</v>
      </c>
      <c r="E1133">
        <f t="array" ref="E1133">IF($C1133&lt;3,ROUND(_xlfn.FLOOR.MATH($C1133/0.05)*0.05,2), ROUND(_xlfn.FLOOR.MATH($C1133/0.1)*0.1,2))</f>
        <v>2.9</v>
      </c>
      <c r="F1133">
        <f t="shared" si="17"/>
        <v>3</v>
      </c>
      <c r="G1133">
        <f t="array" ref="G1133">IF($C1133&lt;3,ROUND(_xlfn.FLOOR.MATH($C1133/0.05)*0.05,2)-0.05, ROUND(_xlfn.FLOOR.MATH($C1133/0.1)*0.1,2)-0.1)</f>
        <v>2.85</v>
      </c>
      <c r="H1133">
        <f t="array" ref="H1133">MONTH(B1133)</f>
        <v>9</v>
      </c>
      <c r="I1133" t="str">
        <f t="array" ref="I1133">"50ETF购"&amp;YEAR($B1133)&amp;"年"&amp;MONTH($B1133)&amp;"月"&amp;D1133</f>
        <v>50ETF购2019年9月2.95</v>
      </c>
      <c r="J1133" t="str">
        <f t="array" ref="J1133">"50ETF购"&amp;YEAR($B1133)&amp;"年"&amp;MONTH($B1133)&amp;"月"&amp;E1133</f>
        <v>50ETF购2019年9月2.9</v>
      </c>
      <c r="K1133" t="str">
        <f t="array" ref="K1133">"50ETF购"&amp;YEAR($B1133)&amp;"年"&amp;MONTH($B1133)&amp;"月"&amp;F1133</f>
        <v>50ETF购2019年9月3</v>
      </c>
      <c r="L1133" t="str">
        <f t="array" ref="L1133">"50ETF购"&amp;YEAR($B1133)&amp;"年"&amp;MONTH($B1133)&amp;"月"&amp;G1133</f>
        <v>50ETF购2019年9月2.85</v>
      </c>
    </row>
    <row r="1134" spans="2:12" x14ac:dyDescent="0.25">
      <c r="B1134" s="4">
        <v>43746</v>
      </c>
      <c r="C1134" s="6">
        <v>2.968</v>
      </c>
      <c r="D1134">
        <f t="array" ref="D1134">IF($C1134&lt;3,ROUND(_xlfn.CEILING.MATH($C1134/0.05)*0.05,2), ROUND(_xlfn.CEILING.MATH($C1134/0.1)*0.1,2))</f>
        <v>3</v>
      </c>
      <c r="E1134">
        <f t="array" ref="E1134">IF($C1134&lt;3,ROUND(_xlfn.FLOOR.MATH($C1134/0.05)*0.05,2), ROUND(_xlfn.FLOOR.MATH($C1134/0.1)*0.1,2))</f>
        <v>2.95</v>
      </c>
      <c r="F1134">
        <f t="shared" si="17"/>
        <v>3.05</v>
      </c>
      <c r="G1134">
        <f t="array" ref="G1134">IF($C1134&lt;3,ROUND(_xlfn.FLOOR.MATH($C1134/0.05)*0.05,2)-0.05, ROUND(_xlfn.FLOOR.MATH($C1134/0.1)*0.1,2)-0.1)</f>
        <v>2.9000000000000004</v>
      </c>
      <c r="H1134">
        <f t="array" ref="H1134">MONTH(B1134)</f>
        <v>10</v>
      </c>
      <c r="I1134" t="str">
        <f t="array" ref="I1134">"50ETF购"&amp;YEAR($B1134)&amp;"年"&amp;MONTH($B1134)&amp;"月"&amp;D1134</f>
        <v>50ETF购2019年10月3</v>
      </c>
      <c r="J1134" t="str">
        <f t="array" ref="J1134">"50ETF购"&amp;YEAR($B1134)&amp;"年"&amp;MONTH($B1134)&amp;"月"&amp;E1134</f>
        <v>50ETF购2019年10月2.95</v>
      </c>
      <c r="K1134" t="str">
        <f t="array" ref="K1134">"50ETF购"&amp;YEAR($B1134)&amp;"年"&amp;MONTH($B1134)&amp;"月"&amp;F1134</f>
        <v>50ETF购2019年10月3.05</v>
      </c>
      <c r="L1134" t="str">
        <f t="array" ref="L1134">"50ETF购"&amp;YEAR($B1134)&amp;"年"&amp;MONTH($B1134)&amp;"月"&amp;G1134</f>
        <v>50ETF购2019年10月2.9</v>
      </c>
    </row>
    <row r="1135" spans="2:12" x14ac:dyDescent="0.25">
      <c r="B1135" s="4">
        <v>43747</v>
      </c>
      <c r="C1135" s="6">
        <v>2.9710000000000001</v>
      </c>
      <c r="D1135">
        <f t="array" ref="D1135">IF($C1135&lt;3,ROUND(_xlfn.CEILING.MATH($C1135/0.05)*0.05,2), ROUND(_xlfn.CEILING.MATH($C1135/0.1)*0.1,2))</f>
        <v>3</v>
      </c>
      <c r="E1135">
        <f t="array" ref="E1135">IF($C1135&lt;3,ROUND(_xlfn.FLOOR.MATH($C1135/0.05)*0.05,2), ROUND(_xlfn.FLOOR.MATH($C1135/0.1)*0.1,2))</f>
        <v>2.95</v>
      </c>
      <c r="F1135">
        <f t="shared" si="17"/>
        <v>3.05</v>
      </c>
      <c r="G1135">
        <f t="array" ref="G1135">IF($C1135&lt;3,ROUND(_xlfn.FLOOR.MATH($C1135/0.05)*0.05,2)-0.05, ROUND(_xlfn.FLOOR.MATH($C1135/0.1)*0.1,2)-0.1)</f>
        <v>2.9000000000000004</v>
      </c>
      <c r="H1135">
        <f t="array" ref="H1135">MONTH(B1135)</f>
        <v>10</v>
      </c>
      <c r="I1135" t="str">
        <f t="array" ref="I1135">"50ETF购"&amp;YEAR($B1135)&amp;"年"&amp;MONTH($B1135)&amp;"月"&amp;D1135</f>
        <v>50ETF购2019年10月3</v>
      </c>
      <c r="J1135" t="str">
        <f t="array" ref="J1135">"50ETF购"&amp;YEAR($B1135)&amp;"年"&amp;MONTH($B1135)&amp;"月"&amp;E1135</f>
        <v>50ETF购2019年10月2.95</v>
      </c>
      <c r="K1135" t="str">
        <f t="array" ref="K1135">"50ETF购"&amp;YEAR($B1135)&amp;"年"&amp;MONTH($B1135)&amp;"月"&amp;F1135</f>
        <v>50ETF购2019年10月3.05</v>
      </c>
      <c r="L1135" t="str">
        <f t="array" ref="L1135">"50ETF购"&amp;YEAR($B1135)&amp;"年"&amp;MONTH($B1135)&amp;"月"&amp;G1135</f>
        <v>50ETF购2019年10月2.9</v>
      </c>
    </row>
    <row r="1136" spans="2:12" x14ac:dyDescent="0.25">
      <c r="B1136" s="4">
        <v>43748</v>
      </c>
      <c r="C1136" s="6">
        <v>2.9870000000000001</v>
      </c>
      <c r="D1136">
        <f t="array" ref="D1136">IF($C1136&lt;3,ROUND(_xlfn.CEILING.MATH($C1136/0.05)*0.05,2), ROUND(_xlfn.CEILING.MATH($C1136/0.1)*0.1,2))</f>
        <v>3</v>
      </c>
      <c r="E1136">
        <f t="array" ref="E1136">IF($C1136&lt;3,ROUND(_xlfn.FLOOR.MATH($C1136/0.05)*0.05,2), ROUND(_xlfn.FLOOR.MATH($C1136/0.1)*0.1,2))</f>
        <v>2.95</v>
      </c>
      <c r="F1136">
        <f t="shared" si="17"/>
        <v>3.05</v>
      </c>
      <c r="G1136">
        <f t="array" ref="G1136">IF($C1136&lt;3,ROUND(_xlfn.FLOOR.MATH($C1136/0.05)*0.05,2)-0.05, ROUND(_xlfn.FLOOR.MATH($C1136/0.1)*0.1,2)-0.1)</f>
        <v>2.9000000000000004</v>
      </c>
      <c r="H1136">
        <f t="array" ref="H1136">MONTH(B1136)</f>
        <v>10</v>
      </c>
      <c r="I1136" t="str">
        <f t="array" ref="I1136">"50ETF购"&amp;YEAR($B1136)&amp;"年"&amp;MONTH($B1136)&amp;"月"&amp;D1136</f>
        <v>50ETF购2019年10月3</v>
      </c>
      <c r="J1136" t="str">
        <f t="array" ref="J1136">"50ETF购"&amp;YEAR($B1136)&amp;"年"&amp;MONTH($B1136)&amp;"月"&amp;E1136</f>
        <v>50ETF购2019年10月2.95</v>
      </c>
      <c r="K1136" t="str">
        <f t="array" ref="K1136">"50ETF购"&amp;YEAR($B1136)&amp;"年"&amp;MONTH($B1136)&amp;"月"&amp;F1136</f>
        <v>50ETF购2019年10月3.05</v>
      </c>
      <c r="L1136" t="str">
        <f t="array" ref="L1136">"50ETF购"&amp;YEAR($B1136)&amp;"年"&amp;MONTH($B1136)&amp;"月"&amp;G1136</f>
        <v>50ETF购2019年10月2.9</v>
      </c>
    </row>
    <row r="1137" spans="2:12" x14ac:dyDescent="0.25">
      <c r="B1137" s="4">
        <v>43749</v>
      </c>
      <c r="C1137" s="6">
        <v>3.032</v>
      </c>
      <c r="D1137">
        <f t="array" ref="D1137">IF($C1137&lt;3,ROUND(_xlfn.CEILING.MATH($C1137/0.05)*0.05,2), ROUND(_xlfn.CEILING.MATH($C1137/0.1)*0.1,2))</f>
        <v>3.1</v>
      </c>
      <c r="E1137">
        <f t="array" ref="E1137">IF($C1137&lt;3,ROUND(_xlfn.FLOOR.MATH($C1137/0.05)*0.05,2), ROUND(_xlfn.FLOOR.MATH($C1137/0.1)*0.1,2))</f>
        <v>3</v>
      </c>
      <c r="F1137">
        <f t="shared" si="17"/>
        <v>3.2</v>
      </c>
      <c r="G1137">
        <f t="array" ref="G1137">IF($C1137&lt;3,ROUND(_xlfn.FLOOR.MATH($C1137/0.05)*0.05,2)-0.05, ROUND(_xlfn.FLOOR.MATH($C1137/0.1)*0.1,2)-0.1)</f>
        <v>2.9</v>
      </c>
      <c r="H1137">
        <f t="array" ref="H1137">MONTH(B1137)</f>
        <v>10</v>
      </c>
      <c r="I1137" t="str">
        <f t="array" ref="I1137">"50ETF购"&amp;YEAR($B1137)&amp;"年"&amp;MONTH($B1137)&amp;"月"&amp;D1137</f>
        <v>50ETF购2019年10月3.1</v>
      </c>
      <c r="J1137" t="str">
        <f t="array" ref="J1137">"50ETF购"&amp;YEAR($B1137)&amp;"年"&amp;MONTH($B1137)&amp;"月"&amp;E1137</f>
        <v>50ETF购2019年10月3</v>
      </c>
      <c r="K1137" t="str">
        <f t="array" ref="K1137">"50ETF购"&amp;YEAR($B1137)&amp;"年"&amp;MONTH($B1137)&amp;"月"&amp;F1137</f>
        <v>50ETF购2019年10月3.2</v>
      </c>
      <c r="L1137" t="str">
        <f t="array" ref="L1137">"50ETF购"&amp;YEAR($B1137)&amp;"年"&amp;MONTH($B1137)&amp;"月"&amp;G1137</f>
        <v>50ETF购2019年10月2.9</v>
      </c>
    </row>
    <row r="1138" spans="2:12" x14ac:dyDescent="0.25">
      <c r="B1138" s="4">
        <v>43752</v>
      </c>
      <c r="C1138" s="6">
        <v>3.0609999999999999</v>
      </c>
      <c r="D1138">
        <f t="array" ref="D1138">IF($C1138&lt;3,ROUND(_xlfn.CEILING.MATH($C1138/0.05)*0.05,2), ROUND(_xlfn.CEILING.MATH($C1138/0.1)*0.1,2))</f>
        <v>3.1</v>
      </c>
      <c r="E1138">
        <f t="array" ref="E1138">IF($C1138&lt;3,ROUND(_xlfn.FLOOR.MATH($C1138/0.05)*0.05,2), ROUND(_xlfn.FLOOR.MATH($C1138/0.1)*0.1,2))</f>
        <v>3</v>
      </c>
      <c r="F1138">
        <f t="shared" si="17"/>
        <v>3.2</v>
      </c>
      <c r="G1138">
        <f t="array" ref="G1138">IF($C1138&lt;3,ROUND(_xlfn.FLOOR.MATH($C1138/0.05)*0.05,2)-0.05, ROUND(_xlfn.FLOOR.MATH($C1138/0.1)*0.1,2)-0.1)</f>
        <v>2.9</v>
      </c>
      <c r="H1138">
        <f t="array" ref="H1138">MONTH(B1138)</f>
        <v>10</v>
      </c>
      <c r="I1138" t="str">
        <f t="array" ref="I1138">"50ETF购"&amp;YEAR($B1138)&amp;"年"&amp;MONTH($B1138)&amp;"月"&amp;D1138</f>
        <v>50ETF购2019年10月3.1</v>
      </c>
      <c r="J1138" t="str">
        <f t="array" ref="J1138">"50ETF购"&amp;YEAR($B1138)&amp;"年"&amp;MONTH($B1138)&amp;"月"&amp;E1138</f>
        <v>50ETF购2019年10月3</v>
      </c>
      <c r="K1138" t="str">
        <f t="array" ref="K1138">"50ETF购"&amp;YEAR($B1138)&amp;"年"&amp;MONTH($B1138)&amp;"月"&amp;F1138</f>
        <v>50ETF购2019年10月3.2</v>
      </c>
      <c r="L1138" t="str">
        <f t="array" ref="L1138">"50ETF购"&amp;YEAR($B1138)&amp;"年"&amp;MONTH($B1138)&amp;"月"&amp;G1138</f>
        <v>50ETF购2019年10月2.9</v>
      </c>
    </row>
    <row r="1139" spans="2:12" x14ac:dyDescent="0.25">
      <c r="B1139" s="4">
        <v>43753</v>
      </c>
      <c r="C1139" s="6">
        <v>3.0619999999999998</v>
      </c>
      <c r="D1139">
        <f t="array" ref="D1139">IF($C1139&lt;3,ROUND(_xlfn.CEILING.MATH($C1139/0.05)*0.05,2), ROUND(_xlfn.CEILING.MATH($C1139/0.1)*0.1,2))</f>
        <v>3.1</v>
      </c>
      <c r="E1139">
        <f t="array" ref="E1139">IF($C1139&lt;3,ROUND(_xlfn.FLOOR.MATH($C1139/0.05)*0.05,2), ROUND(_xlfn.FLOOR.MATH($C1139/0.1)*0.1,2))</f>
        <v>3</v>
      </c>
      <c r="F1139">
        <f t="shared" si="17"/>
        <v>3.2</v>
      </c>
      <c r="G1139">
        <f t="array" ref="G1139">IF($C1139&lt;3,ROUND(_xlfn.FLOOR.MATH($C1139/0.05)*0.05,2)-0.05, ROUND(_xlfn.FLOOR.MATH($C1139/0.1)*0.1,2)-0.1)</f>
        <v>2.9</v>
      </c>
      <c r="H1139">
        <f t="array" ref="H1139">MONTH(B1139)</f>
        <v>10</v>
      </c>
      <c r="I1139" t="str">
        <f t="array" ref="I1139">"50ETF购"&amp;YEAR($B1139)&amp;"年"&amp;MONTH($B1139)&amp;"月"&amp;D1139</f>
        <v>50ETF购2019年10月3.1</v>
      </c>
      <c r="J1139" t="str">
        <f t="array" ref="J1139">"50ETF购"&amp;YEAR($B1139)&amp;"年"&amp;MONTH($B1139)&amp;"月"&amp;E1139</f>
        <v>50ETF购2019年10月3</v>
      </c>
      <c r="K1139" t="str">
        <f t="array" ref="K1139">"50ETF购"&amp;YEAR($B1139)&amp;"年"&amp;MONTH($B1139)&amp;"月"&amp;F1139</f>
        <v>50ETF购2019年10月3.2</v>
      </c>
      <c r="L1139" t="str">
        <f t="array" ref="L1139">"50ETF购"&amp;YEAR($B1139)&amp;"年"&amp;MONTH($B1139)&amp;"月"&amp;G1139</f>
        <v>50ETF购2019年10月2.9</v>
      </c>
    </row>
    <row r="1140" spans="2:12" x14ac:dyDescent="0.25">
      <c r="B1140" s="4">
        <v>43754</v>
      </c>
      <c r="C1140" s="6">
        <v>3.0510000000000002</v>
      </c>
      <c r="D1140">
        <f t="array" ref="D1140">IF($C1140&lt;3,ROUND(_xlfn.CEILING.MATH($C1140/0.05)*0.05,2), ROUND(_xlfn.CEILING.MATH($C1140/0.1)*0.1,2))</f>
        <v>3.1</v>
      </c>
      <c r="E1140">
        <f t="array" ref="E1140">IF($C1140&lt;3,ROUND(_xlfn.FLOOR.MATH($C1140/0.05)*0.05,2), ROUND(_xlfn.FLOOR.MATH($C1140/0.1)*0.1,2))</f>
        <v>3</v>
      </c>
      <c r="F1140">
        <f t="shared" si="17"/>
        <v>3.2</v>
      </c>
      <c r="G1140">
        <f t="array" ref="G1140">IF($C1140&lt;3,ROUND(_xlfn.FLOOR.MATH($C1140/0.05)*0.05,2)-0.05, ROUND(_xlfn.FLOOR.MATH($C1140/0.1)*0.1,2)-0.1)</f>
        <v>2.9</v>
      </c>
      <c r="H1140">
        <f t="array" ref="H1140">MONTH(B1140)</f>
        <v>10</v>
      </c>
      <c r="I1140" t="str">
        <f t="array" ref="I1140">"50ETF购"&amp;YEAR($B1140)&amp;"年"&amp;MONTH($B1140)&amp;"月"&amp;D1140</f>
        <v>50ETF购2019年10月3.1</v>
      </c>
      <c r="J1140" t="str">
        <f t="array" ref="J1140">"50ETF购"&amp;YEAR($B1140)&amp;"年"&amp;MONTH($B1140)&amp;"月"&amp;E1140</f>
        <v>50ETF购2019年10月3</v>
      </c>
      <c r="K1140" t="str">
        <f t="array" ref="K1140">"50ETF购"&amp;YEAR($B1140)&amp;"年"&amp;MONTH($B1140)&amp;"月"&amp;F1140</f>
        <v>50ETF购2019年10月3.2</v>
      </c>
      <c r="L1140" t="str">
        <f t="array" ref="L1140">"50ETF购"&amp;YEAR($B1140)&amp;"年"&amp;MONTH($B1140)&amp;"月"&amp;G1140</f>
        <v>50ETF购2019年10月2.9</v>
      </c>
    </row>
    <row r="1141" spans="2:12" x14ac:dyDescent="0.25">
      <c r="B1141" s="4">
        <v>43755</v>
      </c>
      <c r="C1141" s="6">
        <v>3.0590000000000002</v>
      </c>
      <c r="D1141">
        <f t="array" ref="D1141">IF($C1141&lt;3,ROUND(_xlfn.CEILING.MATH($C1141/0.05)*0.05,2), ROUND(_xlfn.CEILING.MATH($C1141/0.1)*0.1,2))</f>
        <v>3.1</v>
      </c>
      <c r="E1141">
        <f t="array" ref="E1141">IF($C1141&lt;3,ROUND(_xlfn.FLOOR.MATH($C1141/0.05)*0.05,2), ROUND(_xlfn.FLOOR.MATH($C1141/0.1)*0.1,2))</f>
        <v>3</v>
      </c>
      <c r="F1141">
        <f t="shared" si="17"/>
        <v>3.2</v>
      </c>
      <c r="G1141">
        <f t="array" ref="G1141">IF($C1141&lt;3,ROUND(_xlfn.FLOOR.MATH($C1141/0.05)*0.05,2)-0.05, ROUND(_xlfn.FLOOR.MATH($C1141/0.1)*0.1,2)-0.1)</f>
        <v>2.9</v>
      </c>
      <c r="H1141">
        <f t="array" ref="H1141">MONTH(B1141)</f>
        <v>10</v>
      </c>
      <c r="I1141" t="str">
        <f t="array" ref="I1141">"50ETF购"&amp;YEAR($B1141)&amp;"年"&amp;MONTH($B1141)&amp;"月"&amp;D1141</f>
        <v>50ETF购2019年10月3.1</v>
      </c>
      <c r="J1141" t="str">
        <f t="array" ref="J1141">"50ETF购"&amp;YEAR($B1141)&amp;"年"&amp;MONTH($B1141)&amp;"月"&amp;E1141</f>
        <v>50ETF购2019年10月3</v>
      </c>
      <c r="K1141" t="str">
        <f t="array" ref="K1141">"50ETF购"&amp;YEAR($B1141)&amp;"年"&amp;MONTH($B1141)&amp;"月"&amp;F1141</f>
        <v>50ETF购2019年10月3.2</v>
      </c>
      <c r="L1141" t="str">
        <f t="array" ref="L1141">"50ETF购"&amp;YEAR($B1141)&amp;"年"&amp;MONTH($B1141)&amp;"月"&amp;G1141</f>
        <v>50ETF购2019年10月2.9</v>
      </c>
    </row>
    <row r="1142" spans="2:12" x14ac:dyDescent="0.25">
      <c r="B1142" s="4">
        <v>43756</v>
      </c>
      <c r="C1142" s="6">
        <v>3.0139999999999998</v>
      </c>
      <c r="D1142">
        <f t="array" ref="D1142">IF($C1142&lt;3,ROUND(_xlfn.CEILING.MATH($C1142/0.05)*0.05,2), ROUND(_xlfn.CEILING.MATH($C1142/0.1)*0.1,2))</f>
        <v>3.1</v>
      </c>
      <c r="E1142">
        <f t="array" ref="E1142">IF($C1142&lt;3,ROUND(_xlfn.FLOOR.MATH($C1142/0.05)*0.05,2), ROUND(_xlfn.FLOOR.MATH($C1142/0.1)*0.1,2))</f>
        <v>3</v>
      </c>
      <c r="F1142">
        <f t="shared" si="17"/>
        <v>3.2</v>
      </c>
      <c r="G1142">
        <f t="array" ref="G1142">IF($C1142&lt;3,ROUND(_xlfn.FLOOR.MATH($C1142/0.05)*0.05,2)-0.05, ROUND(_xlfn.FLOOR.MATH($C1142/0.1)*0.1,2)-0.1)</f>
        <v>2.9</v>
      </c>
      <c r="H1142">
        <f t="array" ref="H1142">MONTH(B1142)</f>
        <v>10</v>
      </c>
      <c r="I1142" t="str">
        <f t="array" ref="I1142">"50ETF购"&amp;YEAR($B1142)&amp;"年"&amp;MONTH($B1142)&amp;"月"&amp;D1142</f>
        <v>50ETF购2019年10月3.1</v>
      </c>
      <c r="J1142" t="str">
        <f t="array" ref="J1142">"50ETF购"&amp;YEAR($B1142)&amp;"年"&amp;MONTH($B1142)&amp;"月"&amp;E1142</f>
        <v>50ETF购2019年10月3</v>
      </c>
      <c r="K1142" t="str">
        <f t="array" ref="K1142">"50ETF购"&amp;YEAR($B1142)&amp;"年"&amp;MONTH($B1142)&amp;"月"&amp;F1142</f>
        <v>50ETF购2019年10月3.2</v>
      </c>
      <c r="L1142" t="str">
        <f t="array" ref="L1142">"50ETF购"&amp;YEAR($B1142)&amp;"年"&amp;MONTH($B1142)&amp;"月"&amp;G1142</f>
        <v>50ETF购2019年10月2.9</v>
      </c>
    </row>
    <row r="1143" spans="2:12" x14ac:dyDescent="0.25">
      <c r="B1143" s="4">
        <v>43759</v>
      </c>
      <c r="C1143" s="6">
        <v>3.016</v>
      </c>
      <c r="D1143">
        <f t="array" ref="D1143">IF($C1143&lt;3,ROUND(_xlfn.CEILING.MATH($C1143/0.05)*0.05,2), ROUND(_xlfn.CEILING.MATH($C1143/0.1)*0.1,2))</f>
        <v>3.1</v>
      </c>
      <c r="E1143">
        <f t="array" ref="E1143">IF($C1143&lt;3,ROUND(_xlfn.FLOOR.MATH($C1143/0.05)*0.05,2), ROUND(_xlfn.FLOOR.MATH($C1143/0.1)*0.1,2))</f>
        <v>3</v>
      </c>
      <c r="F1143">
        <f t="shared" si="17"/>
        <v>3.2</v>
      </c>
      <c r="G1143">
        <f t="array" ref="G1143">IF($C1143&lt;3,ROUND(_xlfn.FLOOR.MATH($C1143/0.05)*0.05,2)-0.05, ROUND(_xlfn.FLOOR.MATH($C1143/0.1)*0.1,2)-0.1)</f>
        <v>2.9</v>
      </c>
      <c r="H1143">
        <f t="array" ref="H1143">MONTH(B1143)</f>
        <v>10</v>
      </c>
      <c r="I1143" t="str">
        <f t="array" ref="I1143">"50ETF购"&amp;YEAR($B1143)&amp;"年"&amp;MONTH($B1143)&amp;"月"&amp;D1143</f>
        <v>50ETF购2019年10月3.1</v>
      </c>
      <c r="J1143" t="str">
        <f t="array" ref="J1143">"50ETF购"&amp;YEAR($B1143)&amp;"年"&amp;MONTH($B1143)&amp;"月"&amp;E1143</f>
        <v>50ETF购2019年10月3</v>
      </c>
      <c r="K1143" t="str">
        <f t="array" ref="K1143">"50ETF购"&amp;YEAR($B1143)&amp;"年"&amp;MONTH($B1143)&amp;"月"&amp;F1143</f>
        <v>50ETF购2019年10月3.2</v>
      </c>
      <c r="L1143" t="str">
        <f t="array" ref="L1143">"50ETF购"&amp;YEAR($B1143)&amp;"年"&amp;MONTH($B1143)&amp;"月"&amp;G1143</f>
        <v>50ETF购2019年10月2.9</v>
      </c>
    </row>
    <row r="1144" spans="2:12" x14ac:dyDescent="0.25">
      <c r="B1144" s="4">
        <v>43760</v>
      </c>
      <c r="C1144" s="6">
        <v>3.0190000000000001</v>
      </c>
      <c r="D1144">
        <f t="array" ref="D1144">IF($C1144&lt;3,ROUND(_xlfn.CEILING.MATH($C1144/0.05)*0.05,2), ROUND(_xlfn.CEILING.MATH($C1144/0.1)*0.1,2))</f>
        <v>3.1</v>
      </c>
      <c r="E1144">
        <f t="array" ref="E1144">IF($C1144&lt;3,ROUND(_xlfn.FLOOR.MATH($C1144/0.05)*0.05,2), ROUND(_xlfn.FLOOR.MATH($C1144/0.1)*0.1,2))</f>
        <v>3</v>
      </c>
      <c r="F1144">
        <f t="shared" si="17"/>
        <v>3.2</v>
      </c>
      <c r="G1144">
        <f t="array" ref="G1144">IF($C1144&lt;3,ROUND(_xlfn.FLOOR.MATH($C1144/0.05)*0.05,2)-0.05, ROUND(_xlfn.FLOOR.MATH($C1144/0.1)*0.1,2)-0.1)</f>
        <v>2.9</v>
      </c>
      <c r="H1144">
        <f t="array" ref="H1144">MONTH(B1144)</f>
        <v>10</v>
      </c>
      <c r="I1144" t="str">
        <f t="array" ref="I1144">"50ETF购"&amp;YEAR($B1144)&amp;"年"&amp;MONTH($B1144)&amp;"月"&amp;D1144</f>
        <v>50ETF购2019年10月3.1</v>
      </c>
      <c r="J1144" t="str">
        <f t="array" ref="J1144">"50ETF购"&amp;YEAR($B1144)&amp;"年"&amp;MONTH($B1144)&amp;"月"&amp;E1144</f>
        <v>50ETF购2019年10月3</v>
      </c>
      <c r="K1144" t="str">
        <f t="array" ref="K1144">"50ETF购"&amp;YEAR($B1144)&amp;"年"&amp;MONTH($B1144)&amp;"月"&amp;F1144</f>
        <v>50ETF购2019年10月3.2</v>
      </c>
      <c r="L1144" t="str">
        <f t="array" ref="L1144">"50ETF购"&amp;YEAR($B1144)&amp;"年"&amp;MONTH($B1144)&amp;"月"&amp;G1144</f>
        <v>50ETF购2019年10月2.9</v>
      </c>
    </row>
    <row r="1145" spans="2:12" x14ac:dyDescent="0.25">
      <c r="B1145" s="4">
        <v>43761</v>
      </c>
      <c r="C1145" s="6">
        <v>3</v>
      </c>
      <c r="D1145">
        <f t="array" ref="D1145">IF($C1145&lt;3,ROUND(_xlfn.CEILING.MATH($C1145/0.05)*0.05,2), ROUND(_xlfn.CEILING.MATH($C1145/0.1)*0.1,2))</f>
        <v>3</v>
      </c>
      <c r="E1145">
        <f t="array" ref="E1145">IF($C1145&lt;3,ROUND(_xlfn.FLOOR.MATH($C1145/0.05)*0.05,2), ROUND(_xlfn.FLOOR.MATH($C1145/0.1)*0.1,2))</f>
        <v>3</v>
      </c>
      <c r="F1145">
        <f t="shared" si="17"/>
        <v>3.1</v>
      </c>
      <c r="G1145">
        <f t="array" ref="G1145">IF($C1145&lt;3,ROUND(_xlfn.FLOOR.MATH($C1145/0.05)*0.05,2)-0.05, ROUND(_xlfn.FLOOR.MATH($C1145/0.1)*0.1,2)-0.1)</f>
        <v>2.9</v>
      </c>
      <c r="H1145">
        <f t="array" ref="H1145">MONTH(B1145)</f>
        <v>10</v>
      </c>
      <c r="I1145" t="str">
        <f t="array" ref="I1145">"50ETF购"&amp;YEAR($B1145)&amp;"年"&amp;MONTH($B1145)&amp;"月"&amp;D1145</f>
        <v>50ETF购2019年10月3</v>
      </c>
      <c r="J1145" t="str">
        <f t="array" ref="J1145">"50ETF购"&amp;YEAR($B1145)&amp;"年"&amp;MONTH($B1145)&amp;"月"&amp;E1145</f>
        <v>50ETF购2019年10月3</v>
      </c>
      <c r="K1145" t="str">
        <f t="array" ref="K1145">"50ETF购"&amp;YEAR($B1145)&amp;"年"&amp;MONTH($B1145)&amp;"月"&amp;F1145</f>
        <v>50ETF购2019年10月3.1</v>
      </c>
      <c r="L1145" t="str">
        <f t="array" ref="L1145">"50ETF购"&amp;YEAR($B1145)&amp;"年"&amp;MONTH($B1145)&amp;"月"&amp;G1145</f>
        <v>50ETF购2019年10月2.9</v>
      </c>
    </row>
    <row r="1146" spans="2:12" x14ac:dyDescent="0.25">
      <c r="B1146" s="4">
        <v>43762</v>
      </c>
      <c r="C1146" s="6">
        <v>3.008</v>
      </c>
      <c r="D1146">
        <f t="array" ref="D1146">IF($C1146&lt;3,ROUND(_xlfn.CEILING.MATH($C1146/0.05)*0.05,2), ROUND(_xlfn.CEILING.MATH($C1146/0.1)*0.1,2))</f>
        <v>3.1</v>
      </c>
      <c r="E1146">
        <f t="array" ref="E1146">IF($C1146&lt;3,ROUND(_xlfn.FLOOR.MATH($C1146/0.05)*0.05,2), ROUND(_xlfn.FLOOR.MATH($C1146/0.1)*0.1,2))</f>
        <v>3</v>
      </c>
      <c r="F1146">
        <f t="shared" si="17"/>
        <v>3.2</v>
      </c>
      <c r="G1146">
        <f t="array" ref="G1146">IF($C1146&lt;3,ROUND(_xlfn.FLOOR.MATH($C1146/0.05)*0.05,2)-0.05, ROUND(_xlfn.FLOOR.MATH($C1146/0.1)*0.1,2)-0.1)</f>
        <v>2.9</v>
      </c>
      <c r="H1146">
        <f t="array" ref="H1146">MONTH(B1146)</f>
        <v>10</v>
      </c>
      <c r="I1146" t="str">
        <f t="array" ref="I1146">"50ETF购"&amp;YEAR($B1146)&amp;"年"&amp;MONTH($B1146)&amp;"月"&amp;D1146</f>
        <v>50ETF购2019年10月3.1</v>
      </c>
      <c r="J1146" t="str">
        <f t="array" ref="J1146">"50ETF购"&amp;YEAR($B1146)&amp;"年"&amp;MONTH($B1146)&amp;"月"&amp;E1146</f>
        <v>50ETF购2019年10月3</v>
      </c>
      <c r="K1146" t="str">
        <f t="array" ref="K1146">"50ETF购"&amp;YEAR($B1146)&amp;"年"&amp;MONTH($B1146)&amp;"月"&amp;F1146</f>
        <v>50ETF购2019年10月3.2</v>
      </c>
      <c r="L1146" t="str">
        <f t="array" ref="L1146">"50ETF购"&amp;YEAR($B1146)&amp;"年"&amp;MONTH($B1146)&amp;"月"&amp;G1146</f>
        <v>50ETF购2019年10月2.9</v>
      </c>
    </row>
    <row r="1147" spans="2:12" x14ac:dyDescent="0.25">
      <c r="B1147" s="4">
        <v>43763</v>
      </c>
      <c r="C1147" s="6">
        <v>3.0139999999999998</v>
      </c>
      <c r="D1147">
        <f t="array" ref="D1147">IF($C1147&lt;3,ROUND(_xlfn.CEILING.MATH($C1147/0.05)*0.05,2), ROUND(_xlfn.CEILING.MATH($C1147/0.1)*0.1,2))</f>
        <v>3.1</v>
      </c>
      <c r="E1147">
        <f t="array" ref="E1147">IF($C1147&lt;3,ROUND(_xlfn.FLOOR.MATH($C1147/0.05)*0.05,2), ROUND(_xlfn.FLOOR.MATH($C1147/0.1)*0.1,2))</f>
        <v>3</v>
      </c>
      <c r="F1147">
        <f t="shared" si="17"/>
        <v>3.2</v>
      </c>
      <c r="G1147">
        <f t="array" ref="G1147">IF($C1147&lt;3,ROUND(_xlfn.FLOOR.MATH($C1147/0.05)*0.05,2)-0.05, ROUND(_xlfn.FLOOR.MATH($C1147/0.1)*0.1,2)-0.1)</f>
        <v>2.9</v>
      </c>
      <c r="H1147">
        <f t="array" ref="H1147">MONTH(B1147)</f>
        <v>10</v>
      </c>
      <c r="I1147" t="str">
        <f t="array" ref="I1147">"50ETF购"&amp;YEAR($B1147)&amp;"年"&amp;MONTH($B1147)&amp;"月"&amp;D1147</f>
        <v>50ETF购2019年10月3.1</v>
      </c>
      <c r="J1147" t="str">
        <f t="array" ref="J1147">"50ETF购"&amp;YEAR($B1147)&amp;"年"&amp;MONTH($B1147)&amp;"月"&amp;E1147</f>
        <v>50ETF购2019年10月3</v>
      </c>
      <c r="K1147" t="str">
        <f t="array" ref="K1147">"50ETF购"&amp;YEAR($B1147)&amp;"年"&amp;MONTH($B1147)&amp;"月"&amp;F1147</f>
        <v>50ETF购2019年10月3.2</v>
      </c>
      <c r="L1147" t="str">
        <f t="array" ref="L1147">"50ETF购"&amp;YEAR($B1147)&amp;"年"&amp;MONTH($B1147)&amp;"月"&amp;G1147</f>
        <v>50ETF购2019年10月2.9</v>
      </c>
    </row>
    <row r="1148" spans="2:12" x14ac:dyDescent="0.25">
      <c r="B1148" s="4">
        <v>43766</v>
      </c>
      <c r="C1148" s="6">
        <v>3.028</v>
      </c>
      <c r="D1148">
        <f t="array" ref="D1148">IF($C1148&lt;3,ROUND(_xlfn.CEILING.MATH($C1148/0.05)*0.05,2), ROUND(_xlfn.CEILING.MATH($C1148/0.1)*0.1,2))</f>
        <v>3.1</v>
      </c>
      <c r="E1148">
        <f t="array" ref="E1148">IF($C1148&lt;3,ROUND(_xlfn.FLOOR.MATH($C1148/0.05)*0.05,2), ROUND(_xlfn.FLOOR.MATH($C1148/0.1)*0.1,2))</f>
        <v>3</v>
      </c>
      <c r="F1148">
        <f t="shared" si="17"/>
        <v>3.2</v>
      </c>
      <c r="G1148">
        <f t="array" ref="G1148">IF($C1148&lt;3,ROUND(_xlfn.FLOOR.MATH($C1148/0.05)*0.05,2)-0.05, ROUND(_xlfn.FLOOR.MATH($C1148/0.1)*0.1,2)-0.1)</f>
        <v>2.9</v>
      </c>
      <c r="H1148">
        <f t="array" ref="H1148">MONTH(B1148)</f>
        <v>10</v>
      </c>
      <c r="I1148" t="str">
        <f t="array" ref="I1148">"50ETF购"&amp;YEAR($B1148)&amp;"年"&amp;MONTH($B1148)&amp;"月"&amp;D1148</f>
        <v>50ETF购2019年10月3.1</v>
      </c>
      <c r="J1148" t="str">
        <f t="array" ref="J1148">"50ETF购"&amp;YEAR($B1148)&amp;"年"&amp;MONTH($B1148)&amp;"月"&amp;E1148</f>
        <v>50ETF购2019年10月3</v>
      </c>
      <c r="K1148" t="str">
        <f t="array" ref="K1148">"50ETF购"&amp;YEAR($B1148)&amp;"年"&amp;MONTH($B1148)&amp;"月"&amp;F1148</f>
        <v>50ETF购2019年10月3.2</v>
      </c>
      <c r="L1148" t="str">
        <f t="array" ref="L1148">"50ETF购"&amp;YEAR($B1148)&amp;"年"&amp;MONTH($B1148)&amp;"月"&amp;G1148</f>
        <v>50ETF购2019年10月2.9</v>
      </c>
    </row>
    <row r="1149" spans="2:12" x14ac:dyDescent="0.25">
      <c r="B1149" s="4">
        <v>43767</v>
      </c>
      <c r="C1149" s="6">
        <v>3.016</v>
      </c>
      <c r="D1149">
        <f t="array" ref="D1149">IF($C1149&lt;3,ROUND(_xlfn.CEILING.MATH($C1149/0.05)*0.05,2), ROUND(_xlfn.CEILING.MATH($C1149/0.1)*0.1,2))</f>
        <v>3.1</v>
      </c>
      <c r="E1149">
        <f t="array" ref="E1149">IF($C1149&lt;3,ROUND(_xlfn.FLOOR.MATH($C1149/0.05)*0.05,2), ROUND(_xlfn.FLOOR.MATH($C1149/0.1)*0.1,2))</f>
        <v>3</v>
      </c>
      <c r="F1149">
        <f t="shared" si="17"/>
        <v>3.2</v>
      </c>
      <c r="G1149">
        <f t="array" ref="G1149">IF($C1149&lt;3,ROUND(_xlfn.FLOOR.MATH($C1149/0.05)*0.05,2)-0.05, ROUND(_xlfn.FLOOR.MATH($C1149/0.1)*0.1,2)-0.1)</f>
        <v>2.9</v>
      </c>
      <c r="H1149">
        <f t="array" ref="H1149">MONTH(B1149)</f>
        <v>10</v>
      </c>
      <c r="I1149" t="str">
        <f t="array" ref="I1149">"50ETF购"&amp;YEAR($B1149)&amp;"年"&amp;MONTH($B1149)&amp;"月"&amp;D1149</f>
        <v>50ETF购2019年10月3.1</v>
      </c>
      <c r="J1149" t="str">
        <f t="array" ref="J1149">"50ETF购"&amp;YEAR($B1149)&amp;"年"&amp;MONTH($B1149)&amp;"月"&amp;E1149</f>
        <v>50ETF购2019年10月3</v>
      </c>
      <c r="K1149" t="str">
        <f t="array" ref="K1149">"50ETF购"&amp;YEAR($B1149)&amp;"年"&amp;MONTH($B1149)&amp;"月"&amp;F1149</f>
        <v>50ETF购2019年10月3.2</v>
      </c>
      <c r="L1149" t="str">
        <f t="array" ref="L1149">"50ETF购"&amp;YEAR($B1149)&amp;"年"&amp;MONTH($B1149)&amp;"月"&amp;G1149</f>
        <v>50ETF购2019年10月2.9</v>
      </c>
    </row>
    <row r="1150" spans="2:12" x14ac:dyDescent="0.25">
      <c r="B1150" s="4">
        <v>43768</v>
      </c>
      <c r="C1150" s="6">
        <v>2.9990000000000001</v>
      </c>
      <c r="D1150">
        <f t="array" ref="D1150">IF($C1150&lt;3,ROUND(_xlfn.CEILING.MATH($C1150/0.05)*0.05,2), ROUND(_xlfn.CEILING.MATH($C1150/0.1)*0.1,2))</f>
        <v>3</v>
      </c>
      <c r="E1150">
        <f t="array" ref="E1150">IF($C1150&lt;3,ROUND(_xlfn.FLOOR.MATH($C1150/0.05)*0.05,2), ROUND(_xlfn.FLOOR.MATH($C1150/0.1)*0.1,2))</f>
        <v>2.95</v>
      </c>
      <c r="F1150">
        <f t="shared" si="17"/>
        <v>3.05</v>
      </c>
      <c r="G1150">
        <f t="array" ref="G1150">IF($C1150&lt;3,ROUND(_xlfn.FLOOR.MATH($C1150/0.05)*0.05,2)-0.05, ROUND(_xlfn.FLOOR.MATH($C1150/0.1)*0.1,2)-0.1)</f>
        <v>2.9000000000000004</v>
      </c>
      <c r="H1150">
        <f t="array" ref="H1150">MONTH(B1150)</f>
        <v>10</v>
      </c>
      <c r="I1150" t="str">
        <f t="array" ref="I1150">"50ETF购"&amp;YEAR($B1150)&amp;"年"&amp;MONTH($B1150)&amp;"月"&amp;D1150</f>
        <v>50ETF购2019年10月3</v>
      </c>
      <c r="J1150" t="str">
        <f t="array" ref="J1150">"50ETF购"&amp;YEAR($B1150)&amp;"年"&amp;MONTH($B1150)&amp;"月"&amp;E1150</f>
        <v>50ETF购2019年10月2.95</v>
      </c>
      <c r="K1150" t="str">
        <f t="array" ref="K1150">"50ETF购"&amp;YEAR($B1150)&amp;"年"&amp;MONTH($B1150)&amp;"月"&amp;F1150</f>
        <v>50ETF购2019年10月3.05</v>
      </c>
      <c r="L1150" t="str">
        <f t="array" ref="L1150">"50ETF购"&amp;YEAR($B1150)&amp;"年"&amp;MONTH($B1150)&amp;"月"&amp;G1150</f>
        <v>50ETF购2019年10月2.9</v>
      </c>
    </row>
    <row r="1151" spans="2:12" x14ac:dyDescent="0.25">
      <c r="B1151" s="4">
        <v>43769</v>
      </c>
      <c r="C1151" s="6">
        <v>3.0030000000000001</v>
      </c>
      <c r="D1151">
        <f t="array" ref="D1151">IF($C1151&lt;3,ROUND(_xlfn.CEILING.MATH($C1151/0.05)*0.05,2), ROUND(_xlfn.CEILING.MATH($C1151/0.1)*0.1,2))</f>
        <v>3.1</v>
      </c>
      <c r="E1151">
        <f t="array" ref="E1151">IF($C1151&lt;3,ROUND(_xlfn.FLOOR.MATH($C1151/0.05)*0.05,2), ROUND(_xlfn.FLOOR.MATH($C1151/0.1)*0.1,2))</f>
        <v>3</v>
      </c>
      <c r="F1151">
        <f t="shared" si="17"/>
        <v>3.2</v>
      </c>
      <c r="G1151">
        <f t="array" ref="G1151">IF($C1151&lt;3,ROUND(_xlfn.FLOOR.MATH($C1151/0.05)*0.05,2)-0.05, ROUND(_xlfn.FLOOR.MATH($C1151/0.1)*0.1,2)-0.1)</f>
        <v>2.9</v>
      </c>
      <c r="H1151">
        <f t="array" ref="H1151">MONTH(B1151)</f>
        <v>10</v>
      </c>
      <c r="I1151" t="str">
        <f t="array" ref="I1151">"50ETF购"&amp;YEAR($B1151)&amp;"年"&amp;MONTH($B1151)&amp;"月"&amp;D1151</f>
        <v>50ETF购2019年10月3.1</v>
      </c>
      <c r="J1151" t="str">
        <f t="array" ref="J1151">"50ETF购"&amp;YEAR($B1151)&amp;"年"&amp;MONTH($B1151)&amp;"月"&amp;E1151</f>
        <v>50ETF购2019年10月3</v>
      </c>
      <c r="K1151" t="str">
        <f t="array" ref="K1151">"50ETF购"&amp;YEAR($B1151)&amp;"年"&amp;MONTH($B1151)&amp;"月"&amp;F1151</f>
        <v>50ETF购2019年10月3.2</v>
      </c>
      <c r="L1151" t="str">
        <f t="array" ref="L1151">"50ETF购"&amp;YEAR($B1151)&amp;"年"&amp;MONTH($B1151)&amp;"月"&amp;G1151</f>
        <v>50ETF购2019年10月2.9</v>
      </c>
    </row>
    <row r="1152" spans="2:12" x14ac:dyDescent="0.25">
      <c r="B1152" s="4">
        <v>43770</v>
      </c>
      <c r="C1152" s="6">
        <v>3.052</v>
      </c>
      <c r="D1152">
        <f t="array" ref="D1152">IF($C1152&lt;3,ROUND(_xlfn.CEILING.MATH($C1152/0.05)*0.05,2), ROUND(_xlfn.CEILING.MATH($C1152/0.1)*0.1,2))</f>
        <v>3.1</v>
      </c>
      <c r="E1152">
        <f t="array" ref="E1152">IF($C1152&lt;3,ROUND(_xlfn.FLOOR.MATH($C1152/0.05)*0.05,2), ROUND(_xlfn.FLOOR.MATH($C1152/0.1)*0.1,2))</f>
        <v>3</v>
      </c>
      <c r="F1152">
        <f t="shared" si="17"/>
        <v>3.2</v>
      </c>
      <c r="G1152">
        <f t="array" ref="G1152">IF($C1152&lt;3,ROUND(_xlfn.FLOOR.MATH($C1152/0.05)*0.05,2)-0.05, ROUND(_xlfn.FLOOR.MATH($C1152/0.1)*0.1,2)-0.1)</f>
        <v>2.9</v>
      </c>
      <c r="H1152">
        <f t="array" ref="H1152">MONTH(B1152)</f>
        <v>11</v>
      </c>
      <c r="I1152" t="str">
        <f t="array" ref="I1152">"50ETF购"&amp;YEAR($B1152)&amp;"年"&amp;MONTH($B1152)&amp;"月"&amp;D1152</f>
        <v>50ETF购2019年11月3.1</v>
      </c>
      <c r="J1152" t="str">
        <f t="array" ref="J1152">"50ETF购"&amp;YEAR($B1152)&amp;"年"&amp;MONTH($B1152)&amp;"月"&amp;E1152</f>
        <v>50ETF购2019年11月3</v>
      </c>
      <c r="K1152" t="str">
        <f t="array" ref="K1152">"50ETF购"&amp;YEAR($B1152)&amp;"年"&amp;MONTH($B1152)&amp;"月"&amp;F1152</f>
        <v>50ETF购2019年11月3.2</v>
      </c>
      <c r="L1152" t="str">
        <f t="array" ref="L1152">"50ETF购"&amp;YEAR($B1152)&amp;"年"&amp;MONTH($B1152)&amp;"月"&amp;G1152</f>
        <v>50ETF购2019年11月2.9</v>
      </c>
    </row>
    <row r="1153" spans="2:12" x14ac:dyDescent="0.25">
      <c r="B1153" s="4">
        <v>43773</v>
      </c>
      <c r="C1153" s="6">
        <v>3.069</v>
      </c>
      <c r="D1153">
        <f t="array" ref="D1153">IF($C1153&lt;3,ROUND(_xlfn.CEILING.MATH($C1153/0.05)*0.05,2), ROUND(_xlfn.CEILING.MATH($C1153/0.1)*0.1,2))</f>
        <v>3.1</v>
      </c>
      <c r="E1153">
        <f t="array" ref="E1153">IF($C1153&lt;3,ROUND(_xlfn.FLOOR.MATH($C1153/0.05)*0.05,2), ROUND(_xlfn.FLOOR.MATH($C1153/0.1)*0.1,2))</f>
        <v>3</v>
      </c>
      <c r="F1153">
        <f t="shared" si="17"/>
        <v>3.2</v>
      </c>
      <c r="G1153">
        <f t="array" ref="G1153">IF($C1153&lt;3,ROUND(_xlfn.FLOOR.MATH($C1153/0.05)*0.05,2)-0.05, ROUND(_xlfn.FLOOR.MATH($C1153/0.1)*0.1,2)-0.1)</f>
        <v>2.9</v>
      </c>
      <c r="H1153">
        <f t="array" ref="H1153">MONTH(B1153)</f>
        <v>11</v>
      </c>
      <c r="I1153" t="str">
        <f t="array" ref="I1153">"50ETF购"&amp;YEAR($B1153)&amp;"年"&amp;MONTH($B1153)&amp;"月"&amp;D1153</f>
        <v>50ETF购2019年11月3.1</v>
      </c>
      <c r="J1153" t="str">
        <f t="array" ref="J1153">"50ETF购"&amp;YEAR($B1153)&amp;"年"&amp;MONTH($B1153)&amp;"月"&amp;E1153</f>
        <v>50ETF购2019年11月3</v>
      </c>
      <c r="K1153" t="str">
        <f t="array" ref="K1153">"50ETF购"&amp;YEAR($B1153)&amp;"年"&amp;MONTH($B1153)&amp;"月"&amp;F1153</f>
        <v>50ETF购2019年11月3.2</v>
      </c>
      <c r="L1153" t="str">
        <f t="array" ref="L1153">"50ETF购"&amp;YEAR($B1153)&amp;"年"&amp;MONTH($B1153)&amp;"月"&amp;G1153</f>
        <v>50ETF购2019年11月2.9</v>
      </c>
    </row>
    <row r="1154" spans="2:12" x14ac:dyDescent="0.25">
      <c r="B1154" s="4">
        <v>43774</v>
      </c>
      <c r="C1154" s="6">
        <v>3.0859999999999999</v>
      </c>
      <c r="D1154">
        <f t="array" ref="D1154">IF($C1154&lt;3,ROUND(_xlfn.CEILING.MATH($C1154/0.05)*0.05,2), ROUND(_xlfn.CEILING.MATH($C1154/0.1)*0.1,2))</f>
        <v>3.1</v>
      </c>
      <c r="E1154">
        <f t="array" ref="E1154">IF($C1154&lt;3,ROUND(_xlfn.FLOOR.MATH($C1154/0.05)*0.05,2), ROUND(_xlfn.FLOOR.MATH($C1154/0.1)*0.1,2))</f>
        <v>3</v>
      </c>
      <c r="F1154">
        <f t="shared" si="17"/>
        <v>3.2</v>
      </c>
      <c r="G1154">
        <f t="array" ref="G1154">IF($C1154&lt;3,ROUND(_xlfn.FLOOR.MATH($C1154/0.05)*0.05,2)-0.05, ROUND(_xlfn.FLOOR.MATH($C1154/0.1)*0.1,2)-0.1)</f>
        <v>2.9</v>
      </c>
      <c r="H1154">
        <f t="array" ref="H1154">MONTH(B1154)</f>
        <v>11</v>
      </c>
      <c r="I1154" t="str">
        <f t="array" ref="I1154">"50ETF购"&amp;YEAR($B1154)&amp;"年"&amp;MONTH($B1154)&amp;"月"&amp;D1154</f>
        <v>50ETF购2019年11月3.1</v>
      </c>
      <c r="J1154" t="str">
        <f t="array" ref="J1154">"50ETF购"&amp;YEAR($B1154)&amp;"年"&amp;MONTH($B1154)&amp;"月"&amp;E1154</f>
        <v>50ETF购2019年11月3</v>
      </c>
      <c r="K1154" t="str">
        <f t="array" ref="K1154">"50ETF购"&amp;YEAR($B1154)&amp;"年"&amp;MONTH($B1154)&amp;"月"&amp;F1154</f>
        <v>50ETF购2019年11月3.2</v>
      </c>
      <c r="L1154" t="str">
        <f t="array" ref="L1154">"50ETF购"&amp;YEAR($B1154)&amp;"年"&amp;MONTH($B1154)&amp;"月"&amp;G1154</f>
        <v>50ETF购2019年11月2.9</v>
      </c>
    </row>
    <row r="1155" spans="2:12" x14ac:dyDescent="0.25">
      <c r="B1155" s="4">
        <v>43775</v>
      </c>
      <c r="C1155" s="6">
        <v>3.0790000000000002</v>
      </c>
      <c r="D1155">
        <f t="array" ref="D1155">IF($C1155&lt;3,ROUND(_xlfn.CEILING.MATH($C1155/0.05)*0.05,2), ROUND(_xlfn.CEILING.MATH($C1155/0.1)*0.1,2))</f>
        <v>3.1</v>
      </c>
      <c r="E1155">
        <f t="array" ref="E1155">IF($C1155&lt;3,ROUND(_xlfn.FLOOR.MATH($C1155/0.05)*0.05,2), ROUND(_xlfn.FLOOR.MATH($C1155/0.1)*0.1,2))</f>
        <v>3</v>
      </c>
      <c r="F1155">
        <f t="shared" ref="F1155:F1191" si="18">IF($C1155&lt;3,ROUND(_xlfn.CEILING.MATH($C1155/0.05)*0.05,2)+0.05, ROUND(_xlfn.CEILING.MATH($C1155/0.1)*0.1,2)+0.1)</f>
        <v>3.2</v>
      </c>
      <c r="G1155">
        <f t="array" ref="G1155">IF($C1155&lt;3,ROUND(_xlfn.FLOOR.MATH($C1155/0.05)*0.05,2)-0.05, ROUND(_xlfn.FLOOR.MATH($C1155/0.1)*0.1,2)-0.1)</f>
        <v>2.9</v>
      </c>
      <c r="H1155">
        <f t="array" ref="H1155">MONTH(B1155)</f>
        <v>11</v>
      </c>
      <c r="I1155" t="str">
        <f t="array" ref="I1155">"50ETF购"&amp;YEAR($B1155)&amp;"年"&amp;MONTH($B1155)&amp;"月"&amp;D1155</f>
        <v>50ETF购2019年11月3.1</v>
      </c>
      <c r="J1155" t="str">
        <f t="array" ref="J1155">"50ETF购"&amp;YEAR($B1155)&amp;"年"&amp;MONTH($B1155)&amp;"月"&amp;E1155</f>
        <v>50ETF购2019年11月3</v>
      </c>
      <c r="K1155" t="str">
        <f t="array" ref="K1155">"50ETF购"&amp;YEAR($B1155)&amp;"年"&amp;MONTH($B1155)&amp;"月"&amp;F1155</f>
        <v>50ETF购2019年11月3.2</v>
      </c>
      <c r="L1155" t="str">
        <f t="array" ref="L1155">"50ETF购"&amp;YEAR($B1155)&amp;"年"&amp;MONTH($B1155)&amp;"月"&amp;G1155</f>
        <v>50ETF购2019年11月2.9</v>
      </c>
    </row>
    <row r="1156" spans="2:12" x14ac:dyDescent="0.25">
      <c r="B1156" s="4">
        <v>43776</v>
      </c>
      <c r="C1156" s="6">
        <v>3.0790000000000002</v>
      </c>
      <c r="D1156">
        <f t="array" ref="D1156">IF($C1156&lt;3,ROUND(_xlfn.CEILING.MATH($C1156/0.05)*0.05,2), ROUND(_xlfn.CEILING.MATH($C1156/0.1)*0.1,2))</f>
        <v>3.1</v>
      </c>
      <c r="E1156">
        <f t="array" ref="E1156">IF($C1156&lt;3,ROUND(_xlfn.FLOOR.MATH($C1156/0.05)*0.05,2), ROUND(_xlfn.FLOOR.MATH($C1156/0.1)*0.1,2))</f>
        <v>3</v>
      </c>
      <c r="F1156">
        <f t="shared" si="18"/>
        <v>3.2</v>
      </c>
      <c r="G1156">
        <f t="array" ref="G1156">IF($C1156&lt;3,ROUND(_xlfn.FLOOR.MATH($C1156/0.05)*0.05,2)-0.05, ROUND(_xlfn.FLOOR.MATH($C1156/0.1)*0.1,2)-0.1)</f>
        <v>2.9</v>
      </c>
      <c r="H1156">
        <f t="array" ref="H1156">MONTH(B1156)</f>
        <v>11</v>
      </c>
      <c r="I1156" t="str">
        <f t="array" ref="I1156">"50ETF购"&amp;YEAR($B1156)&amp;"年"&amp;MONTH($B1156)&amp;"月"&amp;D1156</f>
        <v>50ETF购2019年11月3.1</v>
      </c>
      <c r="J1156" t="str">
        <f t="array" ref="J1156">"50ETF购"&amp;YEAR($B1156)&amp;"年"&amp;MONTH($B1156)&amp;"月"&amp;E1156</f>
        <v>50ETF购2019年11月3</v>
      </c>
      <c r="K1156" t="str">
        <f t="array" ref="K1156">"50ETF购"&amp;YEAR($B1156)&amp;"年"&amp;MONTH($B1156)&amp;"月"&amp;F1156</f>
        <v>50ETF购2019年11月3.2</v>
      </c>
      <c r="L1156" t="str">
        <f t="array" ref="L1156">"50ETF购"&amp;YEAR($B1156)&amp;"年"&amp;MONTH($B1156)&amp;"月"&amp;G1156</f>
        <v>50ETF购2019年11月2.9</v>
      </c>
    </row>
    <row r="1157" spans="2:12" x14ac:dyDescent="0.25">
      <c r="B1157" s="4">
        <v>43777</v>
      </c>
      <c r="C1157" s="6">
        <v>3.06</v>
      </c>
      <c r="D1157">
        <f t="array" ref="D1157">IF($C1157&lt;3,ROUND(_xlfn.CEILING.MATH($C1157/0.05)*0.05,2), ROUND(_xlfn.CEILING.MATH($C1157/0.1)*0.1,2))</f>
        <v>3.1</v>
      </c>
      <c r="E1157">
        <f t="array" ref="E1157">IF($C1157&lt;3,ROUND(_xlfn.FLOOR.MATH($C1157/0.05)*0.05,2), ROUND(_xlfn.FLOOR.MATH($C1157/0.1)*0.1,2))</f>
        <v>3</v>
      </c>
      <c r="F1157">
        <f t="shared" si="18"/>
        <v>3.2</v>
      </c>
      <c r="G1157">
        <f t="array" ref="G1157">IF($C1157&lt;3,ROUND(_xlfn.FLOOR.MATH($C1157/0.05)*0.05,2)-0.05, ROUND(_xlfn.FLOOR.MATH($C1157/0.1)*0.1,2)-0.1)</f>
        <v>2.9</v>
      </c>
      <c r="H1157">
        <f t="array" ref="H1157">MONTH(B1157)</f>
        <v>11</v>
      </c>
      <c r="I1157" t="str">
        <f t="array" ref="I1157">"50ETF购"&amp;YEAR($B1157)&amp;"年"&amp;MONTH($B1157)&amp;"月"&amp;D1157</f>
        <v>50ETF购2019年11月3.1</v>
      </c>
      <c r="J1157" t="str">
        <f t="array" ref="J1157">"50ETF购"&amp;YEAR($B1157)&amp;"年"&amp;MONTH($B1157)&amp;"月"&amp;E1157</f>
        <v>50ETF购2019年11月3</v>
      </c>
      <c r="K1157" t="str">
        <f t="array" ref="K1157">"50ETF购"&amp;YEAR($B1157)&amp;"年"&amp;MONTH($B1157)&amp;"月"&amp;F1157</f>
        <v>50ETF购2019年11月3.2</v>
      </c>
      <c r="L1157" t="str">
        <f t="array" ref="L1157">"50ETF购"&amp;YEAR($B1157)&amp;"年"&amp;MONTH($B1157)&amp;"月"&amp;G1157</f>
        <v>50ETF购2019年11月2.9</v>
      </c>
    </row>
    <row r="1158" spans="2:12" x14ac:dyDescent="0.25">
      <c r="B1158" s="4">
        <v>43780</v>
      </c>
      <c r="C1158" s="6">
        <v>3.0129999999999999</v>
      </c>
      <c r="D1158">
        <f t="array" ref="D1158">IF($C1158&lt;3,ROUND(_xlfn.CEILING.MATH($C1158/0.05)*0.05,2), ROUND(_xlfn.CEILING.MATH($C1158/0.1)*0.1,2))</f>
        <v>3.1</v>
      </c>
      <c r="E1158">
        <f t="array" ref="E1158">IF($C1158&lt;3,ROUND(_xlfn.FLOOR.MATH($C1158/0.05)*0.05,2), ROUND(_xlfn.FLOOR.MATH($C1158/0.1)*0.1,2))</f>
        <v>3</v>
      </c>
      <c r="F1158">
        <f t="shared" si="18"/>
        <v>3.2</v>
      </c>
      <c r="G1158">
        <f t="array" ref="G1158">IF($C1158&lt;3,ROUND(_xlfn.FLOOR.MATH($C1158/0.05)*0.05,2)-0.05, ROUND(_xlfn.FLOOR.MATH($C1158/0.1)*0.1,2)-0.1)</f>
        <v>2.9</v>
      </c>
      <c r="H1158">
        <f t="array" ref="H1158">MONTH(B1158)</f>
        <v>11</v>
      </c>
      <c r="I1158" t="str">
        <f t="array" ref="I1158">"50ETF购"&amp;YEAR($B1158)&amp;"年"&amp;MONTH($B1158)&amp;"月"&amp;D1158</f>
        <v>50ETF购2019年11月3.1</v>
      </c>
      <c r="J1158" t="str">
        <f t="array" ref="J1158">"50ETF购"&amp;YEAR($B1158)&amp;"年"&amp;MONTH($B1158)&amp;"月"&amp;E1158</f>
        <v>50ETF购2019年11月3</v>
      </c>
      <c r="K1158" t="str">
        <f t="array" ref="K1158">"50ETF购"&amp;YEAR($B1158)&amp;"年"&amp;MONTH($B1158)&amp;"月"&amp;F1158</f>
        <v>50ETF购2019年11月3.2</v>
      </c>
      <c r="L1158" t="str">
        <f t="array" ref="L1158">"50ETF购"&amp;YEAR($B1158)&amp;"年"&amp;MONTH($B1158)&amp;"月"&amp;G1158</f>
        <v>50ETF购2019年11月2.9</v>
      </c>
    </row>
    <row r="1159" spans="2:12" x14ac:dyDescent="0.25">
      <c r="B1159" s="4">
        <v>43781</v>
      </c>
      <c r="C1159" s="6">
        <v>3.0169999999999999</v>
      </c>
      <c r="D1159">
        <f t="array" ref="D1159">IF($C1159&lt;3,ROUND(_xlfn.CEILING.MATH($C1159/0.05)*0.05,2), ROUND(_xlfn.CEILING.MATH($C1159/0.1)*0.1,2))</f>
        <v>3.1</v>
      </c>
      <c r="E1159">
        <f t="array" ref="E1159">IF($C1159&lt;3,ROUND(_xlfn.FLOOR.MATH($C1159/0.05)*0.05,2), ROUND(_xlfn.FLOOR.MATH($C1159/0.1)*0.1,2))</f>
        <v>3</v>
      </c>
      <c r="F1159">
        <f t="shared" si="18"/>
        <v>3.2</v>
      </c>
      <c r="G1159">
        <f t="array" ref="G1159">IF($C1159&lt;3,ROUND(_xlfn.FLOOR.MATH($C1159/0.05)*0.05,2)-0.05, ROUND(_xlfn.FLOOR.MATH($C1159/0.1)*0.1,2)-0.1)</f>
        <v>2.9</v>
      </c>
      <c r="H1159">
        <f t="array" ref="H1159">MONTH(B1159)</f>
        <v>11</v>
      </c>
      <c r="I1159" t="str">
        <f t="array" ref="I1159">"50ETF购"&amp;YEAR($B1159)&amp;"年"&amp;MONTH($B1159)&amp;"月"&amp;D1159</f>
        <v>50ETF购2019年11月3.1</v>
      </c>
      <c r="J1159" t="str">
        <f t="array" ref="J1159">"50ETF购"&amp;YEAR($B1159)&amp;"年"&amp;MONTH($B1159)&amp;"月"&amp;E1159</f>
        <v>50ETF购2019年11月3</v>
      </c>
      <c r="K1159" t="str">
        <f t="array" ref="K1159">"50ETF购"&amp;YEAR($B1159)&amp;"年"&amp;MONTH($B1159)&amp;"月"&amp;F1159</f>
        <v>50ETF购2019年11月3.2</v>
      </c>
      <c r="L1159" t="str">
        <f t="array" ref="L1159">"50ETF购"&amp;YEAR($B1159)&amp;"年"&amp;MONTH($B1159)&amp;"月"&amp;G1159</f>
        <v>50ETF购2019年11月2.9</v>
      </c>
    </row>
    <row r="1160" spans="2:12" x14ac:dyDescent="0.25">
      <c r="B1160" s="4">
        <v>43782</v>
      </c>
      <c r="C1160" s="6">
        <v>3.0150000000000001</v>
      </c>
      <c r="D1160">
        <f t="array" ref="D1160">IF($C1160&lt;3,ROUND(_xlfn.CEILING.MATH($C1160/0.05)*0.05,2), ROUND(_xlfn.CEILING.MATH($C1160/0.1)*0.1,2))</f>
        <v>3.1</v>
      </c>
      <c r="E1160">
        <f t="array" ref="E1160">IF($C1160&lt;3,ROUND(_xlfn.FLOOR.MATH($C1160/0.05)*0.05,2), ROUND(_xlfn.FLOOR.MATH($C1160/0.1)*0.1,2))</f>
        <v>3</v>
      </c>
      <c r="F1160">
        <f t="shared" si="18"/>
        <v>3.2</v>
      </c>
      <c r="G1160">
        <f t="array" ref="G1160">IF($C1160&lt;3,ROUND(_xlfn.FLOOR.MATH($C1160/0.05)*0.05,2)-0.05, ROUND(_xlfn.FLOOR.MATH($C1160/0.1)*0.1,2)-0.1)</f>
        <v>2.9</v>
      </c>
      <c r="H1160">
        <f t="array" ref="H1160">MONTH(B1160)</f>
        <v>11</v>
      </c>
      <c r="I1160" t="str">
        <f t="array" ref="I1160">"50ETF购"&amp;YEAR($B1160)&amp;"年"&amp;MONTH($B1160)&amp;"月"&amp;D1160</f>
        <v>50ETF购2019年11月3.1</v>
      </c>
      <c r="J1160" t="str">
        <f t="array" ref="J1160">"50ETF购"&amp;YEAR($B1160)&amp;"年"&amp;MONTH($B1160)&amp;"月"&amp;E1160</f>
        <v>50ETF购2019年11月3</v>
      </c>
      <c r="K1160" t="str">
        <f t="array" ref="K1160">"50ETF购"&amp;YEAR($B1160)&amp;"年"&amp;MONTH($B1160)&amp;"月"&amp;F1160</f>
        <v>50ETF购2019年11月3.2</v>
      </c>
      <c r="L1160" t="str">
        <f t="array" ref="L1160">"50ETF购"&amp;YEAR($B1160)&amp;"年"&amp;MONTH($B1160)&amp;"月"&amp;G1160</f>
        <v>50ETF购2019年11月2.9</v>
      </c>
    </row>
    <row r="1161" spans="2:12" x14ac:dyDescent="0.25">
      <c r="B1161" s="4">
        <v>43783</v>
      </c>
      <c r="C1161" s="6">
        <v>3.0129999999999999</v>
      </c>
      <c r="D1161">
        <f t="array" ref="D1161">IF($C1161&lt;3,ROUND(_xlfn.CEILING.MATH($C1161/0.05)*0.05,2), ROUND(_xlfn.CEILING.MATH($C1161/0.1)*0.1,2))</f>
        <v>3.1</v>
      </c>
      <c r="E1161">
        <f t="array" ref="E1161">IF($C1161&lt;3,ROUND(_xlfn.FLOOR.MATH($C1161/0.05)*0.05,2), ROUND(_xlfn.FLOOR.MATH($C1161/0.1)*0.1,2))</f>
        <v>3</v>
      </c>
      <c r="F1161">
        <f t="shared" si="18"/>
        <v>3.2</v>
      </c>
      <c r="G1161">
        <f t="array" ref="G1161">IF($C1161&lt;3,ROUND(_xlfn.FLOOR.MATH($C1161/0.05)*0.05,2)-0.05, ROUND(_xlfn.FLOOR.MATH($C1161/0.1)*0.1,2)-0.1)</f>
        <v>2.9</v>
      </c>
      <c r="H1161">
        <f t="array" ref="H1161">MONTH(B1161)</f>
        <v>11</v>
      </c>
      <c r="I1161" t="str">
        <f t="array" ref="I1161">"50ETF购"&amp;YEAR($B1161)&amp;"年"&amp;MONTH($B1161)&amp;"月"&amp;D1161</f>
        <v>50ETF购2019年11月3.1</v>
      </c>
      <c r="J1161" t="str">
        <f t="array" ref="J1161">"50ETF购"&amp;YEAR($B1161)&amp;"年"&amp;MONTH($B1161)&amp;"月"&amp;E1161</f>
        <v>50ETF购2019年11月3</v>
      </c>
      <c r="K1161" t="str">
        <f t="array" ref="K1161">"50ETF购"&amp;YEAR($B1161)&amp;"年"&amp;MONTH($B1161)&amp;"月"&amp;F1161</f>
        <v>50ETF购2019年11月3.2</v>
      </c>
      <c r="L1161" t="str">
        <f t="array" ref="L1161">"50ETF购"&amp;YEAR($B1161)&amp;"年"&amp;MONTH($B1161)&amp;"月"&amp;G1161</f>
        <v>50ETF购2019年11月2.9</v>
      </c>
    </row>
    <row r="1162" spans="2:12" x14ac:dyDescent="0.25">
      <c r="B1162" s="4">
        <v>43784</v>
      </c>
      <c r="C1162" s="6">
        <v>3.0030000000000001</v>
      </c>
      <c r="D1162">
        <f t="array" ref="D1162">IF($C1162&lt;3,ROUND(_xlfn.CEILING.MATH($C1162/0.05)*0.05,2), ROUND(_xlfn.CEILING.MATH($C1162/0.1)*0.1,2))</f>
        <v>3.1</v>
      </c>
      <c r="E1162">
        <f t="array" ref="E1162">IF($C1162&lt;3,ROUND(_xlfn.FLOOR.MATH($C1162/0.05)*0.05,2), ROUND(_xlfn.FLOOR.MATH($C1162/0.1)*0.1,2))</f>
        <v>3</v>
      </c>
      <c r="F1162">
        <f t="shared" si="18"/>
        <v>3.2</v>
      </c>
      <c r="G1162">
        <f t="array" ref="G1162">IF($C1162&lt;3,ROUND(_xlfn.FLOOR.MATH($C1162/0.05)*0.05,2)-0.05, ROUND(_xlfn.FLOOR.MATH($C1162/0.1)*0.1,2)-0.1)</f>
        <v>2.9</v>
      </c>
      <c r="H1162">
        <f t="array" ref="H1162">MONTH(B1162)</f>
        <v>11</v>
      </c>
      <c r="I1162" t="str">
        <f t="array" ref="I1162">"50ETF购"&amp;YEAR($B1162)&amp;"年"&amp;MONTH($B1162)&amp;"月"&amp;D1162</f>
        <v>50ETF购2019年11月3.1</v>
      </c>
      <c r="J1162" t="str">
        <f t="array" ref="J1162">"50ETF购"&amp;YEAR($B1162)&amp;"年"&amp;MONTH($B1162)&amp;"月"&amp;E1162</f>
        <v>50ETF购2019年11月3</v>
      </c>
      <c r="K1162" t="str">
        <f t="array" ref="K1162">"50ETF购"&amp;YEAR($B1162)&amp;"年"&amp;MONTH($B1162)&amp;"月"&amp;F1162</f>
        <v>50ETF购2019年11月3.2</v>
      </c>
      <c r="L1162" t="str">
        <f t="array" ref="L1162">"50ETF购"&amp;YEAR($B1162)&amp;"年"&amp;MONTH($B1162)&amp;"月"&amp;G1162</f>
        <v>50ETF购2019年11月2.9</v>
      </c>
    </row>
    <row r="1163" spans="2:12" x14ac:dyDescent="0.25">
      <c r="B1163" s="4">
        <v>43787</v>
      </c>
      <c r="C1163" s="6">
        <v>3.0270000000000001</v>
      </c>
      <c r="D1163">
        <f t="array" ref="D1163">IF($C1163&lt;3,ROUND(_xlfn.CEILING.MATH($C1163/0.05)*0.05,2), ROUND(_xlfn.CEILING.MATH($C1163/0.1)*0.1,2))</f>
        <v>3.1</v>
      </c>
      <c r="E1163">
        <f t="array" ref="E1163">IF($C1163&lt;3,ROUND(_xlfn.FLOOR.MATH($C1163/0.05)*0.05,2), ROUND(_xlfn.FLOOR.MATH($C1163/0.1)*0.1,2))</f>
        <v>3</v>
      </c>
      <c r="F1163">
        <f t="shared" si="18"/>
        <v>3.2</v>
      </c>
      <c r="G1163">
        <f t="array" ref="G1163">IF($C1163&lt;3,ROUND(_xlfn.FLOOR.MATH($C1163/0.05)*0.05,2)-0.05, ROUND(_xlfn.FLOOR.MATH($C1163/0.1)*0.1,2)-0.1)</f>
        <v>2.9</v>
      </c>
      <c r="H1163">
        <f t="array" ref="H1163">MONTH(B1163)</f>
        <v>11</v>
      </c>
      <c r="I1163" t="str">
        <f t="array" ref="I1163">"50ETF购"&amp;YEAR($B1163)&amp;"年"&amp;MONTH($B1163)&amp;"月"&amp;D1163</f>
        <v>50ETF购2019年11月3.1</v>
      </c>
      <c r="J1163" t="str">
        <f t="array" ref="J1163">"50ETF购"&amp;YEAR($B1163)&amp;"年"&amp;MONTH($B1163)&amp;"月"&amp;E1163</f>
        <v>50ETF购2019年11月3</v>
      </c>
      <c r="K1163" t="str">
        <f t="array" ref="K1163">"50ETF购"&amp;YEAR($B1163)&amp;"年"&amp;MONTH($B1163)&amp;"月"&amp;F1163</f>
        <v>50ETF购2019年11月3.2</v>
      </c>
      <c r="L1163" t="str">
        <f t="array" ref="L1163">"50ETF购"&amp;YEAR($B1163)&amp;"年"&amp;MONTH($B1163)&amp;"月"&amp;G1163</f>
        <v>50ETF购2019年11月2.9</v>
      </c>
    </row>
    <row r="1164" spans="2:12" x14ac:dyDescent="0.25">
      <c r="B1164" s="4">
        <v>43788</v>
      </c>
      <c r="C1164" s="6">
        <v>3.0459999999999998</v>
      </c>
      <c r="D1164">
        <f t="array" ref="D1164">IF($C1164&lt;3,ROUND(_xlfn.CEILING.MATH($C1164/0.05)*0.05,2), ROUND(_xlfn.CEILING.MATH($C1164/0.1)*0.1,2))</f>
        <v>3.1</v>
      </c>
      <c r="E1164">
        <f t="array" ref="E1164">IF($C1164&lt;3,ROUND(_xlfn.FLOOR.MATH($C1164/0.05)*0.05,2), ROUND(_xlfn.FLOOR.MATH($C1164/0.1)*0.1,2))</f>
        <v>3</v>
      </c>
      <c r="F1164">
        <f t="shared" si="18"/>
        <v>3.2</v>
      </c>
      <c r="G1164">
        <f t="array" ref="G1164">IF($C1164&lt;3,ROUND(_xlfn.FLOOR.MATH($C1164/0.05)*0.05,2)-0.05, ROUND(_xlfn.FLOOR.MATH($C1164/0.1)*0.1,2)-0.1)</f>
        <v>2.9</v>
      </c>
      <c r="H1164">
        <f t="array" ref="H1164">MONTH(B1164)</f>
        <v>11</v>
      </c>
      <c r="I1164" t="str">
        <f t="array" ref="I1164">"50ETF购"&amp;YEAR($B1164)&amp;"年"&amp;MONTH($B1164)&amp;"月"&amp;D1164</f>
        <v>50ETF购2019年11月3.1</v>
      </c>
      <c r="J1164" t="str">
        <f t="array" ref="J1164">"50ETF购"&amp;YEAR($B1164)&amp;"年"&amp;MONTH($B1164)&amp;"月"&amp;E1164</f>
        <v>50ETF购2019年11月3</v>
      </c>
      <c r="K1164" t="str">
        <f t="array" ref="K1164">"50ETF购"&amp;YEAR($B1164)&amp;"年"&amp;MONTH($B1164)&amp;"月"&amp;F1164</f>
        <v>50ETF购2019年11月3.2</v>
      </c>
      <c r="L1164" t="str">
        <f t="array" ref="L1164">"50ETF购"&amp;YEAR($B1164)&amp;"年"&amp;MONTH($B1164)&amp;"月"&amp;G1164</f>
        <v>50ETF购2019年11月2.9</v>
      </c>
    </row>
    <row r="1165" spans="2:12" x14ac:dyDescent="0.25">
      <c r="B1165" s="4">
        <v>43789</v>
      </c>
      <c r="C1165" s="6">
        <v>3.0129999999999999</v>
      </c>
      <c r="D1165">
        <f t="array" ref="D1165">IF($C1165&lt;3,ROUND(_xlfn.CEILING.MATH($C1165/0.05)*0.05,2), ROUND(_xlfn.CEILING.MATH($C1165/0.1)*0.1,2))</f>
        <v>3.1</v>
      </c>
      <c r="E1165">
        <f t="array" ref="E1165">IF($C1165&lt;3,ROUND(_xlfn.FLOOR.MATH($C1165/0.05)*0.05,2), ROUND(_xlfn.FLOOR.MATH($C1165/0.1)*0.1,2))</f>
        <v>3</v>
      </c>
      <c r="F1165">
        <f t="shared" si="18"/>
        <v>3.2</v>
      </c>
      <c r="G1165">
        <f t="array" ref="G1165">IF($C1165&lt;3,ROUND(_xlfn.FLOOR.MATH($C1165/0.05)*0.05,2)-0.05, ROUND(_xlfn.FLOOR.MATH($C1165/0.1)*0.1,2)-0.1)</f>
        <v>2.9</v>
      </c>
      <c r="H1165">
        <f t="array" ref="H1165">MONTH(B1165)</f>
        <v>11</v>
      </c>
      <c r="I1165" t="str">
        <f t="array" ref="I1165">"50ETF购"&amp;YEAR($B1165)&amp;"年"&amp;MONTH($B1165)&amp;"月"&amp;D1165</f>
        <v>50ETF购2019年11月3.1</v>
      </c>
      <c r="J1165" t="str">
        <f t="array" ref="J1165">"50ETF购"&amp;YEAR($B1165)&amp;"年"&amp;MONTH($B1165)&amp;"月"&amp;E1165</f>
        <v>50ETF购2019年11月3</v>
      </c>
      <c r="K1165" t="str">
        <f t="array" ref="K1165">"50ETF购"&amp;YEAR($B1165)&amp;"年"&amp;MONTH($B1165)&amp;"月"&amp;F1165</f>
        <v>50ETF购2019年11月3.2</v>
      </c>
      <c r="L1165" t="str">
        <f t="array" ref="L1165">"50ETF购"&amp;YEAR($B1165)&amp;"年"&amp;MONTH($B1165)&amp;"月"&amp;G1165</f>
        <v>50ETF购2019年11月2.9</v>
      </c>
    </row>
    <row r="1166" spans="2:12" x14ac:dyDescent="0.25">
      <c r="B1166" s="4">
        <v>43790</v>
      </c>
      <c r="C1166" s="6">
        <v>2.9950000000000001</v>
      </c>
      <c r="D1166">
        <f t="array" ref="D1166">IF($C1166&lt;3,ROUND(_xlfn.CEILING.MATH($C1166/0.05)*0.05,2), ROUND(_xlfn.CEILING.MATH($C1166/0.1)*0.1,2))</f>
        <v>3</v>
      </c>
      <c r="E1166">
        <f t="array" ref="E1166">IF($C1166&lt;3,ROUND(_xlfn.FLOOR.MATH($C1166/0.05)*0.05,2), ROUND(_xlfn.FLOOR.MATH($C1166/0.1)*0.1,2))</f>
        <v>2.95</v>
      </c>
      <c r="F1166">
        <f t="shared" si="18"/>
        <v>3.05</v>
      </c>
      <c r="G1166">
        <f t="array" ref="G1166">IF($C1166&lt;3,ROUND(_xlfn.FLOOR.MATH($C1166/0.05)*0.05,2)-0.05, ROUND(_xlfn.FLOOR.MATH($C1166/0.1)*0.1,2)-0.1)</f>
        <v>2.9000000000000004</v>
      </c>
      <c r="H1166">
        <f t="array" ref="H1166">MONTH(B1166)</f>
        <v>11</v>
      </c>
      <c r="I1166" t="str">
        <f t="array" ref="I1166">"50ETF购"&amp;YEAR($B1166)&amp;"年"&amp;MONTH($B1166)&amp;"月"&amp;D1166</f>
        <v>50ETF购2019年11月3</v>
      </c>
      <c r="J1166" t="str">
        <f t="array" ref="J1166">"50ETF购"&amp;YEAR($B1166)&amp;"年"&amp;MONTH($B1166)&amp;"月"&amp;E1166</f>
        <v>50ETF购2019年11月2.95</v>
      </c>
      <c r="K1166" t="str">
        <f t="array" ref="K1166">"50ETF购"&amp;YEAR($B1166)&amp;"年"&amp;MONTH($B1166)&amp;"月"&amp;F1166</f>
        <v>50ETF购2019年11月3.05</v>
      </c>
      <c r="L1166" t="str">
        <f t="array" ref="L1166">"50ETF购"&amp;YEAR($B1166)&amp;"年"&amp;MONTH($B1166)&amp;"月"&amp;G1166</f>
        <v>50ETF购2019年11月2.9</v>
      </c>
    </row>
    <row r="1167" spans="2:12" x14ac:dyDescent="0.25">
      <c r="B1167" s="4">
        <v>43791</v>
      </c>
      <c r="C1167" s="6">
        <v>2.9670000000000001</v>
      </c>
      <c r="D1167">
        <f t="array" ref="D1167">IF($C1167&lt;3,ROUND(_xlfn.CEILING.MATH($C1167/0.05)*0.05,2), ROUND(_xlfn.CEILING.MATH($C1167/0.1)*0.1,2))</f>
        <v>3</v>
      </c>
      <c r="E1167">
        <f t="array" ref="E1167">IF($C1167&lt;3,ROUND(_xlfn.FLOOR.MATH($C1167/0.05)*0.05,2), ROUND(_xlfn.FLOOR.MATH($C1167/0.1)*0.1,2))</f>
        <v>2.95</v>
      </c>
      <c r="F1167">
        <f t="shared" si="18"/>
        <v>3.05</v>
      </c>
      <c r="G1167">
        <f t="array" ref="G1167">IF($C1167&lt;3,ROUND(_xlfn.FLOOR.MATH($C1167/0.05)*0.05,2)-0.05, ROUND(_xlfn.FLOOR.MATH($C1167/0.1)*0.1,2)-0.1)</f>
        <v>2.9000000000000004</v>
      </c>
      <c r="H1167">
        <f t="array" ref="H1167">MONTH(B1167)</f>
        <v>11</v>
      </c>
      <c r="I1167" t="str">
        <f t="array" ref="I1167">"50ETF购"&amp;YEAR($B1167)&amp;"年"&amp;MONTH($B1167)&amp;"月"&amp;D1167</f>
        <v>50ETF购2019年11月3</v>
      </c>
      <c r="J1167" t="str">
        <f t="array" ref="J1167">"50ETF购"&amp;YEAR($B1167)&amp;"年"&amp;MONTH($B1167)&amp;"月"&amp;E1167</f>
        <v>50ETF购2019年11月2.95</v>
      </c>
      <c r="K1167" t="str">
        <f t="array" ref="K1167">"50ETF购"&amp;YEAR($B1167)&amp;"年"&amp;MONTH($B1167)&amp;"月"&amp;F1167</f>
        <v>50ETF购2019年11月3.05</v>
      </c>
      <c r="L1167" t="str">
        <f t="array" ref="L1167">"50ETF购"&amp;YEAR($B1167)&amp;"年"&amp;MONTH($B1167)&amp;"月"&amp;G1167</f>
        <v>50ETF购2019年11月2.9</v>
      </c>
    </row>
    <row r="1168" spans="2:12" x14ac:dyDescent="0.25">
      <c r="B1168" s="4">
        <v>43794</v>
      </c>
      <c r="C1168" s="6">
        <v>2.9940000000000002</v>
      </c>
      <c r="D1168">
        <f t="array" ref="D1168">IF($C1168&lt;3,ROUND(_xlfn.CEILING.MATH($C1168/0.05)*0.05,2), ROUND(_xlfn.CEILING.MATH($C1168/0.1)*0.1,2))</f>
        <v>3</v>
      </c>
      <c r="E1168">
        <f t="array" ref="E1168">IF($C1168&lt;3,ROUND(_xlfn.FLOOR.MATH($C1168/0.05)*0.05,2), ROUND(_xlfn.FLOOR.MATH($C1168/0.1)*0.1,2))</f>
        <v>2.95</v>
      </c>
      <c r="F1168">
        <f t="shared" si="18"/>
        <v>3.05</v>
      </c>
      <c r="G1168">
        <f t="array" ref="G1168">IF($C1168&lt;3,ROUND(_xlfn.FLOOR.MATH($C1168/0.05)*0.05,2)-0.05, ROUND(_xlfn.FLOOR.MATH($C1168/0.1)*0.1,2)-0.1)</f>
        <v>2.9000000000000004</v>
      </c>
      <c r="H1168">
        <f t="array" ref="H1168">MONTH(B1168)</f>
        <v>11</v>
      </c>
      <c r="I1168" t="str">
        <f t="array" ref="I1168">"50ETF购"&amp;YEAR($B1168)&amp;"年"&amp;MONTH($B1168)&amp;"月"&amp;D1168</f>
        <v>50ETF购2019年11月3</v>
      </c>
      <c r="J1168" t="str">
        <f t="array" ref="J1168">"50ETF购"&amp;YEAR($B1168)&amp;"年"&amp;MONTH($B1168)&amp;"月"&amp;E1168</f>
        <v>50ETF购2019年11月2.95</v>
      </c>
      <c r="K1168" t="str">
        <f t="array" ref="K1168">"50ETF购"&amp;YEAR($B1168)&amp;"年"&amp;MONTH($B1168)&amp;"月"&amp;F1168</f>
        <v>50ETF购2019年11月3.05</v>
      </c>
      <c r="L1168" t="str">
        <f t="array" ref="L1168">"50ETF购"&amp;YEAR($B1168)&amp;"年"&amp;MONTH($B1168)&amp;"月"&amp;G1168</f>
        <v>50ETF购2019年11月2.9</v>
      </c>
    </row>
    <row r="1169" spans="2:12" x14ac:dyDescent="0.25">
      <c r="B1169" s="4">
        <v>43795</v>
      </c>
      <c r="C1169" s="6">
        <v>2.9929999999999999</v>
      </c>
      <c r="D1169">
        <f t="array" ref="D1169">IF($C1169&lt;3,ROUND(_xlfn.CEILING.MATH($C1169/0.05)*0.05,2), ROUND(_xlfn.CEILING.MATH($C1169/0.1)*0.1,2))</f>
        <v>3</v>
      </c>
      <c r="E1169">
        <f t="array" ref="E1169">IF($C1169&lt;3,ROUND(_xlfn.FLOOR.MATH($C1169/0.05)*0.05,2), ROUND(_xlfn.FLOOR.MATH($C1169/0.1)*0.1,2))</f>
        <v>2.95</v>
      </c>
      <c r="F1169">
        <f t="shared" si="18"/>
        <v>3.05</v>
      </c>
      <c r="G1169">
        <f t="array" ref="G1169">IF($C1169&lt;3,ROUND(_xlfn.FLOOR.MATH($C1169/0.05)*0.05,2)-0.05, ROUND(_xlfn.FLOOR.MATH($C1169/0.1)*0.1,2)-0.1)</f>
        <v>2.9000000000000004</v>
      </c>
      <c r="H1169">
        <f t="array" ref="H1169">MONTH(B1169)</f>
        <v>11</v>
      </c>
      <c r="I1169" t="str">
        <f t="array" ref="I1169">"50ETF购"&amp;YEAR($B1169)&amp;"年"&amp;MONTH($B1169)&amp;"月"&amp;D1169</f>
        <v>50ETF购2019年11月3</v>
      </c>
      <c r="J1169" t="str">
        <f t="array" ref="J1169">"50ETF购"&amp;YEAR($B1169)&amp;"年"&amp;MONTH($B1169)&amp;"月"&amp;E1169</f>
        <v>50ETF购2019年11月2.95</v>
      </c>
      <c r="K1169" t="str">
        <f t="array" ref="K1169">"50ETF购"&amp;YEAR($B1169)&amp;"年"&amp;MONTH($B1169)&amp;"月"&amp;F1169</f>
        <v>50ETF购2019年11月3.05</v>
      </c>
      <c r="L1169" t="str">
        <f t="array" ref="L1169">"50ETF购"&amp;YEAR($B1169)&amp;"年"&amp;MONTH($B1169)&amp;"月"&amp;G1169</f>
        <v>50ETF购2019年11月2.9</v>
      </c>
    </row>
    <row r="1170" spans="2:12" x14ac:dyDescent="0.25">
      <c r="B1170" s="4">
        <v>43796</v>
      </c>
      <c r="C1170" s="6">
        <v>2.988</v>
      </c>
      <c r="D1170">
        <f t="array" ref="D1170">IF($C1170&lt;3,ROUND(_xlfn.CEILING.MATH($C1170/0.05)*0.05,2), ROUND(_xlfn.CEILING.MATH($C1170/0.1)*0.1,2))</f>
        <v>3</v>
      </c>
      <c r="E1170">
        <f t="array" ref="E1170">IF($C1170&lt;3,ROUND(_xlfn.FLOOR.MATH($C1170/0.05)*0.05,2), ROUND(_xlfn.FLOOR.MATH($C1170/0.1)*0.1,2))</f>
        <v>2.95</v>
      </c>
      <c r="F1170">
        <f t="shared" si="18"/>
        <v>3.05</v>
      </c>
      <c r="G1170">
        <f t="array" ref="G1170">IF($C1170&lt;3,ROUND(_xlfn.FLOOR.MATH($C1170/0.05)*0.05,2)-0.05, ROUND(_xlfn.FLOOR.MATH($C1170/0.1)*0.1,2)-0.1)</f>
        <v>2.9000000000000004</v>
      </c>
      <c r="H1170">
        <f t="array" ref="H1170">MONTH(B1170)</f>
        <v>11</v>
      </c>
      <c r="I1170" t="str">
        <f t="array" ref="I1170">"50ETF购"&amp;YEAR($B1170)&amp;"年"&amp;MONTH($B1170)&amp;"月"&amp;D1170</f>
        <v>50ETF购2019年11月3</v>
      </c>
      <c r="J1170" t="str">
        <f t="array" ref="J1170">"50ETF购"&amp;YEAR($B1170)&amp;"年"&amp;MONTH($B1170)&amp;"月"&amp;E1170</f>
        <v>50ETF购2019年11月2.95</v>
      </c>
      <c r="K1170" t="str">
        <f t="array" ref="K1170">"50ETF购"&amp;YEAR($B1170)&amp;"年"&amp;MONTH($B1170)&amp;"月"&amp;F1170</f>
        <v>50ETF购2019年11月3.05</v>
      </c>
      <c r="L1170" t="str">
        <f t="array" ref="L1170">"50ETF购"&amp;YEAR($B1170)&amp;"年"&amp;MONTH($B1170)&amp;"月"&amp;G1170</f>
        <v>50ETF购2019年11月2.9</v>
      </c>
    </row>
    <row r="1171" spans="2:12" x14ac:dyDescent="0.25">
      <c r="B1171" s="4">
        <v>43797</v>
      </c>
      <c r="C1171" s="6">
        <v>2.9780000000000002</v>
      </c>
      <c r="D1171">
        <f t="array" ref="D1171">IF($C1171&lt;3,ROUND(_xlfn.CEILING.MATH($C1171/0.05)*0.05,2), ROUND(_xlfn.CEILING.MATH($C1171/0.1)*0.1,2))</f>
        <v>3</v>
      </c>
      <c r="E1171">
        <f t="array" ref="E1171">IF($C1171&lt;3,ROUND(_xlfn.FLOOR.MATH($C1171/0.05)*0.05,2), ROUND(_xlfn.FLOOR.MATH($C1171/0.1)*0.1,2))</f>
        <v>2.95</v>
      </c>
      <c r="F1171">
        <f t="shared" si="18"/>
        <v>3.05</v>
      </c>
      <c r="G1171">
        <f t="array" ref="G1171">IF($C1171&lt;3,ROUND(_xlfn.FLOOR.MATH($C1171/0.05)*0.05,2)-0.05, ROUND(_xlfn.FLOOR.MATH($C1171/0.1)*0.1,2)-0.1)</f>
        <v>2.9000000000000004</v>
      </c>
      <c r="H1171">
        <f t="array" ref="H1171">MONTH(B1171)</f>
        <v>11</v>
      </c>
      <c r="I1171" t="str">
        <f t="array" ref="I1171">"50ETF购"&amp;YEAR($B1171)&amp;"年"&amp;MONTH($B1171)&amp;"月"&amp;D1171</f>
        <v>50ETF购2019年11月3</v>
      </c>
      <c r="J1171" t="str">
        <f t="array" ref="J1171">"50ETF购"&amp;YEAR($B1171)&amp;"年"&amp;MONTH($B1171)&amp;"月"&amp;E1171</f>
        <v>50ETF购2019年11月2.95</v>
      </c>
      <c r="K1171" t="str">
        <f t="array" ref="K1171">"50ETF购"&amp;YEAR($B1171)&amp;"年"&amp;MONTH($B1171)&amp;"月"&amp;F1171</f>
        <v>50ETF购2019年11月3.05</v>
      </c>
      <c r="L1171" t="str">
        <f t="array" ref="L1171">"50ETF购"&amp;YEAR($B1171)&amp;"年"&amp;MONTH($B1171)&amp;"月"&amp;G1171</f>
        <v>50ETF购2019年11月2.9</v>
      </c>
    </row>
    <row r="1172" spans="2:12" x14ac:dyDescent="0.25">
      <c r="B1172" s="4">
        <v>43798</v>
      </c>
      <c r="C1172" s="6">
        <v>2.9380000000000002</v>
      </c>
      <c r="D1172">
        <f t="array" ref="D1172">IF($C1172&lt;3,ROUND(_xlfn.CEILING.MATH($C1172/0.05)*0.05,2), ROUND(_xlfn.CEILING.MATH($C1172/0.1)*0.1,2))</f>
        <v>2.95</v>
      </c>
      <c r="E1172">
        <f t="array" ref="E1172">IF($C1172&lt;3,ROUND(_xlfn.FLOOR.MATH($C1172/0.05)*0.05,2), ROUND(_xlfn.FLOOR.MATH($C1172/0.1)*0.1,2))</f>
        <v>2.9</v>
      </c>
      <c r="F1172">
        <f t="shared" si="18"/>
        <v>3</v>
      </c>
      <c r="G1172">
        <f t="array" ref="G1172">IF($C1172&lt;3,ROUND(_xlfn.FLOOR.MATH($C1172/0.05)*0.05,2)-0.05, ROUND(_xlfn.FLOOR.MATH($C1172/0.1)*0.1,2)-0.1)</f>
        <v>2.85</v>
      </c>
      <c r="H1172">
        <f t="array" ref="H1172">MONTH(B1172)</f>
        <v>11</v>
      </c>
      <c r="I1172" t="str">
        <f t="array" ref="I1172">"50ETF购"&amp;YEAR($B1172)&amp;"年"&amp;MONTH($B1172)&amp;"月"&amp;D1172</f>
        <v>50ETF购2019年11月2.95</v>
      </c>
      <c r="J1172" t="str">
        <f t="array" ref="J1172">"50ETF购"&amp;YEAR($B1172)&amp;"年"&amp;MONTH($B1172)&amp;"月"&amp;E1172</f>
        <v>50ETF购2019年11月2.9</v>
      </c>
      <c r="K1172" t="str">
        <f t="array" ref="K1172">"50ETF购"&amp;YEAR($B1172)&amp;"年"&amp;MONTH($B1172)&amp;"月"&amp;F1172</f>
        <v>50ETF购2019年11月3</v>
      </c>
      <c r="L1172" t="str">
        <f t="array" ref="L1172">"50ETF购"&amp;YEAR($B1172)&amp;"年"&amp;MONTH($B1172)&amp;"月"&amp;G1172</f>
        <v>50ETF购2019年11月2.85</v>
      </c>
    </row>
    <row r="1173" spans="2:12" x14ac:dyDescent="0.25">
      <c r="B1173" s="4">
        <v>43801</v>
      </c>
      <c r="C1173" s="6">
        <v>2.8969999999999998</v>
      </c>
      <c r="D1173">
        <f t="array" ref="D1173">IF($C1173&lt;3,ROUND(_xlfn.CEILING.MATH($C1173/0.05)*0.05,2), ROUND(_xlfn.CEILING.MATH($C1173/0.1)*0.1,2))</f>
        <v>2.9</v>
      </c>
      <c r="E1173">
        <f t="array" ref="E1173">IF($C1173&lt;3,ROUND(_xlfn.FLOOR.MATH($C1173/0.05)*0.05,2), ROUND(_xlfn.FLOOR.MATH($C1173/0.1)*0.1,2))</f>
        <v>2.85</v>
      </c>
      <c r="F1173">
        <f t="shared" si="18"/>
        <v>2.9499999999999997</v>
      </c>
      <c r="G1173">
        <f t="array" ref="G1173">IF($C1173&lt;3,ROUND(_xlfn.FLOOR.MATH($C1173/0.05)*0.05,2)-0.05, ROUND(_xlfn.FLOOR.MATH($C1173/0.1)*0.1,2)-0.1)</f>
        <v>2.8000000000000003</v>
      </c>
      <c r="H1173">
        <f t="array" ref="H1173">MONTH(B1173)</f>
        <v>12</v>
      </c>
      <c r="I1173" t="str">
        <f t="array" ref="I1173">"50ETF购"&amp;YEAR($B1173)&amp;"年"&amp;MONTH($B1173)&amp;"月"&amp;D1173</f>
        <v>50ETF购2019年12月2.9</v>
      </c>
      <c r="J1173" t="str">
        <f t="array" ref="J1173">"50ETF购"&amp;YEAR($B1173)&amp;"年"&amp;MONTH($B1173)&amp;"月"&amp;E1173</f>
        <v>50ETF购2019年12月2.85</v>
      </c>
      <c r="K1173" t="str">
        <f t="array" ref="K1173">"50ETF购"&amp;YEAR($B1173)&amp;"年"&amp;MONTH($B1173)&amp;"月"&amp;F1173</f>
        <v>50ETF购2019年12月2.95</v>
      </c>
      <c r="L1173" t="str">
        <f t="array" ref="L1173">"50ETF购"&amp;YEAR($B1173)&amp;"年"&amp;MONTH($B1173)&amp;"月"&amp;G1173</f>
        <v>50ETF购2019年12月2.8</v>
      </c>
    </row>
    <row r="1174" spans="2:12" x14ac:dyDescent="0.25">
      <c r="B1174" s="4">
        <v>43802</v>
      </c>
      <c r="C1174" s="6">
        <v>2.907</v>
      </c>
      <c r="D1174">
        <f t="array" ref="D1174">IF($C1174&lt;3,ROUND(_xlfn.CEILING.MATH($C1174/0.05)*0.05,2), ROUND(_xlfn.CEILING.MATH($C1174/0.1)*0.1,2))</f>
        <v>2.95</v>
      </c>
      <c r="E1174">
        <f t="array" ref="E1174">IF($C1174&lt;3,ROUND(_xlfn.FLOOR.MATH($C1174/0.05)*0.05,2), ROUND(_xlfn.FLOOR.MATH($C1174/0.1)*0.1,2))</f>
        <v>2.9</v>
      </c>
      <c r="F1174">
        <f t="shared" si="18"/>
        <v>3</v>
      </c>
      <c r="G1174">
        <f t="array" ref="G1174">IF($C1174&lt;3,ROUND(_xlfn.FLOOR.MATH($C1174/0.05)*0.05,2)-0.05, ROUND(_xlfn.FLOOR.MATH($C1174/0.1)*0.1,2)-0.1)</f>
        <v>2.85</v>
      </c>
      <c r="H1174">
        <f t="array" ref="H1174">MONTH(B1174)</f>
        <v>12</v>
      </c>
      <c r="I1174" t="str">
        <f t="array" ref="I1174">"50ETF购"&amp;YEAR($B1174)&amp;"年"&amp;MONTH($B1174)&amp;"月"&amp;D1174</f>
        <v>50ETF购2019年12月2.95</v>
      </c>
      <c r="J1174" t="str">
        <f t="array" ref="J1174">"50ETF购"&amp;YEAR($B1174)&amp;"年"&amp;MONTH($B1174)&amp;"月"&amp;E1174</f>
        <v>50ETF购2019年12月2.9</v>
      </c>
      <c r="K1174" t="str">
        <f t="array" ref="K1174">"50ETF购"&amp;YEAR($B1174)&amp;"年"&amp;MONTH($B1174)&amp;"月"&amp;F1174</f>
        <v>50ETF购2019年12月3</v>
      </c>
      <c r="L1174" t="str">
        <f t="array" ref="L1174">"50ETF购"&amp;YEAR($B1174)&amp;"年"&amp;MONTH($B1174)&amp;"月"&amp;G1174</f>
        <v>50ETF购2019年12月2.85</v>
      </c>
    </row>
    <row r="1175" spans="2:12" x14ac:dyDescent="0.25">
      <c r="B1175" s="4">
        <v>43803</v>
      </c>
      <c r="C1175" s="6">
        <v>2.9009999999999998</v>
      </c>
      <c r="D1175">
        <f t="array" ref="D1175">IF($C1175&lt;3,ROUND(_xlfn.CEILING.MATH($C1175/0.05)*0.05,2), ROUND(_xlfn.CEILING.MATH($C1175/0.1)*0.1,2))</f>
        <v>2.95</v>
      </c>
      <c r="E1175">
        <f t="array" ref="E1175">IF($C1175&lt;3,ROUND(_xlfn.FLOOR.MATH($C1175/0.05)*0.05,2), ROUND(_xlfn.FLOOR.MATH($C1175/0.1)*0.1,2))</f>
        <v>2.9</v>
      </c>
      <c r="F1175">
        <f t="shared" si="18"/>
        <v>3</v>
      </c>
      <c r="G1175">
        <f t="array" ref="G1175">IF($C1175&lt;3,ROUND(_xlfn.FLOOR.MATH($C1175/0.05)*0.05,2)-0.05, ROUND(_xlfn.FLOOR.MATH($C1175/0.1)*0.1,2)-0.1)</f>
        <v>2.85</v>
      </c>
      <c r="H1175">
        <f t="array" ref="H1175">MONTH(B1175)</f>
        <v>12</v>
      </c>
      <c r="I1175" t="str">
        <f t="array" ref="I1175">"50ETF购"&amp;YEAR($B1175)&amp;"年"&amp;MONTH($B1175)&amp;"月"&amp;D1175</f>
        <v>50ETF购2019年12月2.95</v>
      </c>
      <c r="J1175" t="str">
        <f t="array" ref="J1175">"50ETF购"&amp;YEAR($B1175)&amp;"年"&amp;MONTH($B1175)&amp;"月"&amp;E1175</f>
        <v>50ETF购2019年12月2.9</v>
      </c>
      <c r="K1175" t="str">
        <f t="array" ref="K1175">"50ETF购"&amp;YEAR($B1175)&amp;"年"&amp;MONTH($B1175)&amp;"月"&amp;F1175</f>
        <v>50ETF购2019年12月3</v>
      </c>
      <c r="L1175" t="str">
        <f t="array" ref="L1175">"50ETF购"&amp;YEAR($B1175)&amp;"年"&amp;MONTH($B1175)&amp;"月"&amp;G1175</f>
        <v>50ETF购2019年12月2.85</v>
      </c>
    </row>
    <row r="1176" spans="2:12" x14ac:dyDescent="0.25">
      <c r="B1176" s="4">
        <v>43804</v>
      </c>
      <c r="C1176" s="6">
        <v>2.919</v>
      </c>
      <c r="D1176">
        <f t="array" ref="D1176">IF($C1176&lt;3,ROUND(_xlfn.CEILING.MATH($C1176/0.05)*0.05,2), ROUND(_xlfn.CEILING.MATH($C1176/0.1)*0.1,2))</f>
        <v>2.95</v>
      </c>
      <c r="E1176">
        <f t="array" ref="E1176">IF($C1176&lt;3,ROUND(_xlfn.FLOOR.MATH($C1176/0.05)*0.05,2), ROUND(_xlfn.FLOOR.MATH($C1176/0.1)*0.1,2))</f>
        <v>2.9</v>
      </c>
      <c r="F1176">
        <f t="shared" si="18"/>
        <v>3</v>
      </c>
      <c r="G1176">
        <f t="array" ref="G1176">IF($C1176&lt;3,ROUND(_xlfn.FLOOR.MATH($C1176/0.05)*0.05,2)-0.05, ROUND(_xlfn.FLOOR.MATH($C1176/0.1)*0.1,2)-0.1)</f>
        <v>2.85</v>
      </c>
      <c r="H1176">
        <f t="array" ref="H1176">MONTH(B1176)</f>
        <v>12</v>
      </c>
      <c r="I1176" t="str">
        <f t="array" ref="I1176">"50ETF购"&amp;YEAR($B1176)&amp;"年"&amp;MONTH($B1176)&amp;"月"&amp;D1176</f>
        <v>50ETF购2019年12月2.95</v>
      </c>
      <c r="J1176" t="str">
        <f t="array" ref="J1176">"50ETF购"&amp;YEAR($B1176)&amp;"年"&amp;MONTH($B1176)&amp;"月"&amp;E1176</f>
        <v>50ETF购2019年12月2.9</v>
      </c>
      <c r="K1176" t="str">
        <f t="array" ref="K1176">"50ETF购"&amp;YEAR($B1176)&amp;"年"&amp;MONTH($B1176)&amp;"月"&amp;F1176</f>
        <v>50ETF购2019年12月3</v>
      </c>
      <c r="L1176" t="str">
        <f t="array" ref="L1176">"50ETF购"&amp;YEAR($B1176)&amp;"年"&amp;MONTH($B1176)&amp;"月"&amp;G1176</f>
        <v>50ETF购2019年12月2.85</v>
      </c>
    </row>
    <row r="1177" spans="2:12" x14ac:dyDescent="0.25">
      <c r="B1177" s="4">
        <v>43805</v>
      </c>
      <c r="C1177" s="6">
        <v>2.9359999999999999</v>
      </c>
      <c r="D1177">
        <f t="array" ref="D1177">IF($C1177&lt;3,ROUND(_xlfn.CEILING.MATH($C1177/0.05)*0.05,2), ROUND(_xlfn.CEILING.MATH($C1177/0.1)*0.1,2))</f>
        <v>2.95</v>
      </c>
      <c r="E1177">
        <f t="array" ref="E1177">IF($C1177&lt;3,ROUND(_xlfn.FLOOR.MATH($C1177/0.05)*0.05,2), ROUND(_xlfn.FLOOR.MATH($C1177/0.1)*0.1,2))</f>
        <v>2.9</v>
      </c>
      <c r="F1177">
        <f t="shared" si="18"/>
        <v>3</v>
      </c>
      <c r="G1177">
        <f t="array" ref="G1177">IF($C1177&lt;3,ROUND(_xlfn.FLOOR.MATH($C1177/0.05)*0.05,2)-0.05, ROUND(_xlfn.FLOOR.MATH($C1177/0.1)*0.1,2)-0.1)</f>
        <v>2.85</v>
      </c>
      <c r="H1177">
        <f t="array" ref="H1177">MONTH(B1177)</f>
        <v>12</v>
      </c>
      <c r="I1177" t="str">
        <f t="array" ref="I1177">"50ETF购"&amp;YEAR($B1177)&amp;"年"&amp;MONTH($B1177)&amp;"月"&amp;D1177</f>
        <v>50ETF购2019年12月2.95</v>
      </c>
      <c r="J1177" t="str">
        <f t="array" ref="J1177">"50ETF购"&amp;YEAR($B1177)&amp;"年"&amp;MONTH($B1177)&amp;"月"&amp;E1177</f>
        <v>50ETF购2019年12月2.9</v>
      </c>
      <c r="K1177" t="str">
        <f t="array" ref="K1177">"50ETF购"&amp;YEAR($B1177)&amp;"年"&amp;MONTH($B1177)&amp;"月"&amp;F1177</f>
        <v>50ETF购2019年12月3</v>
      </c>
      <c r="L1177" t="str">
        <f t="array" ref="L1177">"50ETF购"&amp;YEAR($B1177)&amp;"年"&amp;MONTH($B1177)&amp;"月"&amp;G1177</f>
        <v>50ETF购2019年12月2.85</v>
      </c>
    </row>
    <row r="1178" spans="2:12" x14ac:dyDescent="0.25">
      <c r="B1178" s="4">
        <v>43808</v>
      </c>
      <c r="C1178" s="6">
        <v>2.931</v>
      </c>
      <c r="D1178">
        <f t="array" ref="D1178">IF($C1178&lt;3,ROUND(_xlfn.CEILING.MATH($C1178/0.05)*0.05,2), ROUND(_xlfn.CEILING.MATH($C1178/0.1)*0.1,2))</f>
        <v>2.95</v>
      </c>
      <c r="E1178">
        <f t="array" ref="E1178">IF($C1178&lt;3,ROUND(_xlfn.FLOOR.MATH($C1178/0.05)*0.05,2), ROUND(_xlfn.FLOOR.MATH($C1178/0.1)*0.1,2))</f>
        <v>2.9</v>
      </c>
      <c r="F1178">
        <f t="shared" si="18"/>
        <v>3</v>
      </c>
      <c r="G1178">
        <f t="array" ref="G1178">IF($C1178&lt;3,ROUND(_xlfn.FLOOR.MATH($C1178/0.05)*0.05,2)-0.05, ROUND(_xlfn.FLOOR.MATH($C1178/0.1)*0.1,2)-0.1)</f>
        <v>2.85</v>
      </c>
      <c r="H1178">
        <f t="array" ref="H1178">MONTH(B1178)</f>
        <v>12</v>
      </c>
      <c r="I1178" t="str">
        <f t="array" ref="I1178">"50ETF购"&amp;YEAR($B1178)&amp;"年"&amp;MONTH($B1178)&amp;"月"&amp;D1178</f>
        <v>50ETF购2019年12月2.95</v>
      </c>
      <c r="J1178" t="str">
        <f t="array" ref="J1178">"50ETF购"&amp;YEAR($B1178)&amp;"年"&amp;MONTH($B1178)&amp;"月"&amp;E1178</f>
        <v>50ETF购2019年12月2.9</v>
      </c>
      <c r="K1178" t="str">
        <f t="array" ref="K1178">"50ETF购"&amp;YEAR($B1178)&amp;"年"&amp;MONTH($B1178)&amp;"月"&amp;F1178</f>
        <v>50ETF购2019年12月3</v>
      </c>
      <c r="L1178" t="str">
        <f t="array" ref="L1178">"50ETF购"&amp;YEAR($B1178)&amp;"年"&amp;MONTH($B1178)&amp;"月"&amp;G1178</f>
        <v>50ETF购2019年12月2.85</v>
      </c>
    </row>
    <row r="1179" spans="2:12" x14ac:dyDescent="0.25">
      <c r="B1179" s="4">
        <v>43809</v>
      </c>
      <c r="C1179" s="6">
        <v>2.9329999999999998</v>
      </c>
      <c r="D1179">
        <f t="array" ref="D1179">IF($C1179&lt;3,ROUND(_xlfn.CEILING.MATH($C1179/0.05)*0.05,2), ROUND(_xlfn.CEILING.MATH($C1179/0.1)*0.1,2))</f>
        <v>2.95</v>
      </c>
      <c r="E1179">
        <f t="array" ref="E1179">IF($C1179&lt;3,ROUND(_xlfn.FLOOR.MATH($C1179/0.05)*0.05,2), ROUND(_xlfn.FLOOR.MATH($C1179/0.1)*0.1,2))</f>
        <v>2.9</v>
      </c>
      <c r="F1179">
        <f t="shared" si="18"/>
        <v>3</v>
      </c>
      <c r="G1179">
        <f t="array" ref="G1179">IF($C1179&lt;3,ROUND(_xlfn.FLOOR.MATH($C1179/0.05)*0.05,2)-0.05, ROUND(_xlfn.FLOOR.MATH($C1179/0.1)*0.1,2)-0.1)</f>
        <v>2.85</v>
      </c>
      <c r="H1179">
        <f t="array" ref="H1179">MONTH(B1179)</f>
        <v>12</v>
      </c>
      <c r="I1179" t="str">
        <f t="array" ref="I1179">"50ETF购"&amp;YEAR($B1179)&amp;"年"&amp;MONTH($B1179)&amp;"月"&amp;D1179</f>
        <v>50ETF购2019年12月2.95</v>
      </c>
      <c r="J1179" t="str">
        <f t="array" ref="J1179">"50ETF购"&amp;YEAR($B1179)&amp;"年"&amp;MONTH($B1179)&amp;"月"&amp;E1179</f>
        <v>50ETF购2019年12月2.9</v>
      </c>
      <c r="K1179" t="str">
        <f t="array" ref="K1179">"50ETF购"&amp;YEAR($B1179)&amp;"年"&amp;MONTH($B1179)&amp;"月"&amp;F1179</f>
        <v>50ETF购2019年12月3</v>
      </c>
      <c r="L1179" t="str">
        <f t="array" ref="L1179">"50ETF购"&amp;YEAR($B1179)&amp;"年"&amp;MONTH($B1179)&amp;"月"&amp;G1179</f>
        <v>50ETF购2019年12月2.85</v>
      </c>
    </row>
    <row r="1180" spans="2:12" x14ac:dyDescent="0.25">
      <c r="B1180" s="4">
        <v>43810</v>
      </c>
      <c r="C1180" s="6">
        <v>2.9470000000000001</v>
      </c>
      <c r="D1180">
        <f t="array" ref="D1180">IF($C1180&lt;3,ROUND(_xlfn.CEILING.MATH($C1180/0.05)*0.05,2), ROUND(_xlfn.CEILING.MATH($C1180/0.1)*0.1,2))</f>
        <v>2.95</v>
      </c>
      <c r="E1180">
        <f t="array" ref="E1180">IF($C1180&lt;3,ROUND(_xlfn.FLOOR.MATH($C1180/0.05)*0.05,2), ROUND(_xlfn.FLOOR.MATH($C1180/0.1)*0.1,2))</f>
        <v>2.9</v>
      </c>
      <c r="F1180">
        <f t="shared" si="18"/>
        <v>3</v>
      </c>
      <c r="G1180">
        <f t="array" ref="G1180">IF($C1180&lt;3,ROUND(_xlfn.FLOOR.MATH($C1180/0.05)*0.05,2)-0.05, ROUND(_xlfn.FLOOR.MATH($C1180/0.1)*0.1,2)-0.1)</f>
        <v>2.85</v>
      </c>
      <c r="H1180">
        <f t="array" ref="H1180">MONTH(B1180)</f>
        <v>12</v>
      </c>
      <c r="I1180" t="str">
        <f t="array" ref="I1180">"50ETF购"&amp;YEAR($B1180)&amp;"年"&amp;MONTH($B1180)&amp;"月"&amp;D1180</f>
        <v>50ETF购2019年12月2.95</v>
      </c>
      <c r="J1180" t="str">
        <f t="array" ref="J1180">"50ETF购"&amp;YEAR($B1180)&amp;"年"&amp;MONTH($B1180)&amp;"月"&amp;E1180</f>
        <v>50ETF购2019年12月2.9</v>
      </c>
      <c r="K1180" t="str">
        <f t="array" ref="K1180">"50ETF购"&amp;YEAR($B1180)&amp;"年"&amp;MONTH($B1180)&amp;"月"&amp;F1180</f>
        <v>50ETF购2019年12月3</v>
      </c>
      <c r="L1180" t="str">
        <f t="array" ref="L1180">"50ETF购"&amp;YEAR($B1180)&amp;"年"&amp;MONTH($B1180)&amp;"月"&amp;G1180</f>
        <v>50ETF购2019年12月2.85</v>
      </c>
    </row>
    <row r="1181" spans="2:12" x14ac:dyDescent="0.25">
      <c r="B1181" s="4">
        <v>43811</v>
      </c>
      <c r="C1181" s="6">
        <v>2.9369999999999998</v>
      </c>
      <c r="D1181">
        <f t="array" ref="D1181">IF($C1181&lt;3,ROUND(_xlfn.CEILING.MATH($C1181/0.05)*0.05,2), ROUND(_xlfn.CEILING.MATH($C1181/0.1)*0.1,2))</f>
        <v>2.95</v>
      </c>
      <c r="E1181">
        <f t="array" ref="E1181">IF($C1181&lt;3,ROUND(_xlfn.FLOOR.MATH($C1181/0.05)*0.05,2), ROUND(_xlfn.FLOOR.MATH($C1181/0.1)*0.1,2))</f>
        <v>2.9</v>
      </c>
      <c r="F1181">
        <f t="shared" si="18"/>
        <v>3</v>
      </c>
      <c r="G1181">
        <f t="array" ref="G1181">IF($C1181&lt;3,ROUND(_xlfn.FLOOR.MATH($C1181/0.05)*0.05,2)-0.05, ROUND(_xlfn.FLOOR.MATH($C1181/0.1)*0.1,2)-0.1)</f>
        <v>2.85</v>
      </c>
      <c r="H1181">
        <f t="array" ref="H1181">MONTH(B1181)</f>
        <v>12</v>
      </c>
      <c r="I1181" t="str">
        <f t="array" ref="I1181">"50ETF购"&amp;YEAR($B1181)&amp;"年"&amp;MONTH($B1181)&amp;"月"&amp;D1181</f>
        <v>50ETF购2019年12月2.95</v>
      </c>
      <c r="J1181" t="str">
        <f t="array" ref="J1181">"50ETF购"&amp;YEAR($B1181)&amp;"年"&amp;MONTH($B1181)&amp;"月"&amp;E1181</f>
        <v>50ETF购2019年12月2.9</v>
      </c>
      <c r="K1181" t="str">
        <f t="array" ref="K1181">"50ETF购"&amp;YEAR($B1181)&amp;"年"&amp;MONTH($B1181)&amp;"月"&amp;F1181</f>
        <v>50ETF购2019年12月3</v>
      </c>
      <c r="L1181" t="str">
        <f t="array" ref="L1181">"50ETF购"&amp;YEAR($B1181)&amp;"年"&amp;MONTH($B1181)&amp;"月"&amp;G1181</f>
        <v>50ETF购2019年12月2.85</v>
      </c>
    </row>
    <row r="1182" spans="2:12" x14ac:dyDescent="0.25">
      <c r="B1182" s="4">
        <v>43812</v>
      </c>
      <c r="C1182" s="6">
        <v>3</v>
      </c>
      <c r="D1182">
        <f t="array" ref="D1182">IF($C1182&lt;3,ROUND(_xlfn.CEILING.MATH($C1182/0.05)*0.05,2), ROUND(_xlfn.CEILING.MATH($C1182/0.1)*0.1,2))</f>
        <v>3</v>
      </c>
      <c r="E1182">
        <f t="array" ref="E1182">IF($C1182&lt;3,ROUND(_xlfn.FLOOR.MATH($C1182/0.05)*0.05,2), ROUND(_xlfn.FLOOR.MATH($C1182/0.1)*0.1,2))</f>
        <v>3</v>
      </c>
      <c r="F1182">
        <f t="shared" si="18"/>
        <v>3.1</v>
      </c>
      <c r="G1182">
        <f t="array" ref="G1182">IF($C1182&lt;3,ROUND(_xlfn.FLOOR.MATH($C1182/0.05)*0.05,2)-0.05, ROUND(_xlfn.FLOOR.MATH($C1182/0.1)*0.1,2)-0.1)</f>
        <v>2.9</v>
      </c>
      <c r="H1182">
        <f t="array" ref="H1182">MONTH(B1182)</f>
        <v>12</v>
      </c>
      <c r="I1182" t="str">
        <f t="array" ref="I1182">"50ETF购"&amp;YEAR($B1182)&amp;"年"&amp;MONTH($B1182)&amp;"月"&amp;D1182</f>
        <v>50ETF购2019年12月3</v>
      </c>
      <c r="J1182" t="str">
        <f t="array" ref="J1182">"50ETF购"&amp;YEAR($B1182)&amp;"年"&amp;MONTH($B1182)&amp;"月"&amp;E1182</f>
        <v>50ETF购2019年12月3</v>
      </c>
      <c r="K1182" t="str">
        <f t="array" ref="K1182">"50ETF购"&amp;YEAR($B1182)&amp;"年"&amp;MONTH($B1182)&amp;"月"&amp;F1182</f>
        <v>50ETF购2019年12月3.1</v>
      </c>
      <c r="L1182" t="str">
        <f t="array" ref="L1182">"50ETF购"&amp;YEAR($B1182)&amp;"年"&amp;MONTH($B1182)&amp;"月"&amp;G1182</f>
        <v>50ETF购2019年12月2.9</v>
      </c>
    </row>
    <row r="1183" spans="2:12" x14ac:dyDescent="0.25">
      <c r="B1183" s="4">
        <v>43815</v>
      </c>
      <c r="C1183" s="6">
        <v>2.9929999999999999</v>
      </c>
      <c r="D1183">
        <f t="array" ref="D1183">IF($C1183&lt;3,ROUND(_xlfn.CEILING.MATH($C1183/0.05)*0.05,2), ROUND(_xlfn.CEILING.MATH($C1183/0.1)*0.1,2))</f>
        <v>3</v>
      </c>
      <c r="E1183">
        <f t="array" ref="E1183">IF($C1183&lt;3,ROUND(_xlfn.FLOOR.MATH($C1183/0.05)*0.05,2), ROUND(_xlfn.FLOOR.MATH($C1183/0.1)*0.1,2))</f>
        <v>2.95</v>
      </c>
      <c r="F1183">
        <f t="shared" si="18"/>
        <v>3.05</v>
      </c>
      <c r="G1183">
        <f t="array" ref="G1183">IF($C1183&lt;3,ROUND(_xlfn.FLOOR.MATH($C1183/0.05)*0.05,2)-0.05, ROUND(_xlfn.FLOOR.MATH($C1183/0.1)*0.1,2)-0.1)</f>
        <v>2.9000000000000004</v>
      </c>
      <c r="H1183">
        <f t="array" ref="H1183">MONTH(B1183)</f>
        <v>12</v>
      </c>
      <c r="I1183" t="str">
        <f t="array" ref="I1183">"50ETF购"&amp;YEAR($B1183)&amp;"年"&amp;MONTH($B1183)&amp;"月"&amp;D1183</f>
        <v>50ETF购2019年12月3</v>
      </c>
      <c r="J1183" t="str">
        <f t="array" ref="J1183">"50ETF购"&amp;YEAR($B1183)&amp;"年"&amp;MONTH($B1183)&amp;"月"&amp;E1183</f>
        <v>50ETF购2019年12月2.95</v>
      </c>
      <c r="K1183" t="str">
        <f t="array" ref="K1183">"50ETF购"&amp;YEAR($B1183)&amp;"年"&amp;MONTH($B1183)&amp;"月"&amp;F1183</f>
        <v>50ETF购2019年12月3.05</v>
      </c>
      <c r="L1183" t="str">
        <f t="array" ref="L1183">"50ETF购"&amp;YEAR($B1183)&amp;"年"&amp;MONTH($B1183)&amp;"月"&amp;G1183</f>
        <v>50ETF购2019年12月2.9</v>
      </c>
    </row>
    <row r="1184" spans="2:12" x14ac:dyDescent="0.25">
      <c r="B1184" s="4">
        <v>43816</v>
      </c>
      <c r="C1184" s="6">
        <v>3.0249999999999999</v>
      </c>
      <c r="D1184">
        <f t="array" ref="D1184">IF($C1184&lt;3,ROUND(_xlfn.CEILING.MATH($C1184/0.05)*0.05,2), ROUND(_xlfn.CEILING.MATH($C1184/0.1)*0.1,2))</f>
        <v>3.1</v>
      </c>
      <c r="E1184">
        <f t="array" ref="E1184">IF($C1184&lt;3,ROUND(_xlfn.FLOOR.MATH($C1184/0.05)*0.05,2), ROUND(_xlfn.FLOOR.MATH($C1184/0.1)*0.1,2))</f>
        <v>3</v>
      </c>
      <c r="F1184">
        <f t="shared" si="18"/>
        <v>3.2</v>
      </c>
      <c r="G1184">
        <f t="array" ref="G1184">IF($C1184&lt;3,ROUND(_xlfn.FLOOR.MATH($C1184/0.05)*0.05,2)-0.05, ROUND(_xlfn.FLOOR.MATH($C1184/0.1)*0.1,2)-0.1)</f>
        <v>2.9</v>
      </c>
      <c r="H1184">
        <f t="array" ref="H1184">MONTH(B1184)</f>
        <v>12</v>
      </c>
      <c r="I1184" t="str">
        <f t="array" ref="I1184">"50ETF购"&amp;YEAR($B1184)&amp;"年"&amp;MONTH($B1184)&amp;"月"&amp;D1184</f>
        <v>50ETF购2019年12月3.1</v>
      </c>
      <c r="J1184" t="str">
        <f t="array" ref="J1184">"50ETF购"&amp;YEAR($B1184)&amp;"年"&amp;MONTH($B1184)&amp;"月"&amp;E1184</f>
        <v>50ETF购2019年12月3</v>
      </c>
      <c r="K1184" t="str">
        <f t="array" ref="K1184">"50ETF购"&amp;YEAR($B1184)&amp;"年"&amp;MONTH($B1184)&amp;"月"&amp;F1184</f>
        <v>50ETF购2019年12月3.2</v>
      </c>
      <c r="L1184" t="str">
        <f t="array" ref="L1184">"50ETF购"&amp;YEAR($B1184)&amp;"年"&amp;MONTH($B1184)&amp;"月"&amp;G1184</f>
        <v>50ETF购2019年12月2.9</v>
      </c>
    </row>
    <row r="1185" spans="2:12" x14ac:dyDescent="0.25">
      <c r="B1185" s="4">
        <v>43817</v>
      </c>
      <c r="C1185" s="6">
        <v>3.0169999999999999</v>
      </c>
      <c r="D1185">
        <f t="array" ref="D1185">IF($C1185&lt;3,ROUND(_xlfn.CEILING.MATH($C1185/0.05)*0.05,2), ROUND(_xlfn.CEILING.MATH($C1185/0.1)*0.1,2))</f>
        <v>3.1</v>
      </c>
      <c r="E1185">
        <f t="array" ref="E1185">IF($C1185&lt;3,ROUND(_xlfn.FLOOR.MATH($C1185/0.05)*0.05,2), ROUND(_xlfn.FLOOR.MATH($C1185/0.1)*0.1,2))</f>
        <v>3</v>
      </c>
      <c r="F1185">
        <f t="shared" si="18"/>
        <v>3.2</v>
      </c>
      <c r="G1185">
        <f t="array" ref="G1185">IF($C1185&lt;3,ROUND(_xlfn.FLOOR.MATH($C1185/0.05)*0.05,2)-0.05, ROUND(_xlfn.FLOOR.MATH($C1185/0.1)*0.1,2)-0.1)</f>
        <v>2.9</v>
      </c>
      <c r="H1185">
        <f t="array" ref="H1185">MONTH(B1185)</f>
        <v>12</v>
      </c>
      <c r="I1185" t="str">
        <f t="array" ref="I1185">"50ETF购"&amp;YEAR($B1185)&amp;"年"&amp;MONTH($B1185)&amp;"月"&amp;D1185</f>
        <v>50ETF购2019年12月3.1</v>
      </c>
      <c r="J1185" t="str">
        <f t="array" ref="J1185">"50ETF购"&amp;YEAR($B1185)&amp;"年"&amp;MONTH($B1185)&amp;"月"&amp;E1185</f>
        <v>50ETF购2019年12月3</v>
      </c>
      <c r="K1185" t="str">
        <f t="array" ref="K1185">"50ETF购"&amp;YEAR($B1185)&amp;"年"&amp;MONTH($B1185)&amp;"月"&amp;F1185</f>
        <v>50ETF购2019年12月3.2</v>
      </c>
      <c r="L1185" t="str">
        <f t="array" ref="L1185">"50ETF购"&amp;YEAR($B1185)&amp;"年"&amp;MONTH($B1185)&amp;"月"&amp;G1185</f>
        <v>50ETF购2019年12月2.9</v>
      </c>
    </row>
    <row r="1186" spans="2:12" x14ac:dyDescent="0.25">
      <c r="B1186" s="4">
        <v>43818</v>
      </c>
      <c r="C1186" s="6">
        <v>3.01</v>
      </c>
      <c r="D1186">
        <f t="array" ref="D1186">IF($C1186&lt;3,ROUND(_xlfn.CEILING.MATH($C1186/0.05)*0.05,2), ROUND(_xlfn.CEILING.MATH($C1186/0.1)*0.1,2))</f>
        <v>3.1</v>
      </c>
      <c r="E1186">
        <f t="array" ref="E1186">IF($C1186&lt;3,ROUND(_xlfn.FLOOR.MATH($C1186/0.05)*0.05,2), ROUND(_xlfn.FLOOR.MATH($C1186/0.1)*0.1,2))</f>
        <v>3</v>
      </c>
      <c r="F1186">
        <f t="shared" si="18"/>
        <v>3.2</v>
      </c>
      <c r="G1186">
        <f t="array" ref="G1186">IF($C1186&lt;3,ROUND(_xlfn.FLOOR.MATH($C1186/0.05)*0.05,2)-0.05, ROUND(_xlfn.FLOOR.MATH($C1186/0.1)*0.1,2)-0.1)</f>
        <v>2.9</v>
      </c>
      <c r="H1186">
        <f t="array" ref="H1186">MONTH(B1186)</f>
        <v>12</v>
      </c>
      <c r="I1186" t="str">
        <f t="array" ref="I1186">"50ETF购"&amp;YEAR($B1186)&amp;"年"&amp;MONTH($B1186)&amp;"月"&amp;D1186</f>
        <v>50ETF购2019年12月3.1</v>
      </c>
      <c r="J1186" t="str">
        <f t="array" ref="J1186">"50ETF购"&amp;YEAR($B1186)&amp;"年"&amp;MONTH($B1186)&amp;"月"&amp;E1186</f>
        <v>50ETF购2019年12月3</v>
      </c>
      <c r="K1186" t="str">
        <f t="array" ref="K1186">"50ETF购"&amp;YEAR($B1186)&amp;"年"&amp;MONTH($B1186)&amp;"月"&amp;F1186</f>
        <v>50ETF购2019年12月3.2</v>
      </c>
      <c r="L1186" t="str">
        <f t="array" ref="L1186">"50ETF购"&amp;YEAR($B1186)&amp;"年"&amp;MONTH($B1186)&amp;"月"&amp;G1186</f>
        <v>50ETF购2019年12月2.9</v>
      </c>
    </row>
    <row r="1187" spans="2:12" x14ac:dyDescent="0.25">
      <c r="B1187" s="4">
        <v>43819</v>
      </c>
      <c r="C1187" s="6">
        <v>3.0049999999999999</v>
      </c>
      <c r="D1187">
        <f t="array" ref="D1187">IF($C1187&lt;3,ROUND(_xlfn.CEILING.MATH($C1187/0.05)*0.05,2), ROUND(_xlfn.CEILING.MATH($C1187/0.1)*0.1,2))</f>
        <v>3.1</v>
      </c>
      <c r="E1187">
        <f t="array" ref="E1187">IF($C1187&lt;3,ROUND(_xlfn.FLOOR.MATH($C1187/0.05)*0.05,2), ROUND(_xlfn.FLOOR.MATH($C1187/0.1)*0.1,2))</f>
        <v>3</v>
      </c>
      <c r="F1187">
        <f t="shared" si="18"/>
        <v>3.2</v>
      </c>
      <c r="G1187">
        <f t="array" ref="G1187">IF($C1187&lt;3,ROUND(_xlfn.FLOOR.MATH($C1187/0.05)*0.05,2)-0.05, ROUND(_xlfn.FLOOR.MATH($C1187/0.1)*0.1,2)-0.1)</f>
        <v>2.9</v>
      </c>
      <c r="H1187">
        <f t="array" ref="H1187">MONTH(B1187)</f>
        <v>12</v>
      </c>
      <c r="I1187" t="str">
        <f t="array" ref="I1187">"50ETF购"&amp;YEAR($B1187)&amp;"年"&amp;MONTH($B1187)&amp;"月"&amp;D1187</f>
        <v>50ETF购2019年12月3.1</v>
      </c>
      <c r="J1187" t="str">
        <f t="array" ref="J1187">"50ETF购"&amp;YEAR($B1187)&amp;"年"&amp;MONTH($B1187)&amp;"月"&amp;E1187</f>
        <v>50ETF购2019年12月3</v>
      </c>
      <c r="K1187" t="str">
        <f t="array" ref="K1187">"50ETF购"&amp;YEAR($B1187)&amp;"年"&amp;MONTH($B1187)&amp;"月"&amp;F1187</f>
        <v>50ETF购2019年12月3.2</v>
      </c>
      <c r="L1187" t="str">
        <f t="array" ref="L1187">"50ETF购"&amp;YEAR($B1187)&amp;"年"&amp;MONTH($B1187)&amp;"月"&amp;G1187</f>
        <v>50ETF购2019年12月2.9</v>
      </c>
    </row>
    <row r="1188" spans="2:12" x14ac:dyDescent="0.25">
      <c r="B1188" s="4">
        <v>43822</v>
      </c>
      <c r="C1188" s="6">
        <v>2.9790000000000001</v>
      </c>
      <c r="D1188">
        <f t="array" ref="D1188">IF($C1188&lt;3,ROUND(_xlfn.CEILING.MATH($C1188/0.05)*0.05,2), ROUND(_xlfn.CEILING.MATH($C1188/0.1)*0.1,2))</f>
        <v>3</v>
      </c>
      <c r="E1188">
        <f t="array" ref="E1188">IF($C1188&lt;3,ROUND(_xlfn.FLOOR.MATH($C1188/0.05)*0.05,2), ROUND(_xlfn.FLOOR.MATH($C1188/0.1)*0.1,2))</f>
        <v>2.95</v>
      </c>
      <c r="F1188">
        <f t="shared" si="18"/>
        <v>3.05</v>
      </c>
      <c r="G1188">
        <f t="array" ref="G1188">IF($C1188&lt;3,ROUND(_xlfn.FLOOR.MATH($C1188/0.05)*0.05,2)-0.05, ROUND(_xlfn.FLOOR.MATH($C1188/0.1)*0.1,2)-0.1)</f>
        <v>2.9000000000000004</v>
      </c>
      <c r="H1188">
        <f t="array" ref="H1188">MONTH(B1188)</f>
        <v>12</v>
      </c>
      <c r="I1188" t="str">
        <f t="array" ref="I1188">"50ETF购"&amp;YEAR($B1188)&amp;"年"&amp;MONTH($B1188)&amp;"月"&amp;D1188</f>
        <v>50ETF购2019年12月3</v>
      </c>
      <c r="J1188" t="str">
        <f t="array" ref="J1188">"50ETF购"&amp;YEAR($B1188)&amp;"年"&amp;MONTH($B1188)&amp;"月"&amp;E1188</f>
        <v>50ETF购2019年12月2.95</v>
      </c>
      <c r="K1188" t="str">
        <f t="array" ref="K1188">"50ETF购"&amp;YEAR($B1188)&amp;"年"&amp;MONTH($B1188)&amp;"月"&amp;F1188</f>
        <v>50ETF购2019年12月3.05</v>
      </c>
      <c r="L1188" t="str">
        <f t="array" ref="L1188">"50ETF购"&amp;YEAR($B1188)&amp;"年"&amp;MONTH($B1188)&amp;"月"&amp;G1188</f>
        <v>50ETF购2019年12月2.9</v>
      </c>
    </row>
    <row r="1189" spans="2:12" x14ac:dyDescent="0.25">
      <c r="B1189" s="4">
        <v>43823</v>
      </c>
      <c r="C1189" s="6">
        <v>2.988</v>
      </c>
      <c r="D1189">
        <f t="array" ref="D1189">IF($C1189&lt;3,ROUND(_xlfn.CEILING.MATH($C1189/0.05)*0.05,2), ROUND(_xlfn.CEILING.MATH($C1189/0.1)*0.1,2))</f>
        <v>3</v>
      </c>
      <c r="E1189">
        <f t="array" ref="E1189">IF($C1189&lt;3,ROUND(_xlfn.FLOOR.MATH($C1189/0.05)*0.05,2), ROUND(_xlfn.FLOOR.MATH($C1189/0.1)*0.1,2))</f>
        <v>2.95</v>
      </c>
      <c r="F1189">
        <f t="shared" si="18"/>
        <v>3.05</v>
      </c>
      <c r="G1189">
        <f t="array" ref="G1189">IF($C1189&lt;3,ROUND(_xlfn.FLOOR.MATH($C1189/0.05)*0.05,2)-0.05, ROUND(_xlfn.FLOOR.MATH($C1189/0.1)*0.1,2)-0.1)</f>
        <v>2.9000000000000004</v>
      </c>
      <c r="H1189">
        <f t="array" ref="H1189">MONTH(B1189)</f>
        <v>12</v>
      </c>
      <c r="I1189" t="str">
        <f t="array" ref="I1189">"50ETF购"&amp;YEAR($B1189)&amp;"年"&amp;MONTH($B1189)&amp;"月"&amp;D1189</f>
        <v>50ETF购2019年12月3</v>
      </c>
      <c r="J1189" t="str">
        <f t="array" ref="J1189">"50ETF购"&amp;YEAR($B1189)&amp;"年"&amp;MONTH($B1189)&amp;"月"&amp;E1189</f>
        <v>50ETF购2019年12月2.95</v>
      </c>
      <c r="K1189" t="str">
        <f t="array" ref="K1189">"50ETF购"&amp;YEAR($B1189)&amp;"年"&amp;MONTH($B1189)&amp;"月"&amp;F1189</f>
        <v>50ETF购2019年12月3.05</v>
      </c>
      <c r="L1189" t="str">
        <f t="array" ref="L1189">"50ETF购"&amp;YEAR($B1189)&amp;"年"&amp;MONTH($B1189)&amp;"月"&amp;G1189</f>
        <v>50ETF购2019年12月2.9</v>
      </c>
    </row>
    <row r="1190" spans="2:12" x14ac:dyDescent="0.25">
      <c r="B1190" s="4">
        <v>43824</v>
      </c>
      <c r="C1190" s="6">
        <v>2.98</v>
      </c>
      <c r="D1190">
        <f t="array" ref="D1190">IF($C1190&lt;3,ROUND(_xlfn.CEILING.MATH($C1190/0.05)*0.05,2), ROUND(_xlfn.CEILING.MATH($C1190/0.1)*0.1,2))</f>
        <v>3</v>
      </c>
      <c r="E1190">
        <f t="array" ref="E1190">IF($C1190&lt;3,ROUND(_xlfn.FLOOR.MATH($C1190/0.05)*0.05,2), ROUND(_xlfn.FLOOR.MATH($C1190/0.1)*0.1,2))</f>
        <v>2.95</v>
      </c>
      <c r="F1190">
        <f t="shared" si="18"/>
        <v>3.05</v>
      </c>
      <c r="G1190">
        <f t="array" ref="G1190">IF($C1190&lt;3,ROUND(_xlfn.FLOOR.MATH($C1190/0.05)*0.05,2)-0.05, ROUND(_xlfn.FLOOR.MATH($C1190/0.1)*0.1,2)-0.1)</f>
        <v>2.9000000000000004</v>
      </c>
      <c r="H1190">
        <f t="array" ref="H1190">MONTH(B1190)</f>
        <v>12</v>
      </c>
      <c r="I1190" t="str">
        <f t="array" ref="I1190">"50ETF购"&amp;YEAR($B1190)&amp;"年"&amp;MONTH($B1190)&amp;"月"&amp;D1190</f>
        <v>50ETF购2019年12月3</v>
      </c>
      <c r="J1190" t="str">
        <f t="array" ref="J1190">"50ETF购"&amp;YEAR($B1190)&amp;"年"&amp;MONTH($B1190)&amp;"月"&amp;E1190</f>
        <v>50ETF购2019年12月2.95</v>
      </c>
      <c r="K1190" t="str">
        <f t="array" ref="K1190">"50ETF购"&amp;YEAR($B1190)&amp;"年"&amp;MONTH($B1190)&amp;"月"&amp;F1190</f>
        <v>50ETF购2019年12月3.05</v>
      </c>
      <c r="L1190" t="str">
        <f t="array" ref="L1190">"50ETF购"&amp;YEAR($B1190)&amp;"年"&amp;MONTH($B1190)&amp;"月"&amp;G1190</f>
        <v>50ETF购2019年12月2.9</v>
      </c>
    </row>
    <row r="1191" spans="2:12" x14ac:dyDescent="0.25">
      <c r="B1191" s="4">
        <v>43825</v>
      </c>
      <c r="C1191" s="6">
        <v>2.98</v>
      </c>
      <c r="D1191">
        <f t="array" ref="D1191">IF($C1191&lt;3,ROUND(_xlfn.CEILING.MATH($C1191/0.05)*0.05,2), ROUND(_xlfn.CEILING.MATH($C1191/0.1)*0.1,2))</f>
        <v>3</v>
      </c>
      <c r="E1191">
        <f t="array" ref="E1191">IF($C1191&lt;3,ROUND(_xlfn.FLOOR.MATH($C1191/0.05)*0.05,2), ROUND(_xlfn.FLOOR.MATH($C1191/0.1)*0.1,2))</f>
        <v>2.95</v>
      </c>
      <c r="F1191">
        <f t="shared" si="18"/>
        <v>3.05</v>
      </c>
      <c r="G1191">
        <f t="array" ref="G1191">IF($C1191&lt;3,ROUND(_xlfn.FLOOR.MATH($C1191/0.05)*0.05,2)-0.05, ROUND(_xlfn.FLOOR.MATH($C1191/0.1)*0.1,2)-0.1)</f>
        <v>2.9000000000000004</v>
      </c>
      <c r="H1191">
        <f t="array" ref="H1191">MONTH(B1191)</f>
        <v>12</v>
      </c>
      <c r="I1191" t="str">
        <f t="array" ref="I1191">"50ETF购"&amp;YEAR($B1191)&amp;"年"&amp;MONTH($B1191)&amp;"月"&amp;D1191</f>
        <v>50ETF购2019年12月3</v>
      </c>
      <c r="J1191" t="str">
        <f t="array" ref="J1191">"50ETF购"&amp;YEAR($B1191)&amp;"年"&amp;MONTH($B1191)&amp;"月"&amp;E1191</f>
        <v>50ETF购2019年12月2.95</v>
      </c>
      <c r="K1191" t="str">
        <f t="array" ref="K1191">"50ETF购"&amp;YEAR($B1191)&amp;"年"&amp;MONTH($B1191)&amp;"月"&amp;F1191</f>
        <v>50ETF购2019年12月3.05</v>
      </c>
      <c r="L1191" t="str">
        <f t="array" ref="L1191">"50ETF购"&amp;YEAR($B1191)&amp;"年"&amp;MONTH($B1191)&amp;"月"&amp;G1191</f>
        <v>50ETF购2019年12月2.9</v>
      </c>
    </row>
    <row r="1192" spans="2:12" x14ac:dyDescent="0.25">
      <c r="B1192" s="4"/>
    </row>
    <row r="1193" spans="2:12" x14ac:dyDescent="0.25">
      <c r="B1193" s="4"/>
    </row>
    <row r="1194" spans="2:12" x14ac:dyDescent="0.25">
      <c r="B1194" s="4"/>
    </row>
    <row r="1195" spans="2:12" x14ac:dyDescent="0.25">
      <c r="B1195" s="4"/>
    </row>
    <row r="1196" spans="2:12" x14ac:dyDescent="0.25">
      <c r="B1196" s="4"/>
    </row>
    <row r="1197" spans="2:12" x14ac:dyDescent="0.25">
      <c r="B1197" s="4"/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C408-CF6A-4314-AC81-E4E7A25CB79C}">
  <dimension ref="A1:N248"/>
  <sheetViews>
    <sheetView workbookViewId="0">
      <pane ySplit="1" topLeftCell="A219" activePane="bottomLeft" state="frozen"/>
      <selection pane="bottomLeft" activeCell="G231" sqref="G231"/>
    </sheetView>
  </sheetViews>
  <sheetFormatPr defaultRowHeight="13.8" x14ac:dyDescent="0.25"/>
  <cols>
    <col min="1" max="1" width="10.33203125" bestFit="1" customWidth="1"/>
    <col min="2" max="2" width="9.5546875" style="1" bestFit="1" customWidth="1"/>
    <col min="3" max="3" width="13.88671875" bestFit="1" customWidth="1"/>
    <col min="4" max="4" width="10.5546875" bestFit="1" customWidth="1"/>
    <col min="5" max="5" width="9.77734375" bestFit="1" customWidth="1"/>
    <col min="6" max="6" width="12.109375" bestFit="1" customWidth="1"/>
    <col min="7" max="7" width="11.21875" bestFit="1" customWidth="1"/>
    <col min="8" max="8" width="9.5546875" bestFit="1" customWidth="1"/>
    <col min="9" max="9" width="23.109375" bestFit="1" customWidth="1"/>
    <col min="10" max="11" width="22.109375" bestFit="1" customWidth="1"/>
    <col min="12" max="12" width="21" bestFit="1" customWidth="1"/>
    <col min="13" max="13" width="9" bestFit="1" customWidth="1"/>
    <col min="14" max="14" width="9.109375" bestFit="1" customWidth="1"/>
  </cols>
  <sheetData>
    <row r="1" spans="1:14" x14ac:dyDescent="0.25">
      <c r="A1" t="s">
        <v>1</v>
      </c>
      <c r="B1" s="5" t="s">
        <v>0</v>
      </c>
      <c r="C1" s="5" t="s">
        <v>6</v>
      </c>
      <c r="D1" t="s">
        <v>2</v>
      </c>
      <c r="E1" t="s">
        <v>3</v>
      </c>
      <c r="F1" t="s">
        <v>4</v>
      </c>
      <c r="G1" t="s">
        <v>5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4" ht="16.8" x14ac:dyDescent="0.25">
      <c r="B2" s="4">
        <v>43467</v>
      </c>
      <c r="C2" s="6">
        <v>2.2549999999999999</v>
      </c>
      <c r="D2" s="18">
        <f t="array" ref="D2">IF($C2&lt;3,ROUND(_xlfn.CEILING.MATH($C2/0.05)*0.05,2), ROUND(_xlfn.CEILING.MATH($C2/0.1)*0.1,2))</f>
        <v>2.2999999999999998</v>
      </c>
      <c r="E2" s="18">
        <f t="array" ref="E2">IF($C2&lt;3,ROUND(_xlfn.FLOOR.MATH($C2/0.05)*0.05,2), ROUND(_xlfn.FLOOR.MATH($C2/0.1)*0.1,2))</f>
        <v>2.25</v>
      </c>
      <c r="F2" s="18">
        <f t="shared" ref="F2:F13" si="0">IF($C2&lt;3,ROUND(_xlfn.CEILING.MATH($C2/0.05)*0.05,2)+0.05, ROUND(_xlfn.CEILING.MATH($C2/0.1)*0.1,2)+0.1)</f>
        <v>2.3499999999999996</v>
      </c>
      <c r="G2" s="18">
        <f t="array" ref="G2">IF($C2&lt;3,ROUND(_xlfn.FLOOR.MATH($C2/0.05)*0.05,2)-0.05, ROUND(_xlfn.FLOOR.MATH($C2/0.1)*0.1,2)-0.1)</f>
        <v>2.2000000000000002</v>
      </c>
      <c r="H2">
        <f t="array" ref="H2">MONTH(B2)</f>
        <v>1</v>
      </c>
      <c r="I2" s="14" t="s">
        <v>1759</v>
      </c>
      <c r="J2" s="14" t="s">
        <v>1295</v>
      </c>
      <c r="K2" s="14" t="s">
        <v>1299</v>
      </c>
      <c r="L2" s="14" t="s">
        <v>1760</v>
      </c>
      <c r="N2" t="str">
        <f t="array" ref="N2">"50ETF购"&amp;YEAR(B2)&amp;"年"&amp;MONTH(B2)&amp;"月"&amp;MID(D2,1,LEN(D2))</f>
        <v>50ETF购2019年1月2.3</v>
      </c>
    </row>
    <row r="3" spans="1:14" ht="16.8" x14ac:dyDescent="0.25">
      <c r="B3" s="4">
        <v>43468</v>
      </c>
      <c r="C3" s="6">
        <v>2.2610000000000001</v>
      </c>
      <c r="D3" s="18">
        <f t="array" ref="D3">IF($C3&lt;3,ROUND(_xlfn.CEILING.MATH($C3/0.05)*0.05,2), ROUND(_xlfn.CEILING.MATH($C3/0.1)*0.1,2))</f>
        <v>2.2999999999999998</v>
      </c>
      <c r="E3" s="18">
        <f t="array" ref="E3">IF($C3&lt;3,ROUND(_xlfn.FLOOR.MATH($C3/0.05)*0.05,2), ROUND(_xlfn.FLOOR.MATH($C3/0.1)*0.1,2))</f>
        <v>2.25</v>
      </c>
      <c r="F3" s="18">
        <f t="shared" si="0"/>
        <v>2.3499999999999996</v>
      </c>
      <c r="G3" s="18">
        <f t="array" ref="G3">IF($C3&lt;3,ROUND(_xlfn.FLOOR.MATH($C3/0.05)*0.05,2)-0.05, ROUND(_xlfn.FLOOR.MATH($C3/0.1)*0.1,2)-0.1)</f>
        <v>2.2000000000000002</v>
      </c>
      <c r="H3">
        <f t="array" ref="H3">MONTH(B3)</f>
        <v>1</v>
      </c>
      <c r="I3" s="14" t="s">
        <v>1759</v>
      </c>
      <c r="J3" s="14" t="s">
        <v>1295</v>
      </c>
      <c r="K3" s="14" t="s">
        <v>1299</v>
      </c>
      <c r="L3" s="14" t="s">
        <v>1760</v>
      </c>
      <c r="N3" t="str">
        <f t="array" ref="N3">"50ETF购"&amp;YEAR(B3)&amp;"年"&amp;MONTH(B3)&amp;"月"&amp;MID(D3,1,LEN(D3))</f>
        <v>50ETF购2019年1月2.3</v>
      </c>
    </row>
    <row r="4" spans="1:14" ht="16.8" x14ac:dyDescent="0.25">
      <c r="B4" s="4">
        <v>43469</v>
      </c>
      <c r="C4" s="6">
        <v>2.31</v>
      </c>
      <c r="D4" s="18">
        <f t="array" ref="D4">IF($C4&lt;3,ROUND(_xlfn.CEILING.MATH($C4/0.05)*0.05,2), ROUND(_xlfn.CEILING.MATH($C4/0.1)*0.1,2))</f>
        <v>2.35</v>
      </c>
      <c r="E4" s="18">
        <f t="array" ref="E4">IF($C4&lt;3,ROUND(_xlfn.FLOOR.MATH($C4/0.05)*0.05,2), ROUND(_xlfn.FLOOR.MATH($C4/0.1)*0.1,2))</f>
        <v>2.2999999999999998</v>
      </c>
      <c r="F4" s="18">
        <f t="shared" si="0"/>
        <v>2.4</v>
      </c>
      <c r="G4" s="18">
        <f t="array" ref="G4">IF($C4&lt;3,ROUND(_xlfn.FLOOR.MATH($C4/0.05)*0.05,2)-0.05, ROUND(_xlfn.FLOOR.MATH($C4/0.1)*0.1,2)-0.1)</f>
        <v>2.25</v>
      </c>
      <c r="H4">
        <f t="array" ref="H4">MONTH(B4)</f>
        <v>1</v>
      </c>
      <c r="I4" s="14" t="s">
        <v>1299</v>
      </c>
      <c r="J4" s="14" t="s">
        <v>1759</v>
      </c>
      <c r="K4" s="14" t="s">
        <v>1761</v>
      </c>
      <c r="L4" s="14" t="s">
        <v>1295</v>
      </c>
      <c r="N4" t="str">
        <f t="array" ref="N4">"50ETF购"&amp;YEAR(B4)&amp;"年"&amp;MONTH(B4)&amp;"月"&amp;MID(D4,1,LEN(D4))</f>
        <v>50ETF购2019年1月2.35</v>
      </c>
    </row>
    <row r="5" spans="1:14" ht="16.8" x14ac:dyDescent="0.25">
      <c r="B5" s="4">
        <v>43472</v>
      </c>
      <c r="C5" s="6">
        <v>2.3069999999999999</v>
      </c>
      <c r="D5" s="18">
        <f t="array" ref="D5">IF($C5&lt;3,ROUND(_xlfn.CEILING.MATH($C5/0.05)*0.05,2), ROUND(_xlfn.CEILING.MATH($C5/0.1)*0.1,2))</f>
        <v>2.35</v>
      </c>
      <c r="E5" s="18">
        <f t="array" ref="E5">IF($C5&lt;3,ROUND(_xlfn.FLOOR.MATH($C5/0.05)*0.05,2), ROUND(_xlfn.FLOOR.MATH($C5/0.1)*0.1,2))</f>
        <v>2.2999999999999998</v>
      </c>
      <c r="F5" s="18">
        <f t="shared" si="0"/>
        <v>2.4</v>
      </c>
      <c r="G5" s="18">
        <f t="array" ref="G5">IF($C5&lt;3,ROUND(_xlfn.FLOOR.MATH($C5/0.05)*0.05,2)-0.05, ROUND(_xlfn.FLOOR.MATH($C5/0.1)*0.1,2)-0.1)</f>
        <v>2.25</v>
      </c>
      <c r="H5">
        <f t="array" ref="H5">MONTH(B5)</f>
        <v>1</v>
      </c>
      <c r="I5" s="14" t="s">
        <v>1299</v>
      </c>
      <c r="J5" s="14" t="s">
        <v>1759</v>
      </c>
      <c r="K5" s="14" t="s">
        <v>1761</v>
      </c>
      <c r="L5" s="14" t="s">
        <v>1295</v>
      </c>
      <c r="N5" t="str">
        <f t="array" ref="N5">"50ETF购"&amp;YEAR(B5)&amp;"年"&amp;MONTH(B5)&amp;"月"&amp;MID(D5,1,LEN(D5))</f>
        <v>50ETF购2019年1月2.35</v>
      </c>
    </row>
    <row r="6" spans="1:14" ht="16.8" x14ac:dyDescent="0.25">
      <c r="B6" s="4">
        <v>43473</v>
      </c>
      <c r="C6" s="6">
        <v>2.2999999999999998</v>
      </c>
      <c r="D6" s="18">
        <f t="array" ref="D6">IF($C6&lt;3,ROUND(_xlfn.CEILING.MATH($C6/0.05)*0.05,2), ROUND(_xlfn.CEILING.MATH($C6/0.1)*0.1,2))</f>
        <v>2.2999999999999998</v>
      </c>
      <c r="E6" s="18">
        <f t="array" ref="E6">IF($C6&lt;3,ROUND(_xlfn.FLOOR.MATH($C6/0.05)*0.05,2), ROUND(_xlfn.FLOOR.MATH($C6/0.1)*0.1,2))</f>
        <v>2.2999999999999998</v>
      </c>
      <c r="F6" s="18">
        <f t="shared" si="0"/>
        <v>2.3499999999999996</v>
      </c>
      <c r="G6" s="18">
        <f t="array" ref="G6">IF($C6&lt;3,ROUND(_xlfn.FLOOR.MATH($C6/0.05)*0.05,2)-0.05, ROUND(_xlfn.FLOOR.MATH($C6/0.1)*0.1,2)-0.1)</f>
        <v>2.25</v>
      </c>
      <c r="H6">
        <f t="array" ref="H6">MONTH(B6)</f>
        <v>1</v>
      </c>
      <c r="I6" s="14" t="s">
        <v>1759</v>
      </c>
      <c r="J6" s="14" t="s">
        <v>1759</v>
      </c>
      <c r="K6" s="14" t="s">
        <v>1299</v>
      </c>
      <c r="L6" s="14" t="s">
        <v>1295</v>
      </c>
      <c r="N6" t="str">
        <f t="array" ref="N6">"50ETF购"&amp;YEAR(B6)&amp;"年"&amp;MONTH(B6)&amp;"月"&amp;MID(D6,1,LEN(D6))</f>
        <v>50ETF购2019年1月2.3</v>
      </c>
    </row>
    <row r="7" spans="1:14" ht="16.8" x14ac:dyDescent="0.25">
      <c r="B7" s="4">
        <v>43474</v>
      </c>
      <c r="C7" s="6">
        <v>2.3250000000000002</v>
      </c>
      <c r="D7" s="18">
        <f t="array" ref="D7">IF($C7&lt;3,ROUND(_xlfn.CEILING.MATH($C7/0.05)*0.05,2), ROUND(_xlfn.CEILING.MATH($C7/0.1)*0.1,2))</f>
        <v>2.35</v>
      </c>
      <c r="E7" s="18">
        <f t="array" ref="E7">IF($C7&lt;3,ROUND(_xlfn.FLOOR.MATH($C7/0.05)*0.05,2), ROUND(_xlfn.FLOOR.MATH($C7/0.1)*0.1,2))</f>
        <v>2.2999999999999998</v>
      </c>
      <c r="F7" s="18">
        <f t="shared" si="0"/>
        <v>2.4</v>
      </c>
      <c r="G7" s="18">
        <f t="array" ref="G7">IF($C7&lt;3,ROUND(_xlfn.FLOOR.MATH($C7/0.05)*0.05,2)-0.05, ROUND(_xlfn.FLOOR.MATH($C7/0.1)*0.1,2)-0.1)</f>
        <v>2.25</v>
      </c>
      <c r="H7">
        <f t="array" ref="H7">MONTH(B7)</f>
        <v>1</v>
      </c>
      <c r="I7" s="14" t="s">
        <v>1299</v>
      </c>
      <c r="J7" s="14" t="s">
        <v>1759</v>
      </c>
      <c r="K7" s="14" t="s">
        <v>1761</v>
      </c>
      <c r="L7" s="14" t="s">
        <v>1295</v>
      </c>
      <c r="N7" t="str">
        <f t="array" ref="N7">"50ETF购"&amp;YEAR(B7)&amp;"年"&amp;MONTH(B7)&amp;"月"&amp;MID(D7,1,LEN(D7))</f>
        <v>50ETF购2019年1月2.35</v>
      </c>
    </row>
    <row r="8" spans="1:14" ht="16.8" x14ac:dyDescent="0.25">
      <c r="B8" s="4">
        <v>43475</v>
      </c>
      <c r="C8" s="6">
        <v>2.3279999999999998</v>
      </c>
      <c r="D8" s="18">
        <f t="array" ref="D8">IF($C8&lt;3,ROUND(_xlfn.CEILING.MATH($C8/0.05)*0.05,2), ROUND(_xlfn.CEILING.MATH($C8/0.1)*0.1,2))</f>
        <v>2.35</v>
      </c>
      <c r="E8" s="18">
        <f t="array" ref="E8">IF($C8&lt;3,ROUND(_xlfn.FLOOR.MATH($C8/0.05)*0.05,2), ROUND(_xlfn.FLOOR.MATH($C8/0.1)*0.1,2))</f>
        <v>2.2999999999999998</v>
      </c>
      <c r="F8" s="18">
        <f t="shared" si="0"/>
        <v>2.4</v>
      </c>
      <c r="G8" s="18">
        <f t="array" ref="G8">IF($C8&lt;3,ROUND(_xlfn.FLOOR.MATH($C8/0.05)*0.05,2)-0.05, ROUND(_xlfn.FLOOR.MATH($C8/0.1)*0.1,2)-0.1)</f>
        <v>2.25</v>
      </c>
      <c r="H8">
        <f t="array" ref="H8">MONTH(B8)</f>
        <v>1</v>
      </c>
      <c r="I8" s="14" t="s">
        <v>1299</v>
      </c>
      <c r="J8" s="14" t="s">
        <v>1759</v>
      </c>
      <c r="K8" s="14" t="s">
        <v>1761</v>
      </c>
      <c r="L8" s="14" t="s">
        <v>1295</v>
      </c>
      <c r="N8" t="str">
        <f t="array" ref="N8">"50ETF购"&amp;YEAR(B8)&amp;"年"&amp;MONTH(B8)&amp;"月"&amp;MID(D8,1,LEN(D8))</f>
        <v>50ETF购2019年1月2.35</v>
      </c>
    </row>
    <row r="9" spans="1:14" ht="16.8" x14ac:dyDescent="0.25">
      <c r="B9" s="4">
        <v>43476</v>
      </c>
      <c r="C9" s="6">
        <v>2.347</v>
      </c>
      <c r="D9" s="18">
        <f t="array" ref="D9">IF($C9&lt;3,ROUND(_xlfn.CEILING.MATH($C9/0.05)*0.05,2), ROUND(_xlfn.CEILING.MATH($C9/0.1)*0.1,2))</f>
        <v>2.35</v>
      </c>
      <c r="E9" s="18">
        <f t="array" ref="E9">IF($C9&lt;3,ROUND(_xlfn.FLOOR.MATH($C9/0.05)*0.05,2), ROUND(_xlfn.FLOOR.MATH($C9/0.1)*0.1,2))</f>
        <v>2.2999999999999998</v>
      </c>
      <c r="F9" s="18">
        <f t="shared" si="0"/>
        <v>2.4</v>
      </c>
      <c r="G9" s="18">
        <f t="array" ref="G9">IF($C9&lt;3,ROUND(_xlfn.FLOOR.MATH($C9/0.05)*0.05,2)-0.05, ROUND(_xlfn.FLOOR.MATH($C9/0.1)*0.1,2)-0.1)</f>
        <v>2.25</v>
      </c>
      <c r="H9">
        <f t="array" ref="H9">MONTH(B9)</f>
        <v>1</v>
      </c>
      <c r="I9" s="14" t="s">
        <v>1299</v>
      </c>
      <c r="J9" s="14" t="s">
        <v>1759</v>
      </c>
      <c r="K9" s="14" t="s">
        <v>1761</v>
      </c>
      <c r="L9" s="14" t="s">
        <v>1295</v>
      </c>
      <c r="N9" t="str">
        <f t="array" ref="N9">"50ETF购"&amp;YEAR(B9)&amp;"年"&amp;MONTH(B9)&amp;"月"&amp;MID(D9,1,LEN(D9))</f>
        <v>50ETF购2019年1月2.35</v>
      </c>
    </row>
    <row r="10" spans="1:14" ht="16.8" x14ac:dyDescent="0.25">
      <c r="B10" s="4">
        <v>43479</v>
      </c>
      <c r="C10" s="6">
        <v>2.3250000000000002</v>
      </c>
      <c r="D10" s="18">
        <f t="array" ref="D10">IF($C10&lt;3,ROUND(_xlfn.CEILING.MATH($C10/0.05)*0.05,2), ROUND(_xlfn.CEILING.MATH($C10/0.1)*0.1,2))</f>
        <v>2.35</v>
      </c>
      <c r="E10" s="18">
        <f t="array" ref="E10">IF($C10&lt;3,ROUND(_xlfn.FLOOR.MATH($C10/0.05)*0.05,2), ROUND(_xlfn.FLOOR.MATH($C10/0.1)*0.1,2))</f>
        <v>2.2999999999999998</v>
      </c>
      <c r="F10" s="18">
        <f t="shared" si="0"/>
        <v>2.4</v>
      </c>
      <c r="G10" s="18">
        <f t="array" ref="G10">IF($C10&lt;3,ROUND(_xlfn.FLOOR.MATH($C10/0.05)*0.05,2)-0.05, ROUND(_xlfn.FLOOR.MATH($C10/0.1)*0.1,2)-0.1)</f>
        <v>2.25</v>
      </c>
      <c r="H10">
        <f t="array" ref="H10">MONTH(B10)</f>
        <v>1</v>
      </c>
      <c r="I10" s="14" t="s">
        <v>1299</v>
      </c>
      <c r="J10" s="14" t="s">
        <v>1759</v>
      </c>
      <c r="K10" s="14" t="s">
        <v>1761</v>
      </c>
      <c r="L10" s="14" t="s">
        <v>1295</v>
      </c>
      <c r="N10" t="str">
        <f t="array" ref="N10">"50ETF购"&amp;YEAR(B10)&amp;"年"&amp;MONTH(B10)&amp;"月"&amp;MID(D10,1,LEN(D10))</f>
        <v>50ETF购2019年1月2.35</v>
      </c>
    </row>
    <row r="11" spans="1:14" ht="16.8" x14ac:dyDescent="0.25">
      <c r="B11" s="4">
        <v>43480</v>
      </c>
      <c r="C11" s="6">
        <v>2.37</v>
      </c>
      <c r="D11" s="18">
        <f t="array" ref="D11">IF($C11&lt;3,ROUND(_xlfn.CEILING.MATH($C11/0.05)*0.05,2), ROUND(_xlfn.CEILING.MATH($C11/0.1)*0.1,2))</f>
        <v>2.4</v>
      </c>
      <c r="E11" s="18">
        <f t="array" ref="E11">IF($C11&lt;3,ROUND(_xlfn.FLOOR.MATH($C11/0.05)*0.05,2), ROUND(_xlfn.FLOOR.MATH($C11/0.1)*0.1,2))</f>
        <v>2.35</v>
      </c>
      <c r="F11" s="18">
        <f t="shared" si="0"/>
        <v>2.4499999999999997</v>
      </c>
      <c r="G11" s="18">
        <f t="array" ref="G11">IF($C11&lt;3,ROUND(_xlfn.FLOOR.MATH($C11/0.05)*0.05,2)-0.05, ROUND(_xlfn.FLOOR.MATH($C11/0.1)*0.1,2)-0.1)</f>
        <v>2.3000000000000003</v>
      </c>
      <c r="H11">
        <f t="array" ref="H11">MONTH(B11)</f>
        <v>1</v>
      </c>
      <c r="I11" s="14" t="s">
        <v>1761</v>
      </c>
      <c r="J11" s="14" t="s">
        <v>1299</v>
      </c>
      <c r="K11" s="14" t="s">
        <v>1304</v>
      </c>
      <c r="L11" s="14" t="s">
        <v>1759</v>
      </c>
      <c r="N11" t="str">
        <f t="array" ref="N11">"50ETF购"&amp;YEAR(B11)&amp;"年"&amp;MONTH(B11)&amp;"月"&amp;MID(D11,1,LEN(D11))</f>
        <v>50ETF购2019年1月2.4</v>
      </c>
    </row>
    <row r="12" spans="1:14" ht="16.8" x14ac:dyDescent="0.25">
      <c r="B12" s="4">
        <v>43481</v>
      </c>
      <c r="C12" s="6">
        <v>2.3740000000000001</v>
      </c>
      <c r="D12" s="18">
        <f t="array" ref="D12">IF($C12&lt;3,ROUND(_xlfn.CEILING.MATH($C12/0.05)*0.05,2), ROUND(_xlfn.CEILING.MATH($C12/0.1)*0.1,2))</f>
        <v>2.4</v>
      </c>
      <c r="E12" s="18">
        <f t="array" ref="E12">IF($C12&lt;3,ROUND(_xlfn.FLOOR.MATH($C12/0.05)*0.05,2), ROUND(_xlfn.FLOOR.MATH($C12/0.1)*0.1,2))</f>
        <v>2.35</v>
      </c>
      <c r="F12" s="18">
        <f t="shared" si="0"/>
        <v>2.4499999999999997</v>
      </c>
      <c r="G12" s="18">
        <f t="array" ref="G12">IF($C12&lt;3,ROUND(_xlfn.FLOOR.MATH($C12/0.05)*0.05,2)-0.05, ROUND(_xlfn.FLOOR.MATH($C12/0.1)*0.1,2)-0.1)</f>
        <v>2.3000000000000003</v>
      </c>
      <c r="H12">
        <f t="array" ref="H12">MONTH(B12)</f>
        <v>1</v>
      </c>
      <c r="I12" s="14" t="s">
        <v>1761</v>
      </c>
      <c r="J12" s="14" t="s">
        <v>1299</v>
      </c>
      <c r="K12" s="14" t="s">
        <v>1304</v>
      </c>
      <c r="L12" s="14" t="s">
        <v>1759</v>
      </c>
      <c r="N12" t="str">
        <f t="array" ref="N12">"50ETF购"&amp;YEAR(B12)&amp;"年"&amp;MONTH(B12)&amp;"月"&amp;MID(D12,1,LEN(D12))</f>
        <v>50ETF购2019年1月2.4</v>
      </c>
    </row>
    <row r="13" spans="1:14" ht="16.8" x14ac:dyDescent="0.25">
      <c r="B13" s="4">
        <v>43482</v>
      </c>
      <c r="C13" s="6">
        <v>2.3650000000000002</v>
      </c>
      <c r="D13" s="18">
        <f t="array" ref="D13">IF($C13&lt;3,ROUND(_xlfn.CEILING.MATH($C13/0.05)*0.05,2), ROUND(_xlfn.CEILING.MATH($C13/0.1)*0.1,2))</f>
        <v>2.4</v>
      </c>
      <c r="E13" s="18">
        <f t="array" ref="E13">IF($C13&lt;3,ROUND(_xlfn.FLOOR.MATH($C13/0.05)*0.05,2), ROUND(_xlfn.FLOOR.MATH($C13/0.1)*0.1,2))</f>
        <v>2.35</v>
      </c>
      <c r="F13" s="18">
        <f t="shared" si="0"/>
        <v>2.4499999999999997</v>
      </c>
      <c r="G13" s="18">
        <f t="array" ref="G13">IF($C13&lt;3,ROUND(_xlfn.FLOOR.MATH($C13/0.05)*0.05,2)-0.05, ROUND(_xlfn.FLOOR.MATH($C13/0.1)*0.1,2)-0.1)</f>
        <v>2.3000000000000003</v>
      </c>
      <c r="H13">
        <f t="array" ref="H13">MONTH(B13)</f>
        <v>1</v>
      </c>
      <c r="I13" s="14" t="s">
        <v>1761</v>
      </c>
      <c r="J13" s="14" t="s">
        <v>1299</v>
      </c>
      <c r="K13" s="14" t="s">
        <v>1304</v>
      </c>
      <c r="L13" s="14" t="s">
        <v>1759</v>
      </c>
      <c r="N13" t="str">
        <f t="array" ref="N13">"50ETF购"&amp;YEAR(B13)&amp;"年"&amp;MONTH(B13)&amp;"月"&amp;MID(D13,1,LEN(D13))</f>
        <v>50ETF购2019年1月2.4</v>
      </c>
    </row>
    <row r="14" spans="1:14" ht="16.8" x14ac:dyDescent="0.25">
      <c r="B14" s="4">
        <v>43483</v>
      </c>
      <c r="C14" s="6">
        <v>2.4089999999999998</v>
      </c>
      <c r="D14" s="18">
        <f t="array" ref="D14">IF($C14&lt;3,ROUND(_xlfn.CEILING.MATH($C14/0.05)*0.05,2), ROUND(_xlfn.CEILING.MATH($C14/0.1)*0.1,2))</f>
        <v>2.4500000000000002</v>
      </c>
      <c r="E14" s="18">
        <f t="array" ref="E14">IF($C14&lt;3,ROUND(_xlfn.FLOOR.MATH($C14/0.05)*0.05,2), ROUND(_xlfn.FLOOR.MATH($C14/0.1)*0.1,2))</f>
        <v>2.4</v>
      </c>
      <c r="F14" s="18">
        <f t="shared" ref="F14:F77" si="1">IF($C14&lt;3,ROUND(_xlfn.CEILING.MATH($C14/0.05)*0.05,2)+0.05, ROUND(_xlfn.CEILING.MATH($C14/0.1)*0.1,2)+0.1)</f>
        <v>2.5</v>
      </c>
      <c r="G14" s="18">
        <f t="array" ref="G14">IF($C14&lt;3,ROUND(_xlfn.FLOOR.MATH($C14/0.05)*0.05,2)-0.05, ROUND(_xlfn.FLOOR.MATH($C14/0.1)*0.1,2)-0.1)</f>
        <v>2.35</v>
      </c>
      <c r="H14">
        <f t="array" ref="H14">MONTH(B14)</f>
        <v>1</v>
      </c>
      <c r="I14" s="14" t="s">
        <v>1304</v>
      </c>
      <c r="J14" s="14" t="s">
        <v>1761</v>
      </c>
      <c r="K14" s="14" t="s">
        <v>1762</v>
      </c>
      <c r="L14" s="14" t="s">
        <v>1299</v>
      </c>
    </row>
    <row r="15" spans="1:14" ht="16.8" x14ac:dyDescent="0.25">
      <c r="B15" s="4">
        <v>43486</v>
      </c>
      <c r="C15" s="6">
        <v>2.4239999999999999</v>
      </c>
      <c r="D15" s="18">
        <f t="array" ref="D15">IF($C15&lt;3,ROUND(_xlfn.CEILING.MATH($C15/0.05)*0.05,2), ROUND(_xlfn.CEILING.MATH($C15/0.1)*0.1,2))</f>
        <v>2.4500000000000002</v>
      </c>
      <c r="E15" s="18">
        <f t="array" ref="E15">IF($C15&lt;3,ROUND(_xlfn.FLOOR.MATH($C15/0.05)*0.05,2), ROUND(_xlfn.FLOOR.MATH($C15/0.1)*0.1,2))</f>
        <v>2.4</v>
      </c>
      <c r="F15" s="18">
        <f t="shared" si="1"/>
        <v>2.5</v>
      </c>
      <c r="G15" s="18">
        <f t="array" ref="G15">IF($C15&lt;3,ROUND(_xlfn.FLOOR.MATH($C15/0.05)*0.05,2)-0.05, ROUND(_xlfn.FLOOR.MATH($C15/0.1)*0.1,2)-0.1)</f>
        <v>2.35</v>
      </c>
      <c r="H15">
        <f t="array" ref="H15">MONTH(B15)</f>
        <v>1</v>
      </c>
      <c r="I15" s="14" t="s">
        <v>1304</v>
      </c>
      <c r="J15" s="14" t="s">
        <v>1761</v>
      </c>
      <c r="K15" s="14" t="s">
        <v>1762</v>
      </c>
      <c r="L15" s="14" t="s">
        <v>1299</v>
      </c>
    </row>
    <row r="16" spans="1:14" ht="16.8" x14ac:dyDescent="0.25">
      <c r="B16" s="4">
        <v>43487</v>
      </c>
      <c r="C16" s="6">
        <v>2.3959999999999999</v>
      </c>
      <c r="D16" s="18">
        <f t="array" ref="D16">IF($C16&lt;3,ROUND(_xlfn.CEILING.MATH($C16/0.05)*0.05,2), ROUND(_xlfn.CEILING.MATH($C16/0.1)*0.1,2))</f>
        <v>2.4</v>
      </c>
      <c r="E16" s="18">
        <f t="array" ref="E16">IF($C16&lt;3,ROUND(_xlfn.FLOOR.MATH($C16/0.05)*0.05,2), ROUND(_xlfn.FLOOR.MATH($C16/0.1)*0.1,2))</f>
        <v>2.35</v>
      </c>
      <c r="F16" s="18">
        <f t="shared" si="1"/>
        <v>2.4499999999999997</v>
      </c>
      <c r="G16" s="18">
        <f t="array" ref="G16">IF($C16&lt;3,ROUND(_xlfn.FLOOR.MATH($C16/0.05)*0.05,2)-0.05, ROUND(_xlfn.FLOOR.MATH($C16/0.1)*0.1,2)-0.1)</f>
        <v>2.3000000000000003</v>
      </c>
      <c r="H16">
        <f t="array" ref="H16">MONTH(B16)</f>
        <v>1</v>
      </c>
      <c r="I16" s="14" t="s">
        <v>1761</v>
      </c>
      <c r="J16" s="14" t="s">
        <v>1299</v>
      </c>
      <c r="K16" s="14" t="s">
        <v>1304</v>
      </c>
      <c r="L16" s="14" t="s">
        <v>1759</v>
      </c>
    </row>
    <row r="17" spans="2:12" ht="16.8" x14ac:dyDescent="0.25">
      <c r="B17" s="4">
        <v>43488</v>
      </c>
      <c r="C17" s="6">
        <v>2.3919999999999999</v>
      </c>
      <c r="D17" s="18">
        <f t="array" ref="D17">IF($C17&lt;3,ROUND(_xlfn.CEILING.MATH($C17/0.05)*0.05,2), ROUND(_xlfn.CEILING.MATH($C17/0.1)*0.1,2))</f>
        <v>2.4</v>
      </c>
      <c r="E17" s="18">
        <f t="array" ref="E17">IF($C17&lt;3,ROUND(_xlfn.FLOOR.MATH($C17/0.05)*0.05,2), ROUND(_xlfn.FLOOR.MATH($C17/0.1)*0.1,2))</f>
        <v>2.35</v>
      </c>
      <c r="F17" s="18">
        <f t="shared" si="1"/>
        <v>2.4499999999999997</v>
      </c>
      <c r="G17" s="18">
        <f t="array" ref="G17">IF($C17&lt;3,ROUND(_xlfn.FLOOR.MATH($C17/0.05)*0.05,2)-0.05, ROUND(_xlfn.FLOOR.MATH($C17/0.1)*0.1,2)-0.1)</f>
        <v>2.3000000000000003</v>
      </c>
      <c r="H17">
        <f t="array" ref="H17">MONTH(B17)</f>
        <v>1</v>
      </c>
      <c r="I17" s="14" t="s">
        <v>1761</v>
      </c>
      <c r="J17" s="14" t="s">
        <v>1299</v>
      </c>
      <c r="K17" s="14" t="s">
        <v>1304</v>
      </c>
      <c r="L17" s="14" t="s">
        <v>1759</v>
      </c>
    </row>
    <row r="18" spans="2:12" ht="16.8" x14ac:dyDescent="0.25">
      <c r="B18" s="4">
        <v>43489</v>
      </c>
      <c r="C18" s="6">
        <v>2.403</v>
      </c>
      <c r="D18" s="18">
        <f t="array" ref="D18">IF($C18&lt;3,ROUND(_xlfn.CEILING.MATH($C18/0.05)*0.05,2), ROUND(_xlfn.CEILING.MATH($C18/0.1)*0.1,2))</f>
        <v>2.4500000000000002</v>
      </c>
      <c r="E18" s="18">
        <f t="array" ref="E18">IF($C18&lt;3,ROUND(_xlfn.FLOOR.MATH($C18/0.05)*0.05,2), ROUND(_xlfn.FLOOR.MATH($C18/0.1)*0.1,2))</f>
        <v>2.4</v>
      </c>
      <c r="F18" s="18">
        <f t="shared" si="1"/>
        <v>2.5</v>
      </c>
      <c r="G18" s="18">
        <f t="array" ref="G18">IF($C18&lt;3,ROUND(_xlfn.FLOOR.MATH($C18/0.05)*0.05,2)-0.05, ROUND(_xlfn.FLOOR.MATH($C18/0.1)*0.1,2)-0.1)</f>
        <v>2.35</v>
      </c>
      <c r="H18">
        <f t="array" ref="H18">MONTH(B18)</f>
        <v>1</v>
      </c>
      <c r="I18" s="14" t="s">
        <v>1304</v>
      </c>
      <c r="J18" s="14" t="s">
        <v>1761</v>
      </c>
      <c r="K18" s="14" t="s">
        <v>1762</v>
      </c>
      <c r="L18" s="14" t="s">
        <v>1299</v>
      </c>
    </row>
    <row r="19" spans="2:12" ht="16.8" x14ac:dyDescent="0.25">
      <c r="B19" s="4">
        <v>43490</v>
      </c>
      <c r="C19" s="6">
        <v>2.4329999999999998</v>
      </c>
      <c r="D19" s="18">
        <f t="array" ref="D19">IF($C19&lt;3,ROUND(_xlfn.CEILING.MATH($C19/0.05)*0.05,2), ROUND(_xlfn.CEILING.MATH($C19/0.1)*0.1,2))</f>
        <v>2.4500000000000002</v>
      </c>
      <c r="E19" s="18">
        <f t="array" ref="E19">IF($C19&lt;3,ROUND(_xlfn.FLOOR.MATH($C19/0.05)*0.05,2), ROUND(_xlfn.FLOOR.MATH($C19/0.1)*0.1,2))</f>
        <v>2.4</v>
      </c>
      <c r="F19" s="18">
        <f t="shared" si="1"/>
        <v>2.5</v>
      </c>
      <c r="G19" s="18">
        <f t="array" ref="G19">IF($C19&lt;3,ROUND(_xlfn.FLOOR.MATH($C19/0.05)*0.05,2)-0.05, ROUND(_xlfn.FLOOR.MATH($C19/0.1)*0.1,2)-0.1)</f>
        <v>2.35</v>
      </c>
      <c r="H19">
        <f t="array" ref="H19">MONTH(B19)</f>
        <v>1</v>
      </c>
      <c r="I19" s="14" t="s">
        <v>1304</v>
      </c>
      <c r="J19" s="14" t="s">
        <v>1761</v>
      </c>
      <c r="K19" s="14" t="s">
        <v>1762</v>
      </c>
      <c r="L19" s="14" t="s">
        <v>1299</v>
      </c>
    </row>
    <row r="20" spans="2:12" ht="16.8" x14ac:dyDescent="0.25">
      <c r="B20" s="4">
        <v>43493</v>
      </c>
      <c r="C20" s="6">
        <v>2.4300000000000002</v>
      </c>
      <c r="D20" s="18">
        <f t="array" ref="D20">IF($C20&lt;3,ROUND(_xlfn.CEILING.MATH($C20/0.05)*0.05,2), ROUND(_xlfn.CEILING.MATH($C20/0.1)*0.1,2))</f>
        <v>2.4500000000000002</v>
      </c>
      <c r="E20" s="18">
        <f t="array" ref="E20">IF($C20&lt;3,ROUND(_xlfn.FLOOR.MATH($C20/0.05)*0.05,2), ROUND(_xlfn.FLOOR.MATH($C20/0.1)*0.1,2))</f>
        <v>2.4</v>
      </c>
      <c r="F20" s="18">
        <f t="shared" si="1"/>
        <v>2.5</v>
      </c>
      <c r="G20" s="18">
        <f t="array" ref="G20">IF($C20&lt;3,ROUND(_xlfn.FLOOR.MATH($C20/0.05)*0.05,2)-0.05, ROUND(_xlfn.FLOOR.MATH($C20/0.1)*0.1,2)-0.1)</f>
        <v>2.35</v>
      </c>
      <c r="H20">
        <f t="array" ref="H20">MONTH(B20)</f>
        <v>1</v>
      </c>
      <c r="I20" s="14" t="s">
        <v>1304</v>
      </c>
      <c r="J20" s="14" t="s">
        <v>1761</v>
      </c>
      <c r="K20" s="14" t="s">
        <v>1762</v>
      </c>
      <c r="L20" s="14" t="s">
        <v>1299</v>
      </c>
    </row>
    <row r="21" spans="2:12" ht="16.8" x14ac:dyDescent="0.25">
      <c r="B21" s="4">
        <v>43494</v>
      </c>
      <c r="C21" s="6">
        <v>2.448</v>
      </c>
      <c r="D21" s="18">
        <f t="array" ref="D21">IF($C21&lt;3,ROUND(_xlfn.CEILING.MATH($C21/0.05)*0.05,2), ROUND(_xlfn.CEILING.MATH($C21/0.1)*0.1,2))</f>
        <v>2.4500000000000002</v>
      </c>
      <c r="E21" s="18">
        <f t="array" ref="E21">IF($C21&lt;3,ROUND(_xlfn.FLOOR.MATH($C21/0.05)*0.05,2), ROUND(_xlfn.FLOOR.MATH($C21/0.1)*0.1,2))</f>
        <v>2.4</v>
      </c>
      <c r="F21" s="18">
        <f t="shared" si="1"/>
        <v>2.5</v>
      </c>
      <c r="G21" s="18">
        <f t="array" ref="G21">IF($C21&lt;3,ROUND(_xlfn.FLOOR.MATH($C21/0.05)*0.05,2)-0.05, ROUND(_xlfn.FLOOR.MATH($C21/0.1)*0.1,2)-0.1)</f>
        <v>2.35</v>
      </c>
      <c r="H21">
        <f t="array" ref="H21">MONTH(B21)</f>
        <v>1</v>
      </c>
      <c r="I21" s="14" t="s">
        <v>1304</v>
      </c>
      <c r="J21" s="14" t="s">
        <v>1761</v>
      </c>
      <c r="K21" s="14" t="s">
        <v>1762</v>
      </c>
      <c r="L21" s="14" t="s">
        <v>1299</v>
      </c>
    </row>
    <row r="22" spans="2:12" ht="16.8" x14ac:dyDescent="0.25">
      <c r="B22" s="4">
        <v>43495</v>
      </c>
      <c r="C22" s="6">
        <v>2.4369999999999998</v>
      </c>
      <c r="D22" s="18">
        <f t="array" ref="D22">IF($C22&lt;3,ROUND(_xlfn.CEILING.MATH($C22/0.05)*0.05,2), ROUND(_xlfn.CEILING.MATH($C22/0.1)*0.1,2))</f>
        <v>2.4500000000000002</v>
      </c>
      <c r="E22" s="18">
        <f t="array" ref="E22">IF($C22&lt;3,ROUND(_xlfn.FLOOR.MATH($C22/0.05)*0.05,2), ROUND(_xlfn.FLOOR.MATH($C22/0.1)*0.1,2))</f>
        <v>2.4</v>
      </c>
      <c r="F22" s="18">
        <f t="shared" si="1"/>
        <v>2.5</v>
      </c>
      <c r="G22" s="18">
        <f t="array" ref="G22">IF($C22&lt;3,ROUND(_xlfn.FLOOR.MATH($C22/0.05)*0.05,2)-0.05, ROUND(_xlfn.FLOOR.MATH($C22/0.1)*0.1,2)-0.1)</f>
        <v>2.35</v>
      </c>
      <c r="H22">
        <f t="array" ref="H22">MONTH(B22)</f>
        <v>1</v>
      </c>
      <c r="I22" s="14" t="s">
        <v>1304</v>
      </c>
      <c r="J22" s="14" t="s">
        <v>1761</v>
      </c>
      <c r="K22" s="14" t="s">
        <v>1762</v>
      </c>
      <c r="L22" s="14" t="s">
        <v>1299</v>
      </c>
    </row>
    <row r="23" spans="2:12" ht="16.8" x14ac:dyDescent="0.25">
      <c r="B23" s="4">
        <v>43496</v>
      </c>
      <c r="C23" s="6">
        <v>2.4740000000000002</v>
      </c>
      <c r="D23" s="18">
        <f t="array" ref="D23">IF($C23&lt;3,ROUND(_xlfn.CEILING.MATH($C23/0.05)*0.05,2), ROUND(_xlfn.CEILING.MATH($C23/0.1)*0.1,2))</f>
        <v>2.5</v>
      </c>
      <c r="E23" s="18">
        <f t="array" ref="E23">IF($C23&lt;3,ROUND(_xlfn.FLOOR.MATH($C23/0.05)*0.05,2), ROUND(_xlfn.FLOOR.MATH($C23/0.1)*0.1,2))</f>
        <v>2.4500000000000002</v>
      </c>
      <c r="F23" s="18">
        <f t="shared" si="1"/>
        <v>2.5499999999999998</v>
      </c>
      <c r="G23" s="18">
        <f t="array" ref="G23">IF($C23&lt;3,ROUND(_xlfn.FLOOR.MATH($C23/0.05)*0.05,2)-0.05, ROUND(_xlfn.FLOOR.MATH($C23/0.1)*0.1,2)-0.1)</f>
        <v>2.4000000000000004</v>
      </c>
      <c r="H23">
        <f t="array" ref="H23">MONTH(B23)</f>
        <v>1</v>
      </c>
      <c r="I23" s="14" t="s">
        <v>1762</v>
      </c>
      <c r="J23" s="14" t="s">
        <v>1304</v>
      </c>
      <c r="K23" s="14" t="s">
        <v>1308</v>
      </c>
      <c r="L23" s="14" t="s">
        <v>1761</v>
      </c>
    </row>
    <row r="24" spans="2:12" ht="16.8" x14ac:dyDescent="0.25">
      <c r="B24" s="4">
        <v>43497</v>
      </c>
      <c r="C24" s="6">
        <v>2.492</v>
      </c>
      <c r="D24" s="18">
        <f t="array" ref="D24">IF($C24&lt;3,ROUND(_xlfn.CEILING.MATH($C24/0.05)*0.05,2), ROUND(_xlfn.CEILING.MATH($C24/0.1)*0.1,2))</f>
        <v>2.5</v>
      </c>
      <c r="E24" s="18">
        <f t="array" ref="E24">IF($C24&lt;3,ROUND(_xlfn.FLOOR.MATH($C24/0.05)*0.05,2), ROUND(_xlfn.FLOOR.MATH($C24/0.1)*0.1,2))</f>
        <v>2.4500000000000002</v>
      </c>
      <c r="F24" s="18">
        <f t="shared" si="1"/>
        <v>2.5499999999999998</v>
      </c>
      <c r="G24" s="18">
        <f t="array" ref="G24">IF($C24&lt;3,ROUND(_xlfn.FLOOR.MATH($C24/0.05)*0.05,2)-0.05, ROUND(_xlfn.FLOOR.MATH($C24/0.1)*0.1,2)-0.1)</f>
        <v>2.4000000000000004</v>
      </c>
      <c r="H24">
        <f t="array" ref="H24">MONTH(B24)</f>
        <v>2</v>
      </c>
      <c r="I24" s="14" t="s">
        <v>1763</v>
      </c>
      <c r="J24" s="14" t="s">
        <v>1344</v>
      </c>
      <c r="K24" s="14" t="s">
        <v>1346</v>
      </c>
      <c r="L24" s="14" t="s">
        <v>1764</v>
      </c>
    </row>
    <row r="25" spans="2:12" ht="16.8" x14ac:dyDescent="0.25">
      <c r="B25" s="4">
        <v>43507</v>
      </c>
      <c r="C25" s="6">
        <v>2.516</v>
      </c>
      <c r="D25" s="18">
        <f t="array" ref="D25">IF($C25&lt;3,ROUND(_xlfn.CEILING.MATH($C25/0.05)*0.05,2), ROUND(_xlfn.CEILING.MATH($C25/0.1)*0.1,2))</f>
        <v>2.5499999999999998</v>
      </c>
      <c r="E25" s="18">
        <f t="array" ref="E25">IF($C25&lt;3,ROUND(_xlfn.FLOOR.MATH($C25/0.05)*0.05,2), ROUND(_xlfn.FLOOR.MATH($C25/0.1)*0.1,2))</f>
        <v>2.5</v>
      </c>
      <c r="F25" s="18">
        <f t="shared" si="1"/>
        <v>2.5999999999999996</v>
      </c>
      <c r="G25" s="18">
        <f t="array" ref="G25">IF($C25&lt;3,ROUND(_xlfn.FLOOR.MATH($C25/0.05)*0.05,2)-0.05, ROUND(_xlfn.FLOOR.MATH($C25/0.1)*0.1,2)-0.1)</f>
        <v>2.4500000000000002</v>
      </c>
      <c r="H25">
        <f t="array" ref="H25">MONTH(B25)</f>
        <v>2</v>
      </c>
      <c r="I25" s="14" t="s">
        <v>1346</v>
      </c>
      <c r="J25" s="14" t="s">
        <v>1763</v>
      </c>
      <c r="K25" s="14" t="s">
        <v>1765</v>
      </c>
      <c r="L25" s="14" t="s">
        <v>1344</v>
      </c>
    </row>
    <row r="26" spans="2:12" ht="16.8" x14ac:dyDescent="0.25">
      <c r="B26" s="4">
        <v>43508</v>
      </c>
      <c r="C26" s="6">
        <v>2.524</v>
      </c>
      <c r="D26" s="18">
        <f t="array" ref="D26">IF($C26&lt;3,ROUND(_xlfn.CEILING.MATH($C26/0.05)*0.05,2), ROUND(_xlfn.CEILING.MATH($C26/0.1)*0.1,2))</f>
        <v>2.5499999999999998</v>
      </c>
      <c r="E26" s="18">
        <f t="array" ref="E26">IF($C26&lt;3,ROUND(_xlfn.FLOOR.MATH($C26/0.05)*0.05,2), ROUND(_xlfn.FLOOR.MATH($C26/0.1)*0.1,2))</f>
        <v>2.5</v>
      </c>
      <c r="F26" s="18">
        <f t="shared" si="1"/>
        <v>2.5999999999999996</v>
      </c>
      <c r="G26" s="18">
        <f t="array" ref="G26">IF($C26&lt;3,ROUND(_xlfn.FLOOR.MATH($C26/0.05)*0.05,2)-0.05, ROUND(_xlfn.FLOOR.MATH($C26/0.1)*0.1,2)-0.1)</f>
        <v>2.4500000000000002</v>
      </c>
      <c r="H26">
        <f t="array" ref="H26">MONTH(B26)</f>
        <v>2</v>
      </c>
      <c r="I26" s="14" t="s">
        <v>1346</v>
      </c>
      <c r="J26" s="14" t="s">
        <v>1763</v>
      </c>
      <c r="K26" s="14" t="s">
        <v>1765</v>
      </c>
      <c r="L26" s="14" t="s">
        <v>1344</v>
      </c>
    </row>
    <row r="27" spans="2:12" ht="16.8" x14ac:dyDescent="0.25">
      <c r="B27" s="4">
        <v>43509</v>
      </c>
      <c r="C27" s="6">
        <v>2.5710000000000002</v>
      </c>
      <c r="D27" s="18">
        <f t="array" ref="D27">IF($C27&lt;3,ROUND(_xlfn.CEILING.MATH($C27/0.05)*0.05,2), ROUND(_xlfn.CEILING.MATH($C27/0.1)*0.1,2))</f>
        <v>2.6</v>
      </c>
      <c r="E27" s="18">
        <f t="array" ref="E27">IF($C27&lt;3,ROUND(_xlfn.FLOOR.MATH($C27/0.05)*0.05,2), ROUND(_xlfn.FLOOR.MATH($C27/0.1)*0.1,2))</f>
        <v>2.5499999999999998</v>
      </c>
      <c r="F27" s="18">
        <f t="shared" si="1"/>
        <v>2.65</v>
      </c>
      <c r="G27" s="18">
        <f t="array" ref="G27">IF($C27&lt;3,ROUND(_xlfn.FLOOR.MATH($C27/0.05)*0.05,2)-0.05, ROUND(_xlfn.FLOOR.MATH($C27/0.1)*0.1,2)-0.1)</f>
        <v>2.5</v>
      </c>
      <c r="H27">
        <f t="array" ref="H27">MONTH(B27)</f>
        <v>2</v>
      </c>
      <c r="I27" s="14" t="s">
        <v>1765</v>
      </c>
      <c r="J27" s="14" t="s">
        <v>1346</v>
      </c>
      <c r="K27" s="14" t="s">
        <v>1348</v>
      </c>
      <c r="L27" s="14" t="s">
        <v>1763</v>
      </c>
    </row>
    <row r="28" spans="2:12" ht="16.8" x14ac:dyDescent="0.25">
      <c r="B28" s="4">
        <v>43510</v>
      </c>
      <c r="C28" s="6">
        <v>2.5670000000000002</v>
      </c>
      <c r="D28" s="18">
        <f t="array" ref="D28">IF($C28&lt;3,ROUND(_xlfn.CEILING.MATH($C28/0.05)*0.05,2), ROUND(_xlfn.CEILING.MATH($C28/0.1)*0.1,2))</f>
        <v>2.6</v>
      </c>
      <c r="E28" s="18">
        <f t="array" ref="E28">IF($C28&lt;3,ROUND(_xlfn.FLOOR.MATH($C28/0.05)*0.05,2), ROUND(_xlfn.FLOOR.MATH($C28/0.1)*0.1,2))</f>
        <v>2.5499999999999998</v>
      </c>
      <c r="F28" s="18">
        <f t="shared" si="1"/>
        <v>2.65</v>
      </c>
      <c r="G28" s="18">
        <f t="array" ref="G28">IF($C28&lt;3,ROUND(_xlfn.FLOOR.MATH($C28/0.05)*0.05,2)-0.05, ROUND(_xlfn.FLOOR.MATH($C28/0.1)*0.1,2)-0.1)</f>
        <v>2.5</v>
      </c>
      <c r="H28">
        <f t="array" ref="H28">MONTH(B28)</f>
        <v>2</v>
      </c>
      <c r="I28" s="14" t="s">
        <v>1765</v>
      </c>
      <c r="J28" s="14" t="s">
        <v>1346</v>
      </c>
      <c r="K28" s="14" t="s">
        <v>1348</v>
      </c>
      <c r="L28" s="14" t="s">
        <v>1763</v>
      </c>
    </row>
    <row r="29" spans="2:12" ht="16.8" x14ac:dyDescent="0.25">
      <c r="B29" s="4">
        <v>43511</v>
      </c>
      <c r="C29" s="6">
        <v>2.5110000000000001</v>
      </c>
      <c r="D29" s="18">
        <f t="array" ref="D29">IF($C29&lt;3,ROUND(_xlfn.CEILING.MATH($C29/0.05)*0.05,2), ROUND(_xlfn.CEILING.MATH($C29/0.1)*0.1,2))</f>
        <v>2.5499999999999998</v>
      </c>
      <c r="E29" s="18">
        <f t="array" ref="E29">IF($C29&lt;3,ROUND(_xlfn.FLOOR.MATH($C29/0.05)*0.05,2), ROUND(_xlfn.FLOOR.MATH($C29/0.1)*0.1,2))</f>
        <v>2.5</v>
      </c>
      <c r="F29" s="18">
        <f t="shared" si="1"/>
        <v>2.5999999999999996</v>
      </c>
      <c r="G29" s="18">
        <f t="array" ref="G29">IF($C29&lt;3,ROUND(_xlfn.FLOOR.MATH($C29/0.05)*0.05,2)-0.05, ROUND(_xlfn.FLOOR.MATH($C29/0.1)*0.1,2)-0.1)</f>
        <v>2.4500000000000002</v>
      </c>
      <c r="H29">
        <f t="array" ref="H29">MONTH(B29)</f>
        <v>2</v>
      </c>
      <c r="I29" s="14" t="s">
        <v>1346</v>
      </c>
      <c r="J29" s="14" t="s">
        <v>1763</v>
      </c>
      <c r="K29" s="14" t="s">
        <v>1765</v>
      </c>
      <c r="L29" s="14" t="s">
        <v>1344</v>
      </c>
    </row>
    <row r="30" spans="2:12" ht="16.8" x14ac:dyDescent="0.25">
      <c r="B30" s="4">
        <v>43514</v>
      </c>
      <c r="C30" s="6">
        <v>2.5710000000000002</v>
      </c>
      <c r="D30" s="18">
        <f t="array" ref="D30">IF($C30&lt;3,ROUND(_xlfn.CEILING.MATH($C30/0.05)*0.05,2), ROUND(_xlfn.CEILING.MATH($C30/0.1)*0.1,2))</f>
        <v>2.6</v>
      </c>
      <c r="E30" s="18">
        <f t="array" ref="E30">IF($C30&lt;3,ROUND(_xlfn.FLOOR.MATH($C30/0.05)*0.05,2), ROUND(_xlfn.FLOOR.MATH($C30/0.1)*0.1,2))</f>
        <v>2.5499999999999998</v>
      </c>
      <c r="F30" s="18">
        <f t="shared" si="1"/>
        <v>2.65</v>
      </c>
      <c r="G30" s="18">
        <f t="array" ref="G30">IF($C30&lt;3,ROUND(_xlfn.FLOOR.MATH($C30/0.05)*0.05,2)-0.05, ROUND(_xlfn.FLOOR.MATH($C30/0.1)*0.1,2)-0.1)</f>
        <v>2.5</v>
      </c>
      <c r="H30">
        <f t="array" ref="H30">MONTH(B30)</f>
        <v>2</v>
      </c>
      <c r="I30" s="14" t="s">
        <v>1765</v>
      </c>
      <c r="J30" s="14" t="s">
        <v>1346</v>
      </c>
      <c r="K30" s="14" t="s">
        <v>1348</v>
      </c>
      <c r="L30" s="14" t="s">
        <v>1763</v>
      </c>
    </row>
    <row r="31" spans="2:12" ht="16.8" x14ac:dyDescent="0.25">
      <c r="B31" s="4">
        <v>43515</v>
      </c>
      <c r="C31" s="6">
        <v>2.5670000000000002</v>
      </c>
      <c r="D31" s="18">
        <f t="array" ref="D31">IF($C31&lt;3,ROUND(_xlfn.CEILING.MATH($C31/0.05)*0.05,2), ROUND(_xlfn.CEILING.MATH($C31/0.1)*0.1,2))</f>
        <v>2.6</v>
      </c>
      <c r="E31" s="18">
        <f t="array" ref="E31">IF($C31&lt;3,ROUND(_xlfn.FLOOR.MATH($C31/0.05)*0.05,2), ROUND(_xlfn.FLOOR.MATH($C31/0.1)*0.1,2))</f>
        <v>2.5499999999999998</v>
      </c>
      <c r="F31" s="18">
        <f t="shared" si="1"/>
        <v>2.65</v>
      </c>
      <c r="G31" s="18">
        <f t="array" ref="G31">IF($C31&lt;3,ROUND(_xlfn.FLOOR.MATH($C31/0.05)*0.05,2)-0.05, ROUND(_xlfn.FLOOR.MATH($C31/0.1)*0.1,2)-0.1)</f>
        <v>2.5</v>
      </c>
      <c r="H31">
        <f t="array" ref="H31">MONTH(B31)</f>
        <v>2</v>
      </c>
      <c r="I31" s="14" t="s">
        <v>1765</v>
      </c>
      <c r="J31" s="14" t="s">
        <v>1346</v>
      </c>
      <c r="K31" s="14" t="s">
        <v>1348</v>
      </c>
      <c r="L31" s="14" t="s">
        <v>1763</v>
      </c>
    </row>
    <row r="32" spans="2:12" ht="16.8" x14ac:dyDescent="0.25">
      <c r="B32" s="4">
        <v>43516</v>
      </c>
      <c r="C32" s="6">
        <v>2.577</v>
      </c>
      <c r="D32" s="18">
        <f t="array" ref="D32">IF($C32&lt;3,ROUND(_xlfn.CEILING.MATH($C32/0.05)*0.05,2), ROUND(_xlfn.CEILING.MATH($C32/0.1)*0.1,2))</f>
        <v>2.6</v>
      </c>
      <c r="E32" s="18">
        <f t="array" ref="E32">IF($C32&lt;3,ROUND(_xlfn.FLOOR.MATH($C32/0.05)*0.05,2), ROUND(_xlfn.FLOOR.MATH($C32/0.1)*0.1,2))</f>
        <v>2.5499999999999998</v>
      </c>
      <c r="F32" s="18">
        <f t="shared" si="1"/>
        <v>2.65</v>
      </c>
      <c r="G32" s="18">
        <f t="array" ref="G32">IF($C32&lt;3,ROUND(_xlfn.FLOOR.MATH($C32/0.05)*0.05,2)-0.05, ROUND(_xlfn.FLOOR.MATH($C32/0.1)*0.1,2)-0.1)</f>
        <v>2.5</v>
      </c>
      <c r="H32">
        <f t="array" ref="H32">MONTH(B32)</f>
        <v>2</v>
      </c>
      <c r="I32" s="14" t="s">
        <v>1765</v>
      </c>
      <c r="J32" s="14" t="s">
        <v>1346</v>
      </c>
      <c r="K32" s="14" t="s">
        <v>1348</v>
      </c>
      <c r="L32" s="14" t="s">
        <v>1763</v>
      </c>
    </row>
    <row r="33" spans="2:12" ht="16.8" x14ac:dyDescent="0.25">
      <c r="B33" s="4">
        <v>43517</v>
      </c>
      <c r="C33" s="6">
        <v>2.5659999999999998</v>
      </c>
      <c r="D33" s="18">
        <f t="array" ref="D33">IF($C33&lt;3,ROUND(_xlfn.CEILING.MATH($C33/0.05)*0.05,2), ROUND(_xlfn.CEILING.MATH($C33/0.1)*0.1,2))</f>
        <v>2.6</v>
      </c>
      <c r="E33" s="18">
        <f t="array" ref="E33">IF($C33&lt;3,ROUND(_xlfn.FLOOR.MATH($C33/0.05)*0.05,2), ROUND(_xlfn.FLOOR.MATH($C33/0.1)*0.1,2))</f>
        <v>2.5499999999999998</v>
      </c>
      <c r="F33" s="18">
        <f t="shared" si="1"/>
        <v>2.65</v>
      </c>
      <c r="G33" s="18">
        <f t="array" ref="G33">IF($C33&lt;3,ROUND(_xlfn.FLOOR.MATH($C33/0.05)*0.05,2)-0.05, ROUND(_xlfn.FLOOR.MATH($C33/0.1)*0.1,2)-0.1)</f>
        <v>2.5</v>
      </c>
      <c r="H33">
        <f t="array" ref="H33">MONTH(B33)</f>
        <v>2</v>
      </c>
      <c r="I33" s="14" t="s">
        <v>1765</v>
      </c>
      <c r="J33" s="14" t="s">
        <v>1346</v>
      </c>
      <c r="K33" s="14" t="s">
        <v>1348</v>
      </c>
      <c r="L33" s="14" t="s">
        <v>1763</v>
      </c>
    </row>
    <row r="34" spans="2:12" ht="16.8" x14ac:dyDescent="0.25">
      <c r="B34" s="4">
        <v>43518</v>
      </c>
      <c r="C34" s="6">
        <v>2.6179999999999999</v>
      </c>
      <c r="D34" s="18">
        <f t="array" ref="D34">IF($C34&lt;3,ROUND(_xlfn.CEILING.MATH($C34/0.05)*0.05,2), ROUND(_xlfn.CEILING.MATH($C34/0.1)*0.1,2))</f>
        <v>2.65</v>
      </c>
      <c r="E34" s="18">
        <f t="array" ref="E34">IF($C34&lt;3,ROUND(_xlfn.FLOOR.MATH($C34/0.05)*0.05,2), ROUND(_xlfn.FLOOR.MATH($C34/0.1)*0.1,2))</f>
        <v>2.6</v>
      </c>
      <c r="F34" s="18">
        <f t="shared" si="1"/>
        <v>2.6999999999999997</v>
      </c>
      <c r="G34" s="18">
        <f t="array" ref="G34">IF($C34&lt;3,ROUND(_xlfn.FLOOR.MATH($C34/0.05)*0.05,2)-0.05, ROUND(_xlfn.FLOOR.MATH($C34/0.1)*0.1,2)-0.1)</f>
        <v>2.5500000000000003</v>
      </c>
      <c r="H34">
        <f t="array" ref="H34">MONTH(B34)</f>
        <v>2</v>
      </c>
      <c r="I34" s="14" t="s">
        <v>1348</v>
      </c>
      <c r="J34" s="14" t="s">
        <v>1765</v>
      </c>
      <c r="K34" s="14" t="s">
        <v>1766</v>
      </c>
      <c r="L34" s="14" t="s">
        <v>1346</v>
      </c>
    </row>
    <row r="35" spans="2:12" ht="16.8" x14ac:dyDescent="0.25">
      <c r="B35" s="4">
        <v>43521</v>
      </c>
      <c r="C35" s="6">
        <v>2.8159999999999998</v>
      </c>
      <c r="D35" s="18">
        <f t="array" ref="D35">IF($C35&lt;3,ROUND(_xlfn.CEILING.MATH($C35/0.05)*0.05,2), ROUND(_xlfn.CEILING.MATH($C35/0.1)*0.1,2))</f>
        <v>2.85</v>
      </c>
      <c r="E35" s="18">
        <f t="array" ref="E35">IF($C35&lt;3,ROUND(_xlfn.FLOOR.MATH($C35/0.05)*0.05,2), ROUND(_xlfn.FLOOR.MATH($C35/0.1)*0.1,2))</f>
        <v>2.8</v>
      </c>
      <c r="F35" s="18">
        <f t="shared" si="1"/>
        <v>2.9</v>
      </c>
      <c r="G35" s="18">
        <f t="array" ref="G35">IF($C35&lt;3,ROUND(_xlfn.FLOOR.MATH($C35/0.05)*0.05,2)-0.05, ROUND(_xlfn.FLOOR.MATH($C35/0.1)*0.1,2)-0.1)</f>
        <v>2.75</v>
      </c>
      <c r="H35">
        <f t="array" ref="H35">MONTH(B35)</f>
        <v>2</v>
      </c>
      <c r="I35" s="14" t="s">
        <v>1352</v>
      </c>
      <c r="J35" s="14" t="s">
        <v>1767</v>
      </c>
      <c r="K35" s="14" t="s">
        <v>1768</v>
      </c>
      <c r="L35" s="14" t="s">
        <v>1350</v>
      </c>
    </row>
    <row r="36" spans="2:12" ht="16.8" x14ac:dyDescent="0.25">
      <c r="B36" s="4">
        <v>43522</v>
      </c>
      <c r="C36" s="6">
        <v>2.7280000000000002</v>
      </c>
      <c r="D36" s="18">
        <f t="array" ref="D36">IF($C36&lt;3,ROUND(_xlfn.CEILING.MATH($C36/0.05)*0.05,2), ROUND(_xlfn.CEILING.MATH($C36/0.1)*0.1,2))</f>
        <v>2.75</v>
      </c>
      <c r="E36" s="18">
        <f t="array" ref="E36">IF($C36&lt;3,ROUND(_xlfn.FLOOR.MATH($C36/0.05)*0.05,2), ROUND(_xlfn.FLOOR.MATH($C36/0.1)*0.1,2))</f>
        <v>2.7</v>
      </c>
      <c r="F36" s="18">
        <f t="shared" si="1"/>
        <v>2.8</v>
      </c>
      <c r="G36" s="18">
        <f t="array" ref="G36">IF($C36&lt;3,ROUND(_xlfn.FLOOR.MATH($C36/0.05)*0.05,2)-0.05, ROUND(_xlfn.FLOOR.MATH($C36/0.1)*0.1,2)-0.1)</f>
        <v>2.6500000000000004</v>
      </c>
      <c r="H36">
        <f t="array" ref="H36">MONTH(B36)</f>
        <v>2</v>
      </c>
      <c r="I36" s="14" t="s">
        <v>1350</v>
      </c>
      <c r="J36" s="14" t="s">
        <v>1766</v>
      </c>
      <c r="K36" s="14" t="s">
        <v>1767</v>
      </c>
      <c r="L36" s="14" t="s">
        <v>1348</v>
      </c>
    </row>
    <row r="37" spans="2:12" ht="16.8" x14ac:dyDescent="0.25">
      <c r="B37" s="4">
        <v>43523</v>
      </c>
      <c r="C37" s="6">
        <v>2.7360000000000002</v>
      </c>
      <c r="D37" s="18">
        <f t="array" ref="D37">IF($C37&lt;3,ROUND(_xlfn.CEILING.MATH($C37/0.05)*0.05,2), ROUND(_xlfn.CEILING.MATH($C37/0.1)*0.1,2))</f>
        <v>2.75</v>
      </c>
      <c r="E37" s="18">
        <f t="array" ref="E37">IF($C37&lt;3,ROUND(_xlfn.FLOOR.MATH($C37/0.05)*0.05,2), ROUND(_xlfn.FLOOR.MATH($C37/0.1)*0.1,2))</f>
        <v>2.7</v>
      </c>
      <c r="F37" s="18">
        <f t="shared" si="1"/>
        <v>2.8</v>
      </c>
      <c r="G37" s="18">
        <f t="array" ref="G37">IF($C37&lt;3,ROUND(_xlfn.FLOOR.MATH($C37/0.05)*0.05,2)-0.05, ROUND(_xlfn.FLOOR.MATH($C37/0.1)*0.1,2)-0.1)</f>
        <v>2.6500000000000004</v>
      </c>
      <c r="H37">
        <f t="array" ref="H37">MONTH(B37)</f>
        <v>2</v>
      </c>
      <c r="I37" s="14" t="s">
        <v>1350</v>
      </c>
      <c r="J37" s="14" t="s">
        <v>1766</v>
      </c>
      <c r="K37" s="14" t="s">
        <v>1767</v>
      </c>
      <c r="L37" s="14" t="s">
        <v>1348</v>
      </c>
    </row>
    <row r="38" spans="2:12" ht="16.8" x14ac:dyDescent="0.25">
      <c r="B38" s="4">
        <v>43524</v>
      </c>
      <c r="C38" s="6">
        <v>2.7360000000000002</v>
      </c>
      <c r="D38" s="18">
        <f t="array" ref="D38">IF($C38&lt;3,ROUND(_xlfn.CEILING.MATH($C38/0.05)*0.05,2), ROUND(_xlfn.CEILING.MATH($C38/0.1)*0.1,2))</f>
        <v>2.75</v>
      </c>
      <c r="E38" s="18">
        <f t="array" ref="E38">IF($C38&lt;3,ROUND(_xlfn.FLOOR.MATH($C38/0.05)*0.05,2), ROUND(_xlfn.FLOOR.MATH($C38/0.1)*0.1,2))</f>
        <v>2.7</v>
      </c>
      <c r="F38" s="18">
        <f t="shared" si="1"/>
        <v>2.8</v>
      </c>
      <c r="G38" s="18">
        <f t="array" ref="G38">IF($C38&lt;3,ROUND(_xlfn.FLOOR.MATH($C38/0.05)*0.05,2)-0.05, ROUND(_xlfn.FLOOR.MATH($C38/0.1)*0.1,2)-0.1)</f>
        <v>2.6500000000000004</v>
      </c>
      <c r="H38">
        <f t="array" ref="H38">MONTH(B38)</f>
        <v>2</v>
      </c>
      <c r="I38" s="14" t="s">
        <v>1350</v>
      </c>
      <c r="J38" s="14" t="s">
        <v>1766</v>
      </c>
      <c r="K38" s="14" t="s">
        <v>1767</v>
      </c>
      <c r="L38" s="14" t="s">
        <v>1348</v>
      </c>
    </row>
    <row r="39" spans="2:12" ht="16.8" x14ac:dyDescent="0.25">
      <c r="B39" s="4">
        <v>43525</v>
      </c>
      <c r="C39" s="6">
        <v>2.802</v>
      </c>
      <c r="D39" s="18">
        <f t="array" ref="D39">IF($C39&lt;3,ROUND(_xlfn.CEILING.MATH($C39/0.05)*0.05,2), ROUND(_xlfn.CEILING.MATH($C39/0.1)*0.1,2))</f>
        <v>2.85</v>
      </c>
      <c r="E39" s="18">
        <f t="array" ref="E39">IF($C39&lt;3,ROUND(_xlfn.FLOOR.MATH($C39/0.05)*0.05,2), ROUND(_xlfn.FLOOR.MATH($C39/0.1)*0.1,2))</f>
        <v>2.8</v>
      </c>
      <c r="F39" s="18">
        <f t="shared" si="1"/>
        <v>2.9</v>
      </c>
      <c r="G39" s="18">
        <f t="array" ref="G39">IF($C39&lt;3,ROUND(_xlfn.FLOOR.MATH($C39/0.05)*0.05,2)-0.05, ROUND(_xlfn.FLOOR.MATH($C39/0.1)*0.1,2)-0.1)</f>
        <v>2.75</v>
      </c>
      <c r="H39">
        <f t="array" ref="H39">MONTH(B39)</f>
        <v>3</v>
      </c>
      <c r="I39" s="14" t="s">
        <v>1406</v>
      </c>
      <c r="J39" s="14" t="s">
        <v>1769</v>
      </c>
      <c r="K39" s="14" t="s">
        <v>1770</v>
      </c>
      <c r="L39" s="14" t="s">
        <v>1403</v>
      </c>
    </row>
    <row r="40" spans="2:12" ht="16.8" x14ac:dyDescent="0.25">
      <c r="B40" s="4">
        <v>43528</v>
      </c>
      <c r="C40" s="6">
        <v>2.8149999999999999</v>
      </c>
      <c r="D40" s="18">
        <f t="array" ref="D40">IF($C40&lt;3,ROUND(_xlfn.CEILING.MATH($C40/0.05)*0.05,2), ROUND(_xlfn.CEILING.MATH($C40/0.1)*0.1,2))</f>
        <v>2.85</v>
      </c>
      <c r="E40" s="18">
        <f t="array" ref="E40">IF($C40&lt;3,ROUND(_xlfn.FLOOR.MATH($C40/0.05)*0.05,2), ROUND(_xlfn.FLOOR.MATH($C40/0.1)*0.1,2))</f>
        <v>2.8</v>
      </c>
      <c r="F40" s="18">
        <f t="shared" si="1"/>
        <v>2.9</v>
      </c>
      <c r="G40" s="18">
        <f t="array" ref="G40">IF($C40&lt;3,ROUND(_xlfn.FLOOR.MATH($C40/0.05)*0.05,2)-0.05, ROUND(_xlfn.FLOOR.MATH($C40/0.1)*0.1,2)-0.1)</f>
        <v>2.75</v>
      </c>
      <c r="H40">
        <f t="array" ref="H40">MONTH(B40)</f>
        <v>3</v>
      </c>
      <c r="I40" s="14" t="s">
        <v>1406</v>
      </c>
      <c r="J40" s="14" t="s">
        <v>1769</v>
      </c>
      <c r="K40" s="14" t="s">
        <v>1770</v>
      </c>
      <c r="L40" s="14" t="s">
        <v>1403</v>
      </c>
    </row>
    <row r="41" spans="2:12" ht="16.8" x14ac:dyDescent="0.25">
      <c r="B41" s="4">
        <v>43529</v>
      </c>
      <c r="C41" s="6">
        <v>2.8130000000000002</v>
      </c>
      <c r="D41" s="18">
        <f t="array" ref="D41">IF($C41&lt;3,ROUND(_xlfn.CEILING.MATH($C41/0.05)*0.05,2), ROUND(_xlfn.CEILING.MATH($C41/0.1)*0.1,2))</f>
        <v>2.85</v>
      </c>
      <c r="E41" s="18">
        <f t="array" ref="E41">IF($C41&lt;3,ROUND(_xlfn.FLOOR.MATH($C41/0.05)*0.05,2), ROUND(_xlfn.FLOOR.MATH($C41/0.1)*0.1,2))</f>
        <v>2.8</v>
      </c>
      <c r="F41" s="18">
        <f t="shared" si="1"/>
        <v>2.9</v>
      </c>
      <c r="G41" s="18">
        <f t="array" ref="G41">IF($C41&lt;3,ROUND(_xlfn.FLOOR.MATH($C41/0.05)*0.05,2)-0.05, ROUND(_xlfn.FLOOR.MATH($C41/0.1)*0.1,2)-0.1)</f>
        <v>2.75</v>
      </c>
      <c r="H41">
        <f t="array" ref="H41">MONTH(B41)</f>
        <v>3</v>
      </c>
      <c r="I41" s="14" t="s">
        <v>1406</v>
      </c>
      <c r="J41" s="14" t="s">
        <v>1769</v>
      </c>
      <c r="K41" s="14" t="s">
        <v>1770</v>
      </c>
      <c r="L41" s="14" t="s">
        <v>1403</v>
      </c>
    </row>
    <row r="42" spans="2:12" ht="16.8" x14ac:dyDescent="0.25">
      <c r="B42" s="4">
        <v>43530</v>
      </c>
      <c r="C42" s="6">
        <v>2.82</v>
      </c>
      <c r="D42" s="18">
        <f t="array" ref="D42">IF($C42&lt;3,ROUND(_xlfn.CEILING.MATH($C42/0.05)*0.05,2), ROUND(_xlfn.CEILING.MATH($C42/0.1)*0.1,2))</f>
        <v>2.85</v>
      </c>
      <c r="E42" s="18">
        <f t="array" ref="E42">IF($C42&lt;3,ROUND(_xlfn.FLOOR.MATH($C42/0.05)*0.05,2), ROUND(_xlfn.FLOOR.MATH($C42/0.1)*0.1,2))</f>
        <v>2.8</v>
      </c>
      <c r="F42" s="18">
        <f t="shared" si="1"/>
        <v>2.9</v>
      </c>
      <c r="G42" s="18">
        <f t="array" ref="G42">IF($C42&lt;3,ROUND(_xlfn.FLOOR.MATH($C42/0.05)*0.05,2)-0.05, ROUND(_xlfn.FLOOR.MATH($C42/0.1)*0.1,2)-0.1)</f>
        <v>2.75</v>
      </c>
      <c r="H42">
        <f t="array" ref="H42">MONTH(B42)</f>
        <v>3</v>
      </c>
      <c r="I42" s="14" t="s">
        <v>1406</v>
      </c>
      <c r="J42" s="14" t="s">
        <v>1769</v>
      </c>
      <c r="K42" s="14" t="s">
        <v>1770</v>
      </c>
      <c r="L42" s="14" t="s">
        <v>1403</v>
      </c>
    </row>
    <row r="43" spans="2:12" ht="16.8" x14ac:dyDescent="0.25">
      <c r="B43" s="4">
        <v>43531</v>
      </c>
      <c r="C43" s="6">
        <v>2.7730000000000001</v>
      </c>
      <c r="D43" s="18">
        <f t="array" ref="D43">IF($C43&lt;3,ROUND(_xlfn.CEILING.MATH($C43/0.05)*0.05,2), ROUND(_xlfn.CEILING.MATH($C43/0.1)*0.1,2))</f>
        <v>2.8</v>
      </c>
      <c r="E43" s="18">
        <f t="array" ref="E43">IF($C43&lt;3,ROUND(_xlfn.FLOOR.MATH($C43/0.05)*0.05,2), ROUND(_xlfn.FLOOR.MATH($C43/0.1)*0.1,2))</f>
        <v>2.75</v>
      </c>
      <c r="F43" s="18">
        <f t="shared" si="1"/>
        <v>2.8499999999999996</v>
      </c>
      <c r="G43" s="18">
        <f t="array" ref="G43">IF($C43&lt;3,ROUND(_xlfn.FLOOR.MATH($C43/0.05)*0.05,2)-0.05, ROUND(_xlfn.FLOOR.MATH($C43/0.1)*0.1,2)-0.1)</f>
        <v>2.7</v>
      </c>
      <c r="H43">
        <f t="array" ref="H43">MONTH(B43)</f>
        <v>3</v>
      </c>
      <c r="I43" s="14" t="s">
        <v>1769</v>
      </c>
      <c r="J43" s="14" t="s">
        <v>1403</v>
      </c>
      <c r="K43" s="14" t="s">
        <v>1406</v>
      </c>
      <c r="L43" s="14" t="s">
        <v>1771</v>
      </c>
    </row>
    <row r="44" spans="2:12" ht="16.8" x14ac:dyDescent="0.25">
      <c r="B44" s="4">
        <v>43532</v>
      </c>
      <c r="C44" s="6">
        <v>2.6749999999999998</v>
      </c>
      <c r="D44" s="18">
        <f t="array" ref="D44">IF($C44&lt;3,ROUND(_xlfn.CEILING.MATH($C44/0.05)*0.05,2), ROUND(_xlfn.CEILING.MATH($C44/0.1)*0.1,2))</f>
        <v>2.7</v>
      </c>
      <c r="E44" s="18">
        <f t="array" ref="E44">IF($C44&lt;3,ROUND(_xlfn.FLOOR.MATH($C44/0.05)*0.05,2), ROUND(_xlfn.FLOOR.MATH($C44/0.1)*0.1,2))</f>
        <v>2.65</v>
      </c>
      <c r="F44" s="18">
        <f t="shared" si="1"/>
        <v>2.75</v>
      </c>
      <c r="G44" s="18">
        <f t="array" ref="G44">IF($C44&lt;3,ROUND(_xlfn.FLOOR.MATH($C44/0.05)*0.05,2)-0.05, ROUND(_xlfn.FLOOR.MATH($C44/0.1)*0.1,2)-0.1)</f>
        <v>2.6</v>
      </c>
      <c r="H44">
        <f t="array" ref="H44">MONTH(B44)</f>
        <v>3</v>
      </c>
      <c r="I44" s="14" t="s">
        <v>1771</v>
      </c>
      <c r="J44" s="14" t="s">
        <v>1399</v>
      </c>
      <c r="K44" s="14" t="s">
        <v>1403</v>
      </c>
      <c r="L44" s="14" t="s">
        <v>1772</v>
      </c>
    </row>
    <row r="45" spans="2:12" ht="16.8" x14ac:dyDescent="0.25">
      <c r="B45" s="4">
        <v>43535</v>
      </c>
      <c r="C45" s="6">
        <v>2.69</v>
      </c>
      <c r="D45" s="18">
        <f t="array" ref="D45">IF($C45&lt;3,ROUND(_xlfn.CEILING.MATH($C45/0.05)*0.05,2), ROUND(_xlfn.CEILING.MATH($C45/0.1)*0.1,2))</f>
        <v>2.7</v>
      </c>
      <c r="E45" s="18">
        <f t="array" ref="E45">IF($C45&lt;3,ROUND(_xlfn.FLOOR.MATH($C45/0.05)*0.05,2), ROUND(_xlfn.FLOOR.MATH($C45/0.1)*0.1,2))</f>
        <v>2.65</v>
      </c>
      <c r="F45" s="18">
        <f t="shared" si="1"/>
        <v>2.75</v>
      </c>
      <c r="G45" s="18">
        <f t="array" ref="G45">IF($C45&lt;3,ROUND(_xlfn.FLOOR.MATH($C45/0.05)*0.05,2)-0.05, ROUND(_xlfn.FLOOR.MATH($C45/0.1)*0.1,2)-0.1)</f>
        <v>2.6</v>
      </c>
      <c r="H45">
        <f t="array" ref="H45">MONTH(B45)</f>
        <v>3</v>
      </c>
      <c r="I45" s="14" t="s">
        <v>1771</v>
      </c>
      <c r="J45" s="14" t="s">
        <v>1399</v>
      </c>
      <c r="K45" s="14" t="s">
        <v>1403</v>
      </c>
      <c r="L45" s="14" t="s">
        <v>1772</v>
      </c>
    </row>
    <row r="46" spans="2:12" ht="16.8" x14ac:dyDescent="0.25">
      <c r="B46" s="4">
        <v>43536</v>
      </c>
      <c r="C46" s="6">
        <v>2.7010000000000001</v>
      </c>
      <c r="D46" s="18">
        <f t="array" ref="D46">IF($C46&lt;3,ROUND(_xlfn.CEILING.MATH($C46/0.05)*0.05,2), ROUND(_xlfn.CEILING.MATH($C46/0.1)*0.1,2))</f>
        <v>2.75</v>
      </c>
      <c r="E46" s="18">
        <f t="array" ref="E46">IF($C46&lt;3,ROUND(_xlfn.FLOOR.MATH($C46/0.05)*0.05,2), ROUND(_xlfn.FLOOR.MATH($C46/0.1)*0.1,2))</f>
        <v>2.7</v>
      </c>
      <c r="F46" s="18">
        <f t="shared" si="1"/>
        <v>2.8</v>
      </c>
      <c r="G46" s="18">
        <f t="array" ref="G46">IF($C46&lt;3,ROUND(_xlfn.FLOOR.MATH($C46/0.05)*0.05,2)-0.05, ROUND(_xlfn.FLOOR.MATH($C46/0.1)*0.1,2)-0.1)</f>
        <v>2.6500000000000004</v>
      </c>
      <c r="H46">
        <f t="array" ref="H46">MONTH(B46)</f>
        <v>3</v>
      </c>
      <c r="I46" s="14" t="s">
        <v>1403</v>
      </c>
      <c r="J46" s="14" t="s">
        <v>1771</v>
      </c>
      <c r="K46" s="14" t="s">
        <v>1769</v>
      </c>
      <c r="L46" s="14" t="s">
        <v>1399</v>
      </c>
    </row>
    <row r="47" spans="2:12" ht="16.8" x14ac:dyDescent="0.25">
      <c r="B47" s="4">
        <v>43537</v>
      </c>
      <c r="C47" s="6">
        <v>2.706</v>
      </c>
      <c r="D47" s="18">
        <f t="array" ref="D47">IF($C47&lt;3,ROUND(_xlfn.CEILING.MATH($C47/0.05)*0.05,2), ROUND(_xlfn.CEILING.MATH($C47/0.1)*0.1,2))</f>
        <v>2.75</v>
      </c>
      <c r="E47" s="18">
        <f t="array" ref="E47">IF($C47&lt;3,ROUND(_xlfn.FLOOR.MATH($C47/0.05)*0.05,2), ROUND(_xlfn.FLOOR.MATH($C47/0.1)*0.1,2))</f>
        <v>2.7</v>
      </c>
      <c r="F47" s="18">
        <f t="shared" si="1"/>
        <v>2.8</v>
      </c>
      <c r="G47" s="18">
        <f t="array" ref="G47">IF($C47&lt;3,ROUND(_xlfn.FLOOR.MATH($C47/0.05)*0.05,2)-0.05, ROUND(_xlfn.FLOOR.MATH($C47/0.1)*0.1,2)-0.1)</f>
        <v>2.6500000000000004</v>
      </c>
      <c r="H47">
        <f t="array" ref="H47">MONTH(B47)</f>
        <v>3</v>
      </c>
      <c r="I47" s="14" t="s">
        <v>1403</v>
      </c>
      <c r="J47" s="14" t="s">
        <v>1771</v>
      </c>
      <c r="K47" s="14" t="s">
        <v>1769</v>
      </c>
      <c r="L47" s="14" t="s">
        <v>1399</v>
      </c>
    </row>
    <row r="48" spans="2:12" ht="16.8" x14ac:dyDescent="0.25">
      <c r="B48" s="4">
        <v>43538</v>
      </c>
      <c r="C48" s="6">
        <v>2.71</v>
      </c>
      <c r="D48" s="18">
        <f t="array" ref="D48">IF($C48&lt;3,ROUND(_xlfn.CEILING.MATH($C48/0.05)*0.05,2), ROUND(_xlfn.CEILING.MATH($C48/0.1)*0.1,2))</f>
        <v>2.75</v>
      </c>
      <c r="E48" s="18">
        <f t="array" ref="E48">IF($C48&lt;3,ROUND(_xlfn.FLOOR.MATH($C48/0.05)*0.05,2), ROUND(_xlfn.FLOOR.MATH($C48/0.1)*0.1,2))</f>
        <v>2.7</v>
      </c>
      <c r="F48" s="18">
        <f t="shared" si="1"/>
        <v>2.8</v>
      </c>
      <c r="G48" s="18">
        <f t="array" ref="G48">IF($C48&lt;3,ROUND(_xlfn.FLOOR.MATH($C48/0.05)*0.05,2)-0.05, ROUND(_xlfn.FLOOR.MATH($C48/0.1)*0.1,2)-0.1)</f>
        <v>2.6500000000000004</v>
      </c>
      <c r="H48">
        <f t="array" ref="H48">MONTH(B48)</f>
        <v>3</v>
      </c>
      <c r="I48" s="14" t="s">
        <v>1403</v>
      </c>
      <c r="J48" s="14" t="s">
        <v>1771</v>
      </c>
      <c r="K48" s="14" t="s">
        <v>1769</v>
      </c>
      <c r="L48" s="14" t="s">
        <v>1399</v>
      </c>
    </row>
    <row r="49" spans="2:12" ht="16.8" x14ac:dyDescent="0.25">
      <c r="B49" s="4">
        <v>43539</v>
      </c>
      <c r="C49" s="6">
        <v>2.74</v>
      </c>
      <c r="D49" s="18">
        <f t="array" ref="D49">IF($C49&lt;3,ROUND(_xlfn.CEILING.MATH($C49/0.05)*0.05,2), ROUND(_xlfn.CEILING.MATH($C49/0.1)*0.1,2))</f>
        <v>2.75</v>
      </c>
      <c r="E49" s="18">
        <f t="array" ref="E49">IF($C49&lt;3,ROUND(_xlfn.FLOOR.MATH($C49/0.05)*0.05,2), ROUND(_xlfn.FLOOR.MATH($C49/0.1)*0.1,2))</f>
        <v>2.7</v>
      </c>
      <c r="F49" s="18">
        <f t="shared" si="1"/>
        <v>2.8</v>
      </c>
      <c r="G49" s="18">
        <f t="array" ref="G49">IF($C49&lt;3,ROUND(_xlfn.FLOOR.MATH($C49/0.05)*0.05,2)-0.05, ROUND(_xlfn.FLOOR.MATH($C49/0.1)*0.1,2)-0.1)</f>
        <v>2.6500000000000004</v>
      </c>
      <c r="H49">
        <f t="array" ref="H49">MONTH(B49)</f>
        <v>3</v>
      </c>
      <c r="I49" s="14" t="s">
        <v>1403</v>
      </c>
      <c r="J49" s="14" t="s">
        <v>1771</v>
      </c>
      <c r="K49" s="14" t="s">
        <v>1769</v>
      </c>
      <c r="L49" s="14" t="s">
        <v>1399</v>
      </c>
    </row>
    <row r="50" spans="2:12" ht="16.8" x14ac:dyDescent="0.25">
      <c r="B50" s="4">
        <v>43542</v>
      </c>
      <c r="C50" s="6">
        <v>2.8119999999999998</v>
      </c>
      <c r="D50" s="18">
        <f t="array" ref="D50">IF($C50&lt;3,ROUND(_xlfn.CEILING.MATH($C50/0.05)*0.05,2), ROUND(_xlfn.CEILING.MATH($C50/0.1)*0.1,2))</f>
        <v>2.85</v>
      </c>
      <c r="E50" s="18">
        <f t="array" ref="E50">IF($C50&lt;3,ROUND(_xlfn.FLOOR.MATH($C50/0.05)*0.05,2), ROUND(_xlfn.FLOOR.MATH($C50/0.1)*0.1,2))</f>
        <v>2.8</v>
      </c>
      <c r="F50" s="18">
        <f t="shared" si="1"/>
        <v>2.9</v>
      </c>
      <c r="G50" s="18">
        <f t="array" ref="G50">IF($C50&lt;3,ROUND(_xlfn.FLOOR.MATH($C50/0.05)*0.05,2)-0.05, ROUND(_xlfn.FLOOR.MATH($C50/0.1)*0.1,2)-0.1)</f>
        <v>2.75</v>
      </c>
      <c r="H50">
        <f t="array" ref="H50">MONTH(B50)</f>
        <v>3</v>
      </c>
      <c r="I50" s="14" t="s">
        <v>1406</v>
      </c>
      <c r="J50" s="14" t="s">
        <v>1769</v>
      </c>
      <c r="K50" s="14" t="s">
        <v>1770</v>
      </c>
      <c r="L50" s="14" t="s">
        <v>1403</v>
      </c>
    </row>
    <row r="51" spans="2:12" ht="16.8" x14ac:dyDescent="0.25">
      <c r="B51" s="4">
        <v>43543</v>
      </c>
      <c r="C51" s="6">
        <v>2.79</v>
      </c>
      <c r="D51" s="18">
        <f t="array" ref="D51">IF($C51&lt;3,ROUND(_xlfn.CEILING.MATH($C51/0.05)*0.05,2), ROUND(_xlfn.CEILING.MATH($C51/0.1)*0.1,2))</f>
        <v>2.8</v>
      </c>
      <c r="E51" s="18">
        <f t="array" ref="E51">IF($C51&lt;3,ROUND(_xlfn.FLOOR.MATH($C51/0.05)*0.05,2), ROUND(_xlfn.FLOOR.MATH($C51/0.1)*0.1,2))</f>
        <v>2.75</v>
      </c>
      <c r="F51" s="18">
        <f t="shared" si="1"/>
        <v>2.8499999999999996</v>
      </c>
      <c r="G51" s="18">
        <f t="array" ref="G51">IF($C51&lt;3,ROUND(_xlfn.FLOOR.MATH($C51/0.05)*0.05,2)-0.05, ROUND(_xlfn.FLOOR.MATH($C51/0.1)*0.1,2)-0.1)</f>
        <v>2.7</v>
      </c>
      <c r="H51">
        <f t="array" ref="H51">MONTH(B51)</f>
        <v>3</v>
      </c>
      <c r="I51" s="14" t="s">
        <v>1769</v>
      </c>
      <c r="J51" s="14" t="s">
        <v>1403</v>
      </c>
      <c r="K51" s="14" t="s">
        <v>1406</v>
      </c>
      <c r="L51" s="14" t="s">
        <v>1771</v>
      </c>
    </row>
    <row r="52" spans="2:12" ht="16.8" x14ac:dyDescent="0.25">
      <c r="B52" s="4">
        <v>43544</v>
      </c>
      <c r="C52" s="6">
        <v>2.794</v>
      </c>
      <c r="D52" s="18">
        <f t="array" ref="D52">IF($C52&lt;3,ROUND(_xlfn.CEILING.MATH($C52/0.05)*0.05,2), ROUND(_xlfn.CEILING.MATH($C52/0.1)*0.1,2))</f>
        <v>2.8</v>
      </c>
      <c r="E52" s="18">
        <f t="array" ref="E52">IF($C52&lt;3,ROUND(_xlfn.FLOOR.MATH($C52/0.05)*0.05,2), ROUND(_xlfn.FLOOR.MATH($C52/0.1)*0.1,2))</f>
        <v>2.75</v>
      </c>
      <c r="F52" s="18">
        <f t="shared" si="1"/>
        <v>2.8499999999999996</v>
      </c>
      <c r="G52" s="18">
        <f t="array" ref="G52">IF($C52&lt;3,ROUND(_xlfn.FLOOR.MATH($C52/0.05)*0.05,2)-0.05, ROUND(_xlfn.FLOOR.MATH($C52/0.1)*0.1,2)-0.1)</f>
        <v>2.7</v>
      </c>
      <c r="H52">
        <f t="array" ref="H52">MONTH(B52)</f>
        <v>3</v>
      </c>
      <c r="I52" s="14" t="s">
        <v>1769</v>
      </c>
      <c r="J52" s="14" t="s">
        <v>1403</v>
      </c>
      <c r="K52" s="14" t="s">
        <v>1406</v>
      </c>
      <c r="L52" s="14" t="s">
        <v>1771</v>
      </c>
    </row>
    <row r="53" spans="2:12" ht="16.8" x14ac:dyDescent="0.25">
      <c r="B53" s="4">
        <v>43545</v>
      </c>
      <c r="C53" s="6">
        <v>2.7839999999999998</v>
      </c>
      <c r="D53" s="18">
        <f t="array" ref="D53">IF($C53&lt;3,ROUND(_xlfn.CEILING.MATH($C53/0.05)*0.05,2), ROUND(_xlfn.CEILING.MATH($C53/0.1)*0.1,2))</f>
        <v>2.8</v>
      </c>
      <c r="E53" s="18">
        <f t="array" ref="E53">IF($C53&lt;3,ROUND(_xlfn.FLOOR.MATH($C53/0.05)*0.05,2), ROUND(_xlfn.FLOOR.MATH($C53/0.1)*0.1,2))</f>
        <v>2.75</v>
      </c>
      <c r="F53" s="18">
        <f t="shared" si="1"/>
        <v>2.8499999999999996</v>
      </c>
      <c r="G53" s="18">
        <f t="array" ref="G53">IF($C53&lt;3,ROUND(_xlfn.FLOOR.MATH($C53/0.05)*0.05,2)-0.05, ROUND(_xlfn.FLOOR.MATH($C53/0.1)*0.1,2)-0.1)</f>
        <v>2.7</v>
      </c>
      <c r="H53">
        <f t="array" ref="H53">MONTH(B53)</f>
        <v>3</v>
      </c>
      <c r="I53" s="14" t="s">
        <v>1769</v>
      </c>
      <c r="J53" s="14" t="s">
        <v>1403</v>
      </c>
      <c r="K53" s="14" t="s">
        <v>1406</v>
      </c>
      <c r="L53" s="14" t="s">
        <v>1771</v>
      </c>
    </row>
    <row r="54" spans="2:12" ht="16.8" x14ac:dyDescent="0.25">
      <c r="B54" s="4">
        <v>43546</v>
      </c>
      <c r="C54" s="6">
        <v>2.7770000000000001</v>
      </c>
      <c r="D54" s="18">
        <f t="array" ref="D54">IF($C54&lt;3,ROUND(_xlfn.CEILING.MATH($C54/0.05)*0.05,2), ROUND(_xlfn.CEILING.MATH($C54/0.1)*0.1,2))</f>
        <v>2.8</v>
      </c>
      <c r="E54" s="18">
        <f t="array" ref="E54">IF($C54&lt;3,ROUND(_xlfn.FLOOR.MATH($C54/0.05)*0.05,2), ROUND(_xlfn.FLOOR.MATH($C54/0.1)*0.1,2))</f>
        <v>2.75</v>
      </c>
      <c r="F54" s="18">
        <f t="shared" si="1"/>
        <v>2.8499999999999996</v>
      </c>
      <c r="G54" s="18">
        <f t="array" ref="G54">IF($C54&lt;3,ROUND(_xlfn.FLOOR.MATH($C54/0.05)*0.05,2)-0.05, ROUND(_xlfn.FLOOR.MATH($C54/0.1)*0.1,2)-0.1)</f>
        <v>2.7</v>
      </c>
      <c r="H54">
        <f t="array" ref="H54">MONTH(B54)</f>
        <v>3</v>
      </c>
      <c r="I54" s="14" t="s">
        <v>1769</v>
      </c>
      <c r="J54" s="14" t="s">
        <v>1403</v>
      </c>
      <c r="K54" s="14" t="s">
        <v>1406</v>
      </c>
      <c r="L54" s="14" t="s">
        <v>1771</v>
      </c>
    </row>
    <row r="55" spans="2:12" ht="16.8" x14ac:dyDescent="0.25">
      <c r="B55" s="4">
        <v>43549</v>
      </c>
      <c r="C55" s="6">
        <v>2.702</v>
      </c>
      <c r="D55" s="18">
        <f t="array" ref="D55">IF($C55&lt;3,ROUND(_xlfn.CEILING.MATH($C55/0.05)*0.05,2), ROUND(_xlfn.CEILING.MATH($C55/0.1)*0.1,2))</f>
        <v>2.75</v>
      </c>
      <c r="E55" s="18">
        <f t="array" ref="E55">IF($C55&lt;3,ROUND(_xlfn.FLOOR.MATH($C55/0.05)*0.05,2), ROUND(_xlfn.FLOOR.MATH($C55/0.1)*0.1,2))</f>
        <v>2.7</v>
      </c>
      <c r="F55" s="18">
        <f t="shared" si="1"/>
        <v>2.8</v>
      </c>
      <c r="G55" s="18">
        <f t="array" ref="G55">IF($C55&lt;3,ROUND(_xlfn.FLOOR.MATH($C55/0.05)*0.05,2)-0.05, ROUND(_xlfn.FLOOR.MATH($C55/0.1)*0.1,2)-0.1)</f>
        <v>2.6500000000000004</v>
      </c>
      <c r="H55">
        <f t="array" ref="H55">MONTH(B55)</f>
        <v>3</v>
      </c>
      <c r="I55" s="14" t="s">
        <v>1403</v>
      </c>
      <c r="J55" s="14" t="s">
        <v>1771</v>
      </c>
      <c r="K55" s="14" t="s">
        <v>1769</v>
      </c>
      <c r="L55" s="14" t="s">
        <v>1399</v>
      </c>
    </row>
    <row r="56" spans="2:12" ht="16.8" x14ac:dyDescent="0.25">
      <c r="B56" s="4">
        <v>43550</v>
      </c>
      <c r="C56" s="6">
        <v>2.6920000000000002</v>
      </c>
      <c r="D56" s="18">
        <f t="array" ref="D56">IF($C56&lt;3,ROUND(_xlfn.CEILING.MATH($C56/0.05)*0.05,2), ROUND(_xlfn.CEILING.MATH($C56/0.1)*0.1,2))</f>
        <v>2.7</v>
      </c>
      <c r="E56" s="18">
        <f t="array" ref="E56">IF($C56&lt;3,ROUND(_xlfn.FLOOR.MATH($C56/0.05)*0.05,2), ROUND(_xlfn.FLOOR.MATH($C56/0.1)*0.1,2))</f>
        <v>2.65</v>
      </c>
      <c r="F56" s="18">
        <f t="shared" si="1"/>
        <v>2.75</v>
      </c>
      <c r="G56" s="18">
        <f t="array" ref="G56">IF($C56&lt;3,ROUND(_xlfn.FLOOR.MATH($C56/0.05)*0.05,2)-0.05, ROUND(_xlfn.FLOOR.MATH($C56/0.1)*0.1,2)-0.1)</f>
        <v>2.6</v>
      </c>
      <c r="H56">
        <f t="array" ref="H56">MONTH(B56)</f>
        <v>3</v>
      </c>
      <c r="I56" s="14" t="s">
        <v>1771</v>
      </c>
      <c r="J56" s="14" t="s">
        <v>1399</v>
      </c>
      <c r="K56" s="14" t="s">
        <v>1403</v>
      </c>
      <c r="L56" s="14" t="s">
        <v>1772</v>
      </c>
    </row>
    <row r="57" spans="2:12" ht="16.8" x14ac:dyDescent="0.25">
      <c r="B57" s="4">
        <v>43551</v>
      </c>
      <c r="C57" s="6">
        <v>2.7229999999999999</v>
      </c>
      <c r="D57" s="18">
        <f t="array" ref="D57">IF($C57&lt;3,ROUND(_xlfn.CEILING.MATH($C57/0.05)*0.05,2), ROUND(_xlfn.CEILING.MATH($C57/0.1)*0.1,2))</f>
        <v>2.75</v>
      </c>
      <c r="E57" s="18">
        <f t="array" ref="E57">IF($C57&lt;3,ROUND(_xlfn.FLOOR.MATH($C57/0.05)*0.05,2), ROUND(_xlfn.FLOOR.MATH($C57/0.1)*0.1,2))</f>
        <v>2.7</v>
      </c>
      <c r="F57" s="18">
        <f t="shared" si="1"/>
        <v>2.8</v>
      </c>
      <c r="G57" s="18">
        <f t="array" ref="G57">IF($C57&lt;3,ROUND(_xlfn.FLOOR.MATH($C57/0.05)*0.05,2)-0.05, ROUND(_xlfn.FLOOR.MATH($C57/0.1)*0.1,2)-0.1)</f>
        <v>2.6500000000000004</v>
      </c>
      <c r="H57">
        <f t="array" ref="H57">MONTH(B57)</f>
        <v>3</v>
      </c>
      <c r="I57" s="14" t="s">
        <v>1403</v>
      </c>
      <c r="J57" s="14" t="s">
        <v>1771</v>
      </c>
      <c r="K57" s="14" t="s">
        <v>1769</v>
      </c>
      <c r="L57" s="14" t="s">
        <v>1399</v>
      </c>
    </row>
    <row r="58" spans="2:12" ht="16.8" x14ac:dyDescent="0.25">
      <c r="B58" s="4">
        <v>43552</v>
      </c>
      <c r="C58" s="6">
        <v>2.718</v>
      </c>
      <c r="D58" s="18">
        <f t="array" ref="D58">IF($C58&lt;3,ROUND(_xlfn.CEILING.MATH($C58/0.05)*0.05,2), ROUND(_xlfn.CEILING.MATH($C58/0.1)*0.1,2))</f>
        <v>2.75</v>
      </c>
      <c r="E58" s="18">
        <f t="array" ref="E58">IF($C58&lt;3,ROUND(_xlfn.FLOOR.MATH($C58/0.05)*0.05,2), ROUND(_xlfn.FLOOR.MATH($C58/0.1)*0.1,2))</f>
        <v>2.7</v>
      </c>
      <c r="F58" s="18">
        <f t="shared" si="1"/>
        <v>2.8</v>
      </c>
      <c r="G58" s="18">
        <f t="array" ref="G58">IF($C58&lt;3,ROUND(_xlfn.FLOOR.MATH($C58/0.05)*0.05,2)-0.05, ROUND(_xlfn.FLOOR.MATH($C58/0.1)*0.1,2)-0.1)</f>
        <v>2.6500000000000004</v>
      </c>
      <c r="H58">
        <f t="array" ref="H58">MONTH(B58)</f>
        <v>3</v>
      </c>
      <c r="I58" s="14" t="s">
        <v>1403</v>
      </c>
      <c r="J58" s="14" t="s">
        <v>1771</v>
      </c>
      <c r="K58" s="14" t="s">
        <v>1769</v>
      </c>
      <c r="L58" s="14" t="s">
        <v>1399</v>
      </c>
    </row>
    <row r="59" spans="2:12" ht="16.8" x14ac:dyDescent="0.25">
      <c r="B59" s="4">
        <v>43553</v>
      </c>
      <c r="C59" s="6">
        <v>2.819</v>
      </c>
      <c r="D59" s="18">
        <f t="array" ref="D59">IF($C59&lt;3,ROUND(_xlfn.CEILING.MATH($C59/0.05)*0.05,2), ROUND(_xlfn.CEILING.MATH($C59/0.1)*0.1,2))</f>
        <v>2.85</v>
      </c>
      <c r="E59" s="18">
        <f t="array" ref="E59">IF($C59&lt;3,ROUND(_xlfn.FLOOR.MATH($C59/0.05)*0.05,2), ROUND(_xlfn.FLOOR.MATH($C59/0.1)*0.1,2))</f>
        <v>2.8</v>
      </c>
      <c r="F59" s="18">
        <f t="shared" si="1"/>
        <v>2.9</v>
      </c>
      <c r="G59" s="18">
        <f t="array" ref="G59">IF($C59&lt;3,ROUND(_xlfn.FLOOR.MATH($C59/0.05)*0.05,2)-0.05, ROUND(_xlfn.FLOOR.MATH($C59/0.1)*0.1,2)-0.1)</f>
        <v>2.75</v>
      </c>
      <c r="H59">
        <f t="array" ref="H59">MONTH(B59)</f>
        <v>3</v>
      </c>
      <c r="I59" s="14" t="s">
        <v>1406</v>
      </c>
      <c r="J59" s="14" t="s">
        <v>1769</v>
      </c>
      <c r="K59" s="14" t="s">
        <v>1770</v>
      </c>
      <c r="L59" s="14" t="s">
        <v>1403</v>
      </c>
    </row>
    <row r="60" spans="2:12" ht="16.8" x14ac:dyDescent="0.25">
      <c r="B60" s="4">
        <v>43556</v>
      </c>
      <c r="C60" s="6">
        <v>2.8740000000000001</v>
      </c>
      <c r="D60" s="18">
        <f t="array" ref="D60">IF($C60&lt;3,ROUND(_xlfn.CEILING.MATH($C60/0.05)*0.05,2), ROUND(_xlfn.CEILING.MATH($C60/0.1)*0.1,2))</f>
        <v>2.9</v>
      </c>
      <c r="E60" s="18">
        <f t="array" ref="E60">IF($C60&lt;3,ROUND(_xlfn.FLOOR.MATH($C60/0.05)*0.05,2), ROUND(_xlfn.FLOOR.MATH($C60/0.1)*0.1,2))</f>
        <v>2.85</v>
      </c>
      <c r="F60" s="18">
        <f t="shared" si="1"/>
        <v>2.9499999999999997</v>
      </c>
      <c r="G60" s="18">
        <f t="array" ref="G60">IF($C60&lt;3,ROUND(_xlfn.FLOOR.MATH($C60/0.05)*0.05,2)-0.05, ROUND(_xlfn.FLOOR.MATH($C60/0.1)*0.1,2)-0.1)</f>
        <v>2.8000000000000003</v>
      </c>
      <c r="H60">
        <f t="array" ref="H60">MONTH(B60)</f>
        <v>4</v>
      </c>
      <c r="I60" s="14" t="s">
        <v>1773</v>
      </c>
      <c r="J60" s="14" t="s">
        <v>1451</v>
      </c>
      <c r="K60" s="14" t="s">
        <v>1453</v>
      </c>
      <c r="L60" s="14" t="s">
        <v>1774</v>
      </c>
    </row>
    <row r="61" spans="2:12" ht="16.8" x14ac:dyDescent="0.25">
      <c r="B61" s="4">
        <v>43557</v>
      </c>
      <c r="C61" s="6">
        <v>2.8719999999999999</v>
      </c>
      <c r="D61" s="18">
        <f t="array" ref="D61">IF($C61&lt;3,ROUND(_xlfn.CEILING.MATH($C61/0.05)*0.05,2), ROUND(_xlfn.CEILING.MATH($C61/0.1)*0.1,2))</f>
        <v>2.9</v>
      </c>
      <c r="E61" s="18">
        <f t="array" ref="E61">IF($C61&lt;3,ROUND(_xlfn.FLOOR.MATH($C61/0.05)*0.05,2), ROUND(_xlfn.FLOOR.MATH($C61/0.1)*0.1,2))</f>
        <v>2.85</v>
      </c>
      <c r="F61" s="18">
        <f t="shared" si="1"/>
        <v>2.9499999999999997</v>
      </c>
      <c r="G61" s="18">
        <f t="array" ref="G61">IF($C61&lt;3,ROUND(_xlfn.FLOOR.MATH($C61/0.05)*0.05,2)-0.05, ROUND(_xlfn.FLOOR.MATH($C61/0.1)*0.1,2)-0.1)</f>
        <v>2.8000000000000003</v>
      </c>
      <c r="H61">
        <f t="array" ref="H61">MONTH(B61)</f>
        <v>4</v>
      </c>
      <c r="I61" s="14" t="s">
        <v>1773</v>
      </c>
      <c r="J61" s="14" t="s">
        <v>1451</v>
      </c>
      <c r="K61" s="14" t="s">
        <v>1453</v>
      </c>
      <c r="L61" s="14" t="s">
        <v>1774</v>
      </c>
    </row>
    <row r="62" spans="2:12" ht="16.8" x14ac:dyDescent="0.25">
      <c r="B62" s="4">
        <v>43558</v>
      </c>
      <c r="C62" s="6">
        <v>2.9009999999999998</v>
      </c>
      <c r="D62" s="18">
        <f t="array" ref="D62">IF($C62&lt;3,ROUND(_xlfn.CEILING.MATH($C62/0.05)*0.05,2), ROUND(_xlfn.CEILING.MATH($C62/0.1)*0.1,2))</f>
        <v>2.95</v>
      </c>
      <c r="E62" s="18">
        <f t="array" ref="E62">IF($C62&lt;3,ROUND(_xlfn.FLOOR.MATH($C62/0.05)*0.05,2), ROUND(_xlfn.FLOOR.MATH($C62/0.1)*0.1,2))</f>
        <v>2.9</v>
      </c>
      <c r="F62" s="18">
        <f t="shared" si="1"/>
        <v>3</v>
      </c>
      <c r="G62" s="18">
        <f t="array" ref="G62">IF($C62&lt;3,ROUND(_xlfn.FLOOR.MATH($C62/0.05)*0.05,2)-0.05, ROUND(_xlfn.FLOOR.MATH($C62/0.1)*0.1,2)-0.1)</f>
        <v>2.85</v>
      </c>
      <c r="H62">
        <f t="array" ref="H62">MONTH(B62)</f>
        <v>4</v>
      </c>
      <c r="I62" s="14" t="s">
        <v>1453</v>
      </c>
      <c r="J62" s="14" t="s">
        <v>1773</v>
      </c>
      <c r="K62" s="14" t="s">
        <v>1775</v>
      </c>
      <c r="L62" s="14" t="s">
        <v>1451</v>
      </c>
    </row>
    <row r="63" spans="2:12" ht="16.8" x14ac:dyDescent="0.25">
      <c r="B63" s="4">
        <v>43559</v>
      </c>
      <c r="C63" s="6">
        <v>2.9390000000000001</v>
      </c>
      <c r="D63" s="18">
        <f t="array" ref="D63">IF($C63&lt;3,ROUND(_xlfn.CEILING.MATH($C63/0.05)*0.05,2), ROUND(_xlfn.CEILING.MATH($C63/0.1)*0.1,2))</f>
        <v>2.95</v>
      </c>
      <c r="E63" s="18">
        <f t="array" ref="E63">IF($C63&lt;3,ROUND(_xlfn.FLOOR.MATH($C63/0.05)*0.05,2), ROUND(_xlfn.FLOOR.MATH($C63/0.1)*0.1,2))</f>
        <v>2.9</v>
      </c>
      <c r="F63" s="18">
        <f t="shared" si="1"/>
        <v>3</v>
      </c>
      <c r="G63" s="18">
        <f t="array" ref="G63">IF($C63&lt;3,ROUND(_xlfn.FLOOR.MATH($C63/0.05)*0.05,2)-0.05, ROUND(_xlfn.FLOOR.MATH($C63/0.1)*0.1,2)-0.1)</f>
        <v>2.85</v>
      </c>
      <c r="H63">
        <f t="array" ref="H63">MONTH(B63)</f>
        <v>4</v>
      </c>
      <c r="I63" s="14" t="s">
        <v>1453</v>
      </c>
      <c r="J63" s="14" t="s">
        <v>1773</v>
      </c>
      <c r="K63" s="14" t="s">
        <v>1775</v>
      </c>
      <c r="L63" s="14" t="s">
        <v>1451</v>
      </c>
    </row>
    <row r="64" spans="2:12" ht="16.8" x14ac:dyDescent="0.25">
      <c r="B64" s="4">
        <v>43563</v>
      </c>
      <c r="C64" s="6">
        <v>2.9430000000000001</v>
      </c>
      <c r="D64" s="18">
        <f t="array" ref="D64">IF($C64&lt;3,ROUND(_xlfn.CEILING.MATH($C64/0.05)*0.05,2), ROUND(_xlfn.CEILING.MATH($C64/0.1)*0.1,2))</f>
        <v>2.95</v>
      </c>
      <c r="E64" s="18">
        <f t="array" ref="E64">IF($C64&lt;3,ROUND(_xlfn.FLOOR.MATH($C64/0.05)*0.05,2), ROUND(_xlfn.FLOOR.MATH($C64/0.1)*0.1,2))</f>
        <v>2.9</v>
      </c>
      <c r="F64" s="18">
        <f t="shared" si="1"/>
        <v>3</v>
      </c>
      <c r="G64" s="18">
        <f t="array" ref="G64">IF($C64&lt;3,ROUND(_xlfn.FLOOR.MATH($C64/0.05)*0.05,2)-0.05, ROUND(_xlfn.FLOOR.MATH($C64/0.1)*0.1,2)-0.1)</f>
        <v>2.85</v>
      </c>
      <c r="H64">
        <f t="array" ref="H64">MONTH(B64)</f>
        <v>4</v>
      </c>
      <c r="I64" s="14" t="s">
        <v>1453</v>
      </c>
      <c r="J64" s="14" t="s">
        <v>1773</v>
      </c>
      <c r="K64" s="14" t="s">
        <v>1775</v>
      </c>
      <c r="L64" s="14" t="s">
        <v>1451</v>
      </c>
    </row>
    <row r="65" spans="2:12" ht="16.8" x14ac:dyDescent="0.25">
      <c r="B65" s="4">
        <v>43564</v>
      </c>
      <c r="C65" s="6">
        <v>2.9489999999999998</v>
      </c>
      <c r="D65" s="18">
        <f t="array" ref="D65">IF($C65&lt;3,ROUND(_xlfn.CEILING.MATH($C65/0.05)*0.05,2), ROUND(_xlfn.CEILING.MATH($C65/0.1)*0.1,2))</f>
        <v>2.95</v>
      </c>
      <c r="E65" s="18">
        <f t="array" ref="E65">IF($C65&lt;3,ROUND(_xlfn.FLOOR.MATH($C65/0.05)*0.05,2), ROUND(_xlfn.FLOOR.MATH($C65/0.1)*0.1,2))</f>
        <v>2.9</v>
      </c>
      <c r="F65" s="18">
        <f t="shared" si="1"/>
        <v>3</v>
      </c>
      <c r="G65" s="18">
        <f t="array" ref="G65">IF($C65&lt;3,ROUND(_xlfn.FLOOR.MATH($C65/0.05)*0.05,2)-0.05, ROUND(_xlfn.FLOOR.MATH($C65/0.1)*0.1,2)-0.1)</f>
        <v>2.85</v>
      </c>
      <c r="H65">
        <f t="array" ref="H65">MONTH(B65)</f>
        <v>4</v>
      </c>
      <c r="I65" s="14" t="s">
        <v>1453</v>
      </c>
      <c r="J65" s="14" t="s">
        <v>1773</v>
      </c>
      <c r="K65" s="14" t="s">
        <v>1775</v>
      </c>
      <c r="L65" s="14" t="s">
        <v>1451</v>
      </c>
    </row>
    <row r="66" spans="2:12" ht="16.8" x14ac:dyDescent="0.25">
      <c r="B66" s="4">
        <v>43565</v>
      </c>
      <c r="C66" s="6">
        <v>2.964</v>
      </c>
      <c r="D66" s="18">
        <f t="array" ref="D66">IF($C66&lt;3,ROUND(_xlfn.CEILING.MATH($C66/0.05)*0.05,2), ROUND(_xlfn.CEILING.MATH($C66/0.1)*0.1,2))</f>
        <v>3</v>
      </c>
      <c r="E66" s="18">
        <f t="array" ref="E66">IF($C66&lt;3,ROUND(_xlfn.FLOOR.MATH($C66/0.05)*0.05,2), ROUND(_xlfn.FLOOR.MATH($C66/0.1)*0.1,2))</f>
        <v>2.95</v>
      </c>
      <c r="F66" s="18">
        <f t="shared" si="1"/>
        <v>3.05</v>
      </c>
      <c r="G66" s="18">
        <f t="array" ref="G66">IF($C66&lt;3,ROUND(_xlfn.FLOOR.MATH($C66/0.05)*0.05,2)-0.05, ROUND(_xlfn.FLOOR.MATH($C66/0.1)*0.1,2)-0.1)</f>
        <v>2.9000000000000004</v>
      </c>
      <c r="H66">
        <f t="array" ref="H66">MONTH(B66)</f>
        <v>4</v>
      </c>
      <c r="I66" s="14" t="s">
        <v>1775</v>
      </c>
      <c r="J66" s="14" t="s">
        <v>1453</v>
      </c>
      <c r="K66" s="14" t="s">
        <v>1776</v>
      </c>
      <c r="L66" s="14" t="s">
        <v>1773</v>
      </c>
    </row>
    <row r="67" spans="2:12" ht="16.8" x14ac:dyDescent="0.25">
      <c r="B67" s="4">
        <v>43566</v>
      </c>
      <c r="C67" s="6">
        <v>2.9119999999999999</v>
      </c>
      <c r="D67" s="18">
        <f t="array" ref="D67">IF($C67&lt;3,ROUND(_xlfn.CEILING.MATH($C67/0.05)*0.05,2), ROUND(_xlfn.CEILING.MATH($C67/0.1)*0.1,2))</f>
        <v>2.95</v>
      </c>
      <c r="E67" s="18">
        <f t="array" ref="E67">IF($C67&lt;3,ROUND(_xlfn.FLOOR.MATH($C67/0.05)*0.05,2), ROUND(_xlfn.FLOOR.MATH($C67/0.1)*0.1,2))</f>
        <v>2.9</v>
      </c>
      <c r="F67" s="18">
        <f t="shared" si="1"/>
        <v>3</v>
      </c>
      <c r="G67" s="18">
        <f t="array" ref="G67">IF($C67&lt;3,ROUND(_xlfn.FLOOR.MATH($C67/0.05)*0.05,2)-0.05, ROUND(_xlfn.FLOOR.MATH($C67/0.1)*0.1,2)-0.1)</f>
        <v>2.85</v>
      </c>
      <c r="H67">
        <f t="array" ref="H67">MONTH(B67)</f>
        <v>4</v>
      </c>
      <c r="I67" s="14" t="s">
        <v>1453</v>
      </c>
      <c r="J67" s="14" t="s">
        <v>1773</v>
      </c>
      <c r="K67" s="14" t="s">
        <v>1775</v>
      </c>
      <c r="L67" s="14" t="s">
        <v>1451</v>
      </c>
    </row>
    <row r="68" spans="2:12" ht="16.8" x14ac:dyDescent="0.25">
      <c r="B68" s="4">
        <v>43567</v>
      </c>
      <c r="C68" s="6">
        <v>2.9060000000000001</v>
      </c>
      <c r="D68" s="18">
        <f t="array" ref="D68">IF($C68&lt;3,ROUND(_xlfn.CEILING.MATH($C68/0.05)*0.05,2), ROUND(_xlfn.CEILING.MATH($C68/0.1)*0.1,2))</f>
        <v>2.95</v>
      </c>
      <c r="E68" s="18">
        <f t="array" ref="E68">IF($C68&lt;3,ROUND(_xlfn.FLOOR.MATH($C68/0.05)*0.05,2), ROUND(_xlfn.FLOOR.MATH($C68/0.1)*0.1,2))</f>
        <v>2.9</v>
      </c>
      <c r="F68" s="18">
        <f t="shared" si="1"/>
        <v>3</v>
      </c>
      <c r="G68" s="18">
        <f t="array" ref="G68">IF($C68&lt;3,ROUND(_xlfn.FLOOR.MATH($C68/0.05)*0.05,2)-0.05, ROUND(_xlfn.FLOOR.MATH($C68/0.1)*0.1,2)-0.1)</f>
        <v>2.85</v>
      </c>
      <c r="H68">
        <f t="array" ref="H68">MONTH(B68)</f>
        <v>4</v>
      </c>
      <c r="I68" s="14" t="s">
        <v>1453</v>
      </c>
      <c r="J68" s="14" t="s">
        <v>1773</v>
      </c>
      <c r="K68" s="14" t="s">
        <v>1775</v>
      </c>
      <c r="L68" s="14" t="s">
        <v>1451</v>
      </c>
    </row>
    <row r="69" spans="2:12" ht="16.8" x14ac:dyDescent="0.25">
      <c r="B69" s="4">
        <v>43570</v>
      </c>
      <c r="C69" s="6">
        <v>2.9060000000000001</v>
      </c>
      <c r="D69" s="18">
        <f t="array" ref="D69">IF($C69&lt;3,ROUND(_xlfn.CEILING.MATH($C69/0.05)*0.05,2), ROUND(_xlfn.CEILING.MATH($C69/0.1)*0.1,2))</f>
        <v>2.95</v>
      </c>
      <c r="E69" s="18">
        <f t="array" ref="E69">IF($C69&lt;3,ROUND(_xlfn.FLOOR.MATH($C69/0.05)*0.05,2), ROUND(_xlfn.FLOOR.MATH($C69/0.1)*0.1,2))</f>
        <v>2.9</v>
      </c>
      <c r="F69" s="18">
        <f t="shared" si="1"/>
        <v>3</v>
      </c>
      <c r="G69" s="18">
        <f t="array" ref="G69">IF($C69&lt;3,ROUND(_xlfn.FLOOR.MATH($C69/0.05)*0.05,2)-0.05, ROUND(_xlfn.FLOOR.MATH($C69/0.1)*0.1,2)-0.1)</f>
        <v>2.85</v>
      </c>
      <c r="H69">
        <f t="array" ref="H69">MONTH(B69)</f>
        <v>4</v>
      </c>
      <c r="I69" s="14" t="s">
        <v>1453</v>
      </c>
      <c r="J69" s="14" t="s">
        <v>1773</v>
      </c>
      <c r="K69" s="14" t="s">
        <v>1775</v>
      </c>
      <c r="L69" s="14" t="s">
        <v>1451</v>
      </c>
    </row>
    <row r="70" spans="2:12" ht="16.8" x14ac:dyDescent="0.25">
      <c r="B70" s="4">
        <v>43571</v>
      </c>
      <c r="C70" s="6">
        <v>3.008</v>
      </c>
      <c r="D70" s="18">
        <f t="array" ref="D70">IF($C70&lt;3,ROUND(_xlfn.CEILING.MATH($C70/0.05)*0.05,2), ROUND(_xlfn.CEILING.MATH($C70/0.1)*0.1,2))</f>
        <v>3.1</v>
      </c>
      <c r="E70" s="18">
        <f t="array" ref="E70">IF($C70&lt;3,ROUND(_xlfn.FLOOR.MATH($C70/0.05)*0.05,2), ROUND(_xlfn.FLOOR.MATH($C70/0.1)*0.1,2))</f>
        <v>3</v>
      </c>
      <c r="F70" s="18">
        <f t="shared" si="1"/>
        <v>3.2</v>
      </c>
      <c r="G70" s="18">
        <f t="array" ref="G70">IF($C70&lt;3,ROUND(_xlfn.FLOOR.MATH($C70/0.05)*0.05,2)-0.05, ROUND(_xlfn.FLOOR.MATH($C70/0.1)*0.1,2)-0.1)</f>
        <v>2.9</v>
      </c>
      <c r="H70">
        <f t="array" ref="H70">MONTH(B70)</f>
        <v>4</v>
      </c>
      <c r="I70" s="14" t="s">
        <v>1777</v>
      </c>
      <c r="J70" s="14" t="s">
        <v>1775</v>
      </c>
      <c r="K70" s="14" t="s">
        <v>1778</v>
      </c>
      <c r="L70" s="14" t="s">
        <v>1773</v>
      </c>
    </row>
    <row r="71" spans="2:12" ht="16.8" x14ac:dyDescent="0.25">
      <c r="B71" s="4">
        <v>43572</v>
      </c>
      <c r="C71" s="6">
        <v>2.9969999999999999</v>
      </c>
      <c r="D71" s="18">
        <f t="array" ref="D71">IF($C71&lt;3,ROUND(_xlfn.CEILING.MATH($C71/0.05)*0.05,2), ROUND(_xlfn.CEILING.MATH($C71/0.1)*0.1,2))</f>
        <v>3</v>
      </c>
      <c r="E71" s="18">
        <f t="array" ref="E71">IF($C71&lt;3,ROUND(_xlfn.FLOOR.MATH($C71/0.05)*0.05,2), ROUND(_xlfn.FLOOR.MATH($C71/0.1)*0.1,2))</f>
        <v>2.95</v>
      </c>
      <c r="F71" s="18">
        <f t="shared" si="1"/>
        <v>3.05</v>
      </c>
      <c r="G71" s="18">
        <f t="array" ref="G71">IF($C71&lt;3,ROUND(_xlfn.FLOOR.MATH($C71/0.05)*0.05,2)-0.05, ROUND(_xlfn.FLOOR.MATH($C71/0.1)*0.1,2)-0.1)</f>
        <v>2.9000000000000004</v>
      </c>
      <c r="H71">
        <f t="array" ref="H71">MONTH(B71)</f>
        <v>4</v>
      </c>
      <c r="I71" s="14" t="s">
        <v>1775</v>
      </c>
      <c r="J71" s="14" t="s">
        <v>1453</v>
      </c>
      <c r="K71" s="14" t="s">
        <v>1776</v>
      </c>
      <c r="L71" s="14" t="s">
        <v>1773</v>
      </c>
    </row>
    <row r="72" spans="2:12" ht="16.8" x14ac:dyDescent="0.25">
      <c r="B72" s="4">
        <v>43573</v>
      </c>
      <c r="C72" s="6">
        <v>2.9870000000000001</v>
      </c>
      <c r="D72" s="18">
        <f t="array" ref="D72">IF($C72&lt;3,ROUND(_xlfn.CEILING.MATH($C72/0.05)*0.05,2), ROUND(_xlfn.CEILING.MATH($C72/0.1)*0.1,2))</f>
        <v>3</v>
      </c>
      <c r="E72" s="18">
        <f t="array" ref="E72">IF($C72&lt;3,ROUND(_xlfn.FLOOR.MATH($C72/0.05)*0.05,2), ROUND(_xlfn.FLOOR.MATH($C72/0.1)*0.1,2))</f>
        <v>2.95</v>
      </c>
      <c r="F72" s="18">
        <f t="shared" si="1"/>
        <v>3.05</v>
      </c>
      <c r="G72" s="18">
        <f t="array" ref="G72">IF($C72&lt;3,ROUND(_xlfn.FLOOR.MATH($C72/0.05)*0.05,2)-0.05, ROUND(_xlfn.FLOOR.MATH($C72/0.1)*0.1,2)-0.1)</f>
        <v>2.9000000000000004</v>
      </c>
      <c r="H72">
        <f t="array" ref="H72">MONTH(B72)</f>
        <v>4</v>
      </c>
      <c r="I72" s="14" t="s">
        <v>1775</v>
      </c>
      <c r="J72" s="14" t="s">
        <v>1453</v>
      </c>
      <c r="K72" s="14" t="s">
        <v>1776</v>
      </c>
      <c r="L72" s="14" t="s">
        <v>1773</v>
      </c>
    </row>
    <row r="73" spans="2:12" ht="16.8" x14ac:dyDescent="0.25">
      <c r="B73" s="4">
        <v>43574</v>
      </c>
      <c r="C73" s="6">
        <v>3.024</v>
      </c>
      <c r="D73" s="18">
        <f t="array" ref="D73">IF($C73&lt;3,ROUND(_xlfn.CEILING.MATH($C73/0.05)*0.05,2), ROUND(_xlfn.CEILING.MATH($C73/0.1)*0.1,2))</f>
        <v>3.1</v>
      </c>
      <c r="E73" s="18">
        <f t="array" ref="E73">IF($C73&lt;3,ROUND(_xlfn.FLOOR.MATH($C73/0.05)*0.05,2), ROUND(_xlfn.FLOOR.MATH($C73/0.1)*0.1,2))</f>
        <v>3</v>
      </c>
      <c r="F73" s="18">
        <f t="shared" si="1"/>
        <v>3.2</v>
      </c>
      <c r="G73" s="18">
        <f t="array" ref="G73">IF($C73&lt;3,ROUND(_xlfn.FLOOR.MATH($C73/0.05)*0.05,2)-0.05, ROUND(_xlfn.FLOOR.MATH($C73/0.1)*0.1,2)-0.1)</f>
        <v>2.9</v>
      </c>
      <c r="H73">
        <f t="array" ref="H73">MONTH(B73)</f>
        <v>4</v>
      </c>
      <c r="I73" s="14" t="s">
        <v>1777</v>
      </c>
      <c r="J73" s="14" t="s">
        <v>1775</v>
      </c>
      <c r="K73" s="14" t="s">
        <v>1778</v>
      </c>
      <c r="L73" s="14" t="s">
        <v>1773</v>
      </c>
    </row>
    <row r="74" spans="2:12" ht="16.8" x14ac:dyDescent="0.25">
      <c r="B74" s="4">
        <v>43577</v>
      </c>
      <c r="C74" s="6">
        <v>2.9580000000000002</v>
      </c>
      <c r="D74" s="18">
        <f t="array" ref="D74">IF($C74&lt;3,ROUND(_xlfn.CEILING.MATH($C74/0.05)*0.05,2), ROUND(_xlfn.CEILING.MATH($C74/0.1)*0.1,2))</f>
        <v>3</v>
      </c>
      <c r="E74" s="18">
        <f t="array" ref="E74">IF($C74&lt;3,ROUND(_xlfn.FLOOR.MATH($C74/0.05)*0.05,2), ROUND(_xlfn.FLOOR.MATH($C74/0.1)*0.1,2))</f>
        <v>2.95</v>
      </c>
      <c r="F74" s="18">
        <f t="shared" si="1"/>
        <v>3.05</v>
      </c>
      <c r="G74" s="18">
        <f t="array" ref="G74">IF($C74&lt;3,ROUND(_xlfn.FLOOR.MATH($C74/0.05)*0.05,2)-0.05, ROUND(_xlfn.FLOOR.MATH($C74/0.1)*0.1,2)-0.1)</f>
        <v>2.9000000000000004</v>
      </c>
      <c r="H74">
        <f t="array" ref="H74">MONTH(B74)</f>
        <v>4</v>
      </c>
      <c r="I74" s="14" t="s">
        <v>1775</v>
      </c>
      <c r="J74" s="14" t="s">
        <v>1453</v>
      </c>
      <c r="K74" s="14" t="s">
        <v>1776</v>
      </c>
      <c r="L74" s="14" t="s">
        <v>1773</v>
      </c>
    </row>
    <row r="75" spans="2:12" ht="16.8" x14ac:dyDescent="0.25">
      <c r="B75" s="4">
        <v>43578</v>
      </c>
      <c r="C75" s="6">
        <v>2.9630000000000001</v>
      </c>
      <c r="D75" s="18">
        <f t="array" ref="D75">IF($C75&lt;3,ROUND(_xlfn.CEILING.MATH($C75/0.05)*0.05,2), ROUND(_xlfn.CEILING.MATH($C75/0.1)*0.1,2))</f>
        <v>3</v>
      </c>
      <c r="E75" s="18">
        <f t="array" ref="E75">IF($C75&lt;3,ROUND(_xlfn.FLOOR.MATH($C75/0.05)*0.05,2), ROUND(_xlfn.FLOOR.MATH($C75/0.1)*0.1,2))</f>
        <v>2.95</v>
      </c>
      <c r="F75" s="18">
        <f t="shared" si="1"/>
        <v>3.05</v>
      </c>
      <c r="G75" s="18">
        <f t="array" ref="G75">IF($C75&lt;3,ROUND(_xlfn.FLOOR.MATH($C75/0.05)*0.05,2)-0.05, ROUND(_xlfn.FLOOR.MATH($C75/0.1)*0.1,2)-0.1)</f>
        <v>2.9000000000000004</v>
      </c>
      <c r="H75">
        <f t="array" ref="H75">MONTH(B75)</f>
        <v>4</v>
      </c>
      <c r="I75" s="14" t="s">
        <v>1775</v>
      </c>
      <c r="J75" s="14" t="s">
        <v>1453</v>
      </c>
      <c r="K75" s="14" t="s">
        <v>1776</v>
      </c>
      <c r="L75" s="14" t="s">
        <v>1773</v>
      </c>
    </row>
    <row r="76" spans="2:12" ht="16.8" x14ac:dyDescent="0.25">
      <c r="B76" s="4">
        <v>43579</v>
      </c>
      <c r="C76" s="6">
        <v>2.9580000000000002</v>
      </c>
      <c r="D76" s="18">
        <f t="array" ref="D76">IF($C76&lt;3,ROUND(_xlfn.CEILING.MATH($C76/0.05)*0.05,2), ROUND(_xlfn.CEILING.MATH($C76/0.1)*0.1,2))</f>
        <v>3</v>
      </c>
      <c r="E76" s="18">
        <f t="array" ref="E76">IF($C76&lt;3,ROUND(_xlfn.FLOOR.MATH($C76/0.05)*0.05,2), ROUND(_xlfn.FLOOR.MATH($C76/0.1)*0.1,2))</f>
        <v>2.95</v>
      </c>
      <c r="F76" s="18">
        <f t="shared" si="1"/>
        <v>3.05</v>
      </c>
      <c r="G76" s="18">
        <f t="array" ref="G76">IF($C76&lt;3,ROUND(_xlfn.FLOOR.MATH($C76/0.05)*0.05,2)-0.05, ROUND(_xlfn.FLOOR.MATH($C76/0.1)*0.1,2)-0.1)</f>
        <v>2.9000000000000004</v>
      </c>
      <c r="H76">
        <f t="array" ref="H76">MONTH(B76)</f>
        <v>4</v>
      </c>
      <c r="I76" s="14" t="s">
        <v>1775</v>
      </c>
      <c r="J76" s="14" t="s">
        <v>1453</v>
      </c>
      <c r="K76" s="14" t="s">
        <v>1776</v>
      </c>
      <c r="L76" s="14" t="s">
        <v>1773</v>
      </c>
    </row>
    <row r="77" spans="2:12" ht="16.8" x14ac:dyDescent="0.25">
      <c r="B77" s="4">
        <v>43580</v>
      </c>
      <c r="C77" s="6">
        <v>2.9129999999999998</v>
      </c>
      <c r="D77" s="18">
        <f t="array" ref="D77">IF($C77&lt;3,ROUND(_xlfn.CEILING.MATH($C77/0.05)*0.05,2), ROUND(_xlfn.CEILING.MATH($C77/0.1)*0.1,2))</f>
        <v>2.95</v>
      </c>
      <c r="E77" s="18">
        <f t="array" ref="E77">IF($C77&lt;3,ROUND(_xlfn.FLOOR.MATH($C77/0.05)*0.05,2), ROUND(_xlfn.FLOOR.MATH($C77/0.1)*0.1,2))</f>
        <v>2.9</v>
      </c>
      <c r="F77" s="18">
        <f t="shared" si="1"/>
        <v>3</v>
      </c>
      <c r="G77" s="18">
        <f t="array" ref="G77">IF($C77&lt;3,ROUND(_xlfn.FLOOR.MATH($C77/0.05)*0.05,2)-0.05, ROUND(_xlfn.FLOOR.MATH($C77/0.1)*0.1,2)-0.1)</f>
        <v>2.85</v>
      </c>
      <c r="H77">
        <f t="array" ref="H77">MONTH(B77)</f>
        <v>4</v>
      </c>
      <c r="I77" s="14" t="s">
        <v>1453</v>
      </c>
      <c r="J77" s="14" t="s">
        <v>1773</v>
      </c>
      <c r="K77" s="14" t="s">
        <v>1775</v>
      </c>
      <c r="L77" s="14" t="s">
        <v>1451</v>
      </c>
    </row>
    <row r="78" spans="2:12" ht="16.8" x14ac:dyDescent="0.25">
      <c r="B78" s="4">
        <v>43581</v>
      </c>
      <c r="C78" s="6">
        <v>2.88</v>
      </c>
      <c r="D78" s="18">
        <f t="array" ref="D78">IF($C78&lt;3,ROUND(_xlfn.CEILING.MATH($C78/0.05)*0.05,2), ROUND(_xlfn.CEILING.MATH($C78/0.1)*0.1,2))</f>
        <v>2.9</v>
      </c>
      <c r="E78" s="18">
        <f t="array" ref="E78">IF($C78&lt;3,ROUND(_xlfn.FLOOR.MATH($C78/0.05)*0.05,2), ROUND(_xlfn.FLOOR.MATH($C78/0.1)*0.1,2))</f>
        <v>2.85</v>
      </c>
      <c r="F78" s="18">
        <f t="shared" ref="F78:F141" si="2">IF($C78&lt;3,ROUND(_xlfn.CEILING.MATH($C78/0.05)*0.05,2)+0.05, ROUND(_xlfn.CEILING.MATH($C78/0.1)*0.1,2)+0.1)</f>
        <v>2.9499999999999997</v>
      </c>
      <c r="G78" s="18">
        <f t="array" ref="G78">IF($C78&lt;3,ROUND(_xlfn.FLOOR.MATH($C78/0.05)*0.05,2)-0.05, ROUND(_xlfn.FLOOR.MATH($C78/0.1)*0.1,2)-0.1)</f>
        <v>2.8000000000000003</v>
      </c>
      <c r="H78">
        <f t="array" ref="H78">MONTH(B78)</f>
        <v>4</v>
      </c>
      <c r="I78" s="14" t="s">
        <v>1773</v>
      </c>
      <c r="J78" s="14" t="s">
        <v>1451</v>
      </c>
      <c r="K78" s="14" t="s">
        <v>1453</v>
      </c>
      <c r="L78" s="14" t="s">
        <v>1774</v>
      </c>
    </row>
    <row r="79" spans="2:12" ht="16.8" x14ac:dyDescent="0.25">
      <c r="B79" s="4">
        <v>43584</v>
      </c>
      <c r="C79" s="6">
        <v>2.9209999999999998</v>
      </c>
      <c r="D79" s="18">
        <f t="array" ref="D79">IF($C79&lt;3,ROUND(_xlfn.CEILING.MATH($C79/0.05)*0.05,2), ROUND(_xlfn.CEILING.MATH($C79/0.1)*0.1,2))</f>
        <v>2.95</v>
      </c>
      <c r="E79" s="18">
        <f t="array" ref="E79">IF($C79&lt;3,ROUND(_xlfn.FLOOR.MATH($C79/0.05)*0.05,2), ROUND(_xlfn.FLOOR.MATH($C79/0.1)*0.1,2))</f>
        <v>2.9</v>
      </c>
      <c r="F79" s="18">
        <f t="shared" si="2"/>
        <v>3</v>
      </c>
      <c r="G79" s="18">
        <f t="array" ref="G79">IF($C79&lt;3,ROUND(_xlfn.FLOOR.MATH($C79/0.05)*0.05,2)-0.05, ROUND(_xlfn.FLOOR.MATH($C79/0.1)*0.1,2)-0.1)</f>
        <v>2.85</v>
      </c>
      <c r="H79">
        <f t="array" ref="H79">MONTH(B79)</f>
        <v>4</v>
      </c>
      <c r="I79" s="14" t="s">
        <v>1453</v>
      </c>
      <c r="J79" s="14" t="s">
        <v>1773</v>
      </c>
      <c r="K79" s="14" t="s">
        <v>1775</v>
      </c>
      <c r="L79" s="14" t="s">
        <v>1451</v>
      </c>
    </row>
    <row r="80" spans="2:12" ht="16.8" x14ac:dyDescent="0.25">
      <c r="B80" s="4">
        <v>43585</v>
      </c>
      <c r="C80" s="6">
        <v>2.9279999999999999</v>
      </c>
      <c r="D80" s="18">
        <f t="array" ref="D80">IF($C80&lt;3,ROUND(_xlfn.CEILING.MATH($C80/0.05)*0.05,2), ROUND(_xlfn.CEILING.MATH($C80/0.1)*0.1,2))</f>
        <v>2.95</v>
      </c>
      <c r="E80" s="18">
        <f t="array" ref="E80">IF($C80&lt;3,ROUND(_xlfn.FLOOR.MATH($C80/0.05)*0.05,2), ROUND(_xlfn.FLOOR.MATH($C80/0.1)*0.1,2))</f>
        <v>2.9</v>
      </c>
      <c r="F80" s="18">
        <f t="shared" si="2"/>
        <v>3</v>
      </c>
      <c r="G80" s="18">
        <f t="array" ref="G80">IF($C80&lt;3,ROUND(_xlfn.FLOOR.MATH($C80/0.05)*0.05,2)-0.05, ROUND(_xlfn.FLOOR.MATH($C80/0.1)*0.1,2)-0.1)</f>
        <v>2.85</v>
      </c>
      <c r="H80">
        <f t="array" ref="H80">MONTH(B80)</f>
        <v>4</v>
      </c>
      <c r="I80" s="14" t="s">
        <v>1453</v>
      </c>
      <c r="J80" s="14" t="s">
        <v>1773</v>
      </c>
      <c r="K80" s="14" t="s">
        <v>1775</v>
      </c>
      <c r="L80" s="14" t="s">
        <v>1451</v>
      </c>
    </row>
    <row r="81" spans="2:12" ht="16.8" x14ac:dyDescent="0.25">
      <c r="B81" s="4">
        <v>43591</v>
      </c>
      <c r="C81" s="6">
        <v>2.7869999999999999</v>
      </c>
      <c r="D81" s="18">
        <f t="array" ref="D81">IF($C81&lt;3,ROUND(_xlfn.CEILING.MATH($C81/0.05)*0.05,2), ROUND(_xlfn.CEILING.MATH($C81/0.1)*0.1,2))</f>
        <v>2.8</v>
      </c>
      <c r="E81" s="18">
        <f t="array" ref="E81">IF($C81&lt;3,ROUND(_xlfn.FLOOR.MATH($C81/0.05)*0.05,2), ROUND(_xlfn.FLOOR.MATH($C81/0.1)*0.1,2))</f>
        <v>2.75</v>
      </c>
      <c r="F81" s="18">
        <f t="shared" si="2"/>
        <v>2.8499999999999996</v>
      </c>
      <c r="G81" s="18">
        <f t="array" ref="G81">IF($C81&lt;3,ROUND(_xlfn.FLOOR.MATH($C81/0.05)*0.05,2)-0.05, ROUND(_xlfn.FLOOR.MATH($C81/0.1)*0.1,2)-0.1)</f>
        <v>2.7</v>
      </c>
      <c r="H81">
        <f t="array" ref="H81">MONTH(B81)</f>
        <v>5</v>
      </c>
      <c r="I81" s="14" t="s">
        <v>1779</v>
      </c>
      <c r="J81" s="14" t="s">
        <v>1479</v>
      </c>
      <c r="K81" s="14" t="s">
        <v>1481</v>
      </c>
      <c r="L81" s="14" t="s">
        <v>1780</v>
      </c>
    </row>
    <row r="82" spans="2:12" ht="16.8" x14ac:dyDescent="0.25">
      <c r="B82" s="4">
        <v>43592</v>
      </c>
      <c r="C82" s="6">
        <v>2.79</v>
      </c>
      <c r="D82" s="18">
        <f t="array" ref="D82">IF($C82&lt;3,ROUND(_xlfn.CEILING.MATH($C82/0.05)*0.05,2), ROUND(_xlfn.CEILING.MATH($C82/0.1)*0.1,2))</f>
        <v>2.8</v>
      </c>
      <c r="E82" s="18">
        <f t="array" ref="E82">IF($C82&lt;3,ROUND(_xlfn.FLOOR.MATH($C82/0.05)*0.05,2), ROUND(_xlfn.FLOOR.MATH($C82/0.1)*0.1,2))</f>
        <v>2.75</v>
      </c>
      <c r="F82" s="18">
        <f t="shared" si="2"/>
        <v>2.8499999999999996</v>
      </c>
      <c r="G82" s="18">
        <f t="array" ref="G82">IF($C82&lt;3,ROUND(_xlfn.FLOOR.MATH($C82/0.05)*0.05,2)-0.05, ROUND(_xlfn.FLOOR.MATH($C82/0.1)*0.1,2)-0.1)</f>
        <v>2.7</v>
      </c>
      <c r="H82">
        <f t="array" ref="H82">MONTH(B82)</f>
        <v>5</v>
      </c>
      <c r="I82" s="14" t="s">
        <v>1779</v>
      </c>
      <c r="J82" s="14" t="s">
        <v>1479</v>
      </c>
      <c r="K82" s="14" t="s">
        <v>1481</v>
      </c>
      <c r="L82" s="14" t="s">
        <v>1780</v>
      </c>
    </row>
    <row r="83" spans="2:12" ht="16.8" x14ac:dyDescent="0.25">
      <c r="B83" s="4">
        <v>43593</v>
      </c>
      <c r="C83" s="6">
        <v>2.7450000000000001</v>
      </c>
      <c r="D83" s="18">
        <f t="array" ref="D83">IF($C83&lt;3,ROUND(_xlfn.CEILING.MATH($C83/0.05)*0.05,2), ROUND(_xlfn.CEILING.MATH($C83/0.1)*0.1,2))</f>
        <v>2.75</v>
      </c>
      <c r="E83" s="18">
        <f t="array" ref="E83">IF($C83&lt;3,ROUND(_xlfn.FLOOR.MATH($C83/0.05)*0.05,2), ROUND(_xlfn.FLOOR.MATH($C83/0.1)*0.1,2))</f>
        <v>2.7</v>
      </c>
      <c r="F83" s="18">
        <f t="shared" si="2"/>
        <v>2.8</v>
      </c>
      <c r="G83" s="18">
        <f t="array" ref="G83">IF($C83&lt;3,ROUND(_xlfn.FLOOR.MATH($C83/0.05)*0.05,2)-0.05, ROUND(_xlfn.FLOOR.MATH($C83/0.1)*0.1,2)-0.1)</f>
        <v>2.6500000000000004</v>
      </c>
      <c r="H83">
        <f t="array" ref="H83">MONTH(B83)</f>
        <v>5</v>
      </c>
      <c r="I83" s="14" t="s">
        <v>1479</v>
      </c>
      <c r="J83" s="14" t="s">
        <v>1780</v>
      </c>
      <c r="K83" s="14" t="s">
        <v>1779</v>
      </c>
      <c r="L83" s="14" t="s">
        <v>1477</v>
      </c>
    </row>
    <row r="84" spans="2:12" ht="16.8" x14ac:dyDescent="0.25">
      <c r="B84" s="4">
        <v>43594</v>
      </c>
      <c r="C84" s="6">
        <v>2.6859999999999999</v>
      </c>
      <c r="D84" s="18">
        <f t="array" ref="D84">IF($C84&lt;3,ROUND(_xlfn.CEILING.MATH($C84/0.05)*0.05,2), ROUND(_xlfn.CEILING.MATH($C84/0.1)*0.1,2))</f>
        <v>2.7</v>
      </c>
      <c r="E84" s="18">
        <f t="array" ref="E84">IF($C84&lt;3,ROUND(_xlfn.FLOOR.MATH($C84/0.05)*0.05,2), ROUND(_xlfn.FLOOR.MATH($C84/0.1)*0.1,2))</f>
        <v>2.65</v>
      </c>
      <c r="F84" s="18">
        <f t="shared" si="2"/>
        <v>2.75</v>
      </c>
      <c r="G84" s="18">
        <f t="array" ref="G84">IF($C84&lt;3,ROUND(_xlfn.FLOOR.MATH($C84/0.05)*0.05,2)-0.05, ROUND(_xlfn.FLOOR.MATH($C84/0.1)*0.1,2)-0.1)</f>
        <v>2.6</v>
      </c>
      <c r="H84">
        <f t="array" ref="H84">MONTH(B84)</f>
        <v>5</v>
      </c>
      <c r="I84" s="14" t="s">
        <v>1780</v>
      </c>
      <c r="J84" s="14" t="s">
        <v>1477</v>
      </c>
      <c r="K84" s="14" t="s">
        <v>1479</v>
      </c>
      <c r="L84" s="14" t="s">
        <v>1781</v>
      </c>
    </row>
    <row r="85" spans="2:12" ht="16.8" x14ac:dyDescent="0.25">
      <c r="B85" s="4">
        <v>43595</v>
      </c>
      <c r="C85" s="6">
        <v>2.7770000000000001</v>
      </c>
      <c r="D85" s="18">
        <f t="array" ref="D85">IF($C85&lt;3,ROUND(_xlfn.CEILING.MATH($C85/0.05)*0.05,2), ROUND(_xlfn.CEILING.MATH($C85/0.1)*0.1,2))</f>
        <v>2.8</v>
      </c>
      <c r="E85" s="18">
        <f t="array" ref="E85">IF($C85&lt;3,ROUND(_xlfn.FLOOR.MATH($C85/0.05)*0.05,2), ROUND(_xlfn.FLOOR.MATH($C85/0.1)*0.1,2))</f>
        <v>2.75</v>
      </c>
      <c r="F85" s="18">
        <f t="shared" si="2"/>
        <v>2.8499999999999996</v>
      </c>
      <c r="G85" s="18">
        <f t="array" ref="G85">IF($C85&lt;3,ROUND(_xlfn.FLOOR.MATH($C85/0.05)*0.05,2)-0.05, ROUND(_xlfn.FLOOR.MATH($C85/0.1)*0.1,2)-0.1)</f>
        <v>2.7</v>
      </c>
      <c r="H85">
        <f t="array" ref="H85">MONTH(B85)</f>
        <v>5</v>
      </c>
      <c r="I85" s="14" t="s">
        <v>1779</v>
      </c>
      <c r="J85" s="14" t="s">
        <v>1479</v>
      </c>
      <c r="K85" s="14" t="s">
        <v>1481</v>
      </c>
      <c r="L85" s="14" t="s">
        <v>1780</v>
      </c>
    </row>
    <row r="86" spans="2:12" ht="16.8" x14ac:dyDescent="0.25">
      <c r="B86" s="4">
        <v>43598</v>
      </c>
      <c r="C86" s="6">
        <v>2.7250000000000001</v>
      </c>
      <c r="D86" s="18">
        <f t="array" ref="D86">IF($C86&lt;3,ROUND(_xlfn.CEILING.MATH($C86/0.05)*0.05,2), ROUND(_xlfn.CEILING.MATH($C86/0.1)*0.1,2))</f>
        <v>2.75</v>
      </c>
      <c r="E86" s="18">
        <f t="array" ref="E86">IF($C86&lt;3,ROUND(_xlfn.FLOOR.MATH($C86/0.05)*0.05,2), ROUND(_xlfn.FLOOR.MATH($C86/0.1)*0.1,2))</f>
        <v>2.7</v>
      </c>
      <c r="F86" s="18">
        <f t="shared" si="2"/>
        <v>2.8</v>
      </c>
      <c r="G86" s="18">
        <f t="array" ref="G86">IF($C86&lt;3,ROUND(_xlfn.FLOOR.MATH($C86/0.05)*0.05,2)-0.05, ROUND(_xlfn.FLOOR.MATH($C86/0.1)*0.1,2)-0.1)</f>
        <v>2.6500000000000004</v>
      </c>
      <c r="H86">
        <f t="array" ref="H86">MONTH(B86)</f>
        <v>5</v>
      </c>
      <c r="I86" s="14" t="s">
        <v>1479</v>
      </c>
      <c r="J86" s="14" t="s">
        <v>1780</v>
      </c>
      <c r="K86" s="14" t="s">
        <v>1779</v>
      </c>
      <c r="L86" s="14" t="s">
        <v>1477</v>
      </c>
    </row>
    <row r="87" spans="2:12" ht="16.8" x14ac:dyDescent="0.25">
      <c r="B87" s="4">
        <v>43599</v>
      </c>
      <c r="C87" s="6">
        <v>2.7080000000000002</v>
      </c>
      <c r="D87" s="18">
        <f t="array" ref="D87">IF($C87&lt;3,ROUND(_xlfn.CEILING.MATH($C87/0.05)*0.05,2), ROUND(_xlfn.CEILING.MATH($C87/0.1)*0.1,2))</f>
        <v>2.75</v>
      </c>
      <c r="E87" s="18">
        <f t="array" ref="E87">IF($C87&lt;3,ROUND(_xlfn.FLOOR.MATH($C87/0.05)*0.05,2), ROUND(_xlfn.FLOOR.MATH($C87/0.1)*0.1,2))</f>
        <v>2.7</v>
      </c>
      <c r="F87" s="18">
        <f t="shared" si="2"/>
        <v>2.8</v>
      </c>
      <c r="G87" s="18">
        <f t="array" ref="G87">IF($C87&lt;3,ROUND(_xlfn.FLOOR.MATH($C87/0.05)*0.05,2)-0.05, ROUND(_xlfn.FLOOR.MATH($C87/0.1)*0.1,2)-0.1)</f>
        <v>2.6500000000000004</v>
      </c>
      <c r="H87">
        <f t="array" ref="H87">MONTH(B87)</f>
        <v>5</v>
      </c>
      <c r="I87" s="14" t="s">
        <v>1479</v>
      </c>
      <c r="J87" s="14" t="s">
        <v>1780</v>
      </c>
      <c r="K87" s="14" t="s">
        <v>1779</v>
      </c>
      <c r="L87" s="14" t="s">
        <v>1477</v>
      </c>
    </row>
    <row r="88" spans="2:12" ht="16.8" x14ac:dyDescent="0.25">
      <c r="B88" s="4">
        <v>43600</v>
      </c>
      <c r="C88" s="6">
        <v>2.7650000000000001</v>
      </c>
      <c r="D88" s="18">
        <f t="array" ref="D88">IF($C88&lt;3,ROUND(_xlfn.CEILING.MATH($C88/0.05)*0.05,2), ROUND(_xlfn.CEILING.MATH($C88/0.1)*0.1,2))</f>
        <v>2.8</v>
      </c>
      <c r="E88" s="18">
        <f t="array" ref="E88">IF($C88&lt;3,ROUND(_xlfn.FLOOR.MATH($C88/0.05)*0.05,2), ROUND(_xlfn.FLOOR.MATH($C88/0.1)*0.1,2))</f>
        <v>2.75</v>
      </c>
      <c r="F88" s="18">
        <f t="shared" si="2"/>
        <v>2.8499999999999996</v>
      </c>
      <c r="G88" s="18">
        <f t="array" ref="G88">IF($C88&lt;3,ROUND(_xlfn.FLOOR.MATH($C88/0.05)*0.05,2)-0.05, ROUND(_xlfn.FLOOR.MATH($C88/0.1)*0.1,2)-0.1)</f>
        <v>2.7</v>
      </c>
      <c r="H88">
        <f t="array" ref="H88">MONTH(B88)</f>
        <v>5</v>
      </c>
      <c r="I88" s="14" t="s">
        <v>1779</v>
      </c>
      <c r="J88" s="14" t="s">
        <v>1479</v>
      </c>
      <c r="K88" s="14" t="s">
        <v>1481</v>
      </c>
      <c r="L88" s="14" t="s">
        <v>1780</v>
      </c>
    </row>
    <row r="89" spans="2:12" ht="16.8" x14ac:dyDescent="0.25">
      <c r="B89" s="4">
        <v>43601</v>
      </c>
      <c r="C89" s="6">
        <v>2.774</v>
      </c>
      <c r="D89" s="18">
        <f t="array" ref="D89">IF($C89&lt;3,ROUND(_xlfn.CEILING.MATH($C89/0.05)*0.05,2), ROUND(_xlfn.CEILING.MATH($C89/0.1)*0.1,2))</f>
        <v>2.8</v>
      </c>
      <c r="E89" s="18">
        <f t="array" ref="E89">IF($C89&lt;3,ROUND(_xlfn.FLOOR.MATH($C89/0.05)*0.05,2), ROUND(_xlfn.FLOOR.MATH($C89/0.1)*0.1,2))</f>
        <v>2.75</v>
      </c>
      <c r="F89" s="18">
        <f t="shared" si="2"/>
        <v>2.8499999999999996</v>
      </c>
      <c r="G89" s="18">
        <f t="array" ref="G89">IF($C89&lt;3,ROUND(_xlfn.FLOOR.MATH($C89/0.05)*0.05,2)-0.05, ROUND(_xlfn.FLOOR.MATH($C89/0.1)*0.1,2)-0.1)</f>
        <v>2.7</v>
      </c>
      <c r="H89">
        <f t="array" ref="H89">MONTH(B89)</f>
        <v>5</v>
      </c>
      <c r="I89" s="14" t="s">
        <v>1779</v>
      </c>
      <c r="J89" s="14" t="s">
        <v>1479</v>
      </c>
      <c r="K89" s="14" t="s">
        <v>1481</v>
      </c>
      <c r="L89" s="14" t="s">
        <v>1780</v>
      </c>
    </row>
    <row r="90" spans="2:12" ht="16.8" x14ac:dyDescent="0.25">
      <c r="B90" s="4">
        <v>43602</v>
      </c>
      <c r="C90" s="6">
        <v>2.7229999999999999</v>
      </c>
      <c r="D90" s="18">
        <f t="array" ref="D90">IF($C90&lt;3,ROUND(_xlfn.CEILING.MATH($C90/0.05)*0.05,2), ROUND(_xlfn.CEILING.MATH($C90/0.1)*0.1,2))</f>
        <v>2.75</v>
      </c>
      <c r="E90" s="18">
        <f t="array" ref="E90">IF($C90&lt;3,ROUND(_xlfn.FLOOR.MATH($C90/0.05)*0.05,2), ROUND(_xlfn.FLOOR.MATH($C90/0.1)*0.1,2))</f>
        <v>2.7</v>
      </c>
      <c r="F90" s="18">
        <f t="shared" si="2"/>
        <v>2.8</v>
      </c>
      <c r="G90" s="18">
        <f t="array" ref="G90">IF($C90&lt;3,ROUND(_xlfn.FLOOR.MATH($C90/0.05)*0.05,2)-0.05, ROUND(_xlfn.FLOOR.MATH($C90/0.1)*0.1,2)-0.1)</f>
        <v>2.6500000000000004</v>
      </c>
      <c r="H90">
        <f t="array" ref="H90">MONTH(B90)</f>
        <v>5</v>
      </c>
      <c r="I90" s="14" t="s">
        <v>1479</v>
      </c>
      <c r="J90" s="14" t="s">
        <v>1780</v>
      </c>
      <c r="K90" s="14" t="s">
        <v>1779</v>
      </c>
      <c r="L90" s="14" t="s">
        <v>1477</v>
      </c>
    </row>
    <row r="91" spans="2:12" ht="16.8" x14ac:dyDescent="0.25">
      <c r="B91" s="4">
        <v>43605</v>
      </c>
      <c r="C91" s="6">
        <v>2.6989999999999998</v>
      </c>
      <c r="D91" s="18">
        <f t="array" ref="D91">IF($C91&lt;3,ROUND(_xlfn.CEILING.MATH($C91/0.05)*0.05,2), ROUND(_xlfn.CEILING.MATH($C91/0.1)*0.1,2))</f>
        <v>2.7</v>
      </c>
      <c r="E91" s="18">
        <f t="array" ref="E91">IF($C91&lt;3,ROUND(_xlfn.FLOOR.MATH($C91/0.05)*0.05,2), ROUND(_xlfn.FLOOR.MATH($C91/0.1)*0.1,2))</f>
        <v>2.65</v>
      </c>
      <c r="F91" s="18">
        <f t="shared" si="2"/>
        <v>2.75</v>
      </c>
      <c r="G91" s="18">
        <f t="array" ref="G91">IF($C91&lt;3,ROUND(_xlfn.FLOOR.MATH($C91/0.05)*0.05,2)-0.05, ROUND(_xlfn.FLOOR.MATH($C91/0.1)*0.1,2)-0.1)</f>
        <v>2.6</v>
      </c>
      <c r="H91">
        <f t="array" ref="H91">MONTH(B91)</f>
        <v>5</v>
      </c>
      <c r="I91" s="14" t="s">
        <v>1780</v>
      </c>
      <c r="J91" s="14" t="s">
        <v>1477</v>
      </c>
      <c r="K91" s="14" t="s">
        <v>1479</v>
      </c>
      <c r="L91" s="14" t="s">
        <v>1781</v>
      </c>
    </row>
    <row r="92" spans="2:12" ht="16.8" x14ac:dyDescent="0.25">
      <c r="B92" s="4">
        <v>43606</v>
      </c>
      <c r="C92" s="6">
        <v>2.722</v>
      </c>
      <c r="D92" s="18">
        <f t="array" ref="D92">IF($C92&lt;3,ROUND(_xlfn.CEILING.MATH($C92/0.05)*0.05,2), ROUND(_xlfn.CEILING.MATH($C92/0.1)*0.1,2))</f>
        <v>2.75</v>
      </c>
      <c r="E92" s="18">
        <f t="array" ref="E92">IF($C92&lt;3,ROUND(_xlfn.FLOOR.MATH($C92/0.05)*0.05,2), ROUND(_xlfn.FLOOR.MATH($C92/0.1)*0.1,2))</f>
        <v>2.7</v>
      </c>
      <c r="F92" s="18">
        <f t="shared" si="2"/>
        <v>2.8</v>
      </c>
      <c r="G92" s="18">
        <f t="array" ref="G92">IF($C92&lt;3,ROUND(_xlfn.FLOOR.MATH($C92/0.05)*0.05,2)-0.05, ROUND(_xlfn.FLOOR.MATH($C92/0.1)*0.1,2)-0.1)</f>
        <v>2.6500000000000004</v>
      </c>
      <c r="H92">
        <f t="array" ref="H92">MONTH(B92)</f>
        <v>5</v>
      </c>
      <c r="I92" s="14" t="s">
        <v>1479</v>
      </c>
      <c r="J92" s="14" t="s">
        <v>1780</v>
      </c>
      <c r="K92" s="14" t="s">
        <v>1779</v>
      </c>
      <c r="L92" s="14" t="s">
        <v>1477</v>
      </c>
    </row>
    <row r="93" spans="2:12" ht="16.8" x14ac:dyDescent="0.25">
      <c r="B93" s="4">
        <v>43607</v>
      </c>
      <c r="C93" s="6">
        <v>2.7090000000000001</v>
      </c>
      <c r="D93" s="18">
        <f t="array" ref="D93">IF($C93&lt;3,ROUND(_xlfn.CEILING.MATH($C93/0.05)*0.05,2), ROUND(_xlfn.CEILING.MATH($C93/0.1)*0.1,2))</f>
        <v>2.75</v>
      </c>
      <c r="E93" s="18">
        <f t="array" ref="E93">IF($C93&lt;3,ROUND(_xlfn.FLOOR.MATH($C93/0.05)*0.05,2), ROUND(_xlfn.FLOOR.MATH($C93/0.1)*0.1,2))</f>
        <v>2.7</v>
      </c>
      <c r="F93" s="18">
        <f t="shared" si="2"/>
        <v>2.8</v>
      </c>
      <c r="G93" s="18">
        <f t="array" ref="G93">IF($C93&lt;3,ROUND(_xlfn.FLOOR.MATH($C93/0.05)*0.05,2)-0.05, ROUND(_xlfn.FLOOR.MATH($C93/0.1)*0.1,2)-0.1)</f>
        <v>2.6500000000000004</v>
      </c>
      <c r="H93">
        <f t="array" ref="H93">MONTH(B93)</f>
        <v>5</v>
      </c>
      <c r="I93" s="14" t="s">
        <v>1479</v>
      </c>
      <c r="J93" s="14" t="s">
        <v>1780</v>
      </c>
      <c r="K93" s="14" t="s">
        <v>1779</v>
      </c>
      <c r="L93" s="14" t="s">
        <v>1477</v>
      </c>
    </row>
    <row r="94" spans="2:12" ht="16.8" x14ac:dyDescent="0.25">
      <c r="B94" s="4">
        <v>43608</v>
      </c>
      <c r="C94" s="6">
        <v>2.677</v>
      </c>
      <c r="D94" s="18">
        <f t="array" ref="D94">IF($C94&lt;3,ROUND(_xlfn.CEILING.MATH($C94/0.05)*0.05,2), ROUND(_xlfn.CEILING.MATH($C94/0.1)*0.1,2))</f>
        <v>2.7</v>
      </c>
      <c r="E94" s="18">
        <f t="array" ref="E94">IF($C94&lt;3,ROUND(_xlfn.FLOOR.MATH($C94/0.05)*0.05,2), ROUND(_xlfn.FLOOR.MATH($C94/0.1)*0.1,2))</f>
        <v>2.65</v>
      </c>
      <c r="F94" s="18">
        <f t="shared" si="2"/>
        <v>2.75</v>
      </c>
      <c r="G94" s="18">
        <f t="array" ref="G94">IF($C94&lt;3,ROUND(_xlfn.FLOOR.MATH($C94/0.05)*0.05,2)-0.05, ROUND(_xlfn.FLOOR.MATH($C94/0.1)*0.1,2)-0.1)</f>
        <v>2.6</v>
      </c>
      <c r="H94">
        <f t="array" ref="H94">MONTH(B94)</f>
        <v>5</v>
      </c>
      <c r="I94" s="14" t="s">
        <v>1780</v>
      </c>
      <c r="J94" s="14" t="s">
        <v>1477</v>
      </c>
      <c r="K94" s="14" t="s">
        <v>1479</v>
      </c>
      <c r="L94" s="14" t="s">
        <v>1781</v>
      </c>
    </row>
    <row r="95" spans="2:12" ht="16.8" x14ac:dyDescent="0.25">
      <c r="B95" s="4">
        <v>43609</v>
      </c>
      <c r="C95" s="6">
        <v>2.6909999999999998</v>
      </c>
      <c r="D95" s="18">
        <f t="array" ref="D95">IF($C95&lt;3,ROUND(_xlfn.CEILING.MATH($C95/0.05)*0.05,2), ROUND(_xlfn.CEILING.MATH($C95/0.1)*0.1,2))</f>
        <v>2.7</v>
      </c>
      <c r="E95" s="18">
        <f t="array" ref="E95">IF($C95&lt;3,ROUND(_xlfn.FLOOR.MATH($C95/0.05)*0.05,2), ROUND(_xlfn.FLOOR.MATH($C95/0.1)*0.1,2))</f>
        <v>2.65</v>
      </c>
      <c r="F95" s="18">
        <f t="shared" si="2"/>
        <v>2.75</v>
      </c>
      <c r="G95" s="18">
        <f t="array" ref="G95">IF($C95&lt;3,ROUND(_xlfn.FLOOR.MATH($C95/0.05)*0.05,2)-0.05, ROUND(_xlfn.FLOOR.MATH($C95/0.1)*0.1,2)-0.1)</f>
        <v>2.6</v>
      </c>
      <c r="H95">
        <f t="array" ref="H95">MONTH(B95)</f>
        <v>5</v>
      </c>
      <c r="I95" s="14" t="s">
        <v>1780</v>
      </c>
      <c r="J95" s="14" t="s">
        <v>1477</v>
      </c>
      <c r="K95" s="14" t="s">
        <v>1479</v>
      </c>
      <c r="L95" s="14" t="s">
        <v>1781</v>
      </c>
    </row>
    <row r="96" spans="2:12" ht="16.8" x14ac:dyDescent="0.25">
      <c r="B96" s="4">
        <v>43612</v>
      </c>
      <c r="C96" s="6">
        <v>2.714</v>
      </c>
      <c r="D96" s="18">
        <f t="array" ref="D96">IF($C96&lt;3,ROUND(_xlfn.CEILING.MATH($C96/0.05)*0.05,2), ROUND(_xlfn.CEILING.MATH($C96/0.1)*0.1,2))</f>
        <v>2.75</v>
      </c>
      <c r="E96" s="18">
        <f t="array" ref="E96">IF($C96&lt;3,ROUND(_xlfn.FLOOR.MATH($C96/0.05)*0.05,2), ROUND(_xlfn.FLOOR.MATH($C96/0.1)*0.1,2))</f>
        <v>2.7</v>
      </c>
      <c r="F96" s="18">
        <f t="shared" si="2"/>
        <v>2.8</v>
      </c>
      <c r="G96" s="18">
        <f t="array" ref="G96">IF($C96&lt;3,ROUND(_xlfn.FLOOR.MATH($C96/0.05)*0.05,2)-0.05, ROUND(_xlfn.FLOOR.MATH($C96/0.1)*0.1,2)-0.1)</f>
        <v>2.6500000000000004</v>
      </c>
      <c r="H96">
        <f t="array" ref="H96">MONTH(B96)</f>
        <v>5</v>
      </c>
      <c r="I96" s="14" t="s">
        <v>1479</v>
      </c>
      <c r="J96" s="14" t="s">
        <v>1780</v>
      </c>
      <c r="K96" s="14" t="s">
        <v>1779</v>
      </c>
      <c r="L96" s="14" t="s">
        <v>1477</v>
      </c>
    </row>
    <row r="97" spans="2:12" ht="16.8" x14ac:dyDescent="0.25">
      <c r="B97" s="4">
        <v>43613</v>
      </c>
      <c r="C97" s="6">
        <v>2.7330000000000001</v>
      </c>
      <c r="D97" s="18">
        <f t="array" ref="D97">IF($C97&lt;3,ROUND(_xlfn.CEILING.MATH($C97/0.05)*0.05,2), ROUND(_xlfn.CEILING.MATH($C97/0.1)*0.1,2))</f>
        <v>2.75</v>
      </c>
      <c r="E97" s="18">
        <f t="array" ref="E97">IF($C97&lt;3,ROUND(_xlfn.FLOOR.MATH($C97/0.05)*0.05,2), ROUND(_xlfn.FLOOR.MATH($C97/0.1)*0.1,2))</f>
        <v>2.7</v>
      </c>
      <c r="F97" s="18">
        <f t="shared" si="2"/>
        <v>2.8</v>
      </c>
      <c r="G97" s="18">
        <f t="array" ref="G97">IF($C97&lt;3,ROUND(_xlfn.FLOOR.MATH($C97/0.05)*0.05,2)-0.05, ROUND(_xlfn.FLOOR.MATH($C97/0.1)*0.1,2)-0.1)</f>
        <v>2.6500000000000004</v>
      </c>
      <c r="H97">
        <f t="array" ref="H97">MONTH(B97)</f>
        <v>5</v>
      </c>
      <c r="I97" s="14" t="s">
        <v>1479</v>
      </c>
      <c r="J97" s="14" t="s">
        <v>1780</v>
      </c>
      <c r="K97" s="14" t="s">
        <v>1779</v>
      </c>
      <c r="L97" s="14" t="s">
        <v>1477</v>
      </c>
    </row>
    <row r="98" spans="2:12" ht="16.8" x14ac:dyDescent="0.25">
      <c r="B98" s="4">
        <v>43614</v>
      </c>
      <c r="C98" s="6">
        <v>2.7480000000000002</v>
      </c>
      <c r="D98" s="18">
        <f t="array" ref="D98">IF($C98&lt;3,ROUND(_xlfn.CEILING.MATH($C98/0.05)*0.05,2), ROUND(_xlfn.CEILING.MATH($C98/0.1)*0.1,2))</f>
        <v>2.75</v>
      </c>
      <c r="E98" s="18">
        <f t="array" ref="E98">IF($C98&lt;3,ROUND(_xlfn.FLOOR.MATH($C98/0.05)*0.05,2), ROUND(_xlfn.FLOOR.MATH($C98/0.1)*0.1,2))</f>
        <v>2.7</v>
      </c>
      <c r="F98" s="18">
        <f t="shared" si="2"/>
        <v>2.8</v>
      </c>
      <c r="G98" s="18">
        <f t="array" ref="G98">IF($C98&lt;3,ROUND(_xlfn.FLOOR.MATH($C98/0.05)*0.05,2)-0.05, ROUND(_xlfn.FLOOR.MATH($C98/0.1)*0.1,2)-0.1)</f>
        <v>2.6500000000000004</v>
      </c>
      <c r="H98">
        <f t="array" ref="H98">MONTH(B98)</f>
        <v>5</v>
      </c>
      <c r="I98" s="14" t="s">
        <v>1479</v>
      </c>
      <c r="J98" s="14" t="s">
        <v>1780</v>
      </c>
      <c r="K98" s="14" t="s">
        <v>1779</v>
      </c>
      <c r="L98" s="14" t="s">
        <v>1477</v>
      </c>
    </row>
    <row r="99" spans="2:12" ht="16.8" x14ac:dyDescent="0.25">
      <c r="B99" s="4">
        <v>43615</v>
      </c>
      <c r="C99" s="6">
        <v>2.7370000000000001</v>
      </c>
      <c r="D99" s="18">
        <f t="array" ref="D99">IF($C99&lt;3,ROUND(_xlfn.CEILING.MATH($C99/0.05)*0.05,2), ROUND(_xlfn.CEILING.MATH($C99/0.1)*0.1,2))</f>
        <v>2.75</v>
      </c>
      <c r="E99" s="18">
        <f t="array" ref="E99">IF($C99&lt;3,ROUND(_xlfn.FLOOR.MATH($C99/0.05)*0.05,2), ROUND(_xlfn.FLOOR.MATH($C99/0.1)*0.1,2))</f>
        <v>2.7</v>
      </c>
      <c r="F99" s="18">
        <f t="shared" si="2"/>
        <v>2.8</v>
      </c>
      <c r="G99" s="18">
        <f t="array" ref="G99">IF($C99&lt;3,ROUND(_xlfn.FLOOR.MATH($C99/0.05)*0.05,2)-0.05, ROUND(_xlfn.FLOOR.MATH($C99/0.1)*0.1,2)-0.1)</f>
        <v>2.6500000000000004</v>
      </c>
      <c r="H99">
        <f t="array" ref="H99">MONTH(B99)</f>
        <v>5</v>
      </c>
      <c r="I99" s="14" t="s">
        <v>1479</v>
      </c>
      <c r="J99" s="14" t="s">
        <v>1780</v>
      </c>
      <c r="K99" s="14" t="s">
        <v>1779</v>
      </c>
      <c r="L99" s="14" t="s">
        <v>1477</v>
      </c>
    </row>
    <row r="100" spans="2:12" ht="16.8" x14ac:dyDescent="0.25">
      <c r="B100" s="4">
        <v>43616</v>
      </c>
      <c r="C100" s="6">
        <v>2.7280000000000002</v>
      </c>
      <c r="D100" s="18">
        <f t="array" ref="D100">IF($C100&lt;3,ROUND(_xlfn.CEILING.MATH($C100/0.05)*0.05,2), ROUND(_xlfn.CEILING.MATH($C100/0.1)*0.1,2))</f>
        <v>2.75</v>
      </c>
      <c r="E100" s="18">
        <f t="array" ref="E100">IF($C100&lt;3,ROUND(_xlfn.FLOOR.MATH($C100/0.05)*0.05,2), ROUND(_xlfn.FLOOR.MATH($C100/0.1)*0.1,2))</f>
        <v>2.7</v>
      </c>
      <c r="F100" s="18">
        <f t="shared" si="2"/>
        <v>2.8</v>
      </c>
      <c r="G100" s="18">
        <f t="array" ref="G100">IF($C100&lt;3,ROUND(_xlfn.FLOOR.MATH($C100/0.05)*0.05,2)-0.05, ROUND(_xlfn.FLOOR.MATH($C100/0.1)*0.1,2)-0.1)</f>
        <v>2.6500000000000004</v>
      </c>
      <c r="H100">
        <f t="array" ref="H100">MONTH(B100)</f>
        <v>5</v>
      </c>
      <c r="I100" s="14" t="s">
        <v>1479</v>
      </c>
      <c r="J100" s="14" t="s">
        <v>1780</v>
      </c>
      <c r="K100" s="14" t="s">
        <v>1779</v>
      </c>
      <c r="L100" s="14" t="s">
        <v>1477</v>
      </c>
    </row>
    <row r="101" spans="2:12" ht="16.8" x14ac:dyDescent="0.25">
      <c r="B101" s="4">
        <v>43619</v>
      </c>
      <c r="C101" s="6">
        <v>2.74</v>
      </c>
      <c r="D101" s="18">
        <f t="array" ref="D101">IF($C101&lt;3,ROUND(_xlfn.CEILING.MATH($C101/0.05)*0.05,2), ROUND(_xlfn.CEILING.MATH($C101/0.1)*0.1,2))</f>
        <v>2.75</v>
      </c>
      <c r="E101" s="18">
        <f t="array" ref="E101">IF($C101&lt;3,ROUND(_xlfn.FLOOR.MATH($C101/0.05)*0.05,2), ROUND(_xlfn.FLOOR.MATH($C101/0.1)*0.1,2))</f>
        <v>2.7</v>
      </c>
      <c r="F101" s="18">
        <f t="shared" si="2"/>
        <v>2.8</v>
      </c>
      <c r="G101" s="18">
        <f t="array" ref="G101">IF($C101&lt;3,ROUND(_xlfn.FLOOR.MATH($C101/0.05)*0.05,2)-0.05, ROUND(_xlfn.FLOOR.MATH($C101/0.1)*0.1,2)-0.1)</f>
        <v>2.6500000000000004</v>
      </c>
      <c r="H101">
        <f t="array" ref="H101">MONTH(B101)</f>
        <v>6</v>
      </c>
      <c r="I101" s="14" t="s">
        <v>1530</v>
      </c>
      <c r="J101" s="14" t="s">
        <v>1782</v>
      </c>
      <c r="K101" s="14" t="s">
        <v>1783</v>
      </c>
      <c r="L101" s="14" t="s">
        <v>1526</v>
      </c>
    </row>
    <row r="102" spans="2:12" ht="16.8" x14ac:dyDescent="0.25">
      <c r="B102" s="4">
        <v>43620</v>
      </c>
      <c r="C102" s="6">
        <v>2.722</v>
      </c>
      <c r="D102" s="18">
        <f t="array" ref="D102">IF($C102&lt;3,ROUND(_xlfn.CEILING.MATH($C102/0.05)*0.05,2), ROUND(_xlfn.CEILING.MATH($C102/0.1)*0.1,2))</f>
        <v>2.75</v>
      </c>
      <c r="E102" s="18">
        <f t="array" ref="E102">IF($C102&lt;3,ROUND(_xlfn.FLOOR.MATH($C102/0.05)*0.05,2), ROUND(_xlfn.FLOOR.MATH($C102/0.1)*0.1,2))</f>
        <v>2.7</v>
      </c>
      <c r="F102" s="18">
        <f t="shared" si="2"/>
        <v>2.8</v>
      </c>
      <c r="G102" s="18">
        <f t="array" ref="G102">IF($C102&lt;3,ROUND(_xlfn.FLOOR.MATH($C102/0.05)*0.05,2)-0.05, ROUND(_xlfn.FLOOR.MATH($C102/0.1)*0.1,2)-0.1)</f>
        <v>2.6500000000000004</v>
      </c>
      <c r="H102">
        <f t="array" ref="H102">MONTH(B102)</f>
        <v>6</v>
      </c>
      <c r="I102" s="14" t="s">
        <v>1530</v>
      </c>
      <c r="J102" s="14" t="s">
        <v>1782</v>
      </c>
      <c r="K102" s="14" t="s">
        <v>1783</v>
      </c>
      <c r="L102" s="14" t="s">
        <v>1526</v>
      </c>
    </row>
    <row r="103" spans="2:12" ht="16.8" x14ac:dyDescent="0.25">
      <c r="B103" s="4">
        <v>43621</v>
      </c>
      <c r="C103" s="6">
        <v>2.718</v>
      </c>
      <c r="D103" s="18">
        <f t="array" ref="D103">IF($C103&lt;3,ROUND(_xlfn.CEILING.MATH($C103/0.05)*0.05,2), ROUND(_xlfn.CEILING.MATH($C103/0.1)*0.1,2))</f>
        <v>2.75</v>
      </c>
      <c r="E103" s="18">
        <f t="array" ref="E103">IF($C103&lt;3,ROUND(_xlfn.FLOOR.MATH($C103/0.05)*0.05,2), ROUND(_xlfn.FLOOR.MATH($C103/0.1)*0.1,2))</f>
        <v>2.7</v>
      </c>
      <c r="F103" s="18">
        <f t="shared" si="2"/>
        <v>2.8</v>
      </c>
      <c r="G103" s="18">
        <f t="array" ref="G103">IF($C103&lt;3,ROUND(_xlfn.FLOOR.MATH($C103/0.05)*0.05,2)-0.05, ROUND(_xlfn.FLOOR.MATH($C103/0.1)*0.1,2)-0.1)</f>
        <v>2.6500000000000004</v>
      </c>
      <c r="H103">
        <f t="array" ref="H103">MONTH(B103)</f>
        <v>6</v>
      </c>
      <c r="I103" s="14" t="s">
        <v>1530</v>
      </c>
      <c r="J103" s="14" t="s">
        <v>1782</v>
      </c>
      <c r="K103" s="14" t="s">
        <v>1783</v>
      </c>
      <c r="L103" s="14" t="s">
        <v>1526</v>
      </c>
    </row>
    <row r="104" spans="2:12" ht="16.8" x14ac:dyDescent="0.25">
      <c r="B104" s="4">
        <v>43622</v>
      </c>
      <c r="C104" s="6">
        <v>2.7040000000000002</v>
      </c>
      <c r="D104" s="18">
        <f t="array" ref="D104">IF($C104&lt;3,ROUND(_xlfn.CEILING.MATH($C104/0.05)*0.05,2), ROUND(_xlfn.CEILING.MATH($C104/0.1)*0.1,2))</f>
        <v>2.75</v>
      </c>
      <c r="E104" s="18">
        <f t="array" ref="E104">IF($C104&lt;3,ROUND(_xlfn.FLOOR.MATH($C104/0.05)*0.05,2), ROUND(_xlfn.FLOOR.MATH($C104/0.1)*0.1,2))</f>
        <v>2.7</v>
      </c>
      <c r="F104" s="18">
        <f t="shared" si="2"/>
        <v>2.8</v>
      </c>
      <c r="G104" s="18">
        <f t="array" ref="G104">IF($C104&lt;3,ROUND(_xlfn.FLOOR.MATH($C104/0.05)*0.05,2)-0.05, ROUND(_xlfn.FLOOR.MATH($C104/0.1)*0.1,2)-0.1)</f>
        <v>2.6500000000000004</v>
      </c>
      <c r="H104">
        <f t="array" ref="H104">MONTH(B104)</f>
        <v>6</v>
      </c>
      <c r="I104" s="14" t="s">
        <v>1530</v>
      </c>
      <c r="J104" s="14" t="s">
        <v>1782</v>
      </c>
      <c r="K104" s="14" t="s">
        <v>1783</v>
      </c>
      <c r="L104" s="14" t="s">
        <v>1526</v>
      </c>
    </row>
    <row r="105" spans="2:12" ht="16.8" x14ac:dyDescent="0.25">
      <c r="B105" s="4">
        <v>43626</v>
      </c>
      <c r="C105" s="6">
        <v>2.7389999999999999</v>
      </c>
      <c r="D105" s="18">
        <f t="array" ref="D105">IF($C105&lt;3,ROUND(_xlfn.CEILING.MATH($C105/0.05)*0.05,2), ROUND(_xlfn.CEILING.MATH($C105/0.1)*0.1,2))</f>
        <v>2.75</v>
      </c>
      <c r="E105" s="18">
        <f t="array" ref="E105">IF($C105&lt;3,ROUND(_xlfn.FLOOR.MATH($C105/0.05)*0.05,2), ROUND(_xlfn.FLOOR.MATH($C105/0.1)*0.1,2))</f>
        <v>2.7</v>
      </c>
      <c r="F105" s="18">
        <f t="shared" si="2"/>
        <v>2.8</v>
      </c>
      <c r="G105" s="18">
        <f t="array" ref="G105">IF($C105&lt;3,ROUND(_xlfn.FLOOR.MATH($C105/0.05)*0.05,2)-0.05, ROUND(_xlfn.FLOOR.MATH($C105/0.1)*0.1,2)-0.1)</f>
        <v>2.6500000000000004</v>
      </c>
      <c r="H105">
        <f t="array" ref="H105">MONTH(B105)</f>
        <v>6</v>
      </c>
      <c r="I105" s="14" t="s">
        <v>1530</v>
      </c>
      <c r="J105" s="14" t="s">
        <v>1782</v>
      </c>
      <c r="K105" s="14" t="s">
        <v>1783</v>
      </c>
      <c r="L105" s="14" t="s">
        <v>1526</v>
      </c>
    </row>
    <row r="106" spans="2:12" ht="16.8" x14ac:dyDescent="0.25">
      <c r="B106" s="4">
        <v>43627</v>
      </c>
      <c r="C106" s="6">
        <v>2.8140000000000001</v>
      </c>
      <c r="D106" s="18">
        <f t="array" ref="D106">IF($C106&lt;3,ROUND(_xlfn.CEILING.MATH($C106/0.05)*0.05,2), ROUND(_xlfn.CEILING.MATH($C106/0.1)*0.1,2))</f>
        <v>2.85</v>
      </c>
      <c r="E106" s="18">
        <f t="array" ref="E106">IF($C106&lt;3,ROUND(_xlfn.FLOOR.MATH($C106/0.05)*0.05,2), ROUND(_xlfn.FLOOR.MATH($C106/0.1)*0.1,2))</f>
        <v>2.8</v>
      </c>
      <c r="F106" s="18">
        <f t="shared" si="2"/>
        <v>2.9</v>
      </c>
      <c r="G106" s="18">
        <f t="array" ref="G106">IF($C106&lt;3,ROUND(_xlfn.FLOOR.MATH($C106/0.05)*0.05,2)-0.05, ROUND(_xlfn.FLOOR.MATH($C106/0.1)*0.1,2)-0.1)</f>
        <v>2.75</v>
      </c>
      <c r="H106">
        <f t="array" ref="H106">MONTH(B106)</f>
        <v>6</v>
      </c>
      <c r="I106" s="14" t="s">
        <v>1532</v>
      </c>
      <c r="J106" s="14" t="s">
        <v>1783</v>
      </c>
      <c r="K106" s="14" t="s">
        <v>1784</v>
      </c>
      <c r="L106" s="14" t="s">
        <v>1530</v>
      </c>
    </row>
    <row r="107" spans="2:12" ht="16.8" x14ac:dyDescent="0.25">
      <c r="B107" s="4">
        <v>43628</v>
      </c>
      <c r="C107" s="6">
        <v>2.802</v>
      </c>
      <c r="D107" s="18">
        <f t="array" ref="D107">IF($C107&lt;3,ROUND(_xlfn.CEILING.MATH($C107/0.05)*0.05,2), ROUND(_xlfn.CEILING.MATH($C107/0.1)*0.1,2))</f>
        <v>2.85</v>
      </c>
      <c r="E107" s="18">
        <f t="array" ref="E107">IF($C107&lt;3,ROUND(_xlfn.FLOOR.MATH($C107/0.05)*0.05,2), ROUND(_xlfn.FLOOR.MATH($C107/0.1)*0.1,2))</f>
        <v>2.8</v>
      </c>
      <c r="F107" s="18">
        <f t="shared" si="2"/>
        <v>2.9</v>
      </c>
      <c r="G107" s="18">
        <f t="array" ref="G107">IF($C107&lt;3,ROUND(_xlfn.FLOOR.MATH($C107/0.05)*0.05,2)-0.05, ROUND(_xlfn.FLOOR.MATH($C107/0.1)*0.1,2)-0.1)</f>
        <v>2.75</v>
      </c>
      <c r="H107">
        <f t="array" ref="H107">MONTH(B107)</f>
        <v>6</v>
      </c>
      <c r="I107" s="14" t="s">
        <v>1532</v>
      </c>
      <c r="J107" s="14" t="s">
        <v>1783</v>
      </c>
      <c r="K107" s="14" t="s">
        <v>1784</v>
      </c>
      <c r="L107" s="14" t="s">
        <v>1530</v>
      </c>
    </row>
    <row r="108" spans="2:12" ht="16.8" x14ac:dyDescent="0.25">
      <c r="B108" s="4">
        <v>43629</v>
      </c>
      <c r="C108" s="6">
        <v>2.7959999999999998</v>
      </c>
      <c r="D108" s="18">
        <f t="array" ref="D108">IF($C108&lt;3,ROUND(_xlfn.CEILING.MATH($C108/0.05)*0.05,2), ROUND(_xlfn.CEILING.MATH($C108/0.1)*0.1,2))</f>
        <v>2.8</v>
      </c>
      <c r="E108" s="18">
        <f t="array" ref="E108">IF($C108&lt;3,ROUND(_xlfn.FLOOR.MATH($C108/0.05)*0.05,2), ROUND(_xlfn.FLOOR.MATH($C108/0.1)*0.1,2))</f>
        <v>2.75</v>
      </c>
      <c r="F108" s="18">
        <f t="shared" si="2"/>
        <v>2.8499999999999996</v>
      </c>
      <c r="G108" s="18">
        <f t="array" ref="G108">IF($C108&lt;3,ROUND(_xlfn.FLOOR.MATH($C108/0.05)*0.05,2)-0.05, ROUND(_xlfn.FLOOR.MATH($C108/0.1)*0.1,2)-0.1)</f>
        <v>2.7</v>
      </c>
      <c r="H108">
        <f t="array" ref="H108">MONTH(B108)</f>
        <v>6</v>
      </c>
      <c r="I108" s="14" t="s">
        <v>1783</v>
      </c>
      <c r="J108" s="14" t="s">
        <v>1530</v>
      </c>
      <c r="K108" s="14" t="s">
        <v>1532</v>
      </c>
      <c r="L108" s="14" t="s">
        <v>1782</v>
      </c>
    </row>
    <row r="109" spans="2:12" ht="16.8" x14ac:dyDescent="0.25">
      <c r="B109" s="4">
        <v>43630</v>
      </c>
      <c r="C109" s="6">
        <v>2.79</v>
      </c>
      <c r="D109" s="18">
        <f t="array" ref="D109">IF($C109&lt;3,ROUND(_xlfn.CEILING.MATH($C109/0.05)*0.05,2), ROUND(_xlfn.CEILING.MATH($C109/0.1)*0.1,2))</f>
        <v>2.8</v>
      </c>
      <c r="E109" s="18">
        <f t="array" ref="E109">IF($C109&lt;3,ROUND(_xlfn.FLOOR.MATH($C109/0.05)*0.05,2), ROUND(_xlfn.FLOOR.MATH($C109/0.1)*0.1,2))</f>
        <v>2.75</v>
      </c>
      <c r="F109" s="18">
        <f t="shared" si="2"/>
        <v>2.8499999999999996</v>
      </c>
      <c r="G109" s="18">
        <f t="array" ref="G109">IF($C109&lt;3,ROUND(_xlfn.FLOOR.MATH($C109/0.05)*0.05,2)-0.05, ROUND(_xlfn.FLOOR.MATH($C109/0.1)*0.1,2)-0.1)</f>
        <v>2.7</v>
      </c>
      <c r="H109">
        <f t="array" ref="H109">MONTH(B109)</f>
        <v>6</v>
      </c>
      <c r="I109" s="14" t="s">
        <v>1783</v>
      </c>
      <c r="J109" s="14" t="s">
        <v>1530</v>
      </c>
      <c r="K109" s="14" t="s">
        <v>1532</v>
      </c>
      <c r="L109" s="14" t="s">
        <v>1782</v>
      </c>
    </row>
    <row r="110" spans="2:12" ht="16.8" x14ac:dyDescent="0.25">
      <c r="B110" s="4">
        <v>43633</v>
      </c>
      <c r="C110" s="6">
        <v>2.7989999999999999</v>
      </c>
      <c r="D110" s="18">
        <f t="array" ref="D110">IF($C110&lt;3,ROUND(_xlfn.CEILING.MATH($C110/0.05)*0.05,2), ROUND(_xlfn.CEILING.MATH($C110/0.1)*0.1,2))</f>
        <v>2.8</v>
      </c>
      <c r="E110" s="18">
        <f t="array" ref="E110">IF($C110&lt;3,ROUND(_xlfn.FLOOR.MATH($C110/0.05)*0.05,2), ROUND(_xlfn.FLOOR.MATH($C110/0.1)*0.1,2))</f>
        <v>2.75</v>
      </c>
      <c r="F110" s="18">
        <f t="shared" si="2"/>
        <v>2.8499999999999996</v>
      </c>
      <c r="G110" s="18">
        <f t="array" ref="G110">IF($C110&lt;3,ROUND(_xlfn.FLOOR.MATH($C110/0.05)*0.05,2)-0.05, ROUND(_xlfn.FLOOR.MATH($C110/0.1)*0.1,2)-0.1)</f>
        <v>2.7</v>
      </c>
      <c r="H110">
        <f t="array" ref="H110">MONTH(B110)</f>
        <v>6</v>
      </c>
      <c r="I110" s="14" t="s">
        <v>1783</v>
      </c>
      <c r="J110" s="14" t="s">
        <v>1530</v>
      </c>
      <c r="K110" s="14" t="s">
        <v>1532</v>
      </c>
      <c r="L110" s="14" t="s">
        <v>1782</v>
      </c>
    </row>
    <row r="111" spans="2:12" ht="16.8" x14ac:dyDescent="0.25">
      <c r="B111" s="4">
        <v>43634</v>
      </c>
      <c r="C111" s="6">
        <v>2.81</v>
      </c>
      <c r="D111" s="18">
        <f t="array" ref="D111">IF($C111&lt;3,ROUND(_xlfn.CEILING.MATH($C111/0.05)*0.05,2), ROUND(_xlfn.CEILING.MATH($C111/0.1)*0.1,2))</f>
        <v>2.85</v>
      </c>
      <c r="E111" s="18">
        <f t="array" ref="E111">IF($C111&lt;3,ROUND(_xlfn.FLOOR.MATH($C111/0.05)*0.05,2), ROUND(_xlfn.FLOOR.MATH($C111/0.1)*0.1,2))</f>
        <v>2.8</v>
      </c>
      <c r="F111" s="18">
        <f t="shared" si="2"/>
        <v>2.9</v>
      </c>
      <c r="G111" s="18">
        <f t="array" ref="G111">IF($C111&lt;3,ROUND(_xlfn.FLOOR.MATH($C111/0.05)*0.05,2)-0.05, ROUND(_xlfn.FLOOR.MATH($C111/0.1)*0.1,2)-0.1)</f>
        <v>2.75</v>
      </c>
      <c r="H111">
        <f t="array" ref="H111">MONTH(B111)</f>
        <v>6</v>
      </c>
      <c r="I111" s="14" t="s">
        <v>1532</v>
      </c>
      <c r="J111" s="14" t="s">
        <v>1783</v>
      </c>
      <c r="K111" s="14" t="s">
        <v>1784</v>
      </c>
      <c r="L111" s="14" t="s">
        <v>1530</v>
      </c>
    </row>
    <row r="112" spans="2:12" ht="16.8" x14ac:dyDescent="0.25">
      <c r="B112" s="4">
        <v>43635</v>
      </c>
      <c r="C112" s="6">
        <v>2.8559999999999999</v>
      </c>
      <c r="D112" s="18">
        <f t="array" ref="D112">IF($C112&lt;3,ROUND(_xlfn.CEILING.MATH($C112/0.05)*0.05,2), ROUND(_xlfn.CEILING.MATH($C112/0.1)*0.1,2))</f>
        <v>2.9</v>
      </c>
      <c r="E112" s="18">
        <f t="array" ref="E112">IF($C112&lt;3,ROUND(_xlfn.FLOOR.MATH($C112/0.05)*0.05,2), ROUND(_xlfn.FLOOR.MATH($C112/0.1)*0.1,2))</f>
        <v>2.85</v>
      </c>
      <c r="F112" s="18">
        <f t="shared" si="2"/>
        <v>2.9499999999999997</v>
      </c>
      <c r="G112" s="18">
        <f t="array" ref="G112">IF($C112&lt;3,ROUND(_xlfn.FLOOR.MATH($C112/0.05)*0.05,2)-0.05, ROUND(_xlfn.FLOOR.MATH($C112/0.1)*0.1,2)-0.1)</f>
        <v>2.8000000000000003</v>
      </c>
      <c r="H112">
        <f t="array" ref="H112">MONTH(B112)</f>
        <v>6</v>
      </c>
      <c r="I112" s="14" t="s">
        <v>1784</v>
      </c>
      <c r="J112" s="14" t="s">
        <v>1532</v>
      </c>
      <c r="K112" s="14" t="s">
        <v>1534</v>
      </c>
      <c r="L112" s="14" t="s">
        <v>1783</v>
      </c>
    </row>
    <row r="113" spans="2:12" ht="16.8" x14ac:dyDescent="0.25">
      <c r="B113" s="4">
        <v>43636</v>
      </c>
      <c r="C113" s="6">
        <v>2.9540000000000002</v>
      </c>
      <c r="D113" s="18">
        <f t="array" ref="D113">IF($C113&lt;3,ROUND(_xlfn.CEILING.MATH($C113/0.05)*0.05,2), ROUND(_xlfn.CEILING.MATH($C113/0.1)*0.1,2))</f>
        <v>3</v>
      </c>
      <c r="E113" s="18">
        <f t="array" ref="E113">IF($C113&lt;3,ROUND(_xlfn.FLOOR.MATH($C113/0.05)*0.05,2), ROUND(_xlfn.FLOOR.MATH($C113/0.1)*0.1,2))</f>
        <v>2.95</v>
      </c>
      <c r="F113" s="18">
        <f t="shared" si="2"/>
        <v>3.05</v>
      </c>
      <c r="G113" s="18">
        <f t="array" ref="G113">IF($C113&lt;3,ROUND(_xlfn.FLOOR.MATH($C113/0.05)*0.05,2)-0.05, ROUND(_xlfn.FLOOR.MATH($C113/0.1)*0.1,2)-0.1)</f>
        <v>2.9000000000000004</v>
      </c>
      <c r="H113">
        <f t="array" ref="H113">MONTH(B113)</f>
        <v>6</v>
      </c>
      <c r="I113" s="14" t="s">
        <v>1785</v>
      </c>
      <c r="J113" s="14" t="s">
        <v>1534</v>
      </c>
      <c r="K113" s="14" t="s">
        <v>1786</v>
      </c>
      <c r="L113" s="14" t="s">
        <v>1784</v>
      </c>
    </row>
    <row r="114" spans="2:12" ht="16.8" x14ac:dyDescent="0.25">
      <c r="B114" s="4">
        <v>43637</v>
      </c>
      <c r="C114" s="6">
        <v>2.9529999999999998</v>
      </c>
      <c r="D114" s="18">
        <f t="array" ref="D114">IF($C114&lt;3,ROUND(_xlfn.CEILING.MATH($C114/0.05)*0.05,2), ROUND(_xlfn.CEILING.MATH($C114/0.1)*0.1,2))</f>
        <v>3</v>
      </c>
      <c r="E114" s="18">
        <f t="array" ref="E114">IF($C114&lt;3,ROUND(_xlfn.FLOOR.MATH($C114/0.05)*0.05,2), ROUND(_xlfn.FLOOR.MATH($C114/0.1)*0.1,2))</f>
        <v>2.95</v>
      </c>
      <c r="F114" s="18">
        <f t="shared" si="2"/>
        <v>3.05</v>
      </c>
      <c r="G114" s="18">
        <f t="array" ref="G114">IF($C114&lt;3,ROUND(_xlfn.FLOOR.MATH($C114/0.05)*0.05,2)-0.05, ROUND(_xlfn.FLOOR.MATH($C114/0.1)*0.1,2)-0.1)</f>
        <v>2.9000000000000004</v>
      </c>
      <c r="H114">
        <f t="array" ref="H114">MONTH(B114)</f>
        <v>6</v>
      </c>
      <c r="I114" s="14" t="s">
        <v>1785</v>
      </c>
      <c r="J114" s="14" t="s">
        <v>1534</v>
      </c>
      <c r="K114" s="14" t="s">
        <v>1786</v>
      </c>
      <c r="L114" s="14" t="s">
        <v>1784</v>
      </c>
    </row>
    <row r="115" spans="2:12" ht="16.8" x14ac:dyDescent="0.25">
      <c r="B115" s="4">
        <v>43640</v>
      </c>
      <c r="C115" s="6">
        <v>2.9590000000000001</v>
      </c>
      <c r="D115" s="18">
        <f t="array" ref="D115">IF($C115&lt;3,ROUND(_xlfn.CEILING.MATH($C115/0.05)*0.05,2), ROUND(_xlfn.CEILING.MATH($C115/0.1)*0.1,2))</f>
        <v>3</v>
      </c>
      <c r="E115" s="18">
        <f t="array" ref="E115">IF($C115&lt;3,ROUND(_xlfn.FLOOR.MATH($C115/0.05)*0.05,2), ROUND(_xlfn.FLOOR.MATH($C115/0.1)*0.1,2))</f>
        <v>2.95</v>
      </c>
      <c r="F115" s="18">
        <f t="shared" si="2"/>
        <v>3.05</v>
      </c>
      <c r="G115" s="18">
        <f t="array" ref="G115">IF($C115&lt;3,ROUND(_xlfn.FLOOR.MATH($C115/0.05)*0.05,2)-0.05, ROUND(_xlfn.FLOOR.MATH($C115/0.1)*0.1,2)-0.1)</f>
        <v>2.9000000000000004</v>
      </c>
      <c r="H115">
        <f t="array" ref="H115">MONTH(B115)</f>
        <v>6</v>
      </c>
      <c r="I115" s="14" t="s">
        <v>1785</v>
      </c>
      <c r="J115" s="14" t="s">
        <v>1534</v>
      </c>
      <c r="K115" s="14" t="s">
        <v>1786</v>
      </c>
      <c r="L115" s="14" t="s">
        <v>1784</v>
      </c>
    </row>
    <row r="116" spans="2:12" ht="16.8" x14ac:dyDescent="0.25">
      <c r="B116" s="4">
        <v>43641</v>
      </c>
      <c r="C116" s="6">
        <v>2.919</v>
      </c>
      <c r="D116" s="18">
        <f t="array" ref="D116">IF($C116&lt;3,ROUND(_xlfn.CEILING.MATH($C116/0.05)*0.05,2), ROUND(_xlfn.CEILING.MATH($C116/0.1)*0.1,2))</f>
        <v>2.95</v>
      </c>
      <c r="E116" s="18">
        <f t="array" ref="E116">IF($C116&lt;3,ROUND(_xlfn.FLOOR.MATH($C116/0.05)*0.05,2), ROUND(_xlfn.FLOOR.MATH($C116/0.1)*0.1,2))</f>
        <v>2.9</v>
      </c>
      <c r="F116" s="18">
        <f t="shared" si="2"/>
        <v>3</v>
      </c>
      <c r="G116" s="18">
        <f t="array" ref="G116">IF($C116&lt;3,ROUND(_xlfn.FLOOR.MATH($C116/0.05)*0.05,2)-0.05, ROUND(_xlfn.FLOOR.MATH($C116/0.1)*0.1,2)-0.1)</f>
        <v>2.85</v>
      </c>
      <c r="H116">
        <f t="array" ref="H116">MONTH(B116)</f>
        <v>6</v>
      </c>
      <c r="I116" s="14" t="s">
        <v>1534</v>
      </c>
      <c r="J116" s="14" t="s">
        <v>1784</v>
      </c>
      <c r="K116" s="14" t="s">
        <v>1785</v>
      </c>
      <c r="L116" s="14" t="s">
        <v>1532</v>
      </c>
    </row>
    <row r="117" spans="2:12" ht="16.8" x14ac:dyDescent="0.25">
      <c r="B117" s="4">
        <v>43642</v>
      </c>
      <c r="C117" s="6">
        <v>2.9159999999999999</v>
      </c>
      <c r="D117" s="18">
        <f t="array" ref="D117">IF($C117&lt;3,ROUND(_xlfn.CEILING.MATH($C117/0.05)*0.05,2), ROUND(_xlfn.CEILING.MATH($C117/0.1)*0.1,2))</f>
        <v>2.95</v>
      </c>
      <c r="E117" s="18">
        <f t="array" ref="E117">IF($C117&lt;3,ROUND(_xlfn.FLOOR.MATH($C117/0.05)*0.05,2), ROUND(_xlfn.FLOOR.MATH($C117/0.1)*0.1,2))</f>
        <v>2.9</v>
      </c>
      <c r="F117" s="18">
        <f t="shared" si="2"/>
        <v>3</v>
      </c>
      <c r="G117" s="18">
        <f t="array" ref="G117">IF($C117&lt;3,ROUND(_xlfn.FLOOR.MATH($C117/0.05)*0.05,2)-0.05, ROUND(_xlfn.FLOOR.MATH($C117/0.1)*0.1,2)-0.1)</f>
        <v>2.85</v>
      </c>
      <c r="H117">
        <f t="array" ref="H117">MONTH(B117)</f>
        <v>6</v>
      </c>
      <c r="I117" s="14" t="s">
        <v>1534</v>
      </c>
      <c r="J117" s="14" t="s">
        <v>1784</v>
      </c>
      <c r="K117" s="14" t="s">
        <v>1785</v>
      </c>
      <c r="L117" s="14" t="s">
        <v>1532</v>
      </c>
    </row>
    <row r="118" spans="2:12" ht="16.8" x14ac:dyDescent="0.25">
      <c r="B118" s="4">
        <v>43643</v>
      </c>
      <c r="C118" s="6">
        <v>2.9550000000000001</v>
      </c>
      <c r="D118" s="18">
        <f t="array" ref="D118">IF($C118&lt;3,ROUND(_xlfn.CEILING.MATH($C118/0.05)*0.05,2), ROUND(_xlfn.CEILING.MATH($C118/0.1)*0.1,2))</f>
        <v>3</v>
      </c>
      <c r="E118" s="18">
        <f t="array" ref="E118">IF($C118&lt;3,ROUND(_xlfn.FLOOR.MATH($C118/0.05)*0.05,2), ROUND(_xlfn.FLOOR.MATH($C118/0.1)*0.1,2))</f>
        <v>2.95</v>
      </c>
      <c r="F118" s="18">
        <f t="shared" si="2"/>
        <v>3.05</v>
      </c>
      <c r="G118" s="18">
        <f t="array" ref="G118">IF($C118&lt;3,ROUND(_xlfn.FLOOR.MATH($C118/0.05)*0.05,2)-0.05, ROUND(_xlfn.FLOOR.MATH($C118/0.1)*0.1,2)-0.1)</f>
        <v>2.9000000000000004</v>
      </c>
      <c r="H118">
        <f t="array" ref="H118">MONTH(B118)</f>
        <v>6</v>
      </c>
      <c r="I118" s="14" t="s">
        <v>1785</v>
      </c>
      <c r="J118" s="14" t="s">
        <v>1534</v>
      </c>
      <c r="K118" s="14" t="s">
        <v>1786</v>
      </c>
      <c r="L118" s="14" t="s">
        <v>1784</v>
      </c>
    </row>
    <row r="119" spans="2:12" ht="16.8" x14ac:dyDescent="0.25">
      <c r="B119" s="4">
        <v>43644</v>
      </c>
      <c r="C119" s="6">
        <v>2.952</v>
      </c>
      <c r="D119" s="18">
        <f t="array" ref="D119">IF($C119&lt;3,ROUND(_xlfn.CEILING.MATH($C119/0.05)*0.05,2), ROUND(_xlfn.CEILING.MATH($C119/0.1)*0.1,2))</f>
        <v>3</v>
      </c>
      <c r="E119" s="18">
        <f t="array" ref="E119">IF($C119&lt;3,ROUND(_xlfn.FLOOR.MATH($C119/0.05)*0.05,2), ROUND(_xlfn.FLOOR.MATH($C119/0.1)*0.1,2))</f>
        <v>2.95</v>
      </c>
      <c r="F119" s="18">
        <f t="shared" si="2"/>
        <v>3.05</v>
      </c>
      <c r="G119" s="18">
        <f t="array" ref="G119">IF($C119&lt;3,ROUND(_xlfn.FLOOR.MATH($C119/0.05)*0.05,2)-0.05, ROUND(_xlfn.FLOOR.MATH($C119/0.1)*0.1,2)-0.1)</f>
        <v>2.9000000000000004</v>
      </c>
      <c r="H119">
        <f t="array" ref="H119">MONTH(B119)</f>
        <v>6</v>
      </c>
      <c r="I119" s="14" t="s">
        <v>1785</v>
      </c>
      <c r="J119" s="14" t="s">
        <v>1534</v>
      </c>
      <c r="K119" s="14" t="s">
        <v>1786</v>
      </c>
      <c r="L119" s="14" t="s">
        <v>1784</v>
      </c>
    </row>
    <row r="120" spans="2:12" ht="16.8" x14ac:dyDescent="0.25">
      <c r="B120" s="4">
        <v>43647</v>
      </c>
      <c r="C120" s="6">
        <v>3.02</v>
      </c>
      <c r="D120" s="18">
        <f t="array" ref="D120">IF($C120&lt;3,ROUND(_xlfn.CEILING.MATH($C120/0.05)*0.05,2), ROUND(_xlfn.CEILING.MATH($C120/0.1)*0.1,2))</f>
        <v>3.1</v>
      </c>
      <c r="E120" s="18">
        <f t="array" ref="E120">IF($C120&lt;3,ROUND(_xlfn.FLOOR.MATH($C120/0.05)*0.05,2), ROUND(_xlfn.FLOOR.MATH($C120/0.1)*0.1,2))</f>
        <v>3</v>
      </c>
      <c r="F120" s="18">
        <f t="shared" si="2"/>
        <v>3.2</v>
      </c>
      <c r="G120" s="18">
        <f t="array" ref="G120">IF($C120&lt;3,ROUND(_xlfn.FLOOR.MATH($C120/0.05)*0.05,2)-0.05, ROUND(_xlfn.FLOOR.MATH($C120/0.1)*0.1,2)-0.1)</f>
        <v>2.9</v>
      </c>
      <c r="H120">
        <f t="array" ref="H120">MONTH(B120)</f>
        <v>7</v>
      </c>
      <c r="I120" s="14" t="s">
        <v>1787</v>
      </c>
      <c r="J120" s="14" t="s">
        <v>1788</v>
      </c>
      <c r="K120" s="14" t="s">
        <v>1789</v>
      </c>
      <c r="L120" s="14" t="s">
        <v>1790</v>
      </c>
    </row>
    <row r="121" spans="2:12" ht="16.8" x14ac:dyDescent="0.25">
      <c r="B121" s="4">
        <v>43648</v>
      </c>
      <c r="C121" s="6">
        <v>3.016</v>
      </c>
      <c r="D121" s="18">
        <f t="array" ref="D121">IF($C121&lt;3,ROUND(_xlfn.CEILING.MATH($C121/0.05)*0.05,2), ROUND(_xlfn.CEILING.MATH($C121/0.1)*0.1,2))</f>
        <v>3.1</v>
      </c>
      <c r="E121" s="18">
        <f t="array" ref="E121">IF($C121&lt;3,ROUND(_xlfn.FLOOR.MATH($C121/0.05)*0.05,2), ROUND(_xlfn.FLOOR.MATH($C121/0.1)*0.1,2))</f>
        <v>3</v>
      </c>
      <c r="F121" s="18">
        <f t="shared" si="2"/>
        <v>3.2</v>
      </c>
      <c r="G121" s="18">
        <f t="array" ref="G121">IF($C121&lt;3,ROUND(_xlfn.FLOOR.MATH($C121/0.05)*0.05,2)-0.05, ROUND(_xlfn.FLOOR.MATH($C121/0.1)*0.1,2)-0.1)</f>
        <v>2.9</v>
      </c>
      <c r="H121">
        <f t="array" ref="H121">MONTH(B121)</f>
        <v>7</v>
      </c>
      <c r="I121" s="14" t="s">
        <v>1787</v>
      </c>
      <c r="J121" s="14" t="s">
        <v>1788</v>
      </c>
      <c r="K121" s="14" t="s">
        <v>1789</v>
      </c>
      <c r="L121" s="14" t="s">
        <v>1790</v>
      </c>
    </row>
    <row r="122" spans="2:12" ht="16.8" x14ac:dyDescent="0.25">
      <c r="B122" s="4">
        <v>43649</v>
      </c>
      <c r="C122" s="6">
        <v>2.9870000000000001</v>
      </c>
      <c r="D122" s="18">
        <f t="array" ref="D122">IF($C122&lt;3,ROUND(_xlfn.CEILING.MATH($C122/0.05)*0.05,2), ROUND(_xlfn.CEILING.MATH($C122/0.1)*0.1,2))</f>
        <v>3</v>
      </c>
      <c r="E122" s="18">
        <f t="array" ref="E122">IF($C122&lt;3,ROUND(_xlfn.FLOOR.MATH($C122/0.05)*0.05,2), ROUND(_xlfn.FLOOR.MATH($C122/0.1)*0.1,2))</f>
        <v>2.95</v>
      </c>
      <c r="F122" s="18">
        <f t="shared" si="2"/>
        <v>3.05</v>
      </c>
      <c r="G122" s="18">
        <f t="array" ref="G122">IF($C122&lt;3,ROUND(_xlfn.FLOOR.MATH($C122/0.05)*0.05,2)-0.05, ROUND(_xlfn.FLOOR.MATH($C122/0.1)*0.1,2)-0.1)</f>
        <v>2.9000000000000004</v>
      </c>
      <c r="H122">
        <f t="array" ref="H122">MONTH(B122)</f>
        <v>7</v>
      </c>
      <c r="I122" s="14" t="s">
        <v>1788</v>
      </c>
      <c r="J122" s="14" t="s">
        <v>1585</v>
      </c>
      <c r="K122" s="14" t="s">
        <v>1791</v>
      </c>
      <c r="L122" s="14" t="s">
        <v>1790</v>
      </c>
    </row>
    <row r="123" spans="2:12" ht="16.8" x14ac:dyDescent="0.25">
      <c r="B123" s="4">
        <v>43650</v>
      </c>
      <c r="C123" s="6">
        <v>2.976</v>
      </c>
      <c r="D123" s="18">
        <f t="array" ref="D123">IF($C123&lt;3,ROUND(_xlfn.CEILING.MATH($C123/0.05)*0.05,2), ROUND(_xlfn.CEILING.MATH($C123/0.1)*0.1,2))</f>
        <v>3</v>
      </c>
      <c r="E123" s="18">
        <f t="array" ref="E123">IF($C123&lt;3,ROUND(_xlfn.FLOOR.MATH($C123/0.05)*0.05,2), ROUND(_xlfn.FLOOR.MATH($C123/0.1)*0.1,2))</f>
        <v>2.95</v>
      </c>
      <c r="F123" s="18">
        <f t="shared" si="2"/>
        <v>3.05</v>
      </c>
      <c r="G123" s="18">
        <f t="array" ref="G123">IF($C123&lt;3,ROUND(_xlfn.FLOOR.MATH($C123/0.05)*0.05,2)-0.05, ROUND(_xlfn.FLOOR.MATH($C123/0.1)*0.1,2)-0.1)</f>
        <v>2.9000000000000004</v>
      </c>
      <c r="H123">
        <f t="array" ref="H123">MONTH(B123)</f>
        <v>7</v>
      </c>
      <c r="I123" s="14" t="s">
        <v>1788</v>
      </c>
      <c r="J123" s="14" t="s">
        <v>1585</v>
      </c>
      <c r="K123" s="14" t="s">
        <v>1791</v>
      </c>
      <c r="L123" s="14" t="s">
        <v>1790</v>
      </c>
    </row>
    <row r="124" spans="2:12" ht="16.8" x14ac:dyDescent="0.25">
      <c r="B124" s="4">
        <v>43651</v>
      </c>
      <c r="C124" s="6">
        <v>2.9870000000000001</v>
      </c>
      <c r="D124" s="18">
        <f t="array" ref="D124">IF($C124&lt;3,ROUND(_xlfn.CEILING.MATH($C124/0.05)*0.05,2), ROUND(_xlfn.CEILING.MATH($C124/0.1)*0.1,2))</f>
        <v>3</v>
      </c>
      <c r="E124" s="18">
        <f t="array" ref="E124">IF($C124&lt;3,ROUND(_xlfn.FLOOR.MATH($C124/0.05)*0.05,2), ROUND(_xlfn.FLOOR.MATH($C124/0.1)*0.1,2))</f>
        <v>2.95</v>
      </c>
      <c r="F124" s="18">
        <f t="shared" si="2"/>
        <v>3.05</v>
      </c>
      <c r="G124" s="18">
        <f t="array" ref="G124">IF($C124&lt;3,ROUND(_xlfn.FLOOR.MATH($C124/0.05)*0.05,2)-0.05, ROUND(_xlfn.FLOOR.MATH($C124/0.1)*0.1,2)-0.1)</f>
        <v>2.9000000000000004</v>
      </c>
      <c r="H124">
        <f t="array" ref="H124">MONTH(B124)</f>
        <v>7</v>
      </c>
      <c r="I124" s="14" t="s">
        <v>1788</v>
      </c>
      <c r="J124" s="14" t="s">
        <v>1585</v>
      </c>
      <c r="K124" s="14" t="s">
        <v>1791</v>
      </c>
      <c r="L124" s="14" t="s">
        <v>1790</v>
      </c>
    </row>
    <row r="125" spans="2:12" ht="16.8" x14ac:dyDescent="0.25">
      <c r="B125" s="4">
        <v>43654</v>
      </c>
      <c r="C125" s="6">
        <v>2.9239999999999999</v>
      </c>
      <c r="D125" s="18">
        <f t="array" ref="D125">IF($C125&lt;3,ROUND(_xlfn.CEILING.MATH($C125/0.05)*0.05,2), ROUND(_xlfn.CEILING.MATH($C125/0.1)*0.1,2))</f>
        <v>2.95</v>
      </c>
      <c r="E125" s="18">
        <f t="array" ref="E125">IF($C125&lt;3,ROUND(_xlfn.FLOOR.MATH($C125/0.05)*0.05,2), ROUND(_xlfn.FLOOR.MATH($C125/0.1)*0.1,2))</f>
        <v>2.9</v>
      </c>
      <c r="F125" s="18">
        <f t="shared" si="2"/>
        <v>3</v>
      </c>
      <c r="G125" s="18">
        <f t="array" ref="G125">IF($C125&lt;3,ROUND(_xlfn.FLOOR.MATH($C125/0.05)*0.05,2)-0.05, ROUND(_xlfn.FLOOR.MATH($C125/0.1)*0.1,2)-0.1)</f>
        <v>2.85</v>
      </c>
      <c r="H125">
        <f t="array" ref="H125">MONTH(B125)</f>
        <v>7</v>
      </c>
      <c r="I125" s="14" t="s">
        <v>1585</v>
      </c>
      <c r="J125" s="14" t="s">
        <v>1790</v>
      </c>
      <c r="K125" s="14" t="s">
        <v>1788</v>
      </c>
      <c r="L125" s="14" t="s">
        <v>1583</v>
      </c>
    </row>
    <row r="126" spans="2:12" ht="16.8" x14ac:dyDescent="0.25">
      <c r="B126" s="4">
        <v>43655</v>
      </c>
      <c r="C126" s="6">
        <v>2.9140000000000001</v>
      </c>
      <c r="D126" s="18">
        <f t="array" ref="D126">IF($C126&lt;3,ROUND(_xlfn.CEILING.MATH($C126/0.05)*0.05,2), ROUND(_xlfn.CEILING.MATH($C126/0.1)*0.1,2))</f>
        <v>2.95</v>
      </c>
      <c r="E126" s="18">
        <f t="array" ref="E126">IF($C126&lt;3,ROUND(_xlfn.FLOOR.MATH($C126/0.05)*0.05,2), ROUND(_xlfn.FLOOR.MATH($C126/0.1)*0.1,2))</f>
        <v>2.9</v>
      </c>
      <c r="F126" s="18">
        <f t="shared" si="2"/>
        <v>3</v>
      </c>
      <c r="G126" s="18">
        <f t="array" ref="G126">IF($C126&lt;3,ROUND(_xlfn.FLOOR.MATH($C126/0.05)*0.05,2)-0.05, ROUND(_xlfn.FLOOR.MATH($C126/0.1)*0.1,2)-0.1)</f>
        <v>2.85</v>
      </c>
      <c r="H126">
        <f t="array" ref="H126">MONTH(B126)</f>
        <v>7</v>
      </c>
      <c r="I126" s="14" t="s">
        <v>1585</v>
      </c>
      <c r="J126" s="14" t="s">
        <v>1790</v>
      </c>
      <c r="K126" s="14" t="s">
        <v>1788</v>
      </c>
      <c r="L126" s="14" t="s">
        <v>1583</v>
      </c>
    </row>
    <row r="127" spans="2:12" ht="16.8" x14ac:dyDescent="0.25">
      <c r="B127" s="4">
        <v>43656</v>
      </c>
      <c r="C127" s="6">
        <v>2.9119999999999999</v>
      </c>
      <c r="D127" s="18">
        <f t="array" ref="D127">IF($C127&lt;3,ROUND(_xlfn.CEILING.MATH($C127/0.05)*0.05,2), ROUND(_xlfn.CEILING.MATH($C127/0.1)*0.1,2))</f>
        <v>2.95</v>
      </c>
      <c r="E127" s="18">
        <f t="array" ref="E127">IF($C127&lt;3,ROUND(_xlfn.FLOOR.MATH($C127/0.05)*0.05,2), ROUND(_xlfn.FLOOR.MATH($C127/0.1)*0.1,2))</f>
        <v>2.9</v>
      </c>
      <c r="F127" s="18">
        <f t="shared" si="2"/>
        <v>3</v>
      </c>
      <c r="G127" s="18">
        <f t="array" ref="G127">IF($C127&lt;3,ROUND(_xlfn.FLOOR.MATH($C127/0.05)*0.05,2)-0.05, ROUND(_xlfn.FLOOR.MATH($C127/0.1)*0.1,2)-0.1)</f>
        <v>2.85</v>
      </c>
      <c r="H127">
        <f t="array" ref="H127">MONTH(B127)</f>
        <v>7</v>
      </c>
      <c r="I127" s="14" t="s">
        <v>1585</v>
      </c>
      <c r="J127" s="14" t="s">
        <v>1790</v>
      </c>
      <c r="K127" s="14" t="s">
        <v>1788</v>
      </c>
      <c r="L127" s="14" t="s">
        <v>1583</v>
      </c>
    </row>
    <row r="128" spans="2:12" ht="16.8" x14ac:dyDescent="0.25">
      <c r="B128" s="4">
        <v>43657</v>
      </c>
      <c r="C128" s="6">
        <v>2.9220000000000002</v>
      </c>
      <c r="D128" s="18">
        <f t="array" ref="D128">IF($C128&lt;3,ROUND(_xlfn.CEILING.MATH($C128/0.05)*0.05,2), ROUND(_xlfn.CEILING.MATH($C128/0.1)*0.1,2))</f>
        <v>2.95</v>
      </c>
      <c r="E128" s="18">
        <f t="array" ref="E128">IF($C128&lt;3,ROUND(_xlfn.FLOOR.MATH($C128/0.05)*0.05,2), ROUND(_xlfn.FLOOR.MATH($C128/0.1)*0.1,2))</f>
        <v>2.9</v>
      </c>
      <c r="F128" s="18">
        <f t="shared" si="2"/>
        <v>3</v>
      </c>
      <c r="G128" s="18">
        <f t="array" ref="G128">IF($C128&lt;3,ROUND(_xlfn.FLOOR.MATH($C128/0.05)*0.05,2)-0.05, ROUND(_xlfn.FLOOR.MATH($C128/0.1)*0.1,2)-0.1)</f>
        <v>2.85</v>
      </c>
      <c r="H128">
        <f t="array" ref="H128">MONTH(B128)</f>
        <v>7</v>
      </c>
      <c r="I128" s="14" t="s">
        <v>1585</v>
      </c>
      <c r="J128" s="14" t="s">
        <v>1790</v>
      </c>
      <c r="K128" s="14" t="s">
        <v>1788</v>
      </c>
      <c r="L128" s="14" t="s">
        <v>1583</v>
      </c>
    </row>
    <row r="129" spans="2:12" ht="16.8" x14ac:dyDescent="0.25">
      <c r="B129" s="4">
        <v>43658</v>
      </c>
      <c r="C129" s="6">
        <v>2.9430000000000001</v>
      </c>
      <c r="D129" s="18">
        <f t="array" ref="D129">IF($C129&lt;3,ROUND(_xlfn.CEILING.MATH($C129/0.05)*0.05,2), ROUND(_xlfn.CEILING.MATH($C129/0.1)*0.1,2))</f>
        <v>2.95</v>
      </c>
      <c r="E129" s="18">
        <f t="array" ref="E129">IF($C129&lt;3,ROUND(_xlfn.FLOOR.MATH($C129/0.05)*0.05,2), ROUND(_xlfn.FLOOR.MATH($C129/0.1)*0.1,2))</f>
        <v>2.9</v>
      </c>
      <c r="F129" s="18">
        <f t="shared" si="2"/>
        <v>3</v>
      </c>
      <c r="G129" s="18">
        <f t="array" ref="G129">IF($C129&lt;3,ROUND(_xlfn.FLOOR.MATH($C129/0.05)*0.05,2)-0.05, ROUND(_xlfn.FLOOR.MATH($C129/0.1)*0.1,2)-0.1)</f>
        <v>2.85</v>
      </c>
      <c r="H129">
        <f t="array" ref="H129">MONTH(B129)</f>
        <v>7</v>
      </c>
      <c r="I129" s="14" t="s">
        <v>1585</v>
      </c>
      <c r="J129" s="14" t="s">
        <v>1790</v>
      </c>
      <c r="K129" s="14" t="s">
        <v>1788</v>
      </c>
      <c r="L129" s="14" t="s">
        <v>1583</v>
      </c>
    </row>
    <row r="130" spans="2:12" ht="16.8" x14ac:dyDescent="0.25">
      <c r="B130" s="4">
        <v>43661</v>
      </c>
      <c r="C130" s="6">
        <v>2.9420000000000002</v>
      </c>
      <c r="D130" s="18">
        <f t="array" ref="D130">IF($C130&lt;3,ROUND(_xlfn.CEILING.MATH($C130/0.05)*0.05,2), ROUND(_xlfn.CEILING.MATH($C130/0.1)*0.1,2))</f>
        <v>2.95</v>
      </c>
      <c r="E130" s="18">
        <f t="array" ref="E130">IF($C130&lt;3,ROUND(_xlfn.FLOOR.MATH($C130/0.05)*0.05,2), ROUND(_xlfn.FLOOR.MATH($C130/0.1)*0.1,2))</f>
        <v>2.9</v>
      </c>
      <c r="F130" s="18">
        <f t="shared" si="2"/>
        <v>3</v>
      </c>
      <c r="G130" s="18">
        <f t="array" ref="G130">IF($C130&lt;3,ROUND(_xlfn.FLOOR.MATH($C130/0.05)*0.05,2)-0.05, ROUND(_xlfn.FLOOR.MATH($C130/0.1)*0.1,2)-0.1)</f>
        <v>2.85</v>
      </c>
      <c r="H130">
        <f t="array" ref="H130">MONTH(B130)</f>
        <v>7</v>
      </c>
      <c r="I130" s="14" t="s">
        <v>1585</v>
      </c>
      <c r="J130" s="14" t="s">
        <v>1790</v>
      </c>
      <c r="K130" s="14" t="s">
        <v>1788</v>
      </c>
      <c r="L130" s="14" t="s">
        <v>1583</v>
      </c>
    </row>
    <row r="131" spans="2:12" ht="16.8" x14ac:dyDescent="0.25">
      <c r="B131" s="4">
        <v>43662</v>
      </c>
      <c r="C131" s="6">
        <v>2.9249999999999998</v>
      </c>
      <c r="D131" s="18">
        <f t="array" ref="D131">IF($C131&lt;3,ROUND(_xlfn.CEILING.MATH($C131/0.05)*0.05,2), ROUND(_xlfn.CEILING.MATH($C131/0.1)*0.1,2))</f>
        <v>2.95</v>
      </c>
      <c r="E131" s="18">
        <f t="array" ref="E131">IF($C131&lt;3,ROUND(_xlfn.FLOOR.MATH($C131/0.05)*0.05,2), ROUND(_xlfn.FLOOR.MATH($C131/0.1)*0.1,2))</f>
        <v>2.9</v>
      </c>
      <c r="F131" s="18">
        <f t="shared" si="2"/>
        <v>3</v>
      </c>
      <c r="G131" s="18">
        <f t="array" ref="G131">IF($C131&lt;3,ROUND(_xlfn.FLOOR.MATH($C131/0.05)*0.05,2)-0.05, ROUND(_xlfn.FLOOR.MATH($C131/0.1)*0.1,2)-0.1)</f>
        <v>2.85</v>
      </c>
      <c r="H131">
        <f t="array" ref="H131">MONTH(B131)</f>
        <v>7</v>
      </c>
      <c r="I131" s="14" t="s">
        <v>1585</v>
      </c>
      <c r="J131" s="14" t="s">
        <v>1790</v>
      </c>
      <c r="K131" s="14" t="s">
        <v>1788</v>
      </c>
      <c r="L131" s="14" t="s">
        <v>1583</v>
      </c>
    </row>
    <row r="132" spans="2:12" ht="16.8" x14ac:dyDescent="0.25">
      <c r="B132" s="4">
        <v>43663</v>
      </c>
      <c r="C132" s="6">
        <v>2.9159999999999999</v>
      </c>
      <c r="D132" s="18">
        <f t="array" ref="D132">IF($C132&lt;3,ROUND(_xlfn.CEILING.MATH($C132/0.05)*0.05,2), ROUND(_xlfn.CEILING.MATH($C132/0.1)*0.1,2))</f>
        <v>2.95</v>
      </c>
      <c r="E132" s="18">
        <f t="array" ref="E132">IF($C132&lt;3,ROUND(_xlfn.FLOOR.MATH($C132/0.05)*0.05,2), ROUND(_xlfn.FLOOR.MATH($C132/0.1)*0.1,2))</f>
        <v>2.9</v>
      </c>
      <c r="F132" s="18">
        <f t="shared" si="2"/>
        <v>3</v>
      </c>
      <c r="G132" s="18">
        <f t="array" ref="G132">IF($C132&lt;3,ROUND(_xlfn.FLOOR.MATH($C132/0.05)*0.05,2)-0.05, ROUND(_xlfn.FLOOR.MATH($C132/0.1)*0.1,2)-0.1)</f>
        <v>2.85</v>
      </c>
      <c r="H132">
        <f t="array" ref="H132">MONTH(B132)</f>
        <v>7</v>
      </c>
      <c r="I132" s="14" t="s">
        <v>1585</v>
      </c>
      <c r="J132" s="14" t="s">
        <v>1790</v>
      </c>
      <c r="K132" s="14" t="s">
        <v>1788</v>
      </c>
      <c r="L132" s="14" t="s">
        <v>1583</v>
      </c>
    </row>
    <row r="133" spans="2:12" ht="16.8" x14ac:dyDescent="0.25">
      <c r="B133" s="4">
        <v>43664</v>
      </c>
      <c r="C133" s="6">
        <v>2.9049999999999998</v>
      </c>
      <c r="D133" s="18">
        <f t="array" ref="D133">IF($C133&lt;3,ROUND(_xlfn.CEILING.MATH($C133/0.05)*0.05,2), ROUND(_xlfn.CEILING.MATH($C133/0.1)*0.1,2))</f>
        <v>2.95</v>
      </c>
      <c r="E133" s="18">
        <f t="array" ref="E133">IF($C133&lt;3,ROUND(_xlfn.FLOOR.MATH($C133/0.05)*0.05,2), ROUND(_xlfn.FLOOR.MATH($C133/0.1)*0.1,2))</f>
        <v>2.9</v>
      </c>
      <c r="F133" s="18">
        <f t="shared" si="2"/>
        <v>3</v>
      </c>
      <c r="G133" s="18">
        <f t="array" ref="G133">IF($C133&lt;3,ROUND(_xlfn.FLOOR.MATH($C133/0.05)*0.05,2)-0.05, ROUND(_xlfn.FLOOR.MATH($C133/0.1)*0.1,2)-0.1)</f>
        <v>2.85</v>
      </c>
      <c r="H133">
        <f t="array" ref="H133">MONTH(B133)</f>
        <v>7</v>
      </c>
      <c r="I133" s="14" t="s">
        <v>1585</v>
      </c>
      <c r="J133" s="14" t="s">
        <v>1790</v>
      </c>
      <c r="K133" s="14" t="s">
        <v>1788</v>
      </c>
      <c r="L133" s="14" t="s">
        <v>1583</v>
      </c>
    </row>
    <row r="134" spans="2:12" ht="16.8" x14ac:dyDescent="0.25">
      <c r="B134" s="4">
        <v>43665</v>
      </c>
      <c r="C134" s="6">
        <v>2.94</v>
      </c>
      <c r="D134" s="18">
        <f t="array" ref="D134">IF($C134&lt;3,ROUND(_xlfn.CEILING.MATH($C134/0.05)*0.05,2), ROUND(_xlfn.CEILING.MATH($C134/0.1)*0.1,2))</f>
        <v>2.95</v>
      </c>
      <c r="E134" s="18">
        <f t="array" ref="E134">IF($C134&lt;3,ROUND(_xlfn.FLOOR.MATH($C134/0.05)*0.05,2), ROUND(_xlfn.FLOOR.MATH($C134/0.1)*0.1,2))</f>
        <v>2.9</v>
      </c>
      <c r="F134" s="18">
        <f t="shared" si="2"/>
        <v>3</v>
      </c>
      <c r="G134" s="18">
        <f t="array" ref="G134">IF($C134&lt;3,ROUND(_xlfn.FLOOR.MATH($C134/0.05)*0.05,2)-0.05, ROUND(_xlfn.FLOOR.MATH($C134/0.1)*0.1,2)-0.1)</f>
        <v>2.85</v>
      </c>
      <c r="H134">
        <f t="array" ref="H134">MONTH(B134)</f>
        <v>7</v>
      </c>
      <c r="I134" s="14" t="s">
        <v>1585</v>
      </c>
      <c r="J134" s="14" t="s">
        <v>1790</v>
      </c>
      <c r="K134" s="14" t="s">
        <v>1788</v>
      </c>
      <c r="L134" s="14" t="s">
        <v>1583</v>
      </c>
    </row>
    <row r="135" spans="2:12" ht="16.8" x14ac:dyDescent="0.25">
      <c r="B135" s="4">
        <v>43668</v>
      </c>
      <c r="C135" s="6">
        <v>2.9220000000000002</v>
      </c>
      <c r="D135" s="18">
        <f t="array" ref="D135">IF($C135&lt;3,ROUND(_xlfn.CEILING.MATH($C135/0.05)*0.05,2), ROUND(_xlfn.CEILING.MATH($C135/0.1)*0.1,2))</f>
        <v>2.95</v>
      </c>
      <c r="E135" s="18">
        <f t="array" ref="E135">IF($C135&lt;3,ROUND(_xlfn.FLOOR.MATH($C135/0.05)*0.05,2), ROUND(_xlfn.FLOOR.MATH($C135/0.1)*0.1,2))</f>
        <v>2.9</v>
      </c>
      <c r="F135" s="18">
        <f t="shared" si="2"/>
        <v>3</v>
      </c>
      <c r="G135" s="18">
        <f t="array" ref="G135">IF($C135&lt;3,ROUND(_xlfn.FLOOR.MATH($C135/0.05)*0.05,2)-0.05, ROUND(_xlfn.FLOOR.MATH($C135/0.1)*0.1,2)-0.1)</f>
        <v>2.85</v>
      </c>
      <c r="H135">
        <f t="array" ref="H135">MONTH(B135)</f>
        <v>7</v>
      </c>
      <c r="I135" s="14" t="s">
        <v>1585</v>
      </c>
      <c r="J135" s="14" t="s">
        <v>1790</v>
      </c>
      <c r="K135" s="14" t="s">
        <v>1788</v>
      </c>
      <c r="L135" s="14" t="s">
        <v>1583</v>
      </c>
    </row>
    <row r="136" spans="2:12" ht="16.8" x14ac:dyDescent="0.25">
      <c r="B136" s="4">
        <v>43669</v>
      </c>
      <c r="C136" s="6">
        <v>2.923</v>
      </c>
      <c r="D136" s="18">
        <f t="array" ref="D136">IF($C136&lt;3,ROUND(_xlfn.CEILING.MATH($C136/0.05)*0.05,2), ROUND(_xlfn.CEILING.MATH($C136/0.1)*0.1,2))</f>
        <v>2.95</v>
      </c>
      <c r="E136" s="18">
        <f t="array" ref="E136">IF($C136&lt;3,ROUND(_xlfn.FLOOR.MATH($C136/0.05)*0.05,2), ROUND(_xlfn.FLOOR.MATH($C136/0.1)*0.1,2))</f>
        <v>2.9</v>
      </c>
      <c r="F136" s="18">
        <f t="shared" si="2"/>
        <v>3</v>
      </c>
      <c r="G136" s="18">
        <f t="array" ref="G136">IF($C136&lt;3,ROUND(_xlfn.FLOOR.MATH($C136/0.05)*0.05,2)-0.05, ROUND(_xlfn.FLOOR.MATH($C136/0.1)*0.1,2)-0.1)</f>
        <v>2.85</v>
      </c>
      <c r="H136">
        <f t="array" ref="H136">MONTH(B136)</f>
        <v>7</v>
      </c>
      <c r="I136" s="14" t="s">
        <v>1585</v>
      </c>
      <c r="J136" s="14" t="s">
        <v>1790</v>
      </c>
      <c r="K136" s="14" t="s">
        <v>1788</v>
      </c>
      <c r="L136" s="14" t="s">
        <v>1583</v>
      </c>
    </row>
    <row r="137" spans="2:12" ht="16.8" x14ac:dyDescent="0.25">
      <c r="B137" s="4">
        <v>43670</v>
      </c>
      <c r="C137" s="6">
        <v>2.952</v>
      </c>
      <c r="D137" s="18">
        <f t="array" ref="D137">IF($C137&lt;3,ROUND(_xlfn.CEILING.MATH($C137/0.05)*0.05,2), ROUND(_xlfn.CEILING.MATH($C137/0.1)*0.1,2))</f>
        <v>3</v>
      </c>
      <c r="E137" s="18">
        <f t="array" ref="E137">IF($C137&lt;3,ROUND(_xlfn.FLOOR.MATH($C137/0.05)*0.05,2), ROUND(_xlfn.FLOOR.MATH($C137/0.1)*0.1,2))</f>
        <v>2.95</v>
      </c>
      <c r="F137" s="18">
        <f t="shared" si="2"/>
        <v>3.05</v>
      </c>
      <c r="G137" s="18">
        <f t="array" ref="G137">IF($C137&lt;3,ROUND(_xlfn.FLOOR.MATH($C137/0.05)*0.05,2)-0.05, ROUND(_xlfn.FLOOR.MATH($C137/0.1)*0.1,2)-0.1)</f>
        <v>2.9000000000000004</v>
      </c>
      <c r="H137">
        <f t="array" ref="H137">MONTH(B137)</f>
        <v>7</v>
      </c>
      <c r="I137" s="14" t="s">
        <v>1788</v>
      </c>
      <c r="J137" s="14" t="s">
        <v>1585</v>
      </c>
      <c r="K137" s="14" t="s">
        <v>1791</v>
      </c>
      <c r="L137" s="14" t="s">
        <v>1790</v>
      </c>
    </row>
    <row r="138" spans="2:12" ht="16.8" x14ac:dyDescent="0.25">
      <c r="B138" s="4">
        <v>43671</v>
      </c>
      <c r="C138" s="6">
        <v>2.9769999999999999</v>
      </c>
      <c r="D138" s="18">
        <f t="array" ref="D138">IF($C138&lt;3,ROUND(_xlfn.CEILING.MATH($C138/0.05)*0.05,2), ROUND(_xlfn.CEILING.MATH($C138/0.1)*0.1,2))</f>
        <v>3</v>
      </c>
      <c r="E138" s="18">
        <f t="array" ref="E138">IF($C138&lt;3,ROUND(_xlfn.FLOOR.MATH($C138/0.05)*0.05,2), ROUND(_xlfn.FLOOR.MATH($C138/0.1)*0.1,2))</f>
        <v>2.95</v>
      </c>
      <c r="F138" s="18">
        <f t="shared" si="2"/>
        <v>3.05</v>
      </c>
      <c r="G138" s="18">
        <f t="array" ref="G138">IF($C138&lt;3,ROUND(_xlfn.FLOOR.MATH($C138/0.05)*0.05,2)-0.05, ROUND(_xlfn.FLOOR.MATH($C138/0.1)*0.1,2)-0.1)</f>
        <v>2.9000000000000004</v>
      </c>
      <c r="H138">
        <f t="array" ref="H138">MONTH(B138)</f>
        <v>7</v>
      </c>
      <c r="I138" s="14" t="s">
        <v>1788</v>
      </c>
      <c r="J138" s="14" t="s">
        <v>1585</v>
      </c>
      <c r="K138" s="14" t="s">
        <v>1791</v>
      </c>
      <c r="L138" s="14" t="s">
        <v>1790</v>
      </c>
    </row>
    <row r="139" spans="2:12" ht="16.8" x14ac:dyDescent="0.25">
      <c r="B139" s="4">
        <v>43672</v>
      </c>
      <c r="C139" s="6">
        <v>2.9820000000000002</v>
      </c>
      <c r="D139" s="18">
        <f t="array" ref="D139">IF($C139&lt;3,ROUND(_xlfn.CEILING.MATH($C139/0.05)*0.05,2), ROUND(_xlfn.CEILING.MATH($C139/0.1)*0.1,2))</f>
        <v>3</v>
      </c>
      <c r="E139" s="18">
        <f t="array" ref="E139">IF($C139&lt;3,ROUND(_xlfn.FLOOR.MATH($C139/0.05)*0.05,2), ROUND(_xlfn.FLOOR.MATH($C139/0.1)*0.1,2))</f>
        <v>2.95</v>
      </c>
      <c r="F139" s="18">
        <f t="shared" si="2"/>
        <v>3.05</v>
      </c>
      <c r="G139" s="18">
        <f t="array" ref="G139">IF($C139&lt;3,ROUND(_xlfn.FLOOR.MATH($C139/0.05)*0.05,2)-0.05, ROUND(_xlfn.FLOOR.MATH($C139/0.1)*0.1,2)-0.1)</f>
        <v>2.9000000000000004</v>
      </c>
      <c r="H139">
        <f t="array" ref="H139">MONTH(B139)</f>
        <v>7</v>
      </c>
      <c r="I139" s="14" t="s">
        <v>1788</v>
      </c>
      <c r="J139" s="14" t="s">
        <v>1585</v>
      </c>
      <c r="K139" s="14" t="s">
        <v>1791</v>
      </c>
      <c r="L139" s="14" t="s">
        <v>1790</v>
      </c>
    </row>
    <row r="140" spans="2:12" ht="16.8" x14ac:dyDescent="0.25">
      <c r="B140" s="4">
        <v>43675</v>
      </c>
      <c r="C140" s="6">
        <v>2.9780000000000002</v>
      </c>
      <c r="D140" s="18">
        <f t="array" ref="D140">IF($C140&lt;3,ROUND(_xlfn.CEILING.MATH($C140/0.05)*0.05,2), ROUND(_xlfn.CEILING.MATH($C140/0.1)*0.1,2))</f>
        <v>3</v>
      </c>
      <c r="E140" s="18">
        <f t="array" ref="E140">IF($C140&lt;3,ROUND(_xlfn.FLOOR.MATH($C140/0.05)*0.05,2), ROUND(_xlfn.FLOOR.MATH($C140/0.1)*0.1,2))</f>
        <v>2.95</v>
      </c>
      <c r="F140" s="18">
        <f t="shared" si="2"/>
        <v>3.05</v>
      </c>
      <c r="G140" s="18">
        <f t="array" ref="G140">IF($C140&lt;3,ROUND(_xlfn.FLOOR.MATH($C140/0.05)*0.05,2)-0.05, ROUND(_xlfn.FLOOR.MATH($C140/0.1)*0.1,2)-0.1)</f>
        <v>2.9000000000000004</v>
      </c>
      <c r="H140">
        <f t="array" ref="H140">MONTH(B140)</f>
        <v>7</v>
      </c>
      <c r="I140" s="14" t="s">
        <v>1788</v>
      </c>
      <c r="J140" s="14" t="s">
        <v>1585</v>
      </c>
      <c r="K140" s="14" t="s">
        <v>1791</v>
      </c>
      <c r="L140" s="14" t="s">
        <v>1790</v>
      </c>
    </row>
    <row r="141" spans="2:12" ht="16.8" x14ac:dyDescent="0.25">
      <c r="B141" s="4">
        <v>43676</v>
      </c>
      <c r="C141" s="6">
        <v>2.988</v>
      </c>
      <c r="D141" s="18">
        <f t="array" ref="D141">IF($C141&lt;3,ROUND(_xlfn.CEILING.MATH($C141/0.05)*0.05,2), ROUND(_xlfn.CEILING.MATH($C141/0.1)*0.1,2))</f>
        <v>3</v>
      </c>
      <c r="E141" s="18">
        <f t="array" ref="E141">IF($C141&lt;3,ROUND(_xlfn.FLOOR.MATH($C141/0.05)*0.05,2), ROUND(_xlfn.FLOOR.MATH($C141/0.1)*0.1,2))</f>
        <v>2.95</v>
      </c>
      <c r="F141" s="18">
        <f t="shared" si="2"/>
        <v>3.05</v>
      </c>
      <c r="G141" s="18">
        <f t="array" ref="G141">IF($C141&lt;3,ROUND(_xlfn.FLOOR.MATH($C141/0.05)*0.05,2)-0.05, ROUND(_xlfn.FLOOR.MATH($C141/0.1)*0.1,2)-0.1)</f>
        <v>2.9000000000000004</v>
      </c>
      <c r="H141">
        <f t="array" ref="H141">MONTH(B141)</f>
        <v>7</v>
      </c>
      <c r="I141" s="14" t="s">
        <v>1788</v>
      </c>
      <c r="J141" s="14" t="s">
        <v>1585</v>
      </c>
      <c r="K141" s="14" t="s">
        <v>1791</v>
      </c>
      <c r="L141" s="14" t="s">
        <v>1790</v>
      </c>
    </row>
    <row r="142" spans="2:12" ht="16.8" x14ac:dyDescent="0.25">
      <c r="B142" s="4">
        <v>43677</v>
      </c>
      <c r="C142" s="6">
        <v>2.96</v>
      </c>
      <c r="D142" s="18">
        <f t="array" ref="D142">IF($C142&lt;3,ROUND(_xlfn.CEILING.MATH($C142/0.05)*0.05,2), ROUND(_xlfn.CEILING.MATH($C142/0.1)*0.1,2))</f>
        <v>3</v>
      </c>
      <c r="E142" s="18">
        <f t="array" ref="E142">IF($C142&lt;3,ROUND(_xlfn.FLOOR.MATH($C142/0.05)*0.05,2), ROUND(_xlfn.FLOOR.MATH($C142/0.1)*0.1,2))</f>
        <v>2.95</v>
      </c>
      <c r="F142" s="18">
        <f t="shared" ref="F142:F205" si="3">IF($C142&lt;3,ROUND(_xlfn.CEILING.MATH($C142/0.05)*0.05,2)+0.05, ROUND(_xlfn.CEILING.MATH($C142/0.1)*0.1,2)+0.1)</f>
        <v>3.05</v>
      </c>
      <c r="G142" s="18">
        <f t="array" ref="G142">IF($C142&lt;3,ROUND(_xlfn.FLOOR.MATH($C142/0.05)*0.05,2)-0.05, ROUND(_xlfn.FLOOR.MATH($C142/0.1)*0.1,2)-0.1)</f>
        <v>2.9000000000000004</v>
      </c>
      <c r="H142">
        <f t="array" ref="H142">MONTH(B142)</f>
        <v>7</v>
      </c>
      <c r="I142" s="14" t="s">
        <v>1788</v>
      </c>
      <c r="J142" s="14" t="s">
        <v>1585</v>
      </c>
      <c r="K142" s="14" t="s">
        <v>1791</v>
      </c>
      <c r="L142" s="14" t="s">
        <v>1790</v>
      </c>
    </row>
    <row r="143" spans="2:12" ht="16.8" x14ac:dyDescent="0.25">
      <c r="B143" s="4">
        <v>43678</v>
      </c>
      <c r="C143" s="6">
        <v>2.9350000000000001</v>
      </c>
      <c r="D143" s="18">
        <f t="array" ref="D143">IF($C143&lt;3,ROUND(_xlfn.CEILING.MATH($C143/0.05)*0.05,2), ROUND(_xlfn.CEILING.MATH($C143/0.1)*0.1,2))</f>
        <v>2.95</v>
      </c>
      <c r="E143" s="18">
        <f t="array" ref="E143">IF($C143&lt;3,ROUND(_xlfn.FLOOR.MATH($C143/0.05)*0.05,2), ROUND(_xlfn.FLOOR.MATH($C143/0.1)*0.1,2))</f>
        <v>2.9</v>
      </c>
      <c r="F143" s="18">
        <f t="shared" si="3"/>
        <v>3</v>
      </c>
      <c r="G143" s="18">
        <f t="array" ref="G143">IF($C143&lt;3,ROUND(_xlfn.FLOOR.MATH($C143/0.05)*0.05,2)-0.05, ROUND(_xlfn.FLOOR.MATH($C143/0.1)*0.1,2)-0.1)</f>
        <v>2.85</v>
      </c>
      <c r="H143">
        <f t="array" ref="H143">MONTH(B143)</f>
        <v>8</v>
      </c>
      <c r="I143" s="14" t="s">
        <v>1613</v>
      </c>
      <c r="J143" s="14" t="s">
        <v>1792</v>
      </c>
      <c r="K143" s="14" t="s">
        <v>1793</v>
      </c>
      <c r="L143" s="14" t="s">
        <v>1611</v>
      </c>
    </row>
    <row r="144" spans="2:12" ht="16.8" x14ac:dyDescent="0.25">
      <c r="B144" s="4">
        <v>43679</v>
      </c>
      <c r="C144" s="6">
        <v>2.89</v>
      </c>
      <c r="D144" s="18">
        <f t="array" ref="D144">IF($C144&lt;3,ROUND(_xlfn.CEILING.MATH($C144/0.05)*0.05,2), ROUND(_xlfn.CEILING.MATH($C144/0.1)*0.1,2))</f>
        <v>2.9</v>
      </c>
      <c r="E144" s="18">
        <f t="array" ref="E144">IF($C144&lt;3,ROUND(_xlfn.FLOOR.MATH($C144/0.05)*0.05,2), ROUND(_xlfn.FLOOR.MATH($C144/0.1)*0.1,2))</f>
        <v>2.85</v>
      </c>
      <c r="F144" s="18">
        <f t="shared" si="3"/>
        <v>2.9499999999999997</v>
      </c>
      <c r="G144" s="18">
        <f t="array" ref="G144">IF($C144&lt;3,ROUND(_xlfn.FLOOR.MATH($C144/0.05)*0.05,2)-0.05, ROUND(_xlfn.FLOOR.MATH($C144/0.1)*0.1,2)-0.1)</f>
        <v>2.8000000000000003</v>
      </c>
      <c r="H144">
        <f t="array" ref="H144">MONTH(B144)</f>
        <v>8</v>
      </c>
      <c r="I144" s="14" t="s">
        <v>1792</v>
      </c>
      <c r="J144" s="14" t="s">
        <v>1611</v>
      </c>
      <c r="K144" s="14" t="s">
        <v>1613</v>
      </c>
      <c r="L144" s="14" t="s">
        <v>1794</v>
      </c>
    </row>
    <row r="145" spans="2:12" ht="16.8" x14ac:dyDescent="0.25">
      <c r="B145" s="4">
        <v>43682</v>
      </c>
      <c r="C145" s="6">
        <v>2.835</v>
      </c>
      <c r="D145" s="18">
        <f t="array" ref="D145">IF($C145&lt;3,ROUND(_xlfn.CEILING.MATH($C145/0.05)*0.05,2), ROUND(_xlfn.CEILING.MATH($C145/0.1)*0.1,2))</f>
        <v>2.85</v>
      </c>
      <c r="E145" s="18">
        <f t="array" ref="E145">IF($C145&lt;3,ROUND(_xlfn.FLOOR.MATH($C145/0.05)*0.05,2), ROUND(_xlfn.FLOOR.MATH($C145/0.1)*0.1,2))</f>
        <v>2.8</v>
      </c>
      <c r="F145" s="18">
        <f t="shared" si="3"/>
        <v>2.9</v>
      </c>
      <c r="G145" s="18">
        <f t="array" ref="G145">IF($C145&lt;3,ROUND(_xlfn.FLOOR.MATH($C145/0.05)*0.05,2)-0.05, ROUND(_xlfn.FLOOR.MATH($C145/0.1)*0.1,2)-0.1)</f>
        <v>2.75</v>
      </c>
      <c r="H145">
        <f t="array" ref="H145">MONTH(B145)</f>
        <v>8</v>
      </c>
      <c r="I145" s="14" t="s">
        <v>1611</v>
      </c>
      <c r="J145" s="14" t="s">
        <v>1794</v>
      </c>
      <c r="K145" s="14" t="s">
        <v>1792</v>
      </c>
      <c r="L145" s="14" t="s">
        <v>1609</v>
      </c>
    </row>
    <row r="146" spans="2:12" ht="16.8" x14ac:dyDescent="0.25">
      <c r="B146" s="4">
        <v>43683</v>
      </c>
      <c r="C146" s="6">
        <v>2.8050000000000002</v>
      </c>
      <c r="D146" s="18">
        <f t="array" ref="D146">IF($C146&lt;3,ROUND(_xlfn.CEILING.MATH($C146/0.05)*0.05,2), ROUND(_xlfn.CEILING.MATH($C146/0.1)*0.1,2))</f>
        <v>2.85</v>
      </c>
      <c r="E146" s="18">
        <f t="array" ref="E146">IF($C146&lt;3,ROUND(_xlfn.FLOOR.MATH($C146/0.05)*0.05,2), ROUND(_xlfn.FLOOR.MATH($C146/0.1)*0.1,2))</f>
        <v>2.8</v>
      </c>
      <c r="F146" s="18">
        <f t="shared" si="3"/>
        <v>2.9</v>
      </c>
      <c r="G146" s="18">
        <f t="array" ref="G146">IF($C146&lt;3,ROUND(_xlfn.FLOOR.MATH($C146/0.05)*0.05,2)-0.05, ROUND(_xlfn.FLOOR.MATH($C146/0.1)*0.1,2)-0.1)</f>
        <v>2.75</v>
      </c>
      <c r="H146">
        <f t="array" ref="H146">MONTH(B146)</f>
        <v>8</v>
      </c>
      <c r="I146" s="14" t="s">
        <v>1611</v>
      </c>
      <c r="J146" s="14" t="s">
        <v>1794</v>
      </c>
      <c r="K146" s="14" t="s">
        <v>1792</v>
      </c>
      <c r="L146" s="14" t="s">
        <v>1609</v>
      </c>
    </row>
    <row r="147" spans="2:12" ht="16.8" x14ac:dyDescent="0.25">
      <c r="B147" s="4">
        <v>43684</v>
      </c>
      <c r="C147" s="6">
        <v>2.7909999999999999</v>
      </c>
      <c r="D147" s="18">
        <f t="array" ref="D147">IF($C147&lt;3,ROUND(_xlfn.CEILING.MATH($C147/0.05)*0.05,2), ROUND(_xlfn.CEILING.MATH($C147/0.1)*0.1,2))</f>
        <v>2.8</v>
      </c>
      <c r="E147" s="18">
        <f t="array" ref="E147">IF($C147&lt;3,ROUND(_xlfn.FLOOR.MATH($C147/0.05)*0.05,2), ROUND(_xlfn.FLOOR.MATH($C147/0.1)*0.1,2))</f>
        <v>2.75</v>
      </c>
      <c r="F147" s="18">
        <f t="shared" si="3"/>
        <v>2.8499999999999996</v>
      </c>
      <c r="G147" s="18">
        <f t="array" ref="G147">IF($C147&lt;3,ROUND(_xlfn.FLOOR.MATH($C147/0.05)*0.05,2)-0.05, ROUND(_xlfn.FLOOR.MATH($C147/0.1)*0.1,2)-0.1)</f>
        <v>2.7</v>
      </c>
      <c r="H147">
        <f t="array" ref="H147">MONTH(B147)</f>
        <v>8</v>
      </c>
      <c r="I147" s="14" t="s">
        <v>1794</v>
      </c>
      <c r="J147" s="14" t="s">
        <v>1609</v>
      </c>
      <c r="K147" s="14" t="s">
        <v>1611</v>
      </c>
      <c r="L147" s="14" t="s">
        <v>1795</v>
      </c>
    </row>
    <row r="148" spans="2:12" ht="16.8" x14ac:dyDescent="0.25">
      <c r="B148" s="4">
        <v>43685</v>
      </c>
      <c r="C148" s="6">
        <v>2.831</v>
      </c>
      <c r="D148" s="18">
        <f t="array" ref="D148">IF($C148&lt;3,ROUND(_xlfn.CEILING.MATH($C148/0.05)*0.05,2), ROUND(_xlfn.CEILING.MATH($C148/0.1)*0.1,2))</f>
        <v>2.85</v>
      </c>
      <c r="E148" s="18">
        <f t="array" ref="E148">IF($C148&lt;3,ROUND(_xlfn.FLOOR.MATH($C148/0.05)*0.05,2), ROUND(_xlfn.FLOOR.MATH($C148/0.1)*0.1,2))</f>
        <v>2.8</v>
      </c>
      <c r="F148" s="18">
        <f t="shared" si="3"/>
        <v>2.9</v>
      </c>
      <c r="G148" s="18">
        <f t="array" ref="G148">IF($C148&lt;3,ROUND(_xlfn.FLOOR.MATH($C148/0.05)*0.05,2)-0.05, ROUND(_xlfn.FLOOR.MATH($C148/0.1)*0.1,2)-0.1)</f>
        <v>2.75</v>
      </c>
      <c r="H148">
        <f t="array" ref="H148">MONTH(B148)</f>
        <v>8</v>
      </c>
      <c r="I148" s="14" t="s">
        <v>1611</v>
      </c>
      <c r="J148" s="14" t="s">
        <v>1794</v>
      </c>
      <c r="K148" s="14" t="s">
        <v>1792</v>
      </c>
      <c r="L148" s="14" t="s">
        <v>1609</v>
      </c>
    </row>
    <row r="149" spans="2:12" ht="16.8" x14ac:dyDescent="0.25">
      <c r="B149" s="4">
        <v>43686</v>
      </c>
      <c r="C149" s="6">
        <v>2.82</v>
      </c>
      <c r="D149" s="18">
        <f t="array" ref="D149">IF($C149&lt;3,ROUND(_xlfn.CEILING.MATH($C149/0.05)*0.05,2), ROUND(_xlfn.CEILING.MATH($C149/0.1)*0.1,2))</f>
        <v>2.85</v>
      </c>
      <c r="E149" s="18">
        <f t="array" ref="E149">IF($C149&lt;3,ROUND(_xlfn.FLOOR.MATH($C149/0.05)*0.05,2), ROUND(_xlfn.FLOOR.MATH($C149/0.1)*0.1,2))</f>
        <v>2.8</v>
      </c>
      <c r="F149" s="18">
        <f t="shared" si="3"/>
        <v>2.9</v>
      </c>
      <c r="G149" s="18">
        <f t="array" ref="G149">IF($C149&lt;3,ROUND(_xlfn.FLOOR.MATH($C149/0.05)*0.05,2)-0.05, ROUND(_xlfn.FLOOR.MATH($C149/0.1)*0.1,2)-0.1)</f>
        <v>2.75</v>
      </c>
      <c r="H149">
        <f t="array" ref="H149">MONTH(B149)</f>
        <v>8</v>
      </c>
      <c r="I149" s="14" t="s">
        <v>1611</v>
      </c>
      <c r="J149" s="14" t="s">
        <v>1794</v>
      </c>
      <c r="K149" s="14" t="s">
        <v>1792</v>
      </c>
      <c r="L149" s="14" t="s">
        <v>1609</v>
      </c>
    </row>
    <row r="150" spans="2:12" ht="16.8" x14ac:dyDescent="0.25">
      <c r="B150" s="4">
        <v>43689</v>
      </c>
      <c r="C150" s="6">
        <v>2.8690000000000002</v>
      </c>
      <c r="D150" s="18">
        <f t="array" ref="D150">IF($C150&lt;3,ROUND(_xlfn.CEILING.MATH($C150/0.05)*0.05,2), ROUND(_xlfn.CEILING.MATH($C150/0.1)*0.1,2))</f>
        <v>2.9</v>
      </c>
      <c r="E150" s="18">
        <f t="array" ref="E150">IF($C150&lt;3,ROUND(_xlfn.FLOOR.MATH($C150/0.05)*0.05,2), ROUND(_xlfn.FLOOR.MATH($C150/0.1)*0.1,2))</f>
        <v>2.85</v>
      </c>
      <c r="F150" s="18">
        <f t="shared" si="3"/>
        <v>2.9499999999999997</v>
      </c>
      <c r="G150" s="18">
        <f t="array" ref="G150">IF($C150&lt;3,ROUND(_xlfn.FLOOR.MATH($C150/0.05)*0.05,2)-0.05, ROUND(_xlfn.FLOOR.MATH($C150/0.1)*0.1,2)-0.1)</f>
        <v>2.8000000000000003</v>
      </c>
      <c r="H150">
        <f t="array" ref="H150">MONTH(B150)</f>
        <v>8</v>
      </c>
      <c r="I150" s="14" t="s">
        <v>1792</v>
      </c>
      <c r="J150" s="14" t="s">
        <v>1611</v>
      </c>
      <c r="K150" s="14" t="s">
        <v>1613</v>
      </c>
      <c r="L150" s="14" t="s">
        <v>1794</v>
      </c>
    </row>
    <row r="151" spans="2:12" ht="16.8" x14ac:dyDescent="0.25">
      <c r="B151" s="4">
        <v>43690</v>
      </c>
      <c r="C151" s="6">
        <v>2.84</v>
      </c>
      <c r="D151" s="18">
        <f t="array" ref="D151">IF($C151&lt;3,ROUND(_xlfn.CEILING.MATH($C151/0.05)*0.05,2), ROUND(_xlfn.CEILING.MATH($C151/0.1)*0.1,2))</f>
        <v>2.85</v>
      </c>
      <c r="E151" s="18">
        <f t="array" ref="E151">IF($C151&lt;3,ROUND(_xlfn.FLOOR.MATH($C151/0.05)*0.05,2), ROUND(_xlfn.FLOOR.MATH($C151/0.1)*0.1,2))</f>
        <v>2.8</v>
      </c>
      <c r="F151" s="18">
        <f t="shared" si="3"/>
        <v>2.9</v>
      </c>
      <c r="G151" s="18">
        <f t="array" ref="G151">IF($C151&lt;3,ROUND(_xlfn.FLOOR.MATH($C151/0.05)*0.05,2)-0.05, ROUND(_xlfn.FLOOR.MATH($C151/0.1)*0.1,2)-0.1)</f>
        <v>2.75</v>
      </c>
      <c r="H151">
        <f t="array" ref="H151">MONTH(B151)</f>
        <v>8</v>
      </c>
      <c r="I151" s="14" t="s">
        <v>1611</v>
      </c>
      <c r="J151" s="14" t="s">
        <v>1794</v>
      </c>
      <c r="K151" s="14" t="s">
        <v>1792</v>
      </c>
      <c r="L151" s="14" t="s">
        <v>1609</v>
      </c>
    </row>
    <row r="152" spans="2:12" ht="16.8" x14ac:dyDescent="0.25">
      <c r="B152" s="4">
        <v>43691</v>
      </c>
      <c r="C152" s="6">
        <v>2.8490000000000002</v>
      </c>
      <c r="D152" s="18">
        <f t="array" ref="D152">IF($C152&lt;3,ROUND(_xlfn.CEILING.MATH($C152/0.05)*0.05,2), ROUND(_xlfn.CEILING.MATH($C152/0.1)*0.1,2))</f>
        <v>2.85</v>
      </c>
      <c r="E152" s="18">
        <f t="array" ref="E152">IF($C152&lt;3,ROUND(_xlfn.FLOOR.MATH($C152/0.05)*0.05,2), ROUND(_xlfn.FLOOR.MATH($C152/0.1)*0.1,2))</f>
        <v>2.8</v>
      </c>
      <c r="F152" s="18">
        <f t="shared" si="3"/>
        <v>2.9</v>
      </c>
      <c r="G152" s="18">
        <f t="array" ref="G152">IF($C152&lt;3,ROUND(_xlfn.FLOOR.MATH($C152/0.05)*0.05,2)-0.05, ROUND(_xlfn.FLOOR.MATH($C152/0.1)*0.1,2)-0.1)</f>
        <v>2.75</v>
      </c>
      <c r="H152">
        <f t="array" ref="H152">MONTH(B152)</f>
        <v>8</v>
      </c>
      <c r="I152" s="14" t="s">
        <v>1611</v>
      </c>
      <c r="J152" s="14" t="s">
        <v>1794</v>
      </c>
      <c r="K152" s="14" t="s">
        <v>1792</v>
      </c>
      <c r="L152" s="14" t="s">
        <v>1609</v>
      </c>
    </row>
    <row r="153" spans="2:12" ht="16.8" x14ac:dyDescent="0.25">
      <c r="B153" s="4">
        <v>43692</v>
      </c>
      <c r="C153" s="6">
        <v>2.8580000000000001</v>
      </c>
      <c r="D153" s="18">
        <f t="array" ref="D153">IF($C153&lt;3,ROUND(_xlfn.CEILING.MATH($C153/0.05)*0.05,2), ROUND(_xlfn.CEILING.MATH($C153/0.1)*0.1,2))</f>
        <v>2.9</v>
      </c>
      <c r="E153" s="18">
        <f t="array" ref="E153">IF($C153&lt;3,ROUND(_xlfn.FLOOR.MATH($C153/0.05)*0.05,2), ROUND(_xlfn.FLOOR.MATH($C153/0.1)*0.1,2))</f>
        <v>2.85</v>
      </c>
      <c r="F153" s="18">
        <f t="shared" si="3"/>
        <v>2.9499999999999997</v>
      </c>
      <c r="G153" s="18">
        <f t="array" ref="G153">IF($C153&lt;3,ROUND(_xlfn.FLOOR.MATH($C153/0.05)*0.05,2)-0.05, ROUND(_xlfn.FLOOR.MATH($C153/0.1)*0.1,2)-0.1)</f>
        <v>2.8000000000000003</v>
      </c>
      <c r="H153">
        <f t="array" ref="H153">MONTH(B153)</f>
        <v>8</v>
      </c>
      <c r="I153" s="14" t="s">
        <v>1792</v>
      </c>
      <c r="J153" s="14" t="s">
        <v>1611</v>
      </c>
      <c r="K153" s="14" t="s">
        <v>1613</v>
      </c>
      <c r="L153" s="14" t="s">
        <v>1794</v>
      </c>
    </row>
    <row r="154" spans="2:12" ht="16.8" x14ac:dyDescent="0.25">
      <c r="B154" s="4">
        <v>43693</v>
      </c>
      <c r="C154" s="6">
        <v>2.87</v>
      </c>
      <c r="D154" s="18">
        <f t="array" ref="D154">IF($C154&lt;3,ROUND(_xlfn.CEILING.MATH($C154/0.05)*0.05,2), ROUND(_xlfn.CEILING.MATH($C154/0.1)*0.1,2))</f>
        <v>2.9</v>
      </c>
      <c r="E154" s="18">
        <f t="array" ref="E154">IF($C154&lt;3,ROUND(_xlfn.FLOOR.MATH($C154/0.05)*0.05,2), ROUND(_xlfn.FLOOR.MATH($C154/0.1)*0.1,2))</f>
        <v>2.85</v>
      </c>
      <c r="F154" s="18">
        <f t="shared" si="3"/>
        <v>2.9499999999999997</v>
      </c>
      <c r="G154" s="18">
        <f t="array" ref="G154">IF($C154&lt;3,ROUND(_xlfn.FLOOR.MATH($C154/0.05)*0.05,2)-0.05, ROUND(_xlfn.FLOOR.MATH($C154/0.1)*0.1,2)-0.1)</f>
        <v>2.8000000000000003</v>
      </c>
      <c r="H154">
        <f t="array" ref="H154">MONTH(B154)</f>
        <v>8</v>
      </c>
      <c r="I154" s="14" t="s">
        <v>1792</v>
      </c>
      <c r="J154" s="14" t="s">
        <v>1611</v>
      </c>
      <c r="K154" s="14" t="s">
        <v>1613</v>
      </c>
      <c r="L154" s="14" t="s">
        <v>1794</v>
      </c>
    </row>
    <row r="155" spans="2:12" ht="16.8" x14ac:dyDescent="0.25">
      <c r="B155" s="4">
        <v>43696</v>
      </c>
      <c r="C155" s="6">
        <v>2.927</v>
      </c>
      <c r="D155" s="18">
        <f t="array" ref="D155">IF($C155&lt;3,ROUND(_xlfn.CEILING.MATH($C155/0.05)*0.05,2), ROUND(_xlfn.CEILING.MATH($C155/0.1)*0.1,2))</f>
        <v>2.95</v>
      </c>
      <c r="E155" s="18">
        <f t="array" ref="E155">IF($C155&lt;3,ROUND(_xlfn.FLOOR.MATH($C155/0.05)*0.05,2), ROUND(_xlfn.FLOOR.MATH($C155/0.1)*0.1,2))</f>
        <v>2.9</v>
      </c>
      <c r="F155" s="18">
        <f t="shared" si="3"/>
        <v>3</v>
      </c>
      <c r="G155" s="18">
        <f t="array" ref="G155">IF($C155&lt;3,ROUND(_xlfn.FLOOR.MATH($C155/0.05)*0.05,2)-0.05, ROUND(_xlfn.FLOOR.MATH($C155/0.1)*0.1,2)-0.1)</f>
        <v>2.85</v>
      </c>
      <c r="H155">
        <f t="array" ref="H155">MONTH(B155)</f>
        <v>8</v>
      </c>
      <c r="I155" s="14" t="s">
        <v>1613</v>
      </c>
      <c r="J155" s="14" t="s">
        <v>1792</v>
      </c>
      <c r="K155" s="14" t="s">
        <v>1793</v>
      </c>
      <c r="L155" s="14" t="s">
        <v>1611</v>
      </c>
    </row>
    <row r="156" spans="2:12" ht="16.8" x14ac:dyDescent="0.25">
      <c r="B156" s="4">
        <v>43697</v>
      </c>
      <c r="C156" s="6">
        <v>2.9209999999999998</v>
      </c>
      <c r="D156" s="18">
        <f t="array" ref="D156">IF($C156&lt;3,ROUND(_xlfn.CEILING.MATH($C156/0.05)*0.05,2), ROUND(_xlfn.CEILING.MATH($C156/0.1)*0.1,2))</f>
        <v>2.95</v>
      </c>
      <c r="E156" s="18">
        <f t="array" ref="E156">IF($C156&lt;3,ROUND(_xlfn.FLOOR.MATH($C156/0.05)*0.05,2), ROUND(_xlfn.FLOOR.MATH($C156/0.1)*0.1,2))</f>
        <v>2.9</v>
      </c>
      <c r="F156" s="18">
        <f t="shared" si="3"/>
        <v>3</v>
      </c>
      <c r="G156" s="18">
        <f t="array" ref="G156">IF($C156&lt;3,ROUND(_xlfn.FLOOR.MATH($C156/0.05)*0.05,2)-0.05, ROUND(_xlfn.FLOOR.MATH($C156/0.1)*0.1,2)-0.1)</f>
        <v>2.85</v>
      </c>
      <c r="H156">
        <f t="array" ref="H156">MONTH(B156)</f>
        <v>8</v>
      </c>
      <c r="I156" s="14" t="s">
        <v>1613</v>
      </c>
      <c r="J156" s="14" t="s">
        <v>1792</v>
      </c>
      <c r="K156" s="14" t="s">
        <v>1793</v>
      </c>
      <c r="L156" s="14" t="s">
        <v>1611</v>
      </c>
    </row>
    <row r="157" spans="2:12" ht="16.8" x14ac:dyDescent="0.25">
      <c r="B157" s="4">
        <v>43698</v>
      </c>
      <c r="C157" s="6">
        <v>2.919</v>
      </c>
      <c r="D157" s="18">
        <f t="array" ref="D157">IF($C157&lt;3,ROUND(_xlfn.CEILING.MATH($C157/0.05)*0.05,2), ROUND(_xlfn.CEILING.MATH($C157/0.1)*0.1,2))</f>
        <v>2.95</v>
      </c>
      <c r="E157" s="18">
        <f t="array" ref="E157">IF($C157&lt;3,ROUND(_xlfn.FLOOR.MATH($C157/0.05)*0.05,2), ROUND(_xlfn.FLOOR.MATH($C157/0.1)*0.1,2))</f>
        <v>2.9</v>
      </c>
      <c r="F157" s="18">
        <f t="shared" si="3"/>
        <v>3</v>
      </c>
      <c r="G157" s="18">
        <f t="array" ref="G157">IF($C157&lt;3,ROUND(_xlfn.FLOOR.MATH($C157/0.05)*0.05,2)-0.05, ROUND(_xlfn.FLOOR.MATH($C157/0.1)*0.1,2)-0.1)</f>
        <v>2.85</v>
      </c>
      <c r="H157">
        <f t="array" ref="H157">MONTH(B157)</f>
        <v>8</v>
      </c>
      <c r="I157" s="14" t="s">
        <v>1613</v>
      </c>
      <c r="J157" s="14" t="s">
        <v>1792</v>
      </c>
      <c r="K157" s="14" t="s">
        <v>1793</v>
      </c>
      <c r="L157" s="14" t="s">
        <v>1611</v>
      </c>
    </row>
    <row r="158" spans="2:12" ht="16.8" x14ac:dyDescent="0.25">
      <c r="B158" s="4">
        <v>43699</v>
      </c>
      <c r="C158" s="6">
        <v>2.923</v>
      </c>
      <c r="D158" s="18">
        <f t="array" ref="D158">IF($C158&lt;3,ROUND(_xlfn.CEILING.MATH($C158/0.05)*0.05,2), ROUND(_xlfn.CEILING.MATH($C158/0.1)*0.1,2))</f>
        <v>2.95</v>
      </c>
      <c r="E158" s="18">
        <f t="array" ref="E158">IF($C158&lt;3,ROUND(_xlfn.FLOOR.MATH($C158/0.05)*0.05,2), ROUND(_xlfn.FLOOR.MATH($C158/0.1)*0.1,2))</f>
        <v>2.9</v>
      </c>
      <c r="F158" s="18">
        <f t="shared" si="3"/>
        <v>3</v>
      </c>
      <c r="G158" s="18">
        <f t="array" ref="G158">IF($C158&lt;3,ROUND(_xlfn.FLOOR.MATH($C158/0.05)*0.05,2)-0.05, ROUND(_xlfn.FLOOR.MATH($C158/0.1)*0.1,2)-0.1)</f>
        <v>2.85</v>
      </c>
      <c r="H158">
        <f t="array" ref="H158">MONTH(B158)</f>
        <v>8</v>
      </c>
      <c r="I158" s="14" t="s">
        <v>1613</v>
      </c>
      <c r="J158" s="14" t="s">
        <v>1792</v>
      </c>
      <c r="K158" s="14" t="s">
        <v>1793</v>
      </c>
      <c r="L158" s="14" t="s">
        <v>1611</v>
      </c>
    </row>
    <row r="159" spans="2:12" ht="16.8" x14ac:dyDescent="0.25">
      <c r="B159" s="4">
        <v>43700</v>
      </c>
      <c r="C159" s="6">
        <v>2.9630000000000001</v>
      </c>
      <c r="D159" s="18">
        <f t="array" ref="D159">IF($C159&lt;3,ROUND(_xlfn.CEILING.MATH($C159/0.05)*0.05,2), ROUND(_xlfn.CEILING.MATH($C159/0.1)*0.1,2))</f>
        <v>3</v>
      </c>
      <c r="E159" s="18">
        <f t="array" ref="E159">IF($C159&lt;3,ROUND(_xlfn.FLOOR.MATH($C159/0.05)*0.05,2), ROUND(_xlfn.FLOOR.MATH($C159/0.1)*0.1,2))</f>
        <v>2.95</v>
      </c>
      <c r="F159" s="18">
        <f t="shared" si="3"/>
        <v>3.05</v>
      </c>
      <c r="G159" s="18">
        <f t="array" ref="G159">IF($C159&lt;3,ROUND(_xlfn.FLOOR.MATH($C159/0.05)*0.05,2)-0.05, ROUND(_xlfn.FLOOR.MATH($C159/0.1)*0.1,2)-0.1)</f>
        <v>2.9000000000000004</v>
      </c>
      <c r="H159">
        <f t="array" ref="H159">MONTH(B159)</f>
        <v>8</v>
      </c>
      <c r="I159" s="14" t="s">
        <v>1793</v>
      </c>
      <c r="J159" s="14" t="s">
        <v>1613</v>
      </c>
      <c r="K159" s="14" t="s">
        <v>1796</v>
      </c>
      <c r="L159" s="14" t="s">
        <v>1792</v>
      </c>
    </row>
    <row r="160" spans="2:12" ht="16.8" x14ac:dyDescent="0.25">
      <c r="B160" s="4">
        <v>43703</v>
      </c>
      <c r="C160" s="6">
        <v>2.9140000000000001</v>
      </c>
      <c r="D160" s="18">
        <f t="array" ref="D160">IF($C160&lt;3,ROUND(_xlfn.CEILING.MATH($C160/0.05)*0.05,2), ROUND(_xlfn.CEILING.MATH($C160/0.1)*0.1,2))</f>
        <v>2.95</v>
      </c>
      <c r="E160" s="18">
        <f t="array" ref="E160">IF($C160&lt;3,ROUND(_xlfn.FLOOR.MATH($C160/0.05)*0.05,2), ROUND(_xlfn.FLOOR.MATH($C160/0.1)*0.1,2))</f>
        <v>2.9</v>
      </c>
      <c r="F160" s="18">
        <f t="shared" si="3"/>
        <v>3</v>
      </c>
      <c r="G160" s="18">
        <f t="array" ref="G160">IF($C160&lt;3,ROUND(_xlfn.FLOOR.MATH($C160/0.05)*0.05,2)-0.05, ROUND(_xlfn.FLOOR.MATH($C160/0.1)*0.1,2)-0.1)</f>
        <v>2.85</v>
      </c>
      <c r="H160">
        <f t="array" ref="H160">MONTH(B160)</f>
        <v>8</v>
      </c>
      <c r="I160" s="14" t="s">
        <v>1613</v>
      </c>
      <c r="J160" s="14" t="s">
        <v>1792</v>
      </c>
      <c r="K160" s="14" t="s">
        <v>1793</v>
      </c>
      <c r="L160" s="14" t="s">
        <v>1611</v>
      </c>
    </row>
    <row r="161" spans="2:12" ht="16.8" x14ac:dyDescent="0.25">
      <c r="B161" s="4">
        <v>43704</v>
      </c>
      <c r="C161" s="6">
        <v>2.9340000000000002</v>
      </c>
      <c r="D161" s="18">
        <f t="array" ref="D161">IF($C161&lt;3,ROUND(_xlfn.CEILING.MATH($C161/0.05)*0.05,2), ROUND(_xlfn.CEILING.MATH($C161/0.1)*0.1,2))</f>
        <v>2.95</v>
      </c>
      <c r="E161" s="18">
        <f t="array" ref="E161">IF($C161&lt;3,ROUND(_xlfn.FLOOR.MATH($C161/0.05)*0.05,2), ROUND(_xlfn.FLOOR.MATH($C161/0.1)*0.1,2))</f>
        <v>2.9</v>
      </c>
      <c r="F161" s="18">
        <f t="shared" si="3"/>
        <v>3</v>
      </c>
      <c r="G161" s="18">
        <f t="array" ref="G161">IF($C161&lt;3,ROUND(_xlfn.FLOOR.MATH($C161/0.05)*0.05,2)-0.05, ROUND(_xlfn.FLOOR.MATH($C161/0.1)*0.1,2)-0.1)</f>
        <v>2.85</v>
      </c>
      <c r="H161">
        <f t="array" ref="H161">MONTH(B161)</f>
        <v>8</v>
      </c>
      <c r="I161" s="14" t="s">
        <v>1613</v>
      </c>
      <c r="J161" s="14" t="s">
        <v>1792</v>
      </c>
      <c r="K161" s="14" t="s">
        <v>1793</v>
      </c>
      <c r="L161" s="14" t="s">
        <v>1611</v>
      </c>
    </row>
    <row r="162" spans="2:12" ht="16.8" x14ac:dyDescent="0.25">
      <c r="B162" s="4">
        <v>43705</v>
      </c>
      <c r="C162" s="6">
        <v>2.9119999999999999</v>
      </c>
      <c r="D162" s="18">
        <f t="array" ref="D162">IF($C162&lt;3,ROUND(_xlfn.CEILING.MATH($C162/0.05)*0.05,2), ROUND(_xlfn.CEILING.MATH($C162/0.1)*0.1,2))</f>
        <v>2.95</v>
      </c>
      <c r="E162" s="18">
        <f t="array" ref="E162">IF($C162&lt;3,ROUND(_xlfn.FLOOR.MATH($C162/0.05)*0.05,2), ROUND(_xlfn.FLOOR.MATH($C162/0.1)*0.1,2))</f>
        <v>2.9</v>
      </c>
      <c r="F162" s="18">
        <f t="shared" si="3"/>
        <v>3</v>
      </c>
      <c r="G162" s="18">
        <f t="array" ref="G162">IF($C162&lt;3,ROUND(_xlfn.FLOOR.MATH($C162/0.05)*0.05,2)-0.05, ROUND(_xlfn.FLOOR.MATH($C162/0.1)*0.1,2)-0.1)</f>
        <v>2.85</v>
      </c>
      <c r="H162">
        <f t="array" ref="H162">MONTH(B162)</f>
        <v>8</v>
      </c>
      <c r="I162" s="14" t="s">
        <v>1613</v>
      </c>
      <c r="J162" s="14" t="s">
        <v>1792</v>
      </c>
      <c r="K162" s="14" t="s">
        <v>1793</v>
      </c>
      <c r="L162" s="14" t="s">
        <v>1611</v>
      </c>
    </row>
    <row r="163" spans="2:12" ht="16.8" x14ac:dyDescent="0.25">
      <c r="B163" s="4">
        <v>43706</v>
      </c>
      <c r="C163" s="6">
        <v>2.9009999999999998</v>
      </c>
      <c r="D163" s="18">
        <f t="array" ref="D163">IF($C163&lt;3,ROUND(_xlfn.CEILING.MATH($C163/0.05)*0.05,2), ROUND(_xlfn.CEILING.MATH($C163/0.1)*0.1,2))</f>
        <v>2.95</v>
      </c>
      <c r="E163" s="18">
        <f t="array" ref="E163">IF($C163&lt;3,ROUND(_xlfn.FLOOR.MATH($C163/0.05)*0.05,2), ROUND(_xlfn.FLOOR.MATH($C163/0.1)*0.1,2))</f>
        <v>2.9</v>
      </c>
      <c r="F163" s="18">
        <f t="shared" si="3"/>
        <v>3</v>
      </c>
      <c r="G163" s="18">
        <f t="array" ref="G163">IF($C163&lt;3,ROUND(_xlfn.FLOOR.MATH($C163/0.05)*0.05,2)-0.05, ROUND(_xlfn.FLOOR.MATH($C163/0.1)*0.1,2)-0.1)</f>
        <v>2.85</v>
      </c>
      <c r="H163">
        <f t="array" ref="H163">MONTH(B163)</f>
        <v>8</v>
      </c>
      <c r="I163" s="14" t="s">
        <v>1613</v>
      </c>
      <c r="J163" s="14" t="s">
        <v>1792</v>
      </c>
      <c r="K163" s="14" t="s">
        <v>1793</v>
      </c>
      <c r="L163" s="14" t="s">
        <v>1611</v>
      </c>
    </row>
    <row r="164" spans="2:12" ht="16.8" x14ac:dyDescent="0.25">
      <c r="B164" s="4">
        <v>43707</v>
      </c>
      <c r="C164" s="6">
        <v>2.9159999999999999</v>
      </c>
      <c r="D164" s="18">
        <f t="array" ref="D164">IF($C164&lt;3,ROUND(_xlfn.CEILING.MATH($C164/0.05)*0.05,2), ROUND(_xlfn.CEILING.MATH($C164/0.1)*0.1,2))</f>
        <v>2.95</v>
      </c>
      <c r="E164" s="18">
        <f t="array" ref="E164">IF($C164&lt;3,ROUND(_xlfn.FLOOR.MATH($C164/0.05)*0.05,2), ROUND(_xlfn.FLOOR.MATH($C164/0.1)*0.1,2))</f>
        <v>2.9</v>
      </c>
      <c r="F164" s="18">
        <f t="shared" si="3"/>
        <v>3</v>
      </c>
      <c r="G164" s="18">
        <f t="array" ref="G164">IF($C164&lt;3,ROUND(_xlfn.FLOOR.MATH($C164/0.05)*0.05,2)-0.05, ROUND(_xlfn.FLOOR.MATH($C164/0.1)*0.1,2)-0.1)</f>
        <v>2.85</v>
      </c>
      <c r="H164">
        <f t="array" ref="H164">MONTH(B164)</f>
        <v>8</v>
      </c>
      <c r="I164" s="14" t="s">
        <v>1613</v>
      </c>
      <c r="J164" s="14" t="s">
        <v>1792</v>
      </c>
      <c r="K164" s="14" t="s">
        <v>1793</v>
      </c>
      <c r="L164" s="14" t="s">
        <v>1611</v>
      </c>
    </row>
    <row r="165" spans="2:12" ht="16.8" x14ac:dyDescent="0.25">
      <c r="B165" s="4">
        <v>43710</v>
      </c>
      <c r="C165" s="6">
        <v>2.94</v>
      </c>
      <c r="D165" s="18">
        <f t="array" ref="D165">IF($C165&lt;3,ROUND(_xlfn.CEILING.MATH($C165/0.05)*0.05,2), ROUND(_xlfn.CEILING.MATH($C165/0.1)*0.1,2))</f>
        <v>2.95</v>
      </c>
      <c r="E165" s="18">
        <f t="array" ref="E165">IF($C165&lt;3,ROUND(_xlfn.FLOOR.MATH($C165/0.05)*0.05,2), ROUND(_xlfn.FLOOR.MATH($C165/0.1)*0.1,2))</f>
        <v>2.9</v>
      </c>
      <c r="F165" s="18">
        <f t="shared" si="3"/>
        <v>3</v>
      </c>
      <c r="G165" s="18">
        <f t="array" ref="G165">IF($C165&lt;3,ROUND(_xlfn.FLOOR.MATH($C165/0.05)*0.05,2)-0.05, ROUND(_xlfn.FLOOR.MATH($C165/0.1)*0.1,2)-0.1)</f>
        <v>2.85</v>
      </c>
      <c r="H165">
        <f t="array" ref="H165">MONTH(B165)</f>
        <v>9</v>
      </c>
      <c r="I165" s="14" t="s">
        <v>1647</v>
      </c>
      <c r="J165" s="14" t="s">
        <v>1797</v>
      </c>
      <c r="K165" s="14" t="s">
        <v>1798</v>
      </c>
      <c r="L165" s="14" t="s">
        <v>1645</v>
      </c>
    </row>
    <row r="166" spans="2:12" ht="16.8" x14ac:dyDescent="0.25">
      <c r="B166" s="4">
        <v>43711</v>
      </c>
      <c r="C166" s="6">
        <v>2.9390000000000001</v>
      </c>
      <c r="D166" s="18">
        <f t="array" ref="D166">IF($C166&lt;3,ROUND(_xlfn.CEILING.MATH($C166/0.05)*0.05,2), ROUND(_xlfn.CEILING.MATH($C166/0.1)*0.1,2))</f>
        <v>2.95</v>
      </c>
      <c r="E166" s="18">
        <f t="array" ref="E166">IF($C166&lt;3,ROUND(_xlfn.FLOOR.MATH($C166/0.05)*0.05,2), ROUND(_xlfn.FLOOR.MATH($C166/0.1)*0.1,2))</f>
        <v>2.9</v>
      </c>
      <c r="F166" s="18">
        <f t="shared" si="3"/>
        <v>3</v>
      </c>
      <c r="G166" s="18">
        <f t="array" ref="G166">IF($C166&lt;3,ROUND(_xlfn.FLOOR.MATH($C166/0.05)*0.05,2)-0.05, ROUND(_xlfn.FLOOR.MATH($C166/0.1)*0.1,2)-0.1)</f>
        <v>2.85</v>
      </c>
      <c r="H166">
        <f t="array" ref="H166">MONTH(B166)</f>
        <v>9</v>
      </c>
      <c r="I166" s="14" t="s">
        <v>1647</v>
      </c>
      <c r="J166" s="14" t="s">
        <v>1797</v>
      </c>
      <c r="K166" s="14" t="s">
        <v>1798</v>
      </c>
      <c r="L166" s="14" t="s">
        <v>1645</v>
      </c>
    </row>
    <row r="167" spans="2:12" ht="16.8" x14ac:dyDescent="0.25">
      <c r="B167" s="4">
        <v>43712</v>
      </c>
      <c r="C167" s="6">
        <v>2.9729999999999999</v>
      </c>
      <c r="D167" s="18">
        <f t="array" ref="D167">IF($C167&lt;3,ROUND(_xlfn.CEILING.MATH($C167/0.05)*0.05,2), ROUND(_xlfn.CEILING.MATH($C167/0.1)*0.1,2))</f>
        <v>3</v>
      </c>
      <c r="E167" s="18">
        <f t="array" ref="E167">IF($C167&lt;3,ROUND(_xlfn.FLOOR.MATH($C167/0.05)*0.05,2), ROUND(_xlfn.FLOOR.MATH($C167/0.1)*0.1,2))</f>
        <v>2.95</v>
      </c>
      <c r="F167" s="18">
        <f t="shared" si="3"/>
        <v>3.05</v>
      </c>
      <c r="G167" s="18">
        <f t="array" ref="G167">IF($C167&lt;3,ROUND(_xlfn.FLOOR.MATH($C167/0.05)*0.05,2)-0.05, ROUND(_xlfn.FLOOR.MATH($C167/0.1)*0.1,2)-0.1)</f>
        <v>2.9000000000000004</v>
      </c>
      <c r="H167">
        <f t="array" ref="H167">MONTH(B167)</f>
        <v>9</v>
      </c>
      <c r="I167" s="14" t="s">
        <v>1798</v>
      </c>
      <c r="J167" s="14" t="s">
        <v>1647</v>
      </c>
      <c r="K167" s="14" t="s">
        <v>1799</v>
      </c>
      <c r="L167" s="14" t="s">
        <v>1797</v>
      </c>
    </row>
    <row r="168" spans="2:12" ht="16.8" x14ac:dyDescent="0.25">
      <c r="B168" s="4">
        <v>43713</v>
      </c>
      <c r="C168" s="6">
        <v>3.004</v>
      </c>
      <c r="D168" s="18">
        <f t="array" ref="D168">IF($C168&lt;3,ROUND(_xlfn.CEILING.MATH($C168/0.05)*0.05,2), ROUND(_xlfn.CEILING.MATH($C168/0.1)*0.1,2))</f>
        <v>3.1</v>
      </c>
      <c r="E168" s="18">
        <f t="array" ref="E168">IF($C168&lt;3,ROUND(_xlfn.FLOOR.MATH($C168/0.05)*0.05,2), ROUND(_xlfn.FLOOR.MATH($C168/0.1)*0.1,2))</f>
        <v>3</v>
      </c>
      <c r="F168" s="18">
        <f t="shared" si="3"/>
        <v>3.2</v>
      </c>
      <c r="G168" s="18">
        <f t="array" ref="G168">IF($C168&lt;3,ROUND(_xlfn.FLOOR.MATH($C168/0.05)*0.05,2)-0.05, ROUND(_xlfn.FLOOR.MATH($C168/0.1)*0.1,2)-0.1)</f>
        <v>2.9</v>
      </c>
      <c r="H168">
        <f t="array" ref="H168">MONTH(B168)</f>
        <v>9</v>
      </c>
      <c r="I168" s="14" t="s">
        <v>1800</v>
      </c>
      <c r="J168" s="14" t="s">
        <v>1798</v>
      </c>
      <c r="K168" s="14" t="s">
        <v>1801</v>
      </c>
      <c r="L168" s="14" t="s">
        <v>1797</v>
      </c>
    </row>
    <row r="169" spans="2:12" ht="16.8" x14ac:dyDescent="0.25">
      <c r="B169" s="4">
        <v>43714</v>
      </c>
      <c r="C169" s="6">
        <v>3.0369999999999999</v>
      </c>
      <c r="D169" s="18">
        <f t="array" ref="D169">IF($C169&lt;3,ROUND(_xlfn.CEILING.MATH($C169/0.05)*0.05,2), ROUND(_xlfn.CEILING.MATH($C169/0.1)*0.1,2))</f>
        <v>3.1</v>
      </c>
      <c r="E169" s="18">
        <f t="array" ref="E169">IF($C169&lt;3,ROUND(_xlfn.FLOOR.MATH($C169/0.05)*0.05,2), ROUND(_xlfn.FLOOR.MATH($C169/0.1)*0.1,2))</f>
        <v>3</v>
      </c>
      <c r="F169" s="18">
        <f t="shared" si="3"/>
        <v>3.2</v>
      </c>
      <c r="G169" s="18">
        <f t="array" ref="G169">IF($C169&lt;3,ROUND(_xlfn.FLOOR.MATH($C169/0.05)*0.05,2)-0.05, ROUND(_xlfn.FLOOR.MATH($C169/0.1)*0.1,2)-0.1)</f>
        <v>2.9</v>
      </c>
      <c r="H169">
        <f t="array" ref="H169">MONTH(B169)</f>
        <v>9</v>
      </c>
      <c r="I169" s="14" t="s">
        <v>1800</v>
      </c>
      <c r="J169" s="14" t="s">
        <v>1798</v>
      </c>
      <c r="K169" s="14" t="s">
        <v>1801</v>
      </c>
      <c r="L169" s="14" t="s">
        <v>1797</v>
      </c>
    </row>
    <row r="170" spans="2:12" ht="16.8" x14ac:dyDescent="0.25">
      <c r="B170" s="4">
        <v>43717</v>
      </c>
      <c r="C170" s="6">
        <v>3.032</v>
      </c>
      <c r="D170" s="18">
        <f t="array" ref="D170">IF($C170&lt;3,ROUND(_xlfn.CEILING.MATH($C170/0.05)*0.05,2), ROUND(_xlfn.CEILING.MATH($C170/0.1)*0.1,2))</f>
        <v>3.1</v>
      </c>
      <c r="E170" s="18">
        <f t="array" ref="E170">IF($C170&lt;3,ROUND(_xlfn.FLOOR.MATH($C170/0.05)*0.05,2), ROUND(_xlfn.FLOOR.MATH($C170/0.1)*0.1,2))</f>
        <v>3</v>
      </c>
      <c r="F170" s="18">
        <f t="shared" si="3"/>
        <v>3.2</v>
      </c>
      <c r="G170" s="18">
        <f t="array" ref="G170">IF($C170&lt;3,ROUND(_xlfn.FLOOR.MATH($C170/0.05)*0.05,2)-0.05, ROUND(_xlfn.FLOOR.MATH($C170/0.1)*0.1,2)-0.1)</f>
        <v>2.9</v>
      </c>
      <c r="H170">
        <f t="array" ref="H170">MONTH(B170)</f>
        <v>9</v>
      </c>
      <c r="I170" s="14" t="s">
        <v>1800</v>
      </c>
      <c r="J170" s="14" t="s">
        <v>1798</v>
      </c>
      <c r="K170" s="14" t="s">
        <v>1801</v>
      </c>
      <c r="L170" s="14" t="s">
        <v>1797</v>
      </c>
    </row>
    <row r="171" spans="2:12" ht="16.8" x14ac:dyDescent="0.25">
      <c r="B171" s="4">
        <v>43718</v>
      </c>
      <c r="C171" s="6">
        <v>3.0209999999999999</v>
      </c>
      <c r="D171" s="18">
        <f t="array" ref="D171">IF($C171&lt;3,ROUND(_xlfn.CEILING.MATH($C171/0.05)*0.05,2), ROUND(_xlfn.CEILING.MATH($C171/0.1)*0.1,2))</f>
        <v>3.1</v>
      </c>
      <c r="E171" s="18">
        <f t="array" ref="E171">IF($C171&lt;3,ROUND(_xlfn.FLOOR.MATH($C171/0.05)*0.05,2), ROUND(_xlfn.FLOOR.MATH($C171/0.1)*0.1,2))</f>
        <v>3</v>
      </c>
      <c r="F171" s="18">
        <f t="shared" si="3"/>
        <v>3.2</v>
      </c>
      <c r="G171" s="18">
        <f t="array" ref="G171">IF($C171&lt;3,ROUND(_xlfn.FLOOR.MATH($C171/0.05)*0.05,2)-0.05, ROUND(_xlfn.FLOOR.MATH($C171/0.1)*0.1,2)-0.1)</f>
        <v>2.9</v>
      </c>
      <c r="H171">
        <f t="array" ref="H171">MONTH(B171)</f>
        <v>9</v>
      </c>
      <c r="I171" s="14" t="s">
        <v>1800</v>
      </c>
      <c r="J171" s="14" t="s">
        <v>1798</v>
      </c>
      <c r="K171" s="14" t="s">
        <v>1801</v>
      </c>
      <c r="L171" s="14" t="s">
        <v>1797</v>
      </c>
    </row>
    <row r="172" spans="2:12" ht="16.8" x14ac:dyDescent="0.25">
      <c r="B172" s="4">
        <v>43719</v>
      </c>
      <c r="C172" s="6">
        <v>3.0070000000000001</v>
      </c>
      <c r="D172" s="18">
        <f t="array" ref="D172">IF($C172&lt;3,ROUND(_xlfn.CEILING.MATH($C172/0.05)*0.05,2), ROUND(_xlfn.CEILING.MATH($C172/0.1)*0.1,2))</f>
        <v>3.1</v>
      </c>
      <c r="E172" s="18">
        <f t="array" ref="E172">IF($C172&lt;3,ROUND(_xlfn.FLOOR.MATH($C172/0.05)*0.05,2), ROUND(_xlfn.FLOOR.MATH($C172/0.1)*0.1,2))</f>
        <v>3</v>
      </c>
      <c r="F172" s="18">
        <f t="shared" si="3"/>
        <v>3.2</v>
      </c>
      <c r="G172" s="18">
        <f t="array" ref="G172">IF($C172&lt;3,ROUND(_xlfn.FLOOR.MATH($C172/0.05)*0.05,2)-0.05, ROUND(_xlfn.FLOOR.MATH($C172/0.1)*0.1,2)-0.1)</f>
        <v>2.9</v>
      </c>
      <c r="H172">
        <f t="array" ref="H172">MONTH(B172)</f>
        <v>9</v>
      </c>
      <c r="I172" s="14" t="s">
        <v>1800</v>
      </c>
      <c r="J172" s="14" t="s">
        <v>1798</v>
      </c>
      <c r="K172" s="14" t="s">
        <v>1801</v>
      </c>
      <c r="L172" s="14" t="s">
        <v>1797</v>
      </c>
    </row>
    <row r="173" spans="2:12" ht="16.8" x14ac:dyDescent="0.25">
      <c r="B173" s="4">
        <v>43720</v>
      </c>
      <c r="C173" s="6">
        <v>3.0470000000000002</v>
      </c>
      <c r="D173" s="18">
        <f t="array" ref="D173">IF($C173&lt;3,ROUND(_xlfn.CEILING.MATH($C173/0.05)*0.05,2), ROUND(_xlfn.CEILING.MATH($C173/0.1)*0.1,2))</f>
        <v>3.1</v>
      </c>
      <c r="E173" s="18">
        <f t="array" ref="E173">IF($C173&lt;3,ROUND(_xlfn.FLOOR.MATH($C173/0.05)*0.05,2), ROUND(_xlfn.FLOOR.MATH($C173/0.1)*0.1,2))</f>
        <v>3</v>
      </c>
      <c r="F173" s="18">
        <f t="shared" si="3"/>
        <v>3.2</v>
      </c>
      <c r="G173" s="18">
        <f t="array" ref="G173">IF($C173&lt;3,ROUND(_xlfn.FLOOR.MATH($C173/0.05)*0.05,2)-0.05, ROUND(_xlfn.FLOOR.MATH($C173/0.1)*0.1,2)-0.1)</f>
        <v>2.9</v>
      </c>
      <c r="H173">
        <f t="array" ref="H173">MONTH(B173)</f>
        <v>9</v>
      </c>
      <c r="I173" s="14" t="s">
        <v>1800</v>
      </c>
      <c r="J173" s="14" t="s">
        <v>1798</v>
      </c>
      <c r="K173" s="14" t="s">
        <v>1801</v>
      </c>
      <c r="L173" s="14" t="s">
        <v>1797</v>
      </c>
    </row>
    <row r="174" spans="2:12" ht="16.8" x14ac:dyDescent="0.25">
      <c r="B174" s="4">
        <v>43724</v>
      </c>
      <c r="C174" s="6">
        <v>3.0339999999999998</v>
      </c>
      <c r="D174" s="18">
        <f t="array" ref="D174">IF($C174&lt;3,ROUND(_xlfn.CEILING.MATH($C174/0.05)*0.05,2), ROUND(_xlfn.CEILING.MATH($C174/0.1)*0.1,2))</f>
        <v>3.1</v>
      </c>
      <c r="E174" s="18">
        <f t="array" ref="E174">IF($C174&lt;3,ROUND(_xlfn.FLOOR.MATH($C174/0.05)*0.05,2), ROUND(_xlfn.FLOOR.MATH($C174/0.1)*0.1,2))</f>
        <v>3</v>
      </c>
      <c r="F174" s="18">
        <f t="shared" si="3"/>
        <v>3.2</v>
      </c>
      <c r="G174" s="18">
        <f t="array" ref="G174">IF($C174&lt;3,ROUND(_xlfn.FLOOR.MATH($C174/0.05)*0.05,2)-0.05, ROUND(_xlfn.FLOOR.MATH($C174/0.1)*0.1,2)-0.1)</f>
        <v>2.9</v>
      </c>
      <c r="H174">
        <f t="array" ref="H174">MONTH(B174)</f>
        <v>9</v>
      </c>
      <c r="I174" s="14" t="s">
        <v>1800</v>
      </c>
      <c r="J174" s="14" t="s">
        <v>1798</v>
      </c>
      <c r="K174" s="14" t="s">
        <v>1801</v>
      </c>
      <c r="L174" s="14" t="s">
        <v>1797</v>
      </c>
    </row>
    <row r="175" spans="2:12" ht="16.8" x14ac:dyDescent="0.25">
      <c r="B175" s="4">
        <v>43725</v>
      </c>
      <c r="C175" s="6">
        <v>2.9870000000000001</v>
      </c>
      <c r="D175" s="18">
        <f t="array" ref="D175">IF($C175&lt;3,ROUND(_xlfn.CEILING.MATH($C175/0.05)*0.05,2), ROUND(_xlfn.CEILING.MATH($C175/0.1)*0.1,2))</f>
        <v>3</v>
      </c>
      <c r="E175" s="18">
        <f t="array" ref="E175">IF($C175&lt;3,ROUND(_xlfn.FLOOR.MATH($C175/0.05)*0.05,2), ROUND(_xlfn.FLOOR.MATH($C175/0.1)*0.1,2))</f>
        <v>2.95</v>
      </c>
      <c r="F175" s="18">
        <f t="shared" si="3"/>
        <v>3.05</v>
      </c>
      <c r="G175" s="18">
        <f t="array" ref="G175">IF($C175&lt;3,ROUND(_xlfn.FLOOR.MATH($C175/0.05)*0.05,2)-0.05, ROUND(_xlfn.FLOOR.MATH($C175/0.1)*0.1,2)-0.1)</f>
        <v>2.9000000000000004</v>
      </c>
      <c r="H175">
        <f t="array" ref="H175">MONTH(B175)</f>
        <v>9</v>
      </c>
      <c r="I175" s="14" t="s">
        <v>1798</v>
      </c>
      <c r="J175" s="14" t="s">
        <v>1647</v>
      </c>
      <c r="K175" s="14" t="s">
        <v>1799</v>
      </c>
      <c r="L175" s="14" t="s">
        <v>1797</v>
      </c>
    </row>
    <row r="176" spans="2:12" ht="16.8" x14ac:dyDescent="0.25">
      <c r="B176" s="4">
        <v>43726</v>
      </c>
      <c r="C176" s="6">
        <v>3.0030000000000001</v>
      </c>
      <c r="D176" s="18">
        <f t="array" ref="D176">IF($C176&lt;3,ROUND(_xlfn.CEILING.MATH($C176/0.05)*0.05,2), ROUND(_xlfn.CEILING.MATH($C176/0.1)*0.1,2))</f>
        <v>3.1</v>
      </c>
      <c r="E176" s="18">
        <f t="array" ref="E176">IF($C176&lt;3,ROUND(_xlfn.FLOOR.MATH($C176/0.05)*0.05,2), ROUND(_xlfn.FLOOR.MATH($C176/0.1)*0.1,2))</f>
        <v>3</v>
      </c>
      <c r="F176" s="18">
        <f t="shared" si="3"/>
        <v>3.2</v>
      </c>
      <c r="G176" s="18">
        <f t="array" ref="G176">IF($C176&lt;3,ROUND(_xlfn.FLOOR.MATH($C176/0.05)*0.05,2)-0.05, ROUND(_xlfn.FLOOR.MATH($C176/0.1)*0.1,2)-0.1)</f>
        <v>2.9</v>
      </c>
      <c r="H176">
        <f t="array" ref="H176">MONTH(B176)</f>
        <v>9</v>
      </c>
      <c r="I176" s="14" t="s">
        <v>1800</v>
      </c>
      <c r="J176" s="14" t="s">
        <v>1798</v>
      </c>
      <c r="K176" s="14" t="s">
        <v>1801</v>
      </c>
      <c r="L176" s="14" t="s">
        <v>1797</v>
      </c>
    </row>
    <row r="177" spans="2:12" ht="16.8" x14ac:dyDescent="0.25">
      <c r="B177" s="4">
        <v>43727</v>
      </c>
      <c r="C177" s="6">
        <v>3.0070000000000001</v>
      </c>
      <c r="D177" s="18">
        <f t="array" ref="D177">IF($C177&lt;3,ROUND(_xlfn.CEILING.MATH($C177/0.05)*0.05,2), ROUND(_xlfn.CEILING.MATH($C177/0.1)*0.1,2))</f>
        <v>3.1</v>
      </c>
      <c r="E177" s="18">
        <f t="array" ref="E177">IF($C177&lt;3,ROUND(_xlfn.FLOOR.MATH($C177/0.05)*0.05,2), ROUND(_xlfn.FLOOR.MATH($C177/0.1)*0.1,2))</f>
        <v>3</v>
      </c>
      <c r="F177" s="18">
        <f t="shared" si="3"/>
        <v>3.2</v>
      </c>
      <c r="G177" s="18">
        <f t="array" ref="G177">IF($C177&lt;3,ROUND(_xlfn.FLOOR.MATH($C177/0.05)*0.05,2)-0.05, ROUND(_xlfn.FLOOR.MATH($C177/0.1)*0.1,2)-0.1)</f>
        <v>2.9</v>
      </c>
      <c r="H177">
        <f t="array" ref="H177">MONTH(B177)</f>
        <v>9</v>
      </c>
      <c r="I177" s="14" t="s">
        <v>1800</v>
      </c>
      <c r="J177" s="14" t="s">
        <v>1798</v>
      </c>
      <c r="K177" s="14" t="s">
        <v>1801</v>
      </c>
      <c r="L177" s="14" t="s">
        <v>1797</v>
      </c>
    </row>
    <row r="178" spans="2:12" ht="16.8" x14ac:dyDescent="0.25">
      <c r="B178" s="4">
        <v>43728</v>
      </c>
      <c r="C178" s="6">
        <v>3.0129999999999999</v>
      </c>
      <c r="D178" s="18">
        <f t="array" ref="D178">IF($C178&lt;3,ROUND(_xlfn.CEILING.MATH($C178/0.05)*0.05,2), ROUND(_xlfn.CEILING.MATH($C178/0.1)*0.1,2))</f>
        <v>3.1</v>
      </c>
      <c r="E178" s="18">
        <f t="array" ref="E178">IF($C178&lt;3,ROUND(_xlfn.FLOOR.MATH($C178/0.05)*0.05,2), ROUND(_xlfn.FLOOR.MATH($C178/0.1)*0.1,2))</f>
        <v>3</v>
      </c>
      <c r="F178" s="18">
        <f t="shared" si="3"/>
        <v>3.2</v>
      </c>
      <c r="G178" s="18">
        <f t="array" ref="G178">IF($C178&lt;3,ROUND(_xlfn.FLOOR.MATH($C178/0.05)*0.05,2)-0.05, ROUND(_xlfn.FLOOR.MATH($C178/0.1)*0.1,2)-0.1)</f>
        <v>2.9</v>
      </c>
      <c r="H178">
        <f t="array" ref="H178">MONTH(B178)</f>
        <v>9</v>
      </c>
      <c r="I178" s="14" t="s">
        <v>1800</v>
      </c>
      <c r="J178" s="14" t="s">
        <v>1798</v>
      </c>
      <c r="K178" s="14" t="s">
        <v>1801</v>
      </c>
      <c r="L178" s="14" t="s">
        <v>1797</v>
      </c>
    </row>
    <row r="179" spans="2:12" ht="16.8" x14ac:dyDescent="0.25">
      <c r="B179" s="4">
        <v>43731</v>
      </c>
      <c r="C179" s="6">
        <v>2.9809999999999999</v>
      </c>
      <c r="D179" s="18">
        <f t="array" ref="D179">IF($C179&lt;3,ROUND(_xlfn.CEILING.MATH($C179/0.05)*0.05,2), ROUND(_xlfn.CEILING.MATH($C179/0.1)*0.1,2))</f>
        <v>3</v>
      </c>
      <c r="E179" s="18">
        <f t="array" ref="E179">IF($C179&lt;3,ROUND(_xlfn.FLOOR.MATH($C179/0.05)*0.05,2), ROUND(_xlfn.FLOOR.MATH($C179/0.1)*0.1,2))</f>
        <v>2.95</v>
      </c>
      <c r="F179" s="18">
        <f t="shared" si="3"/>
        <v>3.05</v>
      </c>
      <c r="G179" s="18">
        <f t="array" ref="G179">IF($C179&lt;3,ROUND(_xlfn.FLOOR.MATH($C179/0.05)*0.05,2)-0.05, ROUND(_xlfn.FLOOR.MATH($C179/0.1)*0.1,2)-0.1)</f>
        <v>2.9000000000000004</v>
      </c>
      <c r="H179">
        <f t="array" ref="H179">MONTH(B179)</f>
        <v>9</v>
      </c>
      <c r="I179" s="14" t="s">
        <v>1798</v>
      </c>
      <c r="J179" s="14" t="s">
        <v>1647</v>
      </c>
      <c r="K179" s="14" t="s">
        <v>1799</v>
      </c>
      <c r="L179" s="14" t="s">
        <v>1797</v>
      </c>
    </row>
    <row r="180" spans="2:12" ht="16.8" x14ac:dyDescent="0.25">
      <c r="B180" s="4">
        <v>43732</v>
      </c>
      <c r="C180" s="6">
        <v>2.9870000000000001</v>
      </c>
      <c r="D180" s="18">
        <f t="array" ref="D180">IF($C180&lt;3,ROUND(_xlfn.CEILING.MATH($C180/0.05)*0.05,2), ROUND(_xlfn.CEILING.MATH($C180/0.1)*0.1,2))</f>
        <v>3</v>
      </c>
      <c r="E180" s="18">
        <f t="array" ref="E180">IF($C180&lt;3,ROUND(_xlfn.FLOOR.MATH($C180/0.05)*0.05,2), ROUND(_xlfn.FLOOR.MATH($C180/0.1)*0.1,2))</f>
        <v>2.95</v>
      </c>
      <c r="F180" s="18">
        <f t="shared" si="3"/>
        <v>3.05</v>
      </c>
      <c r="G180" s="18">
        <f t="array" ref="G180">IF($C180&lt;3,ROUND(_xlfn.FLOOR.MATH($C180/0.05)*0.05,2)-0.05, ROUND(_xlfn.FLOOR.MATH($C180/0.1)*0.1,2)-0.1)</f>
        <v>2.9000000000000004</v>
      </c>
      <c r="H180">
        <f t="array" ref="H180">MONTH(B180)</f>
        <v>9</v>
      </c>
      <c r="I180" s="14" t="s">
        <v>1798</v>
      </c>
      <c r="J180" s="14" t="s">
        <v>1647</v>
      </c>
      <c r="K180" s="14" t="s">
        <v>1799</v>
      </c>
      <c r="L180" s="14" t="s">
        <v>1797</v>
      </c>
    </row>
    <row r="181" spans="2:12" ht="16.8" x14ac:dyDescent="0.25">
      <c r="B181" s="4">
        <v>43733</v>
      </c>
      <c r="C181" s="6">
        <v>2.9769999999999999</v>
      </c>
      <c r="D181" s="18">
        <f t="array" ref="D181">IF($C181&lt;3,ROUND(_xlfn.CEILING.MATH($C181/0.05)*0.05,2), ROUND(_xlfn.CEILING.MATH($C181/0.1)*0.1,2))</f>
        <v>3</v>
      </c>
      <c r="E181" s="18">
        <f t="array" ref="E181">IF($C181&lt;3,ROUND(_xlfn.FLOOR.MATH($C181/0.05)*0.05,2), ROUND(_xlfn.FLOOR.MATH($C181/0.1)*0.1,2))</f>
        <v>2.95</v>
      </c>
      <c r="F181" s="18">
        <f t="shared" si="3"/>
        <v>3.05</v>
      </c>
      <c r="G181" s="18">
        <f t="array" ref="G181">IF($C181&lt;3,ROUND(_xlfn.FLOOR.MATH($C181/0.05)*0.05,2)-0.05, ROUND(_xlfn.FLOOR.MATH($C181/0.1)*0.1,2)-0.1)</f>
        <v>2.9000000000000004</v>
      </c>
      <c r="H181">
        <f t="array" ref="H181">MONTH(B181)</f>
        <v>9</v>
      </c>
      <c r="I181" s="14" t="s">
        <v>1798</v>
      </c>
      <c r="J181" s="14" t="s">
        <v>1647</v>
      </c>
      <c r="K181" s="14" t="s">
        <v>1799</v>
      </c>
      <c r="L181" s="14" t="s">
        <v>1797</v>
      </c>
    </row>
    <row r="182" spans="2:12" ht="16.8" x14ac:dyDescent="0.25">
      <c r="B182" s="4">
        <v>43734</v>
      </c>
      <c r="C182" s="6">
        <v>2.9780000000000002</v>
      </c>
      <c r="D182" s="18">
        <f t="array" ref="D182">IF($C182&lt;3,ROUND(_xlfn.CEILING.MATH($C182/0.05)*0.05,2), ROUND(_xlfn.CEILING.MATH($C182/0.1)*0.1,2))</f>
        <v>3</v>
      </c>
      <c r="E182" s="18">
        <f t="array" ref="E182">IF($C182&lt;3,ROUND(_xlfn.FLOOR.MATH($C182/0.05)*0.05,2), ROUND(_xlfn.FLOOR.MATH($C182/0.1)*0.1,2))</f>
        <v>2.95</v>
      </c>
      <c r="F182" s="18">
        <f t="shared" si="3"/>
        <v>3.05</v>
      </c>
      <c r="G182" s="18">
        <f t="array" ref="G182">IF($C182&lt;3,ROUND(_xlfn.FLOOR.MATH($C182/0.05)*0.05,2)-0.05, ROUND(_xlfn.FLOOR.MATH($C182/0.1)*0.1,2)-0.1)</f>
        <v>2.9000000000000004</v>
      </c>
      <c r="H182">
        <f t="array" ref="H182">MONTH(B182)</f>
        <v>9</v>
      </c>
      <c r="I182" s="14" t="s">
        <v>1798</v>
      </c>
      <c r="J182" s="14" t="s">
        <v>1647</v>
      </c>
      <c r="K182" s="14" t="s">
        <v>1799</v>
      </c>
      <c r="L182" s="14" t="s">
        <v>1797</v>
      </c>
    </row>
    <row r="183" spans="2:12" ht="16.8" x14ac:dyDescent="0.25">
      <c r="B183" s="4">
        <v>43735</v>
      </c>
      <c r="C183" s="6">
        <v>2.9780000000000002</v>
      </c>
      <c r="D183" s="18">
        <f t="array" ref="D183">IF($C183&lt;3,ROUND(_xlfn.CEILING.MATH($C183/0.05)*0.05,2), ROUND(_xlfn.CEILING.MATH($C183/0.1)*0.1,2))</f>
        <v>3</v>
      </c>
      <c r="E183" s="18">
        <f t="array" ref="E183">IF($C183&lt;3,ROUND(_xlfn.FLOOR.MATH($C183/0.05)*0.05,2), ROUND(_xlfn.FLOOR.MATH($C183/0.1)*0.1,2))</f>
        <v>2.95</v>
      </c>
      <c r="F183" s="18">
        <f t="shared" si="3"/>
        <v>3.05</v>
      </c>
      <c r="G183" s="18">
        <f t="array" ref="G183">IF($C183&lt;3,ROUND(_xlfn.FLOOR.MATH($C183/0.05)*0.05,2)-0.05, ROUND(_xlfn.FLOOR.MATH($C183/0.1)*0.1,2)-0.1)</f>
        <v>2.9000000000000004</v>
      </c>
      <c r="H183">
        <f t="array" ref="H183">MONTH(B183)</f>
        <v>9</v>
      </c>
      <c r="I183" s="14" t="s">
        <v>1798</v>
      </c>
      <c r="J183" s="14" t="s">
        <v>1647</v>
      </c>
      <c r="K183" s="14" t="s">
        <v>1799</v>
      </c>
      <c r="L183" s="14" t="s">
        <v>1797</v>
      </c>
    </row>
    <row r="184" spans="2:12" ht="16.8" x14ac:dyDescent="0.25">
      <c r="B184" s="4">
        <v>43738</v>
      </c>
      <c r="C184" s="6">
        <v>2.9449999999999998</v>
      </c>
      <c r="D184" s="18">
        <f t="array" ref="D184">IF($C184&lt;3,ROUND(_xlfn.CEILING.MATH($C184/0.05)*0.05,2), ROUND(_xlfn.CEILING.MATH($C184/0.1)*0.1,2))</f>
        <v>2.95</v>
      </c>
      <c r="E184" s="18">
        <f t="array" ref="E184">IF($C184&lt;3,ROUND(_xlfn.FLOOR.MATH($C184/0.05)*0.05,2), ROUND(_xlfn.FLOOR.MATH($C184/0.1)*0.1,2))</f>
        <v>2.9</v>
      </c>
      <c r="F184" s="18">
        <f t="shared" si="3"/>
        <v>3</v>
      </c>
      <c r="G184" s="18">
        <f t="array" ref="G184">IF($C184&lt;3,ROUND(_xlfn.FLOOR.MATH($C184/0.05)*0.05,2)-0.05, ROUND(_xlfn.FLOOR.MATH($C184/0.1)*0.1,2)-0.1)</f>
        <v>2.85</v>
      </c>
      <c r="H184">
        <f t="array" ref="H184">MONTH(B184)</f>
        <v>9</v>
      </c>
      <c r="I184" s="14" t="s">
        <v>1647</v>
      </c>
      <c r="J184" s="14" t="s">
        <v>1797</v>
      </c>
      <c r="K184" s="14" t="s">
        <v>1798</v>
      </c>
      <c r="L184" s="14" t="s">
        <v>1645</v>
      </c>
    </row>
    <row r="185" spans="2:12" ht="16.8" x14ac:dyDescent="0.25">
      <c r="B185" s="4">
        <v>43746</v>
      </c>
      <c r="C185" s="6">
        <v>2.968</v>
      </c>
      <c r="D185" s="18">
        <f t="array" ref="D185">IF($C185&lt;3,ROUND(_xlfn.CEILING.MATH($C185/0.05)*0.05,2), ROUND(_xlfn.CEILING.MATH($C185/0.1)*0.1,2))</f>
        <v>3</v>
      </c>
      <c r="E185" s="18">
        <f t="array" ref="E185">IF($C185&lt;3,ROUND(_xlfn.FLOOR.MATH($C185/0.05)*0.05,2), ROUND(_xlfn.FLOOR.MATH($C185/0.1)*0.1,2))</f>
        <v>2.95</v>
      </c>
      <c r="F185" s="18">
        <f t="shared" si="3"/>
        <v>3.05</v>
      </c>
      <c r="G185" s="18">
        <f t="array" ref="G185">IF($C185&lt;3,ROUND(_xlfn.FLOOR.MATH($C185/0.05)*0.05,2)-0.05, ROUND(_xlfn.FLOOR.MATH($C185/0.1)*0.1,2)-0.1)</f>
        <v>2.9000000000000004</v>
      </c>
      <c r="H185">
        <f t="array" ref="H185">MONTH(B185)</f>
        <v>10</v>
      </c>
      <c r="I185" s="14" t="s">
        <v>1802</v>
      </c>
      <c r="J185" s="14" t="s">
        <v>1679</v>
      </c>
      <c r="K185" s="14" t="s">
        <v>1803</v>
      </c>
      <c r="L185" s="14" t="s">
        <v>1804</v>
      </c>
    </row>
    <row r="186" spans="2:12" ht="16.8" x14ac:dyDescent="0.25">
      <c r="B186" s="4">
        <v>43747</v>
      </c>
      <c r="C186" s="6">
        <v>2.9710000000000001</v>
      </c>
      <c r="D186" s="18">
        <f t="array" ref="D186">IF($C186&lt;3,ROUND(_xlfn.CEILING.MATH($C186/0.05)*0.05,2), ROUND(_xlfn.CEILING.MATH($C186/0.1)*0.1,2))</f>
        <v>3</v>
      </c>
      <c r="E186" s="18">
        <f t="array" ref="E186">IF($C186&lt;3,ROUND(_xlfn.FLOOR.MATH($C186/0.05)*0.05,2), ROUND(_xlfn.FLOOR.MATH($C186/0.1)*0.1,2))</f>
        <v>2.95</v>
      </c>
      <c r="F186" s="18">
        <f t="shared" si="3"/>
        <v>3.05</v>
      </c>
      <c r="G186" s="18">
        <f t="array" ref="G186">IF($C186&lt;3,ROUND(_xlfn.FLOOR.MATH($C186/0.05)*0.05,2)-0.05, ROUND(_xlfn.FLOOR.MATH($C186/0.1)*0.1,2)-0.1)</f>
        <v>2.9000000000000004</v>
      </c>
      <c r="H186">
        <f t="array" ref="H186">MONTH(B186)</f>
        <v>10</v>
      </c>
      <c r="I186" s="14" t="s">
        <v>1802</v>
      </c>
      <c r="J186" s="14" t="s">
        <v>1679</v>
      </c>
      <c r="K186" s="14" t="s">
        <v>1803</v>
      </c>
      <c r="L186" s="14" t="s">
        <v>1804</v>
      </c>
    </row>
    <row r="187" spans="2:12" ht="16.8" x14ac:dyDescent="0.25">
      <c r="B187" s="4">
        <v>43748</v>
      </c>
      <c r="C187" s="6">
        <v>2.9870000000000001</v>
      </c>
      <c r="D187" s="18">
        <f t="array" ref="D187">IF($C187&lt;3,ROUND(_xlfn.CEILING.MATH($C187/0.05)*0.05,2), ROUND(_xlfn.CEILING.MATH($C187/0.1)*0.1,2))</f>
        <v>3</v>
      </c>
      <c r="E187" s="18">
        <f t="array" ref="E187">IF($C187&lt;3,ROUND(_xlfn.FLOOR.MATH($C187/0.05)*0.05,2), ROUND(_xlfn.FLOOR.MATH($C187/0.1)*0.1,2))</f>
        <v>2.95</v>
      </c>
      <c r="F187" s="18">
        <f t="shared" si="3"/>
        <v>3.05</v>
      </c>
      <c r="G187" s="18">
        <f t="array" ref="G187">IF($C187&lt;3,ROUND(_xlfn.FLOOR.MATH($C187/0.05)*0.05,2)-0.05, ROUND(_xlfn.FLOOR.MATH($C187/0.1)*0.1,2)-0.1)</f>
        <v>2.9000000000000004</v>
      </c>
      <c r="H187">
        <f t="array" ref="H187">MONTH(B187)</f>
        <v>10</v>
      </c>
      <c r="I187" s="14" t="s">
        <v>1802</v>
      </c>
      <c r="J187" s="14" t="s">
        <v>1679</v>
      </c>
      <c r="K187" s="14" t="s">
        <v>1803</v>
      </c>
      <c r="L187" s="14" t="s">
        <v>1804</v>
      </c>
    </row>
    <row r="188" spans="2:12" ht="16.8" x14ac:dyDescent="0.25">
      <c r="B188" s="4">
        <v>43749</v>
      </c>
      <c r="C188" s="6">
        <v>3.032</v>
      </c>
      <c r="D188" s="18">
        <f t="array" ref="D188">IF($C188&lt;3,ROUND(_xlfn.CEILING.MATH($C188/0.05)*0.05,2), ROUND(_xlfn.CEILING.MATH($C188/0.1)*0.1,2))</f>
        <v>3.1</v>
      </c>
      <c r="E188" s="18">
        <f t="array" ref="E188">IF($C188&lt;3,ROUND(_xlfn.FLOOR.MATH($C188/0.05)*0.05,2), ROUND(_xlfn.FLOOR.MATH($C188/0.1)*0.1,2))</f>
        <v>3</v>
      </c>
      <c r="F188" s="18">
        <f t="shared" si="3"/>
        <v>3.2</v>
      </c>
      <c r="G188" s="18">
        <f t="array" ref="G188">IF($C188&lt;3,ROUND(_xlfn.FLOOR.MATH($C188/0.05)*0.05,2)-0.05, ROUND(_xlfn.FLOOR.MATH($C188/0.1)*0.1,2)-0.1)</f>
        <v>2.9</v>
      </c>
      <c r="H188">
        <f t="array" ref="H188">MONTH(B188)</f>
        <v>10</v>
      </c>
      <c r="I188" s="14" t="s">
        <v>1805</v>
      </c>
      <c r="J188" s="14" t="s">
        <v>1802</v>
      </c>
      <c r="K188" s="14" t="s">
        <v>1806</v>
      </c>
      <c r="L188" s="14" t="s">
        <v>1804</v>
      </c>
    </row>
    <row r="189" spans="2:12" ht="16.8" x14ac:dyDescent="0.25">
      <c r="B189" s="4">
        <v>43752</v>
      </c>
      <c r="C189" s="6">
        <v>3.0609999999999999</v>
      </c>
      <c r="D189" s="18">
        <f t="array" ref="D189">IF($C189&lt;3,ROUND(_xlfn.CEILING.MATH($C189/0.05)*0.05,2), ROUND(_xlfn.CEILING.MATH($C189/0.1)*0.1,2))</f>
        <v>3.1</v>
      </c>
      <c r="E189" s="18">
        <f t="array" ref="E189">IF($C189&lt;3,ROUND(_xlfn.FLOOR.MATH($C189/0.05)*0.05,2), ROUND(_xlfn.FLOOR.MATH($C189/0.1)*0.1,2))</f>
        <v>3</v>
      </c>
      <c r="F189" s="18">
        <f t="shared" si="3"/>
        <v>3.2</v>
      </c>
      <c r="G189" s="18">
        <f t="array" ref="G189">IF($C189&lt;3,ROUND(_xlfn.FLOOR.MATH($C189/0.05)*0.05,2)-0.05, ROUND(_xlfn.FLOOR.MATH($C189/0.1)*0.1,2)-0.1)</f>
        <v>2.9</v>
      </c>
      <c r="H189">
        <f t="array" ref="H189">MONTH(B189)</f>
        <v>10</v>
      </c>
      <c r="I189" s="14" t="s">
        <v>1805</v>
      </c>
      <c r="J189" s="14" t="s">
        <v>1802</v>
      </c>
      <c r="K189" s="14" t="s">
        <v>1806</v>
      </c>
      <c r="L189" s="14" t="s">
        <v>1804</v>
      </c>
    </row>
    <row r="190" spans="2:12" ht="16.8" x14ac:dyDescent="0.25">
      <c r="B190" s="4">
        <v>43753</v>
      </c>
      <c r="C190" s="6">
        <v>3.0619999999999998</v>
      </c>
      <c r="D190" s="18">
        <f t="array" ref="D190">IF($C190&lt;3,ROUND(_xlfn.CEILING.MATH($C190/0.05)*0.05,2), ROUND(_xlfn.CEILING.MATH($C190/0.1)*0.1,2))</f>
        <v>3.1</v>
      </c>
      <c r="E190" s="18">
        <f t="array" ref="E190">IF($C190&lt;3,ROUND(_xlfn.FLOOR.MATH($C190/0.05)*0.05,2), ROUND(_xlfn.FLOOR.MATH($C190/0.1)*0.1,2))</f>
        <v>3</v>
      </c>
      <c r="F190" s="18">
        <f t="shared" si="3"/>
        <v>3.2</v>
      </c>
      <c r="G190" s="18">
        <f t="array" ref="G190">IF($C190&lt;3,ROUND(_xlfn.FLOOR.MATH($C190/0.05)*0.05,2)-0.05, ROUND(_xlfn.FLOOR.MATH($C190/0.1)*0.1,2)-0.1)</f>
        <v>2.9</v>
      </c>
      <c r="H190">
        <f t="array" ref="H190">MONTH(B190)</f>
        <v>10</v>
      </c>
      <c r="I190" s="14" t="s">
        <v>1805</v>
      </c>
      <c r="J190" s="14" t="s">
        <v>1802</v>
      </c>
      <c r="K190" s="14" t="s">
        <v>1806</v>
      </c>
      <c r="L190" s="14" t="s">
        <v>1804</v>
      </c>
    </row>
    <row r="191" spans="2:12" ht="16.8" x14ac:dyDescent="0.25">
      <c r="B191" s="4">
        <v>43754</v>
      </c>
      <c r="C191" s="6">
        <v>3.0510000000000002</v>
      </c>
      <c r="D191" s="18">
        <f t="array" ref="D191">IF($C191&lt;3,ROUND(_xlfn.CEILING.MATH($C191/0.05)*0.05,2), ROUND(_xlfn.CEILING.MATH($C191/0.1)*0.1,2))</f>
        <v>3.1</v>
      </c>
      <c r="E191" s="18">
        <f t="array" ref="E191">IF($C191&lt;3,ROUND(_xlfn.FLOOR.MATH($C191/0.05)*0.05,2), ROUND(_xlfn.FLOOR.MATH($C191/0.1)*0.1,2))</f>
        <v>3</v>
      </c>
      <c r="F191" s="18">
        <f t="shared" si="3"/>
        <v>3.2</v>
      </c>
      <c r="G191" s="18">
        <f t="array" ref="G191">IF($C191&lt;3,ROUND(_xlfn.FLOOR.MATH($C191/0.05)*0.05,2)-0.05, ROUND(_xlfn.FLOOR.MATH($C191/0.1)*0.1,2)-0.1)</f>
        <v>2.9</v>
      </c>
      <c r="H191">
        <f t="array" ref="H191">MONTH(B191)</f>
        <v>10</v>
      </c>
      <c r="I191" s="14" t="s">
        <v>1805</v>
      </c>
      <c r="J191" s="14" t="s">
        <v>1802</v>
      </c>
      <c r="K191" s="14" t="s">
        <v>1806</v>
      </c>
      <c r="L191" s="14" t="s">
        <v>1804</v>
      </c>
    </row>
    <row r="192" spans="2:12" ht="16.8" x14ac:dyDescent="0.25">
      <c r="B192" s="4">
        <v>43755</v>
      </c>
      <c r="C192" s="6">
        <v>3.0590000000000002</v>
      </c>
      <c r="D192" s="18">
        <f t="array" ref="D192">IF($C192&lt;3,ROUND(_xlfn.CEILING.MATH($C192/0.05)*0.05,2), ROUND(_xlfn.CEILING.MATH($C192/0.1)*0.1,2))</f>
        <v>3.1</v>
      </c>
      <c r="E192" s="18">
        <f t="array" ref="E192">IF($C192&lt;3,ROUND(_xlfn.FLOOR.MATH($C192/0.05)*0.05,2), ROUND(_xlfn.FLOOR.MATH($C192/0.1)*0.1,2))</f>
        <v>3</v>
      </c>
      <c r="F192" s="18">
        <f t="shared" si="3"/>
        <v>3.2</v>
      </c>
      <c r="G192" s="18">
        <f t="array" ref="G192">IF($C192&lt;3,ROUND(_xlfn.FLOOR.MATH($C192/0.05)*0.05,2)-0.05, ROUND(_xlfn.FLOOR.MATH($C192/0.1)*0.1,2)-0.1)</f>
        <v>2.9</v>
      </c>
      <c r="H192">
        <f t="array" ref="H192">MONTH(B192)</f>
        <v>10</v>
      </c>
      <c r="I192" s="14" t="s">
        <v>1805</v>
      </c>
      <c r="J192" s="14" t="s">
        <v>1802</v>
      </c>
      <c r="K192" s="14" t="s">
        <v>1806</v>
      </c>
      <c r="L192" s="14" t="s">
        <v>1804</v>
      </c>
    </row>
    <row r="193" spans="2:12" ht="16.8" x14ac:dyDescent="0.25">
      <c r="B193" s="4">
        <v>43756</v>
      </c>
      <c r="C193" s="6">
        <v>3.0139999999999998</v>
      </c>
      <c r="D193" s="18">
        <f t="array" ref="D193">IF($C193&lt;3,ROUND(_xlfn.CEILING.MATH($C193/0.05)*0.05,2), ROUND(_xlfn.CEILING.MATH($C193/0.1)*0.1,2))</f>
        <v>3.1</v>
      </c>
      <c r="E193" s="18">
        <f t="array" ref="E193">IF($C193&lt;3,ROUND(_xlfn.FLOOR.MATH($C193/0.05)*0.05,2), ROUND(_xlfn.FLOOR.MATH($C193/0.1)*0.1,2))</f>
        <v>3</v>
      </c>
      <c r="F193" s="18">
        <f t="shared" si="3"/>
        <v>3.2</v>
      </c>
      <c r="G193" s="18">
        <f t="array" ref="G193">IF($C193&lt;3,ROUND(_xlfn.FLOOR.MATH($C193/0.05)*0.05,2)-0.05, ROUND(_xlfn.FLOOR.MATH($C193/0.1)*0.1,2)-0.1)</f>
        <v>2.9</v>
      </c>
      <c r="H193">
        <f t="array" ref="H193">MONTH(B193)</f>
        <v>10</v>
      </c>
      <c r="I193" s="14" t="s">
        <v>1805</v>
      </c>
      <c r="J193" s="14" t="s">
        <v>1802</v>
      </c>
      <c r="K193" s="14" t="s">
        <v>1806</v>
      </c>
      <c r="L193" s="14" t="s">
        <v>1804</v>
      </c>
    </row>
    <row r="194" spans="2:12" ht="16.8" x14ac:dyDescent="0.25">
      <c r="B194" s="4">
        <v>43759</v>
      </c>
      <c r="C194" s="6">
        <v>3.016</v>
      </c>
      <c r="D194" s="18">
        <f t="array" ref="D194">IF($C194&lt;3,ROUND(_xlfn.CEILING.MATH($C194/0.05)*0.05,2), ROUND(_xlfn.CEILING.MATH($C194/0.1)*0.1,2))</f>
        <v>3.1</v>
      </c>
      <c r="E194" s="18">
        <f t="array" ref="E194">IF($C194&lt;3,ROUND(_xlfn.FLOOR.MATH($C194/0.05)*0.05,2), ROUND(_xlfn.FLOOR.MATH($C194/0.1)*0.1,2))</f>
        <v>3</v>
      </c>
      <c r="F194" s="18">
        <f t="shared" si="3"/>
        <v>3.2</v>
      </c>
      <c r="G194" s="18">
        <f t="array" ref="G194">IF($C194&lt;3,ROUND(_xlfn.FLOOR.MATH($C194/0.05)*0.05,2)-0.05, ROUND(_xlfn.FLOOR.MATH($C194/0.1)*0.1,2)-0.1)</f>
        <v>2.9</v>
      </c>
      <c r="H194">
        <f t="array" ref="H194">MONTH(B194)</f>
        <v>10</v>
      </c>
      <c r="I194" s="14" t="s">
        <v>1805</v>
      </c>
      <c r="J194" s="14" t="s">
        <v>1802</v>
      </c>
      <c r="K194" s="14" t="s">
        <v>1806</v>
      </c>
      <c r="L194" s="14" t="s">
        <v>1804</v>
      </c>
    </row>
    <row r="195" spans="2:12" ht="16.8" x14ac:dyDescent="0.25">
      <c r="B195" s="4">
        <v>43760</v>
      </c>
      <c r="C195" s="6">
        <v>3.0190000000000001</v>
      </c>
      <c r="D195" s="18">
        <f t="array" ref="D195">IF($C195&lt;3,ROUND(_xlfn.CEILING.MATH($C195/0.05)*0.05,2), ROUND(_xlfn.CEILING.MATH($C195/0.1)*0.1,2))</f>
        <v>3.1</v>
      </c>
      <c r="E195" s="18">
        <f t="array" ref="E195">IF($C195&lt;3,ROUND(_xlfn.FLOOR.MATH($C195/0.05)*0.05,2), ROUND(_xlfn.FLOOR.MATH($C195/0.1)*0.1,2))</f>
        <v>3</v>
      </c>
      <c r="F195" s="18">
        <f t="shared" si="3"/>
        <v>3.2</v>
      </c>
      <c r="G195" s="18">
        <f t="array" ref="G195">IF($C195&lt;3,ROUND(_xlfn.FLOOR.MATH($C195/0.05)*0.05,2)-0.05, ROUND(_xlfn.FLOOR.MATH($C195/0.1)*0.1,2)-0.1)</f>
        <v>2.9</v>
      </c>
      <c r="H195">
        <f t="array" ref="H195">MONTH(B195)</f>
        <v>10</v>
      </c>
      <c r="I195" s="14" t="s">
        <v>1805</v>
      </c>
      <c r="J195" s="14" t="s">
        <v>1802</v>
      </c>
      <c r="K195" s="14" t="s">
        <v>1806</v>
      </c>
      <c r="L195" s="14" t="s">
        <v>1804</v>
      </c>
    </row>
    <row r="196" spans="2:12" ht="16.8" x14ac:dyDescent="0.25">
      <c r="B196" s="4">
        <v>43761</v>
      </c>
      <c r="C196" s="6">
        <v>3</v>
      </c>
      <c r="D196" s="18">
        <f t="array" ref="D196">IF($C196&lt;3,ROUND(_xlfn.CEILING.MATH($C196/0.05)*0.05,2), ROUND(_xlfn.CEILING.MATH($C196/0.1)*0.1,2))</f>
        <v>3</v>
      </c>
      <c r="E196" s="18">
        <f t="array" ref="E196">IF($C196&lt;3,ROUND(_xlfn.FLOOR.MATH($C196/0.05)*0.05,2), ROUND(_xlfn.FLOOR.MATH($C196/0.1)*0.1,2))</f>
        <v>3</v>
      </c>
      <c r="F196" s="18">
        <f t="shared" si="3"/>
        <v>3.1</v>
      </c>
      <c r="G196" s="18">
        <f t="array" ref="G196">IF($C196&lt;3,ROUND(_xlfn.FLOOR.MATH($C196/0.05)*0.05,2)-0.05, ROUND(_xlfn.FLOOR.MATH($C196/0.1)*0.1,2)-0.1)</f>
        <v>2.9</v>
      </c>
      <c r="H196">
        <f t="array" ref="H196">MONTH(B196)</f>
        <v>10</v>
      </c>
      <c r="I196" s="14" t="s">
        <v>1802</v>
      </c>
      <c r="J196" s="14" t="s">
        <v>1802</v>
      </c>
      <c r="K196" s="14" t="s">
        <v>1805</v>
      </c>
      <c r="L196" s="14" t="s">
        <v>1804</v>
      </c>
    </row>
    <row r="197" spans="2:12" ht="16.8" x14ac:dyDescent="0.25">
      <c r="B197" s="4">
        <v>43762</v>
      </c>
      <c r="C197" s="6">
        <v>3.008</v>
      </c>
      <c r="D197" s="18">
        <f t="array" ref="D197">IF($C197&lt;3,ROUND(_xlfn.CEILING.MATH($C197/0.05)*0.05,2), ROUND(_xlfn.CEILING.MATH($C197/0.1)*0.1,2))</f>
        <v>3.1</v>
      </c>
      <c r="E197" s="18">
        <f t="array" ref="E197">IF($C197&lt;3,ROUND(_xlfn.FLOOR.MATH($C197/0.05)*0.05,2), ROUND(_xlfn.FLOOR.MATH($C197/0.1)*0.1,2))</f>
        <v>3</v>
      </c>
      <c r="F197" s="18">
        <f t="shared" si="3"/>
        <v>3.2</v>
      </c>
      <c r="G197" s="18">
        <f t="array" ref="G197">IF($C197&lt;3,ROUND(_xlfn.FLOOR.MATH($C197/0.05)*0.05,2)-0.05, ROUND(_xlfn.FLOOR.MATH($C197/0.1)*0.1,2)-0.1)</f>
        <v>2.9</v>
      </c>
      <c r="H197">
        <f t="array" ref="H197">MONTH(B197)</f>
        <v>10</v>
      </c>
      <c r="I197" s="14" t="s">
        <v>1805</v>
      </c>
      <c r="J197" s="14" t="s">
        <v>1802</v>
      </c>
      <c r="K197" s="14" t="s">
        <v>1806</v>
      </c>
      <c r="L197" s="14" t="s">
        <v>1804</v>
      </c>
    </row>
    <row r="198" spans="2:12" ht="16.8" x14ac:dyDescent="0.25">
      <c r="B198" s="4">
        <v>43763</v>
      </c>
      <c r="C198" s="6">
        <v>3.0139999999999998</v>
      </c>
      <c r="D198" s="18">
        <f t="array" ref="D198">IF($C198&lt;3,ROUND(_xlfn.CEILING.MATH($C198/0.05)*0.05,2), ROUND(_xlfn.CEILING.MATH($C198/0.1)*0.1,2))</f>
        <v>3.1</v>
      </c>
      <c r="E198" s="18">
        <f t="array" ref="E198">IF($C198&lt;3,ROUND(_xlfn.FLOOR.MATH($C198/0.05)*0.05,2), ROUND(_xlfn.FLOOR.MATH($C198/0.1)*0.1,2))</f>
        <v>3</v>
      </c>
      <c r="F198" s="18">
        <f t="shared" si="3"/>
        <v>3.2</v>
      </c>
      <c r="G198" s="18">
        <f t="array" ref="G198">IF($C198&lt;3,ROUND(_xlfn.FLOOR.MATH($C198/0.05)*0.05,2)-0.05, ROUND(_xlfn.FLOOR.MATH($C198/0.1)*0.1,2)-0.1)</f>
        <v>2.9</v>
      </c>
      <c r="H198">
        <f t="array" ref="H198">MONTH(B198)</f>
        <v>10</v>
      </c>
      <c r="I198" s="14" t="s">
        <v>1805</v>
      </c>
      <c r="J198" s="14" t="s">
        <v>1802</v>
      </c>
      <c r="K198" s="14" t="s">
        <v>1806</v>
      </c>
      <c r="L198" s="14" t="s">
        <v>1804</v>
      </c>
    </row>
    <row r="199" spans="2:12" ht="16.8" x14ac:dyDescent="0.25">
      <c r="B199" s="4">
        <v>43766</v>
      </c>
      <c r="C199" s="6">
        <v>3.028</v>
      </c>
      <c r="D199" s="18">
        <f t="array" ref="D199">IF($C199&lt;3,ROUND(_xlfn.CEILING.MATH($C199/0.05)*0.05,2), ROUND(_xlfn.CEILING.MATH($C199/0.1)*0.1,2))</f>
        <v>3.1</v>
      </c>
      <c r="E199" s="18">
        <f t="array" ref="E199">IF($C199&lt;3,ROUND(_xlfn.FLOOR.MATH($C199/0.05)*0.05,2), ROUND(_xlfn.FLOOR.MATH($C199/0.1)*0.1,2))</f>
        <v>3</v>
      </c>
      <c r="F199" s="18">
        <f t="shared" si="3"/>
        <v>3.2</v>
      </c>
      <c r="G199" s="18">
        <f t="array" ref="G199">IF($C199&lt;3,ROUND(_xlfn.FLOOR.MATH($C199/0.05)*0.05,2)-0.05, ROUND(_xlfn.FLOOR.MATH($C199/0.1)*0.1,2)-0.1)</f>
        <v>2.9</v>
      </c>
      <c r="H199">
        <f t="array" ref="H199">MONTH(B199)</f>
        <v>10</v>
      </c>
      <c r="I199" s="14" t="s">
        <v>1805</v>
      </c>
      <c r="J199" s="14" t="s">
        <v>1802</v>
      </c>
      <c r="K199" s="14" t="s">
        <v>1806</v>
      </c>
      <c r="L199" s="14" t="s">
        <v>1804</v>
      </c>
    </row>
    <row r="200" spans="2:12" ht="16.8" x14ac:dyDescent="0.25">
      <c r="B200" s="4">
        <v>43767</v>
      </c>
      <c r="C200" s="6">
        <v>3.016</v>
      </c>
      <c r="D200" s="18">
        <f t="array" ref="D200">IF($C200&lt;3,ROUND(_xlfn.CEILING.MATH($C200/0.05)*0.05,2), ROUND(_xlfn.CEILING.MATH($C200/0.1)*0.1,2))</f>
        <v>3.1</v>
      </c>
      <c r="E200" s="18">
        <f t="array" ref="E200">IF($C200&lt;3,ROUND(_xlfn.FLOOR.MATH($C200/0.05)*0.05,2), ROUND(_xlfn.FLOOR.MATH($C200/0.1)*0.1,2))</f>
        <v>3</v>
      </c>
      <c r="F200" s="18">
        <f t="shared" si="3"/>
        <v>3.2</v>
      </c>
      <c r="G200" s="18">
        <f t="array" ref="G200">IF($C200&lt;3,ROUND(_xlfn.FLOOR.MATH($C200/0.05)*0.05,2)-0.05, ROUND(_xlfn.FLOOR.MATH($C200/0.1)*0.1,2)-0.1)</f>
        <v>2.9</v>
      </c>
      <c r="H200">
        <f t="array" ref="H200">MONTH(B200)</f>
        <v>10</v>
      </c>
      <c r="I200" s="14" t="s">
        <v>1805</v>
      </c>
      <c r="J200" s="14" t="s">
        <v>1802</v>
      </c>
      <c r="K200" s="14" t="s">
        <v>1806</v>
      </c>
      <c r="L200" s="14" t="s">
        <v>1804</v>
      </c>
    </row>
    <row r="201" spans="2:12" ht="16.8" x14ac:dyDescent="0.25">
      <c r="B201" s="4">
        <v>43768</v>
      </c>
      <c r="C201" s="6">
        <v>2.9990000000000001</v>
      </c>
      <c r="D201" s="18">
        <f t="array" ref="D201">IF($C201&lt;3,ROUND(_xlfn.CEILING.MATH($C201/0.05)*0.05,2), ROUND(_xlfn.CEILING.MATH($C201/0.1)*0.1,2))</f>
        <v>3</v>
      </c>
      <c r="E201" s="18">
        <f t="array" ref="E201">IF($C201&lt;3,ROUND(_xlfn.FLOOR.MATH($C201/0.05)*0.05,2), ROUND(_xlfn.FLOOR.MATH($C201/0.1)*0.1,2))</f>
        <v>2.95</v>
      </c>
      <c r="F201" s="18">
        <f t="shared" si="3"/>
        <v>3.05</v>
      </c>
      <c r="G201" s="18">
        <f t="array" ref="G201">IF($C201&lt;3,ROUND(_xlfn.FLOOR.MATH($C201/0.05)*0.05,2)-0.05, ROUND(_xlfn.FLOOR.MATH($C201/0.1)*0.1,2)-0.1)</f>
        <v>2.9000000000000004</v>
      </c>
      <c r="H201">
        <f t="array" ref="H201">MONTH(B201)</f>
        <v>10</v>
      </c>
      <c r="I201" s="14" t="s">
        <v>1802</v>
      </c>
      <c r="J201" s="14" t="s">
        <v>1679</v>
      </c>
      <c r="K201" s="14" t="s">
        <v>1803</v>
      </c>
      <c r="L201" s="14" t="s">
        <v>1804</v>
      </c>
    </row>
    <row r="202" spans="2:12" ht="16.8" x14ac:dyDescent="0.25">
      <c r="B202" s="4">
        <v>43769</v>
      </c>
      <c r="C202" s="6">
        <v>3.0030000000000001</v>
      </c>
      <c r="D202" s="18">
        <f t="array" ref="D202">IF($C202&lt;3,ROUND(_xlfn.CEILING.MATH($C202/0.05)*0.05,2), ROUND(_xlfn.CEILING.MATH($C202/0.1)*0.1,2))</f>
        <v>3.1</v>
      </c>
      <c r="E202" s="18">
        <f t="array" ref="E202">IF($C202&lt;3,ROUND(_xlfn.FLOOR.MATH($C202/0.05)*0.05,2), ROUND(_xlfn.FLOOR.MATH($C202/0.1)*0.1,2))</f>
        <v>3</v>
      </c>
      <c r="F202" s="18">
        <f t="shared" si="3"/>
        <v>3.2</v>
      </c>
      <c r="G202" s="18">
        <f t="array" ref="G202">IF($C202&lt;3,ROUND(_xlfn.FLOOR.MATH($C202/0.05)*0.05,2)-0.05, ROUND(_xlfn.FLOOR.MATH($C202/0.1)*0.1,2)-0.1)</f>
        <v>2.9</v>
      </c>
      <c r="H202">
        <f t="array" ref="H202">MONTH(B202)</f>
        <v>10</v>
      </c>
      <c r="I202" s="14" t="s">
        <v>1805</v>
      </c>
      <c r="J202" s="14" t="s">
        <v>1802</v>
      </c>
      <c r="K202" s="14" t="s">
        <v>1806</v>
      </c>
      <c r="L202" s="14" t="s">
        <v>1804</v>
      </c>
    </row>
    <row r="203" spans="2:12" ht="16.8" x14ac:dyDescent="0.25">
      <c r="B203" s="4">
        <v>43770</v>
      </c>
      <c r="C203" s="6">
        <v>3.052</v>
      </c>
      <c r="D203" s="18">
        <f t="array" ref="D203">IF($C203&lt;3,ROUND(_xlfn.CEILING.MATH($C203/0.05)*0.05,2), ROUND(_xlfn.CEILING.MATH($C203/0.1)*0.1,2))</f>
        <v>3.1</v>
      </c>
      <c r="E203" s="18">
        <f t="array" ref="E203">IF($C203&lt;3,ROUND(_xlfn.FLOOR.MATH($C203/0.05)*0.05,2), ROUND(_xlfn.FLOOR.MATH($C203/0.1)*0.1,2))</f>
        <v>3</v>
      </c>
      <c r="F203" s="18">
        <f t="shared" si="3"/>
        <v>3.2</v>
      </c>
      <c r="G203" s="18">
        <f t="array" ref="G203">IF($C203&lt;3,ROUND(_xlfn.FLOOR.MATH($C203/0.05)*0.05,2)-0.05, ROUND(_xlfn.FLOOR.MATH($C203/0.1)*0.1,2)-0.1)</f>
        <v>2.9</v>
      </c>
      <c r="H203">
        <f t="array" ref="H203">MONTH(B203)</f>
        <v>11</v>
      </c>
      <c r="I203" s="14" t="s">
        <v>1807</v>
      </c>
      <c r="J203" s="14" t="s">
        <v>1808</v>
      </c>
      <c r="K203" s="14" t="s">
        <v>1809</v>
      </c>
      <c r="L203" s="14" t="s">
        <v>1810</v>
      </c>
    </row>
    <row r="204" spans="2:12" ht="16.8" x14ac:dyDescent="0.25">
      <c r="B204" s="4">
        <v>43773</v>
      </c>
      <c r="C204" s="6">
        <v>3.069</v>
      </c>
      <c r="D204" s="18">
        <f t="array" ref="D204">IF($C204&lt;3,ROUND(_xlfn.CEILING.MATH($C204/0.05)*0.05,2), ROUND(_xlfn.CEILING.MATH($C204/0.1)*0.1,2))</f>
        <v>3.1</v>
      </c>
      <c r="E204" s="18">
        <f t="array" ref="E204">IF($C204&lt;3,ROUND(_xlfn.FLOOR.MATH($C204/0.05)*0.05,2), ROUND(_xlfn.FLOOR.MATH($C204/0.1)*0.1,2))</f>
        <v>3</v>
      </c>
      <c r="F204" s="18">
        <f t="shared" si="3"/>
        <v>3.2</v>
      </c>
      <c r="G204" s="18">
        <f t="array" ref="G204">IF($C204&lt;3,ROUND(_xlfn.FLOOR.MATH($C204/0.05)*0.05,2)-0.05, ROUND(_xlfn.FLOOR.MATH($C204/0.1)*0.1,2)-0.1)</f>
        <v>2.9</v>
      </c>
      <c r="H204">
        <f t="array" ref="H204">MONTH(B204)</f>
        <v>11</v>
      </c>
      <c r="I204" s="14" t="s">
        <v>1807</v>
      </c>
      <c r="J204" s="14" t="s">
        <v>1808</v>
      </c>
      <c r="K204" s="14" t="s">
        <v>1809</v>
      </c>
      <c r="L204" s="14" t="s">
        <v>1810</v>
      </c>
    </row>
    <row r="205" spans="2:12" ht="16.8" x14ac:dyDescent="0.25">
      <c r="B205" s="4">
        <v>43774</v>
      </c>
      <c r="C205" s="6">
        <v>3.0859999999999999</v>
      </c>
      <c r="D205" s="18">
        <f t="array" ref="D205">IF($C205&lt;3,ROUND(_xlfn.CEILING.MATH($C205/0.05)*0.05,2), ROUND(_xlfn.CEILING.MATH($C205/0.1)*0.1,2))</f>
        <v>3.1</v>
      </c>
      <c r="E205" s="18">
        <f t="array" ref="E205">IF($C205&lt;3,ROUND(_xlfn.FLOOR.MATH($C205/0.05)*0.05,2), ROUND(_xlfn.FLOOR.MATH($C205/0.1)*0.1,2))</f>
        <v>3</v>
      </c>
      <c r="F205" s="18">
        <f t="shared" si="3"/>
        <v>3.2</v>
      </c>
      <c r="G205" s="18">
        <f t="array" ref="G205">IF($C205&lt;3,ROUND(_xlfn.FLOOR.MATH($C205/0.05)*0.05,2)-0.05, ROUND(_xlfn.FLOOR.MATH($C205/0.1)*0.1,2)-0.1)</f>
        <v>2.9</v>
      </c>
      <c r="H205">
        <f t="array" ref="H205">MONTH(B205)</f>
        <v>11</v>
      </c>
      <c r="I205" s="14" t="s">
        <v>1807</v>
      </c>
      <c r="J205" s="14" t="s">
        <v>1808</v>
      </c>
      <c r="K205" s="14" t="s">
        <v>1809</v>
      </c>
      <c r="L205" s="14" t="s">
        <v>1810</v>
      </c>
    </row>
    <row r="206" spans="2:12" ht="16.8" x14ac:dyDescent="0.25">
      <c r="B206" s="4">
        <v>43775</v>
      </c>
      <c r="C206" s="6">
        <v>3.0790000000000002</v>
      </c>
      <c r="D206" s="18">
        <f t="array" ref="D206">IF($C206&lt;3,ROUND(_xlfn.CEILING.MATH($C206/0.05)*0.05,2), ROUND(_xlfn.CEILING.MATH($C206/0.1)*0.1,2))</f>
        <v>3.1</v>
      </c>
      <c r="E206" s="18">
        <f t="array" ref="E206">IF($C206&lt;3,ROUND(_xlfn.FLOOR.MATH($C206/0.05)*0.05,2), ROUND(_xlfn.FLOOR.MATH($C206/0.1)*0.1,2))</f>
        <v>3</v>
      </c>
      <c r="F206" s="18">
        <f t="shared" ref="F206:F242" si="4">IF($C206&lt;3,ROUND(_xlfn.CEILING.MATH($C206/0.05)*0.05,2)+0.05, ROUND(_xlfn.CEILING.MATH($C206/0.1)*0.1,2)+0.1)</f>
        <v>3.2</v>
      </c>
      <c r="G206" s="18">
        <f t="array" ref="G206">IF($C206&lt;3,ROUND(_xlfn.FLOOR.MATH($C206/0.05)*0.05,2)-0.05, ROUND(_xlfn.FLOOR.MATH($C206/0.1)*0.1,2)-0.1)</f>
        <v>2.9</v>
      </c>
      <c r="H206">
        <f t="array" ref="H206">MONTH(B206)</f>
        <v>11</v>
      </c>
      <c r="I206" s="14" t="s">
        <v>1807</v>
      </c>
      <c r="J206" s="14" t="s">
        <v>1808</v>
      </c>
      <c r="K206" s="14" t="s">
        <v>1809</v>
      </c>
      <c r="L206" s="14" t="s">
        <v>1810</v>
      </c>
    </row>
    <row r="207" spans="2:12" ht="16.8" x14ac:dyDescent="0.25">
      <c r="B207" s="4">
        <v>43776</v>
      </c>
      <c r="C207" s="6">
        <v>3.0790000000000002</v>
      </c>
      <c r="D207" s="18">
        <f t="array" ref="D207">IF($C207&lt;3,ROUND(_xlfn.CEILING.MATH($C207/0.05)*0.05,2), ROUND(_xlfn.CEILING.MATH($C207/0.1)*0.1,2))</f>
        <v>3.1</v>
      </c>
      <c r="E207" s="18">
        <f t="array" ref="E207">IF($C207&lt;3,ROUND(_xlfn.FLOOR.MATH($C207/0.05)*0.05,2), ROUND(_xlfn.FLOOR.MATH($C207/0.1)*0.1,2))</f>
        <v>3</v>
      </c>
      <c r="F207" s="18">
        <f t="shared" si="4"/>
        <v>3.2</v>
      </c>
      <c r="G207" s="18">
        <f t="array" ref="G207">IF($C207&lt;3,ROUND(_xlfn.FLOOR.MATH($C207/0.05)*0.05,2)-0.05, ROUND(_xlfn.FLOOR.MATH($C207/0.1)*0.1,2)-0.1)</f>
        <v>2.9</v>
      </c>
      <c r="H207">
        <f t="array" ref="H207">MONTH(B207)</f>
        <v>11</v>
      </c>
      <c r="I207" s="14" t="s">
        <v>1807</v>
      </c>
      <c r="J207" s="14" t="s">
        <v>1808</v>
      </c>
      <c r="K207" s="14" t="s">
        <v>1809</v>
      </c>
      <c r="L207" s="14" t="s">
        <v>1810</v>
      </c>
    </row>
    <row r="208" spans="2:12" ht="16.8" x14ac:dyDescent="0.25">
      <c r="B208" s="4">
        <v>43777</v>
      </c>
      <c r="C208" s="6">
        <v>3.06</v>
      </c>
      <c r="D208" s="18">
        <f t="array" ref="D208">IF($C208&lt;3,ROUND(_xlfn.CEILING.MATH($C208/0.05)*0.05,2), ROUND(_xlfn.CEILING.MATH($C208/0.1)*0.1,2))</f>
        <v>3.1</v>
      </c>
      <c r="E208" s="18">
        <f t="array" ref="E208">IF($C208&lt;3,ROUND(_xlfn.FLOOR.MATH($C208/0.05)*0.05,2), ROUND(_xlfn.FLOOR.MATH($C208/0.1)*0.1,2))</f>
        <v>3</v>
      </c>
      <c r="F208" s="18">
        <f t="shared" si="4"/>
        <v>3.2</v>
      </c>
      <c r="G208" s="18">
        <f t="array" ref="G208">IF($C208&lt;3,ROUND(_xlfn.FLOOR.MATH($C208/0.05)*0.05,2)-0.05, ROUND(_xlfn.FLOOR.MATH($C208/0.1)*0.1,2)-0.1)</f>
        <v>2.9</v>
      </c>
      <c r="H208">
        <f t="array" ref="H208">MONTH(B208)</f>
        <v>11</v>
      </c>
      <c r="I208" s="14" t="s">
        <v>1807</v>
      </c>
      <c r="J208" s="14" t="s">
        <v>1808</v>
      </c>
      <c r="K208" s="14" t="s">
        <v>1809</v>
      </c>
      <c r="L208" s="14" t="s">
        <v>1810</v>
      </c>
    </row>
    <row r="209" spans="2:12" ht="16.8" x14ac:dyDescent="0.25">
      <c r="B209" s="4">
        <v>43780</v>
      </c>
      <c r="C209" s="6">
        <v>3.0129999999999999</v>
      </c>
      <c r="D209" s="18">
        <f t="array" ref="D209">IF($C209&lt;3,ROUND(_xlfn.CEILING.MATH($C209/0.05)*0.05,2), ROUND(_xlfn.CEILING.MATH($C209/0.1)*0.1,2))</f>
        <v>3.1</v>
      </c>
      <c r="E209" s="18">
        <f t="array" ref="E209">IF($C209&lt;3,ROUND(_xlfn.FLOOR.MATH($C209/0.05)*0.05,2), ROUND(_xlfn.FLOOR.MATH($C209/0.1)*0.1,2))</f>
        <v>3</v>
      </c>
      <c r="F209" s="18">
        <f t="shared" si="4"/>
        <v>3.2</v>
      </c>
      <c r="G209" s="18">
        <f t="array" ref="G209">IF($C209&lt;3,ROUND(_xlfn.FLOOR.MATH($C209/0.05)*0.05,2)-0.05, ROUND(_xlfn.FLOOR.MATH($C209/0.1)*0.1,2)-0.1)</f>
        <v>2.9</v>
      </c>
      <c r="H209">
        <f t="array" ref="H209">MONTH(B209)</f>
        <v>11</v>
      </c>
      <c r="I209" s="14" t="s">
        <v>1807</v>
      </c>
      <c r="J209" s="14" t="s">
        <v>1808</v>
      </c>
      <c r="K209" s="14" t="s">
        <v>1809</v>
      </c>
      <c r="L209" s="14" t="s">
        <v>1810</v>
      </c>
    </row>
    <row r="210" spans="2:12" ht="16.8" x14ac:dyDescent="0.25">
      <c r="B210" s="4">
        <v>43781</v>
      </c>
      <c r="C210" s="6">
        <v>3.0169999999999999</v>
      </c>
      <c r="D210" s="18">
        <f t="array" ref="D210">IF($C210&lt;3,ROUND(_xlfn.CEILING.MATH($C210/0.05)*0.05,2), ROUND(_xlfn.CEILING.MATH($C210/0.1)*0.1,2))</f>
        <v>3.1</v>
      </c>
      <c r="E210" s="18">
        <f t="array" ref="E210">IF($C210&lt;3,ROUND(_xlfn.FLOOR.MATH($C210/0.05)*0.05,2), ROUND(_xlfn.FLOOR.MATH($C210/0.1)*0.1,2))</f>
        <v>3</v>
      </c>
      <c r="F210" s="18">
        <f t="shared" si="4"/>
        <v>3.2</v>
      </c>
      <c r="G210" s="18">
        <f t="array" ref="G210">IF($C210&lt;3,ROUND(_xlfn.FLOOR.MATH($C210/0.05)*0.05,2)-0.05, ROUND(_xlfn.FLOOR.MATH($C210/0.1)*0.1,2)-0.1)</f>
        <v>2.9</v>
      </c>
      <c r="H210">
        <f t="array" ref="H210">MONTH(B210)</f>
        <v>11</v>
      </c>
      <c r="I210" s="14" t="s">
        <v>1807</v>
      </c>
      <c r="J210" s="14" t="s">
        <v>1808</v>
      </c>
      <c r="K210" s="14" t="s">
        <v>1809</v>
      </c>
      <c r="L210" s="14" t="s">
        <v>1810</v>
      </c>
    </row>
    <row r="211" spans="2:12" ht="16.8" x14ac:dyDescent="0.25">
      <c r="B211" s="4">
        <v>43782</v>
      </c>
      <c r="C211" s="6">
        <v>3.0150000000000001</v>
      </c>
      <c r="D211" s="18">
        <f t="array" ref="D211">IF($C211&lt;3,ROUND(_xlfn.CEILING.MATH($C211/0.05)*0.05,2), ROUND(_xlfn.CEILING.MATH($C211/0.1)*0.1,2))</f>
        <v>3.1</v>
      </c>
      <c r="E211" s="18">
        <f t="array" ref="E211">IF($C211&lt;3,ROUND(_xlfn.FLOOR.MATH($C211/0.05)*0.05,2), ROUND(_xlfn.FLOOR.MATH($C211/0.1)*0.1,2))</f>
        <v>3</v>
      </c>
      <c r="F211" s="18">
        <f t="shared" si="4"/>
        <v>3.2</v>
      </c>
      <c r="G211" s="18">
        <f t="array" ref="G211">IF($C211&lt;3,ROUND(_xlfn.FLOOR.MATH($C211/0.05)*0.05,2)-0.05, ROUND(_xlfn.FLOOR.MATH($C211/0.1)*0.1,2)-0.1)</f>
        <v>2.9</v>
      </c>
      <c r="H211">
        <f t="array" ref="H211">MONTH(B211)</f>
        <v>11</v>
      </c>
      <c r="I211" s="14" t="s">
        <v>1807</v>
      </c>
      <c r="J211" s="14" t="s">
        <v>1808</v>
      </c>
      <c r="K211" s="14" t="s">
        <v>1809</v>
      </c>
      <c r="L211" s="14" t="s">
        <v>1810</v>
      </c>
    </row>
    <row r="212" spans="2:12" ht="16.8" x14ac:dyDescent="0.25">
      <c r="B212" s="4">
        <v>43783</v>
      </c>
      <c r="C212" s="6">
        <v>3.0129999999999999</v>
      </c>
      <c r="D212" s="18">
        <f t="array" ref="D212">IF($C212&lt;3,ROUND(_xlfn.CEILING.MATH($C212/0.05)*0.05,2), ROUND(_xlfn.CEILING.MATH($C212/0.1)*0.1,2))</f>
        <v>3.1</v>
      </c>
      <c r="E212" s="18">
        <f t="array" ref="E212">IF($C212&lt;3,ROUND(_xlfn.FLOOR.MATH($C212/0.05)*0.05,2), ROUND(_xlfn.FLOOR.MATH($C212/0.1)*0.1,2))</f>
        <v>3</v>
      </c>
      <c r="F212" s="18">
        <f t="shared" si="4"/>
        <v>3.2</v>
      </c>
      <c r="G212" s="18">
        <f t="array" ref="G212">IF($C212&lt;3,ROUND(_xlfn.FLOOR.MATH($C212/0.05)*0.05,2)-0.05, ROUND(_xlfn.FLOOR.MATH($C212/0.1)*0.1,2)-0.1)</f>
        <v>2.9</v>
      </c>
      <c r="H212">
        <f t="array" ref="H212">MONTH(B212)</f>
        <v>11</v>
      </c>
      <c r="I212" s="14" t="s">
        <v>1807</v>
      </c>
      <c r="J212" s="14" t="s">
        <v>1808</v>
      </c>
      <c r="K212" s="14" t="s">
        <v>1809</v>
      </c>
      <c r="L212" s="14" t="s">
        <v>1810</v>
      </c>
    </row>
    <row r="213" spans="2:12" ht="16.8" x14ac:dyDescent="0.25">
      <c r="B213" s="4">
        <v>43784</v>
      </c>
      <c r="C213" s="6">
        <v>3.0030000000000001</v>
      </c>
      <c r="D213" s="18">
        <f t="array" ref="D213">IF($C213&lt;3,ROUND(_xlfn.CEILING.MATH($C213/0.05)*0.05,2), ROUND(_xlfn.CEILING.MATH($C213/0.1)*0.1,2))</f>
        <v>3.1</v>
      </c>
      <c r="E213" s="18">
        <f t="array" ref="E213">IF($C213&lt;3,ROUND(_xlfn.FLOOR.MATH($C213/0.05)*0.05,2), ROUND(_xlfn.FLOOR.MATH($C213/0.1)*0.1,2))</f>
        <v>3</v>
      </c>
      <c r="F213" s="18">
        <f t="shared" si="4"/>
        <v>3.2</v>
      </c>
      <c r="G213" s="18">
        <f t="array" ref="G213">IF($C213&lt;3,ROUND(_xlfn.FLOOR.MATH($C213/0.05)*0.05,2)-0.05, ROUND(_xlfn.FLOOR.MATH($C213/0.1)*0.1,2)-0.1)</f>
        <v>2.9</v>
      </c>
      <c r="H213">
        <f t="array" ref="H213">MONTH(B213)</f>
        <v>11</v>
      </c>
      <c r="I213" s="14" t="s">
        <v>1807</v>
      </c>
      <c r="J213" s="14" t="s">
        <v>1808</v>
      </c>
      <c r="K213" s="14" t="s">
        <v>1809</v>
      </c>
      <c r="L213" s="14" t="s">
        <v>1810</v>
      </c>
    </row>
    <row r="214" spans="2:12" ht="16.8" x14ac:dyDescent="0.25">
      <c r="B214" s="4">
        <v>43787</v>
      </c>
      <c r="C214" s="6">
        <v>3.0270000000000001</v>
      </c>
      <c r="D214" s="18">
        <f t="array" ref="D214">IF($C214&lt;3,ROUND(_xlfn.CEILING.MATH($C214/0.05)*0.05,2), ROUND(_xlfn.CEILING.MATH($C214/0.1)*0.1,2))</f>
        <v>3.1</v>
      </c>
      <c r="E214" s="18">
        <f t="array" ref="E214">IF($C214&lt;3,ROUND(_xlfn.FLOOR.MATH($C214/0.05)*0.05,2), ROUND(_xlfn.FLOOR.MATH($C214/0.1)*0.1,2))</f>
        <v>3</v>
      </c>
      <c r="F214" s="18">
        <f t="shared" si="4"/>
        <v>3.2</v>
      </c>
      <c r="G214" s="18">
        <f t="array" ref="G214">IF($C214&lt;3,ROUND(_xlfn.FLOOR.MATH($C214/0.05)*0.05,2)-0.05, ROUND(_xlfn.FLOOR.MATH($C214/0.1)*0.1,2)-0.1)</f>
        <v>2.9</v>
      </c>
      <c r="H214">
        <f t="array" ref="H214">MONTH(B214)</f>
        <v>11</v>
      </c>
      <c r="I214" s="14" t="s">
        <v>1807</v>
      </c>
      <c r="J214" s="14" t="s">
        <v>1808</v>
      </c>
      <c r="K214" s="14" t="s">
        <v>1809</v>
      </c>
      <c r="L214" s="14" t="s">
        <v>1810</v>
      </c>
    </row>
    <row r="215" spans="2:12" ht="16.8" x14ac:dyDescent="0.25">
      <c r="B215" s="4">
        <v>43788</v>
      </c>
      <c r="C215" s="6">
        <v>3.0459999999999998</v>
      </c>
      <c r="D215" s="18">
        <f t="array" ref="D215">IF($C215&lt;3,ROUND(_xlfn.CEILING.MATH($C215/0.05)*0.05,2), ROUND(_xlfn.CEILING.MATH($C215/0.1)*0.1,2))</f>
        <v>3.1</v>
      </c>
      <c r="E215" s="18">
        <f t="array" ref="E215">IF($C215&lt;3,ROUND(_xlfn.FLOOR.MATH($C215/0.05)*0.05,2), ROUND(_xlfn.FLOOR.MATH($C215/0.1)*0.1,2))</f>
        <v>3</v>
      </c>
      <c r="F215" s="18">
        <f t="shared" si="4"/>
        <v>3.2</v>
      </c>
      <c r="G215" s="18">
        <f t="array" ref="G215">IF($C215&lt;3,ROUND(_xlfn.FLOOR.MATH($C215/0.05)*0.05,2)-0.05, ROUND(_xlfn.FLOOR.MATH($C215/0.1)*0.1,2)-0.1)</f>
        <v>2.9</v>
      </c>
      <c r="H215">
        <f t="array" ref="H215">MONTH(B215)</f>
        <v>11</v>
      </c>
      <c r="I215" s="14" t="s">
        <v>1807</v>
      </c>
      <c r="J215" s="14" t="s">
        <v>1808</v>
      </c>
      <c r="K215" s="14" t="s">
        <v>1809</v>
      </c>
      <c r="L215" s="14" t="s">
        <v>1810</v>
      </c>
    </row>
    <row r="216" spans="2:12" ht="16.8" x14ac:dyDescent="0.25">
      <c r="B216" s="4">
        <v>43789</v>
      </c>
      <c r="C216" s="6">
        <v>3.0129999999999999</v>
      </c>
      <c r="D216" s="18">
        <f t="array" ref="D216">IF($C216&lt;3,ROUND(_xlfn.CEILING.MATH($C216/0.05)*0.05,2), ROUND(_xlfn.CEILING.MATH($C216/0.1)*0.1,2))</f>
        <v>3.1</v>
      </c>
      <c r="E216" s="18">
        <f t="array" ref="E216">IF($C216&lt;3,ROUND(_xlfn.FLOOR.MATH($C216/0.05)*0.05,2), ROUND(_xlfn.FLOOR.MATH($C216/0.1)*0.1,2))</f>
        <v>3</v>
      </c>
      <c r="F216" s="18">
        <f t="shared" si="4"/>
        <v>3.2</v>
      </c>
      <c r="G216" s="18">
        <f t="array" ref="G216">IF($C216&lt;3,ROUND(_xlfn.FLOOR.MATH($C216/0.05)*0.05,2)-0.05, ROUND(_xlfn.FLOOR.MATH($C216/0.1)*0.1,2)-0.1)</f>
        <v>2.9</v>
      </c>
      <c r="H216">
        <f t="array" ref="H216">MONTH(B216)</f>
        <v>11</v>
      </c>
      <c r="I216" s="14" t="s">
        <v>1807</v>
      </c>
      <c r="J216" s="14" t="s">
        <v>1808</v>
      </c>
      <c r="K216" s="14" t="s">
        <v>1809</v>
      </c>
      <c r="L216" s="14" t="s">
        <v>1810</v>
      </c>
    </row>
    <row r="217" spans="2:12" ht="16.8" x14ac:dyDescent="0.25">
      <c r="B217" s="4">
        <v>43790</v>
      </c>
      <c r="C217" s="6">
        <v>2.9950000000000001</v>
      </c>
      <c r="D217" s="18">
        <f t="array" ref="D217">IF($C217&lt;3,ROUND(_xlfn.CEILING.MATH($C217/0.05)*0.05,2), ROUND(_xlfn.CEILING.MATH($C217/0.1)*0.1,2))</f>
        <v>3</v>
      </c>
      <c r="E217" s="18">
        <f t="array" ref="E217">IF($C217&lt;3,ROUND(_xlfn.FLOOR.MATH($C217/0.05)*0.05,2), ROUND(_xlfn.FLOOR.MATH($C217/0.1)*0.1,2))</f>
        <v>2.95</v>
      </c>
      <c r="F217" s="18">
        <f t="shared" si="4"/>
        <v>3.05</v>
      </c>
      <c r="G217" s="18">
        <f t="array" ref="G217">IF($C217&lt;3,ROUND(_xlfn.FLOOR.MATH($C217/0.05)*0.05,2)-0.05, ROUND(_xlfn.FLOOR.MATH($C217/0.1)*0.1,2)-0.1)</f>
        <v>2.9000000000000004</v>
      </c>
      <c r="H217">
        <f t="array" ref="H217">MONTH(B217)</f>
        <v>11</v>
      </c>
      <c r="I217" s="14" t="s">
        <v>1808</v>
      </c>
      <c r="J217" s="14" t="s">
        <v>1702</v>
      </c>
      <c r="K217" s="14" t="s">
        <v>1811</v>
      </c>
      <c r="L217" s="14" t="s">
        <v>1810</v>
      </c>
    </row>
    <row r="218" spans="2:12" ht="16.8" x14ac:dyDescent="0.25">
      <c r="B218" s="4">
        <v>43791</v>
      </c>
      <c r="C218" s="6">
        <v>2.9670000000000001</v>
      </c>
      <c r="D218" s="18">
        <f t="array" ref="D218">IF($C218&lt;3,ROUND(_xlfn.CEILING.MATH($C218/0.05)*0.05,2), ROUND(_xlfn.CEILING.MATH($C218/0.1)*0.1,2))</f>
        <v>3</v>
      </c>
      <c r="E218" s="18">
        <f t="array" ref="E218">IF($C218&lt;3,ROUND(_xlfn.FLOOR.MATH($C218/0.05)*0.05,2), ROUND(_xlfn.FLOOR.MATH($C218/0.1)*0.1,2))</f>
        <v>2.95</v>
      </c>
      <c r="F218" s="18">
        <f t="shared" si="4"/>
        <v>3.05</v>
      </c>
      <c r="G218" s="18">
        <f t="array" ref="G218">IF($C218&lt;3,ROUND(_xlfn.FLOOR.MATH($C218/0.05)*0.05,2)-0.05, ROUND(_xlfn.FLOOR.MATH($C218/0.1)*0.1,2)-0.1)</f>
        <v>2.9000000000000004</v>
      </c>
      <c r="H218">
        <f t="array" ref="H218">MONTH(B218)</f>
        <v>11</v>
      </c>
      <c r="I218" s="14" t="s">
        <v>1808</v>
      </c>
      <c r="J218" s="14" t="s">
        <v>1702</v>
      </c>
      <c r="K218" s="14" t="s">
        <v>1811</v>
      </c>
      <c r="L218" s="14" t="s">
        <v>1810</v>
      </c>
    </row>
    <row r="219" spans="2:12" ht="16.8" x14ac:dyDescent="0.25">
      <c r="B219" s="4">
        <v>43794</v>
      </c>
      <c r="C219" s="6">
        <v>2.9940000000000002</v>
      </c>
      <c r="D219" s="18">
        <f t="array" ref="D219">IF($C219&lt;3,ROUND(_xlfn.CEILING.MATH($C219/0.05)*0.05,2), ROUND(_xlfn.CEILING.MATH($C219/0.1)*0.1,2))</f>
        <v>3</v>
      </c>
      <c r="E219" s="18">
        <f t="array" ref="E219">IF($C219&lt;3,ROUND(_xlfn.FLOOR.MATH($C219/0.05)*0.05,2), ROUND(_xlfn.FLOOR.MATH($C219/0.1)*0.1,2))</f>
        <v>2.95</v>
      </c>
      <c r="F219" s="18">
        <f t="shared" si="4"/>
        <v>3.05</v>
      </c>
      <c r="G219" s="18">
        <f t="array" ref="G219">IF($C219&lt;3,ROUND(_xlfn.FLOOR.MATH($C219/0.05)*0.05,2)-0.05, ROUND(_xlfn.FLOOR.MATH($C219/0.1)*0.1,2)-0.1)</f>
        <v>2.9000000000000004</v>
      </c>
      <c r="H219">
        <f t="array" ref="H219">MONTH(B219)</f>
        <v>11</v>
      </c>
      <c r="I219" s="14" t="s">
        <v>1808</v>
      </c>
      <c r="J219" s="14" t="s">
        <v>1702</v>
      </c>
      <c r="K219" s="14" t="s">
        <v>1811</v>
      </c>
      <c r="L219" s="14" t="s">
        <v>1810</v>
      </c>
    </row>
    <row r="220" spans="2:12" ht="16.8" x14ac:dyDescent="0.25">
      <c r="B220" s="4">
        <v>43795</v>
      </c>
      <c r="C220" s="6">
        <v>2.9929999999999999</v>
      </c>
      <c r="D220" s="18">
        <f t="array" ref="D220">IF($C220&lt;3,ROUND(_xlfn.CEILING.MATH($C220/0.05)*0.05,2), ROUND(_xlfn.CEILING.MATH($C220/0.1)*0.1,2))</f>
        <v>3</v>
      </c>
      <c r="E220" s="18">
        <f t="array" ref="E220">IF($C220&lt;3,ROUND(_xlfn.FLOOR.MATH($C220/0.05)*0.05,2), ROUND(_xlfn.FLOOR.MATH($C220/0.1)*0.1,2))</f>
        <v>2.95</v>
      </c>
      <c r="F220" s="18">
        <f t="shared" si="4"/>
        <v>3.05</v>
      </c>
      <c r="G220" s="18">
        <f t="array" ref="G220">IF($C220&lt;3,ROUND(_xlfn.FLOOR.MATH($C220/0.05)*0.05,2)-0.05, ROUND(_xlfn.FLOOR.MATH($C220/0.1)*0.1,2)-0.1)</f>
        <v>2.9000000000000004</v>
      </c>
      <c r="H220">
        <f t="array" ref="H220">MONTH(B220)</f>
        <v>11</v>
      </c>
      <c r="I220" s="14" t="s">
        <v>1808</v>
      </c>
      <c r="J220" s="14" t="s">
        <v>1702</v>
      </c>
      <c r="K220" s="14" t="s">
        <v>1811</v>
      </c>
      <c r="L220" s="14" t="s">
        <v>1810</v>
      </c>
    </row>
    <row r="221" spans="2:12" ht="16.8" x14ac:dyDescent="0.25">
      <c r="B221" s="4">
        <v>43796</v>
      </c>
      <c r="C221" s="6">
        <v>2.988</v>
      </c>
      <c r="D221" s="18">
        <f t="array" ref="D221">IF($C221&lt;3,ROUND(_xlfn.CEILING.MATH($C221/0.05)*0.05,2), ROUND(_xlfn.CEILING.MATH($C221/0.1)*0.1,2))</f>
        <v>3</v>
      </c>
      <c r="E221" s="18">
        <f t="array" ref="E221">IF($C221&lt;3,ROUND(_xlfn.FLOOR.MATH($C221/0.05)*0.05,2), ROUND(_xlfn.FLOOR.MATH($C221/0.1)*0.1,2))</f>
        <v>2.95</v>
      </c>
      <c r="F221" s="18">
        <f t="shared" si="4"/>
        <v>3.05</v>
      </c>
      <c r="G221" s="18">
        <f t="array" ref="G221">IF($C221&lt;3,ROUND(_xlfn.FLOOR.MATH($C221/0.05)*0.05,2)-0.05, ROUND(_xlfn.FLOOR.MATH($C221/0.1)*0.1,2)-0.1)</f>
        <v>2.9000000000000004</v>
      </c>
      <c r="H221">
        <f t="array" ref="H221">MONTH(B221)</f>
        <v>11</v>
      </c>
      <c r="I221" s="14" t="s">
        <v>1808</v>
      </c>
      <c r="J221" s="14" t="s">
        <v>1702</v>
      </c>
      <c r="K221" s="14" t="s">
        <v>1811</v>
      </c>
      <c r="L221" s="14" t="s">
        <v>1810</v>
      </c>
    </row>
    <row r="222" spans="2:12" ht="16.8" x14ac:dyDescent="0.25">
      <c r="B222" s="4">
        <v>43797</v>
      </c>
      <c r="C222" s="6">
        <v>2.9780000000000002</v>
      </c>
      <c r="D222" s="18">
        <f t="array" ref="D222">IF($C222&lt;3,ROUND(_xlfn.CEILING.MATH($C222/0.05)*0.05,2), ROUND(_xlfn.CEILING.MATH($C222/0.1)*0.1,2))</f>
        <v>3</v>
      </c>
      <c r="E222" s="18">
        <f t="array" ref="E222">IF($C222&lt;3,ROUND(_xlfn.FLOOR.MATH($C222/0.05)*0.05,2), ROUND(_xlfn.FLOOR.MATH($C222/0.1)*0.1,2))</f>
        <v>2.95</v>
      </c>
      <c r="F222" s="18">
        <f t="shared" si="4"/>
        <v>3.05</v>
      </c>
      <c r="G222" s="18">
        <f t="array" ref="G222">IF($C222&lt;3,ROUND(_xlfn.FLOOR.MATH($C222/0.05)*0.05,2)-0.05, ROUND(_xlfn.FLOOR.MATH($C222/0.1)*0.1,2)-0.1)</f>
        <v>2.9000000000000004</v>
      </c>
      <c r="H222">
        <f t="array" ref="H222">MONTH(B222)</f>
        <v>11</v>
      </c>
      <c r="I222" s="14" t="s">
        <v>1808</v>
      </c>
      <c r="J222" s="14" t="s">
        <v>1702</v>
      </c>
      <c r="K222" s="14" t="s">
        <v>1811</v>
      </c>
      <c r="L222" s="14" t="s">
        <v>1810</v>
      </c>
    </row>
    <row r="223" spans="2:12" ht="16.8" x14ac:dyDescent="0.25">
      <c r="B223" s="4">
        <v>43798</v>
      </c>
      <c r="C223" s="6">
        <v>2.9380000000000002</v>
      </c>
      <c r="D223" s="18">
        <f t="array" ref="D223">IF($C223&lt;3,ROUND(_xlfn.CEILING.MATH($C223/0.05)*0.05,2), ROUND(_xlfn.CEILING.MATH($C223/0.1)*0.1,2))</f>
        <v>2.95</v>
      </c>
      <c r="E223" s="18">
        <f t="array" ref="E223">IF($C223&lt;3,ROUND(_xlfn.FLOOR.MATH($C223/0.05)*0.05,2), ROUND(_xlfn.FLOOR.MATH($C223/0.1)*0.1,2))</f>
        <v>2.9</v>
      </c>
      <c r="F223" s="18">
        <f t="shared" si="4"/>
        <v>3</v>
      </c>
      <c r="G223" s="18">
        <f t="array" ref="G223">IF($C223&lt;3,ROUND(_xlfn.FLOOR.MATH($C223/0.05)*0.05,2)-0.05, ROUND(_xlfn.FLOOR.MATH($C223/0.1)*0.1,2)-0.1)</f>
        <v>2.85</v>
      </c>
      <c r="H223">
        <f t="array" ref="H223">MONTH(B223)</f>
        <v>11</v>
      </c>
      <c r="I223" s="14" t="s">
        <v>1702</v>
      </c>
      <c r="J223" s="14" t="s">
        <v>1810</v>
      </c>
      <c r="K223" s="14" t="s">
        <v>1808</v>
      </c>
      <c r="L223" s="14" t="s">
        <v>1700</v>
      </c>
    </row>
    <row r="224" spans="2:12" ht="16.8" x14ac:dyDescent="0.25">
      <c r="B224" s="4">
        <v>43801</v>
      </c>
      <c r="C224" s="6">
        <v>2.8969999999999998</v>
      </c>
      <c r="D224" s="18">
        <f t="array" ref="D224">IF($C224&lt;3,ROUND(_xlfn.CEILING.MATH($C224/0.05)*0.05,2), ROUND(_xlfn.CEILING.MATH($C224/0.1)*0.1,2))</f>
        <v>2.9</v>
      </c>
      <c r="E224" s="18">
        <f t="array" ref="E224">IF($C224&lt;3,ROUND(_xlfn.FLOOR.MATH($C224/0.05)*0.05,2), ROUND(_xlfn.FLOOR.MATH($C224/0.1)*0.1,2))</f>
        <v>2.85</v>
      </c>
      <c r="F224" s="18">
        <f t="shared" si="4"/>
        <v>2.9499999999999997</v>
      </c>
      <c r="G224" s="18">
        <f t="array" ref="G224">IF($C224&lt;3,ROUND(_xlfn.FLOOR.MATH($C224/0.05)*0.05,2)-0.05, ROUND(_xlfn.FLOOR.MATH($C224/0.1)*0.1,2)-0.1)</f>
        <v>2.8000000000000003</v>
      </c>
      <c r="H224">
        <f t="array" ref="H224">MONTH(B224)</f>
        <v>12</v>
      </c>
      <c r="I224" s="14" t="s">
        <v>1812</v>
      </c>
      <c r="J224" s="14" t="s">
        <v>1813</v>
      </c>
      <c r="K224" s="14" t="s">
        <v>1814</v>
      </c>
      <c r="L224" s="14" t="s">
        <v>1815</v>
      </c>
    </row>
    <row r="225" spans="2:12" ht="16.8" x14ac:dyDescent="0.25">
      <c r="B225" s="4">
        <v>43802</v>
      </c>
      <c r="C225" s="6">
        <v>2.907</v>
      </c>
      <c r="D225" s="18">
        <f t="array" ref="D225">IF($C225&lt;3,ROUND(_xlfn.CEILING.MATH($C225/0.05)*0.05,2), ROUND(_xlfn.CEILING.MATH($C225/0.1)*0.1,2))</f>
        <v>2.95</v>
      </c>
      <c r="E225" s="18">
        <f t="array" ref="E225">IF($C225&lt;3,ROUND(_xlfn.FLOOR.MATH($C225/0.05)*0.05,2), ROUND(_xlfn.FLOOR.MATH($C225/0.1)*0.1,2))</f>
        <v>2.9</v>
      </c>
      <c r="F225" s="18">
        <f t="shared" si="4"/>
        <v>3</v>
      </c>
      <c r="G225" s="18">
        <f t="array" ref="G225">IF($C225&lt;3,ROUND(_xlfn.FLOOR.MATH($C225/0.05)*0.05,2)-0.05, ROUND(_xlfn.FLOOR.MATH($C225/0.1)*0.1,2)-0.1)</f>
        <v>2.85</v>
      </c>
      <c r="H225">
        <f t="array" ref="H225">MONTH(B225)</f>
        <v>12</v>
      </c>
      <c r="I225" s="14" t="s">
        <v>1814</v>
      </c>
      <c r="J225" s="14" t="s">
        <v>1812</v>
      </c>
      <c r="K225" s="14" t="s">
        <v>1816</v>
      </c>
      <c r="L225" s="14" t="s">
        <v>1813</v>
      </c>
    </row>
    <row r="226" spans="2:12" ht="16.8" x14ac:dyDescent="0.25">
      <c r="B226" s="4">
        <v>43803</v>
      </c>
      <c r="C226" s="6">
        <v>2.9009999999999998</v>
      </c>
      <c r="D226" s="18">
        <f t="array" ref="D226">IF($C226&lt;3,ROUND(_xlfn.CEILING.MATH($C226/0.05)*0.05,2), ROUND(_xlfn.CEILING.MATH($C226/0.1)*0.1,2))</f>
        <v>2.95</v>
      </c>
      <c r="E226" s="18">
        <f t="array" ref="E226">IF($C226&lt;3,ROUND(_xlfn.FLOOR.MATH($C226/0.05)*0.05,2), ROUND(_xlfn.FLOOR.MATH($C226/0.1)*0.1,2))</f>
        <v>2.9</v>
      </c>
      <c r="F226" s="18">
        <f t="shared" si="4"/>
        <v>3</v>
      </c>
      <c r="G226" s="18">
        <f t="array" ref="G226">IF($C226&lt;3,ROUND(_xlfn.FLOOR.MATH($C226/0.05)*0.05,2)-0.05, ROUND(_xlfn.FLOOR.MATH($C226/0.1)*0.1,2)-0.1)</f>
        <v>2.85</v>
      </c>
      <c r="H226">
        <f t="array" ref="H226">MONTH(B226)</f>
        <v>12</v>
      </c>
      <c r="I226" s="14" t="s">
        <v>1814</v>
      </c>
      <c r="J226" s="14" t="s">
        <v>1812</v>
      </c>
      <c r="K226" s="14" t="s">
        <v>1816</v>
      </c>
      <c r="L226" s="14" t="s">
        <v>1813</v>
      </c>
    </row>
    <row r="227" spans="2:12" ht="16.8" x14ac:dyDescent="0.25">
      <c r="B227" s="4">
        <v>43804</v>
      </c>
      <c r="C227" s="6">
        <v>2.919</v>
      </c>
      <c r="D227" s="18">
        <f t="array" ref="D227">IF($C227&lt;3,ROUND(_xlfn.CEILING.MATH($C227/0.05)*0.05,2), ROUND(_xlfn.CEILING.MATH($C227/0.1)*0.1,2))</f>
        <v>2.95</v>
      </c>
      <c r="E227" s="18">
        <f t="array" ref="E227">IF($C227&lt;3,ROUND(_xlfn.FLOOR.MATH($C227/0.05)*0.05,2), ROUND(_xlfn.FLOOR.MATH($C227/0.1)*0.1,2))</f>
        <v>2.9</v>
      </c>
      <c r="F227" s="18">
        <f t="shared" si="4"/>
        <v>3</v>
      </c>
      <c r="G227" s="18">
        <f t="array" ref="G227">IF($C227&lt;3,ROUND(_xlfn.FLOOR.MATH($C227/0.05)*0.05,2)-0.05, ROUND(_xlfn.FLOOR.MATH($C227/0.1)*0.1,2)-0.1)</f>
        <v>2.85</v>
      </c>
      <c r="H227">
        <f t="array" ref="H227">MONTH(B227)</f>
        <v>12</v>
      </c>
      <c r="I227" s="14" t="s">
        <v>1814</v>
      </c>
      <c r="J227" s="14" t="s">
        <v>1812</v>
      </c>
      <c r="K227" s="14" t="s">
        <v>1816</v>
      </c>
      <c r="L227" s="14" t="s">
        <v>1813</v>
      </c>
    </row>
    <row r="228" spans="2:12" ht="16.8" x14ac:dyDescent="0.25">
      <c r="B228" s="4">
        <v>43805</v>
      </c>
      <c r="C228" s="6">
        <v>2.9359999999999999</v>
      </c>
      <c r="D228" s="18">
        <f t="array" ref="D228">IF($C228&lt;3,ROUND(_xlfn.CEILING.MATH($C228/0.05)*0.05,2), ROUND(_xlfn.CEILING.MATH($C228/0.1)*0.1,2))</f>
        <v>2.95</v>
      </c>
      <c r="E228" s="18">
        <f t="array" ref="E228">IF($C228&lt;3,ROUND(_xlfn.FLOOR.MATH($C228/0.05)*0.05,2), ROUND(_xlfn.FLOOR.MATH($C228/0.1)*0.1,2))</f>
        <v>2.9</v>
      </c>
      <c r="F228" s="18">
        <f t="shared" si="4"/>
        <v>3</v>
      </c>
      <c r="G228" s="18">
        <f t="array" ref="G228">IF($C228&lt;3,ROUND(_xlfn.FLOOR.MATH($C228/0.05)*0.05,2)-0.05, ROUND(_xlfn.FLOOR.MATH($C228/0.1)*0.1,2)-0.1)</f>
        <v>2.85</v>
      </c>
      <c r="H228">
        <f t="array" ref="H228">MONTH(B228)</f>
        <v>12</v>
      </c>
      <c r="I228" s="14" t="s">
        <v>1814</v>
      </c>
      <c r="J228" s="14" t="s">
        <v>1812</v>
      </c>
      <c r="K228" s="14" t="s">
        <v>1816</v>
      </c>
      <c r="L228" s="14" t="s">
        <v>1813</v>
      </c>
    </row>
    <row r="229" spans="2:12" ht="16.8" x14ac:dyDescent="0.25">
      <c r="B229" s="4">
        <v>43808</v>
      </c>
      <c r="C229" s="6">
        <v>2.931</v>
      </c>
      <c r="D229" s="18">
        <f t="array" ref="D229">IF($C229&lt;3,ROUND(_xlfn.CEILING.MATH($C229/0.05)*0.05,2), ROUND(_xlfn.CEILING.MATH($C229/0.1)*0.1,2))</f>
        <v>2.95</v>
      </c>
      <c r="E229" s="18">
        <f t="array" ref="E229">IF($C229&lt;3,ROUND(_xlfn.FLOOR.MATH($C229/0.05)*0.05,2), ROUND(_xlfn.FLOOR.MATH($C229/0.1)*0.1,2))</f>
        <v>2.9</v>
      </c>
      <c r="F229" s="18">
        <f t="shared" si="4"/>
        <v>3</v>
      </c>
      <c r="G229" s="18">
        <f t="array" ref="G229">IF($C229&lt;3,ROUND(_xlfn.FLOOR.MATH($C229/0.05)*0.05,2)-0.05, ROUND(_xlfn.FLOOR.MATH($C229/0.1)*0.1,2)-0.1)</f>
        <v>2.85</v>
      </c>
      <c r="H229">
        <f t="array" ref="H229">MONTH(B229)</f>
        <v>12</v>
      </c>
      <c r="I229" s="14" t="s">
        <v>1814</v>
      </c>
      <c r="J229" s="14" t="s">
        <v>1812</v>
      </c>
      <c r="K229" s="14" t="s">
        <v>1816</v>
      </c>
      <c r="L229" s="14" t="s">
        <v>1813</v>
      </c>
    </row>
    <row r="230" spans="2:12" ht="16.8" x14ac:dyDescent="0.25">
      <c r="B230" s="4">
        <v>43809</v>
      </c>
      <c r="C230" s="6">
        <v>2.9329999999999998</v>
      </c>
      <c r="D230" s="18">
        <f t="array" ref="D230">IF($C230&lt;3,ROUND(_xlfn.CEILING.MATH($C230/0.05)*0.05,2), ROUND(_xlfn.CEILING.MATH($C230/0.1)*0.1,2))</f>
        <v>2.95</v>
      </c>
      <c r="E230" s="18">
        <f t="array" ref="E230">IF($C230&lt;3,ROUND(_xlfn.FLOOR.MATH($C230/0.05)*0.05,2), ROUND(_xlfn.FLOOR.MATH($C230/0.1)*0.1,2))</f>
        <v>2.9</v>
      </c>
      <c r="F230" s="18">
        <f t="shared" si="4"/>
        <v>3</v>
      </c>
      <c r="G230" s="18">
        <f t="array" ref="G230">IF($C230&lt;3,ROUND(_xlfn.FLOOR.MATH($C230/0.05)*0.05,2)-0.05, ROUND(_xlfn.FLOOR.MATH($C230/0.1)*0.1,2)-0.1)</f>
        <v>2.85</v>
      </c>
      <c r="H230">
        <f t="array" ref="H230">MONTH(B230)</f>
        <v>12</v>
      </c>
      <c r="I230" s="14" t="s">
        <v>1814</v>
      </c>
      <c r="J230" s="14" t="s">
        <v>1812</v>
      </c>
      <c r="K230" s="14" t="s">
        <v>1816</v>
      </c>
      <c r="L230" s="14" t="s">
        <v>1813</v>
      </c>
    </row>
    <row r="231" spans="2:12" ht="16.8" x14ac:dyDescent="0.25">
      <c r="B231" s="4">
        <v>43810</v>
      </c>
      <c r="C231" s="6">
        <v>2.9470000000000001</v>
      </c>
      <c r="D231" s="18">
        <f t="array" ref="D231">IF($C231&lt;3,ROUND(_xlfn.CEILING.MATH($C231/0.05)*0.05,2), ROUND(_xlfn.CEILING.MATH($C231/0.1)*0.1,2))</f>
        <v>2.95</v>
      </c>
      <c r="E231" s="18">
        <f t="array" ref="E231">IF($C231&lt;3,ROUND(_xlfn.FLOOR.MATH($C231/0.05)*0.05,2), ROUND(_xlfn.FLOOR.MATH($C231/0.1)*0.1,2))</f>
        <v>2.9</v>
      </c>
      <c r="F231" s="18">
        <f t="shared" si="4"/>
        <v>3</v>
      </c>
      <c r="G231" s="18">
        <f t="array" ref="G231">IF($C231&lt;3,ROUND(_xlfn.FLOOR.MATH($C231/0.05)*0.05,2)-0.05, ROUND(_xlfn.FLOOR.MATH($C231/0.1)*0.1,2)-0.1)</f>
        <v>2.85</v>
      </c>
      <c r="H231">
        <f t="array" ref="H231">MONTH(B231)</f>
        <v>12</v>
      </c>
      <c r="I231" s="14" t="s">
        <v>1814</v>
      </c>
      <c r="J231" s="14" t="s">
        <v>1812</v>
      </c>
      <c r="K231" s="14" t="s">
        <v>1816</v>
      </c>
      <c r="L231" s="14" t="s">
        <v>1813</v>
      </c>
    </row>
    <row r="232" spans="2:12" ht="16.8" x14ac:dyDescent="0.25">
      <c r="B232" s="4">
        <v>43811</v>
      </c>
      <c r="C232" s="6">
        <v>2.9369999999999998</v>
      </c>
      <c r="D232" s="18">
        <f t="array" ref="D232">IF($C232&lt;3,ROUND(_xlfn.CEILING.MATH($C232/0.05)*0.05,2), ROUND(_xlfn.CEILING.MATH($C232/0.1)*0.1,2))</f>
        <v>2.95</v>
      </c>
      <c r="E232" s="18">
        <f t="array" ref="E232">IF($C232&lt;3,ROUND(_xlfn.FLOOR.MATH($C232/0.05)*0.05,2), ROUND(_xlfn.FLOOR.MATH($C232/0.1)*0.1,2))</f>
        <v>2.9</v>
      </c>
      <c r="F232" s="18">
        <f t="shared" si="4"/>
        <v>3</v>
      </c>
      <c r="G232" s="18">
        <f t="array" ref="G232">IF($C232&lt;3,ROUND(_xlfn.FLOOR.MATH($C232/0.05)*0.05,2)-0.05, ROUND(_xlfn.FLOOR.MATH($C232/0.1)*0.1,2)-0.1)</f>
        <v>2.85</v>
      </c>
      <c r="H232">
        <f t="array" ref="H232">MONTH(B232)</f>
        <v>12</v>
      </c>
      <c r="I232" s="14" t="s">
        <v>1814</v>
      </c>
      <c r="J232" s="14" t="s">
        <v>1812</v>
      </c>
      <c r="K232" s="14" t="s">
        <v>1816</v>
      </c>
      <c r="L232" s="14" t="s">
        <v>1813</v>
      </c>
    </row>
    <row r="233" spans="2:12" ht="16.8" x14ac:dyDescent="0.25">
      <c r="B233" s="4">
        <v>43812</v>
      </c>
      <c r="C233" s="6">
        <v>3</v>
      </c>
      <c r="D233" s="18">
        <f t="array" ref="D233">IF($C233&lt;3,ROUND(_xlfn.CEILING.MATH($C233/0.05)*0.05,2), ROUND(_xlfn.CEILING.MATH($C233/0.1)*0.1,2))</f>
        <v>3</v>
      </c>
      <c r="E233" s="18">
        <f t="array" ref="E233">IF($C233&lt;3,ROUND(_xlfn.FLOOR.MATH($C233/0.05)*0.05,2), ROUND(_xlfn.FLOOR.MATH($C233/0.1)*0.1,2))</f>
        <v>3</v>
      </c>
      <c r="F233" s="18">
        <f t="shared" si="4"/>
        <v>3.1</v>
      </c>
      <c r="G233" s="18">
        <f t="array" ref="G233">IF($C233&lt;3,ROUND(_xlfn.FLOOR.MATH($C233/0.05)*0.05,2)-0.05, ROUND(_xlfn.FLOOR.MATH($C233/0.1)*0.1,2)-0.1)</f>
        <v>2.9</v>
      </c>
      <c r="H233">
        <f t="array" ref="H233">MONTH(B233)</f>
        <v>12</v>
      </c>
      <c r="I233" s="14" t="s">
        <v>1816</v>
      </c>
      <c r="J233" s="14" t="s">
        <v>1816</v>
      </c>
      <c r="K233" s="14" t="s">
        <v>1817</v>
      </c>
      <c r="L233" s="14" t="s">
        <v>1812</v>
      </c>
    </row>
    <row r="234" spans="2:12" ht="16.8" x14ac:dyDescent="0.25">
      <c r="B234" s="4">
        <v>43815</v>
      </c>
      <c r="C234" s="6">
        <v>2.9929999999999999</v>
      </c>
      <c r="D234" s="18">
        <f t="array" ref="D234">IF($C234&lt;3,ROUND(_xlfn.CEILING.MATH($C234/0.05)*0.05,2), ROUND(_xlfn.CEILING.MATH($C234/0.1)*0.1,2))</f>
        <v>3</v>
      </c>
      <c r="E234" s="18">
        <f t="array" ref="E234">IF($C234&lt;3,ROUND(_xlfn.FLOOR.MATH($C234/0.05)*0.05,2), ROUND(_xlfn.FLOOR.MATH($C234/0.1)*0.1,2))</f>
        <v>2.95</v>
      </c>
      <c r="F234" s="18">
        <f t="shared" si="4"/>
        <v>3.05</v>
      </c>
      <c r="G234" s="18">
        <f t="array" ref="G234">IF($C234&lt;3,ROUND(_xlfn.FLOOR.MATH($C234/0.05)*0.05,2)-0.05, ROUND(_xlfn.FLOOR.MATH($C234/0.1)*0.1,2)-0.1)</f>
        <v>2.9000000000000004</v>
      </c>
      <c r="H234">
        <f t="array" ref="H234">MONTH(B234)</f>
        <v>12</v>
      </c>
      <c r="I234" s="14" t="s">
        <v>1816</v>
      </c>
      <c r="J234" s="14" t="s">
        <v>1814</v>
      </c>
      <c r="K234" s="14" t="s">
        <v>1818</v>
      </c>
      <c r="L234" s="14" t="s">
        <v>1812</v>
      </c>
    </row>
    <row r="235" spans="2:12" ht="16.8" x14ac:dyDescent="0.25">
      <c r="B235" s="4">
        <v>43816</v>
      </c>
      <c r="C235" s="6">
        <v>3.0249999999999999</v>
      </c>
      <c r="D235" s="18">
        <f t="array" ref="D235">IF($C235&lt;3,ROUND(_xlfn.CEILING.MATH($C235/0.05)*0.05,2), ROUND(_xlfn.CEILING.MATH($C235/0.1)*0.1,2))</f>
        <v>3.1</v>
      </c>
      <c r="E235" s="18">
        <f t="array" ref="E235">IF($C235&lt;3,ROUND(_xlfn.FLOOR.MATH($C235/0.05)*0.05,2), ROUND(_xlfn.FLOOR.MATH($C235/0.1)*0.1,2))</f>
        <v>3</v>
      </c>
      <c r="F235" s="18">
        <f t="shared" si="4"/>
        <v>3.2</v>
      </c>
      <c r="G235" s="18">
        <f t="array" ref="G235">IF($C235&lt;3,ROUND(_xlfn.FLOOR.MATH($C235/0.05)*0.05,2)-0.05, ROUND(_xlfn.FLOOR.MATH($C235/0.1)*0.1,2)-0.1)</f>
        <v>2.9</v>
      </c>
      <c r="H235">
        <f t="array" ref="H235">MONTH(B235)</f>
        <v>12</v>
      </c>
      <c r="I235" s="14" t="s">
        <v>1817</v>
      </c>
      <c r="J235" s="14" t="s">
        <v>1816</v>
      </c>
      <c r="K235" s="14" t="s">
        <v>1819</v>
      </c>
      <c r="L235" s="14" t="s">
        <v>1812</v>
      </c>
    </row>
    <row r="236" spans="2:12" ht="16.8" x14ac:dyDescent="0.25">
      <c r="B236" s="4">
        <v>43817</v>
      </c>
      <c r="C236" s="6">
        <v>3.0169999999999999</v>
      </c>
      <c r="D236" s="18">
        <f t="array" ref="D236">IF($C236&lt;3,ROUND(_xlfn.CEILING.MATH($C236/0.05)*0.05,2), ROUND(_xlfn.CEILING.MATH($C236/0.1)*0.1,2))</f>
        <v>3.1</v>
      </c>
      <c r="E236" s="18">
        <f t="array" ref="E236">IF($C236&lt;3,ROUND(_xlfn.FLOOR.MATH($C236/0.05)*0.05,2), ROUND(_xlfn.FLOOR.MATH($C236/0.1)*0.1,2))</f>
        <v>3</v>
      </c>
      <c r="F236" s="18">
        <f t="shared" si="4"/>
        <v>3.2</v>
      </c>
      <c r="G236" s="18">
        <f t="array" ref="G236">IF($C236&lt;3,ROUND(_xlfn.FLOOR.MATH($C236/0.05)*0.05,2)-0.05, ROUND(_xlfn.FLOOR.MATH($C236/0.1)*0.1,2)-0.1)</f>
        <v>2.9</v>
      </c>
      <c r="H236">
        <f t="array" ref="H236">MONTH(B236)</f>
        <v>12</v>
      </c>
      <c r="I236" s="14" t="s">
        <v>1817</v>
      </c>
      <c r="J236" s="14" t="s">
        <v>1816</v>
      </c>
      <c r="K236" s="14" t="s">
        <v>1819</v>
      </c>
      <c r="L236" s="14" t="s">
        <v>1812</v>
      </c>
    </row>
    <row r="237" spans="2:12" ht="16.8" x14ac:dyDescent="0.25">
      <c r="B237" s="4">
        <v>43818</v>
      </c>
      <c r="C237" s="6">
        <v>3.01</v>
      </c>
      <c r="D237" s="18">
        <f t="array" ref="D237">IF($C237&lt;3,ROUND(_xlfn.CEILING.MATH($C237/0.05)*0.05,2), ROUND(_xlfn.CEILING.MATH($C237/0.1)*0.1,2))</f>
        <v>3.1</v>
      </c>
      <c r="E237" s="18">
        <f t="array" ref="E237">IF($C237&lt;3,ROUND(_xlfn.FLOOR.MATH($C237/0.05)*0.05,2), ROUND(_xlfn.FLOOR.MATH($C237/0.1)*0.1,2))</f>
        <v>3</v>
      </c>
      <c r="F237" s="18">
        <f t="shared" si="4"/>
        <v>3.2</v>
      </c>
      <c r="G237" s="18">
        <f t="array" ref="G237">IF($C237&lt;3,ROUND(_xlfn.FLOOR.MATH($C237/0.05)*0.05,2)-0.05, ROUND(_xlfn.FLOOR.MATH($C237/0.1)*0.1,2)-0.1)</f>
        <v>2.9</v>
      </c>
      <c r="H237">
        <f t="array" ref="H237">MONTH(B237)</f>
        <v>12</v>
      </c>
      <c r="I237" s="14" t="s">
        <v>1817</v>
      </c>
      <c r="J237" s="14" t="s">
        <v>1816</v>
      </c>
      <c r="K237" s="14" t="s">
        <v>1819</v>
      </c>
      <c r="L237" s="14" t="s">
        <v>1812</v>
      </c>
    </row>
    <row r="238" spans="2:12" ht="16.8" x14ac:dyDescent="0.25">
      <c r="B238" s="4">
        <v>43819</v>
      </c>
      <c r="C238" s="6">
        <v>3.0049999999999999</v>
      </c>
      <c r="D238" s="18">
        <f t="array" ref="D238">IF($C238&lt;3,ROUND(_xlfn.CEILING.MATH($C238/0.05)*0.05,2), ROUND(_xlfn.CEILING.MATH($C238/0.1)*0.1,2))</f>
        <v>3.1</v>
      </c>
      <c r="E238" s="18">
        <f t="array" ref="E238">IF($C238&lt;3,ROUND(_xlfn.FLOOR.MATH($C238/0.05)*0.05,2), ROUND(_xlfn.FLOOR.MATH($C238/0.1)*0.1,2))</f>
        <v>3</v>
      </c>
      <c r="F238" s="18">
        <f t="shared" si="4"/>
        <v>3.2</v>
      </c>
      <c r="G238" s="18">
        <f t="array" ref="G238">IF($C238&lt;3,ROUND(_xlfn.FLOOR.MATH($C238/0.05)*0.05,2)-0.05, ROUND(_xlfn.FLOOR.MATH($C238/0.1)*0.1,2)-0.1)</f>
        <v>2.9</v>
      </c>
      <c r="H238">
        <f t="array" ref="H238">MONTH(B238)</f>
        <v>12</v>
      </c>
      <c r="I238" s="14" t="s">
        <v>1817</v>
      </c>
      <c r="J238" s="14" t="s">
        <v>1816</v>
      </c>
      <c r="K238" s="14" t="s">
        <v>1819</v>
      </c>
      <c r="L238" s="14" t="s">
        <v>1812</v>
      </c>
    </row>
    <row r="239" spans="2:12" ht="16.8" x14ac:dyDescent="0.25">
      <c r="B239" s="4">
        <v>43822</v>
      </c>
      <c r="C239" s="6">
        <v>2.9790000000000001</v>
      </c>
      <c r="D239" s="18">
        <f t="array" ref="D239">IF($C239&lt;3,ROUND(_xlfn.CEILING.MATH($C239/0.05)*0.05,2), ROUND(_xlfn.CEILING.MATH($C239/0.1)*0.1,2))</f>
        <v>3</v>
      </c>
      <c r="E239" s="18">
        <f t="array" ref="E239">IF($C239&lt;3,ROUND(_xlfn.FLOOR.MATH($C239/0.05)*0.05,2), ROUND(_xlfn.FLOOR.MATH($C239/0.1)*0.1,2))</f>
        <v>2.95</v>
      </c>
      <c r="F239" s="18">
        <f t="shared" si="4"/>
        <v>3.05</v>
      </c>
      <c r="G239" s="18">
        <f t="array" ref="G239">IF($C239&lt;3,ROUND(_xlfn.FLOOR.MATH($C239/0.05)*0.05,2)-0.05, ROUND(_xlfn.FLOOR.MATH($C239/0.1)*0.1,2)-0.1)</f>
        <v>2.9000000000000004</v>
      </c>
      <c r="H239">
        <f t="array" ref="H239">MONTH(B239)</f>
        <v>12</v>
      </c>
      <c r="I239" s="14" t="s">
        <v>1816</v>
      </c>
      <c r="J239" s="14" t="s">
        <v>1814</v>
      </c>
      <c r="K239" s="14" t="s">
        <v>1818</v>
      </c>
      <c r="L239" s="14" t="s">
        <v>1812</v>
      </c>
    </row>
    <row r="240" spans="2:12" ht="16.8" x14ac:dyDescent="0.25">
      <c r="B240" s="4">
        <v>43823</v>
      </c>
      <c r="C240" s="6">
        <v>2.988</v>
      </c>
      <c r="D240" s="18">
        <f t="array" ref="D240">IF($C240&lt;3,ROUND(_xlfn.CEILING.MATH($C240/0.05)*0.05,2), ROUND(_xlfn.CEILING.MATH($C240/0.1)*0.1,2))</f>
        <v>3</v>
      </c>
      <c r="E240" s="18">
        <f t="array" ref="E240">IF($C240&lt;3,ROUND(_xlfn.FLOOR.MATH($C240/0.05)*0.05,2), ROUND(_xlfn.FLOOR.MATH($C240/0.1)*0.1,2))</f>
        <v>2.95</v>
      </c>
      <c r="F240" s="18">
        <f t="shared" si="4"/>
        <v>3.05</v>
      </c>
      <c r="G240" s="18">
        <f t="array" ref="G240">IF($C240&lt;3,ROUND(_xlfn.FLOOR.MATH($C240/0.05)*0.05,2)-0.05, ROUND(_xlfn.FLOOR.MATH($C240/0.1)*0.1,2)-0.1)</f>
        <v>2.9000000000000004</v>
      </c>
      <c r="H240">
        <f t="array" ref="H240">MONTH(B240)</f>
        <v>12</v>
      </c>
      <c r="I240" s="14" t="s">
        <v>1816</v>
      </c>
      <c r="J240" s="14" t="s">
        <v>1814</v>
      </c>
      <c r="K240" s="14" t="s">
        <v>1818</v>
      </c>
      <c r="L240" s="14" t="s">
        <v>1812</v>
      </c>
    </row>
    <row r="241" spans="2:12" ht="16.8" x14ac:dyDescent="0.25">
      <c r="B241" s="4">
        <v>43824</v>
      </c>
      <c r="C241" s="6">
        <v>2.98</v>
      </c>
      <c r="D241" s="18">
        <f t="array" ref="D241">IF($C241&lt;3,ROUND(_xlfn.CEILING.MATH($C241/0.05)*0.05,2), ROUND(_xlfn.CEILING.MATH($C241/0.1)*0.1,2))</f>
        <v>3</v>
      </c>
      <c r="E241" s="18">
        <f t="array" ref="E241">IF($C241&lt;3,ROUND(_xlfn.FLOOR.MATH($C241/0.05)*0.05,2), ROUND(_xlfn.FLOOR.MATH($C241/0.1)*0.1,2))</f>
        <v>2.95</v>
      </c>
      <c r="F241" s="18">
        <f t="shared" si="4"/>
        <v>3.05</v>
      </c>
      <c r="G241" s="18">
        <f t="array" ref="G241">IF($C241&lt;3,ROUND(_xlfn.FLOOR.MATH($C241/0.05)*0.05,2)-0.05, ROUND(_xlfn.FLOOR.MATH($C241/0.1)*0.1,2)-0.1)</f>
        <v>2.9000000000000004</v>
      </c>
      <c r="H241">
        <f t="array" ref="H241">MONTH(B241)</f>
        <v>12</v>
      </c>
      <c r="I241" s="14" t="s">
        <v>1816</v>
      </c>
      <c r="J241" s="14" t="s">
        <v>1814</v>
      </c>
      <c r="K241" s="14" t="s">
        <v>1818</v>
      </c>
      <c r="L241" s="14" t="s">
        <v>1812</v>
      </c>
    </row>
    <row r="242" spans="2:12" ht="16.8" x14ac:dyDescent="0.25">
      <c r="B242" s="4">
        <v>43825</v>
      </c>
      <c r="C242" s="6">
        <v>2.98</v>
      </c>
      <c r="D242" s="18">
        <f t="array" ref="D242">IF($C242&lt;3,ROUND(_xlfn.CEILING.MATH($C242/0.05)*0.05,2), ROUND(_xlfn.CEILING.MATH($C242/0.1)*0.1,2))</f>
        <v>3</v>
      </c>
      <c r="E242" s="18">
        <f t="array" ref="E242">IF($C242&lt;3,ROUND(_xlfn.FLOOR.MATH($C242/0.05)*0.05,2), ROUND(_xlfn.FLOOR.MATH($C242/0.1)*0.1,2))</f>
        <v>2.95</v>
      </c>
      <c r="F242" s="18">
        <f t="shared" si="4"/>
        <v>3.05</v>
      </c>
      <c r="G242" s="18">
        <f t="array" ref="G242">IF($C242&lt;3,ROUND(_xlfn.FLOOR.MATH($C242/0.05)*0.05,2)-0.05, ROUND(_xlfn.FLOOR.MATH($C242/0.1)*0.1,2)-0.1)</f>
        <v>2.9000000000000004</v>
      </c>
      <c r="H242">
        <f t="array" ref="H242">MONTH(B242)</f>
        <v>12</v>
      </c>
      <c r="I242" s="14" t="s">
        <v>1816</v>
      </c>
      <c r="J242" s="14" t="s">
        <v>1814</v>
      </c>
      <c r="K242" s="14" t="s">
        <v>1818</v>
      </c>
      <c r="L242" s="14" t="s">
        <v>1812</v>
      </c>
    </row>
    <row r="243" spans="2:12" x14ac:dyDescent="0.25">
      <c r="B243" s="4"/>
    </row>
    <row r="244" spans="2:12" x14ac:dyDescent="0.25">
      <c r="B244" s="4"/>
    </row>
    <row r="245" spans="2:12" x14ac:dyDescent="0.25">
      <c r="B245" s="4"/>
    </row>
    <row r="246" spans="2:12" x14ac:dyDescent="0.25">
      <c r="B246" s="4"/>
    </row>
    <row r="247" spans="2:12" x14ac:dyDescent="0.25">
      <c r="B247" s="4"/>
    </row>
    <row r="248" spans="2:12" x14ac:dyDescent="0.25">
      <c r="B248" s="4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F7BB-E2F6-42AD-9161-1E2868230577}">
  <dimension ref="A1:M242"/>
  <sheetViews>
    <sheetView workbookViewId="0">
      <pane ySplit="1" topLeftCell="A203" activePane="bottomLeft" state="frozen"/>
      <selection pane="bottomLeft" activeCell="K225" sqref="K225"/>
    </sheetView>
  </sheetViews>
  <sheetFormatPr defaultRowHeight="13.8" x14ac:dyDescent="0.25"/>
  <cols>
    <col min="1" max="1" width="10.33203125" bestFit="1" customWidth="1"/>
    <col min="2" max="2" width="11.21875" bestFit="1" customWidth="1"/>
    <col min="3" max="3" width="16.33203125" bestFit="1" customWidth="1"/>
    <col min="4" max="4" width="10.5546875" bestFit="1" customWidth="1"/>
    <col min="5" max="5" width="9.77734375" bestFit="1" customWidth="1"/>
    <col min="6" max="6" width="12.109375" bestFit="1" customWidth="1"/>
    <col min="7" max="7" width="11.21875" bestFit="1" customWidth="1"/>
    <col min="8" max="8" width="9.5546875" bestFit="1" customWidth="1"/>
    <col min="9" max="12" width="23.109375" bestFit="1" customWidth="1"/>
  </cols>
  <sheetData>
    <row r="1" spans="1:13" x14ac:dyDescent="0.25">
      <c r="A1" t="s">
        <v>15</v>
      </c>
      <c r="B1" t="s">
        <v>0</v>
      </c>
      <c r="C1" t="s">
        <v>16</v>
      </c>
      <c r="D1" t="s">
        <v>1821</v>
      </c>
      <c r="E1" t="s">
        <v>1822</v>
      </c>
      <c r="F1" t="s">
        <v>1823</v>
      </c>
      <c r="G1" t="s">
        <v>1824</v>
      </c>
      <c r="H1" t="s">
        <v>1825</v>
      </c>
      <c r="I1" t="s">
        <v>1826</v>
      </c>
      <c r="J1" t="s">
        <v>1827</v>
      </c>
      <c r="K1" t="s">
        <v>1828</v>
      </c>
      <c r="L1" t="s">
        <v>1829</v>
      </c>
    </row>
    <row r="2" spans="1:13" x14ac:dyDescent="0.25">
      <c r="B2" s="8">
        <v>43467</v>
      </c>
      <c r="C2">
        <v>2.2549999999999999</v>
      </c>
      <c r="D2" s="18">
        <v>2.2999999999999998</v>
      </c>
      <c r="E2" s="18">
        <v>2.25</v>
      </c>
      <c r="F2" s="18">
        <v>2.3499999999999996</v>
      </c>
      <c r="G2" s="18">
        <v>2.2000000000000002</v>
      </c>
      <c r="H2">
        <v>1</v>
      </c>
      <c r="I2" t="str">
        <f>"50ETF购"&amp;YEAR($B2)&amp;"年"&amp;MONTH($B2)&amp;"月"&amp;TEXT(D2,"0.00")</f>
        <v>50ETF购2019年1月2.30</v>
      </c>
      <c r="J2" t="str">
        <f t="shared" ref="J2:L2" si="0">"50ETF购"&amp;YEAR($B2)&amp;"年"&amp;MONTH($B2)&amp;"月"&amp;TEXT(E2,"0.00")</f>
        <v>50ETF购2019年1月2.25</v>
      </c>
      <c r="K2" t="str">
        <f t="shared" si="0"/>
        <v>50ETF购2019年1月2.35</v>
      </c>
      <c r="L2" t="str">
        <f t="shared" si="0"/>
        <v>50ETF购2019年1月2.20</v>
      </c>
      <c r="M2" s="18"/>
    </row>
    <row r="3" spans="1:13" x14ac:dyDescent="0.25">
      <c r="B3" s="8">
        <v>43468</v>
      </c>
      <c r="C3">
        <v>2.2610000000000001</v>
      </c>
      <c r="D3" s="18">
        <v>2.2999999999999998</v>
      </c>
      <c r="E3" s="18">
        <v>2.25</v>
      </c>
      <c r="F3" s="18">
        <v>2.3499999999999996</v>
      </c>
      <c r="G3" s="18">
        <v>2.2000000000000002</v>
      </c>
      <c r="H3">
        <v>1</v>
      </c>
      <c r="I3" t="str">
        <f t="shared" ref="I3:I66" si="1">"50ETF购"&amp;YEAR($B3)&amp;"年"&amp;MONTH($B3)&amp;"月"&amp;TEXT(D3,"0.00")</f>
        <v>50ETF购2019年1月2.30</v>
      </c>
      <c r="J3" t="str">
        <f t="shared" ref="J3:J66" si="2">"50ETF购"&amp;YEAR($B3)&amp;"年"&amp;MONTH($B3)&amp;"月"&amp;TEXT(E3,"0.00")</f>
        <v>50ETF购2019年1月2.25</v>
      </c>
      <c r="K3" t="str">
        <f t="shared" ref="K3:K66" si="3">"50ETF购"&amp;YEAR($B3)&amp;"年"&amp;MONTH($B3)&amp;"月"&amp;TEXT(F3,"0.00")</f>
        <v>50ETF购2019年1月2.35</v>
      </c>
      <c r="L3" t="str">
        <f t="shared" ref="L3:L66" si="4">"50ETF购"&amp;YEAR($B3)&amp;"年"&amp;MONTH($B3)&amp;"月"&amp;TEXT(G3,"0.00")</f>
        <v>50ETF购2019年1月2.20</v>
      </c>
      <c r="M3" s="18"/>
    </row>
    <row r="4" spans="1:13" x14ac:dyDescent="0.25">
      <c r="B4" s="8">
        <v>43469</v>
      </c>
      <c r="C4">
        <v>2.31</v>
      </c>
      <c r="D4" s="18">
        <v>2.35</v>
      </c>
      <c r="E4" s="18">
        <v>2.2999999999999998</v>
      </c>
      <c r="F4" s="18">
        <v>2.4</v>
      </c>
      <c r="G4" s="18">
        <v>2.25</v>
      </c>
      <c r="H4">
        <v>1</v>
      </c>
      <c r="I4" t="str">
        <f t="shared" si="1"/>
        <v>50ETF购2019年1月2.35</v>
      </c>
      <c r="J4" t="str">
        <f t="shared" si="2"/>
        <v>50ETF购2019年1月2.30</v>
      </c>
      <c r="K4" t="str">
        <f t="shared" si="3"/>
        <v>50ETF购2019年1月2.40</v>
      </c>
      <c r="L4" t="str">
        <f t="shared" si="4"/>
        <v>50ETF购2019年1月2.25</v>
      </c>
      <c r="M4" s="18"/>
    </row>
    <row r="5" spans="1:13" x14ac:dyDescent="0.25">
      <c r="B5" s="8">
        <v>43472</v>
      </c>
      <c r="C5">
        <v>2.3069999999999999</v>
      </c>
      <c r="D5" s="18">
        <v>2.35</v>
      </c>
      <c r="E5" s="18">
        <v>2.2999999999999998</v>
      </c>
      <c r="F5" s="18">
        <v>2.4</v>
      </c>
      <c r="G5" s="18">
        <v>2.25</v>
      </c>
      <c r="H5">
        <v>1</v>
      </c>
      <c r="I5" t="str">
        <f t="shared" si="1"/>
        <v>50ETF购2019年1月2.35</v>
      </c>
      <c r="J5" t="str">
        <f t="shared" si="2"/>
        <v>50ETF购2019年1月2.30</v>
      </c>
      <c r="K5" t="str">
        <f t="shared" si="3"/>
        <v>50ETF购2019年1月2.40</v>
      </c>
      <c r="L5" t="str">
        <f t="shared" si="4"/>
        <v>50ETF购2019年1月2.25</v>
      </c>
      <c r="M5" s="18"/>
    </row>
    <row r="6" spans="1:13" x14ac:dyDescent="0.25">
      <c r="B6" s="8">
        <v>43473</v>
      </c>
      <c r="C6">
        <v>2.2999999999999998</v>
      </c>
      <c r="D6" s="18">
        <v>2.2999999999999998</v>
      </c>
      <c r="E6" s="18">
        <v>2.2999999999999998</v>
      </c>
      <c r="F6" s="18">
        <v>2.3499999999999996</v>
      </c>
      <c r="G6" s="18">
        <v>2.25</v>
      </c>
      <c r="H6">
        <v>1</v>
      </c>
      <c r="I6" t="str">
        <f t="shared" si="1"/>
        <v>50ETF购2019年1月2.30</v>
      </c>
      <c r="J6" t="str">
        <f t="shared" si="2"/>
        <v>50ETF购2019年1月2.30</v>
      </c>
      <c r="K6" t="str">
        <f t="shared" si="3"/>
        <v>50ETF购2019年1月2.35</v>
      </c>
      <c r="L6" t="str">
        <f t="shared" si="4"/>
        <v>50ETF购2019年1月2.25</v>
      </c>
      <c r="M6" s="18"/>
    </row>
    <row r="7" spans="1:13" x14ac:dyDescent="0.25">
      <c r="B7" s="8">
        <v>43474</v>
      </c>
      <c r="C7">
        <v>2.3250000000000002</v>
      </c>
      <c r="D7" s="18">
        <v>2.35</v>
      </c>
      <c r="E7" s="18">
        <v>2.2999999999999998</v>
      </c>
      <c r="F7" s="18">
        <v>2.4</v>
      </c>
      <c r="G7" s="18">
        <v>2.25</v>
      </c>
      <c r="H7">
        <v>1</v>
      </c>
      <c r="I7" t="str">
        <f t="shared" si="1"/>
        <v>50ETF购2019年1月2.35</v>
      </c>
      <c r="J7" t="str">
        <f t="shared" si="2"/>
        <v>50ETF购2019年1月2.30</v>
      </c>
      <c r="K7" t="str">
        <f t="shared" si="3"/>
        <v>50ETF购2019年1月2.40</v>
      </c>
      <c r="L7" t="str">
        <f t="shared" si="4"/>
        <v>50ETF购2019年1月2.25</v>
      </c>
      <c r="M7" s="18"/>
    </row>
    <row r="8" spans="1:13" x14ac:dyDescent="0.25">
      <c r="B8" s="8">
        <v>43475</v>
      </c>
      <c r="C8">
        <v>2.3279999999999998</v>
      </c>
      <c r="D8" s="18">
        <v>2.35</v>
      </c>
      <c r="E8" s="18">
        <v>2.2999999999999998</v>
      </c>
      <c r="F8" s="18">
        <v>2.4</v>
      </c>
      <c r="G8" s="18">
        <v>2.25</v>
      </c>
      <c r="H8">
        <v>1</v>
      </c>
      <c r="I8" t="str">
        <f t="shared" si="1"/>
        <v>50ETF购2019年1月2.35</v>
      </c>
      <c r="J8" t="str">
        <f t="shared" si="2"/>
        <v>50ETF购2019年1月2.30</v>
      </c>
      <c r="K8" t="str">
        <f t="shared" si="3"/>
        <v>50ETF购2019年1月2.40</v>
      </c>
      <c r="L8" t="str">
        <f t="shared" si="4"/>
        <v>50ETF购2019年1月2.25</v>
      </c>
      <c r="M8" s="18"/>
    </row>
    <row r="9" spans="1:13" x14ac:dyDescent="0.25">
      <c r="B9" s="8">
        <v>43476</v>
      </c>
      <c r="C9">
        <v>2.347</v>
      </c>
      <c r="D9" s="18">
        <v>2.35</v>
      </c>
      <c r="E9" s="18">
        <v>2.2999999999999998</v>
      </c>
      <c r="F9" s="18">
        <v>2.4</v>
      </c>
      <c r="G9" s="18">
        <v>2.25</v>
      </c>
      <c r="H9">
        <v>1</v>
      </c>
      <c r="I9" t="str">
        <f t="shared" si="1"/>
        <v>50ETF购2019年1月2.35</v>
      </c>
      <c r="J9" t="str">
        <f t="shared" si="2"/>
        <v>50ETF购2019年1月2.30</v>
      </c>
      <c r="K9" t="str">
        <f t="shared" si="3"/>
        <v>50ETF购2019年1月2.40</v>
      </c>
      <c r="L9" t="str">
        <f t="shared" si="4"/>
        <v>50ETF购2019年1月2.25</v>
      </c>
      <c r="M9" s="18"/>
    </row>
    <row r="10" spans="1:13" x14ac:dyDescent="0.25">
      <c r="B10" s="8">
        <v>43479</v>
      </c>
      <c r="C10">
        <v>2.3250000000000002</v>
      </c>
      <c r="D10" s="18">
        <v>2.35</v>
      </c>
      <c r="E10" s="18">
        <v>2.2999999999999998</v>
      </c>
      <c r="F10" s="18">
        <v>2.4</v>
      </c>
      <c r="G10" s="18">
        <v>2.25</v>
      </c>
      <c r="H10">
        <v>1</v>
      </c>
      <c r="I10" t="str">
        <f t="shared" si="1"/>
        <v>50ETF购2019年1月2.35</v>
      </c>
      <c r="J10" t="str">
        <f t="shared" si="2"/>
        <v>50ETF购2019年1月2.30</v>
      </c>
      <c r="K10" t="str">
        <f t="shared" si="3"/>
        <v>50ETF购2019年1月2.40</v>
      </c>
      <c r="L10" t="str">
        <f t="shared" si="4"/>
        <v>50ETF购2019年1月2.25</v>
      </c>
      <c r="M10" s="18"/>
    </row>
    <row r="11" spans="1:13" x14ac:dyDescent="0.25">
      <c r="B11" s="8">
        <v>43480</v>
      </c>
      <c r="C11">
        <v>2.37</v>
      </c>
      <c r="D11" s="18">
        <v>2.4</v>
      </c>
      <c r="E11" s="18">
        <v>2.35</v>
      </c>
      <c r="F11" s="18">
        <v>2.4499999999999997</v>
      </c>
      <c r="G11" s="18">
        <v>2.3000000000000003</v>
      </c>
      <c r="H11">
        <v>1</v>
      </c>
      <c r="I11" t="str">
        <f t="shared" si="1"/>
        <v>50ETF购2019年1月2.40</v>
      </c>
      <c r="J11" t="str">
        <f t="shared" si="2"/>
        <v>50ETF购2019年1月2.35</v>
      </c>
      <c r="K11" t="str">
        <f t="shared" si="3"/>
        <v>50ETF购2019年1月2.45</v>
      </c>
      <c r="L11" t="str">
        <f t="shared" si="4"/>
        <v>50ETF购2019年1月2.30</v>
      </c>
      <c r="M11" s="18"/>
    </row>
    <row r="12" spans="1:13" x14ac:dyDescent="0.25">
      <c r="B12" s="8">
        <v>43481</v>
      </c>
      <c r="C12">
        <v>2.3740000000000001</v>
      </c>
      <c r="D12" s="18">
        <v>2.4</v>
      </c>
      <c r="E12" s="18">
        <v>2.35</v>
      </c>
      <c r="F12" s="18">
        <v>2.4499999999999997</v>
      </c>
      <c r="G12" s="18">
        <v>2.3000000000000003</v>
      </c>
      <c r="H12">
        <v>1</v>
      </c>
      <c r="I12" t="str">
        <f t="shared" si="1"/>
        <v>50ETF购2019年1月2.40</v>
      </c>
      <c r="J12" t="str">
        <f t="shared" si="2"/>
        <v>50ETF购2019年1月2.35</v>
      </c>
      <c r="K12" t="str">
        <f t="shared" si="3"/>
        <v>50ETF购2019年1月2.45</v>
      </c>
      <c r="L12" t="str">
        <f t="shared" si="4"/>
        <v>50ETF购2019年1月2.30</v>
      </c>
      <c r="M12" s="18"/>
    </row>
    <row r="13" spans="1:13" x14ac:dyDescent="0.25">
      <c r="B13" s="8">
        <v>43482</v>
      </c>
      <c r="C13">
        <v>2.3650000000000002</v>
      </c>
      <c r="D13" s="18">
        <v>2.4</v>
      </c>
      <c r="E13" s="18">
        <v>2.35</v>
      </c>
      <c r="F13" s="18">
        <v>2.4499999999999997</v>
      </c>
      <c r="G13" s="18">
        <v>2.3000000000000003</v>
      </c>
      <c r="H13">
        <v>1</v>
      </c>
      <c r="I13" t="str">
        <f t="shared" si="1"/>
        <v>50ETF购2019年1月2.40</v>
      </c>
      <c r="J13" t="str">
        <f t="shared" si="2"/>
        <v>50ETF购2019年1月2.35</v>
      </c>
      <c r="K13" t="str">
        <f t="shared" si="3"/>
        <v>50ETF购2019年1月2.45</v>
      </c>
      <c r="L13" t="str">
        <f t="shared" si="4"/>
        <v>50ETF购2019年1月2.30</v>
      </c>
      <c r="M13" s="18"/>
    </row>
    <row r="14" spans="1:13" x14ac:dyDescent="0.25">
      <c r="B14" s="8">
        <v>43483</v>
      </c>
      <c r="C14">
        <v>2.4089999999999998</v>
      </c>
      <c r="D14" s="18">
        <v>2.4500000000000002</v>
      </c>
      <c r="E14" s="18">
        <v>2.4</v>
      </c>
      <c r="F14" s="18">
        <v>2.5</v>
      </c>
      <c r="G14" s="18">
        <v>2.35</v>
      </c>
      <c r="H14">
        <v>1</v>
      </c>
      <c r="I14" t="str">
        <f t="shared" si="1"/>
        <v>50ETF购2019年1月2.45</v>
      </c>
      <c r="J14" t="str">
        <f t="shared" si="2"/>
        <v>50ETF购2019年1月2.40</v>
      </c>
      <c r="K14" t="str">
        <f t="shared" si="3"/>
        <v>50ETF购2019年1月2.50</v>
      </c>
      <c r="L14" t="str">
        <f t="shared" si="4"/>
        <v>50ETF购2019年1月2.35</v>
      </c>
      <c r="M14" s="18"/>
    </row>
    <row r="15" spans="1:13" x14ac:dyDescent="0.25">
      <c r="B15" s="8">
        <v>43486</v>
      </c>
      <c r="C15">
        <v>2.4239999999999999</v>
      </c>
      <c r="D15" s="18">
        <v>2.4500000000000002</v>
      </c>
      <c r="E15" s="18">
        <v>2.4</v>
      </c>
      <c r="F15" s="18">
        <v>2.5</v>
      </c>
      <c r="G15" s="18">
        <v>2.35</v>
      </c>
      <c r="H15">
        <v>1</v>
      </c>
      <c r="I15" t="str">
        <f t="shared" si="1"/>
        <v>50ETF购2019年1月2.45</v>
      </c>
      <c r="J15" t="str">
        <f t="shared" si="2"/>
        <v>50ETF购2019年1月2.40</v>
      </c>
      <c r="K15" t="str">
        <f t="shared" si="3"/>
        <v>50ETF购2019年1月2.50</v>
      </c>
      <c r="L15" t="str">
        <f t="shared" si="4"/>
        <v>50ETF购2019年1月2.35</v>
      </c>
      <c r="M15" s="18"/>
    </row>
    <row r="16" spans="1:13" x14ac:dyDescent="0.25">
      <c r="B16" s="8">
        <v>43487</v>
      </c>
      <c r="C16">
        <v>2.3959999999999999</v>
      </c>
      <c r="D16" s="18">
        <v>2.4</v>
      </c>
      <c r="E16" s="18">
        <v>2.35</v>
      </c>
      <c r="F16" s="18">
        <v>2.4499999999999997</v>
      </c>
      <c r="G16" s="18">
        <v>2.3000000000000003</v>
      </c>
      <c r="H16">
        <v>1</v>
      </c>
      <c r="I16" t="str">
        <f t="shared" si="1"/>
        <v>50ETF购2019年1月2.40</v>
      </c>
      <c r="J16" t="str">
        <f t="shared" si="2"/>
        <v>50ETF购2019年1月2.35</v>
      </c>
      <c r="K16" t="str">
        <f t="shared" si="3"/>
        <v>50ETF购2019年1月2.45</v>
      </c>
      <c r="L16" t="str">
        <f t="shared" si="4"/>
        <v>50ETF购2019年1月2.30</v>
      </c>
      <c r="M16" s="18"/>
    </row>
    <row r="17" spans="2:13" x14ac:dyDescent="0.25">
      <c r="B17" s="8">
        <v>43488</v>
      </c>
      <c r="C17">
        <v>2.3919999999999999</v>
      </c>
      <c r="D17" s="18">
        <v>2.4</v>
      </c>
      <c r="E17" s="18">
        <v>2.35</v>
      </c>
      <c r="F17" s="18">
        <v>2.4499999999999997</v>
      </c>
      <c r="G17" s="18">
        <v>2.3000000000000003</v>
      </c>
      <c r="H17">
        <v>1</v>
      </c>
      <c r="I17" t="str">
        <f t="shared" si="1"/>
        <v>50ETF购2019年1月2.40</v>
      </c>
      <c r="J17" t="str">
        <f t="shared" si="2"/>
        <v>50ETF购2019年1月2.35</v>
      </c>
      <c r="K17" t="str">
        <f t="shared" si="3"/>
        <v>50ETF购2019年1月2.45</v>
      </c>
      <c r="L17" t="str">
        <f t="shared" si="4"/>
        <v>50ETF购2019年1月2.30</v>
      </c>
      <c r="M17" s="18"/>
    </row>
    <row r="18" spans="2:13" x14ac:dyDescent="0.25">
      <c r="B18" s="8">
        <v>43489</v>
      </c>
      <c r="C18">
        <v>2.403</v>
      </c>
      <c r="D18" s="18">
        <v>2.4500000000000002</v>
      </c>
      <c r="E18" s="18">
        <v>2.4</v>
      </c>
      <c r="F18" s="18">
        <v>2.5</v>
      </c>
      <c r="G18" s="18">
        <v>2.35</v>
      </c>
      <c r="H18">
        <v>1</v>
      </c>
      <c r="I18" t="str">
        <f t="shared" si="1"/>
        <v>50ETF购2019年1月2.45</v>
      </c>
      <c r="J18" t="str">
        <f t="shared" si="2"/>
        <v>50ETF购2019年1月2.40</v>
      </c>
      <c r="K18" t="str">
        <f t="shared" si="3"/>
        <v>50ETF购2019年1月2.50</v>
      </c>
      <c r="L18" t="str">
        <f t="shared" si="4"/>
        <v>50ETF购2019年1月2.35</v>
      </c>
      <c r="M18" s="18"/>
    </row>
    <row r="19" spans="2:13" x14ac:dyDescent="0.25">
      <c r="B19" s="8">
        <v>43490</v>
      </c>
      <c r="C19">
        <v>2.4329999999999998</v>
      </c>
      <c r="D19" s="18">
        <v>2.4500000000000002</v>
      </c>
      <c r="E19" s="18">
        <v>2.4</v>
      </c>
      <c r="F19" s="18">
        <v>2.5</v>
      </c>
      <c r="G19" s="18">
        <v>2.35</v>
      </c>
      <c r="H19">
        <v>1</v>
      </c>
      <c r="I19" t="str">
        <f t="shared" si="1"/>
        <v>50ETF购2019年1月2.45</v>
      </c>
      <c r="J19" t="str">
        <f t="shared" si="2"/>
        <v>50ETF购2019年1月2.40</v>
      </c>
      <c r="K19" t="str">
        <f t="shared" si="3"/>
        <v>50ETF购2019年1月2.50</v>
      </c>
      <c r="L19" t="str">
        <f t="shared" si="4"/>
        <v>50ETF购2019年1月2.35</v>
      </c>
      <c r="M19" s="18"/>
    </row>
    <row r="20" spans="2:13" x14ac:dyDescent="0.25">
      <c r="B20" s="8">
        <v>43493</v>
      </c>
      <c r="C20">
        <v>2.4300000000000002</v>
      </c>
      <c r="D20" s="18">
        <v>2.4500000000000002</v>
      </c>
      <c r="E20" s="18">
        <v>2.4</v>
      </c>
      <c r="F20" s="18">
        <v>2.5</v>
      </c>
      <c r="G20" s="18">
        <v>2.35</v>
      </c>
      <c r="H20">
        <v>1</v>
      </c>
      <c r="I20" t="str">
        <f t="shared" si="1"/>
        <v>50ETF购2019年1月2.45</v>
      </c>
      <c r="J20" t="str">
        <f t="shared" si="2"/>
        <v>50ETF购2019年1月2.40</v>
      </c>
      <c r="K20" t="str">
        <f t="shared" si="3"/>
        <v>50ETF购2019年1月2.50</v>
      </c>
      <c r="L20" t="str">
        <f t="shared" si="4"/>
        <v>50ETF购2019年1月2.35</v>
      </c>
      <c r="M20" s="18"/>
    </row>
    <row r="21" spans="2:13" x14ac:dyDescent="0.25">
      <c r="B21" s="8">
        <v>43494</v>
      </c>
      <c r="C21">
        <v>2.448</v>
      </c>
      <c r="D21" s="18">
        <v>2.4500000000000002</v>
      </c>
      <c r="E21" s="18">
        <v>2.4</v>
      </c>
      <c r="F21" s="18">
        <v>2.5</v>
      </c>
      <c r="G21" s="18">
        <v>2.35</v>
      </c>
      <c r="H21">
        <v>1</v>
      </c>
      <c r="I21" t="str">
        <f t="shared" si="1"/>
        <v>50ETF购2019年1月2.45</v>
      </c>
      <c r="J21" t="str">
        <f t="shared" si="2"/>
        <v>50ETF购2019年1月2.40</v>
      </c>
      <c r="K21" t="str">
        <f t="shared" si="3"/>
        <v>50ETF购2019年1月2.50</v>
      </c>
      <c r="L21" t="str">
        <f t="shared" si="4"/>
        <v>50ETF购2019年1月2.35</v>
      </c>
      <c r="M21" s="18"/>
    </row>
    <row r="22" spans="2:13" x14ac:dyDescent="0.25">
      <c r="B22" s="8">
        <v>43495</v>
      </c>
      <c r="C22">
        <v>2.4369999999999998</v>
      </c>
      <c r="D22" s="18">
        <v>2.4500000000000002</v>
      </c>
      <c r="E22" s="18">
        <v>2.4</v>
      </c>
      <c r="F22" s="18">
        <v>2.5</v>
      </c>
      <c r="G22" s="18">
        <v>2.35</v>
      </c>
      <c r="H22">
        <v>1</v>
      </c>
      <c r="I22" t="str">
        <f t="shared" si="1"/>
        <v>50ETF购2019年1月2.45</v>
      </c>
      <c r="J22" t="str">
        <f t="shared" si="2"/>
        <v>50ETF购2019年1月2.40</v>
      </c>
      <c r="K22" t="str">
        <f t="shared" si="3"/>
        <v>50ETF购2019年1月2.50</v>
      </c>
      <c r="L22" t="str">
        <f t="shared" si="4"/>
        <v>50ETF购2019年1月2.35</v>
      </c>
      <c r="M22" s="18"/>
    </row>
    <row r="23" spans="2:13" x14ac:dyDescent="0.25">
      <c r="B23" s="8">
        <v>43496</v>
      </c>
      <c r="C23">
        <v>2.4740000000000002</v>
      </c>
      <c r="D23" s="18">
        <v>2.5</v>
      </c>
      <c r="E23" s="18">
        <v>2.4500000000000002</v>
      </c>
      <c r="F23" s="18">
        <v>2.5499999999999998</v>
      </c>
      <c r="G23" s="18">
        <v>2.4000000000000004</v>
      </c>
      <c r="H23">
        <v>1</v>
      </c>
      <c r="I23" t="str">
        <f t="shared" si="1"/>
        <v>50ETF购2019年1月2.50</v>
      </c>
      <c r="J23" t="str">
        <f t="shared" si="2"/>
        <v>50ETF购2019年1月2.45</v>
      </c>
      <c r="K23" t="str">
        <f t="shared" si="3"/>
        <v>50ETF购2019年1月2.55</v>
      </c>
      <c r="L23" t="str">
        <f t="shared" si="4"/>
        <v>50ETF购2019年1月2.40</v>
      </c>
      <c r="M23" s="18"/>
    </row>
    <row r="24" spans="2:13" x14ac:dyDescent="0.25">
      <c r="B24" s="8">
        <v>43497</v>
      </c>
      <c r="C24">
        <v>2.492</v>
      </c>
      <c r="D24" s="18">
        <v>2.5</v>
      </c>
      <c r="E24" s="18">
        <v>2.4500000000000002</v>
      </c>
      <c r="F24" s="18">
        <v>2.5499999999999998</v>
      </c>
      <c r="G24" s="18">
        <v>2.4000000000000004</v>
      </c>
      <c r="H24">
        <v>2</v>
      </c>
      <c r="I24" t="str">
        <f t="shared" si="1"/>
        <v>50ETF购2019年2月2.50</v>
      </c>
      <c r="J24" t="str">
        <f t="shared" si="2"/>
        <v>50ETF购2019年2月2.45</v>
      </c>
      <c r="K24" t="str">
        <f t="shared" si="3"/>
        <v>50ETF购2019年2月2.55</v>
      </c>
      <c r="L24" t="str">
        <f t="shared" si="4"/>
        <v>50ETF购2019年2月2.40</v>
      </c>
      <c r="M24" s="18"/>
    </row>
    <row r="25" spans="2:13" x14ac:dyDescent="0.25">
      <c r="B25" s="8">
        <v>43507</v>
      </c>
      <c r="C25">
        <v>2.516</v>
      </c>
      <c r="D25" s="18">
        <v>2.5499999999999998</v>
      </c>
      <c r="E25" s="18">
        <v>2.5</v>
      </c>
      <c r="F25" s="18">
        <v>2.5999999999999996</v>
      </c>
      <c r="G25" s="18">
        <v>2.4500000000000002</v>
      </c>
      <c r="H25">
        <v>2</v>
      </c>
      <c r="I25" t="str">
        <f t="shared" si="1"/>
        <v>50ETF购2019年2月2.55</v>
      </c>
      <c r="J25" t="str">
        <f t="shared" si="2"/>
        <v>50ETF购2019年2月2.50</v>
      </c>
      <c r="K25" t="str">
        <f t="shared" si="3"/>
        <v>50ETF购2019年2月2.60</v>
      </c>
      <c r="L25" t="str">
        <f t="shared" si="4"/>
        <v>50ETF购2019年2月2.45</v>
      </c>
      <c r="M25" s="18"/>
    </row>
    <row r="26" spans="2:13" x14ac:dyDescent="0.25">
      <c r="B26" s="8">
        <v>43508</v>
      </c>
      <c r="C26">
        <v>2.524</v>
      </c>
      <c r="D26" s="18">
        <v>2.5499999999999998</v>
      </c>
      <c r="E26" s="18">
        <v>2.5</v>
      </c>
      <c r="F26" s="18">
        <v>2.5999999999999996</v>
      </c>
      <c r="G26" s="18">
        <v>2.4500000000000002</v>
      </c>
      <c r="H26">
        <v>2</v>
      </c>
      <c r="I26" t="str">
        <f t="shared" si="1"/>
        <v>50ETF购2019年2月2.55</v>
      </c>
      <c r="J26" t="str">
        <f t="shared" si="2"/>
        <v>50ETF购2019年2月2.50</v>
      </c>
      <c r="K26" t="str">
        <f t="shared" si="3"/>
        <v>50ETF购2019年2月2.60</v>
      </c>
      <c r="L26" t="str">
        <f t="shared" si="4"/>
        <v>50ETF购2019年2月2.45</v>
      </c>
      <c r="M26" s="18"/>
    </row>
    <row r="27" spans="2:13" x14ac:dyDescent="0.25">
      <c r="B27" s="8">
        <v>43509</v>
      </c>
      <c r="C27">
        <v>2.5710000000000002</v>
      </c>
      <c r="D27" s="18">
        <v>2.6</v>
      </c>
      <c r="E27" s="18">
        <v>2.5499999999999998</v>
      </c>
      <c r="F27" s="18">
        <v>2.65</v>
      </c>
      <c r="G27" s="18">
        <v>2.5</v>
      </c>
      <c r="H27">
        <v>2</v>
      </c>
      <c r="I27" t="str">
        <f t="shared" si="1"/>
        <v>50ETF购2019年2月2.60</v>
      </c>
      <c r="J27" t="str">
        <f t="shared" si="2"/>
        <v>50ETF购2019年2月2.55</v>
      </c>
      <c r="K27" t="str">
        <f t="shared" si="3"/>
        <v>50ETF购2019年2月2.65</v>
      </c>
      <c r="L27" t="str">
        <f t="shared" si="4"/>
        <v>50ETF购2019年2月2.50</v>
      </c>
      <c r="M27" s="18"/>
    </row>
    <row r="28" spans="2:13" x14ac:dyDescent="0.25">
      <c r="B28" s="8">
        <v>43510</v>
      </c>
      <c r="C28">
        <v>2.5670000000000002</v>
      </c>
      <c r="D28" s="18">
        <v>2.6</v>
      </c>
      <c r="E28" s="18">
        <v>2.5499999999999998</v>
      </c>
      <c r="F28" s="18">
        <v>2.65</v>
      </c>
      <c r="G28" s="18">
        <v>2.5</v>
      </c>
      <c r="H28">
        <v>2</v>
      </c>
      <c r="I28" t="str">
        <f t="shared" si="1"/>
        <v>50ETF购2019年2月2.60</v>
      </c>
      <c r="J28" t="str">
        <f t="shared" si="2"/>
        <v>50ETF购2019年2月2.55</v>
      </c>
      <c r="K28" t="str">
        <f t="shared" si="3"/>
        <v>50ETF购2019年2月2.65</v>
      </c>
      <c r="L28" t="str">
        <f t="shared" si="4"/>
        <v>50ETF购2019年2月2.50</v>
      </c>
      <c r="M28" s="18"/>
    </row>
    <row r="29" spans="2:13" x14ac:dyDescent="0.25">
      <c r="B29" s="8">
        <v>43511</v>
      </c>
      <c r="C29">
        <v>2.5110000000000001</v>
      </c>
      <c r="D29" s="18">
        <v>2.5499999999999998</v>
      </c>
      <c r="E29" s="18">
        <v>2.5</v>
      </c>
      <c r="F29" s="18">
        <v>2.5999999999999996</v>
      </c>
      <c r="G29" s="18">
        <v>2.4500000000000002</v>
      </c>
      <c r="H29">
        <v>2</v>
      </c>
      <c r="I29" t="str">
        <f t="shared" si="1"/>
        <v>50ETF购2019年2月2.55</v>
      </c>
      <c r="J29" t="str">
        <f t="shared" si="2"/>
        <v>50ETF购2019年2月2.50</v>
      </c>
      <c r="K29" t="str">
        <f t="shared" si="3"/>
        <v>50ETF购2019年2月2.60</v>
      </c>
      <c r="L29" t="str">
        <f t="shared" si="4"/>
        <v>50ETF购2019年2月2.45</v>
      </c>
      <c r="M29" s="18"/>
    </row>
    <row r="30" spans="2:13" x14ac:dyDescent="0.25">
      <c r="B30" s="8">
        <v>43514</v>
      </c>
      <c r="C30">
        <v>2.5710000000000002</v>
      </c>
      <c r="D30" s="18">
        <v>2.6</v>
      </c>
      <c r="E30" s="18">
        <v>2.5499999999999998</v>
      </c>
      <c r="F30" s="18">
        <v>2.65</v>
      </c>
      <c r="G30" s="18">
        <v>2.5</v>
      </c>
      <c r="H30">
        <v>2</v>
      </c>
      <c r="I30" t="str">
        <f t="shared" si="1"/>
        <v>50ETF购2019年2月2.60</v>
      </c>
      <c r="J30" t="str">
        <f t="shared" si="2"/>
        <v>50ETF购2019年2月2.55</v>
      </c>
      <c r="K30" t="str">
        <f t="shared" si="3"/>
        <v>50ETF购2019年2月2.65</v>
      </c>
      <c r="L30" t="str">
        <f t="shared" si="4"/>
        <v>50ETF购2019年2月2.50</v>
      </c>
      <c r="M30" s="18"/>
    </row>
    <row r="31" spans="2:13" x14ac:dyDescent="0.25">
      <c r="B31" s="8">
        <v>43515</v>
      </c>
      <c r="C31">
        <v>2.5670000000000002</v>
      </c>
      <c r="D31" s="18">
        <v>2.6</v>
      </c>
      <c r="E31" s="18">
        <v>2.5499999999999998</v>
      </c>
      <c r="F31" s="18">
        <v>2.65</v>
      </c>
      <c r="G31" s="18">
        <v>2.5</v>
      </c>
      <c r="H31">
        <v>2</v>
      </c>
      <c r="I31" t="str">
        <f t="shared" si="1"/>
        <v>50ETF购2019年2月2.60</v>
      </c>
      <c r="J31" t="str">
        <f t="shared" si="2"/>
        <v>50ETF购2019年2月2.55</v>
      </c>
      <c r="K31" t="str">
        <f t="shared" si="3"/>
        <v>50ETF购2019年2月2.65</v>
      </c>
      <c r="L31" t="str">
        <f t="shared" si="4"/>
        <v>50ETF购2019年2月2.50</v>
      </c>
      <c r="M31" s="18"/>
    </row>
    <row r="32" spans="2:13" x14ac:dyDescent="0.25">
      <c r="B32" s="8">
        <v>43516</v>
      </c>
      <c r="C32">
        <v>2.577</v>
      </c>
      <c r="D32" s="18">
        <v>2.6</v>
      </c>
      <c r="E32" s="18">
        <v>2.5499999999999998</v>
      </c>
      <c r="F32" s="18">
        <v>2.65</v>
      </c>
      <c r="G32" s="18">
        <v>2.5</v>
      </c>
      <c r="H32">
        <v>2</v>
      </c>
      <c r="I32" t="str">
        <f t="shared" si="1"/>
        <v>50ETF购2019年2月2.60</v>
      </c>
      <c r="J32" t="str">
        <f t="shared" si="2"/>
        <v>50ETF购2019年2月2.55</v>
      </c>
      <c r="K32" t="str">
        <f t="shared" si="3"/>
        <v>50ETF购2019年2月2.65</v>
      </c>
      <c r="L32" t="str">
        <f t="shared" si="4"/>
        <v>50ETF购2019年2月2.50</v>
      </c>
      <c r="M32" s="18"/>
    </row>
    <row r="33" spans="2:13" x14ac:dyDescent="0.25">
      <c r="B33" s="8">
        <v>43517</v>
      </c>
      <c r="C33">
        <v>2.5659999999999998</v>
      </c>
      <c r="D33" s="18">
        <v>2.6</v>
      </c>
      <c r="E33" s="18">
        <v>2.5499999999999998</v>
      </c>
      <c r="F33" s="18">
        <v>2.65</v>
      </c>
      <c r="G33" s="18">
        <v>2.5</v>
      </c>
      <c r="H33">
        <v>2</v>
      </c>
      <c r="I33" t="str">
        <f t="shared" si="1"/>
        <v>50ETF购2019年2月2.60</v>
      </c>
      <c r="J33" t="str">
        <f t="shared" si="2"/>
        <v>50ETF购2019年2月2.55</v>
      </c>
      <c r="K33" t="str">
        <f t="shared" si="3"/>
        <v>50ETF购2019年2月2.65</v>
      </c>
      <c r="L33" t="str">
        <f t="shared" si="4"/>
        <v>50ETF购2019年2月2.50</v>
      </c>
      <c r="M33" s="18"/>
    </row>
    <row r="34" spans="2:13" x14ac:dyDescent="0.25">
      <c r="B34" s="8">
        <v>43518</v>
      </c>
      <c r="C34">
        <v>2.6179999999999999</v>
      </c>
      <c r="D34" s="18">
        <v>2.65</v>
      </c>
      <c r="E34" s="18">
        <v>2.6</v>
      </c>
      <c r="F34" s="18">
        <v>2.6999999999999997</v>
      </c>
      <c r="G34" s="18">
        <v>2.5500000000000003</v>
      </c>
      <c r="H34">
        <v>2</v>
      </c>
      <c r="I34" t="str">
        <f t="shared" si="1"/>
        <v>50ETF购2019年2月2.65</v>
      </c>
      <c r="J34" t="str">
        <f t="shared" si="2"/>
        <v>50ETF购2019年2月2.60</v>
      </c>
      <c r="K34" t="str">
        <f t="shared" si="3"/>
        <v>50ETF购2019年2月2.70</v>
      </c>
      <c r="L34" t="str">
        <f t="shared" si="4"/>
        <v>50ETF购2019年2月2.55</v>
      </c>
      <c r="M34" s="18"/>
    </row>
    <row r="35" spans="2:13" x14ac:dyDescent="0.25">
      <c r="B35" s="8">
        <v>43521</v>
      </c>
      <c r="C35">
        <v>2.8159999999999998</v>
      </c>
      <c r="D35" s="18">
        <v>2.85</v>
      </c>
      <c r="E35" s="18">
        <v>2.8</v>
      </c>
      <c r="F35" s="18">
        <v>2.9</v>
      </c>
      <c r="G35" s="18">
        <v>2.75</v>
      </c>
      <c r="H35">
        <v>2</v>
      </c>
      <c r="I35" t="str">
        <f t="shared" si="1"/>
        <v>50ETF购2019年2月2.85</v>
      </c>
      <c r="J35" t="str">
        <f t="shared" si="2"/>
        <v>50ETF购2019年2月2.80</v>
      </c>
      <c r="K35" t="str">
        <f t="shared" si="3"/>
        <v>50ETF购2019年2月2.90</v>
      </c>
      <c r="L35" t="str">
        <f t="shared" si="4"/>
        <v>50ETF购2019年2月2.75</v>
      </c>
      <c r="M35" s="18"/>
    </row>
    <row r="36" spans="2:13" x14ac:dyDescent="0.25">
      <c r="B36" s="8">
        <v>43522</v>
      </c>
      <c r="C36">
        <v>2.7280000000000002</v>
      </c>
      <c r="D36" s="18">
        <v>2.75</v>
      </c>
      <c r="E36" s="18">
        <v>2.7</v>
      </c>
      <c r="F36" s="18">
        <v>2.8</v>
      </c>
      <c r="G36" s="18">
        <v>2.6500000000000004</v>
      </c>
      <c r="H36">
        <v>2</v>
      </c>
      <c r="I36" t="str">
        <f t="shared" si="1"/>
        <v>50ETF购2019年2月2.75</v>
      </c>
      <c r="J36" t="str">
        <f t="shared" si="2"/>
        <v>50ETF购2019年2月2.70</v>
      </c>
      <c r="K36" t="str">
        <f t="shared" si="3"/>
        <v>50ETF购2019年2月2.80</v>
      </c>
      <c r="L36" t="str">
        <f t="shared" si="4"/>
        <v>50ETF购2019年2月2.65</v>
      </c>
      <c r="M36" s="18"/>
    </row>
    <row r="37" spans="2:13" x14ac:dyDescent="0.25">
      <c r="B37" s="8">
        <v>43523</v>
      </c>
      <c r="C37">
        <v>2.7360000000000002</v>
      </c>
      <c r="D37" s="18">
        <v>2.75</v>
      </c>
      <c r="E37" s="18">
        <v>2.7</v>
      </c>
      <c r="F37" s="18">
        <v>2.8</v>
      </c>
      <c r="G37" s="18">
        <v>2.6500000000000004</v>
      </c>
      <c r="H37">
        <v>2</v>
      </c>
      <c r="I37" t="str">
        <f t="shared" si="1"/>
        <v>50ETF购2019年2月2.75</v>
      </c>
      <c r="J37" t="str">
        <f t="shared" si="2"/>
        <v>50ETF购2019年2月2.70</v>
      </c>
      <c r="K37" t="str">
        <f t="shared" si="3"/>
        <v>50ETF购2019年2月2.80</v>
      </c>
      <c r="L37" t="str">
        <f t="shared" si="4"/>
        <v>50ETF购2019年2月2.65</v>
      </c>
      <c r="M37" s="18"/>
    </row>
    <row r="38" spans="2:13" x14ac:dyDescent="0.25">
      <c r="B38" s="8">
        <v>43524</v>
      </c>
      <c r="C38">
        <v>2.7360000000000002</v>
      </c>
      <c r="D38" s="18">
        <v>2.75</v>
      </c>
      <c r="E38" s="18">
        <v>2.7</v>
      </c>
      <c r="F38" s="18">
        <v>2.8</v>
      </c>
      <c r="G38" s="18">
        <v>2.6500000000000004</v>
      </c>
      <c r="H38">
        <v>2</v>
      </c>
      <c r="I38" t="str">
        <f t="shared" si="1"/>
        <v>50ETF购2019年2月2.75</v>
      </c>
      <c r="J38" t="str">
        <f t="shared" si="2"/>
        <v>50ETF购2019年2月2.70</v>
      </c>
      <c r="K38" t="str">
        <f t="shared" si="3"/>
        <v>50ETF购2019年2月2.80</v>
      </c>
      <c r="L38" t="str">
        <f t="shared" si="4"/>
        <v>50ETF购2019年2月2.65</v>
      </c>
      <c r="M38" s="18"/>
    </row>
    <row r="39" spans="2:13" x14ac:dyDescent="0.25">
      <c r="B39" s="8">
        <v>43525</v>
      </c>
      <c r="C39">
        <v>2.802</v>
      </c>
      <c r="D39" s="18">
        <v>2.85</v>
      </c>
      <c r="E39" s="18">
        <v>2.8</v>
      </c>
      <c r="F39" s="18">
        <v>2.9</v>
      </c>
      <c r="G39" s="18">
        <v>2.75</v>
      </c>
      <c r="H39">
        <v>3</v>
      </c>
      <c r="I39" t="str">
        <f t="shared" si="1"/>
        <v>50ETF购2019年3月2.85</v>
      </c>
      <c r="J39" t="str">
        <f t="shared" si="2"/>
        <v>50ETF购2019年3月2.80</v>
      </c>
      <c r="K39" t="str">
        <f t="shared" si="3"/>
        <v>50ETF购2019年3月2.90</v>
      </c>
      <c r="L39" t="str">
        <f t="shared" si="4"/>
        <v>50ETF购2019年3月2.75</v>
      </c>
      <c r="M39" s="18"/>
    </row>
    <row r="40" spans="2:13" x14ac:dyDescent="0.25">
      <c r="B40" s="8">
        <v>43528</v>
      </c>
      <c r="C40">
        <v>2.8149999999999999</v>
      </c>
      <c r="D40" s="18">
        <v>2.85</v>
      </c>
      <c r="E40" s="18">
        <v>2.8</v>
      </c>
      <c r="F40" s="18">
        <v>2.9</v>
      </c>
      <c r="G40" s="18">
        <v>2.75</v>
      </c>
      <c r="H40">
        <v>3</v>
      </c>
      <c r="I40" t="str">
        <f t="shared" si="1"/>
        <v>50ETF购2019年3月2.85</v>
      </c>
      <c r="J40" t="str">
        <f t="shared" si="2"/>
        <v>50ETF购2019年3月2.80</v>
      </c>
      <c r="K40" t="str">
        <f t="shared" si="3"/>
        <v>50ETF购2019年3月2.90</v>
      </c>
      <c r="L40" t="str">
        <f t="shared" si="4"/>
        <v>50ETF购2019年3月2.75</v>
      </c>
      <c r="M40" s="18"/>
    </row>
    <row r="41" spans="2:13" x14ac:dyDescent="0.25">
      <c r="B41" s="8">
        <v>43529</v>
      </c>
      <c r="C41">
        <v>2.8130000000000002</v>
      </c>
      <c r="D41" s="18">
        <v>2.85</v>
      </c>
      <c r="E41" s="18">
        <v>2.8</v>
      </c>
      <c r="F41" s="18">
        <v>2.9</v>
      </c>
      <c r="G41" s="18">
        <v>2.75</v>
      </c>
      <c r="H41">
        <v>3</v>
      </c>
      <c r="I41" t="str">
        <f t="shared" si="1"/>
        <v>50ETF购2019年3月2.85</v>
      </c>
      <c r="J41" t="str">
        <f t="shared" si="2"/>
        <v>50ETF购2019年3月2.80</v>
      </c>
      <c r="K41" t="str">
        <f t="shared" si="3"/>
        <v>50ETF购2019年3月2.90</v>
      </c>
      <c r="L41" t="str">
        <f t="shared" si="4"/>
        <v>50ETF购2019年3月2.75</v>
      </c>
      <c r="M41" s="18"/>
    </row>
    <row r="42" spans="2:13" x14ac:dyDescent="0.25">
      <c r="B42" s="8">
        <v>43530</v>
      </c>
      <c r="C42">
        <v>2.82</v>
      </c>
      <c r="D42" s="18">
        <v>2.85</v>
      </c>
      <c r="E42" s="18">
        <v>2.8</v>
      </c>
      <c r="F42" s="18">
        <v>2.9</v>
      </c>
      <c r="G42" s="18">
        <v>2.75</v>
      </c>
      <c r="H42">
        <v>3</v>
      </c>
      <c r="I42" t="str">
        <f t="shared" si="1"/>
        <v>50ETF购2019年3月2.85</v>
      </c>
      <c r="J42" t="str">
        <f t="shared" si="2"/>
        <v>50ETF购2019年3月2.80</v>
      </c>
      <c r="K42" t="str">
        <f t="shared" si="3"/>
        <v>50ETF购2019年3月2.90</v>
      </c>
      <c r="L42" t="str">
        <f t="shared" si="4"/>
        <v>50ETF购2019年3月2.75</v>
      </c>
      <c r="M42" s="18"/>
    </row>
    <row r="43" spans="2:13" x14ac:dyDescent="0.25">
      <c r="B43" s="8">
        <v>43531</v>
      </c>
      <c r="C43">
        <v>2.7730000000000001</v>
      </c>
      <c r="D43" s="18">
        <v>2.8</v>
      </c>
      <c r="E43" s="18">
        <v>2.75</v>
      </c>
      <c r="F43" s="18">
        <v>2.8499999999999996</v>
      </c>
      <c r="G43" s="18">
        <v>2.7</v>
      </c>
      <c r="H43">
        <v>3</v>
      </c>
      <c r="I43" t="str">
        <f t="shared" si="1"/>
        <v>50ETF购2019年3月2.80</v>
      </c>
      <c r="J43" t="str">
        <f t="shared" si="2"/>
        <v>50ETF购2019年3月2.75</v>
      </c>
      <c r="K43" t="str">
        <f t="shared" si="3"/>
        <v>50ETF购2019年3月2.85</v>
      </c>
      <c r="L43" t="str">
        <f t="shared" si="4"/>
        <v>50ETF购2019年3月2.70</v>
      </c>
      <c r="M43" s="18"/>
    </row>
    <row r="44" spans="2:13" x14ac:dyDescent="0.25">
      <c r="B44" s="8">
        <v>43532</v>
      </c>
      <c r="C44">
        <v>2.6749999999999998</v>
      </c>
      <c r="D44" s="18">
        <v>2.7</v>
      </c>
      <c r="E44" s="18">
        <v>2.65</v>
      </c>
      <c r="F44" s="18">
        <v>2.75</v>
      </c>
      <c r="G44" s="18">
        <v>2.6</v>
      </c>
      <c r="H44">
        <v>3</v>
      </c>
      <c r="I44" t="str">
        <f t="shared" si="1"/>
        <v>50ETF购2019年3月2.70</v>
      </c>
      <c r="J44" t="str">
        <f t="shared" si="2"/>
        <v>50ETF购2019年3月2.65</v>
      </c>
      <c r="K44" t="str">
        <f t="shared" si="3"/>
        <v>50ETF购2019年3月2.75</v>
      </c>
      <c r="L44" t="str">
        <f t="shared" si="4"/>
        <v>50ETF购2019年3月2.60</v>
      </c>
      <c r="M44" s="18"/>
    </row>
    <row r="45" spans="2:13" x14ac:dyDescent="0.25">
      <c r="B45" s="8">
        <v>43535</v>
      </c>
      <c r="C45">
        <v>2.69</v>
      </c>
      <c r="D45" s="18">
        <v>2.7</v>
      </c>
      <c r="E45" s="18">
        <v>2.65</v>
      </c>
      <c r="F45" s="18">
        <v>2.75</v>
      </c>
      <c r="G45" s="18">
        <v>2.6</v>
      </c>
      <c r="H45">
        <v>3</v>
      </c>
      <c r="I45" t="str">
        <f t="shared" si="1"/>
        <v>50ETF购2019年3月2.70</v>
      </c>
      <c r="J45" t="str">
        <f t="shared" si="2"/>
        <v>50ETF购2019年3月2.65</v>
      </c>
      <c r="K45" t="str">
        <f t="shared" si="3"/>
        <v>50ETF购2019年3月2.75</v>
      </c>
      <c r="L45" t="str">
        <f t="shared" si="4"/>
        <v>50ETF购2019年3月2.60</v>
      </c>
      <c r="M45" s="18"/>
    </row>
    <row r="46" spans="2:13" x14ac:dyDescent="0.25">
      <c r="B46" s="8">
        <v>43536</v>
      </c>
      <c r="C46">
        <v>2.7010000000000001</v>
      </c>
      <c r="D46" s="18">
        <v>2.75</v>
      </c>
      <c r="E46" s="18">
        <v>2.7</v>
      </c>
      <c r="F46" s="18">
        <v>2.8</v>
      </c>
      <c r="G46" s="18">
        <v>2.6500000000000004</v>
      </c>
      <c r="H46">
        <v>3</v>
      </c>
      <c r="I46" t="str">
        <f t="shared" si="1"/>
        <v>50ETF购2019年3月2.75</v>
      </c>
      <c r="J46" t="str">
        <f t="shared" si="2"/>
        <v>50ETF购2019年3月2.70</v>
      </c>
      <c r="K46" t="str">
        <f t="shared" si="3"/>
        <v>50ETF购2019年3月2.80</v>
      </c>
      <c r="L46" t="str">
        <f t="shared" si="4"/>
        <v>50ETF购2019年3月2.65</v>
      </c>
      <c r="M46" s="18"/>
    </row>
    <row r="47" spans="2:13" x14ac:dyDescent="0.25">
      <c r="B47" s="8">
        <v>43537</v>
      </c>
      <c r="C47">
        <v>2.706</v>
      </c>
      <c r="D47" s="18">
        <v>2.75</v>
      </c>
      <c r="E47" s="18">
        <v>2.7</v>
      </c>
      <c r="F47" s="18">
        <v>2.8</v>
      </c>
      <c r="G47" s="18">
        <v>2.6500000000000004</v>
      </c>
      <c r="H47">
        <v>3</v>
      </c>
      <c r="I47" t="str">
        <f t="shared" si="1"/>
        <v>50ETF购2019年3月2.75</v>
      </c>
      <c r="J47" t="str">
        <f t="shared" si="2"/>
        <v>50ETF购2019年3月2.70</v>
      </c>
      <c r="K47" t="str">
        <f t="shared" si="3"/>
        <v>50ETF购2019年3月2.80</v>
      </c>
      <c r="L47" t="str">
        <f t="shared" si="4"/>
        <v>50ETF购2019年3月2.65</v>
      </c>
      <c r="M47" s="18"/>
    </row>
    <row r="48" spans="2:13" x14ac:dyDescent="0.25">
      <c r="B48" s="8">
        <v>43538</v>
      </c>
      <c r="C48">
        <v>2.71</v>
      </c>
      <c r="D48" s="18">
        <v>2.75</v>
      </c>
      <c r="E48" s="18">
        <v>2.7</v>
      </c>
      <c r="F48" s="18">
        <v>2.8</v>
      </c>
      <c r="G48" s="18">
        <v>2.6500000000000004</v>
      </c>
      <c r="H48">
        <v>3</v>
      </c>
      <c r="I48" t="str">
        <f t="shared" si="1"/>
        <v>50ETF购2019年3月2.75</v>
      </c>
      <c r="J48" t="str">
        <f t="shared" si="2"/>
        <v>50ETF购2019年3月2.70</v>
      </c>
      <c r="K48" t="str">
        <f t="shared" si="3"/>
        <v>50ETF购2019年3月2.80</v>
      </c>
      <c r="L48" t="str">
        <f t="shared" si="4"/>
        <v>50ETF购2019年3月2.65</v>
      </c>
      <c r="M48" s="18"/>
    </row>
    <row r="49" spans="2:13" x14ac:dyDescent="0.25">
      <c r="B49" s="8">
        <v>43539</v>
      </c>
      <c r="C49">
        <v>2.74</v>
      </c>
      <c r="D49" s="18">
        <v>2.75</v>
      </c>
      <c r="E49" s="18">
        <v>2.7</v>
      </c>
      <c r="F49" s="18">
        <v>2.8</v>
      </c>
      <c r="G49" s="18">
        <v>2.6500000000000004</v>
      </c>
      <c r="H49">
        <v>3</v>
      </c>
      <c r="I49" t="str">
        <f t="shared" si="1"/>
        <v>50ETF购2019年3月2.75</v>
      </c>
      <c r="J49" t="str">
        <f t="shared" si="2"/>
        <v>50ETF购2019年3月2.70</v>
      </c>
      <c r="K49" t="str">
        <f t="shared" si="3"/>
        <v>50ETF购2019年3月2.80</v>
      </c>
      <c r="L49" t="str">
        <f t="shared" si="4"/>
        <v>50ETF购2019年3月2.65</v>
      </c>
      <c r="M49" s="18"/>
    </row>
    <row r="50" spans="2:13" x14ac:dyDescent="0.25">
      <c r="B50" s="8">
        <v>43542</v>
      </c>
      <c r="C50">
        <v>2.8119999999999998</v>
      </c>
      <c r="D50" s="18">
        <v>2.85</v>
      </c>
      <c r="E50" s="18">
        <v>2.8</v>
      </c>
      <c r="F50" s="18">
        <v>2.9</v>
      </c>
      <c r="G50" s="18">
        <v>2.75</v>
      </c>
      <c r="H50">
        <v>3</v>
      </c>
      <c r="I50" t="str">
        <f t="shared" si="1"/>
        <v>50ETF购2019年3月2.85</v>
      </c>
      <c r="J50" t="str">
        <f t="shared" si="2"/>
        <v>50ETF购2019年3月2.80</v>
      </c>
      <c r="K50" t="str">
        <f t="shared" si="3"/>
        <v>50ETF购2019年3月2.90</v>
      </c>
      <c r="L50" t="str">
        <f t="shared" si="4"/>
        <v>50ETF购2019年3月2.75</v>
      </c>
      <c r="M50" s="18"/>
    </row>
    <row r="51" spans="2:13" x14ac:dyDescent="0.25">
      <c r="B51" s="8">
        <v>43543</v>
      </c>
      <c r="C51">
        <v>2.79</v>
      </c>
      <c r="D51" s="18">
        <v>2.8</v>
      </c>
      <c r="E51" s="18">
        <v>2.75</v>
      </c>
      <c r="F51" s="18">
        <v>2.8499999999999996</v>
      </c>
      <c r="G51" s="18">
        <v>2.7</v>
      </c>
      <c r="H51">
        <v>3</v>
      </c>
      <c r="I51" t="str">
        <f t="shared" si="1"/>
        <v>50ETF购2019年3月2.80</v>
      </c>
      <c r="J51" t="str">
        <f t="shared" si="2"/>
        <v>50ETF购2019年3月2.75</v>
      </c>
      <c r="K51" t="str">
        <f t="shared" si="3"/>
        <v>50ETF购2019年3月2.85</v>
      </c>
      <c r="L51" t="str">
        <f t="shared" si="4"/>
        <v>50ETF购2019年3月2.70</v>
      </c>
      <c r="M51" s="18"/>
    </row>
    <row r="52" spans="2:13" x14ac:dyDescent="0.25">
      <c r="B52" s="8">
        <v>43544</v>
      </c>
      <c r="C52">
        <v>2.794</v>
      </c>
      <c r="D52" s="18">
        <v>2.8</v>
      </c>
      <c r="E52" s="18">
        <v>2.75</v>
      </c>
      <c r="F52" s="18">
        <v>2.8499999999999996</v>
      </c>
      <c r="G52" s="18">
        <v>2.7</v>
      </c>
      <c r="H52">
        <v>3</v>
      </c>
      <c r="I52" t="str">
        <f t="shared" si="1"/>
        <v>50ETF购2019年3月2.80</v>
      </c>
      <c r="J52" t="str">
        <f t="shared" si="2"/>
        <v>50ETF购2019年3月2.75</v>
      </c>
      <c r="K52" t="str">
        <f t="shared" si="3"/>
        <v>50ETF购2019年3月2.85</v>
      </c>
      <c r="L52" t="str">
        <f t="shared" si="4"/>
        <v>50ETF购2019年3月2.70</v>
      </c>
      <c r="M52" s="18"/>
    </row>
    <row r="53" spans="2:13" x14ac:dyDescent="0.25">
      <c r="B53" s="8">
        <v>43545</v>
      </c>
      <c r="C53">
        <v>2.7839999999999998</v>
      </c>
      <c r="D53" s="18">
        <v>2.8</v>
      </c>
      <c r="E53" s="18">
        <v>2.75</v>
      </c>
      <c r="F53" s="18">
        <v>2.8499999999999996</v>
      </c>
      <c r="G53" s="18">
        <v>2.7</v>
      </c>
      <c r="H53">
        <v>3</v>
      </c>
      <c r="I53" t="str">
        <f t="shared" si="1"/>
        <v>50ETF购2019年3月2.80</v>
      </c>
      <c r="J53" t="str">
        <f t="shared" si="2"/>
        <v>50ETF购2019年3月2.75</v>
      </c>
      <c r="K53" t="str">
        <f t="shared" si="3"/>
        <v>50ETF购2019年3月2.85</v>
      </c>
      <c r="L53" t="str">
        <f t="shared" si="4"/>
        <v>50ETF购2019年3月2.70</v>
      </c>
      <c r="M53" s="18"/>
    </row>
    <row r="54" spans="2:13" x14ac:dyDescent="0.25">
      <c r="B54" s="8">
        <v>43546</v>
      </c>
      <c r="C54">
        <v>2.7770000000000001</v>
      </c>
      <c r="D54" s="18">
        <v>2.8</v>
      </c>
      <c r="E54" s="18">
        <v>2.75</v>
      </c>
      <c r="F54" s="18">
        <v>2.8499999999999996</v>
      </c>
      <c r="G54" s="18">
        <v>2.7</v>
      </c>
      <c r="H54">
        <v>3</v>
      </c>
      <c r="I54" t="str">
        <f t="shared" si="1"/>
        <v>50ETF购2019年3月2.80</v>
      </c>
      <c r="J54" t="str">
        <f t="shared" si="2"/>
        <v>50ETF购2019年3月2.75</v>
      </c>
      <c r="K54" t="str">
        <f t="shared" si="3"/>
        <v>50ETF购2019年3月2.85</v>
      </c>
      <c r="L54" t="str">
        <f t="shared" si="4"/>
        <v>50ETF购2019年3月2.70</v>
      </c>
      <c r="M54" s="18"/>
    </row>
    <row r="55" spans="2:13" x14ac:dyDescent="0.25">
      <c r="B55" s="8">
        <v>43549</v>
      </c>
      <c r="C55">
        <v>2.702</v>
      </c>
      <c r="D55" s="18">
        <v>2.75</v>
      </c>
      <c r="E55" s="18">
        <v>2.7</v>
      </c>
      <c r="F55" s="18">
        <v>2.8</v>
      </c>
      <c r="G55" s="18">
        <v>2.6500000000000004</v>
      </c>
      <c r="H55">
        <v>3</v>
      </c>
      <c r="I55" t="str">
        <f t="shared" si="1"/>
        <v>50ETF购2019年3月2.75</v>
      </c>
      <c r="J55" t="str">
        <f t="shared" si="2"/>
        <v>50ETF购2019年3月2.70</v>
      </c>
      <c r="K55" t="str">
        <f t="shared" si="3"/>
        <v>50ETF购2019年3月2.80</v>
      </c>
      <c r="L55" t="str">
        <f t="shared" si="4"/>
        <v>50ETF购2019年3月2.65</v>
      </c>
      <c r="M55" s="18"/>
    </row>
    <row r="56" spans="2:13" x14ac:dyDescent="0.25">
      <c r="B56" s="8">
        <v>43550</v>
      </c>
      <c r="C56">
        <v>2.6920000000000002</v>
      </c>
      <c r="D56" s="18">
        <v>2.7</v>
      </c>
      <c r="E56" s="18">
        <v>2.65</v>
      </c>
      <c r="F56" s="18">
        <v>2.75</v>
      </c>
      <c r="G56" s="18">
        <v>2.6</v>
      </c>
      <c r="H56">
        <v>3</v>
      </c>
      <c r="I56" t="str">
        <f t="shared" si="1"/>
        <v>50ETF购2019年3月2.70</v>
      </c>
      <c r="J56" t="str">
        <f t="shared" si="2"/>
        <v>50ETF购2019年3月2.65</v>
      </c>
      <c r="K56" t="str">
        <f t="shared" si="3"/>
        <v>50ETF购2019年3月2.75</v>
      </c>
      <c r="L56" t="str">
        <f t="shared" si="4"/>
        <v>50ETF购2019年3月2.60</v>
      </c>
      <c r="M56" s="18"/>
    </row>
    <row r="57" spans="2:13" x14ac:dyDescent="0.25">
      <c r="B57" s="8">
        <v>43551</v>
      </c>
      <c r="C57">
        <v>2.7229999999999999</v>
      </c>
      <c r="D57" s="18">
        <v>2.75</v>
      </c>
      <c r="E57" s="18">
        <v>2.7</v>
      </c>
      <c r="F57" s="18">
        <v>2.8</v>
      </c>
      <c r="G57" s="18">
        <v>2.6500000000000004</v>
      </c>
      <c r="H57">
        <v>3</v>
      </c>
      <c r="I57" t="str">
        <f t="shared" si="1"/>
        <v>50ETF购2019年3月2.75</v>
      </c>
      <c r="J57" t="str">
        <f t="shared" si="2"/>
        <v>50ETF购2019年3月2.70</v>
      </c>
      <c r="K57" t="str">
        <f t="shared" si="3"/>
        <v>50ETF购2019年3月2.80</v>
      </c>
      <c r="L57" t="str">
        <f t="shared" si="4"/>
        <v>50ETF购2019年3月2.65</v>
      </c>
      <c r="M57" s="18"/>
    </row>
    <row r="58" spans="2:13" x14ac:dyDescent="0.25">
      <c r="B58" s="8">
        <v>43552</v>
      </c>
      <c r="C58">
        <v>2.718</v>
      </c>
      <c r="D58" s="18">
        <v>2.75</v>
      </c>
      <c r="E58" s="18">
        <v>2.7</v>
      </c>
      <c r="F58" s="18">
        <v>2.8</v>
      </c>
      <c r="G58" s="18">
        <v>2.6500000000000004</v>
      </c>
      <c r="H58">
        <v>3</v>
      </c>
      <c r="I58" t="str">
        <f t="shared" si="1"/>
        <v>50ETF购2019年3月2.75</v>
      </c>
      <c r="J58" t="str">
        <f t="shared" si="2"/>
        <v>50ETF购2019年3月2.70</v>
      </c>
      <c r="K58" t="str">
        <f t="shared" si="3"/>
        <v>50ETF购2019年3月2.80</v>
      </c>
      <c r="L58" t="str">
        <f t="shared" si="4"/>
        <v>50ETF购2019年3月2.65</v>
      </c>
      <c r="M58" s="18"/>
    </row>
    <row r="59" spans="2:13" x14ac:dyDescent="0.25">
      <c r="B59" s="8">
        <v>43553</v>
      </c>
      <c r="C59">
        <v>2.819</v>
      </c>
      <c r="D59" s="18">
        <v>2.85</v>
      </c>
      <c r="E59" s="18">
        <v>2.8</v>
      </c>
      <c r="F59" s="18">
        <v>2.9</v>
      </c>
      <c r="G59" s="18">
        <v>2.75</v>
      </c>
      <c r="H59">
        <v>3</v>
      </c>
      <c r="I59" t="str">
        <f t="shared" si="1"/>
        <v>50ETF购2019年3月2.85</v>
      </c>
      <c r="J59" t="str">
        <f t="shared" si="2"/>
        <v>50ETF购2019年3月2.80</v>
      </c>
      <c r="K59" t="str">
        <f t="shared" si="3"/>
        <v>50ETF购2019年3月2.90</v>
      </c>
      <c r="L59" t="str">
        <f t="shared" si="4"/>
        <v>50ETF购2019年3月2.75</v>
      </c>
      <c r="M59" s="18"/>
    </row>
    <row r="60" spans="2:13" x14ac:dyDescent="0.25">
      <c r="B60" s="8">
        <v>43556</v>
      </c>
      <c r="C60">
        <v>2.8740000000000001</v>
      </c>
      <c r="D60" s="18">
        <v>2.9</v>
      </c>
      <c r="E60" s="18">
        <v>2.85</v>
      </c>
      <c r="F60" s="18">
        <v>2.9499999999999997</v>
      </c>
      <c r="G60" s="18">
        <v>2.8000000000000003</v>
      </c>
      <c r="H60">
        <v>4</v>
      </c>
      <c r="I60" t="str">
        <f t="shared" si="1"/>
        <v>50ETF购2019年4月2.90</v>
      </c>
      <c r="J60" t="str">
        <f t="shared" si="2"/>
        <v>50ETF购2019年4月2.85</v>
      </c>
      <c r="K60" t="str">
        <f t="shared" si="3"/>
        <v>50ETF购2019年4月2.95</v>
      </c>
      <c r="L60" t="str">
        <f t="shared" si="4"/>
        <v>50ETF购2019年4月2.80</v>
      </c>
      <c r="M60" s="18"/>
    </row>
    <row r="61" spans="2:13" x14ac:dyDescent="0.25">
      <c r="B61" s="8">
        <v>43557</v>
      </c>
      <c r="C61">
        <v>2.8719999999999999</v>
      </c>
      <c r="D61" s="18">
        <v>2.9</v>
      </c>
      <c r="E61" s="18">
        <v>2.85</v>
      </c>
      <c r="F61" s="18">
        <v>2.9499999999999997</v>
      </c>
      <c r="G61" s="18">
        <v>2.8000000000000003</v>
      </c>
      <c r="H61">
        <v>4</v>
      </c>
      <c r="I61" t="str">
        <f t="shared" si="1"/>
        <v>50ETF购2019年4月2.90</v>
      </c>
      <c r="J61" t="str">
        <f t="shared" si="2"/>
        <v>50ETF购2019年4月2.85</v>
      </c>
      <c r="K61" t="str">
        <f t="shared" si="3"/>
        <v>50ETF购2019年4月2.95</v>
      </c>
      <c r="L61" t="str">
        <f t="shared" si="4"/>
        <v>50ETF购2019年4月2.80</v>
      </c>
      <c r="M61" s="18"/>
    </row>
    <row r="62" spans="2:13" x14ac:dyDescent="0.25">
      <c r="B62" s="8">
        <v>43558</v>
      </c>
      <c r="C62">
        <v>2.9009999999999998</v>
      </c>
      <c r="D62" s="18">
        <v>2.95</v>
      </c>
      <c r="E62" s="18">
        <v>2.9</v>
      </c>
      <c r="F62" s="18">
        <v>3</v>
      </c>
      <c r="G62" s="18">
        <v>2.85</v>
      </c>
      <c r="H62">
        <v>4</v>
      </c>
      <c r="I62" t="str">
        <f t="shared" si="1"/>
        <v>50ETF购2019年4月2.95</v>
      </c>
      <c r="J62" t="str">
        <f t="shared" si="2"/>
        <v>50ETF购2019年4月2.90</v>
      </c>
      <c r="K62" t="str">
        <f t="shared" si="3"/>
        <v>50ETF购2019年4月3.00</v>
      </c>
      <c r="L62" t="str">
        <f t="shared" si="4"/>
        <v>50ETF购2019年4月2.85</v>
      </c>
      <c r="M62" s="18"/>
    </row>
    <row r="63" spans="2:13" x14ac:dyDescent="0.25">
      <c r="B63" s="8">
        <v>43559</v>
      </c>
      <c r="C63">
        <v>2.9390000000000001</v>
      </c>
      <c r="D63" s="18">
        <v>2.95</v>
      </c>
      <c r="E63" s="18">
        <v>2.9</v>
      </c>
      <c r="F63" s="18">
        <v>3</v>
      </c>
      <c r="G63" s="18">
        <v>2.85</v>
      </c>
      <c r="H63">
        <v>4</v>
      </c>
      <c r="I63" t="str">
        <f t="shared" si="1"/>
        <v>50ETF购2019年4月2.95</v>
      </c>
      <c r="J63" t="str">
        <f t="shared" si="2"/>
        <v>50ETF购2019年4月2.90</v>
      </c>
      <c r="K63" t="str">
        <f t="shared" si="3"/>
        <v>50ETF购2019年4月3.00</v>
      </c>
      <c r="L63" t="str">
        <f t="shared" si="4"/>
        <v>50ETF购2019年4月2.85</v>
      </c>
      <c r="M63" s="18"/>
    </row>
    <row r="64" spans="2:13" x14ac:dyDescent="0.25">
      <c r="B64" s="8">
        <v>43563</v>
      </c>
      <c r="C64">
        <v>2.9430000000000001</v>
      </c>
      <c r="D64" s="18">
        <v>2.95</v>
      </c>
      <c r="E64" s="18">
        <v>2.9</v>
      </c>
      <c r="F64" s="18">
        <v>3</v>
      </c>
      <c r="G64" s="18">
        <v>2.85</v>
      </c>
      <c r="H64">
        <v>4</v>
      </c>
      <c r="I64" t="str">
        <f t="shared" si="1"/>
        <v>50ETF购2019年4月2.95</v>
      </c>
      <c r="J64" t="str">
        <f t="shared" si="2"/>
        <v>50ETF购2019年4月2.90</v>
      </c>
      <c r="K64" t="str">
        <f t="shared" si="3"/>
        <v>50ETF购2019年4月3.00</v>
      </c>
      <c r="L64" t="str">
        <f t="shared" si="4"/>
        <v>50ETF购2019年4月2.85</v>
      </c>
      <c r="M64" s="18"/>
    </row>
    <row r="65" spans="2:13" x14ac:dyDescent="0.25">
      <c r="B65" s="8">
        <v>43564</v>
      </c>
      <c r="C65">
        <v>2.9489999999999998</v>
      </c>
      <c r="D65" s="18">
        <v>2.95</v>
      </c>
      <c r="E65" s="18">
        <v>2.9</v>
      </c>
      <c r="F65" s="18">
        <v>3</v>
      </c>
      <c r="G65" s="18">
        <v>2.85</v>
      </c>
      <c r="H65">
        <v>4</v>
      </c>
      <c r="I65" t="str">
        <f t="shared" si="1"/>
        <v>50ETF购2019年4月2.95</v>
      </c>
      <c r="J65" t="str">
        <f t="shared" si="2"/>
        <v>50ETF购2019年4月2.90</v>
      </c>
      <c r="K65" t="str">
        <f t="shared" si="3"/>
        <v>50ETF购2019年4月3.00</v>
      </c>
      <c r="L65" t="str">
        <f t="shared" si="4"/>
        <v>50ETF购2019年4月2.85</v>
      </c>
      <c r="M65" s="18"/>
    </row>
    <row r="66" spans="2:13" x14ac:dyDescent="0.25">
      <c r="B66" s="8">
        <v>43565</v>
      </c>
      <c r="C66">
        <v>2.964</v>
      </c>
      <c r="D66" s="18">
        <v>3</v>
      </c>
      <c r="E66" s="18">
        <v>2.95</v>
      </c>
      <c r="F66" s="18">
        <v>3.05</v>
      </c>
      <c r="G66" s="18">
        <v>2.9000000000000004</v>
      </c>
      <c r="H66">
        <v>4</v>
      </c>
      <c r="I66" t="str">
        <f t="shared" si="1"/>
        <v>50ETF购2019年4月3.00</v>
      </c>
      <c r="J66" t="str">
        <f t="shared" si="2"/>
        <v>50ETF购2019年4月2.95</v>
      </c>
      <c r="K66" t="str">
        <f t="shared" si="3"/>
        <v>50ETF购2019年4月3.05</v>
      </c>
      <c r="L66" t="str">
        <f t="shared" si="4"/>
        <v>50ETF购2019年4月2.90</v>
      </c>
      <c r="M66" s="18"/>
    </row>
    <row r="67" spans="2:13" x14ac:dyDescent="0.25">
      <c r="B67" s="8">
        <v>43566</v>
      </c>
      <c r="C67">
        <v>2.9119999999999999</v>
      </c>
      <c r="D67" s="18">
        <v>2.95</v>
      </c>
      <c r="E67" s="18">
        <v>2.9</v>
      </c>
      <c r="F67" s="18">
        <v>3</v>
      </c>
      <c r="G67" s="18">
        <v>2.85</v>
      </c>
      <c r="H67">
        <v>4</v>
      </c>
      <c r="I67" t="str">
        <f t="shared" ref="I67:I130" si="5">"50ETF购"&amp;YEAR($B67)&amp;"年"&amp;MONTH($B67)&amp;"月"&amp;TEXT(D67,"0.00")</f>
        <v>50ETF购2019年4月2.95</v>
      </c>
      <c r="J67" t="str">
        <f t="shared" ref="J67:J130" si="6">"50ETF购"&amp;YEAR($B67)&amp;"年"&amp;MONTH($B67)&amp;"月"&amp;TEXT(E67,"0.00")</f>
        <v>50ETF购2019年4月2.90</v>
      </c>
      <c r="K67" t="str">
        <f t="shared" ref="K67:K130" si="7">"50ETF购"&amp;YEAR($B67)&amp;"年"&amp;MONTH($B67)&amp;"月"&amp;TEXT(F67,"0.00")</f>
        <v>50ETF购2019年4月3.00</v>
      </c>
      <c r="L67" t="str">
        <f t="shared" ref="L67:L130" si="8">"50ETF购"&amp;YEAR($B67)&amp;"年"&amp;MONTH($B67)&amp;"月"&amp;TEXT(G67,"0.00")</f>
        <v>50ETF购2019年4月2.85</v>
      </c>
      <c r="M67" s="18"/>
    </row>
    <row r="68" spans="2:13" x14ac:dyDescent="0.25">
      <c r="B68" s="8">
        <v>43567</v>
      </c>
      <c r="C68">
        <v>2.9060000000000001</v>
      </c>
      <c r="D68" s="18">
        <v>2.95</v>
      </c>
      <c r="E68" s="18">
        <v>2.9</v>
      </c>
      <c r="F68" s="18">
        <v>3</v>
      </c>
      <c r="G68" s="18">
        <v>2.85</v>
      </c>
      <c r="H68">
        <v>4</v>
      </c>
      <c r="I68" t="str">
        <f t="shared" si="5"/>
        <v>50ETF购2019年4月2.95</v>
      </c>
      <c r="J68" t="str">
        <f t="shared" si="6"/>
        <v>50ETF购2019年4月2.90</v>
      </c>
      <c r="K68" t="str">
        <f t="shared" si="7"/>
        <v>50ETF购2019年4月3.00</v>
      </c>
      <c r="L68" t="str">
        <f t="shared" si="8"/>
        <v>50ETF购2019年4月2.85</v>
      </c>
      <c r="M68" s="18"/>
    </row>
    <row r="69" spans="2:13" x14ac:dyDescent="0.25">
      <c r="B69" s="8">
        <v>43570</v>
      </c>
      <c r="C69">
        <v>2.9060000000000001</v>
      </c>
      <c r="D69" s="18">
        <v>2.95</v>
      </c>
      <c r="E69" s="18">
        <v>2.9</v>
      </c>
      <c r="F69" s="18">
        <v>3</v>
      </c>
      <c r="G69" s="18">
        <v>2.85</v>
      </c>
      <c r="H69">
        <v>4</v>
      </c>
      <c r="I69" t="str">
        <f t="shared" si="5"/>
        <v>50ETF购2019年4月2.95</v>
      </c>
      <c r="J69" t="str">
        <f t="shared" si="6"/>
        <v>50ETF购2019年4月2.90</v>
      </c>
      <c r="K69" t="str">
        <f t="shared" si="7"/>
        <v>50ETF购2019年4月3.00</v>
      </c>
      <c r="L69" t="str">
        <f t="shared" si="8"/>
        <v>50ETF购2019年4月2.85</v>
      </c>
      <c r="M69" s="18"/>
    </row>
    <row r="70" spans="2:13" x14ac:dyDescent="0.25">
      <c r="B70" s="8">
        <v>43571</v>
      </c>
      <c r="C70">
        <v>3.008</v>
      </c>
      <c r="D70" s="18">
        <v>3.1</v>
      </c>
      <c r="E70" s="18">
        <v>3</v>
      </c>
      <c r="F70" s="18">
        <v>3.2</v>
      </c>
      <c r="G70" s="18">
        <v>2.9</v>
      </c>
      <c r="H70">
        <v>4</v>
      </c>
      <c r="I70" t="str">
        <f t="shared" si="5"/>
        <v>50ETF购2019年4月3.10</v>
      </c>
      <c r="J70" t="str">
        <f t="shared" si="6"/>
        <v>50ETF购2019年4月3.00</v>
      </c>
      <c r="K70" t="str">
        <f t="shared" si="7"/>
        <v>50ETF购2019年4月3.20</v>
      </c>
      <c r="L70" t="str">
        <f t="shared" si="8"/>
        <v>50ETF购2019年4月2.90</v>
      </c>
      <c r="M70" s="18"/>
    </row>
    <row r="71" spans="2:13" x14ac:dyDescent="0.25">
      <c r="B71" s="8">
        <v>43572</v>
      </c>
      <c r="C71">
        <v>2.9969999999999999</v>
      </c>
      <c r="D71" s="18">
        <v>3</v>
      </c>
      <c r="E71" s="18">
        <v>2.95</v>
      </c>
      <c r="F71" s="18">
        <v>3.05</v>
      </c>
      <c r="G71" s="18">
        <v>2.9000000000000004</v>
      </c>
      <c r="H71">
        <v>4</v>
      </c>
      <c r="I71" t="str">
        <f t="shared" si="5"/>
        <v>50ETF购2019年4月3.00</v>
      </c>
      <c r="J71" t="str">
        <f t="shared" si="6"/>
        <v>50ETF购2019年4月2.95</v>
      </c>
      <c r="K71" t="str">
        <f t="shared" si="7"/>
        <v>50ETF购2019年4月3.05</v>
      </c>
      <c r="L71" t="str">
        <f t="shared" si="8"/>
        <v>50ETF购2019年4月2.90</v>
      </c>
      <c r="M71" s="18"/>
    </row>
    <row r="72" spans="2:13" x14ac:dyDescent="0.25">
      <c r="B72" s="8">
        <v>43573</v>
      </c>
      <c r="C72">
        <v>2.9870000000000001</v>
      </c>
      <c r="D72" s="18">
        <v>3</v>
      </c>
      <c r="E72" s="18">
        <v>2.95</v>
      </c>
      <c r="F72" s="18">
        <v>3.05</v>
      </c>
      <c r="G72" s="18">
        <v>2.9000000000000004</v>
      </c>
      <c r="H72">
        <v>4</v>
      </c>
      <c r="I72" t="str">
        <f t="shared" si="5"/>
        <v>50ETF购2019年4月3.00</v>
      </c>
      <c r="J72" t="str">
        <f t="shared" si="6"/>
        <v>50ETF购2019年4月2.95</v>
      </c>
      <c r="K72" t="str">
        <f t="shared" si="7"/>
        <v>50ETF购2019年4月3.05</v>
      </c>
      <c r="L72" t="str">
        <f t="shared" si="8"/>
        <v>50ETF购2019年4月2.90</v>
      </c>
      <c r="M72" s="18"/>
    </row>
    <row r="73" spans="2:13" x14ac:dyDescent="0.25">
      <c r="B73" s="8">
        <v>43574</v>
      </c>
      <c r="C73">
        <v>3.024</v>
      </c>
      <c r="D73" s="18">
        <v>3.1</v>
      </c>
      <c r="E73" s="18">
        <v>3</v>
      </c>
      <c r="F73" s="18">
        <v>3.2</v>
      </c>
      <c r="G73" s="18">
        <v>2.9</v>
      </c>
      <c r="H73">
        <v>4</v>
      </c>
      <c r="I73" t="str">
        <f t="shared" si="5"/>
        <v>50ETF购2019年4月3.10</v>
      </c>
      <c r="J73" t="str">
        <f t="shared" si="6"/>
        <v>50ETF购2019年4月3.00</v>
      </c>
      <c r="K73" t="str">
        <f t="shared" si="7"/>
        <v>50ETF购2019年4月3.20</v>
      </c>
      <c r="L73" t="str">
        <f t="shared" si="8"/>
        <v>50ETF购2019年4月2.90</v>
      </c>
      <c r="M73" s="18"/>
    </row>
    <row r="74" spans="2:13" x14ac:dyDescent="0.25">
      <c r="B74" s="8">
        <v>43577</v>
      </c>
      <c r="C74">
        <v>2.9580000000000002</v>
      </c>
      <c r="D74" s="18">
        <v>3</v>
      </c>
      <c r="E74" s="18">
        <v>2.95</v>
      </c>
      <c r="F74" s="18">
        <v>3.05</v>
      </c>
      <c r="G74" s="18">
        <v>2.9000000000000004</v>
      </c>
      <c r="H74">
        <v>4</v>
      </c>
      <c r="I74" t="str">
        <f t="shared" si="5"/>
        <v>50ETF购2019年4月3.00</v>
      </c>
      <c r="J74" t="str">
        <f t="shared" si="6"/>
        <v>50ETF购2019年4月2.95</v>
      </c>
      <c r="K74" t="str">
        <f t="shared" si="7"/>
        <v>50ETF购2019年4月3.05</v>
      </c>
      <c r="L74" t="str">
        <f t="shared" si="8"/>
        <v>50ETF购2019年4月2.90</v>
      </c>
      <c r="M74" s="18"/>
    </row>
    <row r="75" spans="2:13" x14ac:dyDescent="0.25">
      <c r="B75" s="8">
        <v>43578</v>
      </c>
      <c r="C75">
        <v>2.9630000000000001</v>
      </c>
      <c r="D75" s="18">
        <v>3</v>
      </c>
      <c r="E75" s="18">
        <v>2.95</v>
      </c>
      <c r="F75" s="18">
        <v>3.05</v>
      </c>
      <c r="G75" s="18">
        <v>2.9000000000000004</v>
      </c>
      <c r="H75">
        <v>4</v>
      </c>
      <c r="I75" t="str">
        <f t="shared" si="5"/>
        <v>50ETF购2019年4月3.00</v>
      </c>
      <c r="J75" t="str">
        <f t="shared" si="6"/>
        <v>50ETF购2019年4月2.95</v>
      </c>
      <c r="K75" t="str">
        <f t="shared" si="7"/>
        <v>50ETF购2019年4月3.05</v>
      </c>
      <c r="L75" t="str">
        <f t="shared" si="8"/>
        <v>50ETF购2019年4月2.90</v>
      </c>
      <c r="M75" s="18"/>
    </row>
    <row r="76" spans="2:13" x14ac:dyDescent="0.25">
      <c r="B76" s="8">
        <v>43579</v>
      </c>
      <c r="C76">
        <v>2.9580000000000002</v>
      </c>
      <c r="D76" s="18">
        <v>3</v>
      </c>
      <c r="E76" s="18">
        <v>2.95</v>
      </c>
      <c r="F76" s="18">
        <v>3.05</v>
      </c>
      <c r="G76" s="18">
        <v>2.9000000000000004</v>
      </c>
      <c r="H76">
        <v>4</v>
      </c>
      <c r="I76" t="str">
        <f t="shared" si="5"/>
        <v>50ETF购2019年4月3.00</v>
      </c>
      <c r="J76" t="str">
        <f t="shared" si="6"/>
        <v>50ETF购2019年4月2.95</v>
      </c>
      <c r="K76" t="str">
        <f t="shared" si="7"/>
        <v>50ETF购2019年4月3.05</v>
      </c>
      <c r="L76" t="str">
        <f t="shared" si="8"/>
        <v>50ETF购2019年4月2.90</v>
      </c>
      <c r="M76" s="18"/>
    </row>
    <row r="77" spans="2:13" x14ac:dyDescent="0.25">
      <c r="B77" s="8">
        <v>43580</v>
      </c>
      <c r="C77">
        <v>2.9129999999999998</v>
      </c>
      <c r="D77" s="18">
        <v>2.95</v>
      </c>
      <c r="E77" s="18">
        <v>2.9</v>
      </c>
      <c r="F77" s="18">
        <v>3</v>
      </c>
      <c r="G77" s="18">
        <v>2.85</v>
      </c>
      <c r="H77">
        <v>4</v>
      </c>
      <c r="I77" t="str">
        <f t="shared" si="5"/>
        <v>50ETF购2019年4月2.95</v>
      </c>
      <c r="J77" t="str">
        <f t="shared" si="6"/>
        <v>50ETF购2019年4月2.90</v>
      </c>
      <c r="K77" t="str">
        <f t="shared" si="7"/>
        <v>50ETF购2019年4月3.00</v>
      </c>
      <c r="L77" t="str">
        <f t="shared" si="8"/>
        <v>50ETF购2019年4月2.85</v>
      </c>
      <c r="M77" s="18"/>
    </row>
    <row r="78" spans="2:13" x14ac:dyDescent="0.25">
      <c r="B78" s="8">
        <v>43581</v>
      </c>
      <c r="C78">
        <v>2.88</v>
      </c>
      <c r="D78" s="18">
        <v>2.9</v>
      </c>
      <c r="E78" s="18">
        <v>2.85</v>
      </c>
      <c r="F78" s="18">
        <v>2.9499999999999997</v>
      </c>
      <c r="G78" s="18">
        <v>2.8000000000000003</v>
      </c>
      <c r="H78">
        <v>4</v>
      </c>
      <c r="I78" t="str">
        <f t="shared" si="5"/>
        <v>50ETF购2019年4月2.90</v>
      </c>
      <c r="J78" t="str">
        <f t="shared" si="6"/>
        <v>50ETF购2019年4月2.85</v>
      </c>
      <c r="K78" t="str">
        <f t="shared" si="7"/>
        <v>50ETF购2019年4月2.95</v>
      </c>
      <c r="L78" t="str">
        <f t="shared" si="8"/>
        <v>50ETF购2019年4月2.80</v>
      </c>
      <c r="M78" s="18"/>
    </row>
    <row r="79" spans="2:13" x14ac:dyDescent="0.25">
      <c r="B79" s="8">
        <v>43584</v>
      </c>
      <c r="C79">
        <v>2.9209999999999998</v>
      </c>
      <c r="D79" s="18">
        <v>2.95</v>
      </c>
      <c r="E79" s="18">
        <v>2.9</v>
      </c>
      <c r="F79" s="18">
        <v>3</v>
      </c>
      <c r="G79" s="18">
        <v>2.85</v>
      </c>
      <c r="H79">
        <v>4</v>
      </c>
      <c r="I79" t="str">
        <f t="shared" si="5"/>
        <v>50ETF购2019年4月2.95</v>
      </c>
      <c r="J79" t="str">
        <f t="shared" si="6"/>
        <v>50ETF购2019年4月2.90</v>
      </c>
      <c r="K79" t="str">
        <f t="shared" si="7"/>
        <v>50ETF购2019年4月3.00</v>
      </c>
      <c r="L79" t="str">
        <f t="shared" si="8"/>
        <v>50ETF购2019年4月2.85</v>
      </c>
      <c r="M79" s="18"/>
    </row>
    <row r="80" spans="2:13" x14ac:dyDescent="0.25">
      <c r="B80" s="8">
        <v>43585</v>
      </c>
      <c r="C80">
        <v>2.9279999999999999</v>
      </c>
      <c r="D80" s="18">
        <v>2.95</v>
      </c>
      <c r="E80" s="18">
        <v>2.9</v>
      </c>
      <c r="F80" s="18">
        <v>3</v>
      </c>
      <c r="G80" s="18">
        <v>2.85</v>
      </c>
      <c r="H80">
        <v>4</v>
      </c>
      <c r="I80" t="str">
        <f t="shared" si="5"/>
        <v>50ETF购2019年4月2.95</v>
      </c>
      <c r="J80" t="str">
        <f t="shared" si="6"/>
        <v>50ETF购2019年4月2.90</v>
      </c>
      <c r="K80" t="str">
        <f t="shared" si="7"/>
        <v>50ETF购2019年4月3.00</v>
      </c>
      <c r="L80" t="str">
        <f t="shared" si="8"/>
        <v>50ETF购2019年4月2.85</v>
      </c>
      <c r="M80" s="18"/>
    </row>
    <row r="81" spans="2:13" x14ac:dyDescent="0.25">
      <c r="B81" s="8">
        <v>43591</v>
      </c>
      <c r="C81">
        <v>2.7869999999999999</v>
      </c>
      <c r="D81" s="18">
        <v>2.8</v>
      </c>
      <c r="E81" s="18">
        <v>2.75</v>
      </c>
      <c r="F81" s="18">
        <v>2.8499999999999996</v>
      </c>
      <c r="G81" s="18">
        <v>2.7</v>
      </c>
      <c r="H81">
        <v>5</v>
      </c>
      <c r="I81" t="str">
        <f t="shared" si="5"/>
        <v>50ETF购2019年5月2.80</v>
      </c>
      <c r="J81" t="str">
        <f t="shared" si="6"/>
        <v>50ETF购2019年5月2.75</v>
      </c>
      <c r="K81" t="str">
        <f t="shared" si="7"/>
        <v>50ETF购2019年5月2.85</v>
      </c>
      <c r="L81" t="str">
        <f t="shared" si="8"/>
        <v>50ETF购2019年5月2.70</v>
      </c>
      <c r="M81" s="18"/>
    </row>
    <row r="82" spans="2:13" x14ac:dyDescent="0.25">
      <c r="B82" s="8">
        <v>43592</v>
      </c>
      <c r="C82">
        <v>2.79</v>
      </c>
      <c r="D82" s="18">
        <v>2.8</v>
      </c>
      <c r="E82" s="18">
        <v>2.75</v>
      </c>
      <c r="F82" s="18">
        <v>2.8499999999999996</v>
      </c>
      <c r="G82" s="18">
        <v>2.7</v>
      </c>
      <c r="H82">
        <v>5</v>
      </c>
      <c r="I82" t="str">
        <f t="shared" si="5"/>
        <v>50ETF购2019年5月2.80</v>
      </c>
      <c r="J82" t="str">
        <f t="shared" si="6"/>
        <v>50ETF购2019年5月2.75</v>
      </c>
      <c r="K82" t="str">
        <f t="shared" si="7"/>
        <v>50ETF购2019年5月2.85</v>
      </c>
      <c r="L82" t="str">
        <f t="shared" si="8"/>
        <v>50ETF购2019年5月2.70</v>
      </c>
      <c r="M82" s="18"/>
    </row>
    <row r="83" spans="2:13" x14ac:dyDescent="0.25">
      <c r="B83" s="8">
        <v>43593</v>
      </c>
      <c r="C83">
        <v>2.7450000000000001</v>
      </c>
      <c r="D83" s="18">
        <v>2.75</v>
      </c>
      <c r="E83" s="18">
        <v>2.7</v>
      </c>
      <c r="F83" s="18">
        <v>2.8</v>
      </c>
      <c r="G83" s="18">
        <v>2.6500000000000004</v>
      </c>
      <c r="H83">
        <v>5</v>
      </c>
      <c r="I83" t="str">
        <f t="shared" si="5"/>
        <v>50ETF购2019年5月2.75</v>
      </c>
      <c r="J83" t="str">
        <f t="shared" si="6"/>
        <v>50ETF购2019年5月2.70</v>
      </c>
      <c r="K83" t="str">
        <f t="shared" si="7"/>
        <v>50ETF购2019年5月2.80</v>
      </c>
      <c r="L83" t="str">
        <f t="shared" si="8"/>
        <v>50ETF购2019年5月2.65</v>
      </c>
      <c r="M83" s="18"/>
    </row>
    <row r="84" spans="2:13" x14ac:dyDescent="0.25">
      <c r="B84" s="8">
        <v>43594</v>
      </c>
      <c r="C84">
        <v>2.6859999999999999</v>
      </c>
      <c r="D84" s="18">
        <v>2.7</v>
      </c>
      <c r="E84" s="18">
        <v>2.65</v>
      </c>
      <c r="F84" s="18">
        <v>2.75</v>
      </c>
      <c r="G84" s="18">
        <v>2.6</v>
      </c>
      <c r="H84">
        <v>5</v>
      </c>
      <c r="I84" t="str">
        <f t="shared" si="5"/>
        <v>50ETF购2019年5月2.70</v>
      </c>
      <c r="J84" t="str">
        <f t="shared" si="6"/>
        <v>50ETF购2019年5月2.65</v>
      </c>
      <c r="K84" t="str">
        <f t="shared" si="7"/>
        <v>50ETF购2019年5月2.75</v>
      </c>
      <c r="L84" t="str">
        <f t="shared" si="8"/>
        <v>50ETF购2019年5月2.60</v>
      </c>
      <c r="M84" s="18"/>
    </row>
    <row r="85" spans="2:13" x14ac:dyDescent="0.25">
      <c r="B85" s="8">
        <v>43595</v>
      </c>
      <c r="C85">
        <v>2.7770000000000001</v>
      </c>
      <c r="D85" s="18">
        <v>2.8</v>
      </c>
      <c r="E85" s="18">
        <v>2.75</v>
      </c>
      <c r="F85" s="18">
        <v>2.8499999999999996</v>
      </c>
      <c r="G85" s="18">
        <v>2.7</v>
      </c>
      <c r="H85">
        <v>5</v>
      </c>
      <c r="I85" t="str">
        <f t="shared" si="5"/>
        <v>50ETF购2019年5月2.80</v>
      </c>
      <c r="J85" t="str">
        <f t="shared" si="6"/>
        <v>50ETF购2019年5月2.75</v>
      </c>
      <c r="K85" t="str">
        <f t="shared" si="7"/>
        <v>50ETF购2019年5月2.85</v>
      </c>
      <c r="L85" t="str">
        <f t="shared" si="8"/>
        <v>50ETF购2019年5月2.70</v>
      </c>
      <c r="M85" s="18"/>
    </row>
    <row r="86" spans="2:13" x14ac:dyDescent="0.25">
      <c r="B86" s="8">
        <v>43598</v>
      </c>
      <c r="C86">
        <v>2.7250000000000001</v>
      </c>
      <c r="D86" s="18">
        <v>2.75</v>
      </c>
      <c r="E86" s="18">
        <v>2.7</v>
      </c>
      <c r="F86" s="18">
        <v>2.8</v>
      </c>
      <c r="G86" s="18">
        <v>2.6500000000000004</v>
      </c>
      <c r="H86">
        <v>5</v>
      </c>
      <c r="I86" t="str">
        <f t="shared" si="5"/>
        <v>50ETF购2019年5月2.75</v>
      </c>
      <c r="J86" t="str">
        <f t="shared" si="6"/>
        <v>50ETF购2019年5月2.70</v>
      </c>
      <c r="K86" t="str">
        <f t="shared" si="7"/>
        <v>50ETF购2019年5月2.80</v>
      </c>
      <c r="L86" t="str">
        <f t="shared" si="8"/>
        <v>50ETF购2019年5月2.65</v>
      </c>
      <c r="M86" s="18"/>
    </row>
    <row r="87" spans="2:13" x14ac:dyDescent="0.25">
      <c r="B87" s="8">
        <v>43599</v>
      </c>
      <c r="C87">
        <v>2.7080000000000002</v>
      </c>
      <c r="D87" s="18">
        <v>2.75</v>
      </c>
      <c r="E87" s="18">
        <v>2.7</v>
      </c>
      <c r="F87" s="18">
        <v>2.8</v>
      </c>
      <c r="G87" s="18">
        <v>2.6500000000000004</v>
      </c>
      <c r="H87">
        <v>5</v>
      </c>
      <c r="I87" t="str">
        <f t="shared" si="5"/>
        <v>50ETF购2019年5月2.75</v>
      </c>
      <c r="J87" t="str">
        <f t="shared" si="6"/>
        <v>50ETF购2019年5月2.70</v>
      </c>
      <c r="K87" t="str">
        <f t="shared" si="7"/>
        <v>50ETF购2019年5月2.80</v>
      </c>
      <c r="L87" t="str">
        <f t="shared" si="8"/>
        <v>50ETF购2019年5月2.65</v>
      </c>
      <c r="M87" s="18"/>
    </row>
    <row r="88" spans="2:13" x14ac:dyDescent="0.25">
      <c r="B88" s="8">
        <v>43600</v>
      </c>
      <c r="C88">
        <v>2.7650000000000001</v>
      </c>
      <c r="D88" s="18">
        <v>2.8</v>
      </c>
      <c r="E88" s="18">
        <v>2.75</v>
      </c>
      <c r="F88" s="18">
        <v>2.8499999999999996</v>
      </c>
      <c r="G88" s="18">
        <v>2.7</v>
      </c>
      <c r="H88">
        <v>5</v>
      </c>
      <c r="I88" t="str">
        <f t="shared" si="5"/>
        <v>50ETF购2019年5月2.80</v>
      </c>
      <c r="J88" t="str">
        <f t="shared" si="6"/>
        <v>50ETF购2019年5月2.75</v>
      </c>
      <c r="K88" t="str">
        <f t="shared" si="7"/>
        <v>50ETF购2019年5月2.85</v>
      </c>
      <c r="L88" t="str">
        <f t="shared" si="8"/>
        <v>50ETF购2019年5月2.70</v>
      </c>
      <c r="M88" s="18"/>
    </row>
    <row r="89" spans="2:13" x14ac:dyDescent="0.25">
      <c r="B89" s="8">
        <v>43601</v>
      </c>
      <c r="C89">
        <v>2.774</v>
      </c>
      <c r="D89" s="18">
        <v>2.8</v>
      </c>
      <c r="E89" s="18">
        <v>2.75</v>
      </c>
      <c r="F89" s="18">
        <v>2.8499999999999996</v>
      </c>
      <c r="G89" s="18">
        <v>2.7</v>
      </c>
      <c r="H89">
        <v>5</v>
      </c>
      <c r="I89" t="str">
        <f t="shared" si="5"/>
        <v>50ETF购2019年5月2.80</v>
      </c>
      <c r="J89" t="str">
        <f t="shared" si="6"/>
        <v>50ETF购2019年5月2.75</v>
      </c>
      <c r="K89" t="str">
        <f t="shared" si="7"/>
        <v>50ETF购2019年5月2.85</v>
      </c>
      <c r="L89" t="str">
        <f t="shared" si="8"/>
        <v>50ETF购2019年5月2.70</v>
      </c>
      <c r="M89" s="18"/>
    </row>
    <row r="90" spans="2:13" x14ac:dyDescent="0.25">
      <c r="B90" s="8">
        <v>43602</v>
      </c>
      <c r="C90">
        <v>2.7229999999999999</v>
      </c>
      <c r="D90" s="18">
        <v>2.75</v>
      </c>
      <c r="E90" s="18">
        <v>2.7</v>
      </c>
      <c r="F90" s="18">
        <v>2.8</v>
      </c>
      <c r="G90" s="18">
        <v>2.6500000000000004</v>
      </c>
      <c r="H90">
        <v>5</v>
      </c>
      <c r="I90" t="str">
        <f t="shared" si="5"/>
        <v>50ETF购2019年5月2.75</v>
      </c>
      <c r="J90" t="str">
        <f t="shared" si="6"/>
        <v>50ETF购2019年5月2.70</v>
      </c>
      <c r="K90" t="str">
        <f t="shared" si="7"/>
        <v>50ETF购2019年5月2.80</v>
      </c>
      <c r="L90" t="str">
        <f t="shared" si="8"/>
        <v>50ETF购2019年5月2.65</v>
      </c>
      <c r="M90" s="18"/>
    </row>
    <row r="91" spans="2:13" x14ac:dyDescent="0.25">
      <c r="B91" s="8">
        <v>43605</v>
      </c>
      <c r="C91">
        <v>2.6989999999999998</v>
      </c>
      <c r="D91" s="18">
        <v>2.7</v>
      </c>
      <c r="E91" s="18">
        <v>2.65</v>
      </c>
      <c r="F91" s="18">
        <v>2.75</v>
      </c>
      <c r="G91" s="18">
        <v>2.6</v>
      </c>
      <c r="H91">
        <v>5</v>
      </c>
      <c r="I91" t="str">
        <f t="shared" si="5"/>
        <v>50ETF购2019年5月2.70</v>
      </c>
      <c r="J91" t="str">
        <f t="shared" si="6"/>
        <v>50ETF购2019年5月2.65</v>
      </c>
      <c r="K91" t="str">
        <f t="shared" si="7"/>
        <v>50ETF购2019年5月2.75</v>
      </c>
      <c r="L91" t="str">
        <f t="shared" si="8"/>
        <v>50ETF购2019年5月2.60</v>
      </c>
      <c r="M91" s="18"/>
    </row>
    <row r="92" spans="2:13" x14ac:dyDescent="0.25">
      <c r="B92" s="8">
        <v>43606</v>
      </c>
      <c r="C92">
        <v>2.722</v>
      </c>
      <c r="D92" s="18">
        <v>2.75</v>
      </c>
      <c r="E92" s="18">
        <v>2.7</v>
      </c>
      <c r="F92" s="18">
        <v>2.8</v>
      </c>
      <c r="G92" s="18">
        <v>2.6500000000000004</v>
      </c>
      <c r="H92">
        <v>5</v>
      </c>
      <c r="I92" t="str">
        <f t="shared" si="5"/>
        <v>50ETF购2019年5月2.75</v>
      </c>
      <c r="J92" t="str">
        <f t="shared" si="6"/>
        <v>50ETF购2019年5月2.70</v>
      </c>
      <c r="K92" t="str">
        <f t="shared" si="7"/>
        <v>50ETF购2019年5月2.80</v>
      </c>
      <c r="L92" t="str">
        <f t="shared" si="8"/>
        <v>50ETF购2019年5月2.65</v>
      </c>
      <c r="M92" s="18"/>
    </row>
    <row r="93" spans="2:13" x14ac:dyDescent="0.25">
      <c r="B93" s="8">
        <v>43607</v>
      </c>
      <c r="C93">
        <v>2.7090000000000001</v>
      </c>
      <c r="D93" s="18">
        <v>2.75</v>
      </c>
      <c r="E93" s="18">
        <v>2.7</v>
      </c>
      <c r="F93" s="18">
        <v>2.8</v>
      </c>
      <c r="G93" s="18">
        <v>2.6500000000000004</v>
      </c>
      <c r="H93">
        <v>5</v>
      </c>
      <c r="I93" t="str">
        <f t="shared" si="5"/>
        <v>50ETF购2019年5月2.75</v>
      </c>
      <c r="J93" t="str">
        <f t="shared" si="6"/>
        <v>50ETF购2019年5月2.70</v>
      </c>
      <c r="K93" t="str">
        <f t="shared" si="7"/>
        <v>50ETF购2019年5月2.80</v>
      </c>
      <c r="L93" t="str">
        <f t="shared" si="8"/>
        <v>50ETF购2019年5月2.65</v>
      </c>
      <c r="M93" s="18"/>
    </row>
    <row r="94" spans="2:13" x14ac:dyDescent="0.25">
      <c r="B94" s="8">
        <v>43608</v>
      </c>
      <c r="C94">
        <v>2.677</v>
      </c>
      <c r="D94" s="18">
        <v>2.7</v>
      </c>
      <c r="E94" s="18">
        <v>2.65</v>
      </c>
      <c r="F94" s="18">
        <v>2.75</v>
      </c>
      <c r="G94" s="18">
        <v>2.6</v>
      </c>
      <c r="H94">
        <v>5</v>
      </c>
      <c r="I94" t="str">
        <f t="shared" si="5"/>
        <v>50ETF购2019年5月2.70</v>
      </c>
      <c r="J94" t="str">
        <f t="shared" si="6"/>
        <v>50ETF购2019年5月2.65</v>
      </c>
      <c r="K94" t="str">
        <f t="shared" si="7"/>
        <v>50ETF购2019年5月2.75</v>
      </c>
      <c r="L94" t="str">
        <f t="shared" si="8"/>
        <v>50ETF购2019年5月2.60</v>
      </c>
      <c r="M94" s="18"/>
    </row>
    <row r="95" spans="2:13" x14ac:dyDescent="0.25">
      <c r="B95" s="8">
        <v>43609</v>
      </c>
      <c r="C95">
        <v>2.6909999999999998</v>
      </c>
      <c r="D95" s="18">
        <v>2.7</v>
      </c>
      <c r="E95" s="18">
        <v>2.65</v>
      </c>
      <c r="F95" s="18">
        <v>2.75</v>
      </c>
      <c r="G95" s="18">
        <v>2.6</v>
      </c>
      <c r="H95">
        <v>5</v>
      </c>
      <c r="I95" t="str">
        <f t="shared" si="5"/>
        <v>50ETF购2019年5月2.70</v>
      </c>
      <c r="J95" t="str">
        <f t="shared" si="6"/>
        <v>50ETF购2019年5月2.65</v>
      </c>
      <c r="K95" t="str">
        <f t="shared" si="7"/>
        <v>50ETF购2019年5月2.75</v>
      </c>
      <c r="L95" t="str">
        <f t="shared" si="8"/>
        <v>50ETF购2019年5月2.60</v>
      </c>
      <c r="M95" s="18"/>
    </row>
    <row r="96" spans="2:13" x14ac:dyDescent="0.25">
      <c r="B96" s="8">
        <v>43612</v>
      </c>
      <c r="C96">
        <v>2.714</v>
      </c>
      <c r="D96" s="18">
        <v>2.75</v>
      </c>
      <c r="E96" s="18">
        <v>2.7</v>
      </c>
      <c r="F96" s="18">
        <v>2.8</v>
      </c>
      <c r="G96" s="18">
        <v>2.6500000000000004</v>
      </c>
      <c r="H96">
        <v>5</v>
      </c>
      <c r="I96" t="str">
        <f t="shared" si="5"/>
        <v>50ETF购2019年5月2.75</v>
      </c>
      <c r="J96" t="str">
        <f t="shared" si="6"/>
        <v>50ETF购2019年5月2.70</v>
      </c>
      <c r="K96" t="str">
        <f t="shared" si="7"/>
        <v>50ETF购2019年5月2.80</v>
      </c>
      <c r="L96" t="str">
        <f t="shared" si="8"/>
        <v>50ETF购2019年5月2.65</v>
      </c>
      <c r="M96" s="18"/>
    </row>
    <row r="97" spans="2:13" x14ac:dyDescent="0.25">
      <c r="B97" s="8">
        <v>43613</v>
      </c>
      <c r="C97">
        <v>2.7330000000000001</v>
      </c>
      <c r="D97" s="18">
        <v>2.75</v>
      </c>
      <c r="E97" s="18">
        <v>2.7</v>
      </c>
      <c r="F97" s="18">
        <v>2.8</v>
      </c>
      <c r="G97" s="18">
        <v>2.6500000000000004</v>
      </c>
      <c r="H97">
        <v>5</v>
      </c>
      <c r="I97" t="str">
        <f t="shared" si="5"/>
        <v>50ETF购2019年5月2.75</v>
      </c>
      <c r="J97" t="str">
        <f t="shared" si="6"/>
        <v>50ETF购2019年5月2.70</v>
      </c>
      <c r="K97" t="str">
        <f t="shared" si="7"/>
        <v>50ETF购2019年5月2.80</v>
      </c>
      <c r="L97" t="str">
        <f t="shared" si="8"/>
        <v>50ETF购2019年5月2.65</v>
      </c>
      <c r="M97" s="18"/>
    </row>
    <row r="98" spans="2:13" x14ac:dyDescent="0.25">
      <c r="B98" s="8">
        <v>43614</v>
      </c>
      <c r="C98">
        <v>2.7480000000000002</v>
      </c>
      <c r="D98" s="18">
        <v>2.75</v>
      </c>
      <c r="E98" s="18">
        <v>2.7</v>
      </c>
      <c r="F98" s="18">
        <v>2.8</v>
      </c>
      <c r="G98" s="18">
        <v>2.6500000000000004</v>
      </c>
      <c r="H98">
        <v>5</v>
      </c>
      <c r="I98" t="str">
        <f t="shared" si="5"/>
        <v>50ETF购2019年5月2.75</v>
      </c>
      <c r="J98" t="str">
        <f t="shared" si="6"/>
        <v>50ETF购2019年5月2.70</v>
      </c>
      <c r="K98" t="str">
        <f t="shared" si="7"/>
        <v>50ETF购2019年5月2.80</v>
      </c>
      <c r="L98" t="str">
        <f t="shared" si="8"/>
        <v>50ETF购2019年5月2.65</v>
      </c>
      <c r="M98" s="18"/>
    </row>
    <row r="99" spans="2:13" x14ac:dyDescent="0.25">
      <c r="B99" s="8">
        <v>43615</v>
      </c>
      <c r="C99">
        <v>2.7370000000000001</v>
      </c>
      <c r="D99" s="18">
        <v>2.75</v>
      </c>
      <c r="E99" s="18">
        <v>2.7</v>
      </c>
      <c r="F99" s="18">
        <v>2.8</v>
      </c>
      <c r="G99" s="18">
        <v>2.6500000000000004</v>
      </c>
      <c r="H99">
        <v>5</v>
      </c>
      <c r="I99" t="str">
        <f t="shared" si="5"/>
        <v>50ETF购2019年5月2.75</v>
      </c>
      <c r="J99" t="str">
        <f t="shared" si="6"/>
        <v>50ETF购2019年5月2.70</v>
      </c>
      <c r="K99" t="str">
        <f t="shared" si="7"/>
        <v>50ETF购2019年5月2.80</v>
      </c>
      <c r="L99" t="str">
        <f t="shared" si="8"/>
        <v>50ETF购2019年5月2.65</v>
      </c>
      <c r="M99" s="18"/>
    </row>
    <row r="100" spans="2:13" x14ac:dyDescent="0.25">
      <c r="B100" s="8">
        <v>43616</v>
      </c>
      <c r="C100">
        <v>2.7280000000000002</v>
      </c>
      <c r="D100" s="18">
        <v>2.75</v>
      </c>
      <c r="E100" s="18">
        <v>2.7</v>
      </c>
      <c r="F100" s="18">
        <v>2.8</v>
      </c>
      <c r="G100" s="18">
        <v>2.6500000000000004</v>
      </c>
      <c r="H100">
        <v>5</v>
      </c>
      <c r="I100" t="str">
        <f t="shared" si="5"/>
        <v>50ETF购2019年5月2.75</v>
      </c>
      <c r="J100" t="str">
        <f t="shared" si="6"/>
        <v>50ETF购2019年5月2.70</v>
      </c>
      <c r="K100" t="str">
        <f t="shared" si="7"/>
        <v>50ETF购2019年5月2.80</v>
      </c>
      <c r="L100" t="str">
        <f t="shared" si="8"/>
        <v>50ETF购2019年5月2.65</v>
      </c>
      <c r="M100" s="18"/>
    </row>
    <row r="101" spans="2:13" x14ac:dyDescent="0.25">
      <c r="B101" s="8">
        <v>43619</v>
      </c>
      <c r="C101">
        <v>2.74</v>
      </c>
      <c r="D101" s="18">
        <v>2.75</v>
      </c>
      <c r="E101" s="18">
        <v>2.7</v>
      </c>
      <c r="F101" s="18">
        <v>2.8</v>
      </c>
      <c r="G101" s="18">
        <v>2.6500000000000004</v>
      </c>
      <c r="H101">
        <v>6</v>
      </c>
      <c r="I101" t="str">
        <f t="shared" si="5"/>
        <v>50ETF购2019年6月2.75</v>
      </c>
      <c r="J101" t="str">
        <f t="shared" si="6"/>
        <v>50ETF购2019年6月2.70</v>
      </c>
      <c r="K101" t="str">
        <f t="shared" si="7"/>
        <v>50ETF购2019年6月2.80</v>
      </c>
      <c r="L101" t="str">
        <f t="shared" si="8"/>
        <v>50ETF购2019年6月2.65</v>
      </c>
      <c r="M101" s="18"/>
    </row>
    <row r="102" spans="2:13" x14ac:dyDescent="0.25">
      <c r="B102" s="8">
        <v>43620</v>
      </c>
      <c r="C102">
        <v>2.722</v>
      </c>
      <c r="D102" s="18">
        <v>2.75</v>
      </c>
      <c r="E102" s="18">
        <v>2.7</v>
      </c>
      <c r="F102" s="18">
        <v>2.8</v>
      </c>
      <c r="G102" s="18">
        <v>2.6500000000000004</v>
      </c>
      <c r="H102">
        <v>6</v>
      </c>
      <c r="I102" t="str">
        <f t="shared" si="5"/>
        <v>50ETF购2019年6月2.75</v>
      </c>
      <c r="J102" t="str">
        <f t="shared" si="6"/>
        <v>50ETF购2019年6月2.70</v>
      </c>
      <c r="K102" t="str">
        <f t="shared" si="7"/>
        <v>50ETF购2019年6月2.80</v>
      </c>
      <c r="L102" t="str">
        <f t="shared" si="8"/>
        <v>50ETF购2019年6月2.65</v>
      </c>
      <c r="M102" s="18"/>
    </row>
    <row r="103" spans="2:13" x14ac:dyDescent="0.25">
      <c r="B103" s="8">
        <v>43621</v>
      </c>
      <c r="C103">
        <v>2.718</v>
      </c>
      <c r="D103" s="18">
        <v>2.75</v>
      </c>
      <c r="E103" s="18">
        <v>2.7</v>
      </c>
      <c r="F103" s="18">
        <v>2.8</v>
      </c>
      <c r="G103" s="18">
        <v>2.6500000000000004</v>
      </c>
      <c r="H103">
        <v>6</v>
      </c>
      <c r="I103" t="str">
        <f t="shared" si="5"/>
        <v>50ETF购2019年6月2.75</v>
      </c>
      <c r="J103" t="str">
        <f t="shared" si="6"/>
        <v>50ETF购2019年6月2.70</v>
      </c>
      <c r="K103" t="str">
        <f t="shared" si="7"/>
        <v>50ETF购2019年6月2.80</v>
      </c>
      <c r="L103" t="str">
        <f t="shared" si="8"/>
        <v>50ETF购2019年6月2.65</v>
      </c>
      <c r="M103" s="18"/>
    </row>
    <row r="104" spans="2:13" x14ac:dyDescent="0.25">
      <c r="B104" s="8">
        <v>43622</v>
      </c>
      <c r="C104">
        <v>2.7040000000000002</v>
      </c>
      <c r="D104" s="18">
        <v>2.75</v>
      </c>
      <c r="E104" s="18">
        <v>2.7</v>
      </c>
      <c r="F104" s="18">
        <v>2.8</v>
      </c>
      <c r="G104" s="18">
        <v>2.6500000000000004</v>
      </c>
      <c r="H104">
        <v>6</v>
      </c>
      <c r="I104" t="str">
        <f t="shared" si="5"/>
        <v>50ETF购2019年6月2.75</v>
      </c>
      <c r="J104" t="str">
        <f t="shared" si="6"/>
        <v>50ETF购2019年6月2.70</v>
      </c>
      <c r="K104" t="str">
        <f t="shared" si="7"/>
        <v>50ETF购2019年6月2.80</v>
      </c>
      <c r="L104" t="str">
        <f t="shared" si="8"/>
        <v>50ETF购2019年6月2.65</v>
      </c>
      <c r="M104" s="18"/>
    </row>
    <row r="105" spans="2:13" x14ac:dyDescent="0.25">
      <c r="B105" s="8">
        <v>43626</v>
      </c>
      <c r="C105">
        <v>2.7389999999999999</v>
      </c>
      <c r="D105" s="18">
        <v>2.75</v>
      </c>
      <c r="E105" s="18">
        <v>2.7</v>
      </c>
      <c r="F105" s="18">
        <v>2.8</v>
      </c>
      <c r="G105" s="18">
        <v>2.6500000000000004</v>
      </c>
      <c r="H105">
        <v>6</v>
      </c>
      <c r="I105" t="str">
        <f t="shared" si="5"/>
        <v>50ETF购2019年6月2.75</v>
      </c>
      <c r="J105" t="str">
        <f t="shared" si="6"/>
        <v>50ETF购2019年6月2.70</v>
      </c>
      <c r="K105" t="str">
        <f t="shared" si="7"/>
        <v>50ETF购2019年6月2.80</v>
      </c>
      <c r="L105" t="str">
        <f t="shared" si="8"/>
        <v>50ETF购2019年6月2.65</v>
      </c>
      <c r="M105" s="18"/>
    </row>
    <row r="106" spans="2:13" x14ac:dyDescent="0.25">
      <c r="B106" s="8">
        <v>43627</v>
      </c>
      <c r="C106">
        <v>2.8140000000000001</v>
      </c>
      <c r="D106" s="18">
        <v>2.85</v>
      </c>
      <c r="E106" s="18">
        <v>2.8</v>
      </c>
      <c r="F106" s="18">
        <v>2.9</v>
      </c>
      <c r="G106" s="18">
        <v>2.75</v>
      </c>
      <c r="H106">
        <v>6</v>
      </c>
      <c r="I106" t="str">
        <f t="shared" si="5"/>
        <v>50ETF购2019年6月2.85</v>
      </c>
      <c r="J106" t="str">
        <f t="shared" si="6"/>
        <v>50ETF购2019年6月2.80</v>
      </c>
      <c r="K106" t="str">
        <f t="shared" si="7"/>
        <v>50ETF购2019年6月2.90</v>
      </c>
      <c r="L106" t="str">
        <f t="shared" si="8"/>
        <v>50ETF购2019年6月2.75</v>
      </c>
      <c r="M106" s="18"/>
    </row>
    <row r="107" spans="2:13" x14ac:dyDescent="0.25">
      <c r="B107" s="8">
        <v>43628</v>
      </c>
      <c r="C107">
        <v>2.802</v>
      </c>
      <c r="D107" s="18">
        <v>2.85</v>
      </c>
      <c r="E107" s="18">
        <v>2.8</v>
      </c>
      <c r="F107" s="18">
        <v>2.9</v>
      </c>
      <c r="G107" s="18">
        <v>2.75</v>
      </c>
      <c r="H107">
        <v>6</v>
      </c>
      <c r="I107" t="str">
        <f t="shared" si="5"/>
        <v>50ETF购2019年6月2.85</v>
      </c>
      <c r="J107" t="str">
        <f t="shared" si="6"/>
        <v>50ETF购2019年6月2.80</v>
      </c>
      <c r="K107" t="str">
        <f t="shared" si="7"/>
        <v>50ETF购2019年6月2.90</v>
      </c>
      <c r="L107" t="str">
        <f t="shared" si="8"/>
        <v>50ETF购2019年6月2.75</v>
      </c>
      <c r="M107" s="18"/>
    </row>
    <row r="108" spans="2:13" x14ac:dyDescent="0.25">
      <c r="B108" s="8">
        <v>43629</v>
      </c>
      <c r="C108">
        <v>2.7959999999999998</v>
      </c>
      <c r="D108" s="18">
        <v>2.8</v>
      </c>
      <c r="E108" s="18">
        <v>2.75</v>
      </c>
      <c r="F108" s="18">
        <v>2.8499999999999996</v>
      </c>
      <c r="G108" s="18">
        <v>2.7</v>
      </c>
      <c r="H108">
        <v>6</v>
      </c>
      <c r="I108" t="str">
        <f t="shared" si="5"/>
        <v>50ETF购2019年6月2.80</v>
      </c>
      <c r="J108" t="str">
        <f t="shared" si="6"/>
        <v>50ETF购2019年6月2.75</v>
      </c>
      <c r="K108" t="str">
        <f t="shared" si="7"/>
        <v>50ETF购2019年6月2.85</v>
      </c>
      <c r="L108" t="str">
        <f t="shared" si="8"/>
        <v>50ETF购2019年6月2.70</v>
      </c>
      <c r="M108" s="18"/>
    </row>
    <row r="109" spans="2:13" x14ac:dyDescent="0.25">
      <c r="B109" s="8">
        <v>43630</v>
      </c>
      <c r="C109">
        <v>2.79</v>
      </c>
      <c r="D109" s="18">
        <v>2.8</v>
      </c>
      <c r="E109" s="18">
        <v>2.75</v>
      </c>
      <c r="F109" s="18">
        <v>2.8499999999999996</v>
      </c>
      <c r="G109" s="18">
        <v>2.7</v>
      </c>
      <c r="H109">
        <v>6</v>
      </c>
      <c r="I109" t="str">
        <f t="shared" si="5"/>
        <v>50ETF购2019年6月2.80</v>
      </c>
      <c r="J109" t="str">
        <f t="shared" si="6"/>
        <v>50ETF购2019年6月2.75</v>
      </c>
      <c r="K109" t="str">
        <f t="shared" si="7"/>
        <v>50ETF购2019年6月2.85</v>
      </c>
      <c r="L109" t="str">
        <f t="shared" si="8"/>
        <v>50ETF购2019年6月2.70</v>
      </c>
      <c r="M109" s="18"/>
    </row>
    <row r="110" spans="2:13" x14ac:dyDescent="0.25">
      <c r="B110" s="8">
        <v>43633</v>
      </c>
      <c r="C110">
        <v>2.7989999999999999</v>
      </c>
      <c r="D110" s="18">
        <v>2.8</v>
      </c>
      <c r="E110" s="18">
        <v>2.75</v>
      </c>
      <c r="F110" s="18">
        <v>2.8499999999999996</v>
      </c>
      <c r="G110" s="18">
        <v>2.7</v>
      </c>
      <c r="H110">
        <v>6</v>
      </c>
      <c r="I110" t="str">
        <f t="shared" si="5"/>
        <v>50ETF购2019年6月2.80</v>
      </c>
      <c r="J110" t="str">
        <f t="shared" si="6"/>
        <v>50ETF购2019年6月2.75</v>
      </c>
      <c r="K110" t="str">
        <f t="shared" si="7"/>
        <v>50ETF购2019年6月2.85</v>
      </c>
      <c r="L110" t="str">
        <f t="shared" si="8"/>
        <v>50ETF购2019年6月2.70</v>
      </c>
      <c r="M110" s="18"/>
    </row>
    <row r="111" spans="2:13" x14ac:dyDescent="0.25">
      <c r="B111" s="8">
        <v>43634</v>
      </c>
      <c r="C111">
        <v>2.81</v>
      </c>
      <c r="D111" s="18">
        <v>2.85</v>
      </c>
      <c r="E111" s="18">
        <v>2.8</v>
      </c>
      <c r="F111" s="18">
        <v>2.9</v>
      </c>
      <c r="G111" s="18">
        <v>2.75</v>
      </c>
      <c r="H111">
        <v>6</v>
      </c>
      <c r="I111" t="str">
        <f t="shared" si="5"/>
        <v>50ETF购2019年6月2.85</v>
      </c>
      <c r="J111" t="str">
        <f t="shared" si="6"/>
        <v>50ETF购2019年6月2.80</v>
      </c>
      <c r="K111" t="str">
        <f t="shared" si="7"/>
        <v>50ETF购2019年6月2.90</v>
      </c>
      <c r="L111" t="str">
        <f t="shared" si="8"/>
        <v>50ETF购2019年6月2.75</v>
      </c>
      <c r="M111" s="18"/>
    </row>
    <row r="112" spans="2:13" x14ac:dyDescent="0.25">
      <c r="B112" s="8">
        <v>43635</v>
      </c>
      <c r="C112">
        <v>2.8559999999999999</v>
      </c>
      <c r="D112" s="18">
        <v>2.9</v>
      </c>
      <c r="E112" s="18">
        <v>2.85</v>
      </c>
      <c r="F112" s="18">
        <v>2.9499999999999997</v>
      </c>
      <c r="G112" s="18">
        <v>2.8000000000000003</v>
      </c>
      <c r="H112">
        <v>6</v>
      </c>
      <c r="I112" t="str">
        <f t="shared" si="5"/>
        <v>50ETF购2019年6月2.90</v>
      </c>
      <c r="J112" t="str">
        <f t="shared" si="6"/>
        <v>50ETF购2019年6月2.85</v>
      </c>
      <c r="K112" t="str">
        <f t="shared" si="7"/>
        <v>50ETF购2019年6月2.95</v>
      </c>
      <c r="L112" t="str">
        <f t="shared" si="8"/>
        <v>50ETF购2019年6月2.80</v>
      </c>
      <c r="M112" s="18"/>
    </row>
    <row r="113" spans="2:13" x14ac:dyDescent="0.25">
      <c r="B113" s="8">
        <v>43636</v>
      </c>
      <c r="C113">
        <v>2.9540000000000002</v>
      </c>
      <c r="D113" s="18">
        <v>3</v>
      </c>
      <c r="E113" s="18">
        <v>2.95</v>
      </c>
      <c r="F113" s="18">
        <v>3.05</v>
      </c>
      <c r="G113" s="18">
        <v>2.9000000000000004</v>
      </c>
      <c r="H113">
        <v>6</v>
      </c>
      <c r="I113" t="str">
        <f t="shared" si="5"/>
        <v>50ETF购2019年6月3.00</v>
      </c>
      <c r="J113" t="str">
        <f t="shared" si="6"/>
        <v>50ETF购2019年6月2.95</v>
      </c>
      <c r="K113" t="str">
        <f t="shared" si="7"/>
        <v>50ETF购2019年6月3.05</v>
      </c>
      <c r="L113" t="str">
        <f t="shared" si="8"/>
        <v>50ETF购2019年6月2.90</v>
      </c>
      <c r="M113" s="18"/>
    </row>
    <row r="114" spans="2:13" x14ac:dyDescent="0.25">
      <c r="B114" s="8">
        <v>43637</v>
      </c>
      <c r="C114">
        <v>2.9529999999999998</v>
      </c>
      <c r="D114" s="18">
        <v>3</v>
      </c>
      <c r="E114" s="18">
        <v>2.95</v>
      </c>
      <c r="F114" s="18">
        <v>3.05</v>
      </c>
      <c r="G114" s="18">
        <v>2.9000000000000004</v>
      </c>
      <c r="H114">
        <v>6</v>
      </c>
      <c r="I114" t="str">
        <f t="shared" si="5"/>
        <v>50ETF购2019年6月3.00</v>
      </c>
      <c r="J114" t="str">
        <f t="shared" si="6"/>
        <v>50ETF购2019年6月2.95</v>
      </c>
      <c r="K114" t="str">
        <f t="shared" si="7"/>
        <v>50ETF购2019年6月3.05</v>
      </c>
      <c r="L114" t="str">
        <f t="shared" si="8"/>
        <v>50ETF购2019年6月2.90</v>
      </c>
      <c r="M114" s="18"/>
    </row>
    <row r="115" spans="2:13" x14ac:dyDescent="0.25">
      <c r="B115" s="8">
        <v>43640</v>
      </c>
      <c r="C115">
        <v>2.9590000000000001</v>
      </c>
      <c r="D115" s="18">
        <v>3</v>
      </c>
      <c r="E115" s="18">
        <v>2.95</v>
      </c>
      <c r="F115" s="18">
        <v>3.05</v>
      </c>
      <c r="G115" s="18">
        <v>2.9000000000000004</v>
      </c>
      <c r="H115">
        <v>6</v>
      </c>
      <c r="I115" t="str">
        <f t="shared" si="5"/>
        <v>50ETF购2019年6月3.00</v>
      </c>
      <c r="J115" t="str">
        <f t="shared" si="6"/>
        <v>50ETF购2019年6月2.95</v>
      </c>
      <c r="K115" t="str">
        <f t="shared" si="7"/>
        <v>50ETF购2019年6月3.05</v>
      </c>
      <c r="L115" t="str">
        <f t="shared" si="8"/>
        <v>50ETF购2019年6月2.90</v>
      </c>
      <c r="M115" s="18"/>
    </row>
    <row r="116" spans="2:13" x14ac:dyDescent="0.25">
      <c r="B116" s="8">
        <v>43641</v>
      </c>
      <c r="C116">
        <v>2.919</v>
      </c>
      <c r="D116" s="18">
        <v>2.95</v>
      </c>
      <c r="E116" s="18">
        <v>2.9</v>
      </c>
      <c r="F116" s="18">
        <v>3</v>
      </c>
      <c r="G116" s="18">
        <v>2.85</v>
      </c>
      <c r="H116">
        <v>6</v>
      </c>
      <c r="I116" t="str">
        <f t="shared" si="5"/>
        <v>50ETF购2019年6月2.95</v>
      </c>
      <c r="J116" t="str">
        <f t="shared" si="6"/>
        <v>50ETF购2019年6月2.90</v>
      </c>
      <c r="K116" t="str">
        <f t="shared" si="7"/>
        <v>50ETF购2019年6月3.00</v>
      </c>
      <c r="L116" t="str">
        <f t="shared" si="8"/>
        <v>50ETF购2019年6月2.85</v>
      </c>
      <c r="M116" s="18"/>
    </row>
    <row r="117" spans="2:13" x14ac:dyDescent="0.25">
      <c r="B117" s="8">
        <v>43642</v>
      </c>
      <c r="C117">
        <v>2.9159999999999999</v>
      </c>
      <c r="D117" s="18">
        <v>2.95</v>
      </c>
      <c r="E117" s="18">
        <v>2.9</v>
      </c>
      <c r="F117" s="18">
        <v>3</v>
      </c>
      <c r="G117" s="18">
        <v>2.85</v>
      </c>
      <c r="H117">
        <v>6</v>
      </c>
      <c r="I117" t="str">
        <f t="shared" si="5"/>
        <v>50ETF购2019年6月2.95</v>
      </c>
      <c r="J117" t="str">
        <f t="shared" si="6"/>
        <v>50ETF购2019年6月2.90</v>
      </c>
      <c r="K117" t="str">
        <f t="shared" si="7"/>
        <v>50ETF购2019年6月3.00</v>
      </c>
      <c r="L117" t="str">
        <f t="shared" si="8"/>
        <v>50ETF购2019年6月2.85</v>
      </c>
      <c r="M117" s="18"/>
    </row>
    <row r="118" spans="2:13" x14ac:dyDescent="0.25">
      <c r="B118" s="8">
        <v>43643</v>
      </c>
      <c r="C118">
        <v>2.9550000000000001</v>
      </c>
      <c r="D118" s="18">
        <v>3</v>
      </c>
      <c r="E118" s="18">
        <v>2.95</v>
      </c>
      <c r="F118" s="18">
        <v>3.05</v>
      </c>
      <c r="G118" s="18">
        <v>2.9000000000000004</v>
      </c>
      <c r="H118">
        <v>6</v>
      </c>
      <c r="I118" t="str">
        <f t="shared" si="5"/>
        <v>50ETF购2019年6月3.00</v>
      </c>
      <c r="J118" t="str">
        <f t="shared" si="6"/>
        <v>50ETF购2019年6月2.95</v>
      </c>
      <c r="K118" t="str">
        <f t="shared" si="7"/>
        <v>50ETF购2019年6月3.05</v>
      </c>
      <c r="L118" t="str">
        <f t="shared" si="8"/>
        <v>50ETF购2019年6月2.90</v>
      </c>
      <c r="M118" s="18"/>
    </row>
    <row r="119" spans="2:13" x14ac:dyDescent="0.25">
      <c r="B119" s="8">
        <v>43644</v>
      </c>
      <c r="C119">
        <v>2.952</v>
      </c>
      <c r="D119" s="18">
        <v>3</v>
      </c>
      <c r="E119" s="18">
        <v>2.95</v>
      </c>
      <c r="F119" s="18">
        <v>3.05</v>
      </c>
      <c r="G119" s="18">
        <v>2.9000000000000004</v>
      </c>
      <c r="H119">
        <v>6</v>
      </c>
      <c r="I119" t="str">
        <f t="shared" si="5"/>
        <v>50ETF购2019年6月3.00</v>
      </c>
      <c r="J119" t="str">
        <f t="shared" si="6"/>
        <v>50ETF购2019年6月2.95</v>
      </c>
      <c r="K119" t="str">
        <f t="shared" si="7"/>
        <v>50ETF购2019年6月3.05</v>
      </c>
      <c r="L119" t="str">
        <f t="shared" si="8"/>
        <v>50ETF购2019年6月2.90</v>
      </c>
      <c r="M119" s="18"/>
    </row>
    <row r="120" spans="2:13" x14ac:dyDescent="0.25">
      <c r="B120" s="8">
        <v>43647</v>
      </c>
      <c r="C120">
        <v>3.02</v>
      </c>
      <c r="D120" s="18">
        <v>3.1</v>
      </c>
      <c r="E120" s="18">
        <v>3</v>
      </c>
      <c r="F120" s="18">
        <v>3.2</v>
      </c>
      <c r="G120" s="18">
        <v>2.9</v>
      </c>
      <c r="H120">
        <v>7</v>
      </c>
      <c r="I120" t="str">
        <f t="shared" si="5"/>
        <v>50ETF购2019年7月3.10</v>
      </c>
      <c r="J120" t="str">
        <f t="shared" si="6"/>
        <v>50ETF购2019年7月3.00</v>
      </c>
      <c r="K120" t="str">
        <f t="shared" si="7"/>
        <v>50ETF购2019年7月3.20</v>
      </c>
      <c r="L120" t="str">
        <f t="shared" si="8"/>
        <v>50ETF购2019年7月2.90</v>
      </c>
      <c r="M120" s="18"/>
    </row>
    <row r="121" spans="2:13" x14ac:dyDescent="0.25">
      <c r="B121" s="8">
        <v>43648</v>
      </c>
      <c r="C121">
        <v>3.016</v>
      </c>
      <c r="D121" s="18">
        <v>3.1</v>
      </c>
      <c r="E121" s="18">
        <v>3</v>
      </c>
      <c r="F121" s="18">
        <v>3.2</v>
      </c>
      <c r="G121" s="18">
        <v>2.9</v>
      </c>
      <c r="H121">
        <v>7</v>
      </c>
      <c r="I121" t="str">
        <f t="shared" si="5"/>
        <v>50ETF购2019年7月3.10</v>
      </c>
      <c r="J121" t="str">
        <f t="shared" si="6"/>
        <v>50ETF购2019年7月3.00</v>
      </c>
      <c r="K121" t="str">
        <f t="shared" si="7"/>
        <v>50ETF购2019年7月3.20</v>
      </c>
      <c r="L121" t="str">
        <f t="shared" si="8"/>
        <v>50ETF购2019年7月2.90</v>
      </c>
      <c r="M121" s="18"/>
    </row>
    <row r="122" spans="2:13" x14ac:dyDescent="0.25">
      <c r="B122" s="8">
        <v>43649</v>
      </c>
      <c r="C122">
        <v>2.9870000000000001</v>
      </c>
      <c r="D122" s="18">
        <v>3</v>
      </c>
      <c r="E122" s="18">
        <v>2.95</v>
      </c>
      <c r="F122" s="18">
        <v>3.05</v>
      </c>
      <c r="G122" s="18">
        <v>2.9000000000000004</v>
      </c>
      <c r="H122">
        <v>7</v>
      </c>
      <c r="I122" t="str">
        <f t="shared" si="5"/>
        <v>50ETF购2019年7月3.00</v>
      </c>
      <c r="J122" t="str">
        <f t="shared" si="6"/>
        <v>50ETF购2019年7月2.95</v>
      </c>
      <c r="K122" t="str">
        <f t="shared" si="7"/>
        <v>50ETF购2019年7月3.05</v>
      </c>
      <c r="L122" t="str">
        <f t="shared" si="8"/>
        <v>50ETF购2019年7月2.90</v>
      </c>
      <c r="M122" s="18"/>
    </row>
    <row r="123" spans="2:13" x14ac:dyDescent="0.25">
      <c r="B123" s="8">
        <v>43650</v>
      </c>
      <c r="C123">
        <v>2.976</v>
      </c>
      <c r="D123" s="18">
        <v>3</v>
      </c>
      <c r="E123" s="18">
        <v>2.95</v>
      </c>
      <c r="F123" s="18">
        <v>3.05</v>
      </c>
      <c r="G123" s="18">
        <v>2.9000000000000004</v>
      </c>
      <c r="H123">
        <v>7</v>
      </c>
      <c r="I123" t="str">
        <f t="shared" si="5"/>
        <v>50ETF购2019年7月3.00</v>
      </c>
      <c r="J123" t="str">
        <f t="shared" si="6"/>
        <v>50ETF购2019年7月2.95</v>
      </c>
      <c r="K123" t="str">
        <f t="shared" si="7"/>
        <v>50ETF购2019年7月3.05</v>
      </c>
      <c r="L123" t="str">
        <f t="shared" si="8"/>
        <v>50ETF购2019年7月2.90</v>
      </c>
      <c r="M123" s="18"/>
    </row>
    <row r="124" spans="2:13" x14ac:dyDescent="0.25">
      <c r="B124" s="8">
        <v>43651</v>
      </c>
      <c r="C124">
        <v>2.9870000000000001</v>
      </c>
      <c r="D124" s="18">
        <v>3</v>
      </c>
      <c r="E124" s="18">
        <v>2.95</v>
      </c>
      <c r="F124" s="18">
        <v>3.05</v>
      </c>
      <c r="G124" s="18">
        <v>2.9000000000000004</v>
      </c>
      <c r="H124">
        <v>7</v>
      </c>
      <c r="I124" t="str">
        <f t="shared" si="5"/>
        <v>50ETF购2019年7月3.00</v>
      </c>
      <c r="J124" t="str">
        <f t="shared" si="6"/>
        <v>50ETF购2019年7月2.95</v>
      </c>
      <c r="K124" t="str">
        <f t="shared" si="7"/>
        <v>50ETF购2019年7月3.05</v>
      </c>
      <c r="L124" t="str">
        <f t="shared" si="8"/>
        <v>50ETF购2019年7月2.90</v>
      </c>
      <c r="M124" s="18"/>
    </row>
    <row r="125" spans="2:13" x14ac:dyDescent="0.25">
      <c r="B125" s="8">
        <v>43654</v>
      </c>
      <c r="C125">
        <v>2.9239999999999999</v>
      </c>
      <c r="D125" s="18">
        <v>2.95</v>
      </c>
      <c r="E125" s="18">
        <v>2.9</v>
      </c>
      <c r="F125" s="18">
        <v>3</v>
      </c>
      <c r="G125" s="18">
        <v>2.85</v>
      </c>
      <c r="H125">
        <v>7</v>
      </c>
      <c r="I125" t="str">
        <f t="shared" si="5"/>
        <v>50ETF购2019年7月2.95</v>
      </c>
      <c r="J125" t="str">
        <f t="shared" si="6"/>
        <v>50ETF购2019年7月2.90</v>
      </c>
      <c r="K125" t="str">
        <f t="shared" si="7"/>
        <v>50ETF购2019年7月3.00</v>
      </c>
      <c r="L125" t="str">
        <f t="shared" si="8"/>
        <v>50ETF购2019年7月2.85</v>
      </c>
      <c r="M125" s="18"/>
    </row>
    <row r="126" spans="2:13" x14ac:dyDescent="0.25">
      <c r="B126" s="8">
        <v>43655</v>
      </c>
      <c r="C126">
        <v>2.9140000000000001</v>
      </c>
      <c r="D126" s="18">
        <v>2.95</v>
      </c>
      <c r="E126" s="18">
        <v>2.9</v>
      </c>
      <c r="F126" s="18">
        <v>3</v>
      </c>
      <c r="G126" s="18">
        <v>2.85</v>
      </c>
      <c r="H126">
        <v>7</v>
      </c>
      <c r="I126" t="str">
        <f t="shared" si="5"/>
        <v>50ETF购2019年7月2.95</v>
      </c>
      <c r="J126" t="str">
        <f t="shared" si="6"/>
        <v>50ETF购2019年7月2.90</v>
      </c>
      <c r="K126" t="str">
        <f t="shared" si="7"/>
        <v>50ETF购2019年7月3.00</v>
      </c>
      <c r="L126" t="str">
        <f t="shared" si="8"/>
        <v>50ETF购2019年7月2.85</v>
      </c>
      <c r="M126" s="18"/>
    </row>
    <row r="127" spans="2:13" x14ac:dyDescent="0.25">
      <c r="B127" s="8">
        <v>43656</v>
      </c>
      <c r="C127">
        <v>2.9119999999999999</v>
      </c>
      <c r="D127" s="18">
        <v>2.95</v>
      </c>
      <c r="E127" s="18">
        <v>2.9</v>
      </c>
      <c r="F127" s="18">
        <v>3</v>
      </c>
      <c r="G127" s="18">
        <v>2.85</v>
      </c>
      <c r="H127">
        <v>7</v>
      </c>
      <c r="I127" t="str">
        <f t="shared" si="5"/>
        <v>50ETF购2019年7月2.95</v>
      </c>
      <c r="J127" t="str">
        <f t="shared" si="6"/>
        <v>50ETF购2019年7月2.90</v>
      </c>
      <c r="K127" t="str">
        <f t="shared" si="7"/>
        <v>50ETF购2019年7月3.00</v>
      </c>
      <c r="L127" t="str">
        <f t="shared" si="8"/>
        <v>50ETF购2019年7月2.85</v>
      </c>
      <c r="M127" s="18"/>
    </row>
    <row r="128" spans="2:13" x14ac:dyDescent="0.25">
      <c r="B128" s="8">
        <v>43657</v>
      </c>
      <c r="C128">
        <v>2.9220000000000002</v>
      </c>
      <c r="D128" s="18">
        <v>2.95</v>
      </c>
      <c r="E128" s="18">
        <v>2.9</v>
      </c>
      <c r="F128" s="18">
        <v>3</v>
      </c>
      <c r="G128" s="18">
        <v>2.85</v>
      </c>
      <c r="H128">
        <v>7</v>
      </c>
      <c r="I128" t="str">
        <f t="shared" si="5"/>
        <v>50ETF购2019年7月2.95</v>
      </c>
      <c r="J128" t="str">
        <f t="shared" si="6"/>
        <v>50ETF购2019年7月2.90</v>
      </c>
      <c r="K128" t="str">
        <f t="shared" si="7"/>
        <v>50ETF购2019年7月3.00</v>
      </c>
      <c r="L128" t="str">
        <f t="shared" si="8"/>
        <v>50ETF购2019年7月2.85</v>
      </c>
      <c r="M128" s="18"/>
    </row>
    <row r="129" spans="2:13" x14ac:dyDescent="0.25">
      <c r="B129" s="8">
        <v>43658</v>
      </c>
      <c r="C129">
        <v>2.9430000000000001</v>
      </c>
      <c r="D129" s="18">
        <v>2.95</v>
      </c>
      <c r="E129" s="18">
        <v>2.9</v>
      </c>
      <c r="F129" s="18">
        <v>3</v>
      </c>
      <c r="G129" s="18">
        <v>2.85</v>
      </c>
      <c r="H129">
        <v>7</v>
      </c>
      <c r="I129" t="str">
        <f t="shared" si="5"/>
        <v>50ETF购2019年7月2.95</v>
      </c>
      <c r="J129" t="str">
        <f t="shared" si="6"/>
        <v>50ETF购2019年7月2.90</v>
      </c>
      <c r="K129" t="str">
        <f t="shared" si="7"/>
        <v>50ETF购2019年7月3.00</v>
      </c>
      <c r="L129" t="str">
        <f t="shared" si="8"/>
        <v>50ETF购2019年7月2.85</v>
      </c>
      <c r="M129" s="18"/>
    </row>
    <row r="130" spans="2:13" x14ac:dyDescent="0.25">
      <c r="B130" s="8">
        <v>43661</v>
      </c>
      <c r="C130">
        <v>2.9420000000000002</v>
      </c>
      <c r="D130" s="18">
        <v>2.95</v>
      </c>
      <c r="E130" s="18">
        <v>2.9</v>
      </c>
      <c r="F130" s="18">
        <v>3</v>
      </c>
      <c r="G130" s="18">
        <v>2.85</v>
      </c>
      <c r="H130">
        <v>7</v>
      </c>
      <c r="I130" t="str">
        <f t="shared" si="5"/>
        <v>50ETF购2019年7月2.95</v>
      </c>
      <c r="J130" t="str">
        <f t="shared" si="6"/>
        <v>50ETF购2019年7月2.90</v>
      </c>
      <c r="K130" t="str">
        <f t="shared" si="7"/>
        <v>50ETF购2019年7月3.00</v>
      </c>
      <c r="L130" t="str">
        <f t="shared" si="8"/>
        <v>50ETF购2019年7月2.85</v>
      </c>
      <c r="M130" s="18"/>
    </row>
    <row r="131" spans="2:13" x14ac:dyDescent="0.25">
      <c r="B131" s="8">
        <v>43662</v>
      </c>
      <c r="C131">
        <v>2.9249999999999998</v>
      </c>
      <c r="D131" s="18">
        <v>2.95</v>
      </c>
      <c r="E131" s="18">
        <v>2.9</v>
      </c>
      <c r="F131" s="18">
        <v>3</v>
      </c>
      <c r="G131" s="18">
        <v>2.85</v>
      </c>
      <c r="H131">
        <v>7</v>
      </c>
      <c r="I131" t="str">
        <f t="shared" ref="I131:I194" si="9">"50ETF购"&amp;YEAR($B131)&amp;"年"&amp;MONTH($B131)&amp;"月"&amp;TEXT(D131,"0.00")</f>
        <v>50ETF购2019年7月2.95</v>
      </c>
      <c r="J131" t="str">
        <f t="shared" ref="J131:J194" si="10">"50ETF购"&amp;YEAR($B131)&amp;"年"&amp;MONTH($B131)&amp;"月"&amp;TEXT(E131,"0.00")</f>
        <v>50ETF购2019年7月2.90</v>
      </c>
      <c r="K131" t="str">
        <f t="shared" ref="K131:K194" si="11">"50ETF购"&amp;YEAR($B131)&amp;"年"&amp;MONTH($B131)&amp;"月"&amp;TEXT(F131,"0.00")</f>
        <v>50ETF购2019年7月3.00</v>
      </c>
      <c r="L131" t="str">
        <f t="shared" ref="L131:L194" si="12">"50ETF购"&amp;YEAR($B131)&amp;"年"&amp;MONTH($B131)&amp;"月"&amp;TEXT(G131,"0.00")</f>
        <v>50ETF购2019年7月2.85</v>
      </c>
      <c r="M131" s="18"/>
    </row>
    <row r="132" spans="2:13" x14ac:dyDescent="0.25">
      <c r="B132" s="8">
        <v>43663</v>
      </c>
      <c r="C132">
        <v>2.9159999999999999</v>
      </c>
      <c r="D132" s="18">
        <v>2.95</v>
      </c>
      <c r="E132" s="18">
        <v>2.9</v>
      </c>
      <c r="F132" s="18">
        <v>3</v>
      </c>
      <c r="G132" s="18">
        <v>2.85</v>
      </c>
      <c r="H132">
        <v>7</v>
      </c>
      <c r="I132" t="str">
        <f t="shared" si="9"/>
        <v>50ETF购2019年7月2.95</v>
      </c>
      <c r="J132" t="str">
        <f t="shared" si="10"/>
        <v>50ETF购2019年7月2.90</v>
      </c>
      <c r="K132" t="str">
        <f t="shared" si="11"/>
        <v>50ETF购2019年7月3.00</v>
      </c>
      <c r="L132" t="str">
        <f t="shared" si="12"/>
        <v>50ETF购2019年7月2.85</v>
      </c>
      <c r="M132" s="18"/>
    </row>
    <row r="133" spans="2:13" x14ac:dyDescent="0.25">
      <c r="B133" s="8">
        <v>43664</v>
      </c>
      <c r="C133">
        <v>2.9049999999999998</v>
      </c>
      <c r="D133" s="18">
        <v>2.95</v>
      </c>
      <c r="E133" s="18">
        <v>2.9</v>
      </c>
      <c r="F133" s="18">
        <v>3</v>
      </c>
      <c r="G133" s="18">
        <v>2.85</v>
      </c>
      <c r="H133">
        <v>7</v>
      </c>
      <c r="I133" t="str">
        <f t="shared" si="9"/>
        <v>50ETF购2019年7月2.95</v>
      </c>
      <c r="J133" t="str">
        <f t="shared" si="10"/>
        <v>50ETF购2019年7月2.90</v>
      </c>
      <c r="K133" t="str">
        <f t="shared" si="11"/>
        <v>50ETF购2019年7月3.00</v>
      </c>
      <c r="L133" t="str">
        <f t="shared" si="12"/>
        <v>50ETF购2019年7月2.85</v>
      </c>
      <c r="M133" s="18"/>
    </row>
    <row r="134" spans="2:13" x14ac:dyDescent="0.25">
      <c r="B134" s="8">
        <v>43665</v>
      </c>
      <c r="C134">
        <v>2.94</v>
      </c>
      <c r="D134" s="18">
        <v>2.95</v>
      </c>
      <c r="E134" s="18">
        <v>2.9</v>
      </c>
      <c r="F134" s="18">
        <v>3</v>
      </c>
      <c r="G134" s="18">
        <v>2.85</v>
      </c>
      <c r="H134">
        <v>7</v>
      </c>
      <c r="I134" t="str">
        <f t="shared" si="9"/>
        <v>50ETF购2019年7月2.95</v>
      </c>
      <c r="J134" t="str">
        <f t="shared" si="10"/>
        <v>50ETF购2019年7月2.90</v>
      </c>
      <c r="K134" t="str">
        <f t="shared" si="11"/>
        <v>50ETF购2019年7月3.00</v>
      </c>
      <c r="L134" t="str">
        <f t="shared" si="12"/>
        <v>50ETF购2019年7月2.85</v>
      </c>
      <c r="M134" s="18"/>
    </row>
    <row r="135" spans="2:13" x14ac:dyDescent="0.25">
      <c r="B135" s="8">
        <v>43668</v>
      </c>
      <c r="C135">
        <v>2.9220000000000002</v>
      </c>
      <c r="D135" s="18">
        <v>2.95</v>
      </c>
      <c r="E135" s="18">
        <v>2.9</v>
      </c>
      <c r="F135" s="18">
        <v>3</v>
      </c>
      <c r="G135" s="18">
        <v>2.85</v>
      </c>
      <c r="H135">
        <v>7</v>
      </c>
      <c r="I135" t="str">
        <f t="shared" si="9"/>
        <v>50ETF购2019年7月2.95</v>
      </c>
      <c r="J135" t="str">
        <f t="shared" si="10"/>
        <v>50ETF购2019年7月2.90</v>
      </c>
      <c r="K135" t="str">
        <f t="shared" si="11"/>
        <v>50ETF购2019年7月3.00</v>
      </c>
      <c r="L135" t="str">
        <f t="shared" si="12"/>
        <v>50ETF购2019年7月2.85</v>
      </c>
      <c r="M135" s="18"/>
    </row>
    <row r="136" spans="2:13" x14ac:dyDescent="0.25">
      <c r="B136" s="8">
        <v>43669</v>
      </c>
      <c r="C136">
        <v>2.923</v>
      </c>
      <c r="D136" s="18">
        <v>2.95</v>
      </c>
      <c r="E136" s="18">
        <v>2.9</v>
      </c>
      <c r="F136" s="18">
        <v>3</v>
      </c>
      <c r="G136" s="18">
        <v>2.85</v>
      </c>
      <c r="H136">
        <v>7</v>
      </c>
      <c r="I136" t="str">
        <f t="shared" si="9"/>
        <v>50ETF购2019年7月2.95</v>
      </c>
      <c r="J136" t="str">
        <f t="shared" si="10"/>
        <v>50ETF购2019年7月2.90</v>
      </c>
      <c r="K136" t="str">
        <f t="shared" si="11"/>
        <v>50ETF购2019年7月3.00</v>
      </c>
      <c r="L136" t="str">
        <f t="shared" si="12"/>
        <v>50ETF购2019年7月2.85</v>
      </c>
      <c r="M136" s="18"/>
    </row>
    <row r="137" spans="2:13" x14ac:dyDescent="0.25">
      <c r="B137" s="8">
        <v>43670</v>
      </c>
      <c r="C137">
        <v>2.952</v>
      </c>
      <c r="D137" s="18">
        <v>3</v>
      </c>
      <c r="E137" s="18">
        <v>2.95</v>
      </c>
      <c r="F137" s="18">
        <v>3.05</v>
      </c>
      <c r="G137" s="18">
        <v>2.9000000000000004</v>
      </c>
      <c r="H137">
        <v>7</v>
      </c>
      <c r="I137" t="str">
        <f t="shared" si="9"/>
        <v>50ETF购2019年7月3.00</v>
      </c>
      <c r="J137" t="str">
        <f t="shared" si="10"/>
        <v>50ETF购2019年7月2.95</v>
      </c>
      <c r="K137" t="str">
        <f t="shared" si="11"/>
        <v>50ETF购2019年7月3.05</v>
      </c>
      <c r="L137" t="str">
        <f t="shared" si="12"/>
        <v>50ETF购2019年7月2.90</v>
      </c>
      <c r="M137" s="18"/>
    </row>
    <row r="138" spans="2:13" x14ac:dyDescent="0.25">
      <c r="B138" s="8">
        <v>43671</v>
      </c>
      <c r="C138">
        <v>2.9769999999999999</v>
      </c>
      <c r="D138" s="18">
        <v>3</v>
      </c>
      <c r="E138" s="18">
        <v>2.95</v>
      </c>
      <c r="F138" s="18">
        <v>3.05</v>
      </c>
      <c r="G138" s="18">
        <v>2.9000000000000004</v>
      </c>
      <c r="H138">
        <v>7</v>
      </c>
      <c r="I138" t="str">
        <f t="shared" si="9"/>
        <v>50ETF购2019年7月3.00</v>
      </c>
      <c r="J138" t="str">
        <f t="shared" si="10"/>
        <v>50ETF购2019年7月2.95</v>
      </c>
      <c r="K138" t="str">
        <f t="shared" si="11"/>
        <v>50ETF购2019年7月3.05</v>
      </c>
      <c r="L138" t="str">
        <f t="shared" si="12"/>
        <v>50ETF购2019年7月2.90</v>
      </c>
      <c r="M138" s="18"/>
    </row>
    <row r="139" spans="2:13" x14ac:dyDescent="0.25">
      <c r="B139" s="8">
        <v>43672</v>
      </c>
      <c r="C139">
        <v>2.9820000000000002</v>
      </c>
      <c r="D139" s="18">
        <v>3</v>
      </c>
      <c r="E139" s="18">
        <v>2.95</v>
      </c>
      <c r="F139" s="18">
        <v>3.05</v>
      </c>
      <c r="G139" s="18">
        <v>2.9000000000000004</v>
      </c>
      <c r="H139">
        <v>7</v>
      </c>
      <c r="I139" t="str">
        <f t="shared" si="9"/>
        <v>50ETF购2019年7月3.00</v>
      </c>
      <c r="J139" t="str">
        <f t="shared" si="10"/>
        <v>50ETF购2019年7月2.95</v>
      </c>
      <c r="K139" t="str">
        <f t="shared" si="11"/>
        <v>50ETF购2019年7月3.05</v>
      </c>
      <c r="L139" t="str">
        <f t="shared" si="12"/>
        <v>50ETF购2019年7月2.90</v>
      </c>
      <c r="M139" s="18"/>
    </row>
    <row r="140" spans="2:13" x14ac:dyDescent="0.25">
      <c r="B140" s="8">
        <v>43675</v>
      </c>
      <c r="C140">
        <v>2.9780000000000002</v>
      </c>
      <c r="D140" s="18">
        <v>3</v>
      </c>
      <c r="E140" s="18">
        <v>2.95</v>
      </c>
      <c r="F140" s="18">
        <v>3.05</v>
      </c>
      <c r="G140" s="18">
        <v>2.9000000000000004</v>
      </c>
      <c r="H140">
        <v>7</v>
      </c>
      <c r="I140" t="str">
        <f t="shared" si="9"/>
        <v>50ETF购2019年7月3.00</v>
      </c>
      <c r="J140" t="str">
        <f t="shared" si="10"/>
        <v>50ETF购2019年7月2.95</v>
      </c>
      <c r="K140" t="str">
        <f t="shared" si="11"/>
        <v>50ETF购2019年7月3.05</v>
      </c>
      <c r="L140" t="str">
        <f t="shared" si="12"/>
        <v>50ETF购2019年7月2.90</v>
      </c>
      <c r="M140" s="18"/>
    </row>
    <row r="141" spans="2:13" x14ac:dyDescent="0.25">
      <c r="B141" s="8">
        <v>43676</v>
      </c>
      <c r="C141">
        <v>2.988</v>
      </c>
      <c r="D141" s="18">
        <v>3</v>
      </c>
      <c r="E141" s="18">
        <v>2.95</v>
      </c>
      <c r="F141" s="18">
        <v>3.05</v>
      </c>
      <c r="G141" s="18">
        <v>2.9000000000000004</v>
      </c>
      <c r="H141">
        <v>7</v>
      </c>
      <c r="I141" t="str">
        <f t="shared" si="9"/>
        <v>50ETF购2019年7月3.00</v>
      </c>
      <c r="J141" t="str">
        <f t="shared" si="10"/>
        <v>50ETF购2019年7月2.95</v>
      </c>
      <c r="K141" t="str">
        <f t="shared" si="11"/>
        <v>50ETF购2019年7月3.05</v>
      </c>
      <c r="L141" t="str">
        <f t="shared" si="12"/>
        <v>50ETF购2019年7月2.90</v>
      </c>
      <c r="M141" s="18"/>
    </row>
    <row r="142" spans="2:13" x14ac:dyDescent="0.25">
      <c r="B142" s="8">
        <v>43677</v>
      </c>
      <c r="C142">
        <v>2.96</v>
      </c>
      <c r="D142" s="18">
        <v>3</v>
      </c>
      <c r="E142" s="18">
        <v>2.95</v>
      </c>
      <c r="F142" s="18">
        <v>3.05</v>
      </c>
      <c r="G142" s="18">
        <v>2.9000000000000004</v>
      </c>
      <c r="H142">
        <v>7</v>
      </c>
      <c r="I142" t="str">
        <f t="shared" si="9"/>
        <v>50ETF购2019年7月3.00</v>
      </c>
      <c r="J142" t="str">
        <f t="shared" si="10"/>
        <v>50ETF购2019年7月2.95</v>
      </c>
      <c r="K142" t="str">
        <f t="shared" si="11"/>
        <v>50ETF购2019年7月3.05</v>
      </c>
      <c r="L142" t="str">
        <f t="shared" si="12"/>
        <v>50ETF购2019年7月2.90</v>
      </c>
      <c r="M142" s="18"/>
    </row>
    <row r="143" spans="2:13" x14ac:dyDescent="0.25">
      <c r="B143" s="8">
        <v>43678</v>
      </c>
      <c r="C143">
        <v>2.9350000000000001</v>
      </c>
      <c r="D143" s="18">
        <v>2.95</v>
      </c>
      <c r="E143" s="18">
        <v>2.9</v>
      </c>
      <c r="F143" s="18">
        <v>3</v>
      </c>
      <c r="G143" s="18">
        <v>2.85</v>
      </c>
      <c r="H143">
        <v>8</v>
      </c>
      <c r="I143" t="str">
        <f t="shared" si="9"/>
        <v>50ETF购2019年8月2.95</v>
      </c>
      <c r="J143" t="str">
        <f t="shared" si="10"/>
        <v>50ETF购2019年8月2.90</v>
      </c>
      <c r="K143" t="str">
        <f t="shared" si="11"/>
        <v>50ETF购2019年8月3.00</v>
      </c>
      <c r="L143" t="str">
        <f t="shared" si="12"/>
        <v>50ETF购2019年8月2.85</v>
      </c>
      <c r="M143" s="18"/>
    </row>
    <row r="144" spans="2:13" x14ac:dyDescent="0.25">
      <c r="B144" s="8">
        <v>43679</v>
      </c>
      <c r="C144">
        <v>2.89</v>
      </c>
      <c r="D144" s="18">
        <v>2.9</v>
      </c>
      <c r="E144" s="18">
        <v>2.85</v>
      </c>
      <c r="F144" s="18">
        <v>2.9499999999999997</v>
      </c>
      <c r="G144" s="18">
        <v>2.8000000000000003</v>
      </c>
      <c r="H144">
        <v>8</v>
      </c>
      <c r="I144" t="str">
        <f t="shared" si="9"/>
        <v>50ETF购2019年8月2.90</v>
      </c>
      <c r="J144" t="str">
        <f t="shared" si="10"/>
        <v>50ETF购2019年8月2.85</v>
      </c>
      <c r="K144" t="str">
        <f t="shared" si="11"/>
        <v>50ETF购2019年8月2.95</v>
      </c>
      <c r="L144" t="str">
        <f t="shared" si="12"/>
        <v>50ETF购2019年8月2.80</v>
      </c>
      <c r="M144" s="18"/>
    </row>
    <row r="145" spans="2:13" x14ac:dyDescent="0.25">
      <c r="B145" s="8">
        <v>43682</v>
      </c>
      <c r="C145">
        <v>2.835</v>
      </c>
      <c r="D145" s="18">
        <v>2.85</v>
      </c>
      <c r="E145" s="18">
        <v>2.8</v>
      </c>
      <c r="F145" s="18">
        <v>2.9</v>
      </c>
      <c r="G145" s="18">
        <v>2.75</v>
      </c>
      <c r="H145">
        <v>8</v>
      </c>
      <c r="I145" t="str">
        <f t="shared" si="9"/>
        <v>50ETF购2019年8月2.85</v>
      </c>
      <c r="J145" t="str">
        <f t="shared" si="10"/>
        <v>50ETF购2019年8月2.80</v>
      </c>
      <c r="K145" t="str">
        <f t="shared" si="11"/>
        <v>50ETF购2019年8月2.90</v>
      </c>
      <c r="L145" t="str">
        <f t="shared" si="12"/>
        <v>50ETF购2019年8月2.75</v>
      </c>
      <c r="M145" s="18"/>
    </row>
    <row r="146" spans="2:13" x14ac:dyDescent="0.25">
      <c r="B146" s="8">
        <v>43683</v>
      </c>
      <c r="C146">
        <v>2.8050000000000002</v>
      </c>
      <c r="D146" s="18">
        <v>2.85</v>
      </c>
      <c r="E146" s="18">
        <v>2.8</v>
      </c>
      <c r="F146" s="18">
        <v>2.9</v>
      </c>
      <c r="G146" s="18">
        <v>2.75</v>
      </c>
      <c r="H146">
        <v>8</v>
      </c>
      <c r="I146" t="str">
        <f t="shared" si="9"/>
        <v>50ETF购2019年8月2.85</v>
      </c>
      <c r="J146" t="str">
        <f t="shared" si="10"/>
        <v>50ETF购2019年8月2.80</v>
      </c>
      <c r="K146" t="str">
        <f t="shared" si="11"/>
        <v>50ETF购2019年8月2.90</v>
      </c>
      <c r="L146" t="str">
        <f t="shared" si="12"/>
        <v>50ETF购2019年8月2.75</v>
      </c>
      <c r="M146" s="18"/>
    </row>
    <row r="147" spans="2:13" x14ac:dyDescent="0.25">
      <c r="B147" s="8">
        <v>43684</v>
      </c>
      <c r="C147">
        <v>2.7909999999999999</v>
      </c>
      <c r="D147" s="18">
        <v>2.8</v>
      </c>
      <c r="E147" s="18">
        <v>2.75</v>
      </c>
      <c r="F147" s="18">
        <v>2.8499999999999996</v>
      </c>
      <c r="G147" s="18">
        <v>2.7</v>
      </c>
      <c r="H147">
        <v>8</v>
      </c>
      <c r="I147" t="str">
        <f t="shared" si="9"/>
        <v>50ETF购2019年8月2.80</v>
      </c>
      <c r="J147" t="str">
        <f t="shared" si="10"/>
        <v>50ETF购2019年8月2.75</v>
      </c>
      <c r="K147" t="str">
        <f t="shared" si="11"/>
        <v>50ETF购2019年8月2.85</v>
      </c>
      <c r="L147" t="str">
        <f t="shared" si="12"/>
        <v>50ETF购2019年8月2.70</v>
      </c>
      <c r="M147" s="18"/>
    </row>
    <row r="148" spans="2:13" x14ac:dyDescent="0.25">
      <c r="B148" s="8">
        <v>43685</v>
      </c>
      <c r="C148">
        <v>2.831</v>
      </c>
      <c r="D148" s="18">
        <v>2.85</v>
      </c>
      <c r="E148" s="18">
        <v>2.8</v>
      </c>
      <c r="F148" s="18">
        <v>2.9</v>
      </c>
      <c r="G148" s="18">
        <v>2.75</v>
      </c>
      <c r="H148">
        <v>8</v>
      </c>
      <c r="I148" t="str">
        <f t="shared" si="9"/>
        <v>50ETF购2019年8月2.85</v>
      </c>
      <c r="J148" t="str">
        <f t="shared" si="10"/>
        <v>50ETF购2019年8月2.80</v>
      </c>
      <c r="K148" t="str">
        <f t="shared" si="11"/>
        <v>50ETF购2019年8月2.90</v>
      </c>
      <c r="L148" t="str">
        <f t="shared" si="12"/>
        <v>50ETF购2019年8月2.75</v>
      </c>
      <c r="M148" s="18"/>
    </row>
    <row r="149" spans="2:13" x14ac:dyDescent="0.25">
      <c r="B149" s="8">
        <v>43686</v>
      </c>
      <c r="C149">
        <v>2.82</v>
      </c>
      <c r="D149" s="18">
        <v>2.85</v>
      </c>
      <c r="E149" s="18">
        <v>2.8</v>
      </c>
      <c r="F149" s="18">
        <v>2.9</v>
      </c>
      <c r="G149" s="18">
        <v>2.75</v>
      </c>
      <c r="H149">
        <v>8</v>
      </c>
      <c r="I149" t="str">
        <f t="shared" si="9"/>
        <v>50ETF购2019年8月2.85</v>
      </c>
      <c r="J149" t="str">
        <f t="shared" si="10"/>
        <v>50ETF购2019年8月2.80</v>
      </c>
      <c r="K149" t="str">
        <f t="shared" si="11"/>
        <v>50ETF购2019年8月2.90</v>
      </c>
      <c r="L149" t="str">
        <f t="shared" si="12"/>
        <v>50ETF购2019年8月2.75</v>
      </c>
      <c r="M149" s="18"/>
    </row>
    <row r="150" spans="2:13" x14ac:dyDescent="0.25">
      <c r="B150" s="8">
        <v>43689</v>
      </c>
      <c r="C150">
        <v>2.8690000000000002</v>
      </c>
      <c r="D150" s="18">
        <v>2.9</v>
      </c>
      <c r="E150" s="18">
        <v>2.85</v>
      </c>
      <c r="F150" s="18">
        <v>2.9499999999999997</v>
      </c>
      <c r="G150" s="18">
        <v>2.8000000000000003</v>
      </c>
      <c r="H150">
        <v>8</v>
      </c>
      <c r="I150" t="str">
        <f t="shared" si="9"/>
        <v>50ETF购2019年8月2.90</v>
      </c>
      <c r="J150" t="str">
        <f t="shared" si="10"/>
        <v>50ETF购2019年8月2.85</v>
      </c>
      <c r="K150" t="str">
        <f t="shared" si="11"/>
        <v>50ETF购2019年8月2.95</v>
      </c>
      <c r="L150" t="str">
        <f t="shared" si="12"/>
        <v>50ETF购2019年8月2.80</v>
      </c>
      <c r="M150" s="18"/>
    </row>
    <row r="151" spans="2:13" x14ac:dyDescent="0.25">
      <c r="B151" s="8">
        <v>43690</v>
      </c>
      <c r="C151">
        <v>2.84</v>
      </c>
      <c r="D151" s="18">
        <v>2.85</v>
      </c>
      <c r="E151" s="18">
        <v>2.8</v>
      </c>
      <c r="F151" s="18">
        <v>2.9</v>
      </c>
      <c r="G151" s="18">
        <v>2.75</v>
      </c>
      <c r="H151">
        <v>8</v>
      </c>
      <c r="I151" t="str">
        <f t="shared" si="9"/>
        <v>50ETF购2019年8月2.85</v>
      </c>
      <c r="J151" t="str">
        <f t="shared" si="10"/>
        <v>50ETF购2019年8月2.80</v>
      </c>
      <c r="K151" t="str">
        <f t="shared" si="11"/>
        <v>50ETF购2019年8月2.90</v>
      </c>
      <c r="L151" t="str">
        <f t="shared" si="12"/>
        <v>50ETF购2019年8月2.75</v>
      </c>
      <c r="M151" s="18"/>
    </row>
    <row r="152" spans="2:13" x14ac:dyDescent="0.25">
      <c r="B152" s="8">
        <v>43691</v>
      </c>
      <c r="C152">
        <v>2.8490000000000002</v>
      </c>
      <c r="D152" s="18">
        <v>2.85</v>
      </c>
      <c r="E152" s="18">
        <v>2.8</v>
      </c>
      <c r="F152" s="18">
        <v>2.9</v>
      </c>
      <c r="G152" s="18">
        <v>2.75</v>
      </c>
      <c r="H152">
        <v>8</v>
      </c>
      <c r="I152" t="str">
        <f t="shared" si="9"/>
        <v>50ETF购2019年8月2.85</v>
      </c>
      <c r="J152" t="str">
        <f t="shared" si="10"/>
        <v>50ETF购2019年8月2.80</v>
      </c>
      <c r="K152" t="str">
        <f t="shared" si="11"/>
        <v>50ETF购2019年8月2.90</v>
      </c>
      <c r="L152" t="str">
        <f t="shared" si="12"/>
        <v>50ETF购2019年8月2.75</v>
      </c>
      <c r="M152" s="18"/>
    </row>
    <row r="153" spans="2:13" x14ac:dyDescent="0.25">
      <c r="B153" s="8">
        <v>43692</v>
      </c>
      <c r="C153">
        <v>2.8580000000000001</v>
      </c>
      <c r="D153" s="18">
        <v>2.9</v>
      </c>
      <c r="E153" s="18">
        <v>2.85</v>
      </c>
      <c r="F153" s="18">
        <v>2.9499999999999997</v>
      </c>
      <c r="G153" s="18">
        <v>2.8000000000000003</v>
      </c>
      <c r="H153">
        <v>8</v>
      </c>
      <c r="I153" t="str">
        <f t="shared" si="9"/>
        <v>50ETF购2019年8月2.90</v>
      </c>
      <c r="J153" t="str">
        <f t="shared" si="10"/>
        <v>50ETF购2019年8月2.85</v>
      </c>
      <c r="K153" t="str">
        <f t="shared" si="11"/>
        <v>50ETF购2019年8月2.95</v>
      </c>
      <c r="L153" t="str">
        <f t="shared" si="12"/>
        <v>50ETF购2019年8月2.80</v>
      </c>
      <c r="M153" s="18"/>
    </row>
    <row r="154" spans="2:13" x14ac:dyDescent="0.25">
      <c r="B154" s="8">
        <v>43693</v>
      </c>
      <c r="C154">
        <v>2.87</v>
      </c>
      <c r="D154" s="18">
        <v>2.9</v>
      </c>
      <c r="E154" s="18">
        <v>2.85</v>
      </c>
      <c r="F154" s="18">
        <v>2.9499999999999997</v>
      </c>
      <c r="G154" s="18">
        <v>2.8000000000000003</v>
      </c>
      <c r="H154">
        <v>8</v>
      </c>
      <c r="I154" t="str">
        <f t="shared" si="9"/>
        <v>50ETF购2019年8月2.90</v>
      </c>
      <c r="J154" t="str">
        <f t="shared" si="10"/>
        <v>50ETF购2019年8月2.85</v>
      </c>
      <c r="K154" t="str">
        <f t="shared" si="11"/>
        <v>50ETF购2019年8月2.95</v>
      </c>
      <c r="L154" t="str">
        <f t="shared" si="12"/>
        <v>50ETF购2019年8月2.80</v>
      </c>
      <c r="M154" s="18"/>
    </row>
    <row r="155" spans="2:13" x14ac:dyDescent="0.25">
      <c r="B155" s="8">
        <v>43696</v>
      </c>
      <c r="C155">
        <v>2.927</v>
      </c>
      <c r="D155" s="18">
        <v>2.95</v>
      </c>
      <c r="E155" s="18">
        <v>2.9</v>
      </c>
      <c r="F155" s="18">
        <v>3</v>
      </c>
      <c r="G155" s="18">
        <v>2.85</v>
      </c>
      <c r="H155">
        <v>8</v>
      </c>
      <c r="I155" t="str">
        <f t="shared" si="9"/>
        <v>50ETF购2019年8月2.95</v>
      </c>
      <c r="J155" t="str">
        <f t="shared" si="10"/>
        <v>50ETF购2019年8月2.90</v>
      </c>
      <c r="K155" t="str">
        <f t="shared" si="11"/>
        <v>50ETF购2019年8月3.00</v>
      </c>
      <c r="L155" t="str">
        <f t="shared" si="12"/>
        <v>50ETF购2019年8月2.85</v>
      </c>
      <c r="M155" s="18"/>
    </row>
    <row r="156" spans="2:13" x14ac:dyDescent="0.25">
      <c r="B156" s="8">
        <v>43697</v>
      </c>
      <c r="C156">
        <v>2.9209999999999998</v>
      </c>
      <c r="D156" s="18">
        <v>2.95</v>
      </c>
      <c r="E156" s="18">
        <v>2.9</v>
      </c>
      <c r="F156" s="18">
        <v>3</v>
      </c>
      <c r="G156" s="18">
        <v>2.85</v>
      </c>
      <c r="H156">
        <v>8</v>
      </c>
      <c r="I156" t="str">
        <f t="shared" si="9"/>
        <v>50ETF购2019年8月2.95</v>
      </c>
      <c r="J156" t="str">
        <f t="shared" si="10"/>
        <v>50ETF购2019年8月2.90</v>
      </c>
      <c r="K156" t="str">
        <f t="shared" si="11"/>
        <v>50ETF购2019年8月3.00</v>
      </c>
      <c r="L156" t="str">
        <f t="shared" si="12"/>
        <v>50ETF购2019年8月2.85</v>
      </c>
      <c r="M156" s="18"/>
    </row>
    <row r="157" spans="2:13" x14ac:dyDescent="0.25">
      <c r="B157" s="8">
        <v>43698</v>
      </c>
      <c r="C157">
        <v>2.919</v>
      </c>
      <c r="D157" s="18">
        <v>2.95</v>
      </c>
      <c r="E157" s="18">
        <v>2.9</v>
      </c>
      <c r="F157" s="18">
        <v>3</v>
      </c>
      <c r="G157" s="18">
        <v>2.85</v>
      </c>
      <c r="H157">
        <v>8</v>
      </c>
      <c r="I157" t="str">
        <f t="shared" si="9"/>
        <v>50ETF购2019年8月2.95</v>
      </c>
      <c r="J157" t="str">
        <f t="shared" si="10"/>
        <v>50ETF购2019年8月2.90</v>
      </c>
      <c r="K157" t="str">
        <f t="shared" si="11"/>
        <v>50ETF购2019年8月3.00</v>
      </c>
      <c r="L157" t="str">
        <f t="shared" si="12"/>
        <v>50ETF购2019年8月2.85</v>
      </c>
      <c r="M157" s="18"/>
    </row>
    <row r="158" spans="2:13" x14ac:dyDescent="0.25">
      <c r="B158" s="8">
        <v>43699</v>
      </c>
      <c r="C158">
        <v>2.923</v>
      </c>
      <c r="D158" s="18">
        <v>2.95</v>
      </c>
      <c r="E158" s="18">
        <v>2.9</v>
      </c>
      <c r="F158" s="18">
        <v>3</v>
      </c>
      <c r="G158" s="18">
        <v>2.85</v>
      </c>
      <c r="H158">
        <v>8</v>
      </c>
      <c r="I158" t="str">
        <f t="shared" si="9"/>
        <v>50ETF购2019年8月2.95</v>
      </c>
      <c r="J158" t="str">
        <f t="shared" si="10"/>
        <v>50ETF购2019年8月2.90</v>
      </c>
      <c r="K158" t="str">
        <f t="shared" si="11"/>
        <v>50ETF购2019年8月3.00</v>
      </c>
      <c r="L158" t="str">
        <f t="shared" si="12"/>
        <v>50ETF购2019年8月2.85</v>
      </c>
      <c r="M158" s="18"/>
    </row>
    <row r="159" spans="2:13" x14ac:dyDescent="0.25">
      <c r="B159" s="8">
        <v>43700</v>
      </c>
      <c r="C159">
        <v>2.9630000000000001</v>
      </c>
      <c r="D159" s="18">
        <v>3</v>
      </c>
      <c r="E159" s="18">
        <v>2.95</v>
      </c>
      <c r="F159" s="18">
        <v>3.05</v>
      </c>
      <c r="G159" s="18">
        <v>2.9000000000000004</v>
      </c>
      <c r="H159">
        <v>8</v>
      </c>
      <c r="I159" t="str">
        <f t="shared" si="9"/>
        <v>50ETF购2019年8月3.00</v>
      </c>
      <c r="J159" t="str">
        <f t="shared" si="10"/>
        <v>50ETF购2019年8月2.95</v>
      </c>
      <c r="K159" t="str">
        <f t="shared" si="11"/>
        <v>50ETF购2019年8月3.05</v>
      </c>
      <c r="L159" t="str">
        <f t="shared" si="12"/>
        <v>50ETF购2019年8月2.90</v>
      </c>
      <c r="M159" s="18"/>
    </row>
    <row r="160" spans="2:13" x14ac:dyDescent="0.25">
      <c r="B160" s="8">
        <v>43703</v>
      </c>
      <c r="C160">
        <v>2.9140000000000001</v>
      </c>
      <c r="D160" s="18">
        <v>2.95</v>
      </c>
      <c r="E160" s="18">
        <v>2.9</v>
      </c>
      <c r="F160" s="18">
        <v>3</v>
      </c>
      <c r="G160" s="18">
        <v>2.85</v>
      </c>
      <c r="H160">
        <v>8</v>
      </c>
      <c r="I160" t="str">
        <f t="shared" si="9"/>
        <v>50ETF购2019年8月2.95</v>
      </c>
      <c r="J160" t="str">
        <f t="shared" si="10"/>
        <v>50ETF购2019年8月2.90</v>
      </c>
      <c r="K160" t="str">
        <f t="shared" si="11"/>
        <v>50ETF购2019年8月3.00</v>
      </c>
      <c r="L160" t="str">
        <f t="shared" si="12"/>
        <v>50ETF购2019年8月2.85</v>
      </c>
      <c r="M160" s="18"/>
    </row>
    <row r="161" spans="2:13" x14ac:dyDescent="0.25">
      <c r="B161" s="8">
        <v>43704</v>
      </c>
      <c r="C161">
        <v>2.9340000000000002</v>
      </c>
      <c r="D161" s="18">
        <v>2.95</v>
      </c>
      <c r="E161" s="18">
        <v>2.9</v>
      </c>
      <c r="F161" s="18">
        <v>3</v>
      </c>
      <c r="G161" s="18">
        <v>2.85</v>
      </c>
      <c r="H161">
        <v>8</v>
      </c>
      <c r="I161" t="str">
        <f t="shared" si="9"/>
        <v>50ETF购2019年8月2.95</v>
      </c>
      <c r="J161" t="str">
        <f t="shared" si="10"/>
        <v>50ETF购2019年8月2.90</v>
      </c>
      <c r="K161" t="str">
        <f t="shared" si="11"/>
        <v>50ETF购2019年8月3.00</v>
      </c>
      <c r="L161" t="str">
        <f t="shared" si="12"/>
        <v>50ETF购2019年8月2.85</v>
      </c>
      <c r="M161" s="18"/>
    </row>
    <row r="162" spans="2:13" x14ac:dyDescent="0.25">
      <c r="B162" s="8">
        <v>43705</v>
      </c>
      <c r="C162">
        <v>2.9119999999999999</v>
      </c>
      <c r="D162" s="18">
        <v>2.95</v>
      </c>
      <c r="E162" s="18">
        <v>2.9</v>
      </c>
      <c r="F162" s="18">
        <v>3</v>
      </c>
      <c r="G162" s="18">
        <v>2.85</v>
      </c>
      <c r="H162">
        <v>8</v>
      </c>
      <c r="I162" t="str">
        <f t="shared" si="9"/>
        <v>50ETF购2019年8月2.95</v>
      </c>
      <c r="J162" t="str">
        <f t="shared" si="10"/>
        <v>50ETF购2019年8月2.90</v>
      </c>
      <c r="K162" t="str">
        <f t="shared" si="11"/>
        <v>50ETF购2019年8月3.00</v>
      </c>
      <c r="L162" t="str">
        <f t="shared" si="12"/>
        <v>50ETF购2019年8月2.85</v>
      </c>
      <c r="M162" s="18"/>
    </row>
    <row r="163" spans="2:13" x14ac:dyDescent="0.25">
      <c r="B163" s="8">
        <v>43706</v>
      </c>
      <c r="C163">
        <v>2.9009999999999998</v>
      </c>
      <c r="D163" s="18">
        <v>2.95</v>
      </c>
      <c r="E163" s="18">
        <v>2.9</v>
      </c>
      <c r="F163" s="18">
        <v>3</v>
      </c>
      <c r="G163" s="18">
        <v>2.85</v>
      </c>
      <c r="H163">
        <v>8</v>
      </c>
      <c r="I163" t="str">
        <f t="shared" si="9"/>
        <v>50ETF购2019年8月2.95</v>
      </c>
      <c r="J163" t="str">
        <f t="shared" si="10"/>
        <v>50ETF购2019年8月2.90</v>
      </c>
      <c r="K163" t="str">
        <f t="shared" si="11"/>
        <v>50ETF购2019年8月3.00</v>
      </c>
      <c r="L163" t="str">
        <f t="shared" si="12"/>
        <v>50ETF购2019年8月2.85</v>
      </c>
      <c r="M163" s="18"/>
    </row>
    <row r="164" spans="2:13" x14ac:dyDescent="0.25">
      <c r="B164" s="8">
        <v>43707</v>
      </c>
      <c r="C164">
        <v>2.9159999999999999</v>
      </c>
      <c r="D164" s="18">
        <v>2.95</v>
      </c>
      <c r="E164" s="18">
        <v>2.9</v>
      </c>
      <c r="F164" s="18">
        <v>3</v>
      </c>
      <c r="G164" s="18">
        <v>2.85</v>
      </c>
      <c r="H164">
        <v>8</v>
      </c>
      <c r="I164" t="str">
        <f t="shared" si="9"/>
        <v>50ETF购2019年8月2.95</v>
      </c>
      <c r="J164" t="str">
        <f t="shared" si="10"/>
        <v>50ETF购2019年8月2.90</v>
      </c>
      <c r="K164" t="str">
        <f t="shared" si="11"/>
        <v>50ETF购2019年8月3.00</v>
      </c>
      <c r="L164" t="str">
        <f t="shared" si="12"/>
        <v>50ETF购2019年8月2.85</v>
      </c>
      <c r="M164" s="18"/>
    </row>
    <row r="165" spans="2:13" x14ac:dyDescent="0.25">
      <c r="B165" s="8">
        <v>43710</v>
      </c>
      <c r="C165">
        <v>2.94</v>
      </c>
      <c r="D165" s="18">
        <v>2.95</v>
      </c>
      <c r="E165" s="18">
        <v>2.9</v>
      </c>
      <c r="F165" s="18">
        <v>3</v>
      </c>
      <c r="G165" s="18">
        <v>2.85</v>
      </c>
      <c r="H165">
        <v>9</v>
      </c>
      <c r="I165" t="str">
        <f t="shared" si="9"/>
        <v>50ETF购2019年9月2.95</v>
      </c>
      <c r="J165" t="str">
        <f t="shared" si="10"/>
        <v>50ETF购2019年9月2.90</v>
      </c>
      <c r="K165" t="str">
        <f t="shared" si="11"/>
        <v>50ETF购2019年9月3.00</v>
      </c>
      <c r="L165" t="str">
        <f t="shared" si="12"/>
        <v>50ETF购2019年9月2.85</v>
      </c>
      <c r="M165" s="18"/>
    </row>
    <row r="166" spans="2:13" x14ac:dyDescent="0.25">
      <c r="B166" s="8">
        <v>43711</v>
      </c>
      <c r="C166">
        <v>2.9390000000000001</v>
      </c>
      <c r="D166" s="18">
        <v>2.95</v>
      </c>
      <c r="E166" s="18">
        <v>2.9</v>
      </c>
      <c r="F166" s="18">
        <v>3</v>
      </c>
      <c r="G166" s="18">
        <v>2.85</v>
      </c>
      <c r="H166">
        <v>9</v>
      </c>
      <c r="I166" t="str">
        <f t="shared" si="9"/>
        <v>50ETF购2019年9月2.95</v>
      </c>
      <c r="J166" t="str">
        <f t="shared" si="10"/>
        <v>50ETF购2019年9月2.90</v>
      </c>
      <c r="K166" t="str">
        <f t="shared" si="11"/>
        <v>50ETF购2019年9月3.00</v>
      </c>
      <c r="L166" t="str">
        <f t="shared" si="12"/>
        <v>50ETF购2019年9月2.85</v>
      </c>
      <c r="M166" s="18"/>
    </row>
    <row r="167" spans="2:13" x14ac:dyDescent="0.25">
      <c r="B167" s="8">
        <v>43712</v>
      </c>
      <c r="C167">
        <v>2.9729999999999999</v>
      </c>
      <c r="D167" s="18">
        <v>3</v>
      </c>
      <c r="E167" s="18">
        <v>2.95</v>
      </c>
      <c r="F167" s="18">
        <v>3.05</v>
      </c>
      <c r="G167" s="18">
        <v>2.9000000000000004</v>
      </c>
      <c r="H167">
        <v>9</v>
      </c>
      <c r="I167" t="str">
        <f t="shared" si="9"/>
        <v>50ETF购2019年9月3.00</v>
      </c>
      <c r="J167" t="str">
        <f t="shared" si="10"/>
        <v>50ETF购2019年9月2.95</v>
      </c>
      <c r="K167" t="str">
        <f t="shared" si="11"/>
        <v>50ETF购2019年9月3.05</v>
      </c>
      <c r="L167" t="str">
        <f t="shared" si="12"/>
        <v>50ETF购2019年9月2.90</v>
      </c>
      <c r="M167" s="18"/>
    </row>
    <row r="168" spans="2:13" x14ac:dyDescent="0.25">
      <c r="B168" s="8">
        <v>43713</v>
      </c>
      <c r="C168">
        <v>3.004</v>
      </c>
      <c r="D168" s="18">
        <v>3.1</v>
      </c>
      <c r="E168" s="18">
        <v>3</v>
      </c>
      <c r="F168" s="18">
        <v>3.2</v>
      </c>
      <c r="G168" s="18">
        <v>2.9</v>
      </c>
      <c r="H168">
        <v>9</v>
      </c>
      <c r="I168" t="str">
        <f t="shared" si="9"/>
        <v>50ETF购2019年9月3.10</v>
      </c>
      <c r="J168" t="str">
        <f t="shared" si="10"/>
        <v>50ETF购2019年9月3.00</v>
      </c>
      <c r="K168" t="str">
        <f t="shared" si="11"/>
        <v>50ETF购2019年9月3.20</v>
      </c>
      <c r="L168" t="str">
        <f t="shared" si="12"/>
        <v>50ETF购2019年9月2.90</v>
      </c>
      <c r="M168" s="18"/>
    </row>
    <row r="169" spans="2:13" x14ac:dyDescent="0.25">
      <c r="B169" s="8">
        <v>43714</v>
      </c>
      <c r="C169">
        <v>3.0369999999999999</v>
      </c>
      <c r="D169" s="18">
        <v>3.1</v>
      </c>
      <c r="E169" s="18">
        <v>3</v>
      </c>
      <c r="F169" s="18">
        <v>3.2</v>
      </c>
      <c r="G169" s="18">
        <v>2.9</v>
      </c>
      <c r="H169">
        <v>9</v>
      </c>
      <c r="I169" t="str">
        <f t="shared" si="9"/>
        <v>50ETF购2019年9月3.10</v>
      </c>
      <c r="J169" t="str">
        <f t="shared" si="10"/>
        <v>50ETF购2019年9月3.00</v>
      </c>
      <c r="K169" t="str">
        <f t="shared" si="11"/>
        <v>50ETF购2019年9月3.20</v>
      </c>
      <c r="L169" t="str">
        <f t="shared" si="12"/>
        <v>50ETF购2019年9月2.90</v>
      </c>
      <c r="M169" s="18"/>
    </row>
    <row r="170" spans="2:13" x14ac:dyDescent="0.25">
      <c r="B170" s="8">
        <v>43717</v>
      </c>
      <c r="C170">
        <v>3.032</v>
      </c>
      <c r="D170" s="18">
        <v>3.1</v>
      </c>
      <c r="E170" s="18">
        <v>3</v>
      </c>
      <c r="F170" s="18">
        <v>3.2</v>
      </c>
      <c r="G170" s="18">
        <v>2.9</v>
      </c>
      <c r="H170">
        <v>9</v>
      </c>
      <c r="I170" t="str">
        <f t="shared" si="9"/>
        <v>50ETF购2019年9月3.10</v>
      </c>
      <c r="J170" t="str">
        <f t="shared" si="10"/>
        <v>50ETF购2019年9月3.00</v>
      </c>
      <c r="K170" t="str">
        <f t="shared" si="11"/>
        <v>50ETF购2019年9月3.20</v>
      </c>
      <c r="L170" t="str">
        <f t="shared" si="12"/>
        <v>50ETF购2019年9月2.90</v>
      </c>
      <c r="M170" s="18"/>
    </row>
    <row r="171" spans="2:13" x14ac:dyDescent="0.25">
      <c r="B171" s="8">
        <v>43718</v>
      </c>
      <c r="C171">
        <v>3.0209999999999999</v>
      </c>
      <c r="D171" s="18">
        <v>3.1</v>
      </c>
      <c r="E171" s="18">
        <v>3</v>
      </c>
      <c r="F171" s="18">
        <v>3.2</v>
      </c>
      <c r="G171" s="18">
        <v>2.9</v>
      </c>
      <c r="H171">
        <v>9</v>
      </c>
      <c r="I171" t="str">
        <f t="shared" si="9"/>
        <v>50ETF购2019年9月3.10</v>
      </c>
      <c r="J171" t="str">
        <f t="shared" si="10"/>
        <v>50ETF购2019年9月3.00</v>
      </c>
      <c r="K171" t="str">
        <f t="shared" si="11"/>
        <v>50ETF购2019年9月3.20</v>
      </c>
      <c r="L171" t="str">
        <f t="shared" si="12"/>
        <v>50ETF购2019年9月2.90</v>
      </c>
      <c r="M171" s="18"/>
    </row>
    <row r="172" spans="2:13" x14ac:dyDescent="0.25">
      <c r="B172" s="8">
        <v>43719</v>
      </c>
      <c r="C172">
        <v>3.0070000000000001</v>
      </c>
      <c r="D172" s="18">
        <v>3.1</v>
      </c>
      <c r="E172" s="18">
        <v>3</v>
      </c>
      <c r="F172" s="18">
        <v>3.2</v>
      </c>
      <c r="G172" s="18">
        <v>2.9</v>
      </c>
      <c r="H172">
        <v>9</v>
      </c>
      <c r="I172" t="str">
        <f t="shared" si="9"/>
        <v>50ETF购2019年9月3.10</v>
      </c>
      <c r="J172" t="str">
        <f t="shared" si="10"/>
        <v>50ETF购2019年9月3.00</v>
      </c>
      <c r="K172" t="str">
        <f t="shared" si="11"/>
        <v>50ETF购2019年9月3.20</v>
      </c>
      <c r="L172" t="str">
        <f t="shared" si="12"/>
        <v>50ETF购2019年9月2.90</v>
      </c>
      <c r="M172" s="18"/>
    </row>
    <row r="173" spans="2:13" x14ac:dyDescent="0.25">
      <c r="B173" s="8">
        <v>43720</v>
      </c>
      <c r="C173">
        <v>3.0470000000000002</v>
      </c>
      <c r="D173" s="18">
        <v>3.1</v>
      </c>
      <c r="E173" s="18">
        <v>3</v>
      </c>
      <c r="F173" s="18">
        <v>3.2</v>
      </c>
      <c r="G173" s="18">
        <v>2.9</v>
      </c>
      <c r="H173">
        <v>9</v>
      </c>
      <c r="I173" t="str">
        <f t="shared" si="9"/>
        <v>50ETF购2019年9月3.10</v>
      </c>
      <c r="J173" t="str">
        <f t="shared" si="10"/>
        <v>50ETF购2019年9月3.00</v>
      </c>
      <c r="K173" t="str">
        <f t="shared" si="11"/>
        <v>50ETF购2019年9月3.20</v>
      </c>
      <c r="L173" t="str">
        <f t="shared" si="12"/>
        <v>50ETF购2019年9月2.90</v>
      </c>
      <c r="M173" s="18"/>
    </row>
    <row r="174" spans="2:13" x14ac:dyDescent="0.25">
      <c r="B174" s="8">
        <v>43724</v>
      </c>
      <c r="C174">
        <v>3.0339999999999998</v>
      </c>
      <c r="D174" s="18">
        <v>3.1</v>
      </c>
      <c r="E174" s="18">
        <v>3</v>
      </c>
      <c r="F174" s="18">
        <v>3.2</v>
      </c>
      <c r="G174" s="18">
        <v>2.9</v>
      </c>
      <c r="H174">
        <v>9</v>
      </c>
      <c r="I174" t="str">
        <f t="shared" si="9"/>
        <v>50ETF购2019年9月3.10</v>
      </c>
      <c r="J174" t="str">
        <f t="shared" si="10"/>
        <v>50ETF购2019年9月3.00</v>
      </c>
      <c r="K174" t="str">
        <f t="shared" si="11"/>
        <v>50ETF购2019年9月3.20</v>
      </c>
      <c r="L174" t="str">
        <f t="shared" si="12"/>
        <v>50ETF购2019年9月2.90</v>
      </c>
      <c r="M174" s="18"/>
    </row>
    <row r="175" spans="2:13" x14ac:dyDescent="0.25">
      <c r="B175" s="8">
        <v>43725</v>
      </c>
      <c r="C175">
        <v>2.9870000000000001</v>
      </c>
      <c r="D175" s="18">
        <v>3</v>
      </c>
      <c r="E175" s="18">
        <v>2.95</v>
      </c>
      <c r="F175" s="18">
        <v>3.05</v>
      </c>
      <c r="G175" s="18">
        <v>2.9000000000000004</v>
      </c>
      <c r="H175">
        <v>9</v>
      </c>
      <c r="I175" t="str">
        <f t="shared" si="9"/>
        <v>50ETF购2019年9月3.00</v>
      </c>
      <c r="J175" t="str">
        <f t="shared" si="10"/>
        <v>50ETF购2019年9月2.95</v>
      </c>
      <c r="K175" t="str">
        <f t="shared" si="11"/>
        <v>50ETF购2019年9月3.05</v>
      </c>
      <c r="L175" t="str">
        <f t="shared" si="12"/>
        <v>50ETF购2019年9月2.90</v>
      </c>
      <c r="M175" s="18"/>
    </row>
    <row r="176" spans="2:13" x14ac:dyDescent="0.25">
      <c r="B176" s="8">
        <v>43726</v>
      </c>
      <c r="C176">
        <v>3.0030000000000001</v>
      </c>
      <c r="D176" s="18">
        <v>3.1</v>
      </c>
      <c r="E176" s="18">
        <v>3</v>
      </c>
      <c r="F176" s="18">
        <v>3.2</v>
      </c>
      <c r="G176" s="18">
        <v>2.9</v>
      </c>
      <c r="H176">
        <v>9</v>
      </c>
      <c r="I176" t="str">
        <f t="shared" si="9"/>
        <v>50ETF购2019年9月3.10</v>
      </c>
      <c r="J176" t="str">
        <f t="shared" si="10"/>
        <v>50ETF购2019年9月3.00</v>
      </c>
      <c r="K176" t="str">
        <f t="shared" si="11"/>
        <v>50ETF购2019年9月3.20</v>
      </c>
      <c r="L176" t="str">
        <f t="shared" si="12"/>
        <v>50ETF购2019年9月2.90</v>
      </c>
      <c r="M176" s="18"/>
    </row>
    <row r="177" spans="2:13" x14ac:dyDescent="0.25">
      <c r="B177" s="8">
        <v>43727</v>
      </c>
      <c r="C177">
        <v>3.0070000000000001</v>
      </c>
      <c r="D177" s="18">
        <v>3.1</v>
      </c>
      <c r="E177" s="18">
        <v>3</v>
      </c>
      <c r="F177" s="18">
        <v>3.2</v>
      </c>
      <c r="G177" s="18">
        <v>2.9</v>
      </c>
      <c r="H177">
        <v>9</v>
      </c>
      <c r="I177" t="str">
        <f t="shared" si="9"/>
        <v>50ETF购2019年9月3.10</v>
      </c>
      <c r="J177" t="str">
        <f t="shared" si="10"/>
        <v>50ETF购2019年9月3.00</v>
      </c>
      <c r="K177" t="str">
        <f t="shared" si="11"/>
        <v>50ETF购2019年9月3.20</v>
      </c>
      <c r="L177" t="str">
        <f t="shared" si="12"/>
        <v>50ETF购2019年9月2.90</v>
      </c>
      <c r="M177" s="18"/>
    </row>
    <row r="178" spans="2:13" x14ac:dyDescent="0.25">
      <c r="B178" s="8">
        <v>43728</v>
      </c>
      <c r="C178">
        <v>3.0129999999999999</v>
      </c>
      <c r="D178" s="18">
        <v>3.1</v>
      </c>
      <c r="E178" s="18">
        <v>3</v>
      </c>
      <c r="F178" s="18">
        <v>3.2</v>
      </c>
      <c r="G178" s="18">
        <v>2.9</v>
      </c>
      <c r="H178">
        <v>9</v>
      </c>
      <c r="I178" t="str">
        <f t="shared" si="9"/>
        <v>50ETF购2019年9月3.10</v>
      </c>
      <c r="J178" t="str">
        <f t="shared" si="10"/>
        <v>50ETF购2019年9月3.00</v>
      </c>
      <c r="K178" t="str">
        <f t="shared" si="11"/>
        <v>50ETF购2019年9月3.20</v>
      </c>
      <c r="L178" t="str">
        <f t="shared" si="12"/>
        <v>50ETF购2019年9月2.90</v>
      </c>
      <c r="M178" s="18"/>
    </row>
    <row r="179" spans="2:13" x14ac:dyDescent="0.25">
      <c r="B179" s="8">
        <v>43731</v>
      </c>
      <c r="C179">
        <v>2.9809999999999999</v>
      </c>
      <c r="D179" s="18">
        <v>3</v>
      </c>
      <c r="E179" s="18">
        <v>2.95</v>
      </c>
      <c r="F179" s="18">
        <v>3.05</v>
      </c>
      <c r="G179" s="18">
        <v>2.9000000000000004</v>
      </c>
      <c r="H179">
        <v>9</v>
      </c>
      <c r="I179" t="str">
        <f t="shared" si="9"/>
        <v>50ETF购2019年9月3.00</v>
      </c>
      <c r="J179" t="str">
        <f t="shared" si="10"/>
        <v>50ETF购2019年9月2.95</v>
      </c>
      <c r="K179" t="str">
        <f t="shared" si="11"/>
        <v>50ETF购2019年9月3.05</v>
      </c>
      <c r="L179" t="str">
        <f t="shared" si="12"/>
        <v>50ETF购2019年9月2.90</v>
      </c>
      <c r="M179" s="18"/>
    </row>
    <row r="180" spans="2:13" x14ac:dyDescent="0.25">
      <c r="B180" s="8">
        <v>43732</v>
      </c>
      <c r="C180">
        <v>2.9870000000000001</v>
      </c>
      <c r="D180" s="18">
        <v>3</v>
      </c>
      <c r="E180" s="18">
        <v>2.95</v>
      </c>
      <c r="F180" s="18">
        <v>3.05</v>
      </c>
      <c r="G180" s="18">
        <v>2.9000000000000004</v>
      </c>
      <c r="H180">
        <v>9</v>
      </c>
      <c r="I180" t="str">
        <f t="shared" si="9"/>
        <v>50ETF购2019年9月3.00</v>
      </c>
      <c r="J180" t="str">
        <f t="shared" si="10"/>
        <v>50ETF购2019年9月2.95</v>
      </c>
      <c r="K180" t="str">
        <f t="shared" si="11"/>
        <v>50ETF购2019年9月3.05</v>
      </c>
      <c r="L180" t="str">
        <f t="shared" si="12"/>
        <v>50ETF购2019年9月2.90</v>
      </c>
      <c r="M180" s="18"/>
    </row>
    <row r="181" spans="2:13" x14ac:dyDescent="0.25">
      <c r="B181" s="8">
        <v>43733</v>
      </c>
      <c r="C181">
        <v>2.9769999999999999</v>
      </c>
      <c r="D181" s="18">
        <v>3</v>
      </c>
      <c r="E181" s="18">
        <v>2.95</v>
      </c>
      <c r="F181" s="18">
        <v>3.05</v>
      </c>
      <c r="G181" s="18">
        <v>2.9000000000000004</v>
      </c>
      <c r="H181">
        <v>9</v>
      </c>
      <c r="I181" t="str">
        <f t="shared" si="9"/>
        <v>50ETF购2019年9月3.00</v>
      </c>
      <c r="J181" t="str">
        <f t="shared" si="10"/>
        <v>50ETF购2019年9月2.95</v>
      </c>
      <c r="K181" t="str">
        <f t="shared" si="11"/>
        <v>50ETF购2019年9月3.05</v>
      </c>
      <c r="L181" t="str">
        <f t="shared" si="12"/>
        <v>50ETF购2019年9月2.90</v>
      </c>
      <c r="M181" s="18"/>
    </row>
    <row r="182" spans="2:13" x14ac:dyDescent="0.25">
      <c r="B182" s="8">
        <v>43734</v>
      </c>
      <c r="C182">
        <v>2.9780000000000002</v>
      </c>
      <c r="D182" s="18">
        <v>3</v>
      </c>
      <c r="E182" s="18">
        <v>2.95</v>
      </c>
      <c r="F182" s="18">
        <v>3.05</v>
      </c>
      <c r="G182" s="18">
        <v>2.9000000000000004</v>
      </c>
      <c r="H182">
        <v>9</v>
      </c>
      <c r="I182" t="str">
        <f t="shared" si="9"/>
        <v>50ETF购2019年9月3.00</v>
      </c>
      <c r="J182" t="str">
        <f t="shared" si="10"/>
        <v>50ETF购2019年9月2.95</v>
      </c>
      <c r="K182" t="str">
        <f t="shared" si="11"/>
        <v>50ETF购2019年9月3.05</v>
      </c>
      <c r="L182" t="str">
        <f t="shared" si="12"/>
        <v>50ETF购2019年9月2.90</v>
      </c>
      <c r="M182" s="18"/>
    </row>
    <row r="183" spans="2:13" x14ac:dyDescent="0.25">
      <c r="B183" s="8">
        <v>43735</v>
      </c>
      <c r="C183">
        <v>2.9780000000000002</v>
      </c>
      <c r="D183" s="18">
        <v>3</v>
      </c>
      <c r="E183" s="18">
        <v>2.95</v>
      </c>
      <c r="F183" s="18">
        <v>3.05</v>
      </c>
      <c r="G183" s="18">
        <v>2.9000000000000004</v>
      </c>
      <c r="H183">
        <v>9</v>
      </c>
      <c r="I183" t="str">
        <f t="shared" si="9"/>
        <v>50ETF购2019年9月3.00</v>
      </c>
      <c r="J183" t="str">
        <f t="shared" si="10"/>
        <v>50ETF购2019年9月2.95</v>
      </c>
      <c r="K183" t="str">
        <f t="shared" si="11"/>
        <v>50ETF购2019年9月3.05</v>
      </c>
      <c r="L183" t="str">
        <f t="shared" si="12"/>
        <v>50ETF购2019年9月2.90</v>
      </c>
      <c r="M183" s="18"/>
    </row>
    <row r="184" spans="2:13" x14ac:dyDescent="0.25">
      <c r="B184" s="8">
        <v>43738</v>
      </c>
      <c r="C184">
        <v>2.9449999999999998</v>
      </c>
      <c r="D184" s="18">
        <v>2.95</v>
      </c>
      <c r="E184" s="18">
        <v>2.9</v>
      </c>
      <c r="F184" s="18">
        <v>3</v>
      </c>
      <c r="G184" s="18">
        <v>2.85</v>
      </c>
      <c r="H184">
        <v>9</v>
      </c>
      <c r="I184" t="str">
        <f t="shared" si="9"/>
        <v>50ETF购2019年9月2.95</v>
      </c>
      <c r="J184" t="str">
        <f t="shared" si="10"/>
        <v>50ETF购2019年9月2.90</v>
      </c>
      <c r="K184" t="str">
        <f t="shared" si="11"/>
        <v>50ETF购2019年9月3.00</v>
      </c>
      <c r="L184" t="str">
        <f t="shared" si="12"/>
        <v>50ETF购2019年9月2.85</v>
      </c>
      <c r="M184" s="18"/>
    </row>
    <row r="185" spans="2:13" x14ac:dyDescent="0.25">
      <c r="B185" s="8">
        <v>43746</v>
      </c>
      <c r="C185">
        <v>2.968</v>
      </c>
      <c r="D185" s="18">
        <v>3</v>
      </c>
      <c r="E185" s="18">
        <v>2.95</v>
      </c>
      <c r="F185" s="18">
        <v>3.05</v>
      </c>
      <c r="G185" s="18">
        <v>2.9000000000000004</v>
      </c>
      <c r="H185">
        <v>10</v>
      </c>
      <c r="I185" t="str">
        <f t="shared" si="9"/>
        <v>50ETF购2019年10月3.00</v>
      </c>
      <c r="J185" t="str">
        <f t="shared" si="10"/>
        <v>50ETF购2019年10月2.95</v>
      </c>
      <c r="K185" t="str">
        <f t="shared" si="11"/>
        <v>50ETF购2019年10月3.05</v>
      </c>
      <c r="L185" t="str">
        <f t="shared" si="12"/>
        <v>50ETF购2019年10月2.90</v>
      </c>
      <c r="M185" s="18"/>
    </row>
    <row r="186" spans="2:13" x14ac:dyDescent="0.25">
      <c r="B186" s="8">
        <v>43747</v>
      </c>
      <c r="C186">
        <v>2.9710000000000001</v>
      </c>
      <c r="D186" s="18">
        <v>3</v>
      </c>
      <c r="E186" s="18">
        <v>2.95</v>
      </c>
      <c r="F186" s="18">
        <v>3.05</v>
      </c>
      <c r="G186" s="18">
        <v>2.9000000000000004</v>
      </c>
      <c r="H186">
        <v>10</v>
      </c>
      <c r="I186" t="str">
        <f t="shared" si="9"/>
        <v>50ETF购2019年10月3.00</v>
      </c>
      <c r="J186" t="str">
        <f t="shared" si="10"/>
        <v>50ETF购2019年10月2.95</v>
      </c>
      <c r="K186" t="str">
        <f t="shared" si="11"/>
        <v>50ETF购2019年10月3.05</v>
      </c>
      <c r="L186" t="str">
        <f t="shared" si="12"/>
        <v>50ETF购2019年10月2.90</v>
      </c>
      <c r="M186" s="18"/>
    </row>
    <row r="187" spans="2:13" x14ac:dyDescent="0.25">
      <c r="B187" s="8">
        <v>43748</v>
      </c>
      <c r="C187">
        <v>2.9870000000000001</v>
      </c>
      <c r="D187" s="18">
        <v>3</v>
      </c>
      <c r="E187" s="18">
        <v>2.95</v>
      </c>
      <c r="F187" s="18">
        <v>3.05</v>
      </c>
      <c r="G187" s="18">
        <v>2.9000000000000004</v>
      </c>
      <c r="H187">
        <v>10</v>
      </c>
      <c r="I187" t="str">
        <f t="shared" si="9"/>
        <v>50ETF购2019年10月3.00</v>
      </c>
      <c r="J187" t="str">
        <f t="shared" si="10"/>
        <v>50ETF购2019年10月2.95</v>
      </c>
      <c r="K187" t="str">
        <f t="shared" si="11"/>
        <v>50ETF购2019年10月3.05</v>
      </c>
      <c r="L187" t="str">
        <f t="shared" si="12"/>
        <v>50ETF购2019年10月2.90</v>
      </c>
      <c r="M187" s="18"/>
    </row>
    <row r="188" spans="2:13" x14ac:dyDescent="0.25">
      <c r="B188" s="8">
        <v>43749</v>
      </c>
      <c r="C188">
        <v>3.032</v>
      </c>
      <c r="D188" s="18">
        <v>3.1</v>
      </c>
      <c r="E188" s="18">
        <v>3</v>
      </c>
      <c r="F188" s="18">
        <v>3.2</v>
      </c>
      <c r="G188" s="18">
        <v>2.9</v>
      </c>
      <c r="H188">
        <v>10</v>
      </c>
      <c r="I188" t="str">
        <f t="shared" si="9"/>
        <v>50ETF购2019年10月3.10</v>
      </c>
      <c r="J188" t="str">
        <f t="shared" si="10"/>
        <v>50ETF购2019年10月3.00</v>
      </c>
      <c r="K188" t="str">
        <f t="shared" si="11"/>
        <v>50ETF购2019年10月3.20</v>
      </c>
      <c r="L188" t="str">
        <f t="shared" si="12"/>
        <v>50ETF购2019年10月2.90</v>
      </c>
      <c r="M188" s="18"/>
    </row>
    <row r="189" spans="2:13" x14ac:dyDescent="0.25">
      <c r="B189" s="8">
        <v>43752</v>
      </c>
      <c r="C189">
        <v>3.0609999999999999</v>
      </c>
      <c r="D189" s="18">
        <v>3.1</v>
      </c>
      <c r="E189" s="18">
        <v>3</v>
      </c>
      <c r="F189" s="18">
        <v>3.2</v>
      </c>
      <c r="G189" s="18">
        <v>2.9</v>
      </c>
      <c r="H189">
        <v>10</v>
      </c>
      <c r="I189" t="str">
        <f t="shared" si="9"/>
        <v>50ETF购2019年10月3.10</v>
      </c>
      <c r="J189" t="str">
        <f t="shared" si="10"/>
        <v>50ETF购2019年10月3.00</v>
      </c>
      <c r="K189" t="str">
        <f t="shared" si="11"/>
        <v>50ETF购2019年10月3.20</v>
      </c>
      <c r="L189" t="str">
        <f t="shared" si="12"/>
        <v>50ETF购2019年10月2.90</v>
      </c>
      <c r="M189" s="18"/>
    </row>
    <row r="190" spans="2:13" x14ac:dyDescent="0.25">
      <c r="B190" s="8">
        <v>43753</v>
      </c>
      <c r="C190">
        <v>3.0619999999999998</v>
      </c>
      <c r="D190" s="18">
        <v>3.1</v>
      </c>
      <c r="E190" s="18">
        <v>3</v>
      </c>
      <c r="F190" s="18">
        <v>3.2</v>
      </c>
      <c r="G190" s="18">
        <v>2.9</v>
      </c>
      <c r="H190">
        <v>10</v>
      </c>
      <c r="I190" t="str">
        <f t="shared" si="9"/>
        <v>50ETF购2019年10月3.10</v>
      </c>
      <c r="J190" t="str">
        <f t="shared" si="10"/>
        <v>50ETF购2019年10月3.00</v>
      </c>
      <c r="K190" t="str">
        <f t="shared" si="11"/>
        <v>50ETF购2019年10月3.20</v>
      </c>
      <c r="L190" t="str">
        <f t="shared" si="12"/>
        <v>50ETF购2019年10月2.90</v>
      </c>
      <c r="M190" s="18"/>
    </row>
    <row r="191" spans="2:13" x14ac:dyDescent="0.25">
      <c r="B191" s="8">
        <v>43754</v>
      </c>
      <c r="C191">
        <v>3.0510000000000002</v>
      </c>
      <c r="D191" s="18">
        <v>3.1</v>
      </c>
      <c r="E191" s="18">
        <v>3</v>
      </c>
      <c r="F191" s="18">
        <v>3.2</v>
      </c>
      <c r="G191" s="18">
        <v>2.9</v>
      </c>
      <c r="H191">
        <v>10</v>
      </c>
      <c r="I191" t="str">
        <f t="shared" si="9"/>
        <v>50ETF购2019年10月3.10</v>
      </c>
      <c r="J191" t="str">
        <f t="shared" si="10"/>
        <v>50ETF购2019年10月3.00</v>
      </c>
      <c r="K191" t="str">
        <f t="shared" si="11"/>
        <v>50ETF购2019年10月3.20</v>
      </c>
      <c r="L191" t="str">
        <f t="shared" si="12"/>
        <v>50ETF购2019年10月2.90</v>
      </c>
      <c r="M191" s="18"/>
    </row>
    <row r="192" spans="2:13" x14ac:dyDescent="0.25">
      <c r="B192" s="8">
        <v>43755</v>
      </c>
      <c r="C192">
        <v>3.0590000000000002</v>
      </c>
      <c r="D192" s="18">
        <v>3.1</v>
      </c>
      <c r="E192" s="18">
        <v>3</v>
      </c>
      <c r="F192" s="18">
        <v>3.2</v>
      </c>
      <c r="G192" s="18">
        <v>2.9</v>
      </c>
      <c r="H192">
        <v>10</v>
      </c>
      <c r="I192" t="str">
        <f t="shared" si="9"/>
        <v>50ETF购2019年10月3.10</v>
      </c>
      <c r="J192" t="str">
        <f t="shared" si="10"/>
        <v>50ETF购2019年10月3.00</v>
      </c>
      <c r="K192" t="str">
        <f t="shared" si="11"/>
        <v>50ETF购2019年10月3.20</v>
      </c>
      <c r="L192" t="str">
        <f t="shared" si="12"/>
        <v>50ETF购2019年10月2.90</v>
      </c>
      <c r="M192" s="18"/>
    </row>
    <row r="193" spans="2:13" x14ac:dyDescent="0.25">
      <c r="B193" s="8">
        <v>43756</v>
      </c>
      <c r="C193">
        <v>3.0139999999999998</v>
      </c>
      <c r="D193" s="18">
        <v>3.1</v>
      </c>
      <c r="E193" s="18">
        <v>3</v>
      </c>
      <c r="F193" s="18">
        <v>3.2</v>
      </c>
      <c r="G193" s="18">
        <v>2.9</v>
      </c>
      <c r="H193">
        <v>10</v>
      </c>
      <c r="I193" t="str">
        <f t="shared" si="9"/>
        <v>50ETF购2019年10月3.10</v>
      </c>
      <c r="J193" t="str">
        <f t="shared" si="10"/>
        <v>50ETF购2019年10月3.00</v>
      </c>
      <c r="K193" t="str">
        <f t="shared" si="11"/>
        <v>50ETF购2019年10月3.20</v>
      </c>
      <c r="L193" t="str">
        <f t="shared" si="12"/>
        <v>50ETF购2019年10月2.90</v>
      </c>
      <c r="M193" s="18"/>
    </row>
    <row r="194" spans="2:13" x14ac:dyDescent="0.25">
      <c r="B194" s="8">
        <v>43759</v>
      </c>
      <c r="C194">
        <v>3.016</v>
      </c>
      <c r="D194" s="18">
        <v>3.1</v>
      </c>
      <c r="E194" s="18">
        <v>3</v>
      </c>
      <c r="F194" s="18">
        <v>3.2</v>
      </c>
      <c r="G194" s="18">
        <v>2.9</v>
      </c>
      <c r="H194">
        <v>10</v>
      </c>
      <c r="I194" t="str">
        <f t="shared" si="9"/>
        <v>50ETF购2019年10月3.10</v>
      </c>
      <c r="J194" t="str">
        <f t="shared" si="10"/>
        <v>50ETF购2019年10月3.00</v>
      </c>
      <c r="K194" t="str">
        <f t="shared" si="11"/>
        <v>50ETF购2019年10月3.20</v>
      </c>
      <c r="L194" t="str">
        <f t="shared" si="12"/>
        <v>50ETF购2019年10月2.90</v>
      </c>
      <c r="M194" s="18"/>
    </row>
    <row r="195" spans="2:13" x14ac:dyDescent="0.25">
      <c r="B195" s="8">
        <v>43760</v>
      </c>
      <c r="C195">
        <v>3.0190000000000001</v>
      </c>
      <c r="D195" s="18">
        <v>3.1</v>
      </c>
      <c r="E195" s="18">
        <v>3</v>
      </c>
      <c r="F195" s="18">
        <v>3.2</v>
      </c>
      <c r="G195" s="18">
        <v>2.9</v>
      </c>
      <c r="H195">
        <v>10</v>
      </c>
      <c r="I195" t="str">
        <f t="shared" ref="I195:I242" si="13">"50ETF购"&amp;YEAR($B195)&amp;"年"&amp;MONTH($B195)&amp;"月"&amp;TEXT(D195,"0.00")</f>
        <v>50ETF购2019年10月3.10</v>
      </c>
      <c r="J195" t="str">
        <f t="shared" ref="J195:J242" si="14">"50ETF购"&amp;YEAR($B195)&amp;"年"&amp;MONTH($B195)&amp;"月"&amp;TEXT(E195,"0.00")</f>
        <v>50ETF购2019年10月3.00</v>
      </c>
      <c r="K195" t="str">
        <f t="shared" ref="K195:K242" si="15">"50ETF购"&amp;YEAR($B195)&amp;"年"&amp;MONTH($B195)&amp;"月"&amp;TEXT(F195,"0.00")</f>
        <v>50ETF购2019年10月3.20</v>
      </c>
      <c r="L195" t="str">
        <f t="shared" ref="L195:L242" si="16">"50ETF购"&amp;YEAR($B195)&amp;"年"&amp;MONTH($B195)&amp;"月"&amp;TEXT(G195,"0.00")</f>
        <v>50ETF购2019年10月2.90</v>
      </c>
      <c r="M195" s="18"/>
    </row>
    <row r="196" spans="2:13" x14ac:dyDescent="0.25">
      <c r="B196" s="8">
        <v>43761</v>
      </c>
      <c r="C196">
        <v>3</v>
      </c>
      <c r="D196" s="18">
        <v>3</v>
      </c>
      <c r="E196" s="18">
        <v>3</v>
      </c>
      <c r="F196" s="18">
        <v>3.1</v>
      </c>
      <c r="G196" s="18">
        <v>2.9</v>
      </c>
      <c r="H196">
        <v>10</v>
      </c>
      <c r="I196" t="str">
        <f t="shared" si="13"/>
        <v>50ETF购2019年10月3.00</v>
      </c>
      <c r="J196" t="str">
        <f t="shared" si="14"/>
        <v>50ETF购2019年10月3.00</v>
      </c>
      <c r="K196" t="str">
        <f t="shared" si="15"/>
        <v>50ETF购2019年10月3.10</v>
      </c>
      <c r="L196" t="str">
        <f t="shared" si="16"/>
        <v>50ETF购2019年10月2.90</v>
      </c>
      <c r="M196" s="18"/>
    </row>
    <row r="197" spans="2:13" x14ac:dyDescent="0.25">
      <c r="B197" s="8">
        <v>43762</v>
      </c>
      <c r="C197">
        <v>3.008</v>
      </c>
      <c r="D197" s="18">
        <v>3.1</v>
      </c>
      <c r="E197" s="18">
        <v>3</v>
      </c>
      <c r="F197" s="18">
        <v>3.2</v>
      </c>
      <c r="G197" s="18">
        <v>2.9</v>
      </c>
      <c r="H197">
        <v>10</v>
      </c>
      <c r="I197" t="str">
        <f t="shared" si="13"/>
        <v>50ETF购2019年10月3.10</v>
      </c>
      <c r="J197" t="str">
        <f t="shared" si="14"/>
        <v>50ETF购2019年10月3.00</v>
      </c>
      <c r="K197" t="str">
        <f t="shared" si="15"/>
        <v>50ETF购2019年10月3.20</v>
      </c>
      <c r="L197" t="str">
        <f t="shared" si="16"/>
        <v>50ETF购2019年10月2.90</v>
      </c>
      <c r="M197" s="18"/>
    </row>
    <row r="198" spans="2:13" x14ac:dyDescent="0.25">
      <c r="B198" s="8">
        <v>43763</v>
      </c>
      <c r="C198">
        <v>3.0139999999999998</v>
      </c>
      <c r="D198" s="18">
        <v>3.1</v>
      </c>
      <c r="E198" s="18">
        <v>3</v>
      </c>
      <c r="F198" s="18">
        <v>3.2</v>
      </c>
      <c r="G198" s="18">
        <v>2.9</v>
      </c>
      <c r="H198">
        <v>10</v>
      </c>
      <c r="I198" t="str">
        <f t="shared" si="13"/>
        <v>50ETF购2019年10月3.10</v>
      </c>
      <c r="J198" t="str">
        <f t="shared" si="14"/>
        <v>50ETF购2019年10月3.00</v>
      </c>
      <c r="K198" t="str">
        <f t="shared" si="15"/>
        <v>50ETF购2019年10月3.20</v>
      </c>
      <c r="L198" t="str">
        <f t="shared" si="16"/>
        <v>50ETF购2019年10月2.90</v>
      </c>
      <c r="M198" s="18"/>
    </row>
    <row r="199" spans="2:13" x14ac:dyDescent="0.25">
      <c r="B199" s="8">
        <v>43766</v>
      </c>
      <c r="C199">
        <v>3.028</v>
      </c>
      <c r="D199" s="18">
        <v>3.1</v>
      </c>
      <c r="E199" s="18">
        <v>3</v>
      </c>
      <c r="F199" s="18">
        <v>3.2</v>
      </c>
      <c r="G199" s="18">
        <v>2.9</v>
      </c>
      <c r="H199">
        <v>10</v>
      </c>
      <c r="I199" t="str">
        <f t="shared" si="13"/>
        <v>50ETF购2019年10月3.10</v>
      </c>
      <c r="J199" t="str">
        <f t="shared" si="14"/>
        <v>50ETF购2019年10月3.00</v>
      </c>
      <c r="K199" t="str">
        <f t="shared" si="15"/>
        <v>50ETF购2019年10月3.20</v>
      </c>
      <c r="L199" t="str">
        <f t="shared" si="16"/>
        <v>50ETF购2019年10月2.90</v>
      </c>
      <c r="M199" s="18"/>
    </row>
    <row r="200" spans="2:13" x14ac:dyDescent="0.25">
      <c r="B200" s="8">
        <v>43767</v>
      </c>
      <c r="C200">
        <v>3.016</v>
      </c>
      <c r="D200" s="18">
        <v>3.1</v>
      </c>
      <c r="E200" s="18">
        <v>3</v>
      </c>
      <c r="F200" s="18">
        <v>3.2</v>
      </c>
      <c r="G200" s="18">
        <v>2.9</v>
      </c>
      <c r="H200">
        <v>10</v>
      </c>
      <c r="I200" t="str">
        <f t="shared" si="13"/>
        <v>50ETF购2019年10月3.10</v>
      </c>
      <c r="J200" t="str">
        <f t="shared" si="14"/>
        <v>50ETF购2019年10月3.00</v>
      </c>
      <c r="K200" t="str">
        <f t="shared" si="15"/>
        <v>50ETF购2019年10月3.20</v>
      </c>
      <c r="L200" t="str">
        <f t="shared" si="16"/>
        <v>50ETF购2019年10月2.90</v>
      </c>
      <c r="M200" s="18"/>
    </row>
    <row r="201" spans="2:13" x14ac:dyDescent="0.25">
      <c r="B201" s="8">
        <v>43768</v>
      </c>
      <c r="C201">
        <v>2.9990000000000001</v>
      </c>
      <c r="D201" s="18">
        <v>3</v>
      </c>
      <c r="E201" s="18">
        <v>2.95</v>
      </c>
      <c r="F201" s="18">
        <v>3.05</v>
      </c>
      <c r="G201" s="18">
        <v>2.9000000000000004</v>
      </c>
      <c r="H201">
        <v>10</v>
      </c>
      <c r="I201" t="str">
        <f t="shared" si="13"/>
        <v>50ETF购2019年10月3.00</v>
      </c>
      <c r="J201" t="str">
        <f t="shared" si="14"/>
        <v>50ETF购2019年10月2.95</v>
      </c>
      <c r="K201" t="str">
        <f t="shared" si="15"/>
        <v>50ETF购2019年10月3.05</v>
      </c>
      <c r="L201" t="str">
        <f t="shared" si="16"/>
        <v>50ETF购2019年10月2.90</v>
      </c>
      <c r="M201" s="18"/>
    </row>
    <row r="202" spans="2:13" x14ac:dyDescent="0.25">
      <c r="B202" s="8">
        <v>43769</v>
      </c>
      <c r="C202">
        <v>3.0030000000000001</v>
      </c>
      <c r="D202" s="18">
        <v>3.1</v>
      </c>
      <c r="E202" s="18">
        <v>3</v>
      </c>
      <c r="F202" s="18">
        <v>3.2</v>
      </c>
      <c r="G202" s="18">
        <v>2.9</v>
      </c>
      <c r="H202">
        <v>10</v>
      </c>
      <c r="I202" t="str">
        <f t="shared" si="13"/>
        <v>50ETF购2019年10月3.10</v>
      </c>
      <c r="J202" t="str">
        <f t="shared" si="14"/>
        <v>50ETF购2019年10月3.00</v>
      </c>
      <c r="K202" t="str">
        <f t="shared" si="15"/>
        <v>50ETF购2019年10月3.20</v>
      </c>
      <c r="L202" t="str">
        <f t="shared" si="16"/>
        <v>50ETF购2019年10月2.90</v>
      </c>
      <c r="M202" s="18"/>
    </row>
    <row r="203" spans="2:13" x14ac:dyDescent="0.25">
      <c r="B203" s="8">
        <v>43770</v>
      </c>
      <c r="C203">
        <v>3.052</v>
      </c>
      <c r="D203" s="18">
        <v>3.1</v>
      </c>
      <c r="E203" s="18">
        <v>3</v>
      </c>
      <c r="F203" s="18">
        <v>3.2</v>
      </c>
      <c r="G203" s="18">
        <v>2.9</v>
      </c>
      <c r="H203">
        <v>11</v>
      </c>
      <c r="I203" t="str">
        <f t="shared" si="13"/>
        <v>50ETF购2019年11月3.10</v>
      </c>
      <c r="J203" t="str">
        <f t="shared" si="14"/>
        <v>50ETF购2019年11月3.00</v>
      </c>
      <c r="K203" t="str">
        <f t="shared" si="15"/>
        <v>50ETF购2019年11月3.20</v>
      </c>
      <c r="L203" t="str">
        <f t="shared" si="16"/>
        <v>50ETF购2019年11月2.90</v>
      </c>
      <c r="M203" s="18"/>
    </row>
    <row r="204" spans="2:13" x14ac:dyDescent="0.25">
      <c r="B204" s="8">
        <v>43773</v>
      </c>
      <c r="C204">
        <v>3.069</v>
      </c>
      <c r="D204" s="18">
        <v>3.1</v>
      </c>
      <c r="E204" s="18">
        <v>3</v>
      </c>
      <c r="F204" s="18">
        <v>3.2</v>
      </c>
      <c r="G204" s="18">
        <v>2.9</v>
      </c>
      <c r="H204">
        <v>11</v>
      </c>
      <c r="I204" t="str">
        <f t="shared" si="13"/>
        <v>50ETF购2019年11月3.10</v>
      </c>
      <c r="J204" t="str">
        <f t="shared" si="14"/>
        <v>50ETF购2019年11月3.00</v>
      </c>
      <c r="K204" t="str">
        <f t="shared" si="15"/>
        <v>50ETF购2019年11月3.20</v>
      </c>
      <c r="L204" t="str">
        <f t="shared" si="16"/>
        <v>50ETF购2019年11月2.90</v>
      </c>
      <c r="M204" s="18"/>
    </row>
    <row r="205" spans="2:13" x14ac:dyDescent="0.25">
      <c r="B205" s="8">
        <v>43774</v>
      </c>
      <c r="C205">
        <v>3.0859999999999999</v>
      </c>
      <c r="D205" s="18">
        <v>3.1</v>
      </c>
      <c r="E205" s="18">
        <v>3</v>
      </c>
      <c r="F205" s="18">
        <v>3.2</v>
      </c>
      <c r="G205" s="18">
        <v>2.9</v>
      </c>
      <c r="H205">
        <v>11</v>
      </c>
      <c r="I205" t="str">
        <f t="shared" si="13"/>
        <v>50ETF购2019年11月3.10</v>
      </c>
      <c r="J205" t="str">
        <f t="shared" si="14"/>
        <v>50ETF购2019年11月3.00</v>
      </c>
      <c r="K205" t="str">
        <f t="shared" si="15"/>
        <v>50ETF购2019年11月3.20</v>
      </c>
      <c r="L205" t="str">
        <f t="shared" si="16"/>
        <v>50ETF购2019年11月2.90</v>
      </c>
      <c r="M205" s="18"/>
    </row>
    <row r="206" spans="2:13" x14ac:dyDescent="0.25">
      <c r="B206" s="8">
        <v>43775</v>
      </c>
      <c r="C206">
        <v>3.0790000000000002</v>
      </c>
      <c r="D206" s="18">
        <v>3.1</v>
      </c>
      <c r="E206" s="18">
        <v>3</v>
      </c>
      <c r="F206" s="18">
        <v>3.2</v>
      </c>
      <c r="G206" s="18">
        <v>2.9</v>
      </c>
      <c r="H206">
        <v>11</v>
      </c>
      <c r="I206" t="str">
        <f t="shared" si="13"/>
        <v>50ETF购2019年11月3.10</v>
      </c>
      <c r="J206" t="str">
        <f t="shared" si="14"/>
        <v>50ETF购2019年11月3.00</v>
      </c>
      <c r="K206" t="str">
        <f t="shared" si="15"/>
        <v>50ETF购2019年11月3.20</v>
      </c>
      <c r="L206" t="str">
        <f t="shared" si="16"/>
        <v>50ETF购2019年11月2.90</v>
      </c>
      <c r="M206" s="18"/>
    </row>
    <row r="207" spans="2:13" x14ac:dyDescent="0.25">
      <c r="B207" s="8">
        <v>43776</v>
      </c>
      <c r="C207">
        <v>3.0790000000000002</v>
      </c>
      <c r="D207" s="18">
        <v>3.1</v>
      </c>
      <c r="E207" s="18">
        <v>3</v>
      </c>
      <c r="F207" s="18">
        <v>3.2</v>
      </c>
      <c r="G207" s="18">
        <v>2.9</v>
      </c>
      <c r="H207">
        <v>11</v>
      </c>
      <c r="I207" t="str">
        <f t="shared" si="13"/>
        <v>50ETF购2019年11月3.10</v>
      </c>
      <c r="J207" t="str">
        <f t="shared" si="14"/>
        <v>50ETF购2019年11月3.00</v>
      </c>
      <c r="K207" t="str">
        <f t="shared" si="15"/>
        <v>50ETF购2019年11月3.20</v>
      </c>
      <c r="L207" t="str">
        <f t="shared" si="16"/>
        <v>50ETF购2019年11月2.90</v>
      </c>
      <c r="M207" s="18"/>
    </row>
    <row r="208" spans="2:13" x14ac:dyDescent="0.25">
      <c r="B208" s="8">
        <v>43777</v>
      </c>
      <c r="C208">
        <v>3.06</v>
      </c>
      <c r="D208" s="18">
        <v>3.1</v>
      </c>
      <c r="E208" s="18">
        <v>3</v>
      </c>
      <c r="F208" s="18">
        <v>3.2</v>
      </c>
      <c r="G208" s="18">
        <v>2.9</v>
      </c>
      <c r="H208">
        <v>11</v>
      </c>
      <c r="I208" t="str">
        <f t="shared" si="13"/>
        <v>50ETF购2019年11月3.10</v>
      </c>
      <c r="J208" t="str">
        <f t="shared" si="14"/>
        <v>50ETF购2019年11月3.00</v>
      </c>
      <c r="K208" t="str">
        <f t="shared" si="15"/>
        <v>50ETF购2019年11月3.20</v>
      </c>
      <c r="L208" t="str">
        <f t="shared" si="16"/>
        <v>50ETF购2019年11月2.90</v>
      </c>
      <c r="M208" s="18"/>
    </row>
    <row r="209" spans="2:13" x14ac:dyDescent="0.25">
      <c r="B209" s="8">
        <v>43780</v>
      </c>
      <c r="C209">
        <v>3.0129999999999999</v>
      </c>
      <c r="D209" s="18">
        <v>3.1</v>
      </c>
      <c r="E209" s="18">
        <v>3</v>
      </c>
      <c r="F209" s="18">
        <v>3.2</v>
      </c>
      <c r="G209" s="18">
        <v>2.9</v>
      </c>
      <c r="H209">
        <v>11</v>
      </c>
      <c r="I209" t="str">
        <f t="shared" si="13"/>
        <v>50ETF购2019年11月3.10</v>
      </c>
      <c r="J209" t="str">
        <f t="shared" si="14"/>
        <v>50ETF购2019年11月3.00</v>
      </c>
      <c r="K209" t="str">
        <f t="shared" si="15"/>
        <v>50ETF购2019年11月3.20</v>
      </c>
      <c r="L209" t="str">
        <f t="shared" si="16"/>
        <v>50ETF购2019年11月2.90</v>
      </c>
      <c r="M209" s="18"/>
    </row>
    <row r="210" spans="2:13" x14ac:dyDescent="0.25">
      <c r="B210" s="8">
        <v>43781</v>
      </c>
      <c r="C210">
        <v>3.0169999999999999</v>
      </c>
      <c r="D210" s="18">
        <v>3.1</v>
      </c>
      <c r="E210" s="18">
        <v>3</v>
      </c>
      <c r="F210" s="18">
        <v>3.2</v>
      </c>
      <c r="G210" s="18">
        <v>2.9</v>
      </c>
      <c r="H210">
        <v>11</v>
      </c>
      <c r="I210" t="str">
        <f t="shared" si="13"/>
        <v>50ETF购2019年11月3.10</v>
      </c>
      <c r="J210" t="str">
        <f t="shared" si="14"/>
        <v>50ETF购2019年11月3.00</v>
      </c>
      <c r="K210" t="str">
        <f t="shared" si="15"/>
        <v>50ETF购2019年11月3.20</v>
      </c>
      <c r="L210" t="str">
        <f t="shared" si="16"/>
        <v>50ETF购2019年11月2.90</v>
      </c>
      <c r="M210" s="18"/>
    </row>
    <row r="211" spans="2:13" x14ac:dyDescent="0.25">
      <c r="B211" s="8">
        <v>43782</v>
      </c>
      <c r="C211">
        <v>3.0150000000000001</v>
      </c>
      <c r="D211" s="18">
        <v>3.1</v>
      </c>
      <c r="E211" s="18">
        <v>3</v>
      </c>
      <c r="F211" s="18">
        <v>3.2</v>
      </c>
      <c r="G211" s="18">
        <v>2.9</v>
      </c>
      <c r="H211">
        <v>11</v>
      </c>
      <c r="I211" t="str">
        <f t="shared" si="13"/>
        <v>50ETF购2019年11月3.10</v>
      </c>
      <c r="J211" t="str">
        <f t="shared" si="14"/>
        <v>50ETF购2019年11月3.00</v>
      </c>
      <c r="K211" t="str">
        <f t="shared" si="15"/>
        <v>50ETF购2019年11月3.20</v>
      </c>
      <c r="L211" t="str">
        <f t="shared" si="16"/>
        <v>50ETF购2019年11月2.90</v>
      </c>
      <c r="M211" s="18"/>
    </row>
    <row r="212" spans="2:13" x14ac:dyDescent="0.25">
      <c r="B212" s="8">
        <v>43783</v>
      </c>
      <c r="C212">
        <v>3.0129999999999999</v>
      </c>
      <c r="D212" s="18">
        <v>3.1</v>
      </c>
      <c r="E212" s="18">
        <v>3</v>
      </c>
      <c r="F212" s="18">
        <v>3.2</v>
      </c>
      <c r="G212" s="18">
        <v>2.9</v>
      </c>
      <c r="H212">
        <v>11</v>
      </c>
      <c r="I212" t="str">
        <f t="shared" si="13"/>
        <v>50ETF购2019年11月3.10</v>
      </c>
      <c r="J212" t="str">
        <f t="shared" si="14"/>
        <v>50ETF购2019年11月3.00</v>
      </c>
      <c r="K212" t="str">
        <f t="shared" si="15"/>
        <v>50ETF购2019年11月3.20</v>
      </c>
      <c r="L212" t="str">
        <f t="shared" si="16"/>
        <v>50ETF购2019年11月2.90</v>
      </c>
      <c r="M212" s="18"/>
    </row>
    <row r="213" spans="2:13" x14ac:dyDescent="0.25">
      <c r="B213" s="8">
        <v>43784</v>
      </c>
      <c r="C213">
        <v>3.0030000000000001</v>
      </c>
      <c r="D213" s="18">
        <v>3.1</v>
      </c>
      <c r="E213" s="18">
        <v>3</v>
      </c>
      <c r="F213" s="18">
        <v>3.2</v>
      </c>
      <c r="G213" s="18">
        <v>2.9</v>
      </c>
      <c r="H213">
        <v>11</v>
      </c>
      <c r="I213" t="str">
        <f t="shared" si="13"/>
        <v>50ETF购2019年11月3.10</v>
      </c>
      <c r="J213" t="str">
        <f t="shared" si="14"/>
        <v>50ETF购2019年11月3.00</v>
      </c>
      <c r="K213" t="str">
        <f t="shared" si="15"/>
        <v>50ETF购2019年11月3.20</v>
      </c>
      <c r="L213" t="str">
        <f t="shared" si="16"/>
        <v>50ETF购2019年11月2.90</v>
      </c>
      <c r="M213" s="18"/>
    </row>
    <row r="214" spans="2:13" x14ac:dyDescent="0.25">
      <c r="B214" s="8">
        <v>43787</v>
      </c>
      <c r="C214">
        <v>3.0270000000000001</v>
      </c>
      <c r="D214" s="18">
        <v>3.1</v>
      </c>
      <c r="E214" s="18">
        <v>3</v>
      </c>
      <c r="F214" s="18">
        <v>3.2</v>
      </c>
      <c r="G214" s="18">
        <v>2.9</v>
      </c>
      <c r="H214">
        <v>11</v>
      </c>
      <c r="I214" t="str">
        <f t="shared" si="13"/>
        <v>50ETF购2019年11月3.10</v>
      </c>
      <c r="J214" t="str">
        <f t="shared" si="14"/>
        <v>50ETF购2019年11月3.00</v>
      </c>
      <c r="K214" t="str">
        <f t="shared" si="15"/>
        <v>50ETF购2019年11月3.20</v>
      </c>
      <c r="L214" t="str">
        <f t="shared" si="16"/>
        <v>50ETF购2019年11月2.90</v>
      </c>
      <c r="M214" s="18"/>
    </row>
    <row r="215" spans="2:13" x14ac:dyDescent="0.25">
      <c r="B215" s="8">
        <v>43788</v>
      </c>
      <c r="C215">
        <v>3.0459999999999998</v>
      </c>
      <c r="D215" s="18">
        <v>3.1</v>
      </c>
      <c r="E215" s="18">
        <v>3</v>
      </c>
      <c r="F215" s="18">
        <v>3.2</v>
      </c>
      <c r="G215" s="18">
        <v>2.9</v>
      </c>
      <c r="H215">
        <v>11</v>
      </c>
      <c r="I215" t="str">
        <f t="shared" si="13"/>
        <v>50ETF购2019年11月3.10</v>
      </c>
      <c r="J215" t="str">
        <f t="shared" si="14"/>
        <v>50ETF购2019年11月3.00</v>
      </c>
      <c r="K215" t="str">
        <f t="shared" si="15"/>
        <v>50ETF购2019年11月3.20</v>
      </c>
      <c r="L215" t="str">
        <f t="shared" si="16"/>
        <v>50ETF购2019年11月2.90</v>
      </c>
      <c r="M215" s="18"/>
    </row>
    <row r="216" spans="2:13" x14ac:dyDescent="0.25">
      <c r="B216" s="8">
        <v>43789</v>
      </c>
      <c r="C216">
        <v>3.0129999999999999</v>
      </c>
      <c r="D216" s="18">
        <v>3.1</v>
      </c>
      <c r="E216" s="18">
        <v>3</v>
      </c>
      <c r="F216" s="18">
        <v>3.2</v>
      </c>
      <c r="G216" s="18">
        <v>2.9</v>
      </c>
      <c r="H216">
        <v>11</v>
      </c>
      <c r="I216" t="str">
        <f t="shared" si="13"/>
        <v>50ETF购2019年11月3.10</v>
      </c>
      <c r="J216" t="str">
        <f t="shared" si="14"/>
        <v>50ETF购2019年11月3.00</v>
      </c>
      <c r="K216" t="str">
        <f t="shared" si="15"/>
        <v>50ETF购2019年11月3.20</v>
      </c>
      <c r="L216" t="str">
        <f t="shared" si="16"/>
        <v>50ETF购2019年11月2.90</v>
      </c>
      <c r="M216" s="18"/>
    </row>
    <row r="217" spans="2:13" x14ac:dyDescent="0.25">
      <c r="B217" s="8">
        <v>43790</v>
      </c>
      <c r="C217">
        <v>2.9950000000000001</v>
      </c>
      <c r="D217" s="18">
        <v>3</v>
      </c>
      <c r="E217" s="18">
        <v>2.95</v>
      </c>
      <c r="F217" s="18">
        <v>3.05</v>
      </c>
      <c r="G217" s="18">
        <v>2.9000000000000004</v>
      </c>
      <c r="H217">
        <v>11</v>
      </c>
      <c r="I217" t="str">
        <f t="shared" si="13"/>
        <v>50ETF购2019年11月3.00</v>
      </c>
      <c r="J217" t="str">
        <f t="shared" si="14"/>
        <v>50ETF购2019年11月2.95</v>
      </c>
      <c r="K217" t="str">
        <f t="shared" si="15"/>
        <v>50ETF购2019年11月3.05</v>
      </c>
      <c r="L217" t="str">
        <f t="shared" si="16"/>
        <v>50ETF购2019年11月2.90</v>
      </c>
      <c r="M217" s="18"/>
    </row>
    <row r="218" spans="2:13" x14ac:dyDescent="0.25">
      <c r="B218" s="8">
        <v>43791</v>
      </c>
      <c r="C218">
        <v>2.9670000000000001</v>
      </c>
      <c r="D218" s="18">
        <v>3</v>
      </c>
      <c r="E218" s="18">
        <v>2.95</v>
      </c>
      <c r="F218" s="18">
        <v>3.05</v>
      </c>
      <c r="G218" s="18">
        <v>2.9000000000000004</v>
      </c>
      <c r="H218">
        <v>11</v>
      </c>
      <c r="I218" t="str">
        <f t="shared" si="13"/>
        <v>50ETF购2019年11月3.00</v>
      </c>
      <c r="J218" t="str">
        <f t="shared" si="14"/>
        <v>50ETF购2019年11月2.95</v>
      </c>
      <c r="K218" t="str">
        <f t="shared" si="15"/>
        <v>50ETF购2019年11月3.05</v>
      </c>
      <c r="L218" t="str">
        <f t="shared" si="16"/>
        <v>50ETF购2019年11月2.90</v>
      </c>
      <c r="M218" s="18"/>
    </row>
    <row r="219" spans="2:13" x14ac:dyDescent="0.25">
      <c r="B219" s="8">
        <v>43794</v>
      </c>
      <c r="C219">
        <v>2.9940000000000002</v>
      </c>
      <c r="D219" s="18">
        <v>3</v>
      </c>
      <c r="E219" s="18">
        <v>2.95</v>
      </c>
      <c r="F219" s="18">
        <v>3.05</v>
      </c>
      <c r="G219" s="18">
        <v>2.9000000000000004</v>
      </c>
      <c r="H219">
        <v>11</v>
      </c>
      <c r="I219" t="str">
        <f t="shared" si="13"/>
        <v>50ETF购2019年11月3.00</v>
      </c>
      <c r="J219" t="str">
        <f t="shared" si="14"/>
        <v>50ETF购2019年11月2.95</v>
      </c>
      <c r="K219" t="str">
        <f t="shared" si="15"/>
        <v>50ETF购2019年11月3.05</v>
      </c>
      <c r="L219" t="str">
        <f t="shared" si="16"/>
        <v>50ETF购2019年11月2.90</v>
      </c>
      <c r="M219" s="18"/>
    </row>
    <row r="220" spans="2:13" x14ac:dyDescent="0.25">
      <c r="B220" s="8">
        <v>43795</v>
      </c>
      <c r="C220">
        <v>2.9929999999999999</v>
      </c>
      <c r="D220" s="18">
        <v>3</v>
      </c>
      <c r="E220" s="18">
        <v>2.95</v>
      </c>
      <c r="F220" s="18">
        <v>3.05</v>
      </c>
      <c r="G220" s="18">
        <v>2.9000000000000004</v>
      </c>
      <c r="H220">
        <v>11</v>
      </c>
      <c r="I220" t="str">
        <f t="shared" si="13"/>
        <v>50ETF购2019年11月3.00</v>
      </c>
      <c r="J220" t="str">
        <f t="shared" si="14"/>
        <v>50ETF购2019年11月2.95</v>
      </c>
      <c r="K220" t="str">
        <f t="shared" si="15"/>
        <v>50ETF购2019年11月3.05</v>
      </c>
      <c r="L220" t="str">
        <f t="shared" si="16"/>
        <v>50ETF购2019年11月2.90</v>
      </c>
      <c r="M220" s="18"/>
    </row>
    <row r="221" spans="2:13" x14ac:dyDescent="0.25">
      <c r="B221" s="8">
        <v>43796</v>
      </c>
      <c r="C221">
        <v>2.988</v>
      </c>
      <c r="D221" s="18">
        <v>3</v>
      </c>
      <c r="E221" s="18">
        <v>2.95</v>
      </c>
      <c r="F221" s="18">
        <v>3.05</v>
      </c>
      <c r="G221" s="18">
        <v>2.9000000000000004</v>
      </c>
      <c r="H221">
        <v>11</v>
      </c>
      <c r="I221" t="str">
        <f t="shared" si="13"/>
        <v>50ETF购2019年11月3.00</v>
      </c>
      <c r="J221" t="str">
        <f t="shared" si="14"/>
        <v>50ETF购2019年11月2.95</v>
      </c>
      <c r="K221" t="str">
        <f t="shared" si="15"/>
        <v>50ETF购2019年11月3.05</v>
      </c>
      <c r="L221" t="str">
        <f t="shared" si="16"/>
        <v>50ETF购2019年11月2.90</v>
      </c>
      <c r="M221" s="18"/>
    </row>
    <row r="222" spans="2:13" x14ac:dyDescent="0.25">
      <c r="B222" s="8">
        <v>43797</v>
      </c>
      <c r="C222">
        <v>2.9780000000000002</v>
      </c>
      <c r="D222" s="18">
        <v>3</v>
      </c>
      <c r="E222" s="18">
        <v>2.95</v>
      </c>
      <c r="F222" s="18">
        <v>3.05</v>
      </c>
      <c r="G222" s="18">
        <v>2.9000000000000004</v>
      </c>
      <c r="H222">
        <v>11</v>
      </c>
      <c r="I222" t="str">
        <f t="shared" si="13"/>
        <v>50ETF购2019年11月3.00</v>
      </c>
      <c r="J222" t="str">
        <f t="shared" si="14"/>
        <v>50ETF购2019年11月2.95</v>
      </c>
      <c r="K222" t="str">
        <f t="shared" si="15"/>
        <v>50ETF购2019年11月3.05</v>
      </c>
      <c r="L222" t="str">
        <f t="shared" si="16"/>
        <v>50ETF购2019年11月2.90</v>
      </c>
      <c r="M222" s="18"/>
    </row>
    <row r="223" spans="2:13" x14ac:dyDescent="0.25">
      <c r="B223" s="8"/>
      <c r="D223" s="18"/>
      <c r="E223" s="18"/>
      <c r="F223" s="18"/>
      <c r="G223" s="18"/>
      <c r="M223" s="18"/>
    </row>
    <row r="224" spans="2:13" x14ac:dyDescent="0.25">
      <c r="B224" s="8"/>
      <c r="D224" s="18"/>
      <c r="E224" s="18"/>
      <c r="F224" s="18"/>
      <c r="G224" s="18"/>
      <c r="M224" s="18"/>
    </row>
    <row r="225" spans="2:13" x14ac:dyDescent="0.25">
      <c r="B225" s="8"/>
      <c r="D225" s="18"/>
      <c r="E225" s="18"/>
      <c r="F225" s="18"/>
      <c r="G225" s="18"/>
      <c r="M225" s="18"/>
    </row>
    <row r="226" spans="2:13" x14ac:dyDescent="0.25">
      <c r="B226" s="8"/>
      <c r="D226" s="18"/>
      <c r="E226" s="18"/>
      <c r="F226" s="18"/>
      <c r="G226" s="18"/>
      <c r="M226" s="18"/>
    </row>
    <row r="227" spans="2:13" x14ac:dyDescent="0.25">
      <c r="B227" s="8"/>
      <c r="D227" s="18"/>
      <c r="E227" s="18"/>
      <c r="F227" s="18"/>
      <c r="G227" s="18"/>
      <c r="M227" s="18"/>
    </row>
    <row r="228" spans="2:13" x14ac:dyDescent="0.25">
      <c r="B228" s="8"/>
      <c r="D228" s="18"/>
      <c r="E228" s="18"/>
      <c r="F228" s="18"/>
      <c r="G228" s="18"/>
      <c r="M228" s="18"/>
    </row>
    <row r="229" spans="2:13" x14ac:dyDescent="0.25">
      <c r="B229" s="8"/>
      <c r="D229" s="18"/>
      <c r="E229" s="18"/>
      <c r="F229" s="18"/>
      <c r="G229" s="18"/>
      <c r="M229" s="18"/>
    </row>
    <row r="230" spans="2:13" x14ac:dyDescent="0.25">
      <c r="B230" s="8"/>
      <c r="D230" s="18"/>
      <c r="E230" s="18"/>
      <c r="F230" s="18"/>
      <c r="G230" s="18"/>
      <c r="M230" s="18"/>
    </row>
    <row r="231" spans="2:13" x14ac:dyDescent="0.25">
      <c r="B231" s="8"/>
      <c r="D231" s="18"/>
      <c r="E231" s="18"/>
      <c r="F231" s="18"/>
      <c r="G231" s="18"/>
      <c r="M231" s="18"/>
    </row>
    <row r="232" spans="2:13" x14ac:dyDescent="0.25">
      <c r="B232" s="8"/>
      <c r="D232" s="18"/>
      <c r="E232" s="18"/>
      <c r="F232" s="18"/>
      <c r="G232" s="18"/>
      <c r="M232" s="18"/>
    </row>
    <row r="233" spans="2:13" x14ac:dyDescent="0.25">
      <c r="B233" s="8"/>
      <c r="D233" s="18"/>
      <c r="E233" s="18"/>
      <c r="F233" s="18"/>
      <c r="G233" s="18"/>
      <c r="M233" s="18"/>
    </row>
    <row r="234" spans="2:13" x14ac:dyDescent="0.25">
      <c r="B234" s="8"/>
      <c r="D234" s="18"/>
      <c r="E234" s="18"/>
      <c r="F234" s="18"/>
      <c r="G234" s="18"/>
      <c r="M234" s="18"/>
    </row>
    <row r="235" spans="2:13" x14ac:dyDescent="0.25">
      <c r="B235" s="8"/>
      <c r="D235" s="18"/>
      <c r="E235" s="18"/>
      <c r="F235" s="18"/>
      <c r="G235" s="18"/>
      <c r="M235" s="18"/>
    </row>
    <row r="236" spans="2:13" x14ac:dyDescent="0.25">
      <c r="B236" s="8"/>
      <c r="D236" s="18"/>
      <c r="E236" s="18"/>
      <c r="F236" s="18"/>
      <c r="G236" s="18"/>
      <c r="M236" s="18"/>
    </row>
    <row r="237" spans="2:13" x14ac:dyDescent="0.25">
      <c r="B237" s="8"/>
      <c r="D237" s="18"/>
      <c r="E237" s="18"/>
      <c r="F237" s="18"/>
      <c r="G237" s="18"/>
      <c r="M237" s="18"/>
    </row>
    <row r="238" spans="2:13" x14ac:dyDescent="0.25">
      <c r="B238" s="8"/>
      <c r="D238" s="18"/>
      <c r="E238" s="18"/>
      <c r="F238" s="18"/>
      <c r="G238" s="18"/>
      <c r="M238" s="18"/>
    </row>
    <row r="239" spans="2:13" x14ac:dyDescent="0.25">
      <c r="B239" s="8"/>
      <c r="D239" s="18"/>
      <c r="E239" s="18"/>
      <c r="F239" s="18"/>
      <c r="G239" s="18"/>
      <c r="M239" s="18"/>
    </row>
    <row r="240" spans="2:13" x14ac:dyDescent="0.25">
      <c r="B240" s="8"/>
      <c r="D240" s="18"/>
      <c r="E240" s="18"/>
      <c r="F240" s="18"/>
      <c r="G240" s="18"/>
      <c r="M240" s="18"/>
    </row>
    <row r="241" spans="2:13" x14ac:dyDescent="0.25">
      <c r="B241" s="8"/>
      <c r="D241" s="18"/>
      <c r="E241" s="18"/>
      <c r="F241" s="18"/>
      <c r="G241" s="18"/>
      <c r="M241" s="18"/>
    </row>
    <row r="242" spans="2:13" x14ac:dyDescent="0.25">
      <c r="B242" s="8"/>
      <c r="D242" s="18"/>
      <c r="E242" s="18"/>
      <c r="F242" s="18"/>
      <c r="G242" s="18"/>
      <c r="M242" s="1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21FB-94D1-48ED-9734-BFB01B3A193B}">
  <dimension ref="A1:E1191"/>
  <sheetViews>
    <sheetView workbookViewId="0">
      <pane ySplit="1" topLeftCell="A1165" activePane="bottomLeft" state="frozen"/>
      <selection pane="bottomLeft" activeCell="J1183" sqref="J1183"/>
    </sheetView>
  </sheetViews>
  <sheetFormatPr defaultRowHeight="13.8" x14ac:dyDescent="0.25"/>
  <cols>
    <col min="1" max="1" width="14.5546875" customWidth="1"/>
    <col min="2" max="2" width="11.21875" bestFit="1" customWidth="1"/>
    <col min="3" max="3" width="14.44140625" customWidth="1"/>
    <col min="4" max="4" width="21.5546875" bestFit="1" customWidth="1"/>
    <col min="5" max="5" width="16" customWidth="1"/>
  </cols>
  <sheetData>
    <row r="1" spans="1:5" x14ac:dyDescent="0.25">
      <c r="A1" s="9" t="s">
        <v>1</v>
      </c>
      <c r="B1" s="9" t="s">
        <v>9</v>
      </c>
      <c r="C1" s="9" t="s">
        <v>1754</v>
      </c>
      <c r="D1" s="9" t="s">
        <v>7</v>
      </c>
      <c r="E1" s="9" t="s">
        <v>8</v>
      </c>
    </row>
    <row r="2" spans="1:5" x14ac:dyDescent="0.25">
      <c r="B2" s="8">
        <v>42045</v>
      </c>
      <c r="C2" s="6">
        <v>2.3690000000000002</v>
      </c>
    </row>
    <row r="3" spans="1:5" x14ac:dyDescent="0.25">
      <c r="B3" s="8">
        <v>42046</v>
      </c>
      <c r="C3" s="6">
        <v>2.38</v>
      </c>
      <c r="D3" s="7">
        <f>LN(C3)-LN(C2)</f>
        <v>4.6325625067348275E-3</v>
      </c>
    </row>
    <row r="4" spans="1:5" x14ac:dyDescent="0.25">
      <c r="B4" s="8">
        <v>42047</v>
      </c>
      <c r="C4" s="6">
        <v>2.3839999999999999</v>
      </c>
      <c r="D4" s="7">
        <f t="shared" ref="D4:D67" si="0">LN(C4)-LN(C3)</f>
        <v>1.6792615197199767E-3</v>
      </c>
    </row>
    <row r="5" spans="1:5" x14ac:dyDescent="0.25">
      <c r="B5" s="8">
        <v>42048</v>
      </c>
      <c r="C5" s="6">
        <v>2.39</v>
      </c>
      <c r="D5" s="7">
        <f t="shared" si="0"/>
        <v>2.513616740316027E-3</v>
      </c>
    </row>
    <row r="6" spans="1:5" x14ac:dyDescent="0.25">
      <c r="B6" s="8">
        <v>42051</v>
      </c>
      <c r="C6" s="6">
        <v>2.3940000000000001</v>
      </c>
      <c r="D6" s="7">
        <f t="shared" si="0"/>
        <v>1.6722411923620895E-3</v>
      </c>
    </row>
    <row r="7" spans="1:5" x14ac:dyDescent="0.25">
      <c r="B7" s="8">
        <v>42052</v>
      </c>
      <c r="C7" s="6">
        <v>2.411</v>
      </c>
      <c r="D7" s="7">
        <f t="shared" si="0"/>
        <v>7.0759920632526008E-3</v>
      </c>
    </row>
    <row r="8" spans="1:5" x14ac:dyDescent="0.25">
      <c r="B8" s="8">
        <v>42060</v>
      </c>
      <c r="C8" s="6">
        <v>2.37</v>
      </c>
      <c r="D8" s="7">
        <f t="shared" si="0"/>
        <v>-1.7151644051994208E-2</v>
      </c>
    </row>
    <row r="9" spans="1:5" x14ac:dyDescent="0.25">
      <c r="B9" s="8">
        <v>42061</v>
      </c>
      <c r="C9" s="6">
        <v>2.4500000000000002</v>
      </c>
      <c r="D9" s="7">
        <f t="shared" si="0"/>
        <v>3.3198069409595909E-2</v>
      </c>
    </row>
    <row r="10" spans="1:5" x14ac:dyDescent="0.25">
      <c r="B10" s="8">
        <v>42062</v>
      </c>
      <c r="C10" s="6">
        <v>2.4380000000000002</v>
      </c>
      <c r="D10" s="7">
        <f t="shared" si="0"/>
        <v>-4.9099934975558313E-3</v>
      </c>
    </row>
    <row r="11" spans="1:5" x14ac:dyDescent="0.25">
      <c r="B11" s="8">
        <v>42065</v>
      </c>
      <c r="C11" s="6">
        <v>2.4409999999999998</v>
      </c>
      <c r="D11" s="7">
        <f t="shared" si="0"/>
        <v>1.2297603517430478E-3</v>
      </c>
    </row>
    <row r="12" spans="1:5" x14ac:dyDescent="0.25">
      <c r="B12" s="8">
        <v>42066</v>
      </c>
      <c r="C12" s="6">
        <v>2.3639999999999999</v>
      </c>
      <c r="D12" s="7">
        <f t="shared" si="0"/>
        <v>-3.2052691866971239E-2</v>
      </c>
    </row>
    <row r="13" spans="1:5" x14ac:dyDescent="0.25">
      <c r="B13" s="8">
        <v>42067</v>
      </c>
      <c r="C13" s="6">
        <v>2.3620000000000001</v>
      </c>
      <c r="D13" s="7">
        <f t="shared" si="0"/>
        <v>-8.4638176868112591E-4</v>
      </c>
    </row>
    <row r="14" spans="1:5" x14ac:dyDescent="0.25">
      <c r="B14" s="8">
        <v>42068</v>
      </c>
      <c r="C14" s="6">
        <v>2.3340000000000001</v>
      </c>
      <c r="D14" s="7">
        <f t="shared" si="0"/>
        <v>-1.1925183910806325E-2</v>
      </c>
    </row>
    <row r="15" spans="1:5" x14ac:dyDescent="0.25">
      <c r="B15" s="8">
        <v>42069</v>
      </c>
      <c r="C15" s="6">
        <v>2.339</v>
      </c>
      <c r="D15" s="7">
        <f t="shared" si="0"/>
        <v>2.1399537376777245E-3</v>
      </c>
    </row>
    <row r="16" spans="1:5" x14ac:dyDescent="0.25">
      <c r="B16" s="8">
        <v>42072</v>
      </c>
      <c r="C16" s="6">
        <v>2.3969999999999998</v>
      </c>
      <c r="D16" s="7">
        <f t="shared" si="0"/>
        <v>2.4494467850205259E-2</v>
      </c>
    </row>
    <row r="17" spans="2:5" x14ac:dyDescent="0.25">
      <c r="B17" s="8">
        <v>42073</v>
      </c>
      <c r="C17" s="6">
        <v>2.359</v>
      </c>
      <c r="D17" s="7">
        <f t="shared" si="0"/>
        <v>-1.5980155026709242E-2</v>
      </c>
    </row>
    <row r="18" spans="2:5" x14ac:dyDescent="0.25">
      <c r="B18" s="8">
        <v>42074</v>
      </c>
      <c r="C18" s="6">
        <v>2.3740000000000001</v>
      </c>
      <c r="D18" s="7">
        <f t="shared" si="0"/>
        <v>6.3384957619383453E-3</v>
      </c>
    </row>
    <row r="19" spans="2:5" x14ac:dyDescent="0.25">
      <c r="B19" s="8">
        <v>42075</v>
      </c>
      <c r="C19" s="6">
        <v>2.448</v>
      </c>
      <c r="D19" s="7">
        <f t="shared" si="0"/>
        <v>3.0695068462603281E-2</v>
      </c>
    </row>
    <row r="20" spans="2:5" x14ac:dyDescent="0.25">
      <c r="B20" s="8">
        <v>42076</v>
      </c>
      <c r="C20" s="6">
        <v>2.4550000000000001</v>
      </c>
      <c r="D20" s="7">
        <f t="shared" si="0"/>
        <v>2.8553965964043249E-3</v>
      </c>
    </row>
    <row r="21" spans="2:5" x14ac:dyDescent="0.25">
      <c r="B21" s="8">
        <v>42079</v>
      </c>
      <c r="C21" s="6">
        <v>2.5099999999999998</v>
      </c>
      <c r="D21" s="7">
        <f t="shared" si="0"/>
        <v>2.2155991897208516E-2</v>
      </c>
    </row>
    <row r="22" spans="2:5" x14ac:dyDescent="0.25">
      <c r="B22" s="8">
        <v>42080</v>
      </c>
      <c r="C22" s="6">
        <v>2.5430000000000001</v>
      </c>
      <c r="D22" s="7">
        <f t="shared" si="0"/>
        <v>1.3061733296290234E-2</v>
      </c>
      <c r="E22" s="10">
        <f t="array" ref="E22">STDEV(D3:D22)*SQRT(250)</f>
        <v>0.25485911033495262</v>
      </c>
    </row>
    <row r="23" spans="2:5" x14ac:dyDescent="0.25">
      <c r="B23" s="8">
        <v>42081</v>
      </c>
      <c r="C23" s="6">
        <v>2.6110000000000002</v>
      </c>
      <c r="D23" s="7">
        <f t="shared" si="0"/>
        <v>2.638880327700921E-2</v>
      </c>
      <c r="E23" s="10">
        <f t="array" ref="E23">STDEV(D4:D23)*SQRT(250)</f>
        <v>0.26738208110218636</v>
      </c>
    </row>
    <row r="24" spans="2:5" x14ac:dyDescent="0.25">
      <c r="B24" s="8">
        <v>42082</v>
      </c>
      <c r="C24" s="6">
        <v>2.5870000000000002</v>
      </c>
      <c r="D24" s="7">
        <f t="shared" si="0"/>
        <v>-9.2343865130997127E-3</v>
      </c>
      <c r="E24" s="10">
        <f t="array" ref="E24">STDEV(D5:D24)*SQRT(250)</f>
        <v>0.27171667334274646</v>
      </c>
    </row>
    <row r="25" spans="2:5" x14ac:dyDescent="0.25">
      <c r="B25" s="8">
        <v>42083</v>
      </c>
      <c r="C25" s="6">
        <v>2.6349999999999998</v>
      </c>
      <c r="D25" s="7">
        <f t="shared" si="0"/>
        <v>1.8384278789433384E-2</v>
      </c>
      <c r="E25" s="10">
        <f t="array" ref="E25">STDEV(D6:D25)*SQRT(250)</f>
        <v>0.27626389171296911</v>
      </c>
    </row>
    <row r="26" spans="2:5" x14ac:dyDescent="0.25">
      <c r="B26" s="8">
        <v>42086</v>
      </c>
      <c r="C26" s="6">
        <v>2.6760000000000002</v>
      </c>
      <c r="D26" s="7">
        <f t="shared" si="0"/>
        <v>1.5439960272656483E-2</v>
      </c>
      <c r="E26" s="10">
        <f t="array" ref="E26">STDEV(D7:D26)*SQRT(250)</f>
        <v>0.27844047929184829</v>
      </c>
    </row>
    <row r="27" spans="2:5" x14ac:dyDescent="0.25">
      <c r="B27" s="8">
        <v>42087</v>
      </c>
      <c r="C27" s="6">
        <v>2.6379999999999999</v>
      </c>
      <c r="D27" s="7">
        <f t="shared" si="0"/>
        <v>-1.430208797085919E-2</v>
      </c>
      <c r="E27" s="10">
        <f t="array" ref="E27">STDEV(D8:D27)*SQRT(250)</f>
        <v>0.28704257913151926</v>
      </c>
    </row>
    <row r="28" spans="2:5" x14ac:dyDescent="0.25">
      <c r="B28" s="8">
        <v>42088</v>
      </c>
      <c r="C28" s="6">
        <v>2.6040000000000001</v>
      </c>
      <c r="D28" s="7">
        <f t="shared" si="0"/>
        <v>-1.2972329948800043E-2</v>
      </c>
      <c r="E28" s="10">
        <f t="array" ref="E28">STDEV(D9:D28)*SQRT(250)</f>
        <v>0.28325006356081295</v>
      </c>
    </row>
    <row r="29" spans="2:5" x14ac:dyDescent="0.25">
      <c r="B29" s="8">
        <v>42089</v>
      </c>
      <c r="C29" s="6">
        <v>2.6429999999999998</v>
      </c>
      <c r="D29" s="7">
        <f t="shared" si="0"/>
        <v>1.4865911275829258E-2</v>
      </c>
      <c r="E29" s="10">
        <f t="array" ref="E29">STDEV(D10:D29)*SQRT(250)</f>
        <v>0.26587044073878113</v>
      </c>
    </row>
    <row r="30" spans="2:5" x14ac:dyDescent="0.25">
      <c r="B30" s="8">
        <v>42090</v>
      </c>
      <c r="C30" s="6">
        <v>2.649</v>
      </c>
      <c r="D30" s="7">
        <f t="shared" si="0"/>
        <v>2.267574667780603E-3</v>
      </c>
      <c r="E30" s="10">
        <f t="array" ref="E30">STDEV(D11:D30)*SQRT(250)</f>
        <v>0.26398394720878593</v>
      </c>
    </row>
    <row r="31" spans="2:5" x14ac:dyDescent="0.25">
      <c r="B31" s="8">
        <v>42093</v>
      </c>
      <c r="C31" s="6">
        <v>2.74</v>
      </c>
      <c r="D31" s="7">
        <f t="shared" si="0"/>
        <v>3.3775710110046209E-2</v>
      </c>
      <c r="E31" s="10">
        <f t="array" ref="E31">STDEV(D12:D31)*SQRT(250)</f>
        <v>0.28359606209482935</v>
      </c>
    </row>
    <row r="32" spans="2:5" x14ac:dyDescent="0.25">
      <c r="B32" s="8">
        <v>42094</v>
      </c>
      <c r="C32" s="6">
        <v>2.7069999999999999</v>
      </c>
      <c r="D32" s="7">
        <f t="shared" si="0"/>
        <v>-1.2116909767814765E-2</v>
      </c>
      <c r="E32" s="10">
        <f t="array" ref="E32">STDEV(D13:D32)*SQRT(250)</f>
        <v>0.25602337644642592</v>
      </c>
    </row>
    <row r="33" spans="2:5" x14ac:dyDescent="0.25">
      <c r="B33" s="8">
        <v>42095</v>
      </c>
      <c r="C33" s="6">
        <v>2.7530000000000001</v>
      </c>
      <c r="D33" s="7">
        <f t="shared" si="0"/>
        <v>1.6850215528306234E-2</v>
      </c>
      <c r="E33" s="10">
        <f t="array" ref="E33">STDEV(D14:D33)*SQRT(250)</f>
        <v>0.25673651833812472</v>
      </c>
    </row>
    <row r="34" spans="2:5" x14ac:dyDescent="0.25">
      <c r="B34" s="8">
        <v>42096</v>
      </c>
      <c r="C34" s="6">
        <v>2.7389999999999999</v>
      </c>
      <c r="D34" s="7">
        <f t="shared" si="0"/>
        <v>-5.0983358795293476E-3</v>
      </c>
      <c r="E34" s="10">
        <f t="array" ref="E34">STDEV(D15:D34)*SQRT(250)</f>
        <v>0.2509538116086531</v>
      </c>
    </row>
    <row r="35" spans="2:5" x14ac:dyDescent="0.25">
      <c r="B35" s="8">
        <v>42097</v>
      </c>
      <c r="C35" s="6">
        <v>2.7730000000000001</v>
      </c>
      <c r="D35" s="7">
        <f t="shared" si="0"/>
        <v>1.2336876352700088E-2</v>
      </c>
      <c r="E35" s="10">
        <f t="array" ref="E35">STDEV(D16:D35)*SQRT(250)</f>
        <v>0.25040950499880921</v>
      </c>
    </row>
    <row r="36" spans="2:5" x14ac:dyDescent="0.25">
      <c r="B36" s="8">
        <v>42101</v>
      </c>
      <c r="C36" s="6">
        <v>2.8420000000000001</v>
      </c>
      <c r="D36" s="7">
        <f t="shared" si="0"/>
        <v>2.4578263041267867E-2</v>
      </c>
      <c r="E36" s="10">
        <f t="array" ref="E36">STDEV(D17:D36)*SQRT(250)</f>
        <v>0.25048004951905162</v>
      </c>
    </row>
    <row r="37" spans="2:5" x14ac:dyDescent="0.25">
      <c r="B37" s="8">
        <v>42102</v>
      </c>
      <c r="C37" s="6">
        <v>2.8980000000000001</v>
      </c>
      <c r="D37" s="7">
        <f t="shared" si="0"/>
        <v>1.9512814223581643E-2</v>
      </c>
      <c r="E37" s="10">
        <f t="array" ref="E37">STDEV(D18:D37)*SQRT(250)</f>
        <v>0.23581455637494816</v>
      </c>
    </row>
    <row r="38" spans="2:5" x14ac:dyDescent="0.25">
      <c r="B38" s="8">
        <v>42103</v>
      </c>
      <c r="C38" s="6">
        <v>2.8769999999999998</v>
      </c>
      <c r="D38" s="7">
        <f t="shared" si="0"/>
        <v>-7.272759329079781E-3</v>
      </c>
      <c r="E38" s="10">
        <f t="array" ref="E38">STDEV(D19:D38)*SQRT(250)</f>
        <v>0.2435968443577595</v>
      </c>
    </row>
    <row r="39" spans="2:5" x14ac:dyDescent="0.25">
      <c r="B39" s="8">
        <v>42104</v>
      </c>
      <c r="C39" s="6">
        <v>2.9359999999999999</v>
      </c>
      <c r="D39" s="7">
        <f t="shared" si="0"/>
        <v>2.0300026182858311E-2</v>
      </c>
      <c r="E39" s="10">
        <f t="array" ref="E39">STDEV(D20:D39)*SQRT(250)</f>
        <v>0.23435410938706211</v>
      </c>
    </row>
    <row r="40" spans="2:5" x14ac:dyDescent="0.25">
      <c r="B40" s="8">
        <v>42107</v>
      </c>
      <c r="C40" s="6">
        <v>2.9910000000000001</v>
      </c>
      <c r="D40" s="7">
        <f t="shared" si="0"/>
        <v>1.8559668895541837E-2</v>
      </c>
      <c r="E40" s="10">
        <f t="array" ref="E40">STDEV(D21:D40)*SQRT(250)</f>
        <v>0.23543269660979518</v>
      </c>
    </row>
    <row r="41" spans="2:5" x14ac:dyDescent="0.25">
      <c r="B41" s="8">
        <v>42108</v>
      </c>
      <c r="C41" s="6">
        <v>2.9990000000000001</v>
      </c>
      <c r="D41" s="7">
        <f t="shared" si="0"/>
        <v>2.6711201190610101E-3</v>
      </c>
      <c r="E41" s="10">
        <f t="array" ref="E41">STDEV(D22:D41)*SQRT(250)</f>
        <v>0.23211338196565182</v>
      </c>
    </row>
    <row r="42" spans="2:5" x14ac:dyDescent="0.25">
      <c r="B42" s="8">
        <v>42109</v>
      </c>
      <c r="C42" s="6">
        <v>3.0110000000000001</v>
      </c>
      <c r="D42" s="7">
        <f t="shared" si="0"/>
        <v>3.9933497327249157E-3</v>
      </c>
      <c r="E42" s="10">
        <f t="array" ref="E42">STDEV(D23:D42)*SQRT(250)</f>
        <v>0.23218819493926393</v>
      </c>
    </row>
    <row r="43" spans="2:5" x14ac:dyDescent="0.25">
      <c r="B43" s="8">
        <v>42110</v>
      </c>
      <c r="C43" s="6">
        <v>3.145</v>
      </c>
      <c r="D43" s="7">
        <f t="shared" si="0"/>
        <v>4.3541640652806857E-2</v>
      </c>
      <c r="E43" s="10">
        <f t="array" ref="E43">STDEV(D24:D43)*SQRT(250)</f>
        <v>0.25629697757056308</v>
      </c>
    </row>
    <row r="44" spans="2:5" x14ac:dyDescent="0.25">
      <c r="B44" s="8">
        <v>42111</v>
      </c>
      <c r="C44" s="6">
        <v>3.1850000000000001</v>
      </c>
      <c r="D44" s="7">
        <f t="shared" si="0"/>
        <v>1.2638398871722911E-2</v>
      </c>
      <c r="E44" s="10">
        <f t="array" ref="E44">STDEV(D25:D44)*SQRT(250)</f>
        <v>0.24697706278220424</v>
      </c>
    </row>
    <row r="45" spans="2:5" x14ac:dyDescent="0.25">
      <c r="B45" s="8">
        <v>42114</v>
      </c>
      <c r="C45" s="6">
        <v>3.1030000000000002</v>
      </c>
      <c r="D45" s="7">
        <f t="shared" si="0"/>
        <v>-2.6082903557883563E-2</v>
      </c>
      <c r="E45" s="10">
        <f t="array" ref="E45">STDEV(D26:D45)*SQRT(250)</f>
        <v>0.27634843171085405</v>
      </c>
    </row>
    <row r="46" spans="2:5" x14ac:dyDescent="0.25">
      <c r="B46" s="8">
        <v>42115</v>
      </c>
      <c r="C46" s="6">
        <v>3.141</v>
      </c>
      <c r="D46" s="7">
        <f t="shared" si="0"/>
        <v>1.2171835090266425E-2</v>
      </c>
      <c r="E46" s="10">
        <f t="array" ref="E46">STDEV(D27:D46)*SQRT(250)</f>
        <v>0.27545797119178228</v>
      </c>
    </row>
    <row r="47" spans="2:5" x14ac:dyDescent="0.25">
      <c r="B47" s="8">
        <v>42116</v>
      </c>
      <c r="C47" s="6">
        <v>3.2410000000000001</v>
      </c>
      <c r="D47" s="7">
        <f t="shared" si="0"/>
        <v>3.1340703602900755E-2</v>
      </c>
      <c r="E47" s="10">
        <f t="array" ref="E47">STDEV(D28:D47)*SQRT(250)</f>
        <v>0.27407514003715044</v>
      </c>
    </row>
    <row r="48" spans="2:5" x14ac:dyDescent="0.25">
      <c r="B48" s="8">
        <v>42117</v>
      </c>
      <c r="C48" s="6">
        <v>3.2120000000000002</v>
      </c>
      <c r="D48" s="7">
        <f t="shared" si="0"/>
        <v>-8.9881280748949077E-3</v>
      </c>
      <c r="E48" s="10">
        <f t="array" ref="E48">STDEV(D29:D48)*SQRT(250)</f>
        <v>0.26995609155104017</v>
      </c>
    </row>
    <row r="49" spans="2:5" x14ac:dyDescent="0.25">
      <c r="B49" s="8">
        <v>42118</v>
      </c>
      <c r="C49" s="6">
        <v>3.1709999999999998</v>
      </c>
      <c r="D49" s="7">
        <f t="shared" si="0"/>
        <v>-1.2846800528305113E-2</v>
      </c>
      <c r="E49" s="10">
        <f t="array" ref="E49">STDEV(D30:D49)*SQRT(250)</f>
        <v>0.28157874913776587</v>
      </c>
    </row>
    <row r="50" spans="2:5" x14ac:dyDescent="0.25">
      <c r="B50" s="8">
        <v>42121</v>
      </c>
      <c r="C50" s="6">
        <v>3.2549999999999999</v>
      </c>
      <c r="D50" s="7">
        <f t="shared" si="0"/>
        <v>2.6145280104322266E-2</v>
      </c>
      <c r="E50" s="10">
        <f t="array" ref="E50">STDEV(D31:D50)*SQRT(250)</f>
        <v>0.28655892296928792</v>
      </c>
    </row>
    <row r="51" spans="2:5" x14ac:dyDescent="0.25">
      <c r="B51" s="8">
        <v>42122</v>
      </c>
      <c r="C51" s="6">
        <v>3.2280000000000002</v>
      </c>
      <c r="D51" s="7">
        <f t="shared" si="0"/>
        <v>-8.32952525283015E-3</v>
      </c>
      <c r="E51" s="10">
        <f t="array" ref="E51">STDEV(D32:D51)*SQRT(250)</f>
        <v>0.27975946730461604</v>
      </c>
    </row>
    <row r="52" spans="2:5" x14ac:dyDescent="0.25">
      <c r="B52" s="8">
        <v>42123</v>
      </c>
      <c r="C52" s="6">
        <v>3.22</v>
      </c>
      <c r="D52" s="7">
        <f t="shared" si="0"/>
        <v>-2.4813908513854344E-3</v>
      </c>
      <c r="E52" s="10">
        <f t="array" ref="E52">STDEV(D33:D52)*SQRT(250)</f>
        <v>0.2725351776794851</v>
      </c>
    </row>
    <row r="53" spans="2:5" x14ac:dyDescent="0.25">
      <c r="B53" s="8">
        <v>42124</v>
      </c>
      <c r="C53" s="6">
        <v>3.198</v>
      </c>
      <c r="D53" s="7">
        <f t="shared" si="0"/>
        <v>-6.8557451445545592E-3</v>
      </c>
      <c r="E53" s="10">
        <f t="array" ref="E53">STDEV(D34:D53)*SQRT(250)</f>
        <v>0.27604583600546184</v>
      </c>
    </row>
    <row r="54" spans="2:5" x14ac:dyDescent="0.25">
      <c r="B54" s="8">
        <v>42128</v>
      </c>
      <c r="C54" s="6">
        <v>3.2109999999999999</v>
      </c>
      <c r="D54" s="7">
        <f t="shared" si="0"/>
        <v>4.0568006956145375E-3</v>
      </c>
      <c r="E54" s="10">
        <f t="array" ref="E54">STDEV(D35:D54)*SQRT(250)</f>
        <v>0.27242568807651402</v>
      </c>
    </row>
    <row r="55" spans="2:5" x14ac:dyDescent="0.25">
      <c r="B55" s="8">
        <v>42129</v>
      </c>
      <c r="C55" s="6">
        <v>3.0960000000000001</v>
      </c>
      <c r="D55" s="7">
        <f t="shared" si="0"/>
        <v>-3.6471459379896265E-2</v>
      </c>
      <c r="E55" s="10">
        <f t="array" ref="E55">STDEV(D36:D55)*SQRT(250)</f>
        <v>0.31362177563736382</v>
      </c>
    </row>
    <row r="56" spans="2:5" x14ac:dyDescent="0.25">
      <c r="B56" s="8">
        <v>42130</v>
      </c>
      <c r="C56" s="6">
        <v>3.0830000000000002</v>
      </c>
      <c r="D56" s="7">
        <f t="shared" si="0"/>
        <v>-4.2078068234672195E-3</v>
      </c>
      <c r="E56" s="10">
        <f t="array" ref="E56">STDEV(D37:D56)*SQRT(250)</f>
        <v>0.3070360439501702</v>
      </c>
    </row>
    <row r="57" spans="2:5" x14ac:dyDescent="0.25">
      <c r="B57" s="8">
        <v>42131</v>
      </c>
      <c r="C57" s="6">
        <v>3.0449999999999999</v>
      </c>
      <c r="D57" s="7">
        <f t="shared" si="0"/>
        <v>-1.2402247742153039E-2</v>
      </c>
      <c r="E57" s="10">
        <f t="array" ref="E57">STDEV(D38:D57)*SQRT(250)</f>
        <v>0.30664818586867598</v>
      </c>
    </row>
    <row r="58" spans="2:5" x14ac:dyDescent="0.25">
      <c r="B58" s="8">
        <v>42132</v>
      </c>
      <c r="C58" s="6">
        <v>3.0550000000000002</v>
      </c>
      <c r="D58" s="7">
        <f t="shared" si="0"/>
        <v>3.2786914616982354E-3</v>
      </c>
      <c r="E58" s="10">
        <f t="array" ref="E58">STDEV(D39:D58)*SQRT(250)</f>
        <v>0.30449695026898699</v>
      </c>
    </row>
    <row r="59" spans="2:5" x14ac:dyDescent="0.25">
      <c r="B59" s="8">
        <v>42135</v>
      </c>
      <c r="C59" s="6">
        <v>3.11</v>
      </c>
      <c r="D59" s="7">
        <f t="shared" si="0"/>
        <v>1.7843133567584157E-2</v>
      </c>
      <c r="E59" s="10">
        <f t="array" ref="E59">STDEV(D40:D59)*SQRT(250)</f>
        <v>0.30277948116398062</v>
      </c>
    </row>
    <row r="60" spans="2:5" x14ac:dyDescent="0.25">
      <c r="B60" s="8">
        <v>42136</v>
      </c>
      <c r="C60" s="6">
        <v>3.129</v>
      </c>
      <c r="D60" s="7">
        <f t="shared" si="0"/>
        <v>6.0907384956023769E-3</v>
      </c>
      <c r="E60" s="10">
        <f t="array" ref="E60">STDEV(D41:D60)*SQRT(250)</f>
        <v>0.29744488525681495</v>
      </c>
    </row>
    <row r="61" spans="2:5" x14ac:dyDescent="0.25">
      <c r="B61" s="8">
        <v>42137</v>
      </c>
      <c r="C61" s="6">
        <v>3.0840000000000001</v>
      </c>
      <c r="D61" s="7">
        <f t="shared" si="0"/>
        <v>-1.4486008985661991E-2</v>
      </c>
      <c r="E61" s="10">
        <f t="array" ref="E61">STDEV(D42:D61)*SQRT(250)</f>
        <v>0.30325780607857405</v>
      </c>
    </row>
    <row r="62" spans="2:5" x14ac:dyDescent="0.25">
      <c r="B62" s="8">
        <v>42138</v>
      </c>
      <c r="C62" s="6">
        <v>3.073</v>
      </c>
      <c r="D62" s="7">
        <f t="shared" si="0"/>
        <v>-3.5731725527354818E-3</v>
      </c>
      <c r="E62" s="10">
        <f t="array" ref="E62">STDEV(D43:D62)*SQRT(250)</f>
        <v>0.30358533033039753</v>
      </c>
    </row>
    <row r="63" spans="2:5" x14ac:dyDescent="0.25">
      <c r="B63" s="8">
        <v>42139</v>
      </c>
      <c r="C63" s="6">
        <v>3.0059999999999998</v>
      </c>
      <c r="D63" s="7">
        <f t="shared" si="0"/>
        <v>-2.2043991817565001E-2</v>
      </c>
      <c r="E63" s="10">
        <f t="array" ref="E63">STDEV(D44:D63)*SQRT(250)</f>
        <v>0.26933480959565248</v>
      </c>
    </row>
    <row r="64" spans="2:5" x14ac:dyDescent="0.25">
      <c r="B64" s="8">
        <v>42142</v>
      </c>
      <c r="C64" s="6">
        <v>2.9460000000000002</v>
      </c>
      <c r="D64" s="7">
        <f t="shared" si="0"/>
        <v>-2.0161973290344193E-2</v>
      </c>
      <c r="E64" s="10">
        <f t="array" ref="E64">STDEV(D45:D64)*SQRT(250)</f>
        <v>0.27042480100600136</v>
      </c>
    </row>
    <row r="65" spans="2:5" x14ac:dyDescent="0.25">
      <c r="B65" s="8">
        <v>42143</v>
      </c>
      <c r="C65" s="6">
        <v>3.0659999999999998</v>
      </c>
      <c r="D65" s="7">
        <f t="shared" si="0"/>
        <v>3.9925462409183821E-2</v>
      </c>
      <c r="E65" s="10">
        <f t="array" ref="E65">STDEV(D46:D65)*SQRT(250)</f>
        <v>0.29843028997324283</v>
      </c>
    </row>
    <row r="66" spans="2:5" x14ac:dyDescent="0.25">
      <c r="B66" s="8">
        <v>42144</v>
      </c>
      <c r="C66" s="6">
        <v>3.0659999999999998</v>
      </c>
      <c r="D66" s="7">
        <f t="shared" si="0"/>
        <v>0</v>
      </c>
      <c r="E66" s="10">
        <f t="array" ref="E66">STDEV(D47:D66)*SQRT(250)</f>
        <v>0.2946551594090015</v>
      </c>
    </row>
    <row r="67" spans="2:5" x14ac:dyDescent="0.25">
      <c r="B67" s="8">
        <v>42145</v>
      </c>
      <c r="C67" s="6">
        <v>3.1040000000000001</v>
      </c>
      <c r="D67" s="7">
        <f t="shared" si="0"/>
        <v>1.2317821871349999E-2</v>
      </c>
      <c r="E67" s="10">
        <f t="array" ref="E67">STDEV(D48:D67)*SQRT(250)</f>
        <v>0.27395419521605463</v>
      </c>
    </row>
    <row r="68" spans="2:5" x14ac:dyDescent="0.25">
      <c r="B68" s="8">
        <v>42146</v>
      </c>
      <c r="C68" s="6">
        <v>3.1989999999999998</v>
      </c>
      <c r="D68" s="7">
        <f t="shared" ref="D68:D131" si="1">LN(C68)-LN(C67)</f>
        <v>3.0146658646408531E-2</v>
      </c>
      <c r="E68" s="10">
        <f t="array" ref="E68">STDEV(D49:D68)*SQRT(250)</f>
        <v>0.29523297869371495</v>
      </c>
    </row>
    <row r="69" spans="2:5" x14ac:dyDescent="0.25">
      <c r="B69" s="8">
        <v>42149</v>
      </c>
      <c r="C69" s="6">
        <v>3.3029999999999999</v>
      </c>
      <c r="D69" s="7">
        <f t="shared" si="1"/>
        <v>3.1992885441271657E-2</v>
      </c>
      <c r="E69" s="10">
        <f t="array" ref="E69">STDEV(D50:D69)*SQRT(250)</f>
        <v>0.31204989363832591</v>
      </c>
    </row>
    <row r="70" spans="2:5" x14ac:dyDescent="0.25">
      <c r="B70" s="8">
        <v>42150</v>
      </c>
      <c r="C70" s="6">
        <v>3.32</v>
      </c>
      <c r="D70" s="7">
        <f t="shared" si="1"/>
        <v>5.1336365197445222E-3</v>
      </c>
      <c r="E70" s="10">
        <f t="array" ref="E70">STDEV(D51:D70)*SQRT(250)</f>
        <v>0.29927343251559652</v>
      </c>
    </row>
    <row r="71" spans="2:5" x14ac:dyDescent="0.25">
      <c r="B71" s="8">
        <v>42151</v>
      </c>
      <c r="C71" s="6">
        <v>3.2850000000000001</v>
      </c>
      <c r="D71" s="7">
        <f t="shared" si="1"/>
        <v>-1.0598130991823052E-2</v>
      </c>
      <c r="E71" s="10">
        <f t="array" ref="E71">STDEV(D52:D71)*SQRT(250)</f>
        <v>0.3003085322776019</v>
      </c>
    </row>
    <row r="72" spans="2:5" x14ac:dyDescent="0.25">
      <c r="B72" s="8">
        <v>42152</v>
      </c>
      <c r="C72" s="6">
        <v>3.0790000000000002</v>
      </c>
      <c r="D72" s="7">
        <f t="shared" si="1"/>
        <v>-6.4761782994210648E-2</v>
      </c>
      <c r="E72" s="10">
        <f t="array" ref="E72">STDEV(D53:D72)*SQRT(250)</f>
        <v>0.37970002296388228</v>
      </c>
    </row>
    <row r="73" spans="2:5" x14ac:dyDescent="0.25">
      <c r="B73" s="8">
        <v>42153</v>
      </c>
      <c r="C73" s="6">
        <v>3.0659999999999998</v>
      </c>
      <c r="D73" s="7">
        <f t="shared" si="1"/>
        <v>-4.2310884927410086E-3</v>
      </c>
      <c r="E73" s="10">
        <f t="array" ref="E73">STDEV(D54:D73)*SQRT(250)</f>
        <v>0.37939336765489207</v>
      </c>
    </row>
    <row r="74" spans="2:5" x14ac:dyDescent="0.25">
      <c r="B74" s="8">
        <v>42156</v>
      </c>
      <c r="C74" s="6">
        <v>3.198</v>
      </c>
      <c r="D74" s="7">
        <f t="shared" si="1"/>
        <v>4.2151833962140062E-2</v>
      </c>
      <c r="E74" s="10">
        <f t="array" ref="E74">STDEV(D55:D74)*SQRT(250)</f>
        <v>0.41019450348154496</v>
      </c>
    </row>
    <row r="75" spans="2:5" x14ac:dyDescent="0.25">
      <c r="B75" s="8">
        <v>42157</v>
      </c>
      <c r="C75" s="6">
        <v>3.2090000000000001</v>
      </c>
      <c r="D75" s="7">
        <f t="shared" si="1"/>
        <v>3.4337477159573915E-3</v>
      </c>
      <c r="E75" s="10">
        <f t="array" ref="E75">STDEV(D56:D75)*SQRT(250)</f>
        <v>0.38739879961657475</v>
      </c>
    </row>
    <row r="76" spans="2:5" x14ac:dyDescent="0.25">
      <c r="B76" s="8">
        <v>42158</v>
      </c>
      <c r="C76" s="6">
        <v>3.1909999999999998</v>
      </c>
      <c r="D76" s="7">
        <f t="shared" si="1"/>
        <v>-5.625014831613262E-3</v>
      </c>
      <c r="E76" s="10">
        <f t="array" ref="E76">STDEV(D57:D76)*SQRT(250)</f>
        <v>0.38771989126545131</v>
      </c>
    </row>
    <row r="77" spans="2:5" x14ac:dyDescent="0.25">
      <c r="B77" s="8">
        <v>42159</v>
      </c>
      <c r="C77" s="6">
        <v>3.2589999999999999</v>
      </c>
      <c r="D77" s="7">
        <f t="shared" si="1"/>
        <v>2.1086052559317947E-2</v>
      </c>
      <c r="E77" s="10">
        <f t="array" ref="E77">STDEV(D58:D77)*SQRT(250)</f>
        <v>0.38974111835822312</v>
      </c>
    </row>
    <row r="78" spans="2:5" x14ac:dyDescent="0.25">
      <c r="B78" s="8">
        <v>42160</v>
      </c>
      <c r="C78" s="6">
        <v>3.254</v>
      </c>
      <c r="D78" s="7">
        <f t="shared" si="1"/>
        <v>-1.5353910585784725E-3</v>
      </c>
      <c r="E78" s="10">
        <f t="array" ref="E78">STDEV(D59:D78)*SQRT(250)</f>
        <v>0.39013163155452074</v>
      </c>
    </row>
    <row r="79" spans="2:5" x14ac:dyDescent="0.25">
      <c r="B79" s="8">
        <v>42163</v>
      </c>
      <c r="C79" s="6">
        <v>3.427</v>
      </c>
      <c r="D79" s="7">
        <f t="shared" si="1"/>
        <v>5.1800234095625841E-2</v>
      </c>
      <c r="E79" s="10">
        <f t="array" ref="E79">STDEV(D60:D79)*SQRT(250)</f>
        <v>0.42395924180877165</v>
      </c>
    </row>
    <row r="80" spans="2:5" x14ac:dyDescent="0.25">
      <c r="B80" s="8">
        <v>42164</v>
      </c>
      <c r="C80" s="6">
        <v>3.3610000000000002</v>
      </c>
      <c r="D80" s="7">
        <f t="shared" si="1"/>
        <v>-1.9446694149503063E-2</v>
      </c>
      <c r="E80" s="10">
        <f t="array" ref="E80">STDEV(D61:D80)*SQRT(250)</f>
        <v>0.43250632616646578</v>
      </c>
    </row>
    <row r="81" spans="2:5" x14ac:dyDescent="0.25">
      <c r="B81" s="8">
        <v>42165</v>
      </c>
      <c r="C81" s="6">
        <v>3.32</v>
      </c>
      <c r="D81" s="7">
        <f t="shared" si="1"/>
        <v>-1.2273765814571735E-2</v>
      </c>
      <c r="E81" s="10">
        <f t="array" ref="E81">STDEV(D62:D81)*SQRT(250)</f>
        <v>0.43135990540465785</v>
      </c>
    </row>
    <row r="82" spans="2:5" x14ac:dyDescent="0.25">
      <c r="B82" s="8">
        <v>42166</v>
      </c>
      <c r="C82" s="6">
        <v>3.3</v>
      </c>
      <c r="D82" s="7">
        <f t="shared" si="1"/>
        <v>-6.0423144559624831E-3</v>
      </c>
      <c r="E82" s="10">
        <f t="array" ref="E82">STDEV(D63:D82)*SQRT(250)</f>
        <v>0.43199457733788166</v>
      </c>
    </row>
    <row r="83" spans="2:5" x14ac:dyDescent="0.25">
      <c r="B83" s="8">
        <v>42167</v>
      </c>
      <c r="C83" s="6">
        <v>3.3130000000000002</v>
      </c>
      <c r="D83" s="7">
        <f t="shared" si="1"/>
        <v>3.9316548453243172E-3</v>
      </c>
      <c r="E83" s="10">
        <f t="array" ref="E83">STDEV(D64:D83)*SQRT(250)</f>
        <v>0.42136569677958147</v>
      </c>
    </row>
    <row r="84" spans="2:5" x14ac:dyDescent="0.25">
      <c r="B84" s="8">
        <v>42170</v>
      </c>
      <c r="C84" s="6">
        <v>3.2160000000000002</v>
      </c>
      <c r="D84" s="7">
        <f t="shared" si="1"/>
        <v>-2.9715772001038809E-2</v>
      </c>
      <c r="E84" s="10">
        <f t="array" ref="E84">STDEV(D65:D84)*SQRT(250)</f>
        <v>0.43009470831168428</v>
      </c>
    </row>
    <row r="85" spans="2:5" x14ac:dyDescent="0.25">
      <c r="B85" s="8">
        <v>42171</v>
      </c>
      <c r="C85" s="6">
        <v>3.1480000000000001</v>
      </c>
      <c r="D85" s="7">
        <f t="shared" si="1"/>
        <v>-2.1371020761563164E-2</v>
      </c>
      <c r="E85" s="10">
        <f t="array" ref="E85">STDEV(D66:D85)*SQRT(250)</f>
        <v>0.41787235080620777</v>
      </c>
    </row>
    <row r="86" spans="2:5" x14ac:dyDescent="0.25">
      <c r="B86" s="8">
        <v>42172</v>
      </c>
      <c r="C86" s="6">
        <v>3.1749999999999998</v>
      </c>
      <c r="D86" s="7">
        <f t="shared" si="1"/>
        <v>8.5403017894980504E-3</v>
      </c>
      <c r="E86" s="10">
        <f t="array" ref="E86">STDEV(D67:D86)*SQRT(250)</f>
        <v>0.41860771656255508</v>
      </c>
    </row>
    <row r="87" spans="2:5" x14ac:dyDescent="0.25">
      <c r="B87" s="8">
        <v>42173</v>
      </c>
      <c r="C87" s="6">
        <v>3.0419999999999998</v>
      </c>
      <c r="D87" s="7">
        <f t="shared" si="1"/>
        <v>-4.2792438507553987E-2</v>
      </c>
      <c r="E87" s="10">
        <f t="array" ref="E87">STDEV(D68:D87)*SQRT(250)</f>
        <v>0.44482096240197605</v>
      </c>
    </row>
    <row r="88" spans="2:5" x14ac:dyDescent="0.25">
      <c r="B88" s="8">
        <v>42174</v>
      </c>
      <c r="C88" s="6">
        <v>2.8740000000000001</v>
      </c>
      <c r="D88" s="7">
        <f t="shared" si="1"/>
        <v>-5.681040618026767E-2</v>
      </c>
      <c r="E88" s="10">
        <f t="array" ref="E88">STDEV(D69:D88)*SQRT(250)</f>
        <v>0.47020248820698407</v>
      </c>
    </row>
    <row r="89" spans="2:5" x14ac:dyDescent="0.25">
      <c r="B89" s="8">
        <v>42178</v>
      </c>
      <c r="C89" s="6">
        <v>2.976</v>
      </c>
      <c r="D89" s="7">
        <f t="shared" si="1"/>
        <v>3.4875329314012049E-2</v>
      </c>
      <c r="E89" s="10">
        <f t="array" ref="E89">STDEV(D70:D89)*SQRT(250)</f>
        <v>0.47331526641116639</v>
      </c>
    </row>
    <row r="90" spans="2:5" x14ac:dyDescent="0.25">
      <c r="B90" s="8">
        <v>42179</v>
      </c>
      <c r="C90" s="6">
        <v>3.0179999999999998</v>
      </c>
      <c r="D90" s="7">
        <f t="shared" si="1"/>
        <v>1.401424337481183E-2</v>
      </c>
      <c r="E90" s="10">
        <f t="array" ref="E90">STDEV(D71:D90)*SQRT(250)</f>
        <v>0.47689732872428953</v>
      </c>
    </row>
    <row r="91" spans="2:5" x14ac:dyDescent="0.25">
      <c r="B91" s="8">
        <v>42180</v>
      </c>
      <c r="C91" s="6">
        <v>2.919</v>
      </c>
      <c r="D91" s="7">
        <f t="shared" si="1"/>
        <v>-3.3353268473679476E-2</v>
      </c>
      <c r="E91" s="10">
        <f t="array" ref="E91">STDEV(D72:D91)*SQRT(250)</f>
        <v>0.4872313610499</v>
      </c>
    </row>
    <row r="92" spans="2:5" x14ac:dyDescent="0.25">
      <c r="B92" s="8">
        <v>42181</v>
      </c>
      <c r="C92" s="6">
        <v>2.6859999999999999</v>
      </c>
      <c r="D92" s="7">
        <f t="shared" si="1"/>
        <v>-8.318799377093189E-2</v>
      </c>
      <c r="E92" s="10">
        <f t="array" ref="E92">STDEV(D73:D92)*SQRT(250)</f>
        <v>0.51978602885881398</v>
      </c>
    </row>
    <row r="93" spans="2:5" x14ac:dyDescent="0.25">
      <c r="B93" s="8">
        <v>42184</v>
      </c>
      <c r="C93" s="6">
        <v>2.66</v>
      </c>
      <c r="D93" s="7">
        <f t="shared" si="1"/>
        <v>-9.7269753074380461E-3</v>
      </c>
      <c r="E93" s="10">
        <f t="array" ref="E93">STDEV(D74:D93)*SQRT(250)</f>
        <v>0.51978798300583795</v>
      </c>
    </row>
    <row r="94" spans="2:5" x14ac:dyDescent="0.25">
      <c r="B94" s="8">
        <v>42185</v>
      </c>
      <c r="C94" s="6">
        <v>2.851</v>
      </c>
      <c r="D94" s="7">
        <f t="shared" si="1"/>
        <v>6.9343687136927068E-2</v>
      </c>
      <c r="E94" s="10">
        <f t="array" ref="E94">STDEV(D75:D94)*SQRT(250)</f>
        <v>0.56095195747909543</v>
      </c>
    </row>
    <row r="95" spans="2:5" x14ac:dyDescent="0.25">
      <c r="B95" s="8">
        <v>42186</v>
      </c>
      <c r="C95" s="6">
        <v>2.7280000000000002</v>
      </c>
      <c r="D95" s="7">
        <f t="shared" si="1"/>
        <v>-4.4101069949319172E-2</v>
      </c>
      <c r="E95" s="10">
        <f t="array" ref="E95">STDEV(D76:D95)*SQRT(250)</f>
        <v>0.57570174940041141</v>
      </c>
    </row>
    <row r="96" spans="2:5" x14ac:dyDescent="0.25">
      <c r="B96" s="8">
        <v>42187</v>
      </c>
      <c r="C96" s="6">
        <v>2.6840000000000002</v>
      </c>
      <c r="D96" s="7">
        <f t="shared" si="1"/>
        <v>-1.6260520871780204E-2</v>
      </c>
      <c r="E96" s="10">
        <f t="array" ref="E96">STDEV(D77:D96)*SQRT(250)</f>
        <v>0.57632305139683648</v>
      </c>
    </row>
    <row r="97" spans="2:5" x14ac:dyDescent="0.25">
      <c r="B97" s="8">
        <v>42188</v>
      </c>
      <c r="C97" s="6">
        <v>2.5790000000000002</v>
      </c>
      <c r="D97" s="7">
        <f t="shared" si="1"/>
        <v>-3.9906492210227684E-2</v>
      </c>
      <c r="E97" s="10">
        <f t="array" ref="E97">STDEV(D78:D97)*SQRT(250)</f>
        <v>0.57525554187234385</v>
      </c>
    </row>
    <row r="98" spans="2:5" x14ac:dyDescent="0.25">
      <c r="B98" s="8">
        <v>42191</v>
      </c>
      <c r="C98" s="6">
        <v>2.742</v>
      </c>
      <c r="D98" s="7">
        <f t="shared" si="1"/>
        <v>6.1285854240914817E-2</v>
      </c>
      <c r="E98" s="10">
        <f t="array" ref="E98">STDEV(D79:D98)*SQRT(250)</f>
        <v>0.63012370161592191</v>
      </c>
    </row>
    <row r="99" spans="2:5" x14ac:dyDescent="0.25">
      <c r="B99" s="8">
        <v>42192</v>
      </c>
      <c r="C99" s="6">
        <v>2.79</v>
      </c>
      <c r="D99" s="7">
        <f t="shared" si="1"/>
        <v>1.7354014693151676E-2</v>
      </c>
      <c r="E99" s="10">
        <f t="array" ref="E99">STDEV(D80:D99)*SQRT(250)</f>
        <v>0.59763907087026891</v>
      </c>
    </row>
    <row r="100" spans="2:5" x14ac:dyDescent="0.25">
      <c r="B100" s="8">
        <v>42193</v>
      </c>
      <c r="C100" s="6">
        <v>2.6040000000000001</v>
      </c>
      <c r="D100" s="7">
        <f t="shared" si="1"/>
        <v>-6.8992871486951435E-2</v>
      </c>
      <c r="E100" s="10">
        <f t="array" ref="E100">STDEV(D81:D100)*SQRT(250)</f>
        <v>0.63230283429961776</v>
      </c>
    </row>
    <row r="101" spans="2:5" x14ac:dyDescent="0.25">
      <c r="B101" s="8">
        <v>42194</v>
      </c>
      <c r="C101" s="6">
        <v>2.7919999999999998</v>
      </c>
      <c r="D101" s="7">
        <f t="shared" si="1"/>
        <v>6.9709460553803115E-2</v>
      </c>
      <c r="E101" s="10">
        <f t="array" ref="E101">STDEV(D82:D101)*SQRT(250)</f>
        <v>0.69632637586571677</v>
      </c>
    </row>
    <row r="102" spans="2:5" x14ac:dyDescent="0.25">
      <c r="B102" s="8">
        <v>42195</v>
      </c>
      <c r="C102" s="6">
        <v>2.9049999999999998</v>
      </c>
      <c r="D102" s="7">
        <f t="shared" si="1"/>
        <v>3.9675205403748581E-2</v>
      </c>
      <c r="E102" s="10">
        <f t="array" ref="E102">STDEV(D83:D102)*SQRT(250)</f>
        <v>0.7170399445532577</v>
      </c>
    </row>
    <row r="103" spans="2:5" x14ac:dyDescent="0.25">
      <c r="B103" s="8">
        <v>42198</v>
      </c>
      <c r="C103" s="6">
        <v>2.8620000000000001</v>
      </c>
      <c r="D103" s="7">
        <f t="shared" si="1"/>
        <v>-1.491270916961529E-2</v>
      </c>
      <c r="E103" s="10">
        <f t="array" ref="E103">STDEV(D84:D103)*SQRT(250)</f>
        <v>0.71657122043799659</v>
      </c>
    </row>
    <row r="104" spans="2:5" x14ac:dyDescent="0.25">
      <c r="B104" s="8">
        <v>42199</v>
      </c>
      <c r="C104" s="6">
        <v>2.762</v>
      </c>
      <c r="D104" s="7">
        <f t="shared" si="1"/>
        <v>-3.5565626147158858E-2</v>
      </c>
      <c r="E104" s="10">
        <f t="array" ref="E104">STDEV(D85:D104)*SQRT(250)</f>
        <v>0.71927065169442272</v>
      </c>
    </row>
    <row r="105" spans="2:5" x14ac:dyDescent="0.25">
      <c r="B105" s="8">
        <v>42200</v>
      </c>
      <c r="C105" s="6">
        <v>2.7490000000000001</v>
      </c>
      <c r="D105" s="7">
        <f t="shared" si="1"/>
        <v>-4.7178458039915938E-3</v>
      </c>
      <c r="E105" s="10">
        <f t="array" ref="E105">STDEV(D86:D105)*SQRT(250)</f>
        <v>0.71748578918925654</v>
      </c>
    </row>
    <row r="106" spans="2:5" x14ac:dyDescent="0.25">
      <c r="B106" s="8">
        <v>42201</v>
      </c>
      <c r="C106" s="6">
        <v>2.74</v>
      </c>
      <c r="D106" s="7">
        <f t="shared" si="1"/>
        <v>-3.2792887831298856E-3</v>
      </c>
      <c r="E106" s="10">
        <f t="array" ref="E106">STDEV(D87:D106)*SQRT(250)</f>
        <v>0.71537960087122265</v>
      </c>
    </row>
    <row r="107" spans="2:5" x14ac:dyDescent="0.25">
      <c r="B107" s="8">
        <v>42202</v>
      </c>
      <c r="C107" s="6">
        <v>2.8029999999999999</v>
      </c>
      <c r="D107" s="7">
        <f t="shared" si="1"/>
        <v>2.27323517826723E-2</v>
      </c>
      <c r="E107" s="10">
        <f t="array" ref="E107">STDEV(D88:D107)*SQRT(250)</f>
        <v>0.7101775536748427</v>
      </c>
    </row>
    <row r="108" spans="2:5" x14ac:dyDescent="0.25">
      <c r="B108" s="8">
        <v>42205</v>
      </c>
      <c r="C108" s="6">
        <v>2.7770000000000001</v>
      </c>
      <c r="D108" s="7">
        <f t="shared" si="1"/>
        <v>-9.3190638579887519E-3</v>
      </c>
      <c r="E108" s="10">
        <f t="array" ref="E108">STDEV(D89:D108)*SQRT(250)</f>
        <v>0.6831237543546651</v>
      </c>
    </row>
    <row r="109" spans="2:5" x14ac:dyDescent="0.25">
      <c r="B109" s="8">
        <v>42206</v>
      </c>
      <c r="C109" s="6">
        <v>2.7679999999999998</v>
      </c>
      <c r="D109" s="7">
        <f t="shared" si="1"/>
        <v>-3.2461705692394816E-3</v>
      </c>
      <c r="E109" s="10">
        <f t="array" ref="E109">STDEV(D90:D109)*SQRT(250)</f>
        <v>0.66941367395694495</v>
      </c>
    </row>
    <row r="110" spans="2:5" x14ac:dyDescent="0.25">
      <c r="B110" s="8">
        <v>42207</v>
      </c>
      <c r="C110" s="6">
        <v>2.7370000000000001</v>
      </c>
      <c r="D110" s="7">
        <f t="shared" si="1"/>
        <v>-1.1262607696880922E-2</v>
      </c>
      <c r="E110" s="10">
        <f t="array" ref="E110">STDEV(D91:D110)*SQRT(250)</f>
        <v>0.6666103613471569</v>
      </c>
    </row>
    <row r="111" spans="2:5" x14ac:dyDescent="0.25">
      <c r="B111" s="8">
        <v>42208</v>
      </c>
      <c r="C111" s="6">
        <v>2.794</v>
      </c>
      <c r="D111" s="7">
        <f t="shared" si="1"/>
        <v>2.0611830776227968E-2</v>
      </c>
      <c r="E111" s="10">
        <f t="array" ref="E111">STDEV(D92:D111)*SQRT(250)</f>
        <v>0.66358554755297938</v>
      </c>
    </row>
    <row r="112" spans="2:5" x14ac:dyDescent="0.25">
      <c r="B112" s="8">
        <v>42209</v>
      </c>
      <c r="C112" s="6">
        <v>2.7450000000000001</v>
      </c>
      <c r="D112" s="7">
        <f t="shared" si="1"/>
        <v>-1.7693185873276063E-2</v>
      </c>
      <c r="E112" s="10">
        <f t="array" ref="E112">STDEV(D93:D112)*SQRT(250)</f>
        <v>0.59528031038408047</v>
      </c>
    </row>
    <row r="113" spans="2:5" x14ac:dyDescent="0.25">
      <c r="B113" s="8">
        <v>42212</v>
      </c>
      <c r="C113" s="6">
        <v>2.4940000000000002</v>
      </c>
      <c r="D113" s="7">
        <f t="shared" si="1"/>
        <v>-9.5893227703649164E-2</v>
      </c>
      <c r="E113" s="10">
        <f t="array" ref="E113">STDEV(D94:D113)*SQRT(250)</f>
        <v>0.68679408730142666</v>
      </c>
    </row>
    <row r="114" spans="2:5" x14ac:dyDescent="0.25">
      <c r="B114" s="8">
        <v>42213</v>
      </c>
      <c r="C114" s="6">
        <v>2.484</v>
      </c>
      <c r="D114" s="7">
        <f t="shared" si="1"/>
        <v>-4.0176831866124418E-3</v>
      </c>
      <c r="E114" s="10">
        <f t="array" ref="E114">STDEV(D95:D114)*SQRT(250)</f>
        <v>0.63155944499732297</v>
      </c>
    </row>
    <row r="115" spans="2:5" x14ac:dyDescent="0.25">
      <c r="B115" s="8">
        <v>42214</v>
      </c>
      <c r="C115" s="6">
        <v>2.5339999999999998</v>
      </c>
      <c r="D115" s="7">
        <f t="shared" si="1"/>
        <v>1.9928917827714887E-2</v>
      </c>
      <c r="E115" s="10">
        <f t="array" ref="E115">STDEV(D96:D115)*SQRT(250)</f>
        <v>0.62242642418013217</v>
      </c>
    </row>
    <row r="116" spans="2:5" x14ac:dyDescent="0.25">
      <c r="B116" s="8">
        <v>42215</v>
      </c>
      <c r="C116" s="6">
        <v>2.4689999999999999</v>
      </c>
      <c r="D116" s="7">
        <f t="shared" si="1"/>
        <v>-2.5985871535904814E-2</v>
      </c>
      <c r="E116" s="10">
        <f t="array" ref="E116">STDEV(D97:D116)*SQRT(250)</f>
        <v>0.62595087610142008</v>
      </c>
    </row>
    <row r="117" spans="2:5" x14ac:dyDescent="0.25">
      <c r="B117" s="8">
        <v>42216</v>
      </c>
      <c r="C117" s="6">
        <v>2.4620000000000002</v>
      </c>
      <c r="D117" s="7">
        <f t="shared" si="1"/>
        <v>-2.8391826007805321E-3</v>
      </c>
      <c r="E117" s="10">
        <f t="array" ref="E117">STDEV(D98:D117)*SQRT(250)</f>
        <v>0.61166542545997848</v>
      </c>
    </row>
    <row r="118" spans="2:5" x14ac:dyDescent="0.25">
      <c r="B118" s="8">
        <v>42219</v>
      </c>
      <c r="C118" s="6">
        <v>2.4780000000000002</v>
      </c>
      <c r="D118" s="7">
        <f t="shared" si="1"/>
        <v>6.4777554446888708E-3</v>
      </c>
      <c r="E118" s="10">
        <f t="array" ref="E118">STDEV(D99:D118)*SQRT(250)</f>
        <v>0.56563397889587641</v>
      </c>
    </row>
    <row r="119" spans="2:5" x14ac:dyDescent="0.25">
      <c r="B119" s="8">
        <v>42220</v>
      </c>
      <c r="C119" s="6">
        <v>2.54</v>
      </c>
      <c r="D119" s="7">
        <f t="shared" si="1"/>
        <v>2.4712297823494489E-2</v>
      </c>
      <c r="E119" s="10">
        <f t="array" ref="E119">STDEV(D100:D119)*SQRT(250)</f>
        <v>0.57005190716824483</v>
      </c>
    </row>
    <row r="120" spans="2:5" x14ac:dyDescent="0.25">
      <c r="B120" s="8">
        <v>42221</v>
      </c>
      <c r="C120" s="6">
        <v>2.4910000000000001</v>
      </c>
      <c r="D120" s="7">
        <f t="shared" si="1"/>
        <v>-1.9479844750401876E-2</v>
      </c>
      <c r="E120" s="10">
        <f t="array" ref="E120">STDEV(D101:D120)*SQRT(250)</f>
        <v>0.52136693408215284</v>
      </c>
    </row>
    <row r="121" spans="2:5" x14ac:dyDescent="0.25">
      <c r="B121" s="8">
        <v>42222</v>
      </c>
      <c r="C121" s="6">
        <v>2.4710000000000001</v>
      </c>
      <c r="D121" s="7">
        <f t="shared" si="1"/>
        <v>-8.061309273570294E-3</v>
      </c>
      <c r="E121" s="10">
        <f t="array" ref="E121">STDEV(D102:D121)*SQRT(250)</f>
        <v>0.44745948981671485</v>
      </c>
    </row>
    <row r="122" spans="2:5" x14ac:dyDescent="0.25">
      <c r="B122" s="8">
        <v>42223</v>
      </c>
      <c r="C122" s="6">
        <v>2.504</v>
      </c>
      <c r="D122" s="7">
        <f t="shared" si="1"/>
        <v>1.3266526231379028E-2</v>
      </c>
      <c r="E122" s="10">
        <f t="array" ref="E122">STDEV(D103:D122)*SQRT(250)</f>
        <v>0.42085727696347752</v>
      </c>
    </row>
    <row r="123" spans="2:5" x14ac:dyDescent="0.25">
      <c r="B123" s="8">
        <v>42226</v>
      </c>
      <c r="C123" s="6">
        <v>2.6160000000000001</v>
      </c>
      <c r="D123" s="7">
        <f t="shared" si="1"/>
        <v>4.3756980357100184E-2</v>
      </c>
      <c r="E123" s="10">
        <f t="array" ref="E123">STDEV(D104:D123)*SQRT(250)</f>
        <v>0.45671690088590317</v>
      </c>
    </row>
    <row r="124" spans="2:5" x14ac:dyDescent="0.25">
      <c r="B124" s="8">
        <v>42227</v>
      </c>
      <c r="C124" s="6">
        <v>2.59</v>
      </c>
      <c r="D124" s="7">
        <f t="shared" si="1"/>
        <v>-9.9885578835059441E-3</v>
      </c>
      <c r="E124" s="10">
        <f t="array" ref="E124">STDEV(D105:D124)*SQRT(250)</f>
        <v>0.44255367017543534</v>
      </c>
    </row>
    <row r="125" spans="2:5" x14ac:dyDescent="0.25">
      <c r="B125" s="8">
        <v>42228</v>
      </c>
      <c r="C125" s="6">
        <v>2.5640000000000001</v>
      </c>
      <c r="D125" s="7">
        <f t="shared" si="1"/>
        <v>-1.0089336653022696E-2</v>
      </c>
      <c r="E125" s="10">
        <f t="array" ref="E125">STDEV(D106:D125)*SQRT(250)</f>
        <v>0.4432007075224409</v>
      </c>
    </row>
    <row r="126" spans="2:5" x14ac:dyDescent="0.25">
      <c r="B126" s="8">
        <v>42229</v>
      </c>
      <c r="C126" s="6">
        <v>2.5760000000000001</v>
      </c>
      <c r="D126" s="7">
        <f t="shared" si="1"/>
        <v>4.6692691836835998E-3</v>
      </c>
      <c r="E126" s="10">
        <f t="array" ref="E126">STDEV(D107:D126)*SQRT(250)</f>
        <v>0.44413884461767306</v>
      </c>
    </row>
    <row r="127" spans="2:5" x14ac:dyDescent="0.25">
      <c r="B127" s="8">
        <v>42230</v>
      </c>
      <c r="C127" s="6">
        <v>2.5750000000000002</v>
      </c>
      <c r="D127" s="7">
        <f t="shared" si="1"/>
        <v>-3.882741264077394E-4</v>
      </c>
      <c r="E127" s="10">
        <f t="array" ref="E127">STDEV(D108:D127)*SQRT(250)</f>
        <v>0.43385769283970027</v>
      </c>
    </row>
    <row r="128" spans="2:5" x14ac:dyDescent="0.25">
      <c r="B128" s="8">
        <v>42233</v>
      </c>
      <c r="C128" s="6">
        <v>2.548</v>
      </c>
      <c r="D128" s="7">
        <f t="shared" si="1"/>
        <v>-1.0540796405782538E-2</v>
      </c>
      <c r="E128" s="10">
        <f t="array" ref="E128">STDEV(D109:D128)*SQRT(250)</f>
        <v>0.43406726008948004</v>
      </c>
    </row>
    <row r="129" spans="2:5" x14ac:dyDescent="0.25">
      <c r="B129" s="8">
        <v>42234</v>
      </c>
      <c r="C129" s="6">
        <v>2.41</v>
      </c>
      <c r="D129" s="7">
        <f t="shared" si="1"/>
        <v>-5.5681990207353316E-2</v>
      </c>
      <c r="E129" s="10">
        <f t="array" ref="E129">STDEV(D110:D129)*SQRT(250)</f>
        <v>0.4704517480397144</v>
      </c>
    </row>
    <row r="130" spans="2:5" x14ac:dyDescent="0.25">
      <c r="B130" s="8">
        <v>42235</v>
      </c>
      <c r="C130" s="6">
        <v>2.427</v>
      </c>
      <c r="D130" s="7">
        <f t="shared" si="1"/>
        <v>7.0291792419007182E-3</v>
      </c>
      <c r="E130" s="10">
        <f t="array" ref="E130">STDEV(D111:D130)*SQRT(250)</f>
        <v>0.47267241447231467</v>
      </c>
    </row>
    <row r="131" spans="2:5" x14ac:dyDescent="0.25">
      <c r="B131" s="8">
        <v>42236</v>
      </c>
      <c r="C131" s="6">
        <v>2.3610000000000002</v>
      </c>
      <c r="D131" s="7">
        <f t="shared" si="1"/>
        <v>-2.7570668641088369E-2</v>
      </c>
      <c r="E131" s="10">
        <f t="array" ref="E131">STDEV(D112:D131)*SQRT(250)</f>
        <v>0.46763531151716836</v>
      </c>
    </row>
    <row r="132" spans="2:5" x14ac:dyDescent="0.25">
      <c r="B132" s="8">
        <v>42237</v>
      </c>
      <c r="C132" s="6">
        <v>2.274</v>
      </c>
      <c r="D132" s="7">
        <f t="shared" ref="D132:D195" si="2">LN(C132)-LN(C131)</f>
        <v>-3.7544862775031662E-2</v>
      </c>
      <c r="E132" s="10">
        <f t="array" ref="E132">STDEV(D113:D132)*SQRT(250)</f>
        <v>0.47796821438258069</v>
      </c>
    </row>
    <row r="133" spans="2:5" x14ac:dyDescent="0.25">
      <c r="B133" s="8">
        <v>42240</v>
      </c>
      <c r="C133" s="6">
        <v>2.0470000000000002</v>
      </c>
      <c r="D133" s="7">
        <f t="shared" si="2"/>
        <v>-0.10516508864919183</v>
      </c>
      <c r="E133" s="10">
        <f t="array" ref="E133">STDEV(D114:D133)*SQRT(250)</f>
        <v>0.50062890581010056</v>
      </c>
    </row>
    <row r="134" spans="2:5" x14ac:dyDescent="0.25">
      <c r="B134" s="8">
        <v>42241</v>
      </c>
      <c r="C134" s="6">
        <v>1.8859999999999999</v>
      </c>
      <c r="D134" s="7">
        <f t="shared" si="2"/>
        <v>-8.1917122467886849E-2</v>
      </c>
      <c r="E134" s="10">
        <f t="array" ref="E134">STDEV(D115:D134)*SQRT(250)</f>
        <v>0.56078038116401663</v>
      </c>
    </row>
    <row r="135" spans="2:5" x14ac:dyDescent="0.25">
      <c r="B135" s="8">
        <v>42242</v>
      </c>
      <c r="C135" s="6">
        <v>1.946</v>
      </c>
      <c r="D135" s="7">
        <f t="shared" si="2"/>
        <v>3.1317799552547654E-2</v>
      </c>
      <c r="E135" s="10">
        <f t="array" ref="E135">STDEV(D116:D135)*SQRT(250)</f>
        <v>0.57113567894876516</v>
      </c>
    </row>
    <row r="136" spans="2:5" x14ac:dyDescent="0.25">
      <c r="B136" s="8">
        <v>42243</v>
      </c>
      <c r="C136" s="6">
        <v>2.11</v>
      </c>
      <c r="D136" s="7">
        <f t="shared" si="2"/>
        <v>8.0911963724161762E-2</v>
      </c>
      <c r="E136" s="10">
        <f t="array" ref="E136">STDEV(D117:D136)*SQRT(250)</f>
        <v>0.65808100211677656</v>
      </c>
    </row>
    <row r="137" spans="2:5" x14ac:dyDescent="0.25">
      <c r="B137" s="8">
        <v>42244</v>
      </c>
      <c r="C137" s="6">
        <v>2.1680000000000001</v>
      </c>
      <c r="D137" s="7">
        <f t="shared" si="2"/>
        <v>2.7117136089424787E-2</v>
      </c>
      <c r="E137" s="10">
        <f t="array" ref="E137">STDEV(D118:D137)*SQRT(250)</f>
        <v>0.66950948768530605</v>
      </c>
    </row>
    <row r="138" spans="2:5" x14ac:dyDescent="0.25">
      <c r="B138" s="8">
        <v>42247</v>
      </c>
      <c r="C138" s="6">
        <v>2.2090000000000001</v>
      </c>
      <c r="D138" s="7">
        <f t="shared" si="2"/>
        <v>1.8734840860580304E-2</v>
      </c>
      <c r="E138" s="10">
        <f t="array" ref="E138">STDEV(D119:D138)*SQRT(250)</f>
        <v>0.67398908424791848</v>
      </c>
    </row>
    <row r="139" spans="2:5" x14ac:dyDescent="0.25">
      <c r="B139" s="8">
        <v>42248</v>
      </c>
      <c r="C139" s="6">
        <v>2.2280000000000002</v>
      </c>
      <c r="D139" s="7">
        <f t="shared" si="2"/>
        <v>8.5643976270575184E-3</v>
      </c>
      <c r="E139" s="10">
        <f t="array" ref="E139">STDEV(D120:D139)*SQRT(250)</f>
        <v>0.66676667482915308</v>
      </c>
    </row>
    <row r="140" spans="2:5" x14ac:dyDescent="0.25">
      <c r="B140" s="8">
        <v>42249</v>
      </c>
      <c r="C140" s="6">
        <v>2.2360000000000002</v>
      </c>
      <c r="D140" s="7">
        <f t="shared" si="2"/>
        <v>3.5842332278150923E-3</v>
      </c>
      <c r="E140" s="10">
        <f t="array" ref="E140">STDEV(D121:D140)*SQRT(250)</f>
        <v>0.66586879081420214</v>
      </c>
    </row>
    <row r="141" spans="2:5" x14ac:dyDescent="0.25">
      <c r="B141" s="8">
        <v>42254</v>
      </c>
      <c r="C141" s="6">
        <v>2.14</v>
      </c>
      <c r="D141" s="7">
        <f t="shared" si="2"/>
        <v>-4.3882726259092619E-2</v>
      </c>
      <c r="E141" s="10">
        <f t="array" ref="E141">STDEV(D122:D141)*SQRT(250)</f>
        <v>0.6796542190602276</v>
      </c>
    </row>
    <row r="142" spans="2:5" x14ac:dyDescent="0.25">
      <c r="B142" s="8">
        <v>42255</v>
      </c>
      <c r="C142" s="6">
        <v>2.177</v>
      </c>
      <c r="D142" s="7">
        <f t="shared" si="2"/>
        <v>1.7141953218650308E-2</v>
      </c>
      <c r="E142" s="10">
        <f t="array" ref="E142">STDEV(D123:D142)*SQRT(250)</f>
        <v>0.68132513424808738</v>
      </c>
    </row>
    <row r="143" spans="2:5" x14ac:dyDescent="0.25">
      <c r="B143" s="8">
        <v>42256</v>
      </c>
      <c r="C143" s="6">
        <v>2.2090000000000001</v>
      </c>
      <c r="D143" s="7">
        <f t="shared" si="2"/>
        <v>1.4592142185569701E-2</v>
      </c>
      <c r="E143" s="10">
        <f t="array" ref="E143">STDEV(D124:D143)*SQRT(250)</f>
        <v>0.66021417583475484</v>
      </c>
    </row>
    <row r="144" spans="2:5" x14ac:dyDescent="0.25">
      <c r="B144" s="8">
        <v>42257</v>
      </c>
      <c r="C144" s="6">
        <v>2.206</v>
      </c>
      <c r="D144" s="7">
        <f t="shared" si="2"/>
        <v>-1.3590036066694067E-3</v>
      </c>
      <c r="E144" s="10">
        <f t="array" ref="E144">STDEV(D125:D144)*SQRT(250)</f>
        <v>0.66065530792653249</v>
      </c>
    </row>
    <row r="145" spans="2:5" x14ac:dyDescent="0.25">
      <c r="B145" s="8">
        <v>42258</v>
      </c>
      <c r="C145" s="6">
        <v>2.1930000000000001</v>
      </c>
      <c r="D145" s="7">
        <f t="shared" si="2"/>
        <v>-5.9104513955595683E-3</v>
      </c>
      <c r="E145" s="10">
        <f t="array" ref="E145">STDEV(D126:D145)*SQRT(250)</f>
        <v>0.66064860646810275</v>
      </c>
    </row>
    <row r="146" spans="2:5" x14ac:dyDescent="0.25">
      <c r="B146" s="8">
        <v>42261</v>
      </c>
      <c r="C146" s="6">
        <v>2.2229999999999999</v>
      </c>
      <c r="D146" s="7">
        <f t="shared" si="2"/>
        <v>1.3587165546308233E-2</v>
      </c>
      <c r="E146" s="10">
        <f t="array" ref="E146">STDEV(D127:D146)*SQRT(250)</f>
        <v>0.66361170599249408</v>
      </c>
    </row>
    <row r="147" spans="2:5" x14ac:dyDescent="0.25">
      <c r="B147" s="8">
        <v>42262</v>
      </c>
      <c r="C147" s="6">
        <v>2.1669999999999998</v>
      </c>
      <c r="D147" s="7">
        <f t="shared" si="2"/>
        <v>-2.5513912427837515E-2</v>
      </c>
      <c r="E147" s="10">
        <f t="array" ref="E147">STDEV(D128:D147)*SQRT(250)</f>
        <v>0.66607510752860477</v>
      </c>
    </row>
    <row r="148" spans="2:5" x14ac:dyDescent="0.25">
      <c r="B148" s="8">
        <v>42263</v>
      </c>
      <c r="C148" s="6">
        <v>2.242</v>
      </c>
      <c r="D148" s="7">
        <f t="shared" si="2"/>
        <v>3.4024602095746315E-2</v>
      </c>
      <c r="E148" s="10">
        <f t="array" ref="E148">STDEV(D129:D148)*SQRT(250)</f>
        <v>0.68281441725632119</v>
      </c>
    </row>
    <row r="149" spans="2:5" x14ac:dyDescent="0.25">
      <c r="B149" s="8">
        <v>42264</v>
      </c>
      <c r="C149" s="6">
        <v>2.198</v>
      </c>
      <c r="D149" s="7">
        <f t="shared" si="2"/>
        <v>-1.9820468668538593E-2</v>
      </c>
      <c r="E149" s="10">
        <f t="array" ref="E149">STDEV(D130:D149)*SQRT(250)</f>
        <v>0.66015128305735837</v>
      </c>
    </row>
    <row r="150" spans="2:5" x14ac:dyDescent="0.25">
      <c r="B150" s="8">
        <v>42265</v>
      </c>
      <c r="C150" s="6">
        <v>2.198</v>
      </c>
      <c r="D150" s="7">
        <f t="shared" si="2"/>
        <v>0</v>
      </c>
      <c r="E150" s="10">
        <f t="array" ref="E150">STDEV(D131:D150)*SQRT(250)</f>
        <v>0.65898820694211679</v>
      </c>
    </row>
    <row r="151" spans="2:5" x14ac:dyDescent="0.25">
      <c r="B151" s="8">
        <v>42268</v>
      </c>
      <c r="C151" s="6">
        <v>2.2120000000000002</v>
      </c>
      <c r="D151" s="7">
        <f t="shared" si="2"/>
        <v>6.3492276786588642E-3</v>
      </c>
      <c r="E151" s="10">
        <f t="array" ref="E151">STDEV(D132:D151)*SQRT(250)</f>
        <v>0.65456887404996145</v>
      </c>
    </row>
    <row r="152" spans="2:5" x14ac:dyDescent="0.25">
      <c r="B152" s="8">
        <v>42269</v>
      </c>
      <c r="C152" s="6">
        <v>2.2370000000000001</v>
      </c>
      <c r="D152" s="7">
        <f t="shared" si="2"/>
        <v>1.1238598847904124E-2</v>
      </c>
      <c r="E152" s="10">
        <f t="array" ref="E152">STDEV(D133:D152)*SQRT(250)</f>
        <v>0.64357860297751557</v>
      </c>
    </row>
    <row r="153" spans="2:5" x14ac:dyDescent="0.25">
      <c r="B153" s="8">
        <v>42270</v>
      </c>
      <c r="C153" s="6">
        <v>2.1800000000000002</v>
      </c>
      <c r="D153" s="7">
        <f t="shared" si="2"/>
        <v>-2.5810805706994899E-2</v>
      </c>
      <c r="E153" s="10">
        <f t="array" ref="E153">STDEV(D134:D153)*SQRT(250)</f>
        <v>0.52441100940733087</v>
      </c>
    </row>
    <row r="154" spans="2:5" x14ac:dyDescent="0.25">
      <c r="B154" s="8">
        <v>42271</v>
      </c>
      <c r="C154" s="6">
        <v>2.1869999999999998</v>
      </c>
      <c r="D154" s="7">
        <f t="shared" si="2"/>
        <v>3.2058648936329481E-3</v>
      </c>
      <c r="E154" s="10">
        <f t="array" ref="E154">STDEV(D135:D154)*SQRT(250)</f>
        <v>0.41836533136500259</v>
      </c>
    </row>
    <row r="155" spans="2:5" x14ac:dyDescent="0.25">
      <c r="B155" s="8">
        <v>42272</v>
      </c>
      <c r="C155" s="6">
        <v>2.1709999999999998</v>
      </c>
      <c r="D155" s="7">
        <f t="shared" si="2"/>
        <v>-7.3428507984759639E-3</v>
      </c>
      <c r="E155" s="10">
        <f t="array" ref="E155">STDEV(D136:D155)*SQRT(250)</f>
        <v>0.41156128546958748</v>
      </c>
    </row>
    <row r="156" spans="2:5" x14ac:dyDescent="0.25">
      <c r="B156" s="8">
        <v>42275</v>
      </c>
      <c r="C156" s="6">
        <v>2.1739999999999999</v>
      </c>
      <c r="D156" s="7">
        <f t="shared" si="2"/>
        <v>1.3808978028629904E-3</v>
      </c>
      <c r="E156" s="10">
        <f t="array" ref="E156">STDEV(D137:D156)*SQRT(250)</f>
        <v>0.30092293583297375</v>
      </c>
    </row>
    <row r="157" spans="2:5" x14ac:dyDescent="0.25">
      <c r="B157" s="8">
        <v>42276</v>
      </c>
      <c r="C157" s="6">
        <v>2.1269999999999998</v>
      </c>
      <c r="D157" s="7">
        <f t="shared" si="2"/>
        <v>-2.1856252480917604E-2</v>
      </c>
      <c r="E157" s="10">
        <f t="array" ref="E157">STDEV(D138:D157)*SQRT(250)</f>
        <v>0.29582454525541141</v>
      </c>
    </row>
    <row r="158" spans="2:5" x14ac:dyDescent="0.25">
      <c r="B158" s="8">
        <v>42277</v>
      </c>
      <c r="C158" s="6">
        <v>2.1469999999999998</v>
      </c>
      <c r="D158" s="7">
        <f t="shared" si="2"/>
        <v>9.3589826785438479E-3</v>
      </c>
      <c r="E158" s="10">
        <f t="array" ref="E158">STDEV(D139:D158)*SQRT(250)</f>
        <v>0.28940102246253613</v>
      </c>
    </row>
    <row r="159" spans="2:5" x14ac:dyDescent="0.25">
      <c r="B159" s="8">
        <v>42285</v>
      </c>
      <c r="C159" s="6">
        <v>2.1960000000000002</v>
      </c>
      <c r="D159" s="7">
        <f t="shared" si="2"/>
        <v>2.2566004750640301E-2</v>
      </c>
      <c r="E159" s="10">
        <f t="array" ref="E159">STDEV(D140:D159)*SQRT(250)</f>
        <v>0.29980603583929977</v>
      </c>
    </row>
    <row r="160" spans="2:5" x14ac:dyDescent="0.25">
      <c r="B160" s="8">
        <v>42286</v>
      </c>
      <c r="C160" s="6">
        <v>2.2210000000000001</v>
      </c>
      <c r="D160" s="7">
        <f t="shared" si="2"/>
        <v>1.1320021265006197E-2</v>
      </c>
      <c r="E160" s="10">
        <f t="array" ref="E160">STDEV(D141:D160)*SQRT(250)</f>
        <v>0.30250387850810651</v>
      </c>
    </row>
    <row r="161" spans="2:5" x14ac:dyDescent="0.25">
      <c r="B161" s="8">
        <v>42289</v>
      </c>
      <c r="C161" s="6">
        <v>2.2879999999999998</v>
      </c>
      <c r="D161" s="7">
        <f t="shared" si="2"/>
        <v>2.9720528605260976E-2</v>
      </c>
      <c r="E161" s="10">
        <f t="array" ref="E161">STDEV(D142:D161)*SQRT(250)</f>
        <v>0.27364354364838428</v>
      </c>
    </row>
    <row r="162" spans="2:5" x14ac:dyDescent="0.25">
      <c r="B162" s="8">
        <v>42290</v>
      </c>
      <c r="C162" s="6">
        <v>2.2789999999999999</v>
      </c>
      <c r="D162" s="7">
        <f t="shared" si="2"/>
        <v>-3.9413232540042031E-3</v>
      </c>
      <c r="E162" s="10">
        <f t="array" ref="E162">STDEV(D143:D162)*SQRT(250)</f>
        <v>0.26978038841305585</v>
      </c>
    </row>
    <row r="163" spans="2:5" x14ac:dyDescent="0.25">
      <c r="B163" s="8">
        <v>42291</v>
      </c>
      <c r="C163" s="6">
        <v>2.258</v>
      </c>
      <c r="D163" s="7">
        <f t="shared" si="2"/>
        <v>-9.2572845360768818E-3</v>
      </c>
      <c r="E163" s="10">
        <f t="array" ref="E163">STDEV(D144:D163)*SQRT(250)</f>
        <v>0.26864479128653501</v>
      </c>
    </row>
    <row r="164" spans="2:5" x14ac:dyDescent="0.25">
      <c r="B164" s="8">
        <v>42292</v>
      </c>
      <c r="C164" s="6">
        <v>2.3039999999999998</v>
      </c>
      <c r="D164" s="7">
        <f t="shared" si="2"/>
        <v>2.0167277106174386E-2</v>
      </c>
      <c r="E164" s="10">
        <f t="array" ref="E164">STDEV(D145:D164)*SQRT(250)</f>
        <v>0.27671468490140444</v>
      </c>
    </row>
    <row r="165" spans="2:5" x14ac:dyDescent="0.25">
      <c r="B165" s="8">
        <v>42293</v>
      </c>
      <c r="C165" s="6">
        <v>2.3220000000000001</v>
      </c>
      <c r="D165" s="7">
        <f t="shared" si="2"/>
        <v>7.7821404420550522E-3</v>
      </c>
      <c r="E165" s="10">
        <f t="array" ref="E165">STDEV(D146:D165)*SQRT(250)</f>
        <v>0.27568420206749472</v>
      </c>
    </row>
    <row r="166" spans="2:5" x14ac:dyDescent="0.25">
      <c r="B166" s="8">
        <v>42296</v>
      </c>
      <c r="C166" s="6">
        <v>2.3199999999999998</v>
      </c>
      <c r="D166" s="7">
        <f t="shared" si="2"/>
        <v>-8.6169759748122576E-4</v>
      </c>
      <c r="E166" s="10">
        <f t="array" ref="E166">STDEV(D147:D166)*SQRT(250)</f>
        <v>0.27300509941394113</v>
      </c>
    </row>
    <row r="167" spans="2:5" x14ac:dyDescent="0.25">
      <c r="B167" s="8">
        <v>42297</v>
      </c>
      <c r="C167" s="6">
        <v>2.3410000000000002</v>
      </c>
      <c r="D167" s="7">
        <f t="shared" si="2"/>
        <v>9.0110028305552259E-3</v>
      </c>
      <c r="E167" s="10">
        <f t="array" ref="E167">STDEV(D148:D167)*SQRT(250)</f>
        <v>0.25359523284794</v>
      </c>
    </row>
    <row r="168" spans="2:5" x14ac:dyDescent="0.25">
      <c r="B168" s="8">
        <v>42298</v>
      </c>
      <c r="C168" s="6">
        <v>2.3199999999999998</v>
      </c>
      <c r="D168" s="7">
        <f t="shared" si="2"/>
        <v>-9.0110028305552259E-3</v>
      </c>
      <c r="E168" s="10">
        <f t="array" ref="E168">STDEV(D149:D168)*SQRT(250)</f>
        <v>0.23087094416647924</v>
      </c>
    </row>
    <row r="169" spans="2:5" x14ac:dyDescent="0.25">
      <c r="B169" s="8">
        <v>42299</v>
      </c>
      <c r="C169" s="6">
        <v>2.3330000000000002</v>
      </c>
      <c r="D169" s="7">
        <f t="shared" si="2"/>
        <v>5.5878073610744483E-3</v>
      </c>
      <c r="E169" s="10">
        <f t="array" ref="E169">STDEV(D150:D169)*SQRT(250)</f>
        <v>0.21673735122499779</v>
      </c>
    </row>
    <row r="170" spans="2:5" x14ac:dyDescent="0.25">
      <c r="B170" s="8">
        <v>42300</v>
      </c>
      <c r="C170" s="6">
        <v>2.35</v>
      </c>
      <c r="D170" s="7">
        <f t="shared" si="2"/>
        <v>7.2603351167745966E-3</v>
      </c>
      <c r="E170" s="10">
        <f t="array" ref="E170">STDEV(D151:D170)*SQRT(250)</f>
        <v>0.2169436653557314</v>
      </c>
    </row>
    <row r="171" spans="2:5" x14ac:dyDescent="0.25">
      <c r="B171" s="8">
        <v>42303</v>
      </c>
      <c r="C171" s="6">
        <v>2.35</v>
      </c>
      <c r="D171" s="7">
        <f t="shared" si="2"/>
        <v>0</v>
      </c>
      <c r="E171" s="10">
        <f t="array" ref="E171">STDEV(D152:D171)*SQRT(250)</f>
        <v>0.21694752740183587</v>
      </c>
    </row>
    <row r="172" spans="2:5" x14ac:dyDescent="0.25">
      <c r="B172" s="8">
        <v>42304</v>
      </c>
      <c r="C172" s="6">
        <v>2.3479999999999999</v>
      </c>
      <c r="D172" s="7">
        <f t="shared" si="2"/>
        <v>-8.514261902176079E-4</v>
      </c>
      <c r="E172" s="10">
        <f t="array" ref="E172">STDEV(D153:D172)*SQRT(250)</f>
        <v>0.21512880319958924</v>
      </c>
    </row>
    <row r="173" spans="2:5" x14ac:dyDescent="0.25">
      <c r="B173" s="8">
        <v>42305</v>
      </c>
      <c r="C173" s="6">
        <v>2.3079999999999998</v>
      </c>
      <c r="D173" s="7">
        <f t="shared" si="2"/>
        <v>-1.7182553319996963E-2</v>
      </c>
      <c r="E173" s="10">
        <f t="array" ref="E173">STDEV(D154:D173)*SQRT(250)</f>
        <v>0.20199158299936321</v>
      </c>
    </row>
    <row r="174" spans="2:5" x14ac:dyDescent="0.25">
      <c r="B174" s="8">
        <v>42306</v>
      </c>
      <c r="C174" s="6">
        <v>2.3109999999999999</v>
      </c>
      <c r="D174" s="7">
        <f t="shared" si="2"/>
        <v>1.2989826463906118E-3</v>
      </c>
      <c r="E174" s="10">
        <f t="array" ref="E174">STDEV(D155:D174)*SQRT(250)</f>
        <v>0.20206022888335776</v>
      </c>
    </row>
    <row r="175" spans="2:5" x14ac:dyDescent="0.25">
      <c r="B175" s="8">
        <v>42307</v>
      </c>
      <c r="C175" s="6">
        <v>2.31</v>
      </c>
      <c r="D175" s="7">
        <f t="shared" si="2"/>
        <v>-4.3280675854140416E-4</v>
      </c>
      <c r="E175" s="10">
        <f t="array" ref="E175">STDEV(D156:D175)*SQRT(250)</f>
        <v>0.19896863553564029</v>
      </c>
    </row>
    <row r="176" spans="2:5" x14ac:dyDescent="0.25">
      <c r="B176" s="8">
        <v>42310</v>
      </c>
      <c r="C176" s="6">
        <v>2.2829999999999999</v>
      </c>
      <c r="D176" s="7">
        <f t="shared" si="2"/>
        <v>-1.1757156986043737E-2</v>
      </c>
      <c r="E176" s="10">
        <f t="array" ref="E176">STDEV(D157:D176)*SQRT(250)</f>
        <v>0.20577053797242872</v>
      </c>
    </row>
    <row r="177" spans="2:5" x14ac:dyDescent="0.25">
      <c r="B177" s="8">
        <v>42311</v>
      </c>
      <c r="C177" s="6">
        <v>2.2719999999999998</v>
      </c>
      <c r="D177" s="7">
        <f t="shared" si="2"/>
        <v>-4.8298666887536257E-3</v>
      </c>
      <c r="E177" s="10">
        <f t="array" ref="E177">STDEV(D158:D177)*SQRT(250)</f>
        <v>0.18728658971324177</v>
      </c>
    </row>
    <row r="178" spans="2:5" x14ac:dyDescent="0.25">
      <c r="B178" s="8">
        <v>42312</v>
      </c>
      <c r="C178" s="6">
        <v>2.3860000000000001</v>
      </c>
      <c r="D178" s="7">
        <f t="shared" si="2"/>
        <v>4.8957822816819596E-2</v>
      </c>
      <c r="E178" s="10">
        <f t="array" ref="E178">STDEV(D159:D178)*SQRT(250)</f>
        <v>0.24696911239893685</v>
      </c>
    </row>
    <row r="179" spans="2:5" x14ac:dyDescent="0.25">
      <c r="B179" s="8">
        <v>42313</v>
      </c>
      <c r="C179" s="6">
        <v>2.4449999999999998</v>
      </c>
      <c r="D179" s="7">
        <f t="shared" si="2"/>
        <v>2.4426799251110798E-2</v>
      </c>
      <c r="E179" s="10">
        <f t="array" ref="E179">STDEV(D160:D179)*SQRT(250)</f>
        <v>0.24876418659532615</v>
      </c>
    </row>
    <row r="180" spans="2:5" x14ac:dyDescent="0.25">
      <c r="B180" s="8">
        <v>42314</v>
      </c>
      <c r="C180" s="6">
        <v>2.4990000000000001</v>
      </c>
      <c r="D180" s="7">
        <f t="shared" si="2"/>
        <v>2.1845528925980129E-2</v>
      </c>
      <c r="E180" s="10">
        <f t="array" ref="E180">STDEV(D161:D180)*SQRT(250)</f>
        <v>0.25478701493905731</v>
      </c>
    </row>
    <row r="181" spans="2:5" x14ac:dyDescent="0.25">
      <c r="B181" s="8">
        <v>42317</v>
      </c>
      <c r="C181" s="6">
        <v>2.532</v>
      </c>
      <c r="D181" s="7">
        <f t="shared" si="2"/>
        <v>1.3118852429114369E-2</v>
      </c>
      <c r="E181" s="10">
        <f t="array" ref="E181">STDEV(D162:D181)*SQRT(250)</f>
        <v>0.2407349098313171</v>
      </c>
    </row>
    <row r="182" spans="2:5" x14ac:dyDescent="0.25">
      <c r="B182" s="8">
        <v>42318</v>
      </c>
      <c r="C182" s="6">
        <v>2.5209999999999999</v>
      </c>
      <c r="D182" s="7">
        <f t="shared" si="2"/>
        <v>-4.3538560761470224E-3</v>
      </c>
      <c r="E182" s="10">
        <f t="array" ref="E182">STDEV(D163:D182)*SQRT(250)</f>
        <v>0.24094234777652068</v>
      </c>
    </row>
    <row r="183" spans="2:5" x14ac:dyDescent="0.25">
      <c r="B183" s="8">
        <v>42319</v>
      </c>
      <c r="C183" s="6">
        <v>2.504</v>
      </c>
      <c r="D183" s="7">
        <f t="shared" si="2"/>
        <v>-6.7661949679306277E-3</v>
      </c>
      <c r="E183" s="10">
        <f t="array" ref="E183">STDEV(D164:D183)*SQRT(250)</f>
        <v>0.23915086451772621</v>
      </c>
    </row>
    <row r="184" spans="2:5" x14ac:dyDescent="0.25">
      <c r="B184" s="8">
        <v>42320</v>
      </c>
      <c r="C184" s="6">
        <v>2.4700000000000002</v>
      </c>
      <c r="D184" s="7">
        <f t="shared" si="2"/>
        <v>-1.3671302597966228E-2</v>
      </c>
      <c r="E184" s="10">
        <f t="array" ref="E184">STDEV(D165:D184)*SQRT(250)</f>
        <v>0.24114682199018589</v>
      </c>
    </row>
    <row r="185" spans="2:5" x14ac:dyDescent="0.25">
      <c r="B185" s="8">
        <v>42321</v>
      </c>
      <c r="C185" s="6">
        <v>2.444</v>
      </c>
      <c r="D185" s="7">
        <f t="shared" si="2"/>
        <v>-1.0582109330537048E-2</v>
      </c>
      <c r="E185" s="10">
        <f t="array" ref="E185">STDEV(D166:D185)*SQRT(250)</f>
        <v>0.24553528358814383</v>
      </c>
    </row>
    <row r="186" spans="2:5" x14ac:dyDescent="0.25">
      <c r="B186" s="8">
        <v>42324</v>
      </c>
      <c r="C186" s="6">
        <v>2.4489999999999998</v>
      </c>
      <c r="D186" s="7">
        <f t="shared" si="2"/>
        <v>2.0437366606818053E-3</v>
      </c>
      <c r="E186" s="10">
        <f t="array" ref="E186">STDEV(D167:D186)*SQRT(250)</f>
        <v>0.24521714580212392</v>
      </c>
    </row>
    <row r="187" spans="2:5" x14ac:dyDescent="0.25">
      <c r="B187" s="8">
        <v>42325</v>
      </c>
      <c r="C187" s="6">
        <v>2.4500000000000002</v>
      </c>
      <c r="D187" s="7">
        <f t="shared" si="2"/>
        <v>4.0824658660509883E-4</v>
      </c>
      <c r="E187" s="10">
        <f t="array" ref="E187">STDEV(D168:D187)*SQRT(250)</f>
        <v>0.24419065997594025</v>
      </c>
    </row>
    <row r="188" spans="2:5" x14ac:dyDescent="0.25">
      <c r="B188" s="8">
        <v>42326</v>
      </c>
      <c r="C188" s="6">
        <v>2.4380000000000002</v>
      </c>
      <c r="D188" s="7">
        <f t="shared" si="2"/>
        <v>-4.9099934975558313E-3</v>
      </c>
      <c r="E188" s="10">
        <f t="array" ref="E188">STDEV(D169:D188)*SQRT(250)</f>
        <v>0.24211826394454702</v>
      </c>
    </row>
    <row r="189" spans="2:5" x14ac:dyDescent="0.25">
      <c r="B189" s="8">
        <v>42327</v>
      </c>
      <c r="C189" s="6">
        <v>2.4710000000000001</v>
      </c>
      <c r="D189" s="7">
        <f t="shared" si="2"/>
        <v>1.3444895947393176E-2</v>
      </c>
      <c r="E189" s="10">
        <f t="array" ref="E189">STDEV(D170:D189)*SQRT(250)</f>
        <v>0.24502122751967173</v>
      </c>
    </row>
    <row r="190" spans="2:5" x14ac:dyDescent="0.25">
      <c r="B190" s="8">
        <v>42328</v>
      </c>
      <c r="C190" s="6">
        <v>2.4590000000000001</v>
      </c>
      <c r="D190" s="7">
        <f t="shared" si="2"/>
        <v>-4.8681637724174998E-3</v>
      </c>
      <c r="E190" s="10">
        <f t="array" ref="E190">STDEV(D171:D190)*SQRT(250)</f>
        <v>0.24591456723212504</v>
      </c>
    </row>
    <row r="191" spans="2:5" x14ac:dyDescent="0.25">
      <c r="B191" s="8">
        <v>42331</v>
      </c>
      <c r="C191" s="6">
        <v>2.4500000000000002</v>
      </c>
      <c r="D191" s="7">
        <f t="shared" si="2"/>
        <v>-3.6667386774198452E-3</v>
      </c>
      <c r="E191" s="10">
        <f t="array" ref="E191">STDEV(D172:D191)*SQRT(250)</f>
        <v>0.24669978459265016</v>
      </c>
    </row>
    <row r="192" spans="2:5" x14ac:dyDescent="0.25">
      <c r="B192" s="8">
        <v>42332</v>
      </c>
      <c r="C192" s="6">
        <v>2.444</v>
      </c>
      <c r="D192" s="7">
        <f t="shared" si="2"/>
        <v>-2.4519832472869041E-3</v>
      </c>
      <c r="E192" s="10">
        <f t="array" ref="E192">STDEV(D173:D192)*SQRT(250)</f>
        <v>0.24701504113447389</v>
      </c>
    </row>
    <row r="193" spans="2:5" x14ac:dyDescent="0.25">
      <c r="B193" s="8">
        <v>42333</v>
      </c>
      <c r="C193" s="6">
        <v>2.4540000000000002</v>
      </c>
      <c r="D193" s="7">
        <f t="shared" si="2"/>
        <v>4.0833049793709275E-3</v>
      </c>
      <c r="E193" s="10">
        <f t="array" ref="E193">STDEV(D174:D193)*SQRT(250)</f>
        <v>0.23650006349011729</v>
      </c>
    </row>
    <row r="194" spans="2:5" x14ac:dyDescent="0.25">
      <c r="B194" s="8">
        <v>42334</v>
      </c>
      <c r="C194" s="6">
        <v>2.4470000000000001</v>
      </c>
      <c r="D194" s="7">
        <f t="shared" si="2"/>
        <v>-2.8565618281850558E-3</v>
      </c>
      <c r="E194" s="10">
        <f t="array" ref="E194">STDEV(D175:D194)*SQRT(250)</f>
        <v>0.23736358193292861</v>
      </c>
    </row>
    <row r="195" spans="2:5" x14ac:dyDescent="0.25">
      <c r="B195" s="8">
        <v>42335</v>
      </c>
      <c r="C195" s="6">
        <v>2.3180000000000001</v>
      </c>
      <c r="D195" s="7">
        <f t="shared" si="2"/>
        <v>-5.4158039542974712E-2</v>
      </c>
      <c r="E195" s="10">
        <f t="array" ref="E195">STDEV(D176:D195)*SQRT(250)</f>
        <v>0.31156970320198868</v>
      </c>
    </row>
    <row r="196" spans="2:5" x14ac:dyDescent="0.25">
      <c r="B196" s="8">
        <v>42338</v>
      </c>
      <c r="C196" s="6">
        <v>2.3290000000000002</v>
      </c>
      <c r="D196" s="7">
        <f t="shared" ref="D196:D259" si="3">LN(C196)-LN(C195)</f>
        <v>4.7342459846440033E-3</v>
      </c>
      <c r="E196" s="10">
        <f t="array" ref="E196">STDEV(D177:D196)*SQRT(250)</f>
        <v>0.30870344867596972</v>
      </c>
    </row>
    <row r="197" spans="2:5" x14ac:dyDescent="0.25">
      <c r="B197" s="8">
        <v>42339</v>
      </c>
      <c r="C197" s="6">
        <v>2.339</v>
      </c>
      <c r="D197" s="7">
        <f t="shared" si="3"/>
        <v>4.2844966998379919E-3</v>
      </c>
      <c r="E197" s="10">
        <f t="array" ref="E197">STDEV(D178:D197)*SQRT(250)</f>
        <v>0.30812096222533192</v>
      </c>
    </row>
    <row r="198" spans="2:5" x14ac:dyDescent="0.25">
      <c r="B198" s="8">
        <v>42340</v>
      </c>
      <c r="C198" s="6">
        <v>2.4620000000000002</v>
      </c>
      <c r="D198" s="7">
        <f t="shared" si="3"/>
        <v>5.1250540160219904E-2</v>
      </c>
      <c r="E198" s="10">
        <f t="array" ref="E198">STDEV(D179:D198)*SQRT(250)</f>
        <v>0.3128424730195099</v>
      </c>
    </row>
    <row r="199" spans="2:5" x14ac:dyDescent="0.25">
      <c r="B199" s="8">
        <v>42341</v>
      </c>
      <c r="C199" s="6">
        <v>2.46</v>
      </c>
      <c r="D199" s="7">
        <f t="shared" si="3"/>
        <v>-8.1267781799043703E-4</v>
      </c>
      <c r="E199" s="10">
        <f t="array" ref="E199">STDEV(D180:D199)*SQRT(250)</f>
        <v>0.30108208146377807</v>
      </c>
    </row>
    <row r="200" spans="2:5" x14ac:dyDescent="0.25">
      <c r="B200" s="8">
        <v>42342</v>
      </c>
      <c r="C200" s="6">
        <v>2.3980000000000001</v>
      </c>
      <c r="D200" s="7">
        <f t="shared" si="3"/>
        <v>-2.5526293338948847E-2</v>
      </c>
      <c r="E200" s="10">
        <f t="array" ref="E200">STDEV(D181:D200)*SQRT(250)</f>
        <v>0.30306690301478739</v>
      </c>
    </row>
    <row r="201" spans="2:5" x14ac:dyDescent="0.25">
      <c r="B201" s="8">
        <v>42345</v>
      </c>
      <c r="C201" s="6">
        <v>2.39</v>
      </c>
      <c r="D201" s="7">
        <f t="shared" si="3"/>
        <v>-3.3416906619032627E-3</v>
      </c>
      <c r="E201" s="10">
        <f t="array" ref="E201">STDEV(D182:D201)*SQRT(250)</f>
        <v>0.29775855214583502</v>
      </c>
    </row>
    <row r="202" spans="2:5" x14ac:dyDescent="0.25">
      <c r="B202" s="8">
        <v>42346</v>
      </c>
      <c r="C202" s="6">
        <v>2.3660000000000001</v>
      </c>
      <c r="D202" s="7">
        <f t="shared" si="3"/>
        <v>-1.009260038722426E-2</v>
      </c>
      <c r="E202" s="10">
        <f t="array" ref="E202">STDEV(D183:D202)*SQRT(250)</f>
        <v>0.29882022083896942</v>
      </c>
    </row>
    <row r="203" spans="2:5" x14ac:dyDescent="0.25">
      <c r="B203" s="8">
        <v>42347</v>
      </c>
      <c r="C203" s="6">
        <v>2.3690000000000002</v>
      </c>
      <c r="D203" s="7">
        <f t="shared" si="3"/>
        <v>1.2671596204534286E-3</v>
      </c>
      <c r="E203" s="10">
        <f t="array" ref="E203">STDEV(D184:D203)*SQRT(250)</f>
        <v>0.29889887768499129</v>
      </c>
    </row>
    <row r="204" spans="2:5" x14ac:dyDescent="0.25">
      <c r="B204" s="8">
        <v>42348</v>
      </c>
      <c r="C204" s="6">
        <v>2.355</v>
      </c>
      <c r="D204" s="7">
        <f t="shared" si="3"/>
        <v>-5.9271977082674399E-3</v>
      </c>
      <c r="E204" s="10">
        <f t="array" ref="E204">STDEV(D185:D204)*SQRT(250)</f>
        <v>0.29642671462171799</v>
      </c>
    </row>
    <row r="205" spans="2:5" x14ac:dyDescent="0.25">
      <c r="B205" s="8">
        <v>42349</v>
      </c>
      <c r="C205" s="6">
        <v>2.3439999999999999</v>
      </c>
      <c r="D205" s="7">
        <f t="shared" si="3"/>
        <v>-4.6818557536149052E-3</v>
      </c>
      <c r="E205" s="10">
        <f t="array" ref="E205">STDEV(D186:D205)*SQRT(250)</f>
        <v>0.29501020404318146</v>
      </c>
    </row>
    <row r="206" spans="2:5" x14ac:dyDescent="0.25">
      <c r="B206" s="8">
        <v>42352</v>
      </c>
      <c r="C206" s="6">
        <v>2.415</v>
      </c>
      <c r="D206" s="7">
        <f t="shared" si="3"/>
        <v>2.9840415389769892E-2</v>
      </c>
      <c r="E206" s="10">
        <f t="array" ref="E206">STDEV(D187:D206)*SQRT(250)</f>
        <v>0.3157723400654272</v>
      </c>
    </row>
    <row r="207" spans="2:5" x14ac:dyDescent="0.25">
      <c r="B207" s="8">
        <v>42353</v>
      </c>
      <c r="C207" s="6">
        <v>2.3820000000000001</v>
      </c>
      <c r="D207" s="7">
        <f t="shared" si="3"/>
        <v>-1.3758816171427601E-2</v>
      </c>
      <c r="E207" s="10">
        <f t="array" ref="E207">STDEV(D188:D207)*SQRT(250)</f>
        <v>0.31907394378284065</v>
      </c>
    </row>
    <row r="208" spans="2:5" x14ac:dyDescent="0.25">
      <c r="B208" s="8">
        <v>42354</v>
      </c>
      <c r="C208" s="6">
        <v>2.3719999999999999</v>
      </c>
      <c r="D208" s="7">
        <f t="shared" si="3"/>
        <v>-4.2069897976294568E-3</v>
      </c>
      <c r="E208" s="10">
        <f t="array" ref="E208">STDEV(D189:D208)*SQRT(250)</f>
        <v>0.31898206931584933</v>
      </c>
    </row>
    <row r="209" spans="2:5" x14ac:dyDescent="0.25">
      <c r="B209" s="8">
        <v>42355</v>
      </c>
      <c r="C209" s="6">
        <v>2.4009999999999998</v>
      </c>
      <c r="D209" s="7">
        <f t="shared" si="3"/>
        <v>1.2151836103637126E-2</v>
      </c>
      <c r="E209" s="10">
        <f t="array" ref="E209">STDEV(D190:D209)*SQRT(250)</f>
        <v>0.31822360870321686</v>
      </c>
    </row>
    <row r="210" spans="2:5" x14ac:dyDescent="0.25">
      <c r="B210" s="8">
        <v>42356</v>
      </c>
      <c r="C210" s="6">
        <v>2.4220000000000002</v>
      </c>
      <c r="D210" s="7">
        <f t="shared" si="3"/>
        <v>8.7083278917844398E-3</v>
      </c>
      <c r="E210" s="10">
        <f t="array" ref="E210">STDEV(D191:D210)*SQRT(250)</f>
        <v>0.31991305648955876</v>
      </c>
    </row>
    <row r="211" spans="2:5" x14ac:dyDescent="0.25">
      <c r="B211" s="8">
        <v>42359</v>
      </c>
      <c r="C211" s="6">
        <v>2.4990000000000001</v>
      </c>
      <c r="D211" s="7">
        <f t="shared" si="3"/>
        <v>3.1297006721914822E-2</v>
      </c>
      <c r="E211" s="10">
        <f t="array" ref="E211">STDEV(D192:D211)*SQRT(250)</f>
        <v>0.3390411221776361</v>
      </c>
    </row>
    <row r="212" spans="2:5" x14ac:dyDescent="0.25">
      <c r="B212" s="8">
        <v>42360</v>
      </c>
      <c r="C212" s="6">
        <v>2.4900000000000002</v>
      </c>
      <c r="D212" s="7">
        <f t="shared" si="3"/>
        <v>-3.6079413761990198E-3</v>
      </c>
      <c r="E212" s="10">
        <f t="array" ref="E212">STDEV(D193:D212)*SQRT(250)</f>
        <v>0.33922012687107966</v>
      </c>
    </row>
    <row r="213" spans="2:5" x14ac:dyDescent="0.25">
      <c r="B213" s="8">
        <v>42361</v>
      </c>
      <c r="C213" s="6">
        <v>2.4990000000000001</v>
      </c>
      <c r="D213" s="7">
        <f t="shared" si="3"/>
        <v>3.6079413761990198E-3</v>
      </c>
      <c r="E213" s="10">
        <f t="array" ref="E213">STDEV(D194:D213)*SQRT(250)</f>
        <v>0.33916618612749971</v>
      </c>
    </row>
    <row r="214" spans="2:5" x14ac:dyDescent="0.25">
      <c r="B214" s="8">
        <v>42362</v>
      </c>
      <c r="C214" s="6">
        <v>2.4780000000000002</v>
      </c>
      <c r="D214" s="7">
        <f t="shared" si="3"/>
        <v>-8.4388686458646278E-3</v>
      </c>
      <c r="E214" s="10">
        <f t="array" ref="E214">STDEV(D195:D214)*SQRT(250)</f>
        <v>0.34055298623786417</v>
      </c>
    </row>
    <row r="215" spans="2:5" x14ac:dyDescent="0.25">
      <c r="B215" s="8">
        <v>42363</v>
      </c>
      <c r="C215" s="6">
        <v>2.4860000000000002</v>
      </c>
      <c r="D215" s="7">
        <f t="shared" si="3"/>
        <v>3.2232098815686561E-3</v>
      </c>
      <c r="E215" s="10">
        <f t="array" ref="E215">STDEV(D196:D215)*SQRT(250)</f>
        <v>0.27276917576759346</v>
      </c>
    </row>
    <row r="216" spans="2:5" x14ac:dyDescent="0.25">
      <c r="B216" s="8">
        <v>42366</v>
      </c>
      <c r="C216" s="6">
        <v>2.4119999999999999</v>
      </c>
      <c r="D216" s="7">
        <f t="shared" si="3"/>
        <v>-3.0218714223580467E-2</v>
      </c>
      <c r="E216" s="10">
        <f t="array" ref="E216">STDEV(D197:D216)*SQRT(250)</f>
        <v>0.29755292828256419</v>
      </c>
    </row>
    <row r="217" spans="2:5" x14ac:dyDescent="0.25">
      <c r="B217" s="8">
        <v>42367</v>
      </c>
      <c r="C217" s="6">
        <v>2.4319999999999999</v>
      </c>
      <c r="D217" s="7">
        <f t="shared" si="3"/>
        <v>8.2576852389816269E-3</v>
      </c>
      <c r="E217" s="10">
        <f t="array" ref="E217">STDEV(D198:D217)*SQRT(250)</f>
        <v>0.29832865008992926</v>
      </c>
    </row>
    <row r="218" spans="2:5" x14ac:dyDescent="0.25">
      <c r="B218" s="8">
        <v>42368</v>
      </c>
      <c r="C218" s="6">
        <v>2.4239999999999999</v>
      </c>
      <c r="D218" s="7">
        <f t="shared" si="3"/>
        <v>-3.2948958968526121E-3</v>
      </c>
      <c r="E218" s="10">
        <f t="array" ref="E218">STDEV(D199:D218)*SQRT(250)</f>
        <v>0.23542101815882327</v>
      </c>
    </row>
    <row r="219" spans="2:5" x14ac:dyDescent="0.25">
      <c r="B219" s="8">
        <v>42369</v>
      </c>
      <c r="C219" s="6">
        <v>2.4159999999999999</v>
      </c>
      <c r="D219" s="7">
        <f t="shared" si="3"/>
        <v>-3.3057881344994433E-3</v>
      </c>
      <c r="E219" s="10">
        <f t="array" ref="E219">STDEV(D200:D219)*SQRT(250)</f>
        <v>0.23559083696491595</v>
      </c>
    </row>
    <row r="220" spans="2:5" x14ac:dyDescent="0.25">
      <c r="B220" s="8">
        <v>42373</v>
      </c>
      <c r="C220" s="6">
        <v>2.278</v>
      </c>
      <c r="D220" s="7">
        <f t="shared" si="3"/>
        <v>-5.8815415047578146E-2</v>
      </c>
      <c r="E220" s="10">
        <f t="array" ref="E220">STDEV(D201:D220)*SQRT(250)</f>
        <v>0.30153999259129383</v>
      </c>
    </row>
    <row r="221" spans="2:5" x14ac:dyDescent="0.25">
      <c r="B221" s="8">
        <v>42374</v>
      </c>
      <c r="C221" s="6">
        <v>2.286</v>
      </c>
      <c r="D221" s="7">
        <f t="shared" si="3"/>
        <v>3.5057003476285375E-3</v>
      </c>
      <c r="E221" s="10">
        <f t="array" ref="E221">STDEV(D202:D221)*SQRT(250)</f>
        <v>0.30227939290938388</v>
      </c>
    </row>
    <row r="222" spans="2:5" x14ac:dyDescent="0.25">
      <c r="B222" s="8">
        <v>42375</v>
      </c>
      <c r="C222" s="6">
        <v>2.3170000000000002</v>
      </c>
      <c r="D222" s="7">
        <f t="shared" si="3"/>
        <v>1.3469680077620283E-2</v>
      </c>
      <c r="E222" s="10">
        <f t="array" ref="E222">STDEV(D203:D222)*SQRT(250)</f>
        <v>0.30566958309784642</v>
      </c>
    </row>
    <row r="223" spans="2:5" x14ac:dyDescent="0.25">
      <c r="B223" s="8">
        <v>42376</v>
      </c>
      <c r="C223" s="6">
        <v>2.177</v>
      </c>
      <c r="D223" s="7">
        <f t="shared" si="3"/>
        <v>-6.2325463197828723E-2</v>
      </c>
      <c r="E223" s="10">
        <f t="array" ref="E223">STDEV(D204:D223)*SQRT(250)</f>
        <v>0.37431602435194045</v>
      </c>
    </row>
    <row r="224" spans="2:5" x14ac:dyDescent="0.25">
      <c r="B224" s="8">
        <v>42377</v>
      </c>
      <c r="C224" s="6">
        <v>2.2189999999999999</v>
      </c>
      <c r="D224" s="7">
        <f t="shared" si="3"/>
        <v>1.9108861698046375E-2</v>
      </c>
      <c r="E224" s="10">
        <f t="array" ref="E224">STDEV(D205:D224)*SQRT(250)</f>
        <v>0.38317975003675209</v>
      </c>
    </row>
    <row r="225" spans="2:5" x14ac:dyDescent="0.25">
      <c r="B225" s="8">
        <v>42380</v>
      </c>
      <c r="C225" s="6">
        <v>2.125</v>
      </c>
      <c r="D225" s="7">
        <f t="shared" si="3"/>
        <v>-4.3284841574076638E-2</v>
      </c>
      <c r="E225" s="10">
        <f t="array" ref="E225">STDEV(D206:D225)*SQRT(250)</f>
        <v>0.40888733282063733</v>
      </c>
    </row>
    <row r="226" spans="2:5" x14ac:dyDescent="0.25">
      <c r="B226" s="8">
        <v>42381</v>
      </c>
      <c r="C226" s="6">
        <v>2.1309999999999998</v>
      </c>
      <c r="D226" s="7">
        <f t="shared" si="3"/>
        <v>2.8195507400997633E-3</v>
      </c>
      <c r="E226" s="10">
        <f t="array" ref="E226">STDEV(D207:D226)*SQRT(250)</f>
        <v>0.38937037652071149</v>
      </c>
    </row>
    <row r="227" spans="2:5" x14ac:dyDescent="0.25">
      <c r="B227" s="8">
        <v>42382</v>
      </c>
      <c r="C227" s="6">
        <v>2.1120000000000001</v>
      </c>
      <c r="D227" s="7">
        <f t="shared" si="3"/>
        <v>-8.9559872724648271E-3</v>
      </c>
      <c r="E227" s="10">
        <f t="array" ref="E227">STDEV(D208:D227)*SQRT(250)</f>
        <v>0.38852190509100681</v>
      </c>
    </row>
    <row r="228" spans="2:5" x14ac:dyDescent="0.25">
      <c r="B228" s="8">
        <v>42383</v>
      </c>
      <c r="C228" s="6">
        <v>2.1309999999999998</v>
      </c>
      <c r="D228" s="7">
        <f t="shared" si="3"/>
        <v>8.9559872724648271E-3</v>
      </c>
      <c r="E228" s="10">
        <f t="array" ref="E228">STDEV(D209:D228)*SQRT(250)</f>
        <v>0.39209876670082733</v>
      </c>
    </row>
    <row r="229" spans="2:5" x14ac:dyDescent="0.25">
      <c r="B229" s="8">
        <v>42384</v>
      </c>
      <c r="C229" s="6">
        <v>2.0699999999999998</v>
      </c>
      <c r="D229" s="7">
        <f t="shared" si="3"/>
        <v>-2.90427458392023E-2</v>
      </c>
      <c r="E229" s="10">
        <f t="array" ref="E229">STDEV(D210:D229)*SQRT(250)</f>
        <v>0.39493414549918854</v>
      </c>
    </row>
    <row r="230" spans="2:5" x14ac:dyDescent="0.25">
      <c r="B230" s="8">
        <v>42387</v>
      </c>
      <c r="C230" s="6">
        <v>2.0699999999999998</v>
      </c>
      <c r="D230" s="7">
        <f t="shared" si="3"/>
        <v>0</v>
      </c>
      <c r="E230" s="10">
        <f t="array" ref="E230">STDEV(D211:D230)*SQRT(250)</f>
        <v>0.39144037710761009</v>
      </c>
    </row>
    <row r="231" spans="2:5" x14ac:dyDescent="0.25">
      <c r="B231" s="8">
        <v>42388</v>
      </c>
      <c r="C231" s="6">
        <v>2.13</v>
      </c>
      <c r="D231" s="7">
        <f t="shared" si="3"/>
        <v>2.8573372444056E-2</v>
      </c>
      <c r="E231" s="10">
        <f t="array" ref="E231">STDEV(D212:D231)*SQRT(250)</f>
        <v>0.38795913343105742</v>
      </c>
    </row>
    <row r="232" spans="2:5" x14ac:dyDescent="0.25">
      <c r="B232" s="8">
        <v>42389</v>
      </c>
      <c r="C232" s="6">
        <v>2.0910000000000002</v>
      </c>
      <c r="D232" s="7">
        <f t="shared" si="3"/>
        <v>-1.8479559274837021E-2</v>
      </c>
      <c r="E232" s="10">
        <f t="array" ref="E232">STDEV(D213:D232)*SQRT(250)</f>
        <v>0.38931029997758798</v>
      </c>
    </row>
    <row r="233" spans="2:5" x14ac:dyDescent="0.25">
      <c r="B233" s="8">
        <v>42390</v>
      </c>
      <c r="C233" s="6">
        <v>2.0430000000000001</v>
      </c>
      <c r="D233" s="7">
        <f t="shared" si="3"/>
        <v>-2.3223104611011514E-2</v>
      </c>
      <c r="E233" s="10">
        <f t="array" ref="E233">STDEV(D214:D233)*SQRT(250)</f>
        <v>0.38967720556615354</v>
      </c>
    </row>
    <row r="234" spans="2:5" x14ac:dyDescent="0.25">
      <c r="B234" s="8">
        <v>42391</v>
      </c>
      <c r="C234" s="6">
        <v>2.0670000000000002</v>
      </c>
      <c r="D234" s="7">
        <f t="shared" si="3"/>
        <v>1.1678964864146213E-2</v>
      </c>
      <c r="E234" s="10">
        <f t="array" ref="E234">STDEV(D215:D234)*SQRT(250)</f>
        <v>0.39720630824280767</v>
      </c>
    </row>
    <row r="235" spans="2:5" x14ac:dyDescent="0.25">
      <c r="B235" s="8">
        <v>42394</v>
      </c>
      <c r="C235" s="6">
        <v>2.0649999999999999</v>
      </c>
      <c r="D235" s="7">
        <f t="shared" si="3"/>
        <v>-9.6805428663526705E-4</v>
      </c>
      <c r="E235" s="10">
        <f t="array" ref="E235">STDEV(D216:D235)*SQRT(250)</f>
        <v>0.39577366551760018</v>
      </c>
    </row>
    <row r="236" spans="2:5" x14ac:dyDescent="0.25">
      <c r="B236" s="8">
        <v>42395</v>
      </c>
      <c r="C236" s="6">
        <v>1.958</v>
      </c>
      <c r="D236" s="7">
        <f t="shared" si="3"/>
        <v>-5.32066823046774E-2</v>
      </c>
      <c r="E236" s="10">
        <f t="array" ref="E236">STDEV(D217:D236)*SQRT(250)</f>
        <v>0.4194172754115062</v>
      </c>
    </row>
    <row r="237" spans="2:5" x14ac:dyDescent="0.25">
      <c r="B237" s="8">
        <v>42396</v>
      </c>
      <c r="C237" s="6">
        <v>1.9570000000000001</v>
      </c>
      <c r="D237" s="7">
        <f t="shared" si="3"/>
        <v>-5.1085569437947509E-4</v>
      </c>
      <c r="E237" s="10">
        <f t="array" ref="E237">STDEV(D218:D237)*SQRT(250)</f>
        <v>0.41540403809674009</v>
      </c>
    </row>
    <row r="238" spans="2:5" x14ac:dyDescent="0.25">
      <c r="B238" s="8">
        <v>42397</v>
      </c>
      <c r="C238" s="6">
        <v>1.915</v>
      </c>
      <c r="D238" s="7">
        <f t="shared" si="3"/>
        <v>-2.1695065781329848E-2</v>
      </c>
      <c r="E238" s="10">
        <f t="array" ref="E238">STDEV(D219:D238)*SQRT(250)</f>
        <v>0.41608533282680765</v>
      </c>
    </row>
    <row r="239" spans="2:5" x14ac:dyDescent="0.25">
      <c r="B239" s="8">
        <v>42398</v>
      </c>
      <c r="C239" s="6">
        <v>1.9750000000000001</v>
      </c>
      <c r="D239" s="7">
        <f t="shared" si="3"/>
        <v>3.0850775720475898E-2</v>
      </c>
      <c r="E239" s="10">
        <f t="array" ref="E239">STDEV(D220:D239)*SQRT(250)</f>
        <v>0.4419638597246594</v>
      </c>
    </row>
    <row r="240" spans="2:5" x14ac:dyDescent="0.25">
      <c r="B240" s="8">
        <v>42401</v>
      </c>
      <c r="C240" s="6">
        <v>1.9419999999999999</v>
      </c>
      <c r="D240" s="7">
        <f t="shared" si="3"/>
        <v>-1.6850028483952117E-2</v>
      </c>
      <c r="E240" s="10">
        <f t="array" ref="E240">STDEV(D221:D240)*SQRT(250)</f>
        <v>0.4043780583119333</v>
      </c>
    </row>
    <row r="241" spans="2:5" x14ac:dyDescent="0.25">
      <c r="B241" s="8">
        <v>42402</v>
      </c>
      <c r="C241" s="6">
        <v>1.9750000000000001</v>
      </c>
      <c r="D241" s="7">
        <f t="shared" si="3"/>
        <v>1.6850028483952117E-2</v>
      </c>
      <c r="E241" s="10">
        <f t="array" ref="E241">STDEV(D222:D241)*SQRT(250)</f>
        <v>0.41204433768174736</v>
      </c>
    </row>
    <row r="242" spans="2:5" x14ac:dyDescent="0.25">
      <c r="B242" s="8">
        <v>42403</v>
      </c>
      <c r="C242" s="6">
        <v>1.9530000000000001</v>
      </c>
      <c r="D242" s="7">
        <f t="shared" si="3"/>
        <v>-1.1201746458543327E-2</v>
      </c>
      <c r="E242" s="10">
        <f t="array" ref="E242">STDEV(D223:D242)*SQRT(250)</f>
        <v>0.404841596903455</v>
      </c>
    </row>
    <row r="243" spans="2:5" x14ac:dyDescent="0.25">
      <c r="B243" s="8">
        <v>42404</v>
      </c>
      <c r="C243" s="6">
        <v>1.978</v>
      </c>
      <c r="D243" s="7">
        <f t="shared" si="3"/>
        <v>1.2719581305978389E-2</v>
      </c>
      <c r="E243" s="10">
        <f t="array" ref="E243">STDEV(D224:D243)*SQRT(250)</f>
        <v>0.35788958078866412</v>
      </c>
    </row>
    <row r="244" spans="2:5" x14ac:dyDescent="0.25">
      <c r="B244" s="8">
        <v>42405</v>
      </c>
      <c r="C244" s="6">
        <v>1.968</v>
      </c>
      <c r="D244" s="7">
        <f t="shared" si="3"/>
        <v>-5.0684345704586908E-3</v>
      </c>
      <c r="E244" s="10">
        <f t="array" ref="E244">STDEV(D225:D244)*SQRT(250)</f>
        <v>0.3466759900612717</v>
      </c>
    </row>
    <row r="245" spans="2:5" x14ac:dyDescent="0.25">
      <c r="B245" s="8">
        <v>42415</v>
      </c>
      <c r="C245" s="6">
        <v>1.9490000000000001</v>
      </c>
      <c r="D245" s="7">
        <f t="shared" si="3"/>
        <v>-9.7013781046377812E-3</v>
      </c>
      <c r="E245" s="10">
        <f t="array" ref="E245">STDEV(D226:D245)*SQRT(250)</f>
        <v>0.31832789269284595</v>
      </c>
    </row>
    <row r="246" spans="2:5" x14ac:dyDescent="0.25">
      <c r="B246" s="8">
        <v>42416</v>
      </c>
      <c r="C246" s="6">
        <v>2.0009999999999999</v>
      </c>
      <c r="D246" s="7">
        <f t="shared" si="3"/>
        <v>2.6330635076172504E-2</v>
      </c>
      <c r="E246" s="10">
        <f t="array" ref="E246">STDEV(D227:D246)*SQRT(250)</f>
        <v>0.33565060727446622</v>
      </c>
    </row>
    <row r="247" spans="2:5" x14ac:dyDescent="0.25">
      <c r="B247" s="8">
        <v>42417</v>
      </c>
      <c r="C247" s="6">
        <v>2.0129999999999999</v>
      </c>
      <c r="D247" s="7">
        <f t="shared" si="3"/>
        <v>5.9790910560580945E-3</v>
      </c>
      <c r="E247" s="10">
        <f t="array" ref="E247">STDEV(D228:D247)*SQRT(250)</f>
        <v>0.33640232584566909</v>
      </c>
    </row>
    <row r="248" spans="2:5" x14ac:dyDescent="0.25">
      <c r="B248" s="8">
        <v>42418</v>
      </c>
      <c r="C248" s="6">
        <v>2.0110000000000001</v>
      </c>
      <c r="D248" s="7">
        <f t="shared" si="3"/>
        <v>-9.9403586713942005E-4</v>
      </c>
      <c r="E248" s="10">
        <f t="array" ref="E248">STDEV(D229:D248)*SQRT(250)</f>
        <v>0.33381201088588153</v>
      </c>
    </row>
    <row r="249" spans="2:5" x14ac:dyDescent="0.25">
      <c r="B249" s="8">
        <v>42419</v>
      </c>
      <c r="C249" s="6">
        <v>2.0059999999999998</v>
      </c>
      <c r="D249" s="7">
        <f t="shared" si="3"/>
        <v>-2.4894212507713398E-3</v>
      </c>
      <c r="E249" s="10">
        <f t="array" ref="E249">STDEV(D230:D249)*SQRT(250)</f>
        <v>0.31933479568500173</v>
      </c>
    </row>
    <row r="250" spans="2:5" x14ac:dyDescent="0.25">
      <c r="B250" s="8">
        <v>42422</v>
      </c>
      <c r="C250" s="6">
        <v>2.0539999999999998</v>
      </c>
      <c r="D250" s="7">
        <f t="shared" si="3"/>
        <v>2.3646421966622699E-2</v>
      </c>
      <c r="E250" s="10">
        <f t="array" ref="E250">STDEV(D231:D250)*SQRT(250)</f>
        <v>0.33157394702772303</v>
      </c>
    </row>
    <row r="251" spans="2:5" x14ac:dyDescent="0.25">
      <c r="B251" s="8">
        <v>42423</v>
      </c>
      <c r="C251" s="6">
        <v>2.0299999999999998</v>
      </c>
      <c r="D251" s="7">
        <f t="shared" si="3"/>
        <v>-1.1753318452670469E-2</v>
      </c>
      <c r="E251" s="10">
        <f t="array" ref="E251">STDEV(D232:D251)*SQRT(250)</f>
        <v>0.31549119517190194</v>
      </c>
    </row>
    <row r="252" spans="2:5" x14ac:dyDescent="0.25">
      <c r="B252" s="8">
        <v>42424</v>
      </c>
      <c r="C252" s="6">
        <v>2.0390000000000001</v>
      </c>
      <c r="D252" s="7">
        <f t="shared" si="3"/>
        <v>4.4236985386223449E-3</v>
      </c>
      <c r="E252" s="10">
        <f t="array" ref="E252">STDEV(D233:D252)*SQRT(250)</f>
        <v>0.31048808841149056</v>
      </c>
    </row>
    <row r="253" spans="2:5" x14ac:dyDescent="0.25">
      <c r="B253" s="8">
        <v>42425</v>
      </c>
      <c r="C253" s="6">
        <v>1.9359999999999999</v>
      </c>
      <c r="D253" s="7">
        <f t="shared" si="3"/>
        <v>-5.1835502737933026E-2</v>
      </c>
      <c r="E253" s="10">
        <f t="array" ref="E253">STDEV(D234:D253)*SQRT(250)</f>
        <v>0.35096175610377511</v>
      </c>
    </row>
    <row r="254" spans="2:5" x14ac:dyDescent="0.25">
      <c r="B254" s="8">
        <v>42426</v>
      </c>
      <c r="C254" s="6">
        <v>1.956</v>
      </c>
      <c r="D254" s="7">
        <f t="shared" si="3"/>
        <v>1.0277582758240311E-2</v>
      </c>
      <c r="E254" s="10">
        <f t="array" ref="E254">STDEV(D235:D254)*SQRT(250)</f>
        <v>0.35024106802181693</v>
      </c>
    </row>
    <row r="255" spans="2:5" x14ac:dyDescent="0.25">
      <c r="B255" s="8">
        <v>42429</v>
      </c>
      <c r="C255" s="6">
        <v>1.9370000000000001</v>
      </c>
      <c r="D255" s="7">
        <f t="shared" si="3"/>
        <v>-9.7611871877666401E-3</v>
      </c>
      <c r="E255" s="10">
        <f t="array" ref="E255">STDEV(D236:D255)*SQRT(250)</f>
        <v>0.35102803386399312</v>
      </c>
    </row>
    <row r="256" spans="2:5" x14ac:dyDescent="0.25">
      <c r="B256" s="8">
        <v>42430</v>
      </c>
      <c r="C256" s="6">
        <v>1.9710000000000001</v>
      </c>
      <c r="D256" s="7">
        <f t="shared" si="3"/>
        <v>1.7400643745724254E-2</v>
      </c>
      <c r="E256" s="10">
        <f t="array" ref="E256">STDEV(D237:D256)*SQRT(250)</f>
        <v>0.30433595794027601</v>
      </c>
    </row>
    <row r="257" spans="2:5" x14ac:dyDescent="0.25">
      <c r="B257" s="8">
        <v>42431</v>
      </c>
      <c r="C257" s="6">
        <v>2.0489999999999999</v>
      </c>
      <c r="D257" s="7">
        <f t="shared" si="3"/>
        <v>3.8810841086179493E-2</v>
      </c>
      <c r="E257" s="10">
        <f t="array" ref="E257">STDEV(D238:D257)*SQRT(250)</f>
        <v>0.33328188781516715</v>
      </c>
    </row>
    <row r="258" spans="2:5" x14ac:dyDescent="0.25">
      <c r="B258" s="8">
        <v>42432</v>
      </c>
      <c r="C258" s="6">
        <v>2.0529999999999999</v>
      </c>
      <c r="D258" s="7">
        <f t="shared" si="3"/>
        <v>1.9502687800337926E-3</v>
      </c>
      <c r="E258" s="10">
        <f t="array" ref="E258">STDEV(D239:D258)*SQRT(250)</f>
        <v>0.32114896361900469</v>
      </c>
    </row>
    <row r="259" spans="2:5" x14ac:dyDescent="0.25">
      <c r="B259" s="8">
        <v>42433</v>
      </c>
      <c r="C259" s="6">
        <v>2.1219999999999999</v>
      </c>
      <c r="D259" s="7">
        <f t="shared" si="3"/>
        <v>3.3056902154994905E-2</v>
      </c>
      <c r="E259" s="10">
        <f t="array" ref="E259">STDEV(D240:D259)*SQRT(250)</f>
        <v>0.32370754676546365</v>
      </c>
    </row>
    <row r="260" spans="2:5" x14ac:dyDescent="0.25">
      <c r="B260" s="8">
        <v>42436</v>
      </c>
      <c r="C260" s="6">
        <v>2.1110000000000002</v>
      </c>
      <c r="D260" s="7">
        <f t="shared" ref="D260:D323" si="4">LN(C260)-LN(C259)</f>
        <v>-5.1972713256076553E-3</v>
      </c>
      <c r="E260" s="10">
        <f t="array" ref="E260">STDEV(D241:D260)*SQRT(250)</f>
        <v>0.31656924709326884</v>
      </c>
    </row>
    <row r="261" spans="2:5" x14ac:dyDescent="0.25">
      <c r="B261" s="8">
        <v>42437</v>
      </c>
      <c r="C261" s="6">
        <v>2.1150000000000002</v>
      </c>
      <c r="D261" s="7">
        <f t="shared" si="4"/>
        <v>1.8930436320576671E-3</v>
      </c>
      <c r="E261" s="10">
        <f t="array" ref="E261">STDEV(D242:D261)*SQRT(250)</f>
        <v>0.31308531403226786</v>
      </c>
    </row>
    <row r="262" spans="2:5" x14ac:dyDescent="0.25">
      <c r="B262" s="8">
        <v>42438</v>
      </c>
      <c r="C262" s="6">
        <v>2.1070000000000002</v>
      </c>
      <c r="D262" s="7">
        <f t="shared" si="4"/>
        <v>-3.7896776761893181E-3</v>
      </c>
      <c r="E262" s="10">
        <f t="array" ref="E262">STDEV(D243:D262)*SQRT(250)</f>
        <v>0.3096066359813458</v>
      </c>
    </row>
    <row r="263" spans="2:5" x14ac:dyDescent="0.25">
      <c r="B263" s="8">
        <v>42439</v>
      </c>
      <c r="C263" s="6">
        <v>2.0590000000000002</v>
      </c>
      <c r="D263" s="7">
        <f t="shared" si="4"/>
        <v>-2.3044706776399582E-2</v>
      </c>
      <c r="E263" s="10">
        <f t="array" ref="E263">STDEV(D244:D263)*SQRT(250)</f>
        <v>0.32162904659987257</v>
      </c>
    </row>
    <row r="264" spans="2:5" x14ac:dyDescent="0.25">
      <c r="B264" s="8">
        <v>42440</v>
      </c>
      <c r="C264" s="6">
        <v>2.0659999999999998</v>
      </c>
      <c r="D264" s="7">
        <f t="shared" si="4"/>
        <v>3.3939426517942684E-3</v>
      </c>
      <c r="E264" s="10">
        <f t="array" ref="E264">STDEV(D245:D264)*SQRT(250)</f>
        <v>0.3205694906100589</v>
      </c>
    </row>
    <row r="265" spans="2:5" x14ac:dyDescent="0.25">
      <c r="B265" s="8">
        <v>42443</v>
      </c>
      <c r="C265" s="6">
        <v>2.0760000000000001</v>
      </c>
      <c r="D265" s="7">
        <f t="shared" si="4"/>
        <v>4.8285946061955576E-3</v>
      </c>
      <c r="E265" s="10">
        <f t="array" ref="E265">STDEV(D246:D265)*SQRT(250)</f>
        <v>0.31743537610774297</v>
      </c>
    </row>
    <row r="266" spans="2:5" x14ac:dyDescent="0.25">
      <c r="B266" s="8">
        <v>42444</v>
      </c>
      <c r="C266" s="6">
        <v>2.0979999999999999</v>
      </c>
      <c r="D266" s="7">
        <f t="shared" si="4"/>
        <v>1.0541544670463088E-2</v>
      </c>
      <c r="E266" s="10">
        <f t="array" ref="E266">STDEV(D247:D266)*SQRT(250)</f>
        <v>0.3070055865327817</v>
      </c>
    </row>
    <row r="267" spans="2:5" x14ac:dyDescent="0.25">
      <c r="B267" s="8">
        <v>42445</v>
      </c>
      <c r="C267" s="6">
        <v>2.1349999999999998</v>
      </c>
      <c r="D267" s="7">
        <f t="shared" si="4"/>
        <v>1.7482136706482465E-2</v>
      </c>
      <c r="E267" s="10">
        <f t="array" ref="E267">STDEV(D248:D267)*SQRT(250)</f>
        <v>0.31144805627316285</v>
      </c>
    </row>
    <row r="268" spans="2:5" x14ac:dyDescent="0.25">
      <c r="B268" s="8">
        <v>42446</v>
      </c>
      <c r="C268" s="6">
        <v>2.1320000000000001</v>
      </c>
      <c r="D268" s="7">
        <f t="shared" si="4"/>
        <v>-1.4061403769897174E-3</v>
      </c>
      <c r="E268" s="10">
        <f t="array" ref="E268">STDEV(D249:D268)*SQRT(250)</f>
        <v>0.31151998434187661</v>
      </c>
    </row>
    <row r="269" spans="2:5" x14ac:dyDescent="0.25">
      <c r="B269" s="8">
        <v>42447</v>
      </c>
      <c r="C269" s="6">
        <v>2.14</v>
      </c>
      <c r="D269" s="7">
        <f t="shared" si="4"/>
        <v>3.7453227301620373E-3</v>
      </c>
      <c r="E269" s="10">
        <f t="array" ref="E269">STDEV(D250:D269)*SQRT(250)</f>
        <v>0.31087430322465243</v>
      </c>
    </row>
    <row r="270" spans="2:5" x14ac:dyDescent="0.25">
      <c r="B270" s="8">
        <v>42450</v>
      </c>
      <c r="C270" s="6">
        <v>2.1920000000000002</v>
      </c>
      <c r="D270" s="7">
        <f t="shared" si="4"/>
        <v>2.4008540052009031E-2</v>
      </c>
      <c r="E270" s="10">
        <f t="array" ref="E270">STDEV(D251:D270)*SQRT(250)</f>
        <v>0.31118964983960495</v>
      </c>
    </row>
    <row r="271" spans="2:5" x14ac:dyDescent="0.25">
      <c r="B271" s="8">
        <v>42451</v>
      </c>
      <c r="C271" s="6">
        <v>2.169</v>
      </c>
      <c r="D271" s="7">
        <f t="shared" si="4"/>
        <v>-1.0548137241031874E-2</v>
      </c>
      <c r="E271" s="10">
        <f t="array" ref="E271">STDEV(D252:D271)*SQRT(250)</f>
        <v>0.31045334466756125</v>
      </c>
    </row>
    <row r="272" spans="2:5" x14ac:dyDescent="0.25">
      <c r="B272" s="8">
        <v>42452</v>
      </c>
      <c r="C272" s="6">
        <v>2.1709999999999998</v>
      </c>
      <c r="D272" s="7">
        <f t="shared" si="4"/>
        <v>9.2165905141738946E-4</v>
      </c>
      <c r="E272" s="10">
        <f t="array" ref="E272">STDEV(D253:D272)*SQRT(250)</f>
        <v>0.31053516018761884</v>
      </c>
    </row>
    <row r="273" spans="2:5" x14ac:dyDescent="0.25">
      <c r="B273" s="8">
        <v>42453</v>
      </c>
      <c r="C273" s="6">
        <v>2.14</v>
      </c>
      <c r="D273" s="7">
        <f t="shared" si="4"/>
        <v>-1.4382061862394546E-2</v>
      </c>
      <c r="E273" s="10">
        <f t="array" ref="E273">STDEV(D254:D273)*SQRT(250)</f>
        <v>0.24451039753920481</v>
      </c>
    </row>
    <row r="274" spans="2:5" x14ac:dyDescent="0.25">
      <c r="B274" s="8">
        <v>42454</v>
      </c>
      <c r="C274" s="6">
        <v>2.145</v>
      </c>
      <c r="D274" s="7">
        <f t="shared" si="4"/>
        <v>2.3337233462201734E-3</v>
      </c>
      <c r="E274" s="10">
        <f t="array" ref="E274">STDEV(D255:D274)*SQRT(250)</f>
        <v>0.24387040292011436</v>
      </c>
    </row>
    <row r="275" spans="2:5" x14ac:dyDescent="0.25">
      <c r="B275" s="8">
        <v>42457</v>
      </c>
      <c r="C275" s="6">
        <v>2.121</v>
      </c>
      <c r="D275" s="7">
        <f t="shared" si="4"/>
        <v>-1.125187679743489E-2</v>
      </c>
      <c r="E275" s="10">
        <f t="array" ref="E275">STDEV(D256:D275)*SQRT(250)</f>
        <v>0.24508036942476755</v>
      </c>
    </row>
    <row r="276" spans="2:5" x14ac:dyDescent="0.25">
      <c r="B276" s="8">
        <v>42458</v>
      </c>
      <c r="C276" s="6">
        <v>2.1040000000000001</v>
      </c>
      <c r="D276" s="7">
        <f t="shared" si="4"/>
        <v>-8.0473807070819969E-3</v>
      </c>
      <c r="E276" s="10">
        <f t="array" ref="E276">STDEV(D257:D276)*SQRT(250)</f>
        <v>0.24401858246682898</v>
      </c>
    </row>
    <row r="277" spans="2:5" x14ac:dyDescent="0.25">
      <c r="B277" s="8">
        <v>42459</v>
      </c>
      <c r="C277" s="6">
        <v>2.1579999999999999</v>
      </c>
      <c r="D277" s="7">
        <f t="shared" si="4"/>
        <v>2.5341571960479481E-2</v>
      </c>
      <c r="E277" s="10">
        <f t="array" ref="E277">STDEV(D258:D277)*SQRT(250)</f>
        <v>0.2218410222476041</v>
      </c>
    </row>
    <row r="278" spans="2:5" x14ac:dyDescent="0.25">
      <c r="B278" s="8">
        <v>42460</v>
      </c>
      <c r="C278" s="6">
        <v>2.1560000000000001</v>
      </c>
      <c r="D278" s="7">
        <f t="shared" si="4"/>
        <v>-9.2721378919213837E-4</v>
      </c>
      <c r="E278" s="10">
        <f t="array" ref="E278">STDEV(D259:D278)*SQRT(250)</f>
        <v>0.22218346937423095</v>
      </c>
    </row>
    <row r="279" spans="2:5" x14ac:dyDescent="0.25">
      <c r="B279" s="8">
        <v>42461</v>
      </c>
      <c r="C279" s="6">
        <v>2.165</v>
      </c>
      <c r="D279" s="7">
        <f t="shared" si="4"/>
        <v>4.1657084077023621E-3</v>
      </c>
      <c r="E279" s="10">
        <f t="array" ref="E279">STDEV(D260:D279)*SQRT(250)</f>
        <v>0.19112088008033462</v>
      </c>
    </row>
    <row r="280" spans="2:5" x14ac:dyDescent="0.25">
      <c r="B280" s="8">
        <v>42465</v>
      </c>
      <c r="C280" s="6">
        <v>2.1749999999999998</v>
      </c>
      <c r="D280" s="7">
        <f t="shared" si="4"/>
        <v>4.6083030861941987E-3</v>
      </c>
      <c r="E280" s="10">
        <f t="array" ref="E280">STDEV(D261:D280)*SQRT(250)</f>
        <v>0.19007659767580579</v>
      </c>
    </row>
    <row r="281" spans="2:5" x14ac:dyDescent="0.25">
      <c r="B281" s="8">
        <v>42466</v>
      </c>
      <c r="C281" s="6">
        <v>2.165</v>
      </c>
      <c r="D281" s="7">
        <f t="shared" si="4"/>
        <v>-4.6083030861941987E-3</v>
      </c>
      <c r="E281" s="10">
        <f t="array" ref="E281">STDEV(D262:D281)*SQRT(250)</f>
        <v>0.19128270476768464</v>
      </c>
    </row>
    <row r="282" spans="2:5" x14ac:dyDescent="0.25">
      <c r="B282" s="8">
        <v>42467</v>
      </c>
      <c r="C282" s="6">
        <v>2.1389999999999998</v>
      </c>
      <c r="D282" s="7">
        <f t="shared" si="4"/>
        <v>-1.2081931354184672E-2</v>
      </c>
      <c r="E282" s="10">
        <f t="array" ref="E282">STDEV(D263:D282)*SQRT(250)</f>
        <v>0.19629188120387253</v>
      </c>
    </row>
    <row r="283" spans="2:5" x14ac:dyDescent="0.25">
      <c r="B283" s="8">
        <v>42468</v>
      </c>
      <c r="C283" s="6">
        <v>2.1240000000000001</v>
      </c>
      <c r="D283" s="7">
        <f t="shared" si="4"/>
        <v>-7.0373267205759982E-3</v>
      </c>
      <c r="E283" s="10">
        <f t="array" ref="E283">STDEV(D264:D283)*SQRT(250)</f>
        <v>0.17806871268174992</v>
      </c>
    </row>
    <row r="284" spans="2:5" x14ac:dyDescent="0.25">
      <c r="B284" s="8">
        <v>42471</v>
      </c>
      <c r="C284" s="6">
        <v>2.1440000000000001</v>
      </c>
      <c r="D284" s="7">
        <f t="shared" si="4"/>
        <v>9.3721398288630908E-3</v>
      </c>
      <c r="E284" s="10">
        <f t="array" ref="E284">STDEV(D265:D284)*SQRT(250)</f>
        <v>0.1801240078962294</v>
      </c>
    </row>
    <row r="285" spans="2:5" x14ac:dyDescent="0.25">
      <c r="B285" s="8">
        <v>42472</v>
      </c>
      <c r="C285" s="6">
        <v>2.1419999999999999</v>
      </c>
      <c r="D285" s="7">
        <f t="shared" si="4"/>
        <v>-9.3327118299857403E-4</v>
      </c>
      <c r="E285" s="10">
        <f t="array" ref="E285">STDEV(D266:D285)*SQRT(250)</f>
        <v>0.18002348399795307</v>
      </c>
    </row>
    <row r="286" spans="2:5" x14ac:dyDescent="0.25">
      <c r="B286" s="8">
        <v>42473</v>
      </c>
      <c r="C286" s="6">
        <v>2.1680000000000001</v>
      </c>
      <c r="D286" s="7">
        <f t="shared" si="4"/>
        <v>1.2065111551842866E-2</v>
      </c>
      <c r="E286" s="10">
        <f t="array" ref="E286">STDEV(D267:D286)*SQRT(250)</f>
        <v>0.18110047174086366</v>
      </c>
    </row>
    <row r="287" spans="2:5" x14ac:dyDescent="0.25">
      <c r="B287" s="8">
        <v>42474</v>
      </c>
      <c r="C287" s="6">
        <v>2.1739999999999999</v>
      </c>
      <c r="D287" s="7">
        <f t="shared" si="4"/>
        <v>2.7637051216178321E-3</v>
      </c>
      <c r="E287" s="10">
        <f t="array" ref="E287">STDEV(D268:D287)*SQRT(250)</f>
        <v>0.17137558910785244</v>
      </c>
    </row>
    <row r="288" spans="2:5" x14ac:dyDescent="0.25">
      <c r="B288" s="8">
        <v>42475</v>
      </c>
      <c r="C288" s="6">
        <v>2.1779999999999999</v>
      </c>
      <c r="D288" s="7">
        <f t="shared" si="4"/>
        <v>1.8382358117510211E-3</v>
      </c>
      <c r="E288" s="10">
        <f t="array" ref="E288">STDEV(D269:D288)*SQRT(250)</f>
        <v>0.17118363480257959</v>
      </c>
    </row>
    <row r="289" spans="2:5" x14ac:dyDescent="0.25">
      <c r="B289" s="8">
        <v>42478</v>
      </c>
      <c r="C289" s="6">
        <v>2.1539999999999999</v>
      </c>
      <c r="D289" s="7">
        <f t="shared" si="4"/>
        <v>-1.1080445776571968E-2</v>
      </c>
      <c r="E289" s="10">
        <f t="array" ref="E289">STDEV(D270:D289)*SQRT(250)</f>
        <v>0.17608678026686508</v>
      </c>
    </row>
    <row r="290" spans="2:5" x14ac:dyDescent="0.25">
      <c r="B290" s="8">
        <v>42479</v>
      </c>
      <c r="C290" s="6">
        <v>2.161</v>
      </c>
      <c r="D290" s="7">
        <f t="shared" si="4"/>
        <v>3.2444987905522193E-3</v>
      </c>
      <c r="E290" s="10">
        <f t="array" ref="E290">STDEV(D271:D290)*SQRT(250)</f>
        <v>0.15315099773384305</v>
      </c>
    </row>
    <row r="291" spans="2:5" x14ac:dyDescent="0.25">
      <c r="B291" s="8">
        <v>42480</v>
      </c>
      <c r="C291" s="6">
        <v>2.1480000000000001</v>
      </c>
      <c r="D291" s="7">
        <f t="shared" si="4"/>
        <v>-6.0339008781306047E-3</v>
      </c>
      <c r="E291" s="10">
        <f t="array" ref="E291">STDEV(D272:D291)*SQRT(250)</f>
        <v>0.15013822309730004</v>
      </c>
    </row>
    <row r="292" spans="2:5" x14ac:dyDescent="0.25">
      <c r="B292" s="8">
        <v>42481</v>
      </c>
      <c r="C292" s="6">
        <v>2.1459999999999999</v>
      </c>
      <c r="D292" s="7">
        <f t="shared" si="4"/>
        <v>-9.3153243811161524E-4</v>
      </c>
      <c r="E292" s="10">
        <f t="array" ref="E292">STDEV(D273:D292)*SQRT(250)</f>
        <v>0.15005247063671431</v>
      </c>
    </row>
    <row r="293" spans="2:5" x14ac:dyDescent="0.25">
      <c r="B293" s="8">
        <v>42482</v>
      </c>
      <c r="C293" s="6">
        <v>2.1560000000000001</v>
      </c>
      <c r="D293" s="7">
        <f t="shared" si="4"/>
        <v>4.6490088382440398E-3</v>
      </c>
      <c r="E293" s="10">
        <f t="array" ref="E293">STDEV(D274:D293)*SQRT(250)</f>
        <v>0.14188112576527298</v>
      </c>
    </row>
    <row r="294" spans="2:5" x14ac:dyDescent="0.25">
      <c r="B294" s="8">
        <v>42485</v>
      </c>
      <c r="C294" s="6">
        <v>2.145</v>
      </c>
      <c r="D294" s="7">
        <f t="shared" si="4"/>
        <v>-5.1151006667704557E-3</v>
      </c>
      <c r="E294" s="10">
        <f t="array" ref="E294">STDEV(D275:D294)*SQRT(250)</f>
        <v>0.14296629763014168</v>
      </c>
    </row>
    <row r="295" spans="2:5" x14ac:dyDescent="0.25">
      <c r="B295" s="8">
        <v>42486</v>
      </c>
      <c r="C295" s="6">
        <v>2.1520000000000001</v>
      </c>
      <c r="D295" s="7">
        <f t="shared" si="4"/>
        <v>3.2580899195576718E-3</v>
      </c>
      <c r="E295" s="10">
        <f t="array" ref="E295">STDEV(D276:D295)*SQRT(250)</f>
        <v>0.13702069539067704</v>
      </c>
    </row>
    <row r="296" spans="2:5" x14ac:dyDescent="0.25">
      <c r="B296" s="8">
        <v>42487</v>
      </c>
      <c r="C296" s="6">
        <v>2.1440000000000001</v>
      </c>
      <c r="D296" s="7">
        <f t="shared" si="4"/>
        <v>-3.7243990909824332E-3</v>
      </c>
      <c r="E296" s="10">
        <f t="array" ref="E296">STDEV(D277:D296)*SQRT(250)</f>
        <v>0.1342022612009946</v>
      </c>
    </row>
    <row r="297" spans="2:5" x14ac:dyDescent="0.25">
      <c r="B297" s="8">
        <v>42488</v>
      </c>
      <c r="C297" s="6">
        <v>2.1419999999999999</v>
      </c>
      <c r="D297" s="7">
        <f t="shared" si="4"/>
        <v>-9.3327118299857403E-4</v>
      </c>
      <c r="E297" s="10">
        <f t="array" ref="E297">STDEV(D278:D297)*SQRT(250)</f>
        <v>9.8836614125163896E-2</v>
      </c>
    </row>
    <row r="298" spans="2:5" x14ac:dyDescent="0.25">
      <c r="B298" s="8">
        <v>42489</v>
      </c>
      <c r="C298" s="6">
        <v>2.1349999999999998</v>
      </c>
      <c r="D298" s="7">
        <f t="shared" si="4"/>
        <v>-3.2733253449691579E-3</v>
      </c>
      <c r="E298" s="10">
        <f t="array" ref="E298">STDEV(D279:D298)*SQRT(250)</f>
        <v>9.9356691829674632E-2</v>
      </c>
    </row>
    <row r="299" spans="2:5" x14ac:dyDescent="0.25">
      <c r="B299" s="8">
        <v>42493</v>
      </c>
      <c r="C299" s="6">
        <v>2.1589999999999998</v>
      </c>
      <c r="D299" s="7">
        <f t="shared" si="4"/>
        <v>1.1178504852082383E-2</v>
      </c>
      <c r="E299" s="10">
        <f t="array" ref="E299">STDEV(D280:D299)*SQRT(250)</f>
        <v>0.1065156385958949</v>
      </c>
    </row>
    <row r="300" spans="2:5" x14ac:dyDescent="0.25">
      <c r="B300" s="8">
        <v>42494</v>
      </c>
      <c r="C300" s="6">
        <v>2.153</v>
      </c>
      <c r="D300" s="7">
        <f t="shared" si="4"/>
        <v>-2.7829331504442001E-3</v>
      </c>
      <c r="E300" s="10">
        <f t="array" ref="E300">STDEV(D281:D300)*SQRT(250)</f>
        <v>0.1053808690001882</v>
      </c>
    </row>
    <row r="301" spans="2:5" x14ac:dyDescent="0.25">
      <c r="B301" s="8">
        <v>42495</v>
      </c>
      <c r="C301" s="6">
        <v>2.1509999999999998</v>
      </c>
      <c r="D301" s="7">
        <f t="shared" si="4"/>
        <v>-9.2936809663313191E-4</v>
      </c>
      <c r="E301" s="10">
        <f t="array" ref="E301">STDEV(D282:D301)*SQRT(250)</f>
        <v>0.10429464858193065</v>
      </c>
    </row>
    <row r="302" spans="2:5" x14ac:dyDescent="0.25">
      <c r="B302" s="8">
        <v>42496</v>
      </c>
      <c r="C302" s="6">
        <v>2.1030000000000002</v>
      </c>
      <c r="D302" s="7">
        <f t="shared" si="4"/>
        <v>-2.2567953565030052E-2</v>
      </c>
      <c r="E302" s="10">
        <f t="array" ref="E302">STDEV(D283:D302)*SQRT(250)</f>
        <v>0.12448415741992963</v>
      </c>
    </row>
    <row r="303" spans="2:5" x14ac:dyDescent="0.25">
      <c r="B303" s="8">
        <v>42499</v>
      </c>
      <c r="C303" s="6">
        <v>2.0710000000000002</v>
      </c>
      <c r="D303" s="7">
        <f t="shared" si="4"/>
        <v>-1.5333314307115598E-2</v>
      </c>
      <c r="E303" s="10">
        <f t="array" ref="E303">STDEV(D284:D303)*SQRT(250)</f>
        <v>0.1330701922826561</v>
      </c>
    </row>
    <row r="304" spans="2:5" x14ac:dyDescent="0.25">
      <c r="B304" s="8">
        <v>42500</v>
      </c>
      <c r="C304" s="6">
        <v>2.0699999999999998</v>
      </c>
      <c r="D304" s="7">
        <f t="shared" si="4"/>
        <v>-4.8297513616957222E-4</v>
      </c>
      <c r="E304" s="10">
        <f t="array" ref="E304">STDEV(D285:D304)*SQRT(250)</f>
        <v>0.12713544754322392</v>
      </c>
    </row>
    <row r="305" spans="2:5" x14ac:dyDescent="0.25">
      <c r="B305" s="8">
        <v>42501</v>
      </c>
      <c r="C305" s="6">
        <v>2.077</v>
      </c>
      <c r="D305" s="7">
        <f t="shared" si="4"/>
        <v>3.3759376166975219E-3</v>
      </c>
      <c r="E305" s="10">
        <f t="array" ref="E305">STDEV(D286:D305)*SQRT(250)</f>
        <v>0.12840896367528301</v>
      </c>
    </row>
    <row r="306" spans="2:5" x14ac:dyDescent="0.25">
      <c r="B306" s="8">
        <v>42502</v>
      </c>
      <c r="C306" s="6">
        <v>2.0830000000000002</v>
      </c>
      <c r="D306" s="7">
        <f t="shared" si="4"/>
        <v>2.8846173848598999E-3</v>
      </c>
      <c r="E306" s="10">
        <f t="array" ref="E306">STDEV(D287:D306)*SQRT(250)</f>
        <v>0.11939559690053354</v>
      </c>
    </row>
    <row r="307" spans="2:5" x14ac:dyDescent="0.25">
      <c r="B307" s="8">
        <v>42503</v>
      </c>
      <c r="C307" s="6">
        <v>2.0790000000000002</v>
      </c>
      <c r="D307" s="7">
        <f t="shared" si="4"/>
        <v>-1.9221534029590925E-3</v>
      </c>
      <c r="E307" s="10">
        <f t="array" ref="E307">STDEV(D288:D307)*SQRT(250)</f>
        <v>0.11807784407269054</v>
      </c>
    </row>
    <row r="308" spans="2:5" x14ac:dyDescent="0.25">
      <c r="B308" s="8">
        <v>42506</v>
      </c>
      <c r="C308" s="6">
        <v>2.081</v>
      </c>
      <c r="D308" s="7">
        <f t="shared" si="4"/>
        <v>9.6153853562142011E-4</v>
      </c>
      <c r="E308" s="10">
        <f t="array" ref="E308">STDEV(D289:D308)*SQRT(250)</f>
        <v>0.11772014360051557</v>
      </c>
    </row>
    <row r="309" spans="2:5" x14ac:dyDescent="0.25">
      <c r="B309" s="8">
        <v>42507</v>
      </c>
      <c r="C309" s="6">
        <v>2.077</v>
      </c>
      <c r="D309" s="7">
        <f t="shared" si="4"/>
        <v>-1.9240025175222275E-3</v>
      </c>
      <c r="E309" s="10">
        <f t="array" ref="E309">STDEV(D290:D309)*SQRT(250)</f>
        <v>0.11307073318244938</v>
      </c>
    </row>
    <row r="310" spans="2:5" x14ac:dyDescent="0.25">
      <c r="B310" s="8">
        <v>42508</v>
      </c>
      <c r="C310" s="6">
        <v>2.0779999999999998</v>
      </c>
      <c r="D310" s="7">
        <f t="shared" si="4"/>
        <v>4.8134778306041515E-4</v>
      </c>
      <c r="E310" s="10">
        <f t="array" ref="E310">STDEV(D291:D310)*SQRT(250)</f>
        <v>0.11185775946824766</v>
      </c>
    </row>
    <row r="311" spans="2:5" x14ac:dyDescent="0.25">
      <c r="B311" s="8">
        <v>42509</v>
      </c>
      <c r="C311" s="6">
        <v>2.0720000000000001</v>
      </c>
      <c r="D311" s="7">
        <f t="shared" si="4"/>
        <v>-2.8915682797989728E-3</v>
      </c>
      <c r="E311" s="10">
        <f t="array" ref="E311">STDEV(D292:D311)*SQRT(250)</f>
        <v>0.11089887126020523</v>
      </c>
    </row>
    <row r="312" spans="2:5" x14ac:dyDescent="0.25">
      <c r="B312" s="8">
        <v>42510</v>
      </c>
      <c r="C312" s="6">
        <v>2.0830000000000002</v>
      </c>
      <c r="D312" s="7">
        <f t="shared" si="4"/>
        <v>5.2948378815984576E-3</v>
      </c>
      <c r="E312" s="10">
        <f t="array" ref="E312">STDEV(D293:D312)*SQRT(250)</f>
        <v>0.113690997774947</v>
      </c>
    </row>
    <row r="313" spans="2:5" x14ac:dyDescent="0.25">
      <c r="B313" s="8">
        <v>42513</v>
      </c>
      <c r="C313" s="6">
        <v>2.0840000000000001</v>
      </c>
      <c r="D313" s="7">
        <f t="shared" si="4"/>
        <v>4.7996161228547329E-4</v>
      </c>
      <c r="E313" s="10">
        <f t="array" ref="E313">STDEV(D294:D313)*SQRT(250)</f>
        <v>0.11166647969830734</v>
      </c>
    </row>
    <row r="314" spans="2:5" x14ac:dyDescent="0.25">
      <c r="B314" s="8">
        <v>42514</v>
      </c>
      <c r="C314" s="6">
        <v>2.069</v>
      </c>
      <c r="D314" s="7">
        <f t="shared" si="4"/>
        <v>-7.2237251277146308E-3</v>
      </c>
      <c r="E314" s="10">
        <f t="array" ref="E314">STDEV(D295:D314)*SQRT(250)</f>
        <v>0.11275895254323531</v>
      </c>
    </row>
    <row r="315" spans="2:5" x14ac:dyDescent="0.25">
      <c r="B315" s="8">
        <v>42515</v>
      </c>
      <c r="C315" s="6">
        <v>2.0739999999999998</v>
      </c>
      <c r="D315" s="7">
        <f t="shared" si="4"/>
        <v>2.4137110439296228E-3</v>
      </c>
      <c r="E315" s="10">
        <f t="array" ref="E315">STDEV(D296:D315)*SQRT(250)</f>
        <v>0.11229878858520818</v>
      </c>
    </row>
    <row r="316" spans="2:5" x14ac:dyDescent="0.25">
      <c r="B316" s="8">
        <v>42516</v>
      </c>
      <c r="C316" s="6">
        <v>2.0739999999999998</v>
      </c>
      <c r="D316" s="7">
        <f t="shared" si="4"/>
        <v>0</v>
      </c>
      <c r="E316" s="10">
        <f t="array" ref="E316">STDEV(D297:D316)*SQRT(250)</f>
        <v>0.11225104562944484</v>
      </c>
    </row>
    <row r="317" spans="2:5" x14ac:dyDescent="0.25">
      <c r="B317" s="8">
        <v>42517</v>
      </c>
      <c r="C317" s="6">
        <v>2.0779999999999998</v>
      </c>
      <c r="D317" s="7">
        <f t="shared" si="4"/>
        <v>1.92678286970005E-3</v>
      </c>
      <c r="E317" s="10">
        <f t="array" ref="E317">STDEV(D298:D317)*SQRT(250)</f>
        <v>0.11294786838086758</v>
      </c>
    </row>
    <row r="318" spans="2:5" x14ac:dyDescent="0.25">
      <c r="B318" s="8">
        <v>42520</v>
      </c>
      <c r="C318" s="6">
        <v>2.089</v>
      </c>
      <c r="D318" s="7">
        <f t="shared" si="4"/>
        <v>5.2795898973930777E-3</v>
      </c>
      <c r="E318" s="10">
        <f t="array" ref="E318">STDEV(D299:D318)*SQRT(250)</f>
        <v>0.11522261448417334</v>
      </c>
    </row>
    <row r="319" spans="2:5" x14ac:dyDescent="0.25">
      <c r="B319" s="8">
        <v>42521</v>
      </c>
      <c r="C319" s="6">
        <v>2.16</v>
      </c>
      <c r="D319" s="7">
        <f t="shared" si="4"/>
        <v>3.3422739121645062E-2</v>
      </c>
      <c r="E319" s="10">
        <f t="array" ref="E319">STDEV(D300:D319)*SQRT(250)</f>
        <v>0.16322513597179666</v>
      </c>
    </row>
    <row r="320" spans="2:5" x14ac:dyDescent="0.25">
      <c r="B320" s="8">
        <v>42522</v>
      </c>
      <c r="C320" s="6">
        <v>2.1419999999999999</v>
      </c>
      <c r="D320" s="7">
        <f t="shared" si="4"/>
        <v>-8.3682496705167475E-3</v>
      </c>
      <c r="E320" s="10">
        <f t="array" ref="E320">STDEV(D301:D320)*SQRT(250)</f>
        <v>0.16566483117590122</v>
      </c>
    </row>
    <row r="321" spans="2:5" x14ac:dyDescent="0.25">
      <c r="B321" s="8">
        <v>42523</v>
      </c>
      <c r="C321" s="6">
        <v>2.14</v>
      </c>
      <c r="D321" s="7">
        <f t="shared" si="4"/>
        <v>-9.3414299179683802E-4</v>
      </c>
      <c r="E321" s="10">
        <f t="array" ref="E321">STDEV(D302:D321)*SQRT(250)</f>
        <v>0.16566508736478402</v>
      </c>
    </row>
    <row r="322" spans="2:5" x14ac:dyDescent="0.25">
      <c r="B322" s="8">
        <v>42524</v>
      </c>
      <c r="C322" s="6">
        <v>2.1539999999999999</v>
      </c>
      <c r="D322" s="7">
        <f t="shared" si="4"/>
        <v>6.52074970043659E-3</v>
      </c>
      <c r="E322" s="10">
        <f t="array" ref="E322">STDEV(D303:D322)*SQRT(250)</f>
        <v>0.14471514054760978</v>
      </c>
    </row>
    <row r="323" spans="2:5" x14ac:dyDescent="0.25">
      <c r="B323" s="8">
        <v>42527</v>
      </c>
      <c r="C323" s="6">
        <v>2.141</v>
      </c>
      <c r="D323" s="7">
        <f t="shared" si="4"/>
        <v>-6.0535691266510039E-3</v>
      </c>
      <c r="E323" s="10">
        <f t="array" ref="E323">STDEV(D304:D323)*SQRT(250)</f>
        <v>0.13409646578625789</v>
      </c>
    </row>
    <row r="324" spans="2:5" x14ac:dyDescent="0.25">
      <c r="B324" s="8">
        <v>42528</v>
      </c>
      <c r="C324" s="6">
        <v>2.1429999999999998</v>
      </c>
      <c r="D324" s="7">
        <f t="shared" ref="D324:D387" si="5">LN(C324)-LN(C323)</f>
        <v>9.3370688389415868E-4</v>
      </c>
      <c r="E324" s="10">
        <f t="array" ref="E324">STDEV(D305:D324)*SQRT(250)</f>
        <v>0.1338916718110206</v>
      </c>
    </row>
    <row r="325" spans="2:5" x14ac:dyDescent="0.25">
      <c r="B325" s="8">
        <v>42529</v>
      </c>
      <c r="C325" s="6">
        <v>2.1389999999999998</v>
      </c>
      <c r="D325" s="7">
        <f t="shared" si="5"/>
        <v>-1.8682863911714254E-3</v>
      </c>
      <c r="E325" s="10">
        <f t="array" ref="E325">STDEV(D306:D325)*SQRT(250)</f>
        <v>0.1343279763314402</v>
      </c>
    </row>
    <row r="326" spans="2:5" x14ac:dyDescent="0.25">
      <c r="B326" s="8">
        <v>42534</v>
      </c>
      <c r="C326" s="6">
        <v>2.0880000000000001</v>
      </c>
      <c r="D326" s="7">
        <f t="shared" si="5"/>
        <v>-2.4131760079876163E-2</v>
      </c>
      <c r="E326" s="10">
        <f t="array" ref="E326">STDEV(D307:D326)*SQRT(250)</f>
        <v>0.1617477183682067</v>
      </c>
    </row>
    <row r="327" spans="2:5" x14ac:dyDescent="0.25">
      <c r="B327" s="8">
        <v>42535</v>
      </c>
      <c r="C327" s="6">
        <v>2.101</v>
      </c>
      <c r="D327" s="7">
        <f t="shared" si="5"/>
        <v>6.2067518424711032E-3</v>
      </c>
      <c r="E327" s="10">
        <f t="array" ref="E327">STDEV(D308:D327)*SQRT(250)</f>
        <v>0.16294626506014168</v>
      </c>
    </row>
    <row r="328" spans="2:5" x14ac:dyDescent="0.25">
      <c r="B328" s="8">
        <v>42536</v>
      </c>
      <c r="C328" s="6">
        <v>2.109</v>
      </c>
      <c r="D328" s="7">
        <f t="shared" si="5"/>
        <v>3.8004796337741675E-3</v>
      </c>
      <c r="E328" s="10">
        <f t="array" ref="E328">STDEV(D309:D328)*SQRT(250)</f>
        <v>0.16335465959614148</v>
      </c>
    </row>
    <row r="329" spans="2:5" x14ac:dyDescent="0.25">
      <c r="B329" s="8">
        <v>42537</v>
      </c>
      <c r="C329" s="6">
        <v>2.1019999999999999</v>
      </c>
      <c r="D329" s="7">
        <f t="shared" si="5"/>
        <v>-3.3246290418782465E-3</v>
      </c>
      <c r="E329" s="10">
        <f t="array" ref="E329">STDEV(D310:D329)*SQRT(250)</f>
        <v>0.16372175841171224</v>
      </c>
    </row>
    <row r="330" spans="2:5" x14ac:dyDescent="0.25">
      <c r="B330" s="8">
        <v>42538</v>
      </c>
      <c r="C330" s="6">
        <v>2.109</v>
      </c>
      <c r="D330" s="7">
        <f t="shared" si="5"/>
        <v>3.3246290418782465E-3</v>
      </c>
      <c r="E330" s="10">
        <f t="array" ref="E330">STDEV(D311:D330)*SQRT(250)</f>
        <v>0.16400341857324818</v>
      </c>
    </row>
    <row r="331" spans="2:5" x14ac:dyDescent="0.25">
      <c r="B331" s="8">
        <v>42541</v>
      </c>
      <c r="C331" s="6">
        <v>2.1139999999999999</v>
      </c>
      <c r="D331" s="7">
        <f t="shared" si="5"/>
        <v>2.3679859514083024E-3</v>
      </c>
      <c r="E331" s="10">
        <f t="array" ref="E331">STDEV(D312:D331)*SQRT(250)</f>
        <v>0.16352433873857894</v>
      </c>
    </row>
    <row r="332" spans="2:5" x14ac:dyDescent="0.25">
      <c r="B332" s="8">
        <v>42542</v>
      </c>
      <c r="C332" s="6">
        <v>2.1120000000000001</v>
      </c>
      <c r="D332" s="7">
        <f t="shared" si="5"/>
        <v>-9.4652160403074781E-4</v>
      </c>
      <c r="E332" s="10">
        <f t="array" ref="E332">STDEV(D313:D332)*SQRT(250)</f>
        <v>0.16285663962818045</v>
      </c>
    </row>
    <row r="333" spans="2:5" x14ac:dyDescent="0.25">
      <c r="B333" s="8">
        <v>42543</v>
      </c>
      <c r="C333" s="6">
        <v>2.1240000000000001</v>
      </c>
      <c r="D333" s="7">
        <f t="shared" si="5"/>
        <v>5.6657375356773398E-3</v>
      </c>
      <c r="E333" s="10">
        <f t="array" ref="E333">STDEV(D314:D333)*SQRT(250)</f>
        <v>0.16379742427430799</v>
      </c>
    </row>
    <row r="334" spans="2:5" x14ac:dyDescent="0.25">
      <c r="B334" s="8">
        <v>42544</v>
      </c>
      <c r="C334" s="6">
        <v>2.1160000000000001</v>
      </c>
      <c r="D334" s="7">
        <f t="shared" si="5"/>
        <v>-3.7735893836394752E-3</v>
      </c>
      <c r="E334" s="10">
        <f t="array" ref="E334">STDEV(D315:D334)*SQRT(250)</f>
        <v>0.16197597776730335</v>
      </c>
    </row>
    <row r="335" spans="2:5" x14ac:dyDescent="0.25">
      <c r="B335" s="8">
        <v>42545</v>
      </c>
      <c r="C335" s="6">
        <v>2.09</v>
      </c>
      <c r="D335" s="7">
        <f t="shared" si="5"/>
        <v>-1.2363448019333423E-2</v>
      </c>
      <c r="E335" s="10">
        <f t="array" ref="E335">STDEV(D316:D335)*SQRT(250)</f>
        <v>0.1687124527348062</v>
      </c>
    </row>
    <row r="336" spans="2:5" x14ac:dyDescent="0.25">
      <c r="B336" s="8">
        <v>42548</v>
      </c>
      <c r="C336" s="6">
        <v>2.1110000000000002</v>
      </c>
      <c r="D336" s="7">
        <f t="shared" si="5"/>
        <v>9.9977028894641107E-3</v>
      </c>
      <c r="E336" s="10">
        <f t="array" ref="E336">STDEV(D317:D336)*SQRT(250)</f>
        <v>0.17208202369704909</v>
      </c>
    </row>
    <row r="337" spans="2:5" x14ac:dyDescent="0.25">
      <c r="B337" s="8">
        <v>42549</v>
      </c>
      <c r="C337" s="6">
        <v>2.117</v>
      </c>
      <c r="D337" s="7">
        <f t="shared" si="5"/>
        <v>2.8382232865443724E-3</v>
      </c>
      <c r="E337" s="10">
        <f t="array" ref="E337">STDEV(D318:D337)*SQRT(250)</f>
        <v>0.17218482851041902</v>
      </c>
    </row>
    <row r="338" spans="2:5" x14ac:dyDescent="0.25">
      <c r="B338" s="8">
        <v>42550</v>
      </c>
      <c r="C338" s="6">
        <v>2.1349999999999998</v>
      </c>
      <c r="D338" s="7">
        <f t="shared" si="5"/>
        <v>8.4666545278597738E-3</v>
      </c>
      <c r="E338" s="10">
        <f t="array" ref="E338">STDEV(D319:D338)*SQRT(250)</f>
        <v>0.17360705000011564</v>
      </c>
    </row>
    <row r="339" spans="2:5" x14ac:dyDescent="0.25">
      <c r="B339" s="8">
        <v>42551</v>
      </c>
      <c r="C339" s="6">
        <v>2.1360000000000001</v>
      </c>
      <c r="D339" s="7">
        <f t="shared" si="5"/>
        <v>4.682744173606368E-4</v>
      </c>
      <c r="E339" s="10">
        <f t="array" ref="E339">STDEV(D320:D339)*SQRT(250)</f>
        <v>0.12519530044436786</v>
      </c>
    </row>
    <row r="340" spans="2:5" x14ac:dyDescent="0.25">
      <c r="B340" s="8">
        <v>42552</v>
      </c>
      <c r="C340" s="6">
        <v>2.1419999999999999</v>
      </c>
      <c r="D340" s="7">
        <f t="shared" si="5"/>
        <v>2.8050509276085211E-3</v>
      </c>
      <c r="E340" s="10">
        <f t="array" ref="E340">STDEV(D321:D340)*SQRT(250)</f>
        <v>0.12222156583145251</v>
      </c>
    </row>
    <row r="341" spans="2:5" x14ac:dyDescent="0.25">
      <c r="B341" s="8">
        <v>42555</v>
      </c>
      <c r="C341" s="6">
        <v>2.177</v>
      </c>
      <c r="D341" s="7">
        <f t="shared" si="5"/>
        <v>1.620781022685347E-2</v>
      </c>
      <c r="E341" s="10">
        <f t="array" ref="E341">STDEV(D322:D341)*SQRT(250)</f>
        <v>0.13486955729905387</v>
      </c>
    </row>
    <row r="342" spans="2:5" x14ac:dyDescent="0.25">
      <c r="B342" s="8">
        <v>42556</v>
      </c>
      <c r="C342" s="6">
        <v>2.1850000000000001</v>
      </c>
      <c r="D342" s="7">
        <f t="shared" si="5"/>
        <v>3.668046295143057E-3</v>
      </c>
      <c r="E342" s="10">
        <f t="array" ref="E342">STDEV(D323:D342)*SQRT(250)</f>
        <v>0.13366504635522186</v>
      </c>
    </row>
    <row r="343" spans="2:5" x14ac:dyDescent="0.25">
      <c r="B343" s="8">
        <v>42557</v>
      </c>
      <c r="C343" s="6">
        <v>2.1840000000000002</v>
      </c>
      <c r="D343" s="7">
        <f t="shared" si="5"/>
        <v>-4.5777066489482987E-4</v>
      </c>
      <c r="E343" s="10">
        <f t="array" ref="E343">STDEV(D324:D343)*SQRT(250)</f>
        <v>0.13138154668347782</v>
      </c>
    </row>
    <row r="344" spans="2:5" x14ac:dyDescent="0.25">
      <c r="B344" s="8">
        <v>42558</v>
      </c>
      <c r="C344" s="6">
        <v>2.1890000000000001</v>
      </c>
      <c r="D344" s="7">
        <f t="shared" si="5"/>
        <v>2.2867606580672106E-3</v>
      </c>
      <c r="E344" s="10">
        <f t="array" ref="E344">STDEV(D325:D344)*SQRT(250)</f>
        <v>0.13146041006777695</v>
      </c>
    </row>
    <row r="345" spans="2:5" x14ac:dyDescent="0.25">
      <c r="B345" s="8">
        <v>42559</v>
      </c>
      <c r="C345" s="6">
        <v>2.177</v>
      </c>
      <c r="D345" s="7">
        <f t="shared" si="5"/>
        <v>-5.4970362883154378E-3</v>
      </c>
      <c r="E345" s="10">
        <f t="array" ref="E345">STDEV(D326:D345)*SQRT(250)</f>
        <v>0.13313996860456179</v>
      </c>
    </row>
    <row r="346" spans="2:5" x14ac:dyDescent="0.25">
      <c r="B346" s="8">
        <v>42562</v>
      </c>
      <c r="C346" s="6">
        <v>2.1880000000000002</v>
      </c>
      <c r="D346" s="7">
        <f t="shared" si="5"/>
        <v>5.0401023073244344E-3</v>
      </c>
      <c r="E346" s="10">
        <f t="array" ref="E346">STDEV(D327:D346)*SQRT(250)</f>
        <v>9.5720003094930145E-2</v>
      </c>
    </row>
    <row r="347" spans="2:5" x14ac:dyDescent="0.25">
      <c r="B347" s="8">
        <v>42563</v>
      </c>
      <c r="C347" s="6">
        <v>2.2330000000000001</v>
      </c>
      <c r="D347" s="7">
        <f t="shared" si="5"/>
        <v>2.0358088298286003E-2</v>
      </c>
      <c r="E347" s="10">
        <f t="array" ref="E347">STDEV(D328:D347)*SQRT(250)</f>
        <v>0.11448106872376088</v>
      </c>
    </row>
    <row r="348" spans="2:5" x14ac:dyDescent="0.25">
      <c r="B348" s="8">
        <v>42564</v>
      </c>
      <c r="C348" s="6">
        <v>2.2360000000000002</v>
      </c>
      <c r="D348" s="7">
        <f t="shared" si="5"/>
        <v>1.3425824348318738E-3</v>
      </c>
      <c r="E348" s="10">
        <f t="array" ref="E348">STDEV(D329:D348)*SQRT(250)</f>
        <v>0.11459786447234784</v>
      </c>
    </row>
    <row r="349" spans="2:5" x14ac:dyDescent="0.25">
      <c r="B349" s="8">
        <v>42565</v>
      </c>
      <c r="C349" s="6">
        <v>2.2330000000000001</v>
      </c>
      <c r="D349" s="7">
        <f t="shared" si="5"/>
        <v>-1.3425824348318738E-3</v>
      </c>
      <c r="E349" s="10">
        <f t="array" ref="E349">STDEV(D330:D349)*SQRT(250)</f>
        <v>0.11338371948355933</v>
      </c>
    </row>
    <row r="350" spans="2:5" x14ac:dyDescent="0.25">
      <c r="B350" s="8">
        <v>42566</v>
      </c>
      <c r="C350" s="6">
        <v>2.2360000000000002</v>
      </c>
      <c r="D350" s="7">
        <f t="shared" si="5"/>
        <v>1.3425824348318738E-3</v>
      </c>
      <c r="E350" s="10">
        <f t="array" ref="E350">STDEV(D331:D350)*SQRT(250)</f>
        <v>0.11353075747287696</v>
      </c>
    </row>
    <row r="351" spans="2:5" x14ac:dyDescent="0.25">
      <c r="B351" s="8">
        <v>42569</v>
      </c>
      <c r="C351" s="6">
        <v>2.2280000000000002</v>
      </c>
      <c r="D351" s="7">
        <f t="shared" si="5"/>
        <v>-3.5842332278150923E-3</v>
      </c>
      <c r="E351" s="10">
        <f t="array" ref="E351">STDEV(D332:D351)*SQRT(250)</f>
        <v>0.11584103332343984</v>
      </c>
    </row>
    <row r="352" spans="2:5" x14ac:dyDescent="0.25">
      <c r="B352" s="8">
        <v>42570</v>
      </c>
      <c r="C352" s="6">
        <v>2.2160000000000002</v>
      </c>
      <c r="D352" s="7">
        <f t="shared" si="5"/>
        <v>-5.4005531800002116E-3</v>
      </c>
      <c r="E352" s="10">
        <f t="array" ref="E352">STDEV(D333:D352)*SQRT(250)</f>
        <v>0.11868394727904272</v>
      </c>
    </row>
    <row r="353" spans="2:5" x14ac:dyDescent="0.25">
      <c r="B353" s="8">
        <v>42571</v>
      </c>
      <c r="C353" s="6">
        <v>2.2090000000000001</v>
      </c>
      <c r="D353" s="7">
        <f t="shared" si="5"/>
        <v>-3.1638444470573068E-3</v>
      </c>
      <c r="E353" s="10">
        <f t="array" ref="E353">STDEV(D334:D353)*SQRT(250)</f>
        <v>0.11959253598856065</v>
      </c>
    </row>
    <row r="354" spans="2:5" x14ac:dyDescent="0.25">
      <c r="B354" s="8">
        <v>42572</v>
      </c>
      <c r="C354" s="6">
        <v>2.2200000000000002</v>
      </c>
      <c r="D354" s="7">
        <f t="shared" si="5"/>
        <v>4.9672714462080103E-3</v>
      </c>
      <c r="E354" s="10">
        <f t="array" ref="E354">STDEV(D335:D354)*SQRT(250)</f>
        <v>0.11805975535714697</v>
      </c>
    </row>
    <row r="355" spans="2:5" x14ac:dyDescent="0.25">
      <c r="B355" s="8">
        <v>42573</v>
      </c>
      <c r="C355" s="6">
        <v>2.2000000000000002</v>
      </c>
      <c r="D355" s="7">
        <f t="shared" si="5"/>
        <v>-9.0498355199178926E-3</v>
      </c>
      <c r="E355" s="10">
        <f t="array" ref="E355">STDEV(D336:D355)*SQRT(250)</f>
        <v>0.11308433687424906</v>
      </c>
    </row>
    <row r="356" spans="2:5" x14ac:dyDescent="0.25">
      <c r="B356" s="8">
        <v>42576</v>
      </c>
      <c r="C356" s="6">
        <v>2.2010000000000001</v>
      </c>
      <c r="D356" s="7">
        <f t="shared" si="5"/>
        <v>4.5444218005441517E-4</v>
      </c>
      <c r="E356" s="10">
        <f t="array" ref="E356">STDEV(D337:D356)*SQRT(250)</f>
        <v>0.10981697705710723</v>
      </c>
    </row>
    <row r="357" spans="2:5" x14ac:dyDescent="0.25">
      <c r="B357" s="8">
        <v>42577</v>
      </c>
      <c r="C357" s="6">
        <v>2.2269999999999999</v>
      </c>
      <c r="D357" s="7">
        <f t="shared" si="5"/>
        <v>1.1743585730905837E-2</v>
      </c>
      <c r="E357" s="10">
        <f t="array" ref="E357">STDEV(D338:D357)*SQRT(250)</f>
        <v>0.11500878137993466</v>
      </c>
    </row>
    <row r="358" spans="2:5" x14ac:dyDescent="0.25">
      <c r="B358" s="8">
        <v>42578</v>
      </c>
      <c r="C358" s="6">
        <v>2.2149999999999999</v>
      </c>
      <c r="D358" s="7">
        <f t="shared" si="5"/>
        <v>-5.4029847781316143E-3</v>
      </c>
      <c r="E358" s="10">
        <f t="array" ref="E358">STDEV(D339:D358)*SQRT(250)</f>
        <v>0.11604220945917068</v>
      </c>
    </row>
    <row r="359" spans="2:5" x14ac:dyDescent="0.25">
      <c r="B359" s="8">
        <v>42579</v>
      </c>
      <c r="C359" s="6">
        <v>2.2109999999999999</v>
      </c>
      <c r="D359" s="7">
        <f t="shared" si="5"/>
        <v>-1.8075016217897755E-3</v>
      </c>
      <c r="E359" s="10">
        <f t="array" ref="E359">STDEV(D340:D359)*SQRT(250)</f>
        <v>0.11667322846855349</v>
      </c>
    </row>
    <row r="360" spans="2:5" x14ac:dyDescent="0.25">
      <c r="B360" s="8">
        <v>42580</v>
      </c>
      <c r="C360" s="6">
        <v>2.2010000000000001</v>
      </c>
      <c r="D360" s="7">
        <f t="shared" si="5"/>
        <v>-4.533099330984447E-3</v>
      </c>
      <c r="E360" s="10">
        <f t="array" ref="E360">STDEV(D341:D360)*SQRT(250)</f>
        <v>0.11864769882384184</v>
      </c>
    </row>
    <row r="361" spans="2:5" x14ac:dyDescent="0.25">
      <c r="B361" s="8">
        <v>42583</v>
      </c>
      <c r="C361" s="6">
        <v>2.19</v>
      </c>
      <c r="D361" s="7">
        <f t="shared" si="5"/>
        <v>-5.0102587159153167E-3</v>
      </c>
      <c r="E361" s="10">
        <f t="array" ref="E361">STDEV(D342:D361)*SQRT(250)</f>
        <v>0.10683396143716754</v>
      </c>
    </row>
    <row r="362" spans="2:5" x14ac:dyDescent="0.25">
      <c r="B362" s="8">
        <v>42584</v>
      </c>
      <c r="C362" s="6">
        <v>2.19</v>
      </c>
      <c r="D362" s="7">
        <f t="shared" si="5"/>
        <v>0</v>
      </c>
      <c r="E362" s="10">
        <f t="array" ref="E362">STDEV(D343:D362)*SQRT(250)</f>
        <v>0.1060959235505804</v>
      </c>
    </row>
    <row r="363" spans="2:5" x14ac:dyDescent="0.25">
      <c r="B363" s="8">
        <v>42585</v>
      </c>
      <c r="C363" s="6">
        <v>2.1880000000000002</v>
      </c>
      <c r="D363" s="7">
        <f t="shared" si="5"/>
        <v>-9.1365926867448266E-4</v>
      </c>
      <c r="E363" s="10">
        <f t="array" ref="E363">STDEV(D344:D363)*SQRT(250)</f>
        <v>0.10614050086778548</v>
      </c>
    </row>
    <row r="364" spans="2:5" x14ac:dyDescent="0.25">
      <c r="B364" s="8">
        <v>42586</v>
      </c>
      <c r="C364" s="6">
        <v>2.1859999999999999</v>
      </c>
      <c r="D364" s="7">
        <f t="shared" si="5"/>
        <v>-9.1449480538807748E-4</v>
      </c>
      <c r="E364" s="10">
        <f t="array" ref="E364">STDEV(D345:D364)*SQRT(250)</f>
        <v>0.1058724188238578</v>
      </c>
    </row>
    <row r="365" spans="2:5" x14ac:dyDescent="0.25">
      <c r="B365" s="8">
        <v>42587</v>
      </c>
      <c r="C365" s="6">
        <v>2.1949999999999998</v>
      </c>
      <c r="D365" s="7">
        <f t="shared" si="5"/>
        <v>4.108656772787822E-3</v>
      </c>
      <c r="E365" s="10">
        <f t="array" ref="E365">STDEV(D346:D365)*SQRT(250)</f>
        <v>0.10483377739487323</v>
      </c>
    </row>
    <row r="366" spans="2:5" x14ac:dyDescent="0.25">
      <c r="B366" s="8">
        <v>42590</v>
      </c>
      <c r="C366" s="6">
        <v>2.2040000000000002</v>
      </c>
      <c r="D366" s="7">
        <f t="shared" si="5"/>
        <v>4.0918447635335253E-3</v>
      </c>
      <c r="E366" s="10">
        <f t="array" ref="E366">STDEV(D347:D366)*SQRT(250)</f>
        <v>0.10433534056503217</v>
      </c>
    </row>
    <row r="367" spans="2:5" x14ac:dyDescent="0.25">
      <c r="B367" s="8">
        <v>42591</v>
      </c>
      <c r="C367" s="6">
        <v>2.2210000000000001</v>
      </c>
      <c r="D367" s="7">
        <f t="shared" si="5"/>
        <v>7.6836536216222662E-3</v>
      </c>
      <c r="E367" s="10">
        <f t="array" ref="E367">STDEV(D348:D367)*SQRT(250)</f>
        <v>7.8899913351006226E-2</v>
      </c>
    </row>
    <row r="368" spans="2:5" x14ac:dyDescent="0.25">
      <c r="B368" s="8">
        <v>42592</v>
      </c>
      <c r="C368" s="6">
        <v>2.2160000000000002</v>
      </c>
      <c r="D368" s="7">
        <f t="shared" si="5"/>
        <v>-2.2537760272529628E-3</v>
      </c>
      <c r="E368" s="10">
        <f t="array" ref="E368">STDEV(D349:D368)*SQRT(250)</f>
        <v>7.895762838298917E-2</v>
      </c>
    </row>
    <row r="369" spans="2:5" x14ac:dyDescent="0.25">
      <c r="B369" s="8">
        <v>42593</v>
      </c>
      <c r="C369" s="6">
        <v>2.2229999999999999</v>
      </c>
      <c r="D369" s="7">
        <f t="shared" si="5"/>
        <v>3.1538660970219512E-3</v>
      </c>
      <c r="E369" s="10">
        <f t="array" ref="E369">STDEV(D350:D369)*SQRT(250)</f>
        <v>7.9883199466201052E-2</v>
      </c>
    </row>
    <row r="370" spans="2:5" x14ac:dyDescent="0.25">
      <c r="B370" s="8">
        <v>42594</v>
      </c>
      <c r="C370" s="6">
        <v>2.2719999999999998</v>
      </c>
      <c r="D370" s="7">
        <f t="shared" si="5"/>
        <v>2.1802865876845434E-2</v>
      </c>
      <c r="E370" s="10">
        <f t="array" ref="E370">STDEV(D351:D370)*SQRT(250)</f>
        <v>0.11161466146879409</v>
      </c>
    </row>
    <row r="371" spans="2:5" x14ac:dyDescent="0.25">
      <c r="B371" s="8">
        <v>42597</v>
      </c>
      <c r="C371" s="6">
        <v>2.3359999999999999</v>
      </c>
      <c r="D371" s="7">
        <f t="shared" si="5"/>
        <v>2.7779564107075716E-2</v>
      </c>
      <c r="E371" s="10">
        <f t="array" ref="E371">STDEV(D352:D371)*SQRT(250)</f>
        <v>0.14538398613993059</v>
      </c>
    </row>
    <row r="372" spans="2:5" x14ac:dyDescent="0.25">
      <c r="B372" s="8">
        <v>42598</v>
      </c>
      <c r="C372" s="6">
        <v>2.306</v>
      </c>
      <c r="D372" s="7">
        <f t="shared" si="5"/>
        <v>-1.2925643119113261E-2</v>
      </c>
      <c r="E372" s="10">
        <f t="array" ref="E372">STDEV(D353:D372)*SQRT(250)</f>
        <v>0.15291336380536288</v>
      </c>
    </row>
    <row r="373" spans="2:5" x14ac:dyDescent="0.25">
      <c r="B373" s="8">
        <v>42599</v>
      </c>
      <c r="C373" s="6">
        <v>2.2999999999999998</v>
      </c>
      <c r="D373" s="7">
        <f t="shared" si="5"/>
        <v>-2.6052989117634207E-3</v>
      </c>
      <c r="E373" s="10">
        <f t="array" ref="E373">STDEV(D354:D373)*SQRT(250)</f>
        <v>0.15267820584020694</v>
      </c>
    </row>
    <row r="374" spans="2:5" x14ac:dyDescent="0.25">
      <c r="B374" s="8">
        <v>42600</v>
      </c>
      <c r="C374" s="6">
        <v>2.29</v>
      </c>
      <c r="D374" s="7">
        <f t="shared" si="5"/>
        <v>-4.3573053689556218E-3</v>
      </c>
      <c r="E374" s="10">
        <f t="array" ref="E374">STDEV(D355:D374)*SQRT(250)</f>
        <v>0.15386322240987513</v>
      </c>
    </row>
    <row r="375" spans="2:5" x14ac:dyDescent="0.25">
      <c r="B375" s="8">
        <v>42601</v>
      </c>
      <c r="C375" s="6">
        <v>2.3010000000000002</v>
      </c>
      <c r="D375" s="7">
        <f t="shared" si="5"/>
        <v>4.7919934870805925E-3</v>
      </c>
      <c r="E375" s="10">
        <f t="array" ref="E375">STDEV(D356:D375)*SQRT(250)</f>
        <v>0.14901996354363389</v>
      </c>
    </row>
    <row r="376" spans="2:5" x14ac:dyDescent="0.25">
      <c r="B376" s="8">
        <v>42604</v>
      </c>
      <c r="C376" s="6">
        <v>2.2869999999999999</v>
      </c>
      <c r="D376" s="7">
        <f t="shared" si="5"/>
        <v>-6.1028960125848464E-3</v>
      </c>
      <c r="E376" s="10">
        <f t="array" ref="E376">STDEV(D357:D376)*SQRT(250)</f>
        <v>0.1518331241253191</v>
      </c>
    </row>
    <row r="377" spans="2:5" x14ac:dyDescent="0.25">
      <c r="B377" s="8">
        <v>42605</v>
      </c>
      <c r="C377" s="6">
        <v>2.29</v>
      </c>
      <c r="D377" s="7">
        <f t="shared" si="5"/>
        <v>1.3109025255042539E-3</v>
      </c>
      <c r="E377" s="10">
        <f t="array" ref="E377">STDEV(D358:D377)*SQRT(250)</f>
        <v>0.14736290598993146</v>
      </c>
    </row>
    <row r="378" spans="2:5" x14ac:dyDescent="0.25">
      <c r="B378" s="8">
        <v>42606</v>
      </c>
      <c r="C378" s="6">
        <v>2.2799999999999998</v>
      </c>
      <c r="D378" s="7">
        <f t="shared" si="5"/>
        <v>-4.3763745997988934E-3</v>
      </c>
      <c r="E378" s="10">
        <f t="array" ref="E378">STDEV(D359:D378)*SQRT(250)</f>
        <v>0.14678334457421338</v>
      </c>
    </row>
    <row r="379" spans="2:5" x14ac:dyDescent="0.25">
      <c r="B379" s="8">
        <v>42607</v>
      </c>
      <c r="C379" s="6">
        <v>2.2690000000000001</v>
      </c>
      <c r="D379" s="7">
        <f t="shared" si="5"/>
        <v>-4.8362371686446748E-3</v>
      </c>
      <c r="E379" s="10">
        <f t="array" ref="E379">STDEV(D360:D379)*SQRT(250)</f>
        <v>0.148051827173626</v>
      </c>
    </row>
    <row r="380" spans="2:5" x14ac:dyDescent="0.25">
      <c r="B380" s="8">
        <v>42608</v>
      </c>
      <c r="C380" s="6">
        <v>2.2669999999999999</v>
      </c>
      <c r="D380" s="7">
        <f t="shared" si="5"/>
        <v>-8.818342723128092E-4</v>
      </c>
      <c r="E380" s="10">
        <f t="array" ref="E380">STDEV(D361:D380)*SQRT(250)</f>
        <v>0.14671748123689579</v>
      </c>
    </row>
    <row r="381" spans="2:5" x14ac:dyDescent="0.25">
      <c r="B381" s="8">
        <v>42611</v>
      </c>
      <c r="C381" s="6">
        <v>2.2650000000000001</v>
      </c>
      <c r="D381" s="7">
        <f t="shared" si="5"/>
        <v>-8.8261259039446038E-4</v>
      </c>
      <c r="E381" s="10">
        <f t="array" ref="E381">STDEV(D362:D381)*SQRT(250)</f>
        <v>0.14503205366955471</v>
      </c>
    </row>
    <row r="382" spans="2:5" x14ac:dyDescent="0.25">
      <c r="B382" s="8">
        <v>42612</v>
      </c>
      <c r="C382" s="6">
        <v>2.2759999999999998</v>
      </c>
      <c r="D382" s="7">
        <f t="shared" si="5"/>
        <v>4.8447573290869572E-3</v>
      </c>
      <c r="E382" s="10">
        <f t="array" ref="E382">STDEV(D363:D382)*SQRT(250)</f>
        <v>0.14530325707640737</v>
      </c>
    </row>
    <row r="383" spans="2:5" x14ac:dyDescent="0.25">
      <c r="B383" s="8">
        <v>42613</v>
      </c>
      <c r="C383" s="6">
        <v>2.2839999999999998</v>
      </c>
      <c r="D383" s="7">
        <f t="shared" si="5"/>
        <v>3.5087755296793199E-3</v>
      </c>
      <c r="E383" s="10">
        <f t="array" ref="E383">STDEV(D364:D383)*SQRT(250)</f>
        <v>0.14500704561412256</v>
      </c>
    </row>
    <row r="384" spans="2:5" x14ac:dyDescent="0.25">
      <c r="B384" s="8">
        <v>42614</v>
      </c>
      <c r="C384" s="6">
        <v>2.2679999999999998</v>
      </c>
      <c r="D384" s="7">
        <f t="shared" si="5"/>
        <v>-7.02990592825814E-3</v>
      </c>
      <c r="E384" s="10">
        <f t="array" ref="E384">STDEV(D365:D384)*SQRT(250)</f>
        <v>0.14828087135128401</v>
      </c>
    </row>
    <row r="385" spans="2:5" x14ac:dyDescent="0.25">
      <c r="B385" s="8">
        <v>42615</v>
      </c>
      <c r="C385" s="6">
        <v>2.2789999999999999</v>
      </c>
      <c r="D385" s="7">
        <f t="shared" si="5"/>
        <v>4.8383643980416391E-3</v>
      </c>
      <c r="E385" s="10">
        <f t="array" ref="E385">STDEV(D366:D385)*SQRT(250)</f>
        <v>0.14845003657643527</v>
      </c>
    </row>
    <row r="386" spans="2:5" x14ac:dyDescent="0.25">
      <c r="B386" s="8">
        <v>42618</v>
      </c>
      <c r="C386" s="6">
        <v>2.2799999999999998</v>
      </c>
      <c r="D386" s="7">
        <f t="shared" si="5"/>
        <v>4.386927028021681E-4</v>
      </c>
      <c r="E386" s="10">
        <f t="array" ref="E386">STDEV(D367:D386)*SQRT(250)</f>
        <v>0.14829490095661249</v>
      </c>
    </row>
    <row r="387" spans="2:5" x14ac:dyDescent="0.25">
      <c r="B387" s="8">
        <v>42619</v>
      </c>
      <c r="C387" s="6">
        <v>2.286</v>
      </c>
      <c r="D387" s="7">
        <f t="shared" si="5"/>
        <v>2.6281224062695285E-3</v>
      </c>
      <c r="E387" s="10">
        <f t="array" ref="E387">STDEV(D368:D387)*SQRT(250)</f>
        <v>0.14667697731597687</v>
      </c>
    </row>
    <row r="388" spans="2:5" x14ac:dyDescent="0.25">
      <c r="B388" s="8">
        <v>42620</v>
      </c>
      <c r="C388" s="6">
        <v>2.29</v>
      </c>
      <c r="D388" s="7">
        <f t="shared" ref="D388:D451" si="6">LN(C388)-LN(C387)</f>
        <v>1.7482521935293649E-3</v>
      </c>
      <c r="E388" s="10">
        <f t="array" ref="E388">STDEV(D369:D388)*SQRT(250)</f>
        <v>0.14603109439652404</v>
      </c>
    </row>
    <row r="389" spans="2:5" x14ac:dyDescent="0.25">
      <c r="B389" s="8">
        <v>42621</v>
      </c>
      <c r="C389" s="6">
        <v>2.29</v>
      </c>
      <c r="D389" s="7">
        <f t="shared" si="6"/>
        <v>0</v>
      </c>
      <c r="E389" s="10">
        <f t="array" ref="E389">STDEV(D370:D389)*SQRT(250)</f>
        <v>0.14602729287579666</v>
      </c>
    </row>
    <row r="390" spans="2:5" x14ac:dyDescent="0.25">
      <c r="B390" s="8">
        <v>42622</v>
      </c>
      <c r="C390" s="6">
        <v>2.2799999999999998</v>
      </c>
      <c r="D390" s="7">
        <f t="shared" si="6"/>
        <v>-4.3763745997988934E-3</v>
      </c>
      <c r="E390" s="10">
        <f t="array" ref="E390">STDEV(D371:D390)*SQRT(250)</f>
        <v>0.12606801200000511</v>
      </c>
    </row>
    <row r="391" spans="2:5" x14ac:dyDescent="0.25">
      <c r="B391" s="8">
        <v>42625</v>
      </c>
      <c r="C391" s="6">
        <v>2.25</v>
      </c>
      <c r="D391" s="7">
        <f t="shared" si="6"/>
        <v>-1.32452267500206E-2</v>
      </c>
      <c r="E391" s="10">
        <f t="array" ref="E391">STDEV(D372:D391)*SQRT(250)</f>
        <v>8.4439254893705698E-2</v>
      </c>
    </row>
    <row r="392" spans="2:5" x14ac:dyDescent="0.25">
      <c r="B392" s="8">
        <v>42626</v>
      </c>
      <c r="C392" s="6">
        <v>2.242</v>
      </c>
      <c r="D392" s="7">
        <f t="shared" si="6"/>
        <v>-3.5618915663605533E-3</v>
      </c>
      <c r="E392" s="10">
        <f t="array" ref="E392">STDEV(D373:D392)*SQRT(250)</f>
        <v>7.418266839632856E-2</v>
      </c>
    </row>
    <row r="393" spans="2:5" x14ac:dyDescent="0.25">
      <c r="B393" s="8">
        <v>42627</v>
      </c>
      <c r="C393" s="6">
        <v>2.2290000000000001</v>
      </c>
      <c r="D393" s="7">
        <f t="shared" si="6"/>
        <v>-5.8152702462364037E-3</v>
      </c>
      <c r="E393" s="10">
        <f t="array" ref="E393">STDEV(D374:D393)*SQRT(250)</f>
        <v>7.5717008046509951E-2</v>
      </c>
    </row>
    <row r="394" spans="2:5" x14ac:dyDescent="0.25">
      <c r="B394" s="8">
        <v>42632</v>
      </c>
      <c r="C394" s="6">
        <v>2.242</v>
      </c>
      <c r="D394" s="7">
        <f t="shared" si="6"/>
        <v>5.8152702462364037E-3</v>
      </c>
      <c r="E394" s="10">
        <f t="array" ref="E394">STDEV(D375:D394)*SQRT(250)</f>
        <v>7.9245401195664991E-2</v>
      </c>
    </row>
    <row r="395" spans="2:5" x14ac:dyDescent="0.25">
      <c r="B395" s="8">
        <v>42633</v>
      </c>
      <c r="C395" s="6">
        <v>2.2389999999999999</v>
      </c>
      <c r="D395" s="7">
        <f t="shared" si="6"/>
        <v>-1.3389870333504472E-3</v>
      </c>
      <c r="E395" s="10">
        <f t="array" ref="E395">STDEV(D376:D395)*SQRT(250)</f>
        <v>7.6194870903846232E-2</v>
      </c>
    </row>
    <row r="396" spans="2:5" x14ac:dyDescent="0.25">
      <c r="B396" s="8">
        <v>42634</v>
      </c>
      <c r="C396" s="6">
        <v>2.2429999999999999</v>
      </c>
      <c r="D396" s="7">
        <f t="shared" si="6"/>
        <v>1.7849179214534105E-3</v>
      </c>
      <c r="E396" s="10">
        <f t="array" ref="E396">STDEV(D377:D396)*SQRT(250)</f>
        <v>7.483357807640402E-2</v>
      </c>
    </row>
    <row r="397" spans="2:5" x14ac:dyDescent="0.25">
      <c r="B397" s="8">
        <v>42635</v>
      </c>
      <c r="C397" s="6">
        <v>2.2549999999999999</v>
      </c>
      <c r="D397" s="7">
        <f t="shared" si="6"/>
        <v>5.3357174165704624E-3</v>
      </c>
      <c r="E397" s="10">
        <f t="array" ref="E397">STDEV(D378:D397)*SQRT(250)</f>
        <v>7.7744962944318846E-2</v>
      </c>
    </row>
    <row r="398" spans="2:5" x14ac:dyDescent="0.25">
      <c r="B398" s="8">
        <v>42636</v>
      </c>
      <c r="C398" s="6">
        <v>2.2490000000000001</v>
      </c>
      <c r="D398" s="7">
        <f t="shared" si="6"/>
        <v>-2.6642999774629805E-3</v>
      </c>
      <c r="E398" s="10">
        <f t="array" ref="E398">STDEV(D379:D398)*SQRT(250)</f>
        <v>7.6931395829969065E-2</v>
      </c>
    </row>
    <row r="399" spans="2:5" x14ac:dyDescent="0.25">
      <c r="B399" s="8">
        <v>42639</v>
      </c>
      <c r="C399" s="6">
        <v>2.222</v>
      </c>
      <c r="D399" s="7">
        <f t="shared" si="6"/>
        <v>-1.2077981759740397E-2</v>
      </c>
      <c r="E399" s="10">
        <f t="array" ref="E399">STDEV(D380:D399)*SQRT(250)</f>
        <v>8.5820647046024129E-2</v>
      </c>
    </row>
    <row r="400" spans="2:5" x14ac:dyDescent="0.25">
      <c r="B400" s="8">
        <v>42640</v>
      </c>
      <c r="C400" s="6">
        <v>2.2290000000000001</v>
      </c>
      <c r="D400" s="7">
        <f t="shared" si="6"/>
        <v>3.1453631862935483E-3</v>
      </c>
      <c r="E400" s="10">
        <f t="array" ref="E400">STDEV(D381:D400)*SQRT(250)</f>
        <v>8.7094038640323543E-2</v>
      </c>
    </row>
    <row r="401" spans="2:5" x14ac:dyDescent="0.25">
      <c r="B401" s="8">
        <v>42641</v>
      </c>
      <c r="C401" s="6">
        <v>2.2189999999999999</v>
      </c>
      <c r="D401" s="7">
        <f t="shared" si="6"/>
        <v>-4.4964104532749793E-3</v>
      </c>
      <c r="E401" s="10">
        <f t="array" ref="E401">STDEV(D382:D401)*SQRT(250)</f>
        <v>8.8046420605462403E-2</v>
      </c>
    </row>
    <row r="402" spans="2:5" x14ac:dyDescent="0.25">
      <c r="B402" s="8">
        <v>42642</v>
      </c>
      <c r="C402" s="6">
        <v>2.23</v>
      </c>
      <c r="D402" s="7">
        <f t="shared" si="6"/>
        <v>4.944941521570545E-3</v>
      </c>
      <c r="E402" s="10">
        <f t="array" ref="E402">STDEV(D383:D402)*SQRT(250)</f>
        <v>8.813498290581824E-2</v>
      </c>
    </row>
    <row r="403" spans="2:5" x14ac:dyDescent="0.25">
      <c r="B403" s="8">
        <v>42643</v>
      </c>
      <c r="C403" s="6">
        <v>2.2349999999999999</v>
      </c>
      <c r="D403" s="7">
        <f t="shared" si="6"/>
        <v>2.2396425935047315E-3</v>
      </c>
      <c r="E403" s="10">
        <f t="array" ref="E403">STDEV(D384:D403)*SQRT(250)</f>
        <v>8.7387790273876748E-2</v>
      </c>
    </row>
    <row r="404" spans="2:5" x14ac:dyDescent="0.25">
      <c r="B404" s="8">
        <v>42653</v>
      </c>
      <c r="C404" s="6">
        <v>2.262</v>
      </c>
      <c r="D404" s="7">
        <f t="shared" si="6"/>
        <v>1.2008149628396581E-2</v>
      </c>
      <c r="E404" s="10">
        <f t="array" ref="E404">STDEV(D385:D404)*SQRT(250)</f>
        <v>9.5856610439832401E-2</v>
      </c>
    </row>
    <row r="405" spans="2:5" x14ac:dyDescent="0.25">
      <c r="B405" s="8">
        <v>42654</v>
      </c>
      <c r="C405" s="6">
        <v>2.2650000000000001</v>
      </c>
      <c r="D405" s="7">
        <f t="shared" si="6"/>
        <v>1.3253812410687349E-3</v>
      </c>
      <c r="E405" s="10">
        <f t="array" ref="E405">STDEV(D386:D405)*SQRT(250)</f>
        <v>9.4250816196730175E-2</v>
      </c>
    </row>
    <row r="406" spans="2:5" x14ac:dyDescent="0.25">
      <c r="B406" s="8">
        <v>42655</v>
      </c>
      <c r="C406" s="6">
        <v>2.2570000000000001</v>
      </c>
      <c r="D406" s="7">
        <f t="shared" si="6"/>
        <v>-3.5382610995987607E-3</v>
      </c>
      <c r="E406" s="10">
        <f t="array" ref="E406">STDEV(D387:D406)*SQRT(250)</f>
        <v>9.48828834630982E-2</v>
      </c>
    </row>
    <row r="407" spans="2:5" x14ac:dyDescent="0.25">
      <c r="B407" s="8">
        <v>42656</v>
      </c>
      <c r="C407" s="6">
        <v>2.2570000000000001</v>
      </c>
      <c r="D407" s="7">
        <f t="shared" si="6"/>
        <v>0</v>
      </c>
      <c r="E407" s="10">
        <f t="array" ref="E407">STDEV(D388:D407)*SQRT(250)</f>
        <v>9.4192751844691683E-2</v>
      </c>
    </row>
    <row r="408" spans="2:5" x14ac:dyDescent="0.25">
      <c r="B408" s="8">
        <v>42657</v>
      </c>
      <c r="C408" s="6">
        <v>2.266</v>
      </c>
      <c r="D408" s="7">
        <f t="shared" si="6"/>
        <v>3.9796647704158916E-3</v>
      </c>
      <c r="E408" s="10">
        <f t="array" ref="E408">STDEV(D389:D408)*SQRT(250)</f>
        <v>9.5261006227026004E-2</v>
      </c>
    </row>
    <row r="409" spans="2:5" x14ac:dyDescent="0.25">
      <c r="B409" s="8">
        <v>42660</v>
      </c>
      <c r="C409" s="6">
        <v>2.25</v>
      </c>
      <c r="D409" s="7">
        <f t="shared" si="6"/>
        <v>-7.0859463894857866E-3</v>
      </c>
      <c r="E409" s="10">
        <f t="array" ref="E409">STDEV(D390:D409)*SQRT(250)</f>
        <v>9.8000315732676535E-2</v>
      </c>
    </row>
    <row r="410" spans="2:5" x14ac:dyDescent="0.25">
      <c r="B410" s="8">
        <v>42661</v>
      </c>
      <c r="C410" s="6">
        <v>2.282</v>
      </c>
      <c r="D410" s="7">
        <f t="shared" si="6"/>
        <v>1.4122035223555152E-2</v>
      </c>
      <c r="E410" s="10">
        <f t="array" ref="E410">STDEV(D391:D410)*SQRT(250)</f>
        <v>0.11036277079124152</v>
      </c>
    </row>
    <row r="411" spans="2:5" x14ac:dyDescent="0.25">
      <c r="B411" s="8">
        <v>42662</v>
      </c>
      <c r="C411" s="6">
        <v>2.2789999999999999</v>
      </c>
      <c r="D411" s="7">
        <f t="shared" si="6"/>
        <v>-1.3155011763367197E-3</v>
      </c>
      <c r="E411" s="10">
        <f t="array" ref="E411">STDEV(D392:D411)*SQRT(250)</f>
        <v>9.8929009306251439E-2</v>
      </c>
    </row>
    <row r="412" spans="2:5" x14ac:dyDescent="0.25">
      <c r="B412" s="8">
        <v>42663</v>
      </c>
      <c r="C412" s="6">
        <v>2.2799999999999998</v>
      </c>
      <c r="D412" s="7">
        <f t="shared" si="6"/>
        <v>4.386927028021681E-4</v>
      </c>
      <c r="E412" s="10">
        <f t="array" ref="E412">STDEV(D393:D412)*SQRT(250)</f>
        <v>9.7696488868056167E-2</v>
      </c>
    </row>
    <row r="413" spans="2:5" x14ac:dyDescent="0.25">
      <c r="B413" s="8">
        <v>42664</v>
      </c>
      <c r="C413" s="6">
        <v>2.2949999999999999</v>
      </c>
      <c r="D413" s="7">
        <f t="shared" si="6"/>
        <v>6.5574005461590534E-3</v>
      </c>
      <c r="E413" s="10">
        <f t="array" ref="E413">STDEV(D394:D413)*SQRT(250)</f>
        <v>9.6390310565711346E-2</v>
      </c>
    </row>
    <row r="414" spans="2:5" x14ac:dyDescent="0.25">
      <c r="B414" s="8">
        <v>42667</v>
      </c>
      <c r="C414" s="6">
        <v>2.3239999999999998</v>
      </c>
      <c r="D414" s="7">
        <f t="shared" si="6"/>
        <v>1.2556995477156274E-2</v>
      </c>
      <c r="E414" s="10">
        <f t="array" ref="E414">STDEV(D395:D414)*SQRT(250)</f>
        <v>0.10311203680360384</v>
      </c>
    </row>
    <row r="415" spans="2:5" x14ac:dyDescent="0.25">
      <c r="B415" s="8">
        <v>42668</v>
      </c>
      <c r="C415" s="6">
        <v>2.319</v>
      </c>
      <c r="D415" s="7">
        <f t="shared" si="6"/>
        <v>-2.1537807162701483E-3</v>
      </c>
      <c r="E415" s="10">
        <f t="array" ref="E415">STDEV(D396:D415)*SQRT(250)</f>
        <v>0.10347759451900233</v>
      </c>
    </row>
    <row r="416" spans="2:5" x14ac:dyDescent="0.25">
      <c r="B416" s="8">
        <v>42669</v>
      </c>
      <c r="C416" s="6">
        <v>2.3109999999999999</v>
      </c>
      <c r="D416" s="7">
        <f t="shared" si="6"/>
        <v>-3.4557269811509306E-3</v>
      </c>
      <c r="E416" s="10">
        <f t="array" ref="E416">STDEV(D397:D416)*SQRT(250)</f>
        <v>0.10510393601618999</v>
      </c>
    </row>
    <row r="417" spans="2:5" x14ac:dyDescent="0.25">
      <c r="B417" s="8">
        <v>42670</v>
      </c>
      <c r="C417" s="6">
        <v>2.3050000000000002</v>
      </c>
      <c r="D417" s="7">
        <f t="shared" si="6"/>
        <v>-2.5996548436316713E-3</v>
      </c>
      <c r="E417" s="10">
        <f t="array" ref="E417">STDEV(D398:D417)*SQRT(250)</f>
        <v>0.10503127986715294</v>
      </c>
    </row>
    <row r="418" spans="2:5" x14ac:dyDescent="0.25">
      <c r="B418" s="8">
        <v>42671</v>
      </c>
      <c r="C418" s="6">
        <v>2.3069999999999999</v>
      </c>
      <c r="D418" s="7">
        <f t="shared" si="6"/>
        <v>8.6730274300461652E-4</v>
      </c>
      <c r="E418" s="10">
        <f t="array" ref="E418">STDEV(D399:D418)*SQRT(250)</f>
        <v>0.10410548525778615</v>
      </c>
    </row>
    <row r="419" spans="2:5" x14ac:dyDescent="0.25">
      <c r="B419" s="8">
        <v>42674</v>
      </c>
      <c r="C419" s="6">
        <v>2.3050000000000002</v>
      </c>
      <c r="D419" s="7">
        <f t="shared" si="6"/>
        <v>-8.6730274300461652E-4</v>
      </c>
      <c r="E419" s="10">
        <f t="array" ref="E419">STDEV(D400:D419)*SQRT(250)</f>
        <v>9.2033316827506859E-2</v>
      </c>
    </row>
    <row r="420" spans="2:5" x14ac:dyDescent="0.25">
      <c r="B420" s="8">
        <v>42675</v>
      </c>
      <c r="C420" s="6">
        <v>2.3159999999999998</v>
      </c>
      <c r="D420" s="7">
        <f t="shared" si="6"/>
        <v>4.7608832621367503E-3</v>
      </c>
      <c r="E420" s="10">
        <f t="array" ref="E420">STDEV(D401:D420)*SQRT(250)</f>
        <v>9.2512274939081207E-2</v>
      </c>
    </row>
    <row r="421" spans="2:5" x14ac:dyDescent="0.25">
      <c r="B421" s="8">
        <v>42676</v>
      </c>
      <c r="C421" s="6">
        <v>2.2999999999999998</v>
      </c>
      <c r="D421" s="7">
        <f t="shared" si="6"/>
        <v>-6.9324367756448124E-3</v>
      </c>
      <c r="E421" s="10">
        <f t="array" ref="E421">STDEV(D402:D421)*SQRT(250)</f>
        <v>9.5098220640539577E-2</v>
      </c>
    </row>
    <row r="422" spans="2:5" x14ac:dyDescent="0.25">
      <c r="B422" s="8">
        <v>42677</v>
      </c>
      <c r="C422" s="6">
        <v>2.327</v>
      </c>
      <c r="D422" s="7">
        <f t="shared" si="6"/>
        <v>1.1670761385050743E-2</v>
      </c>
      <c r="E422" s="10">
        <f t="array" ref="E422">STDEV(D403:D422)*SQRT(250)</f>
        <v>0.10083191457269228</v>
      </c>
    </row>
    <row r="423" spans="2:5" x14ac:dyDescent="0.25">
      <c r="B423" s="8">
        <v>42678</v>
      </c>
      <c r="C423" s="6">
        <v>2.3239999999999998</v>
      </c>
      <c r="D423" s="7">
        <f t="shared" si="6"/>
        <v>-1.2900453304899306E-3</v>
      </c>
      <c r="E423" s="10">
        <f t="array" ref="E423">STDEV(D404:D423)*SQRT(250)</f>
        <v>0.10155059625747391</v>
      </c>
    </row>
    <row r="424" spans="2:5" x14ac:dyDescent="0.25">
      <c r="B424" s="8">
        <v>42681</v>
      </c>
      <c r="C424" s="6">
        <v>2.33</v>
      </c>
      <c r="D424" s="7">
        <f t="shared" si="6"/>
        <v>2.5784285879445479E-3</v>
      </c>
      <c r="E424" s="10">
        <f t="array" ref="E424">STDEV(D405:D424)*SQRT(250)</f>
        <v>9.4491728889092907E-2</v>
      </c>
    </row>
    <row r="425" spans="2:5" x14ac:dyDescent="0.25">
      <c r="B425" s="8">
        <v>42682</v>
      </c>
      <c r="C425" s="6">
        <v>2.3380000000000001</v>
      </c>
      <c r="D425" s="7">
        <f t="shared" si="6"/>
        <v>3.4275954722674529E-3</v>
      </c>
      <c r="E425" s="10">
        <f t="array" ref="E425">STDEV(D406:D425)*SQRT(250)</f>
        <v>9.4738176864982107E-2</v>
      </c>
    </row>
    <row r="426" spans="2:5" x14ac:dyDescent="0.25">
      <c r="B426" s="8">
        <v>42683</v>
      </c>
      <c r="C426" s="6">
        <v>2.3199999999999998</v>
      </c>
      <c r="D426" s="7">
        <f t="shared" si="6"/>
        <v>-7.7286773716581658E-3</v>
      </c>
      <c r="E426" s="10">
        <f t="array" ref="E426">STDEV(D407:D426)*SQRT(250)</f>
        <v>9.8792188176542034E-2</v>
      </c>
    </row>
    <row r="427" spans="2:5" x14ac:dyDescent="0.25">
      <c r="B427" s="8">
        <v>42684</v>
      </c>
      <c r="C427" s="6">
        <v>2.3439999999999999</v>
      </c>
      <c r="D427" s="7">
        <f t="shared" si="6"/>
        <v>1.029168603654762E-2</v>
      </c>
      <c r="E427" s="10">
        <f t="array" ref="E427">STDEV(D408:D427)*SQRT(250)</f>
        <v>0.10349429628538791</v>
      </c>
    </row>
    <row r="428" spans="2:5" x14ac:dyDescent="0.25">
      <c r="B428" s="8">
        <v>42685</v>
      </c>
      <c r="C428" s="6">
        <v>2.363</v>
      </c>
      <c r="D428" s="7">
        <f t="shared" si="6"/>
        <v>8.0731264900045785E-3</v>
      </c>
      <c r="E428" s="10">
        <f t="array" ref="E428">STDEV(D409:D428)*SQRT(250)</f>
        <v>0.10557229039037554</v>
      </c>
    </row>
    <row r="429" spans="2:5" x14ac:dyDescent="0.25">
      <c r="B429" s="8">
        <v>42688</v>
      </c>
      <c r="C429" s="6">
        <v>2.3740000000000001</v>
      </c>
      <c r="D429" s="7">
        <f t="shared" si="6"/>
        <v>4.644297982705603E-3</v>
      </c>
      <c r="E429" s="10">
        <f t="array" ref="E429">STDEV(D410:D429)*SQRT(250)</f>
        <v>0.10015575253931129</v>
      </c>
    </row>
    <row r="430" spans="2:5" x14ac:dyDescent="0.25">
      <c r="B430" s="8">
        <v>42689</v>
      </c>
      <c r="C430" s="6">
        <v>2.3660000000000001</v>
      </c>
      <c r="D430" s="7">
        <f t="shared" si="6"/>
        <v>-3.375530631281265E-3</v>
      </c>
      <c r="E430" s="10">
        <f t="array" ref="E430">STDEV(D411:D430)*SQRT(250)</f>
        <v>9.2685869560523187E-2</v>
      </c>
    </row>
    <row r="431" spans="2:5" x14ac:dyDescent="0.25">
      <c r="B431" s="8">
        <v>42690</v>
      </c>
      <c r="C431" s="6">
        <v>2.3610000000000002</v>
      </c>
      <c r="D431" s="7">
        <f t="shared" si="6"/>
        <v>-2.1155074528190765E-3</v>
      </c>
      <c r="E431" s="10">
        <f t="array" ref="E431">STDEV(D412:D431)*SQRT(250)</f>
        <v>9.3082849583766364E-2</v>
      </c>
    </row>
    <row r="432" spans="2:5" x14ac:dyDescent="0.25">
      <c r="B432" s="8">
        <v>42691</v>
      </c>
      <c r="C432" s="6">
        <v>2.3690000000000002</v>
      </c>
      <c r="D432" s="7">
        <f t="shared" si="6"/>
        <v>3.382667073272505E-3</v>
      </c>
      <c r="E432" s="10">
        <f t="array" ref="E432">STDEV(D413:D432)*SQRT(250)</f>
        <v>9.311183211453436E-2</v>
      </c>
    </row>
    <row r="433" spans="2:5" x14ac:dyDescent="0.25">
      <c r="B433" s="8">
        <v>42692</v>
      </c>
      <c r="C433" s="6">
        <v>2.363</v>
      </c>
      <c r="D433" s="7">
        <f t="shared" si="6"/>
        <v>-2.5359269718777666E-3</v>
      </c>
      <c r="E433" s="10">
        <f t="array" ref="E433">STDEV(D414:D433)*SQRT(250)</f>
        <v>9.2695271191572601E-2</v>
      </c>
    </row>
    <row r="434" spans="2:5" x14ac:dyDescent="0.25">
      <c r="B434" s="8">
        <v>42695</v>
      </c>
      <c r="C434" s="6">
        <v>2.39</v>
      </c>
      <c r="D434" s="7">
        <f t="shared" si="6"/>
        <v>1.1361367738648598E-2</v>
      </c>
      <c r="E434" s="10">
        <f t="array" ref="E434">STDEV(D415:D434)*SQRT(250)</f>
        <v>9.0890738919504652E-2</v>
      </c>
    </row>
    <row r="435" spans="2:5" x14ac:dyDescent="0.25">
      <c r="B435" s="8">
        <v>42696</v>
      </c>
      <c r="C435" s="6">
        <v>2.4079999999999999</v>
      </c>
      <c r="D435" s="7">
        <f t="shared" si="6"/>
        <v>7.5031615031552201E-3</v>
      </c>
      <c r="E435" s="10">
        <f t="array" ref="E435">STDEV(D416:D435)*SQRT(250)</f>
        <v>9.232370100881071E-2</v>
      </c>
    </row>
    <row r="436" spans="2:5" x14ac:dyDescent="0.25">
      <c r="B436" s="8">
        <v>42697</v>
      </c>
      <c r="C436" s="6">
        <v>2.415</v>
      </c>
      <c r="D436" s="7">
        <f t="shared" si="6"/>
        <v>2.9027596579614956E-3</v>
      </c>
      <c r="E436" s="10">
        <f t="array" ref="E436">STDEV(D417:D436)*SQRT(250)</f>
        <v>9.0198223696324992E-2</v>
      </c>
    </row>
    <row r="437" spans="2:5" x14ac:dyDescent="0.25">
      <c r="B437" s="8">
        <v>42698</v>
      </c>
      <c r="C437" s="6">
        <v>2.4249999999999998</v>
      </c>
      <c r="D437" s="7">
        <f t="shared" si="6"/>
        <v>4.1322372849104116E-3</v>
      </c>
      <c r="E437" s="10">
        <f t="array" ref="E437">STDEV(D418:D437)*SQRT(250)</f>
        <v>8.8610090705174435E-2</v>
      </c>
    </row>
    <row r="438" spans="2:5" x14ac:dyDescent="0.25">
      <c r="B438" s="8">
        <v>42699</v>
      </c>
      <c r="C438" s="6">
        <v>2.4510000000000001</v>
      </c>
      <c r="D438" s="7">
        <f t="shared" si="6"/>
        <v>1.0664580156529047E-2</v>
      </c>
      <c r="E438" s="10">
        <f t="array" ref="E438">STDEV(D419:D438)*SQRT(250)</f>
        <v>9.2849097385967819E-2</v>
      </c>
    </row>
    <row r="439" spans="2:5" x14ac:dyDescent="0.25">
      <c r="B439" s="8">
        <v>42702</v>
      </c>
      <c r="C439" s="6">
        <v>2.46</v>
      </c>
      <c r="D439" s="7">
        <f t="shared" si="6"/>
        <v>3.6652453982959354E-3</v>
      </c>
      <c r="E439" s="10">
        <f t="array" ref="E439">STDEV(D420:D439)*SQRT(250)</f>
        <v>9.172351561932364E-2</v>
      </c>
    </row>
    <row r="440" spans="2:5" x14ac:dyDescent="0.25">
      <c r="B440" s="8">
        <v>42703</v>
      </c>
      <c r="C440" s="6">
        <v>2.4460000000000002</v>
      </c>
      <c r="D440" s="7">
        <f t="shared" si="6"/>
        <v>-5.7073126792906992E-3</v>
      </c>
      <c r="E440" s="10">
        <f t="array" ref="E440">STDEV(D421:D440)*SQRT(250)</f>
        <v>9.6787846441024852E-2</v>
      </c>
    </row>
    <row r="441" spans="2:5" x14ac:dyDescent="0.25">
      <c r="B441" s="8">
        <v>42704</v>
      </c>
      <c r="C441" s="6">
        <v>2.419</v>
      </c>
      <c r="D441" s="7">
        <f t="shared" si="6"/>
        <v>-1.1099805637090565E-2</v>
      </c>
      <c r="E441" s="10">
        <f t="array" ref="E441">STDEV(D422:D441)*SQRT(250)</f>
        <v>0.10317315031134015</v>
      </c>
    </row>
    <row r="442" spans="2:5" x14ac:dyDescent="0.25">
      <c r="B442" s="8">
        <v>42705</v>
      </c>
      <c r="C442" s="6">
        <v>2.4329999999999998</v>
      </c>
      <c r="D442" s="7">
        <f t="shared" si="6"/>
        <v>5.7708321734952772E-3</v>
      </c>
      <c r="E442" s="10">
        <f t="array" ref="E442">STDEV(D423:D442)*SQRT(250)</f>
        <v>9.8282270132424673E-2</v>
      </c>
    </row>
    <row r="443" spans="2:5" x14ac:dyDescent="0.25">
      <c r="B443" s="8">
        <v>42706</v>
      </c>
      <c r="C443" s="6">
        <v>2.4159999999999999</v>
      </c>
      <c r="D443" s="7">
        <f t="shared" si="6"/>
        <v>-7.0117837288169449E-3</v>
      </c>
      <c r="E443" s="10">
        <f t="array" ref="E443">STDEV(D424:D443)*SQRT(250)</f>
        <v>0.10294775867815008</v>
      </c>
    </row>
    <row r="444" spans="2:5" x14ac:dyDescent="0.25">
      <c r="B444" s="8">
        <v>42709</v>
      </c>
      <c r="C444" s="6">
        <v>2.3730000000000002</v>
      </c>
      <c r="D444" s="7">
        <f t="shared" si="6"/>
        <v>-1.7958302618941935E-2</v>
      </c>
      <c r="E444" s="10">
        <f t="array" ref="E444">STDEV(D425:D444)*SQRT(250)</f>
        <v>0.12460260236483203</v>
      </c>
    </row>
    <row r="445" spans="2:5" x14ac:dyDescent="0.25">
      <c r="B445" s="8">
        <v>42710</v>
      </c>
      <c r="C445" s="6">
        <v>2.3679999999999999</v>
      </c>
      <c r="D445" s="7">
        <f t="shared" si="6"/>
        <v>-2.1092604318673214E-3</v>
      </c>
      <c r="E445" s="10">
        <f t="array" ref="E445">STDEV(D426:D445)*SQRT(250)</f>
        <v>0.12467084373830153</v>
      </c>
    </row>
    <row r="446" spans="2:5" x14ac:dyDescent="0.25">
      <c r="B446" s="8">
        <v>42711</v>
      </c>
      <c r="C446" s="6">
        <v>2.375</v>
      </c>
      <c r="D446" s="7">
        <f t="shared" si="6"/>
        <v>2.9517204648452644E-3</v>
      </c>
      <c r="E446" s="10">
        <f t="array" ref="E446">STDEV(D427:D446)*SQRT(250)</f>
        <v>0.12090195945325218</v>
      </c>
    </row>
    <row r="447" spans="2:5" x14ac:dyDescent="0.25">
      <c r="B447" s="8">
        <v>42712</v>
      </c>
      <c r="C447" s="6">
        <v>2.38</v>
      </c>
      <c r="D447" s="7">
        <f t="shared" si="6"/>
        <v>2.1030501967788107E-3</v>
      </c>
      <c r="E447" s="10">
        <f t="array" ref="E447">STDEV(D428:D447)*SQRT(250)</f>
        <v>0.11614708684924969</v>
      </c>
    </row>
    <row r="448" spans="2:5" x14ac:dyDescent="0.25">
      <c r="B448" s="8">
        <v>42713</v>
      </c>
      <c r="C448" s="6">
        <v>2.4129999999999998</v>
      </c>
      <c r="D448" s="7">
        <f t="shared" si="6"/>
        <v>1.3770298959511318E-2</v>
      </c>
      <c r="E448" s="10">
        <f t="array" ref="E448">STDEV(D429:D448)*SQRT(250)</f>
        <v>0.12244174455127432</v>
      </c>
    </row>
    <row r="449" spans="2:5" x14ac:dyDescent="0.25">
      <c r="B449" s="8">
        <v>42716</v>
      </c>
      <c r="C449" s="6">
        <v>2.3860000000000001</v>
      </c>
      <c r="D449" s="7">
        <f t="shared" si="6"/>
        <v>-1.1252462967170196E-2</v>
      </c>
      <c r="E449" s="10">
        <f t="array" ref="E449">STDEV(D430:D449)*SQRT(250)</f>
        <v>0.12901904702021352</v>
      </c>
    </row>
    <row r="450" spans="2:5" x14ac:dyDescent="0.25">
      <c r="B450" s="8">
        <v>42717</v>
      </c>
      <c r="C450" s="6">
        <v>2.371</v>
      </c>
      <c r="D450" s="7">
        <f t="shared" si="6"/>
        <v>-6.3065165924560684E-3</v>
      </c>
      <c r="E450" s="10">
        <f t="array" ref="E450">STDEV(D431:D450)*SQRT(250)</f>
        <v>0.13051092529764841</v>
      </c>
    </row>
    <row r="451" spans="2:5" x14ac:dyDescent="0.25">
      <c r="B451" s="8">
        <v>42718</v>
      </c>
      <c r="C451" s="6">
        <v>2.36</v>
      </c>
      <c r="D451" s="7">
        <f t="shared" si="6"/>
        <v>-4.6501880457496814E-3</v>
      </c>
      <c r="E451" s="10">
        <f t="array" ref="E451">STDEV(D432:D451)*SQRT(250)</f>
        <v>0.13138325073831666</v>
      </c>
    </row>
    <row r="452" spans="2:5" x14ac:dyDescent="0.25">
      <c r="B452" s="8">
        <v>42719</v>
      </c>
      <c r="C452" s="6">
        <v>2.3079999999999998</v>
      </c>
      <c r="D452" s="7">
        <f t="shared" ref="D452:D515" si="7">LN(C452)-LN(C451)</f>
        <v>-2.2280270391665691E-2</v>
      </c>
      <c r="E452" s="10">
        <f t="array" ref="E452">STDEV(D433:D452)*SQRT(250)</f>
        <v>0.15229947833187724</v>
      </c>
    </row>
    <row r="453" spans="2:5" x14ac:dyDescent="0.25">
      <c r="B453" s="8">
        <v>42720</v>
      </c>
      <c r="C453" s="6">
        <v>2.3010000000000002</v>
      </c>
      <c r="D453" s="7">
        <f t="shared" si="7"/>
        <v>-3.037537592624151E-3</v>
      </c>
      <c r="E453" s="10">
        <f t="array" ref="E453">STDEV(D434:D453)*SQRT(250)</f>
        <v>0.15236316387201151</v>
      </c>
    </row>
    <row r="454" spans="2:5" x14ac:dyDescent="0.25">
      <c r="B454" s="8">
        <v>42723</v>
      </c>
      <c r="C454" s="6">
        <v>2.2930000000000001</v>
      </c>
      <c r="D454" s="7">
        <f t="shared" si="7"/>
        <v>-3.4828071774614111E-3</v>
      </c>
      <c r="E454" s="10">
        <f t="array" ref="E454">STDEV(D435:D454)*SQRT(250)</f>
        <v>0.14495318590952361</v>
      </c>
    </row>
    <row r="455" spans="2:5" x14ac:dyDescent="0.25">
      <c r="B455" s="8">
        <v>42724</v>
      </c>
      <c r="C455" s="6">
        <v>2.2810000000000001</v>
      </c>
      <c r="D455" s="7">
        <f t="shared" si="7"/>
        <v>-5.2470605735164266E-3</v>
      </c>
      <c r="E455" s="10">
        <f t="array" ref="E455">STDEV(D436:D455)*SQRT(250)</f>
        <v>0.14082216324431868</v>
      </c>
    </row>
    <row r="456" spans="2:5" x14ac:dyDescent="0.25">
      <c r="B456" s="8">
        <v>42725</v>
      </c>
      <c r="C456" s="6">
        <v>2.298</v>
      </c>
      <c r="D456" s="7">
        <f t="shared" si="7"/>
        <v>7.425236124312895E-3</v>
      </c>
      <c r="E456" s="10">
        <f t="array" ref="E456">STDEV(D437:D456)*SQRT(250)</f>
        <v>0.14406396745296146</v>
      </c>
    </row>
    <row r="457" spans="2:5" x14ac:dyDescent="0.25">
      <c r="B457" s="8">
        <v>42726</v>
      </c>
      <c r="C457" s="6">
        <v>2.2919999999999998</v>
      </c>
      <c r="D457" s="7">
        <f t="shared" si="7"/>
        <v>-2.6143805740708181E-3</v>
      </c>
      <c r="E457" s="10">
        <f t="array" ref="E457">STDEV(D438:D457)*SQRT(250)</f>
        <v>0.14194682157675551</v>
      </c>
    </row>
    <row r="458" spans="2:5" x14ac:dyDescent="0.25">
      <c r="B458" s="8">
        <v>42727</v>
      </c>
      <c r="C458" s="6">
        <v>2.2789999999999999</v>
      </c>
      <c r="D458" s="7">
        <f t="shared" si="7"/>
        <v>-5.6880485889458932E-3</v>
      </c>
      <c r="E458" s="10">
        <f t="array" ref="E458">STDEV(D439:D458)*SQRT(250)</f>
        <v>0.13299815942443913</v>
      </c>
    </row>
    <row r="459" spans="2:5" x14ac:dyDescent="0.25">
      <c r="B459" s="8">
        <v>42730</v>
      </c>
      <c r="C459" s="6">
        <v>2.298</v>
      </c>
      <c r="D459" s="7">
        <f t="shared" si="7"/>
        <v>8.3024291630167113E-3</v>
      </c>
      <c r="E459" s="10">
        <f t="array" ref="E459">STDEV(D440:D459)*SQRT(250)</f>
        <v>0.13728992436948145</v>
      </c>
    </row>
    <row r="460" spans="2:5" x14ac:dyDescent="0.25">
      <c r="B460" s="8">
        <v>42731</v>
      </c>
      <c r="C460" s="6">
        <v>2.2890000000000001</v>
      </c>
      <c r="D460" s="7">
        <f t="shared" si="7"/>
        <v>-3.9241384561341519E-3</v>
      </c>
      <c r="E460" s="10">
        <f t="array" ref="E460">STDEV(D441:D460)*SQRT(250)</f>
        <v>0.13704117717113354</v>
      </c>
    </row>
    <row r="461" spans="2:5" x14ac:dyDescent="0.25">
      <c r="B461" s="8">
        <v>42732</v>
      </c>
      <c r="C461" s="6">
        <v>2.278</v>
      </c>
      <c r="D461" s="7">
        <f t="shared" si="7"/>
        <v>-4.8171759454394003E-3</v>
      </c>
      <c r="E461" s="10">
        <f t="array" ref="E461">STDEV(D442:D461)*SQRT(250)</f>
        <v>0.13411532077075647</v>
      </c>
    </row>
    <row r="462" spans="2:5" x14ac:dyDescent="0.25">
      <c r="B462" s="8">
        <v>42733</v>
      </c>
      <c r="C462" s="6">
        <v>2.278</v>
      </c>
      <c r="D462" s="7">
        <f t="shared" si="7"/>
        <v>0</v>
      </c>
      <c r="E462" s="10">
        <f t="array" ref="E462">STDEV(D443:D462)*SQRT(250)</f>
        <v>0.13065526726842522</v>
      </c>
    </row>
    <row r="463" spans="2:5" x14ac:dyDescent="0.25">
      <c r="B463" s="8">
        <v>42734</v>
      </c>
      <c r="C463" s="6">
        <v>2.2869999999999999</v>
      </c>
      <c r="D463" s="7">
        <f t="shared" si="7"/>
        <v>3.9430500156536485E-3</v>
      </c>
      <c r="E463" s="10">
        <f t="array" ref="E463">STDEV(D444:D463)*SQRT(250)</f>
        <v>0.13228137021399106</v>
      </c>
    </row>
    <row r="464" spans="2:5" x14ac:dyDescent="0.25">
      <c r="B464" s="8">
        <v>42738</v>
      </c>
      <c r="C464" s="6">
        <v>2.3069999999999999</v>
      </c>
      <c r="D464" s="7">
        <f t="shared" si="7"/>
        <v>8.7070641509725544E-3</v>
      </c>
      <c r="E464" s="10">
        <f t="array" ref="E464">STDEV(D445:D464)*SQRT(250)</f>
        <v>0.12533926836004342</v>
      </c>
    </row>
    <row r="465" spans="2:5" x14ac:dyDescent="0.25">
      <c r="B465" s="8">
        <v>42739</v>
      </c>
      <c r="C465" s="6">
        <v>2.3250000000000002</v>
      </c>
      <c r="D465" s="7">
        <f t="shared" si="7"/>
        <v>7.7720598477031277E-3</v>
      </c>
      <c r="E465" s="10">
        <f t="array" ref="E465">STDEV(D446:D465)*SQRT(250)</f>
        <v>0.12941675821124723</v>
      </c>
    </row>
    <row r="466" spans="2:5" x14ac:dyDescent="0.25">
      <c r="B466" s="8">
        <v>42740</v>
      </c>
      <c r="C466" s="6">
        <v>2.3220000000000001</v>
      </c>
      <c r="D466" s="7">
        <f t="shared" si="7"/>
        <v>-1.2911557636199333E-3</v>
      </c>
      <c r="E466" s="10">
        <f t="array" ref="E466">STDEV(D447:D466)*SQRT(250)</f>
        <v>0.12861509112104408</v>
      </c>
    </row>
    <row r="467" spans="2:5" x14ac:dyDescent="0.25">
      <c r="B467" s="8">
        <v>42741</v>
      </c>
      <c r="C467" s="6">
        <v>2.3140000000000001</v>
      </c>
      <c r="D467" s="7">
        <f t="shared" si="7"/>
        <v>-3.4512545042149068E-3</v>
      </c>
      <c r="E467" s="10">
        <f t="array" ref="E467">STDEV(D448:D467)*SQRT(250)</f>
        <v>0.12827758379276522</v>
      </c>
    </row>
    <row r="468" spans="2:5" x14ac:dyDescent="0.25">
      <c r="B468" s="8">
        <v>42744</v>
      </c>
      <c r="C468" s="6">
        <v>2.319</v>
      </c>
      <c r="D468" s="7">
        <f t="shared" si="7"/>
        <v>2.1584295019096977E-3</v>
      </c>
      <c r="E468" s="10">
        <f t="array" ref="E468">STDEV(D449:D468)*SQRT(250)</f>
        <v>0.11620255333396902</v>
      </c>
    </row>
    <row r="469" spans="2:5" x14ac:dyDescent="0.25">
      <c r="B469" s="8">
        <v>42745</v>
      </c>
      <c r="C469" s="6">
        <v>2.3130000000000002</v>
      </c>
      <c r="D469" s="7">
        <f t="shared" si="7"/>
        <v>-2.5906750240923815E-3</v>
      </c>
      <c r="E469" s="10">
        <f t="array" ref="E469">STDEV(D450:D469)*SQRT(250)</f>
        <v>0.11103521628098771</v>
      </c>
    </row>
    <row r="470" spans="2:5" x14ac:dyDescent="0.25">
      <c r="B470" s="8">
        <v>42746</v>
      </c>
      <c r="C470" s="6">
        <v>2.3029999999999999</v>
      </c>
      <c r="D470" s="7">
        <f t="shared" si="7"/>
        <v>-4.3327624107540874E-3</v>
      </c>
      <c r="E470" s="10">
        <f t="array" ref="E470">STDEV(D451:D470)*SQRT(250)</f>
        <v>0.11013921759922449</v>
      </c>
    </row>
    <row r="471" spans="2:5" x14ac:dyDescent="0.25">
      <c r="B471" s="8">
        <v>42747</v>
      </c>
      <c r="C471" s="6">
        <v>2.2959999999999998</v>
      </c>
      <c r="D471" s="7">
        <f t="shared" si="7"/>
        <v>-3.0441423812281876E-3</v>
      </c>
      <c r="E471" s="10">
        <f t="array" ref="E471">STDEV(D452:D471)*SQRT(250)</f>
        <v>0.10967153341068898</v>
      </c>
    </row>
    <row r="472" spans="2:5" x14ac:dyDescent="0.25">
      <c r="B472" s="8">
        <v>42748</v>
      </c>
      <c r="C472" s="6">
        <v>2.31</v>
      </c>
      <c r="D472" s="7">
        <f t="shared" si="7"/>
        <v>6.0790460763823218E-3</v>
      </c>
      <c r="E472" s="10">
        <f t="array" ref="E472">STDEV(D453:D472)*SQRT(250)</f>
        <v>8.0493275027800043E-2</v>
      </c>
    </row>
    <row r="473" spans="2:5" x14ac:dyDescent="0.25">
      <c r="B473" s="8">
        <v>42751</v>
      </c>
      <c r="C473" s="6">
        <v>2.339</v>
      </c>
      <c r="D473" s="7">
        <f t="shared" si="7"/>
        <v>1.2475963068339757E-2</v>
      </c>
      <c r="E473" s="10">
        <f t="array" ref="E473">STDEV(D454:D473)*SQRT(250)</f>
        <v>9.0718082641144573E-2</v>
      </c>
    </row>
    <row r="474" spans="2:5" x14ac:dyDescent="0.25">
      <c r="B474" s="8">
        <v>42752</v>
      </c>
      <c r="C474" s="6">
        <v>2.3290000000000002</v>
      </c>
      <c r="D474" s="7">
        <f t="shared" si="7"/>
        <v>-4.2844966998379919E-3</v>
      </c>
      <c r="E474" s="10">
        <f t="array" ref="E474">STDEV(D455:D474)*SQRT(250)</f>
        <v>9.126094250990012E-2</v>
      </c>
    </row>
    <row r="475" spans="2:5" x14ac:dyDescent="0.25">
      <c r="B475" s="8">
        <v>42753</v>
      </c>
      <c r="C475" s="6">
        <v>2.3439999999999999</v>
      </c>
      <c r="D475" s="7">
        <f t="shared" si="7"/>
        <v>6.4198808125621731E-3</v>
      </c>
      <c r="E475" s="10">
        <f t="array" ref="E475">STDEV(D456:D475)*SQRT(250)</f>
        <v>9.0442853029837331E-2</v>
      </c>
    </row>
    <row r="476" spans="2:5" x14ac:dyDescent="0.25">
      <c r="B476" s="8">
        <v>42754</v>
      </c>
      <c r="C476" s="6">
        <v>2.3340000000000001</v>
      </c>
      <c r="D476" s="7">
        <f t="shared" si="7"/>
        <v>-4.2753378504019057E-3</v>
      </c>
      <c r="E476" s="10">
        <f t="array" ref="E476">STDEV(D457:D476)*SQRT(250)</f>
        <v>8.9578727148721476E-2</v>
      </c>
    </row>
    <row r="477" spans="2:5" x14ac:dyDescent="0.25">
      <c r="B477" s="8">
        <v>42755</v>
      </c>
      <c r="C477" s="6">
        <v>2.3490000000000002</v>
      </c>
      <c r="D477" s="7">
        <f t="shared" si="7"/>
        <v>6.406171812411543E-3</v>
      </c>
      <c r="E477" s="10">
        <f t="array" ref="E477">STDEV(D458:D477)*SQRT(250)</f>
        <v>9.0754450525974487E-2</v>
      </c>
    </row>
    <row r="478" spans="2:5" x14ac:dyDescent="0.25">
      <c r="B478" s="8">
        <v>42758</v>
      </c>
      <c r="C478" s="6">
        <v>2.3479999999999999</v>
      </c>
      <c r="D478" s="7">
        <f t="shared" si="7"/>
        <v>-4.2580371092582059E-4</v>
      </c>
      <c r="E478" s="10">
        <f t="array" ref="E478">STDEV(D459:D478)*SQRT(250)</f>
        <v>8.7319764563578109E-2</v>
      </c>
    </row>
    <row r="479" spans="2:5" x14ac:dyDescent="0.25">
      <c r="B479" s="8">
        <v>42759</v>
      </c>
      <c r="C479" s="6">
        <v>2.3540000000000001</v>
      </c>
      <c r="D479" s="7">
        <f t="shared" si="7"/>
        <v>2.5521068722350604E-3</v>
      </c>
      <c r="E479" s="10">
        <f t="array" ref="E479">STDEV(D460:D479)*SQRT(250)</f>
        <v>8.3710145287629253E-2</v>
      </c>
    </row>
    <row r="480" spans="2:5" x14ac:dyDescent="0.25">
      <c r="B480" s="8">
        <v>42760</v>
      </c>
      <c r="C480" s="6">
        <v>2.3570000000000002</v>
      </c>
      <c r="D480" s="7">
        <f t="shared" si="7"/>
        <v>1.2736151159090658E-3</v>
      </c>
      <c r="E480" s="10">
        <f t="array" ref="E480">STDEV(D461:D480)*SQRT(250)</f>
        <v>8.1508748186672031E-2</v>
      </c>
    </row>
    <row r="481" spans="2:5" x14ac:dyDescent="0.25">
      <c r="B481" s="8">
        <v>42761</v>
      </c>
      <c r="C481" s="6">
        <v>2.3660000000000001</v>
      </c>
      <c r="D481" s="7">
        <f t="shared" si="7"/>
        <v>3.8111416022009736E-3</v>
      </c>
      <c r="E481" s="10">
        <f t="array" ref="E481">STDEV(D462:D481)*SQRT(250)</f>
        <v>7.8409985399341714E-2</v>
      </c>
    </row>
    <row r="482" spans="2:5" x14ac:dyDescent="0.25">
      <c r="B482" s="8">
        <v>42769</v>
      </c>
      <c r="C482" s="6">
        <v>2.3420000000000001</v>
      </c>
      <c r="D482" s="7">
        <f t="shared" si="7"/>
        <v>-1.0195500380669409E-2</v>
      </c>
      <c r="E482" s="10">
        <f t="array" ref="E482">STDEV(D463:D482)*SQRT(250)</f>
        <v>8.9196138242149003E-2</v>
      </c>
    </row>
    <row r="483" spans="2:5" x14ac:dyDescent="0.25">
      <c r="B483" s="8">
        <v>42772</v>
      </c>
      <c r="C483" s="6">
        <v>2.343</v>
      </c>
      <c r="D483" s="7">
        <f t="shared" si="7"/>
        <v>4.2689435013287813E-4</v>
      </c>
      <c r="E483" s="10">
        <f t="array" ref="E483">STDEV(D464:D483)*SQRT(250)</f>
        <v>8.8734603030935819E-2</v>
      </c>
    </row>
    <row r="484" spans="2:5" x14ac:dyDescent="0.25">
      <c r="B484" s="8">
        <v>42773</v>
      </c>
      <c r="C484" s="6">
        <v>2.335</v>
      </c>
      <c r="D484" s="7">
        <f t="shared" si="7"/>
        <v>-3.4202684047979215E-3</v>
      </c>
      <c r="E484" s="10">
        <f t="array" ref="E484">STDEV(D465:D484)*SQRT(250)</f>
        <v>8.5553941869178057E-2</v>
      </c>
    </row>
    <row r="485" spans="2:5" x14ac:dyDescent="0.25">
      <c r="B485" s="8">
        <v>42774</v>
      </c>
      <c r="C485" s="6">
        <v>2.3479999999999999</v>
      </c>
      <c r="D485" s="7">
        <f t="shared" si="7"/>
        <v>5.5520108449893524E-3</v>
      </c>
      <c r="E485" s="10">
        <f t="array" ref="E485">STDEV(D466:D485)*SQRT(250)</f>
        <v>8.3440175267859892E-2</v>
      </c>
    </row>
    <row r="486" spans="2:5" x14ac:dyDescent="0.25">
      <c r="B486" s="8">
        <v>42775</v>
      </c>
      <c r="C486" s="6">
        <v>2.3540000000000001</v>
      </c>
      <c r="D486" s="7">
        <f t="shared" si="7"/>
        <v>2.5521068722350604E-3</v>
      </c>
      <c r="E486" s="10">
        <f t="array" ref="E486">STDEV(D467:D486)*SQRT(250)</f>
        <v>8.3465747335023335E-2</v>
      </c>
    </row>
    <row r="487" spans="2:5" x14ac:dyDescent="0.25">
      <c r="B487" s="8">
        <v>42776</v>
      </c>
      <c r="C487" s="6">
        <v>2.3660000000000001</v>
      </c>
      <c r="D487" s="7">
        <f t="shared" si="7"/>
        <v>5.0847567181100395E-3</v>
      </c>
      <c r="E487" s="10">
        <f t="array" ref="E487">STDEV(D468:D487)*SQRT(250)</f>
        <v>8.335667082930831E-2</v>
      </c>
    </row>
    <row r="488" spans="2:5" x14ac:dyDescent="0.25">
      <c r="B488" s="8">
        <v>42779</v>
      </c>
      <c r="C488" s="6">
        <v>2.3780000000000001</v>
      </c>
      <c r="D488" s="7">
        <f t="shared" si="7"/>
        <v>5.0590327123950507E-3</v>
      </c>
      <c r="E488" s="10">
        <f t="array" ref="E488">STDEV(D469:D488)*SQRT(250)</f>
        <v>8.4459714500256425E-2</v>
      </c>
    </row>
    <row r="489" spans="2:5" x14ac:dyDescent="0.25">
      <c r="B489" s="8">
        <v>42780</v>
      </c>
      <c r="C489" s="6">
        <v>2.37</v>
      </c>
      <c r="D489" s="7">
        <f t="shared" si="7"/>
        <v>-3.3698431215503089E-3</v>
      </c>
      <c r="E489" s="10">
        <f t="array" ref="E489">STDEV(D470:D489)*SQRT(250)</f>
        <v>8.4970052657100614E-2</v>
      </c>
    </row>
    <row r="490" spans="2:5" x14ac:dyDescent="0.25">
      <c r="B490" s="8">
        <v>42781</v>
      </c>
      <c r="C490" s="6">
        <v>2.3690000000000002</v>
      </c>
      <c r="D490" s="7">
        <f t="shared" si="7"/>
        <v>-4.2202997039131329E-4</v>
      </c>
      <c r="E490" s="10">
        <f t="array" ref="E490">STDEV(D471:D490)*SQRT(250)</f>
        <v>8.2703753618751777E-2</v>
      </c>
    </row>
    <row r="491" spans="2:5" x14ac:dyDescent="0.25">
      <c r="B491" s="8">
        <v>42782</v>
      </c>
      <c r="C491" s="6">
        <v>2.3719999999999999</v>
      </c>
      <c r="D491" s="7">
        <f t="shared" si="7"/>
        <v>1.2655559588304888E-3</v>
      </c>
      <c r="E491" s="10">
        <f t="array" ref="E491">STDEV(D472:D491)*SQRT(250)</f>
        <v>8.103460889922455E-2</v>
      </c>
    </row>
    <row r="492" spans="2:5" x14ac:dyDescent="0.25">
      <c r="B492" s="8">
        <v>42783</v>
      </c>
      <c r="C492" s="6">
        <v>2.3610000000000002</v>
      </c>
      <c r="D492" s="7">
        <f t="shared" si="7"/>
        <v>-4.6482230321029938E-3</v>
      </c>
      <c r="E492" s="10">
        <f t="array" ref="E492">STDEV(D473:D492)*SQRT(250)</f>
        <v>8.2149815929738787E-2</v>
      </c>
    </row>
    <row r="493" spans="2:5" x14ac:dyDescent="0.25">
      <c r="B493" s="8">
        <v>42786</v>
      </c>
      <c r="C493" s="6">
        <v>2.395</v>
      </c>
      <c r="D493" s="7">
        <f t="shared" si="7"/>
        <v>1.429797275950262E-2</v>
      </c>
      <c r="E493" s="10">
        <f t="array" ref="E493">STDEV(D474:D493)*SQRT(250)</f>
        <v>8.5650033022814973E-2</v>
      </c>
    </row>
    <row r="494" spans="2:5" x14ac:dyDescent="0.25">
      <c r="B494" s="8">
        <v>42787</v>
      </c>
      <c r="C494" s="6">
        <v>2.3929999999999998</v>
      </c>
      <c r="D494" s="7">
        <f t="shared" si="7"/>
        <v>-8.3542193664243314E-4</v>
      </c>
      <c r="E494" s="10">
        <f t="array" ref="E494">STDEV(D475:D494)*SQRT(250)</f>
        <v>8.3596487711430439E-2</v>
      </c>
    </row>
    <row r="495" spans="2:5" x14ac:dyDescent="0.25">
      <c r="B495" s="8">
        <v>42788</v>
      </c>
      <c r="C495" s="6">
        <v>2.3959999999999999</v>
      </c>
      <c r="D495" s="7">
        <f t="shared" si="7"/>
        <v>1.2528713269667202E-3</v>
      </c>
      <c r="E495" s="10">
        <f t="array" ref="E495">STDEV(D476:D495)*SQRT(250)</f>
        <v>8.1446091238864954E-2</v>
      </c>
    </row>
    <row r="496" spans="2:5" x14ac:dyDescent="0.25">
      <c r="B496" s="8">
        <v>42789</v>
      </c>
      <c r="C496" s="6">
        <v>2.387</v>
      </c>
      <c r="D496" s="7">
        <f t="shared" si="7"/>
        <v>-3.7633328965098745E-3</v>
      </c>
      <c r="E496" s="10">
        <f t="array" ref="E496">STDEV(D477:D496)*SQRT(250)</f>
        <v>8.1020710556422237E-2</v>
      </c>
    </row>
    <row r="497" spans="2:5" x14ac:dyDescent="0.25">
      <c r="B497" s="8">
        <v>42790</v>
      </c>
      <c r="C497" s="6">
        <v>2.3849999999999998</v>
      </c>
      <c r="D497" s="7">
        <f t="shared" si="7"/>
        <v>-8.3822301638858399E-4</v>
      </c>
      <c r="E497" s="10">
        <f t="array" ref="E497">STDEV(D478:D497)*SQRT(250)</f>
        <v>7.8823334085045993E-2</v>
      </c>
    </row>
    <row r="498" spans="2:5" x14ac:dyDescent="0.25">
      <c r="B498" s="8">
        <v>42793</v>
      </c>
      <c r="C498" s="6">
        <v>2.367</v>
      </c>
      <c r="D498" s="7">
        <f t="shared" si="7"/>
        <v>-7.5757938084575205E-3</v>
      </c>
      <c r="E498" s="10">
        <f t="array" ref="E498">STDEV(D479:D498)*SQRT(250)</f>
        <v>8.411512412580123E-2</v>
      </c>
    </row>
    <row r="499" spans="2:5" x14ac:dyDescent="0.25">
      <c r="B499" s="8">
        <v>42794</v>
      </c>
      <c r="C499" s="6">
        <v>2.3679999999999999</v>
      </c>
      <c r="D499" s="7">
        <f t="shared" si="7"/>
        <v>4.2238648991232974E-4</v>
      </c>
      <c r="E499" s="10">
        <f t="array" ref="E499">STDEV(D480:D499)*SQRT(250)</f>
        <v>8.3735306680604762E-2</v>
      </c>
    </row>
    <row r="500" spans="2:5" x14ac:dyDescent="0.25">
      <c r="B500" s="8">
        <v>42795</v>
      </c>
      <c r="C500" s="6">
        <v>2.3679999999999999</v>
      </c>
      <c r="D500" s="7">
        <f t="shared" si="7"/>
        <v>0</v>
      </c>
      <c r="E500" s="10">
        <f t="array" ref="E500">STDEV(D481:D500)*SQRT(250)</f>
        <v>8.3660791987403935E-2</v>
      </c>
    </row>
    <row r="501" spans="2:5" x14ac:dyDescent="0.25">
      <c r="B501" s="8">
        <v>42796</v>
      </c>
      <c r="C501" s="6">
        <v>2.3530000000000002</v>
      </c>
      <c r="D501" s="7">
        <f t="shared" si="7"/>
        <v>-6.3546072765336969E-3</v>
      </c>
      <c r="E501" s="10">
        <f t="array" ref="E501">STDEV(D482:D501)*SQRT(250)</f>
        <v>8.5636634047500521E-2</v>
      </c>
    </row>
    <row r="502" spans="2:5" x14ac:dyDescent="0.25">
      <c r="B502" s="8">
        <v>42797</v>
      </c>
      <c r="C502" s="6">
        <v>2.343</v>
      </c>
      <c r="D502" s="7">
        <f t="shared" si="7"/>
        <v>-4.2589502195670148E-3</v>
      </c>
      <c r="E502" s="10">
        <f t="array" ref="E502">STDEV(D483:D502)*SQRT(250)</f>
        <v>7.8894937407945676E-2</v>
      </c>
    </row>
    <row r="503" spans="2:5" x14ac:dyDescent="0.25">
      <c r="B503" s="8">
        <v>42800</v>
      </c>
      <c r="C503" s="6">
        <v>2.3490000000000002</v>
      </c>
      <c r="D503" s="7">
        <f t="shared" si="7"/>
        <v>2.5575461511172515E-3</v>
      </c>
      <c r="E503" s="10">
        <f t="array" ref="E503">STDEV(D484:D503)*SQRT(250)</f>
        <v>7.9397079245493385E-2</v>
      </c>
    </row>
    <row r="504" spans="2:5" x14ac:dyDescent="0.25">
      <c r="B504" s="8">
        <v>42801</v>
      </c>
      <c r="C504" s="6">
        <v>2.3540000000000001</v>
      </c>
      <c r="D504" s="7">
        <f t="shared" si="7"/>
        <v>2.1263031613092398E-3</v>
      </c>
      <c r="E504" s="10">
        <f t="array" ref="E504">STDEV(D485:D504)*SQRT(250)</f>
        <v>7.8552886621246404E-2</v>
      </c>
    </row>
    <row r="505" spans="2:5" x14ac:dyDescent="0.25">
      <c r="B505" s="8">
        <v>42802</v>
      </c>
      <c r="C505" s="6">
        <v>2.355</v>
      </c>
      <c r="D505" s="7">
        <f t="shared" si="7"/>
        <v>4.2471863029602819E-4</v>
      </c>
      <c r="E505" s="10">
        <f t="array" ref="E505">STDEV(D486:D505)*SQRT(250)</f>
        <v>7.6188700892781291E-2</v>
      </c>
    </row>
    <row r="506" spans="2:5" x14ac:dyDescent="0.25">
      <c r="B506" s="8">
        <v>42803</v>
      </c>
      <c r="C506" s="6">
        <v>2.343</v>
      </c>
      <c r="D506" s="7">
        <f t="shared" si="7"/>
        <v>-5.1085679427225195E-3</v>
      </c>
      <c r="E506" s="10">
        <f t="array" ref="E506">STDEV(D487:D506)*SQRT(250)</f>
        <v>7.7806181947779149E-2</v>
      </c>
    </row>
    <row r="507" spans="2:5" x14ac:dyDescent="0.25">
      <c r="B507" s="8">
        <v>42804</v>
      </c>
      <c r="C507" s="6">
        <v>2.335</v>
      </c>
      <c r="D507" s="7">
        <f t="shared" si="7"/>
        <v>-3.4202684047979215E-3</v>
      </c>
      <c r="E507" s="10">
        <f t="array" ref="E507">STDEV(D488:D507)*SQRT(250)</f>
        <v>7.5944234648309392E-2</v>
      </c>
    </row>
    <row r="508" spans="2:5" x14ac:dyDescent="0.25">
      <c r="B508" s="8">
        <v>42807</v>
      </c>
      <c r="C508" s="6">
        <v>2.355</v>
      </c>
      <c r="D508" s="7">
        <f t="shared" si="7"/>
        <v>8.528836347520441E-3</v>
      </c>
      <c r="E508" s="10">
        <f t="array" ref="E508">STDEV(D489:D508)*SQRT(250)</f>
        <v>8.025072356129026E-2</v>
      </c>
    </row>
    <row r="509" spans="2:5" x14ac:dyDescent="0.25">
      <c r="B509" s="8">
        <v>42808</v>
      </c>
      <c r="C509" s="6">
        <v>2.351</v>
      </c>
      <c r="D509" s="7">
        <f t="shared" si="7"/>
        <v>-1.6999579104486351E-3</v>
      </c>
      <c r="E509" s="10">
        <f t="array" ref="E509">STDEV(D490:D509)*SQRT(250)</f>
        <v>7.9676247674278361E-2</v>
      </c>
    </row>
    <row r="510" spans="2:5" x14ac:dyDescent="0.25">
      <c r="B510" s="8">
        <v>42809</v>
      </c>
      <c r="C510" s="6">
        <v>2.3540000000000001</v>
      </c>
      <c r="D510" s="7">
        <f t="shared" si="7"/>
        <v>1.2752392801526069E-3</v>
      </c>
      <c r="E510" s="10">
        <f t="array" ref="E510">STDEV(D491:D510)*SQRT(250)</f>
        <v>7.9896428927010252E-2</v>
      </c>
    </row>
    <row r="511" spans="2:5" x14ac:dyDescent="0.25">
      <c r="B511" s="8">
        <v>42810</v>
      </c>
      <c r="C511" s="6">
        <v>2.3690000000000002</v>
      </c>
      <c r="D511" s="7">
        <f t="shared" si="7"/>
        <v>6.351916338563468E-3</v>
      </c>
      <c r="E511" s="10">
        <f t="array" ref="E511">STDEV(D492:D511)*SQRT(250)</f>
        <v>8.3178933690654433E-2</v>
      </c>
    </row>
    <row r="512" spans="2:5" x14ac:dyDescent="0.25">
      <c r="B512" s="8">
        <v>42811</v>
      </c>
      <c r="C512" s="6">
        <v>2.343</v>
      </c>
      <c r="D512" s="7">
        <f t="shared" si="7"/>
        <v>-1.1035765650989959E-2</v>
      </c>
      <c r="E512" s="10">
        <f t="array" ref="E512">STDEV(D493:D512)*SQRT(250)</f>
        <v>9.0550770333198957E-2</v>
      </c>
    </row>
    <row r="513" spans="2:5" x14ac:dyDescent="0.25">
      <c r="B513" s="8">
        <v>42814</v>
      </c>
      <c r="C513" s="6">
        <v>2.347</v>
      </c>
      <c r="D513" s="7">
        <f t="shared" si="7"/>
        <v>1.705757343227865E-3</v>
      </c>
      <c r="E513" s="10">
        <f t="array" ref="E513">STDEV(D494:D513)*SQRT(250)</f>
        <v>7.2915780062547036E-2</v>
      </c>
    </row>
    <row r="514" spans="2:5" x14ac:dyDescent="0.25">
      <c r="B514" s="8">
        <v>42815</v>
      </c>
      <c r="C514" s="6">
        <v>2.3530000000000002</v>
      </c>
      <c r="D514" s="7">
        <f t="shared" si="7"/>
        <v>2.5531928763391498E-3</v>
      </c>
      <c r="E514" s="10">
        <f t="array" ref="E514">STDEV(D495:D514)*SQRT(250)</f>
        <v>7.4000099596771327E-2</v>
      </c>
    </row>
    <row r="515" spans="2:5" x14ac:dyDescent="0.25">
      <c r="B515" s="8">
        <v>42816</v>
      </c>
      <c r="C515" s="6">
        <v>2.3359999999999999</v>
      </c>
      <c r="D515" s="7">
        <f t="shared" si="7"/>
        <v>-7.2510447792449861E-3</v>
      </c>
      <c r="E515" s="10">
        <f t="array" ref="E515">STDEV(D496:D515)*SQRT(250)</f>
        <v>7.6882896177319388E-2</v>
      </c>
    </row>
    <row r="516" spans="2:5" x14ac:dyDescent="0.25">
      <c r="B516" s="8">
        <v>42817</v>
      </c>
      <c r="C516" s="6">
        <v>2.3439999999999999</v>
      </c>
      <c r="D516" s="7">
        <f t="shared" ref="D516:D579" si="8">LN(C516)-LN(C515)</f>
        <v>3.4188067487855855E-3</v>
      </c>
      <c r="E516" s="10">
        <f t="array" ref="E516">STDEV(D497:D516)*SQRT(250)</f>
        <v>7.8000945989561629E-2</v>
      </c>
    </row>
    <row r="517" spans="2:5" x14ac:dyDescent="0.25">
      <c r="B517" s="8">
        <v>42818</v>
      </c>
      <c r="C517" s="6">
        <v>2.3639999999999999</v>
      </c>
      <c r="D517" s="7">
        <f t="shared" si="8"/>
        <v>8.4962278290855453E-3</v>
      </c>
      <c r="E517" s="10">
        <f t="array" ref="E517">STDEV(D498:D517)*SQRT(250)</f>
        <v>8.4797785419969574E-2</v>
      </c>
    </row>
    <row r="518" spans="2:5" x14ac:dyDescent="0.25">
      <c r="B518" s="8">
        <v>42821</v>
      </c>
      <c r="C518" s="6">
        <v>2.36</v>
      </c>
      <c r="D518" s="7">
        <f t="shared" si="8"/>
        <v>-1.6934805063330005E-3</v>
      </c>
      <c r="E518" s="10">
        <f t="array" ref="E518">STDEV(D499:D518)*SQRT(250)</f>
        <v>8.0739833293528115E-2</v>
      </c>
    </row>
    <row r="519" spans="2:5" x14ac:dyDescent="0.25">
      <c r="B519" s="8">
        <v>42822</v>
      </c>
      <c r="C519" s="6">
        <v>2.3540000000000001</v>
      </c>
      <c r="D519" s="7">
        <f t="shared" si="8"/>
        <v>-2.5456101994336677E-3</v>
      </c>
      <c r="E519" s="10">
        <f t="array" ref="E519">STDEV(D500:D519)*SQRT(250)</f>
        <v>8.1144786730788815E-2</v>
      </c>
    </row>
    <row r="520" spans="2:5" x14ac:dyDescent="0.25">
      <c r="B520" s="8">
        <v>42823</v>
      </c>
      <c r="C520" s="6">
        <v>2.3519999999999999</v>
      </c>
      <c r="D520" s="7">
        <f t="shared" si="8"/>
        <v>-8.4997880170456508E-4</v>
      </c>
      <c r="E520" s="10">
        <f t="array" ref="E520">STDEV(D501:D520)*SQRT(250)</f>
        <v>8.1159567939047134E-2</v>
      </c>
    </row>
    <row r="521" spans="2:5" x14ac:dyDescent="0.25">
      <c r="B521" s="8">
        <v>42824</v>
      </c>
      <c r="C521" s="6">
        <v>2.343</v>
      </c>
      <c r="D521" s="7">
        <f t="shared" si="8"/>
        <v>-3.8338705107219262E-3</v>
      </c>
      <c r="E521" s="10">
        <f t="array" ref="E521">STDEV(D502:D521)*SQRT(250)</f>
        <v>7.916599316080386E-2</v>
      </c>
    </row>
    <row r="522" spans="2:5" x14ac:dyDescent="0.25">
      <c r="B522" s="8">
        <v>42825</v>
      </c>
      <c r="C522" s="6">
        <v>2.3559999999999999</v>
      </c>
      <c r="D522" s="7">
        <f t="shared" si="8"/>
        <v>5.5331062636816419E-3</v>
      </c>
      <c r="E522" s="10">
        <f t="array" ref="E522">STDEV(D503:D522)*SQRT(250)</f>
        <v>8.0144944148349023E-2</v>
      </c>
    </row>
    <row r="523" spans="2:5" x14ac:dyDescent="0.25">
      <c r="B523" s="8">
        <v>42830</v>
      </c>
      <c r="C523" s="6">
        <v>2.3820000000000001</v>
      </c>
      <c r="D523" s="7">
        <f t="shared" si="8"/>
        <v>1.0975205143768263E-2</v>
      </c>
      <c r="E523" s="10">
        <f t="array" ref="E523">STDEV(D504:D523)*SQRT(250)</f>
        <v>8.8397857635855934E-2</v>
      </c>
    </row>
    <row r="524" spans="2:5" x14ac:dyDescent="0.25">
      <c r="B524" s="8">
        <v>42831</v>
      </c>
      <c r="C524" s="6">
        <v>2.3839999999999999</v>
      </c>
      <c r="D524" s="7">
        <f t="shared" si="8"/>
        <v>8.3927826999485866E-4</v>
      </c>
      <c r="E524" s="10">
        <f t="array" ref="E524">STDEV(D505:D524)*SQRT(250)</f>
        <v>8.8241122504969544E-2</v>
      </c>
    </row>
    <row r="525" spans="2:5" x14ac:dyDescent="0.25">
      <c r="B525" s="8">
        <v>42832</v>
      </c>
      <c r="C525" s="6">
        <v>2.3839999999999999</v>
      </c>
      <c r="D525" s="7">
        <f t="shared" si="8"/>
        <v>0</v>
      </c>
      <c r="E525" s="10">
        <f t="array" ref="E525">STDEV(D506:D525)*SQRT(250)</f>
        <v>8.8267097695661503E-2</v>
      </c>
    </row>
    <row r="526" spans="2:5" x14ac:dyDescent="0.25">
      <c r="B526" s="8">
        <v>42835</v>
      </c>
      <c r="C526" s="6">
        <v>2.3769999999999998</v>
      </c>
      <c r="D526" s="7">
        <f t="shared" si="8"/>
        <v>-2.9405608250465676E-3</v>
      </c>
      <c r="E526" s="10">
        <f t="array" ref="E526">STDEV(D507:D526)*SQRT(250)</f>
        <v>8.6737892441950099E-2</v>
      </c>
    </row>
    <row r="527" spans="2:5" x14ac:dyDescent="0.25">
      <c r="B527" s="8">
        <v>42836</v>
      </c>
      <c r="C527" s="6">
        <v>2.3780000000000001</v>
      </c>
      <c r="D527" s="7">
        <f t="shared" si="8"/>
        <v>4.2060989053338549E-4</v>
      </c>
      <c r="E527" s="10">
        <f t="array" ref="E527">STDEV(D508:D527)*SQRT(250)</f>
        <v>8.5377690745442714E-2</v>
      </c>
    </row>
    <row r="528" spans="2:5" x14ac:dyDescent="0.25">
      <c r="B528" s="8">
        <v>42837</v>
      </c>
      <c r="C528" s="6">
        <v>2.3740000000000001</v>
      </c>
      <c r="D528" s="7">
        <f t="shared" si="8"/>
        <v>-1.6835020811137857E-3</v>
      </c>
      <c r="E528" s="10">
        <f t="array" ref="E528">STDEV(D509:D528)*SQRT(250)</f>
        <v>8.0908047482102688E-2</v>
      </c>
    </row>
    <row r="529" spans="2:5" x14ac:dyDescent="0.25">
      <c r="B529" s="8">
        <v>42838</v>
      </c>
      <c r="C529" s="6">
        <v>2.367</v>
      </c>
      <c r="D529" s="7">
        <f t="shared" si="8"/>
        <v>-2.9529656556294137E-3</v>
      </c>
      <c r="E529" s="10">
        <f t="array" ref="E529">STDEV(D510:D529)*SQRT(250)</f>
        <v>8.14557543789379E-2</v>
      </c>
    </row>
    <row r="530" spans="2:5" x14ac:dyDescent="0.25">
      <c r="B530" s="8">
        <v>42839</v>
      </c>
      <c r="C530" s="6">
        <v>2.35</v>
      </c>
      <c r="D530" s="7">
        <f t="shared" si="8"/>
        <v>-7.2080023757793432E-3</v>
      </c>
      <c r="E530" s="10">
        <f t="array" ref="E530">STDEV(D511:D530)*SQRT(250)</f>
        <v>8.5589875660672457E-2</v>
      </c>
    </row>
    <row r="531" spans="2:5" x14ac:dyDescent="0.25">
      <c r="B531" s="8">
        <v>42842</v>
      </c>
      <c r="C531" s="6">
        <v>2.3530000000000002</v>
      </c>
      <c r="D531" s="7">
        <f t="shared" si="8"/>
        <v>1.275781589157976E-3</v>
      </c>
      <c r="E531" s="10">
        <f t="array" ref="E531">STDEV(D512:D531)*SQRT(250)</f>
        <v>8.2388422941749057E-2</v>
      </c>
    </row>
    <row r="532" spans="2:5" x14ac:dyDescent="0.25">
      <c r="B532" s="8">
        <v>42843</v>
      </c>
      <c r="C532" s="6">
        <v>2.3380000000000001</v>
      </c>
      <c r="D532" s="7">
        <f t="shared" si="8"/>
        <v>-6.3952466953488551E-3</v>
      </c>
      <c r="E532" s="10">
        <f t="array" ref="E532">STDEV(D513:D532)*SQRT(250)</f>
        <v>7.5833604191549497E-2</v>
      </c>
    </row>
    <row r="533" spans="2:5" x14ac:dyDescent="0.25">
      <c r="B533" s="8">
        <v>42844</v>
      </c>
      <c r="C533" s="6">
        <v>2.3220000000000001</v>
      </c>
      <c r="D533" s="7">
        <f t="shared" si="8"/>
        <v>-6.8669797741769401E-3</v>
      </c>
      <c r="E533" s="10">
        <f t="array" ref="E533">STDEV(D514:D533)*SQRT(250)</f>
        <v>7.9123131979888947E-2</v>
      </c>
    </row>
    <row r="534" spans="2:5" x14ac:dyDescent="0.25">
      <c r="B534" s="8">
        <v>42845</v>
      </c>
      <c r="C534" s="6">
        <v>2.331</v>
      </c>
      <c r="D534" s="7">
        <f t="shared" si="8"/>
        <v>3.8684767779203488E-3</v>
      </c>
      <c r="E534" s="10">
        <f t="array" ref="E534">STDEV(D515:D534)*SQRT(250)</f>
        <v>7.9931227278798839E-2</v>
      </c>
    </row>
    <row r="535" spans="2:5" x14ac:dyDescent="0.25">
      <c r="B535" s="8">
        <v>42846</v>
      </c>
      <c r="C535" s="6">
        <v>2.3410000000000002</v>
      </c>
      <c r="D535" s="7">
        <f t="shared" si="8"/>
        <v>4.2808284551536513E-3</v>
      </c>
      <c r="E535" s="10">
        <f t="array" ref="E535">STDEV(D516:D535)*SQRT(250)</f>
        <v>7.7416803653942226E-2</v>
      </c>
    </row>
    <row r="536" spans="2:5" x14ac:dyDescent="0.25">
      <c r="B536" s="8">
        <v>42849</v>
      </c>
      <c r="C536" s="6">
        <v>2.3359999999999999</v>
      </c>
      <c r="D536" s="7">
        <f t="shared" si="8"/>
        <v>-2.1381235427931911E-3</v>
      </c>
      <c r="E536" s="10">
        <f t="array" ref="E536">STDEV(D517:D536)*SQRT(250)</f>
        <v>7.6779158049591123E-2</v>
      </c>
    </row>
    <row r="537" spans="2:5" x14ac:dyDescent="0.25">
      <c r="B537" s="8">
        <v>42850</v>
      </c>
      <c r="C537" s="6">
        <v>2.3420000000000001</v>
      </c>
      <c r="D537" s="7">
        <f t="shared" si="8"/>
        <v>2.5652002095450932E-3</v>
      </c>
      <c r="E537" s="10">
        <f t="array" ref="E537">STDEV(D518:D537)*SQRT(250)</f>
        <v>7.0583170337884138E-2</v>
      </c>
    </row>
    <row r="538" spans="2:5" x14ac:dyDescent="0.25">
      <c r="B538" s="8">
        <v>42851</v>
      </c>
      <c r="C538" s="6">
        <v>2.339</v>
      </c>
      <c r="D538" s="7">
        <f t="shared" si="8"/>
        <v>-1.2817775734836889E-3</v>
      </c>
      <c r="E538" s="10">
        <f t="array" ref="E538">STDEV(D519:D538)*SQRT(250)</f>
        <v>7.0504042160750735E-2</v>
      </c>
    </row>
    <row r="539" spans="2:5" x14ac:dyDescent="0.25">
      <c r="B539" s="8">
        <v>42852</v>
      </c>
      <c r="C539" s="6">
        <v>2.3439999999999999</v>
      </c>
      <c r="D539" s="7">
        <f t="shared" si="8"/>
        <v>2.1353841127241813E-3</v>
      </c>
      <c r="E539" s="10">
        <f t="array" ref="E539">STDEV(D520:D539)*SQRT(250)</f>
        <v>7.0612955415544548E-2</v>
      </c>
    </row>
    <row r="540" spans="2:5" x14ac:dyDescent="0.25">
      <c r="B540" s="8">
        <v>42853</v>
      </c>
      <c r="C540" s="6">
        <v>2.34</v>
      </c>
      <c r="D540" s="7">
        <f t="shared" si="8"/>
        <v>-1.7079423451561437E-3</v>
      </c>
      <c r="E540" s="10">
        <f t="array" ref="E540">STDEV(D521:D540)*SQRT(250)</f>
        <v>7.0779768805591919E-2</v>
      </c>
    </row>
    <row r="541" spans="2:5" x14ac:dyDescent="0.25">
      <c r="B541" s="8">
        <v>42857</v>
      </c>
      <c r="C541" s="6">
        <v>2.3319999999999999</v>
      </c>
      <c r="D541" s="7">
        <f t="shared" si="8"/>
        <v>-3.4246608813641721E-3</v>
      </c>
      <c r="E541" s="10">
        <f t="array" ref="E541">STDEV(D522:D541)*SQRT(250)</f>
        <v>7.0521892118248039E-2</v>
      </c>
    </row>
    <row r="542" spans="2:5" x14ac:dyDescent="0.25">
      <c r="B542" s="8">
        <v>42858</v>
      </c>
      <c r="C542" s="6">
        <v>2.3250000000000002</v>
      </c>
      <c r="D542" s="7">
        <f t="shared" si="8"/>
        <v>-3.0062294489261454E-3</v>
      </c>
      <c r="E542" s="10">
        <f t="array" ref="E542">STDEV(D523:D542)*SQRT(250)</f>
        <v>6.7738977728124164E-2</v>
      </c>
    </row>
    <row r="543" spans="2:5" x14ac:dyDescent="0.25">
      <c r="B543" s="8">
        <v>42859</v>
      </c>
      <c r="C543" s="6">
        <v>2.3199999999999998</v>
      </c>
      <c r="D543" s="7">
        <f t="shared" si="8"/>
        <v>-2.1528533611011591E-3</v>
      </c>
      <c r="E543" s="10">
        <f t="array" ref="E543">STDEV(D524:D543)*SQRT(250)</f>
        <v>5.2176975456296466E-2</v>
      </c>
    </row>
    <row r="544" spans="2:5" x14ac:dyDescent="0.25">
      <c r="B544" s="8">
        <v>42860</v>
      </c>
      <c r="C544" s="6">
        <v>2.3130000000000002</v>
      </c>
      <c r="D544" s="7">
        <f t="shared" si="8"/>
        <v>-3.0218024289163647E-3</v>
      </c>
      <c r="E544" s="10">
        <f t="array" ref="E544">STDEV(D525:D544)*SQRT(250)</f>
        <v>5.1860612878807395E-2</v>
      </c>
    </row>
    <row r="545" spans="2:5" x14ac:dyDescent="0.25">
      <c r="B545" s="8">
        <v>42863</v>
      </c>
      <c r="C545" s="6">
        <v>2.3180000000000001</v>
      </c>
      <c r="D545" s="7">
        <f t="shared" si="8"/>
        <v>2.1593616682578087E-3</v>
      </c>
      <c r="E545" s="10">
        <f t="array" ref="E545">STDEV(D526:D545)*SQRT(250)</f>
        <v>5.3232626835413292E-2</v>
      </c>
    </row>
    <row r="546" spans="2:5" x14ac:dyDescent="0.25">
      <c r="B546" s="8">
        <v>42864</v>
      </c>
      <c r="C546" s="6">
        <v>2.3149999999999999</v>
      </c>
      <c r="D546" s="7">
        <f t="shared" si="8"/>
        <v>-1.2950573793626408E-3</v>
      </c>
      <c r="E546" s="10">
        <f t="array" ref="E546">STDEV(D527:D546)*SQRT(250)</f>
        <v>5.2924573655664865E-2</v>
      </c>
    </row>
    <row r="547" spans="2:5" x14ac:dyDescent="0.25">
      <c r="B547" s="8">
        <v>42865</v>
      </c>
      <c r="C547" s="6">
        <v>2.3210000000000002</v>
      </c>
      <c r="D547" s="7">
        <f t="shared" si="8"/>
        <v>2.5884397541027226E-3</v>
      </c>
      <c r="E547" s="10">
        <f t="array" ref="E547">STDEV(D528:D547)*SQRT(250)</f>
        <v>5.4397948542600535E-2</v>
      </c>
    </row>
    <row r="548" spans="2:5" x14ac:dyDescent="0.25">
      <c r="B548" s="8">
        <v>42866</v>
      </c>
      <c r="C548" s="6">
        <v>2.3340000000000001</v>
      </c>
      <c r="D548" s="7">
        <f t="shared" si="8"/>
        <v>5.5854065720641888E-3</v>
      </c>
      <c r="E548" s="10">
        <f t="array" ref="E548">STDEV(D529:D548)*SQRT(250)</f>
        <v>5.941056080877969E-2</v>
      </c>
    </row>
    <row r="549" spans="2:5" x14ac:dyDescent="0.25">
      <c r="B549" s="8">
        <v>42867</v>
      </c>
      <c r="C549" s="6">
        <v>2.37</v>
      </c>
      <c r="D549" s="7">
        <f t="shared" si="8"/>
        <v>1.5306421282675564E-2</v>
      </c>
      <c r="E549" s="10">
        <f t="array" ref="E549">STDEV(D530:D549)*SQRT(250)</f>
        <v>8.1771080325596893E-2</v>
      </c>
    </row>
    <row r="550" spans="2:5" x14ac:dyDescent="0.25">
      <c r="B550" s="8">
        <v>42870</v>
      </c>
      <c r="C550" s="6">
        <v>2.3740000000000001</v>
      </c>
      <c r="D550" s="7">
        <f t="shared" si="8"/>
        <v>1.6863410404365231E-3</v>
      </c>
      <c r="E550" s="10">
        <f t="array" ref="E550">STDEV(D531:D550)*SQRT(250)</f>
        <v>7.7288006242815552E-2</v>
      </c>
    </row>
    <row r="551" spans="2:5" x14ac:dyDescent="0.25">
      <c r="B551" s="8">
        <v>42871</v>
      </c>
      <c r="C551" s="6">
        <v>2.379</v>
      </c>
      <c r="D551" s="7">
        <f t="shared" si="8"/>
        <v>2.1039351333442813E-3</v>
      </c>
      <c r="E551" s="10">
        <f t="array" ref="E551">STDEV(D532:D551)*SQRT(250)</f>
        <v>7.7451536407401309E-2</v>
      </c>
    </row>
    <row r="552" spans="2:5" x14ac:dyDescent="0.25">
      <c r="B552" s="8">
        <v>42872</v>
      </c>
      <c r="C552" s="6">
        <v>2.3580000000000001</v>
      </c>
      <c r="D552" s="7">
        <f t="shared" si="8"/>
        <v>-8.8664292056414018E-3</v>
      </c>
      <c r="E552" s="10">
        <f t="array" ref="E552">STDEV(D533:D552)*SQRT(250)</f>
        <v>8.0787972927540974E-2</v>
      </c>
    </row>
    <row r="553" spans="2:5" x14ac:dyDescent="0.25">
      <c r="B553" s="8">
        <v>42873</v>
      </c>
      <c r="C553" s="6">
        <v>2.35</v>
      </c>
      <c r="D553" s="7">
        <f t="shared" si="8"/>
        <v>-3.3984739591116364E-3</v>
      </c>
      <c r="E553" s="10">
        <f t="array" ref="E553">STDEV(D534:D553)*SQRT(250)</f>
        <v>7.7533284413231665E-2</v>
      </c>
    </row>
    <row r="554" spans="2:5" x14ac:dyDescent="0.25">
      <c r="B554" s="8">
        <v>42874</v>
      </c>
      <c r="C554" s="6">
        <v>2.355</v>
      </c>
      <c r="D554" s="7">
        <f t="shared" si="8"/>
        <v>2.1253993123134807E-3</v>
      </c>
      <c r="E554" s="10">
        <f t="array" ref="E554">STDEV(D535:D554)*SQRT(250)</f>
        <v>7.6807757153812148E-2</v>
      </c>
    </row>
    <row r="555" spans="2:5" x14ac:dyDescent="0.25">
      <c r="B555" s="8">
        <v>42877</v>
      </c>
      <c r="C555" s="6">
        <v>2.3730000000000002</v>
      </c>
      <c r="D555" s="7">
        <f t="shared" si="8"/>
        <v>7.6142499852455137E-3</v>
      </c>
      <c r="E555" s="10">
        <f t="array" ref="E555">STDEV(D536:D555)*SQRT(250)</f>
        <v>7.9805518371746112E-2</v>
      </c>
    </row>
    <row r="556" spans="2:5" x14ac:dyDescent="0.25">
      <c r="B556" s="8">
        <v>42878</v>
      </c>
      <c r="C556" s="6">
        <v>2.403</v>
      </c>
      <c r="D556" s="7">
        <f t="shared" si="8"/>
        <v>1.2562979300705268E-2</v>
      </c>
      <c r="E556" s="10">
        <f t="array" ref="E556">STDEV(D537:D556)*SQRT(250)</f>
        <v>8.9334480604089619E-2</v>
      </c>
    </row>
    <row r="557" spans="2:5" x14ac:dyDescent="0.25">
      <c r="B557" s="8">
        <v>42879</v>
      </c>
      <c r="C557" s="6">
        <v>2.399</v>
      </c>
      <c r="D557" s="7">
        <f t="shared" si="8"/>
        <v>-1.6659728967742815E-3</v>
      </c>
      <c r="E557" s="10">
        <f t="array" ref="E557">STDEV(D538:D557)*SQRT(250)</f>
        <v>8.9867907017800994E-2</v>
      </c>
    </row>
    <row r="558" spans="2:5" x14ac:dyDescent="0.25">
      <c r="B558" s="8">
        <v>42880</v>
      </c>
      <c r="C558" s="6">
        <v>2.4700000000000002</v>
      </c>
      <c r="D558" s="7">
        <f t="shared" si="8"/>
        <v>2.9166166782328307E-2</v>
      </c>
      <c r="E558" s="10">
        <f t="array" ref="E558">STDEV(D539:D558)*SQRT(250)</f>
        <v>0.13294465825795743</v>
      </c>
    </row>
    <row r="559" spans="2:5" x14ac:dyDescent="0.25">
      <c r="B559" s="8">
        <v>42881</v>
      </c>
      <c r="C559" s="6">
        <v>2.4660000000000002</v>
      </c>
      <c r="D559" s="7">
        <f t="shared" si="8"/>
        <v>-1.6207458977332001E-3</v>
      </c>
      <c r="E559" s="10">
        <f t="array" ref="E559">STDEV(D540:D559)*SQRT(250)</f>
        <v>0.13382411248964354</v>
      </c>
    </row>
    <row r="560" spans="2:5" x14ac:dyDescent="0.25">
      <c r="B560" s="8">
        <v>42886</v>
      </c>
      <c r="C560" s="6">
        <v>2.4750000000000001</v>
      </c>
      <c r="D560" s="7">
        <f t="shared" si="8"/>
        <v>3.6429912785009844E-3</v>
      </c>
      <c r="E560" s="10">
        <f t="array" ref="E560">STDEV(D541:D560)*SQRT(250)</f>
        <v>0.13292502417697671</v>
      </c>
    </row>
    <row r="561" spans="2:5" x14ac:dyDescent="0.25">
      <c r="B561" s="8">
        <v>42887</v>
      </c>
      <c r="C561" s="6">
        <v>2.4900000000000002</v>
      </c>
      <c r="D561" s="7">
        <f t="shared" si="8"/>
        <v>6.0423144559627051E-3</v>
      </c>
      <c r="E561" s="10">
        <f t="array" ref="E561">STDEV(D542:D561)*SQRT(250)</f>
        <v>0.13129161179812546</v>
      </c>
    </row>
    <row r="562" spans="2:5" x14ac:dyDescent="0.25">
      <c r="B562" s="8">
        <v>42888</v>
      </c>
      <c r="C562" s="6">
        <v>2.4700000000000002</v>
      </c>
      <c r="D562" s="7">
        <f t="shared" si="8"/>
        <v>-8.0645598367304894E-3</v>
      </c>
      <c r="E562" s="10">
        <f t="array" ref="E562">STDEV(D543:D562)*SQRT(250)</f>
        <v>0.13562380369481572</v>
      </c>
    </row>
    <row r="563" spans="2:5" x14ac:dyDescent="0.25">
      <c r="B563" s="8">
        <v>42891</v>
      </c>
      <c r="C563" s="6">
        <v>2.4420000000000002</v>
      </c>
      <c r="D563" s="7">
        <f t="shared" si="8"/>
        <v>-1.1400774951372816E-2</v>
      </c>
      <c r="E563" s="10">
        <f t="array" ref="E563">STDEV(D544:D563)*SQRT(250)</f>
        <v>0.14395471209596303</v>
      </c>
    </row>
    <row r="564" spans="2:5" x14ac:dyDescent="0.25">
      <c r="B564" s="8">
        <v>42892</v>
      </c>
      <c r="C564" s="6">
        <v>2.4569999999999999</v>
      </c>
      <c r="D564" s="7">
        <f t="shared" si="8"/>
        <v>6.1237178505290091E-3</v>
      </c>
      <c r="E564" s="10">
        <f t="array" ref="E564">STDEV(D545:D564)*SQRT(250)</f>
        <v>0.14291424242862072</v>
      </c>
    </row>
    <row r="565" spans="2:5" x14ac:dyDescent="0.25">
      <c r="B565" s="8">
        <v>42893</v>
      </c>
      <c r="C565" s="6">
        <v>2.48</v>
      </c>
      <c r="D565" s="7">
        <f t="shared" si="8"/>
        <v>9.3174666378487148E-3</v>
      </c>
      <c r="E565" s="10">
        <f t="array" ref="E565">STDEV(D546:D565)*SQRT(250)</f>
        <v>0.14457829181880649</v>
      </c>
    </row>
    <row r="566" spans="2:5" x14ac:dyDescent="0.25">
      <c r="B566" s="8">
        <v>42894</v>
      </c>
      <c r="C566" s="6">
        <v>2.5009999999999999</v>
      </c>
      <c r="D566" s="7">
        <f t="shared" si="8"/>
        <v>8.4320917185911615E-3</v>
      </c>
      <c r="E566" s="10">
        <f t="array" ref="E566">STDEV(D547:D566)*SQRT(250)</f>
        <v>0.14453193918093116</v>
      </c>
    </row>
    <row r="567" spans="2:5" x14ac:dyDescent="0.25">
      <c r="B567" s="8">
        <v>42895</v>
      </c>
      <c r="C567" s="6">
        <v>2.5169999999999999</v>
      </c>
      <c r="D567" s="7">
        <f t="shared" si="8"/>
        <v>6.3770642576967962E-3</v>
      </c>
      <c r="E567" s="10">
        <f t="array" ref="E567">STDEV(D548:D567)*SQRT(250)</f>
        <v>0.1447125544048489</v>
      </c>
    </row>
    <row r="568" spans="2:5" x14ac:dyDescent="0.25">
      <c r="B568" s="8">
        <v>42898</v>
      </c>
      <c r="C568" s="6">
        <v>2.5139999999999998</v>
      </c>
      <c r="D568" s="7">
        <f t="shared" si="8"/>
        <v>-1.192605985123163E-3</v>
      </c>
      <c r="E568" s="10">
        <f t="array" ref="E568">STDEV(D549:D568)*SQRT(250)</f>
        <v>0.14574890617357597</v>
      </c>
    </row>
    <row r="569" spans="2:5" x14ac:dyDescent="0.25">
      <c r="B569" s="8">
        <v>42899</v>
      </c>
      <c r="C569" s="6">
        <v>2.512</v>
      </c>
      <c r="D569" s="7">
        <f t="shared" si="8"/>
        <v>-7.9586156210331715E-4</v>
      </c>
      <c r="E569" s="10">
        <f t="array" ref="E569">STDEV(D550:D569)*SQRT(250)</f>
        <v>0.13989928719701081</v>
      </c>
    </row>
    <row r="570" spans="2:5" x14ac:dyDescent="0.25">
      <c r="B570" s="8">
        <v>42900</v>
      </c>
      <c r="C570" s="6">
        <v>2.4820000000000002</v>
      </c>
      <c r="D570" s="7">
        <f t="shared" si="8"/>
        <v>-1.2014561823536662E-2</v>
      </c>
      <c r="E570" s="10">
        <f t="array" ref="E570">STDEV(D551:D570)*SQRT(250)</f>
        <v>0.1495300709463393</v>
      </c>
    </row>
    <row r="571" spans="2:5" x14ac:dyDescent="0.25">
      <c r="B571" s="8">
        <v>42901</v>
      </c>
      <c r="C571" s="6">
        <v>2.4649999999999999</v>
      </c>
      <c r="D571" s="7">
        <f t="shared" si="8"/>
        <v>-6.8728792877622569E-3</v>
      </c>
      <c r="E571" s="10">
        <f t="array" ref="E571">STDEV(D552:D571)*SQRT(250)</f>
        <v>0.15295422304248249</v>
      </c>
    </row>
    <row r="572" spans="2:5" x14ac:dyDescent="0.25">
      <c r="B572" s="8">
        <v>42902</v>
      </c>
      <c r="C572" s="6">
        <v>2.46</v>
      </c>
      <c r="D572" s="7">
        <f t="shared" si="8"/>
        <v>-2.0304575503818922E-3</v>
      </c>
      <c r="E572" s="10">
        <f t="array" ref="E572">STDEV(D553:D572)*SQRT(250)</f>
        <v>0.14854188772611751</v>
      </c>
    </row>
    <row r="573" spans="2:5" x14ac:dyDescent="0.25">
      <c r="B573" s="8">
        <v>42905</v>
      </c>
      <c r="C573" s="6">
        <v>2.4969999999999999</v>
      </c>
      <c r="D573" s="7">
        <f t="shared" si="8"/>
        <v>1.4928661353364681E-2</v>
      </c>
      <c r="E573" s="10">
        <f t="array" ref="E573">STDEV(D554:D573)*SQRT(250)</f>
        <v>0.15363262782635528</v>
      </c>
    </row>
    <row r="574" spans="2:5" x14ac:dyDescent="0.25">
      <c r="B574" s="8">
        <v>42906</v>
      </c>
      <c r="C574" s="6">
        <v>2.4830000000000001</v>
      </c>
      <c r="D574" s="7">
        <f t="shared" si="8"/>
        <v>-5.6225047716065291E-3</v>
      </c>
      <c r="E574" s="10">
        <f t="array" ref="E574">STDEV(D555:D574)*SQRT(250)</f>
        <v>0.15664789164047146</v>
      </c>
    </row>
    <row r="575" spans="2:5" x14ac:dyDescent="0.25">
      <c r="B575" s="8">
        <v>42907</v>
      </c>
      <c r="C575" s="6">
        <v>2.5089999999999999</v>
      </c>
      <c r="D575" s="7">
        <f t="shared" si="8"/>
        <v>1.0416760858255603E-2</v>
      </c>
      <c r="E575" s="10">
        <f t="array" ref="E575">STDEV(D556:D575)*SQRT(250)</f>
        <v>0.15812375740361082</v>
      </c>
    </row>
    <row r="576" spans="2:5" x14ac:dyDescent="0.25">
      <c r="B576" s="8">
        <v>42908</v>
      </c>
      <c r="C576" s="6">
        <v>2.524</v>
      </c>
      <c r="D576" s="7">
        <f t="shared" si="8"/>
        <v>5.9606772946815267E-3</v>
      </c>
      <c r="E576" s="10">
        <f t="array" ref="E576">STDEV(D557:D576)*SQRT(250)</f>
        <v>0.15443245787295889</v>
      </c>
    </row>
    <row r="577" spans="2:5" x14ac:dyDescent="0.25">
      <c r="B577" s="8">
        <v>42909</v>
      </c>
      <c r="C577" s="6">
        <v>2.5430000000000001</v>
      </c>
      <c r="D577" s="7">
        <f t="shared" si="8"/>
        <v>7.4995417610159709E-3</v>
      </c>
      <c r="E577" s="10">
        <f t="array" ref="E577">STDEV(D558:D577)*SQRT(250)</f>
        <v>0.15461297617759967</v>
      </c>
    </row>
    <row r="578" spans="2:5" x14ac:dyDescent="0.25">
      <c r="B578" s="8">
        <v>42912</v>
      </c>
      <c r="C578" s="6">
        <v>2.5539999999999998</v>
      </c>
      <c r="D578" s="7">
        <f t="shared" si="8"/>
        <v>4.316271170364816E-3</v>
      </c>
      <c r="E578" s="10">
        <f t="array" ref="E578">STDEV(D559:D578)*SQRT(250)</f>
        <v>0.12023761613923047</v>
      </c>
    </row>
    <row r="579" spans="2:5" x14ac:dyDescent="0.25">
      <c r="B579" s="8">
        <v>42913</v>
      </c>
      <c r="C579" s="6">
        <v>2.5640000000000001</v>
      </c>
      <c r="D579" s="7">
        <f t="shared" si="8"/>
        <v>3.9077814480761308E-3</v>
      </c>
      <c r="E579" s="10">
        <f t="array" ref="E579">STDEV(D560:D579)*SQRT(250)</f>
        <v>0.11983350733980661</v>
      </c>
    </row>
    <row r="580" spans="2:5" x14ac:dyDescent="0.25">
      <c r="B580" s="8">
        <v>42914</v>
      </c>
      <c r="C580" s="6">
        <v>2.548</v>
      </c>
      <c r="D580" s="7">
        <f t="shared" ref="D580:D643" si="9">LN(C580)-LN(C579)</f>
        <v>-6.2598013485066772E-3</v>
      </c>
      <c r="E580" s="10">
        <f t="array" ref="E580">STDEV(D561:D580)*SQRT(250)</f>
        <v>0.12306224618361497</v>
      </c>
    </row>
    <row r="581" spans="2:5" x14ac:dyDescent="0.25">
      <c r="B581" s="8">
        <v>42915</v>
      </c>
      <c r="C581" s="6">
        <v>2.5649999999999999</v>
      </c>
      <c r="D581" s="7">
        <f t="shared" si="9"/>
        <v>6.6497409128158935E-3</v>
      </c>
      <c r="E581" s="10">
        <f t="array" ref="E581">STDEV(D562:D581)*SQRT(250)</f>
        <v>0.12337861086356952</v>
      </c>
    </row>
    <row r="582" spans="2:5" x14ac:dyDescent="0.25">
      <c r="B582" s="8">
        <v>42916</v>
      </c>
      <c r="C582" s="6">
        <v>2.5579999999999998</v>
      </c>
      <c r="D582" s="7">
        <f t="shared" si="9"/>
        <v>-2.7327754660819714E-3</v>
      </c>
      <c r="E582" s="10">
        <f t="array" ref="E582">STDEV(D563:D582)*SQRT(250)</f>
        <v>0.11932267527787425</v>
      </c>
    </row>
    <row r="583" spans="2:5" x14ac:dyDescent="0.25">
      <c r="B583" s="8">
        <v>42919</v>
      </c>
      <c r="C583" s="6">
        <v>2.5430000000000001</v>
      </c>
      <c r="D583" s="7">
        <f t="shared" si="9"/>
        <v>-5.8812167166681917E-3</v>
      </c>
      <c r="E583" s="10">
        <f t="array" ref="E583">STDEV(D564:D583)*SQRT(250)</f>
        <v>0.11273196001320442</v>
      </c>
    </row>
    <row r="584" spans="2:5" x14ac:dyDescent="0.25">
      <c r="B584" s="8">
        <v>42920</v>
      </c>
      <c r="C584" s="6">
        <v>2.52</v>
      </c>
      <c r="D584" s="7">
        <f t="shared" si="9"/>
        <v>-9.0855849166507907E-3</v>
      </c>
      <c r="E584" s="10">
        <f t="array" ref="E584">STDEV(D565:D584)*SQRT(250)</f>
        <v>0.11815279489985754</v>
      </c>
    </row>
    <row r="585" spans="2:5" x14ac:dyDescent="0.25">
      <c r="B585" s="8">
        <v>42921</v>
      </c>
      <c r="C585" s="6">
        <v>2.5630000000000002</v>
      </c>
      <c r="D585" s="7">
        <f t="shared" si="9"/>
        <v>1.6919545858602225E-2</v>
      </c>
      <c r="E585" s="10">
        <f t="array" ref="E585">STDEV(D566:D585)*SQRT(250)</f>
        <v>0.12764495230562403</v>
      </c>
    </row>
    <row r="586" spans="2:5" x14ac:dyDescent="0.25">
      <c r="B586" s="8">
        <v>42922</v>
      </c>
      <c r="C586" s="6">
        <v>2.5670000000000002</v>
      </c>
      <c r="D586" s="7">
        <f t="shared" si="9"/>
        <v>1.5594545070692911E-3</v>
      </c>
      <c r="E586" s="10">
        <f t="array" ref="E586">STDEV(D567:D586)*SQRT(250)</f>
        <v>0.12512522607420851</v>
      </c>
    </row>
    <row r="587" spans="2:5" x14ac:dyDescent="0.25">
      <c r="B587" s="8">
        <v>42923</v>
      </c>
      <c r="C587" s="6">
        <v>2.5609999999999999</v>
      </c>
      <c r="D587" s="7">
        <f t="shared" si="9"/>
        <v>-2.3400946716152227E-3</v>
      </c>
      <c r="E587" s="10">
        <f t="array" ref="E587">STDEV(D568:D587)*SQRT(250)</f>
        <v>0.12426605268171194</v>
      </c>
    </row>
    <row r="588" spans="2:5" x14ac:dyDescent="0.25">
      <c r="B588" s="8">
        <v>42926</v>
      </c>
      <c r="C588" s="6">
        <v>2.5750000000000002</v>
      </c>
      <c r="D588" s="7">
        <f t="shared" si="9"/>
        <v>5.4517268983113043E-3</v>
      </c>
      <c r="E588" s="10">
        <f t="array" ref="E588">STDEV(D569:D588)*SQRT(250)</f>
        <v>0.12503541131588039</v>
      </c>
    </row>
    <row r="589" spans="2:5" x14ac:dyDescent="0.25">
      <c r="B589" s="8">
        <v>42927</v>
      </c>
      <c r="C589" s="6">
        <v>2.6040000000000001</v>
      </c>
      <c r="D589" s="7">
        <f t="shared" si="9"/>
        <v>1.1199190230623324E-2</v>
      </c>
      <c r="E589" s="10">
        <f t="array" ref="E589">STDEV(D570:D589)*SQRT(250)</f>
        <v>0.12962546591438645</v>
      </c>
    </row>
    <row r="590" spans="2:5" x14ac:dyDescent="0.25">
      <c r="B590" s="8">
        <v>42928</v>
      </c>
      <c r="C590" s="6">
        <v>2.597</v>
      </c>
      <c r="D590" s="7">
        <f t="shared" si="9"/>
        <v>-2.6917916657114294E-3</v>
      </c>
      <c r="E590" s="10">
        <f t="array" ref="E590">STDEV(D571:D590)*SQRT(250)</f>
        <v>0.12041740433714121</v>
      </c>
    </row>
    <row r="591" spans="2:5" x14ac:dyDescent="0.25">
      <c r="B591" s="8">
        <v>42929</v>
      </c>
      <c r="C591" s="6">
        <v>2.6379999999999999</v>
      </c>
      <c r="D591" s="7">
        <f t="shared" si="9"/>
        <v>1.5664121614511473E-2</v>
      </c>
      <c r="E591" s="10">
        <f t="array" ref="E591">STDEV(D572:D591)*SQRT(250)</f>
        <v>0.12421776153899322</v>
      </c>
    </row>
    <row r="592" spans="2:5" x14ac:dyDescent="0.25">
      <c r="B592" s="8">
        <v>42930</v>
      </c>
      <c r="C592" s="6">
        <v>2.665</v>
      </c>
      <c r="D592" s="7">
        <f t="shared" si="9"/>
        <v>1.0183003322684958E-2</v>
      </c>
      <c r="E592" s="10">
        <f t="array" ref="E592">STDEV(D573:D592)*SQRT(250)</f>
        <v>0.12470772966535976</v>
      </c>
    </row>
    <row r="593" spans="2:5" x14ac:dyDescent="0.25">
      <c r="B593" s="8">
        <v>42933</v>
      </c>
      <c r="C593" s="6">
        <v>2.669</v>
      </c>
      <c r="D593" s="7">
        <f t="shared" si="9"/>
        <v>1.4998128045792258E-3</v>
      </c>
      <c r="E593" s="10">
        <f t="array" ref="E593">STDEV(D574:D593)*SQRT(250)</f>
        <v>0.11808835371773933</v>
      </c>
    </row>
    <row r="594" spans="2:5" x14ac:dyDescent="0.25">
      <c r="B594" s="8">
        <v>42934</v>
      </c>
      <c r="C594" s="6">
        <v>2.6589999999999998</v>
      </c>
      <c r="D594" s="7">
        <f t="shared" si="9"/>
        <v>-3.7537581615043614E-3</v>
      </c>
      <c r="E594" s="10">
        <f t="array" ref="E594">STDEV(D575:D594)*SQRT(250)</f>
        <v>0.11639680277742832</v>
      </c>
    </row>
    <row r="595" spans="2:5" x14ac:dyDescent="0.25">
      <c r="B595" s="8">
        <v>42935</v>
      </c>
      <c r="C595" s="6">
        <v>2.702</v>
      </c>
      <c r="D595" s="7">
        <f t="shared" si="9"/>
        <v>1.6042127277124396E-2</v>
      </c>
      <c r="E595" s="10">
        <f t="array" ref="E595">STDEV(D576:D595)*SQRT(250)</f>
        <v>0.12238846272001853</v>
      </c>
    </row>
    <row r="596" spans="2:5" x14ac:dyDescent="0.25">
      <c r="B596" s="8">
        <v>42936</v>
      </c>
      <c r="C596" s="6">
        <v>2.71</v>
      </c>
      <c r="D596" s="7">
        <f t="shared" si="9"/>
        <v>2.9563953536024812E-3</v>
      </c>
      <c r="E596" s="10">
        <f t="array" ref="E596">STDEV(D577:D596)*SQRT(250)</f>
        <v>0.12212065645721949</v>
      </c>
    </row>
    <row r="597" spans="2:5" x14ac:dyDescent="0.25">
      <c r="B597" s="8">
        <v>42937</v>
      </c>
      <c r="C597" s="6">
        <v>2.68</v>
      </c>
      <c r="D597" s="7">
        <f t="shared" si="9"/>
        <v>-1.1131840368844181E-2</v>
      </c>
      <c r="E597" s="10">
        <f t="array" ref="E597">STDEV(D578:D597)*SQRT(250)</f>
        <v>0.13160031622089802</v>
      </c>
    </row>
    <row r="598" spans="2:5" x14ac:dyDescent="0.25">
      <c r="B598" s="8">
        <v>42940</v>
      </c>
      <c r="C598" s="6">
        <v>2.7</v>
      </c>
      <c r="D598" s="7">
        <f t="shared" si="9"/>
        <v>7.4349784875180625E-3</v>
      </c>
      <c r="E598" s="10">
        <f t="array" ref="E598">STDEV(D579:D598)*SQRT(250)</f>
        <v>0.13258635219160139</v>
      </c>
    </row>
    <row r="599" spans="2:5" x14ac:dyDescent="0.25">
      <c r="B599" s="8">
        <v>42941</v>
      </c>
      <c r="C599" s="6">
        <v>2.6829999999999998</v>
      </c>
      <c r="D599" s="7">
        <f t="shared" si="9"/>
        <v>-6.3162015667964644E-3</v>
      </c>
      <c r="E599" s="10">
        <f t="array" ref="E599">STDEV(D580:D599)*SQRT(250)</f>
        <v>0.13631658269413985</v>
      </c>
    </row>
    <row r="600" spans="2:5" x14ac:dyDescent="0.25">
      <c r="B600" s="8">
        <v>42942</v>
      </c>
      <c r="C600" s="6">
        <v>2.677</v>
      </c>
      <c r="D600" s="7">
        <f t="shared" si="9"/>
        <v>-2.238806905271562E-3</v>
      </c>
      <c r="E600" s="10">
        <f t="array" ref="E600">STDEV(D581:D600)*SQRT(250)</f>
        <v>0.13372323537574315</v>
      </c>
    </row>
    <row r="601" spans="2:5" x14ac:dyDescent="0.25">
      <c r="B601" s="8">
        <v>42943</v>
      </c>
      <c r="C601" s="6">
        <v>2.677</v>
      </c>
      <c r="D601" s="7">
        <f t="shared" si="9"/>
        <v>0</v>
      </c>
      <c r="E601" s="10">
        <f t="array" ref="E601">STDEV(D582:D601)*SQRT(250)</f>
        <v>0.13305303804822136</v>
      </c>
    </row>
    <row r="602" spans="2:5" x14ac:dyDescent="0.25">
      <c r="B602" s="8">
        <v>42944</v>
      </c>
      <c r="C602" s="6">
        <v>2.68</v>
      </c>
      <c r="D602" s="7">
        <f t="shared" si="9"/>
        <v>1.1200299845499639E-3</v>
      </c>
      <c r="E602" s="10">
        <f t="array" ref="E602">STDEV(D583:D602)*SQRT(250)</f>
        <v>0.13188982647046621</v>
      </c>
    </row>
    <row r="603" spans="2:5" x14ac:dyDescent="0.25">
      <c r="B603" s="8">
        <v>42947</v>
      </c>
      <c r="C603" s="6">
        <v>2.6819999999999999</v>
      </c>
      <c r="D603" s="7">
        <f t="shared" si="9"/>
        <v>7.4599033672140269E-4</v>
      </c>
      <c r="E603" s="10">
        <f t="array" ref="E603">STDEV(D584:D603)*SQRT(250)</f>
        <v>0.12849888990520461</v>
      </c>
    </row>
    <row r="604" spans="2:5" x14ac:dyDescent="0.25">
      <c r="B604" s="8">
        <v>42948</v>
      </c>
      <c r="C604" s="6">
        <v>2.7240000000000002</v>
      </c>
      <c r="D604" s="7">
        <f t="shared" si="9"/>
        <v>1.5538603427779241E-2</v>
      </c>
      <c r="E604" s="10">
        <f t="array" ref="E604">STDEV(D585:D604)*SQRT(250)</f>
        <v>0.12837272972337535</v>
      </c>
    </row>
    <row r="605" spans="2:5" x14ac:dyDescent="0.25">
      <c r="B605" s="8">
        <v>42949</v>
      </c>
      <c r="C605" s="6">
        <v>2.7280000000000002</v>
      </c>
      <c r="D605" s="7">
        <f t="shared" si="9"/>
        <v>1.4673516939496256E-3</v>
      </c>
      <c r="E605" s="10">
        <f t="array" ref="E605">STDEV(D586:D605)*SQRT(250)</f>
        <v>0.11902419500080409</v>
      </c>
    </row>
    <row r="606" spans="2:5" x14ac:dyDescent="0.25">
      <c r="B606" s="8">
        <v>42950</v>
      </c>
      <c r="C606" s="6">
        <v>2.6890000000000001</v>
      </c>
      <c r="D606" s="7">
        <f t="shared" si="9"/>
        <v>-1.4399362694488049E-2</v>
      </c>
      <c r="E606" s="10">
        <f t="array" ref="E606">STDEV(D587:D606)*SQRT(250)</f>
        <v>0.13418451389506234</v>
      </c>
    </row>
    <row r="607" spans="2:5" x14ac:dyDescent="0.25">
      <c r="B607" s="8">
        <v>42951</v>
      </c>
      <c r="C607" s="6">
        <v>2.6709999999999998</v>
      </c>
      <c r="D607" s="7">
        <f t="shared" si="9"/>
        <v>-6.7164431589038509E-3</v>
      </c>
      <c r="E607" s="10">
        <f t="array" ref="E607">STDEV(D588:D607)*SQRT(250)</f>
        <v>0.13704656059096604</v>
      </c>
    </row>
    <row r="608" spans="2:5" x14ac:dyDescent="0.25">
      <c r="B608" s="8">
        <v>42954</v>
      </c>
      <c r="C608" s="6">
        <v>2.6789999999999998</v>
      </c>
      <c r="D608" s="7">
        <f t="shared" si="9"/>
        <v>2.9906564346479092E-3</v>
      </c>
      <c r="E608" s="10">
        <f t="array" ref="E608">STDEV(D589:D608)*SQRT(250)</f>
        <v>0.13653048926499106</v>
      </c>
    </row>
    <row r="609" spans="2:5" x14ac:dyDescent="0.25">
      <c r="B609" s="8">
        <v>42955</v>
      </c>
      <c r="C609" s="6">
        <v>2.6819999999999999</v>
      </c>
      <c r="D609" s="7">
        <f t="shared" si="9"/>
        <v>1.1191942970151247E-3</v>
      </c>
      <c r="E609" s="10">
        <f t="array" ref="E609">STDEV(D590:D609)*SQRT(250)</f>
        <v>0.13215545435847573</v>
      </c>
    </row>
    <row r="610" spans="2:5" x14ac:dyDescent="0.25">
      <c r="B610" s="8">
        <v>42956</v>
      </c>
      <c r="C610" s="6">
        <v>2.6640000000000001</v>
      </c>
      <c r="D610" s="7">
        <f t="shared" si="9"/>
        <v>-6.7340321813440518E-3</v>
      </c>
      <c r="E610" s="10">
        <f t="array" ref="E610">STDEV(D591:D610)*SQRT(250)</f>
        <v>0.13458315897302364</v>
      </c>
    </row>
    <row r="611" spans="2:5" x14ac:dyDescent="0.25">
      <c r="B611" s="8">
        <v>42957</v>
      </c>
      <c r="C611" s="6">
        <v>2.6549999999999998</v>
      </c>
      <c r="D611" s="7">
        <f t="shared" si="9"/>
        <v>-3.3840979842406638E-3</v>
      </c>
      <c r="E611" s="10">
        <f t="array" ref="E611">STDEV(D592:D611)*SQRT(250)</f>
        <v>0.12423580028062549</v>
      </c>
    </row>
    <row r="612" spans="2:5" x14ac:dyDescent="0.25">
      <c r="B612" s="8">
        <v>42958</v>
      </c>
      <c r="C612" s="6">
        <v>2.613</v>
      </c>
      <c r="D612" s="7">
        <f t="shared" si="9"/>
        <v>-1.594566815542664E-2</v>
      </c>
      <c r="E612" s="10">
        <f t="array" ref="E612">STDEV(D593:D612)*SQRT(250)</f>
        <v>0.13110080525211285</v>
      </c>
    </row>
    <row r="613" spans="2:5" x14ac:dyDescent="0.25">
      <c r="B613" s="8">
        <v>42961</v>
      </c>
      <c r="C613" s="6">
        <v>2.6349999999999998</v>
      </c>
      <c r="D613" s="7">
        <f t="shared" si="9"/>
        <v>8.3841954548501407E-3</v>
      </c>
      <c r="E613" s="10">
        <f t="array" ref="E613">STDEV(D594:D613)*SQRT(250)</f>
        <v>0.13501877501840923</v>
      </c>
    </row>
    <row r="614" spans="2:5" x14ac:dyDescent="0.25">
      <c r="B614" s="8">
        <v>42962</v>
      </c>
      <c r="C614" s="6">
        <v>2.6509999999999998</v>
      </c>
      <c r="D614" s="7">
        <f t="shared" si="9"/>
        <v>6.0537453135628416E-3</v>
      </c>
      <c r="E614" s="10">
        <f t="array" ref="E614">STDEV(D595:D614)*SQRT(250)</f>
        <v>0.13648823742290639</v>
      </c>
    </row>
    <row r="615" spans="2:5" x14ac:dyDescent="0.25">
      <c r="B615" s="8">
        <v>42963</v>
      </c>
      <c r="C615" s="6">
        <v>2.64</v>
      </c>
      <c r="D615" s="7">
        <f t="shared" si="9"/>
        <v>-4.1580101486635712E-3</v>
      </c>
      <c r="E615" s="10">
        <f t="array" ref="E615">STDEV(D596:D615)*SQRT(250)</f>
        <v>0.12297075009345562</v>
      </c>
    </row>
    <row r="616" spans="2:5" x14ac:dyDescent="0.25">
      <c r="B616" s="8">
        <v>42964</v>
      </c>
      <c r="C616" s="6">
        <v>2.6520000000000001</v>
      </c>
      <c r="D616" s="7">
        <f t="shared" si="9"/>
        <v>4.5351551653912692E-3</v>
      </c>
      <c r="E616" s="10">
        <f t="array" ref="E616">STDEV(D597:D616)*SQRT(250)</f>
        <v>0.12379018590345549</v>
      </c>
    </row>
    <row r="617" spans="2:5" x14ac:dyDescent="0.25">
      <c r="B617" s="8">
        <v>42965</v>
      </c>
      <c r="C617" s="6">
        <v>2.6640000000000001</v>
      </c>
      <c r="D617" s="7">
        <f t="shared" si="9"/>
        <v>4.5146803545266234E-3</v>
      </c>
      <c r="E617" s="10">
        <f t="array" ref="E617">STDEV(D598:D617)*SQRT(250)</f>
        <v>0.11935678055518049</v>
      </c>
    </row>
    <row r="618" spans="2:5" x14ac:dyDescent="0.25">
      <c r="B618" s="8">
        <v>42968</v>
      </c>
      <c r="C618" s="6">
        <v>2.6629999999999998</v>
      </c>
      <c r="D618" s="7">
        <f t="shared" si="9"/>
        <v>-3.7544584634763289E-4</v>
      </c>
      <c r="E618" s="10">
        <f t="array" ref="E618">STDEV(D599:D618)*SQRT(250)</f>
        <v>0.11583984657753936</v>
      </c>
    </row>
    <row r="619" spans="2:5" x14ac:dyDescent="0.25">
      <c r="B619" s="8">
        <v>42969</v>
      </c>
      <c r="C619" s="6">
        <v>2.6890000000000001</v>
      </c>
      <c r="D619" s="7">
        <f t="shared" si="9"/>
        <v>9.7160704549325017E-3</v>
      </c>
      <c r="E619" s="10">
        <f t="array" ref="E619">STDEV(D600:D619)*SQRT(250)</f>
        <v>0.11940709535790438</v>
      </c>
    </row>
    <row r="620" spans="2:5" x14ac:dyDescent="0.25">
      <c r="B620" s="8">
        <v>42970</v>
      </c>
      <c r="C620" s="6">
        <v>2.7080000000000002</v>
      </c>
      <c r="D620" s="7">
        <f t="shared" si="9"/>
        <v>7.0409777633010373E-3</v>
      </c>
      <c r="E620" s="10">
        <f t="array" ref="E620">STDEV(D601:D620)*SQRT(250)</f>
        <v>0.12149272252763656</v>
      </c>
    </row>
    <row r="621" spans="2:5" x14ac:dyDescent="0.25">
      <c r="B621" s="8">
        <v>42971</v>
      </c>
      <c r="C621" s="6">
        <v>2.698</v>
      </c>
      <c r="D621" s="7">
        <f t="shared" si="9"/>
        <v>-3.6995972644645603E-3</v>
      </c>
      <c r="E621" s="10">
        <f t="array" ref="E621">STDEV(D602:D621)*SQRT(250)</f>
        <v>0.12242392038070188</v>
      </c>
    </row>
    <row r="622" spans="2:5" x14ac:dyDescent="0.25">
      <c r="B622" s="8">
        <v>42972</v>
      </c>
      <c r="C622" s="6">
        <v>2.7570000000000001</v>
      </c>
      <c r="D622" s="7">
        <f t="shared" si="9"/>
        <v>2.1632374256095543E-2</v>
      </c>
      <c r="E622" s="10">
        <f t="array" ref="E622">STDEV(D603:D622)*SQRT(250)</f>
        <v>0.14366892866459971</v>
      </c>
    </row>
    <row r="623" spans="2:5" x14ac:dyDescent="0.25">
      <c r="B623" s="8">
        <v>42975</v>
      </c>
      <c r="C623" s="6">
        <v>2.7879999999999998</v>
      </c>
      <c r="D623" s="7">
        <f t="shared" si="9"/>
        <v>1.1181360856617806E-2</v>
      </c>
      <c r="E623" s="10">
        <f t="array" ref="E623">STDEV(D604:D623)*SQRT(250)</f>
        <v>0.14770880578180845</v>
      </c>
    </row>
    <row r="624" spans="2:5" x14ac:dyDescent="0.25">
      <c r="B624" s="8">
        <v>42976</v>
      </c>
      <c r="C624" s="6">
        <v>2.7890000000000001</v>
      </c>
      <c r="D624" s="7">
        <f t="shared" si="9"/>
        <v>3.5861574707451993E-4</v>
      </c>
      <c r="E624" s="10">
        <f t="array" ref="E624">STDEV(D605:D624)*SQRT(250)</f>
        <v>0.13879930474084645</v>
      </c>
    </row>
    <row r="625" spans="2:5" x14ac:dyDescent="0.25">
      <c r="B625" s="8">
        <v>42977</v>
      </c>
      <c r="C625" s="6">
        <v>2.774</v>
      </c>
      <c r="D625" s="7">
        <f t="shared" si="9"/>
        <v>-5.3927867527121531E-3</v>
      </c>
      <c r="E625" s="10">
        <f t="array" ref="E625">STDEV(D606:D625)*SQRT(250)</f>
        <v>0.14071771441318792</v>
      </c>
    </row>
    <row r="626" spans="2:5" x14ac:dyDescent="0.25">
      <c r="B626" s="8">
        <v>42978</v>
      </c>
      <c r="C626" s="6">
        <v>2.766</v>
      </c>
      <c r="D626" s="7">
        <f t="shared" si="9"/>
        <v>-2.8880886500732839E-3</v>
      </c>
      <c r="E626" s="10">
        <f t="array" ref="E626">STDEV(D607:D626)*SQRT(250)</f>
        <v>0.12977903177527772</v>
      </c>
    </row>
    <row r="627" spans="2:5" x14ac:dyDescent="0.25">
      <c r="B627" s="8">
        <v>42979</v>
      </c>
      <c r="C627" s="6">
        <v>2.76</v>
      </c>
      <c r="D627" s="7">
        <f t="shared" si="9"/>
        <v>-2.1715535135080621E-3</v>
      </c>
      <c r="E627" s="10">
        <f t="array" ref="E627">STDEV(D608:D627)*SQRT(250)</f>
        <v>0.12699865789384124</v>
      </c>
    </row>
    <row r="628" spans="2:5" x14ac:dyDescent="0.25">
      <c r="B628" s="8">
        <v>42982</v>
      </c>
      <c r="C628" s="6">
        <v>2.7639999999999998</v>
      </c>
      <c r="D628" s="7">
        <f t="shared" si="9"/>
        <v>1.4482261763648641E-3</v>
      </c>
      <c r="E628" s="10">
        <f t="array" ref="E628">STDEV(D609:D628)*SQRT(250)</f>
        <v>0.12689968112925468</v>
      </c>
    </row>
    <row r="629" spans="2:5" x14ac:dyDescent="0.25">
      <c r="B629" s="8">
        <v>42983</v>
      </c>
      <c r="C629" s="6">
        <v>2.782</v>
      </c>
      <c r="D629" s="7">
        <f t="shared" si="9"/>
        <v>6.4911875958277854E-3</v>
      </c>
      <c r="E629" s="10">
        <f t="array" ref="E629">STDEV(D610:D629)*SQRT(250)</f>
        <v>0.12806909236364647</v>
      </c>
    </row>
    <row r="630" spans="2:5" x14ac:dyDescent="0.25">
      <c r="B630" s="8">
        <v>42984</v>
      </c>
      <c r="C630" s="6">
        <v>2.7639999999999998</v>
      </c>
      <c r="D630" s="7">
        <f t="shared" si="9"/>
        <v>-6.4911875958277854E-3</v>
      </c>
      <c r="E630" s="10">
        <f t="array" ref="E630">STDEV(D611:D630)*SQRT(250)</f>
        <v>0.12785811489968515</v>
      </c>
    </row>
    <row r="631" spans="2:5" x14ac:dyDescent="0.25">
      <c r="B631" s="8">
        <v>42985</v>
      </c>
      <c r="C631" s="6">
        <v>2.7429999999999999</v>
      </c>
      <c r="D631" s="7">
        <f t="shared" si="9"/>
        <v>-7.6266939499571862E-3</v>
      </c>
      <c r="E631" s="10">
        <f t="array" ref="E631">STDEV(D612:D631)*SQRT(250)</f>
        <v>0.13098178886214279</v>
      </c>
    </row>
    <row r="632" spans="2:5" x14ac:dyDescent="0.25">
      <c r="B632" s="8">
        <v>42986</v>
      </c>
      <c r="C632" s="6">
        <v>2.738</v>
      </c>
      <c r="D632" s="7">
        <f t="shared" si="9"/>
        <v>-1.8244850892090714E-3</v>
      </c>
      <c r="E632" s="10">
        <f t="array" ref="E632">STDEV(D613:D632)*SQRT(250)</f>
        <v>0.11453117817542398</v>
      </c>
    </row>
    <row r="633" spans="2:5" x14ac:dyDescent="0.25">
      <c r="B633" s="8">
        <v>42989</v>
      </c>
      <c r="C633" s="6">
        <v>2.73</v>
      </c>
      <c r="D633" s="7">
        <f t="shared" si="9"/>
        <v>-2.9261176693886615E-3</v>
      </c>
      <c r="E633" s="10">
        <f t="array" ref="E633">STDEV(D614:D633)*SQRT(250)</f>
        <v>0.11365023904074834</v>
      </c>
    </row>
    <row r="634" spans="2:5" x14ac:dyDescent="0.25">
      <c r="B634" s="8">
        <v>42990</v>
      </c>
      <c r="C634" s="6">
        <v>2.746</v>
      </c>
      <c r="D634" s="7">
        <f t="shared" si="9"/>
        <v>5.8436981489109474E-3</v>
      </c>
      <c r="E634" s="10">
        <f t="array" ref="E634">STDEV(D615:D634)*SQRT(250)</f>
        <v>0.11354846885048736</v>
      </c>
    </row>
    <row r="635" spans="2:5" x14ac:dyDescent="0.25">
      <c r="B635" s="8">
        <v>42991</v>
      </c>
      <c r="C635" s="6">
        <v>2.7389999999999999</v>
      </c>
      <c r="D635" s="7">
        <f t="shared" si="9"/>
        <v>-2.5524170648383304E-3</v>
      </c>
      <c r="E635" s="10">
        <f t="array" ref="E635">STDEV(D616:D635)*SQRT(250)</f>
        <v>0.11258512674163501</v>
      </c>
    </row>
    <row r="636" spans="2:5" x14ac:dyDescent="0.25">
      <c r="B636" s="8">
        <v>42992</v>
      </c>
      <c r="C636" s="6">
        <v>2.722</v>
      </c>
      <c r="D636" s="7">
        <f t="shared" si="9"/>
        <v>-6.2259860516666876E-3</v>
      </c>
      <c r="E636" s="10">
        <f t="array" ref="E636">STDEV(D617:D636)*SQRT(250)</f>
        <v>0.11558503456107393</v>
      </c>
    </row>
    <row r="637" spans="2:5" x14ac:dyDescent="0.25">
      <c r="B637" s="8">
        <v>42993</v>
      </c>
      <c r="C637" s="6">
        <v>2.722</v>
      </c>
      <c r="D637" s="7">
        <f t="shared" si="9"/>
        <v>0</v>
      </c>
      <c r="E637" s="10">
        <f t="array" ref="E637">STDEV(D618:D637)*SQRT(250)</f>
        <v>0.1150350622465153</v>
      </c>
    </row>
    <row r="638" spans="2:5" x14ac:dyDescent="0.25">
      <c r="B638" s="8">
        <v>42996</v>
      </c>
      <c r="C638" s="6">
        <v>2.7290000000000001</v>
      </c>
      <c r="D638" s="7">
        <f t="shared" si="9"/>
        <v>2.5683374969271977E-3</v>
      </c>
      <c r="E638" s="10">
        <f t="array" ref="E638">STDEV(D619:D638)*SQRT(250)</f>
        <v>0.11501685924580074</v>
      </c>
    </row>
    <row r="639" spans="2:5" x14ac:dyDescent="0.25">
      <c r="B639" s="8">
        <v>42997</v>
      </c>
      <c r="C639" s="6">
        <v>2.72</v>
      </c>
      <c r="D639" s="7">
        <f t="shared" si="9"/>
        <v>-3.3033614182955695E-3</v>
      </c>
      <c r="E639" s="10">
        <f t="array" ref="E639">STDEV(D620:D639)*SQRT(250)</f>
        <v>0.11152670796638314</v>
      </c>
    </row>
    <row r="640" spans="2:5" x14ac:dyDescent="0.25">
      <c r="B640" s="8">
        <v>42998</v>
      </c>
      <c r="C640" s="6">
        <v>2.7170000000000001</v>
      </c>
      <c r="D640" s="7">
        <f t="shared" si="9"/>
        <v>-1.1035498636952079E-3</v>
      </c>
      <c r="E640" s="10">
        <f t="array" ref="E640">STDEV(D621:D640)*SQRT(250)</f>
        <v>0.10900055263043787</v>
      </c>
    </row>
    <row r="641" spans="2:5" x14ac:dyDescent="0.25">
      <c r="B641" s="8">
        <v>42999</v>
      </c>
      <c r="C641" s="6">
        <v>2.7280000000000002</v>
      </c>
      <c r="D641" s="7">
        <f t="shared" si="9"/>
        <v>4.0404095370049076E-3</v>
      </c>
      <c r="E641" s="10">
        <f t="array" ref="E641">STDEV(D622:D641)*SQRT(250)</f>
        <v>0.10882382822683041</v>
      </c>
    </row>
    <row r="642" spans="2:5" x14ac:dyDescent="0.25">
      <c r="B642" s="8">
        <v>43000</v>
      </c>
      <c r="C642" s="6">
        <v>2.7290000000000001</v>
      </c>
      <c r="D642" s="7">
        <f t="shared" si="9"/>
        <v>3.6650174498586985E-4</v>
      </c>
      <c r="E642" s="10">
        <f t="array" ref="E642">STDEV(D623:D642)*SQRT(250)</f>
        <v>7.5491211555968121E-2</v>
      </c>
    </row>
    <row r="643" spans="2:5" x14ac:dyDescent="0.25">
      <c r="B643" s="8">
        <v>43003</v>
      </c>
      <c r="C643" s="6">
        <v>2.7290000000000001</v>
      </c>
      <c r="D643" s="7">
        <f t="shared" si="9"/>
        <v>0</v>
      </c>
      <c r="E643" s="10">
        <f t="array" ref="E643">STDEV(D624:D643)*SQRT(250)</f>
        <v>6.1817895449147536E-2</v>
      </c>
    </row>
    <row r="644" spans="2:5" x14ac:dyDescent="0.25">
      <c r="B644" s="8">
        <v>43004</v>
      </c>
      <c r="C644" s="6">
        <v>2.7309999999999999</v>
      </c>
      <c r="D644" s="7">
        <f t="shared" ref="D644:D707" si="10">LN(C644)-LN(C643)</f>
        <v>7.3260076536629803E-4</v>
      </c>
      <c r="E644" s="10">
        <f t="array" ref="E644">STDEV(D625:D644)*SQRT(250)</f>
        <v>6.1945582906825489E-2</v>
      </c>
    </row>
    <row r="645" spans="2:5" x14ac:dyDescent="0.25">
      <c r="B645" s="8">
        <v>43005</v>
      </c>
      <c r="C645" s="6">
        <v>2.7109999999999999</v>
      </c>
      <c r="D645" s="7">
        <f t="shared" si="10"/>
        <v>-7.3502719750393464E-3</v>
      </c>
      <c r="E645" s="10">
        <f t="array" ref="E645">STDEV(D626:D645)*SQRT(250)</f>
        <v>6.4100091633048348E-2</v>
      </c>
    </row>
    <row r="646" spans="2:5" x14ac:dyDescent="0.25">
      <c r="B646" s="8">
        <v>43006</v>
      </c>
      <c r="C646" s="6">
        <v>2.7149999999999999</v>
      </c>
      <c r="D646" s="7">
        <f t="shared" si="10"/>
        <v>1.4743828693701833E-3</v>
      </c>
      <c r="E646" s="10">
        <f t="array" ref="E646">STDEV(D627:D646)*SQRT(250)</f>
        <v>6.4397352130390745E-2</v>
      </c>
    </row>
    <row r="647" spans="2:5" x14ac:dyDescent="0.25">
      <c r="B647" s="8">
        <v>43007</v>
      </c>
      <c r="C647" s="6">
        <v>2.726</v>
      </c>
      <c r="D647" s="7">
        <f t="shared" si="10"/>
        <v>4.0433798884422778E-3</v>
      </c>
      <c r="E647" s="10">
        <f t="array" ref="E647">STDEV(D628:D647)*SQRT(250)</f>
        <v>6.6534677588536942E-2</v>
      </c>
    </row>
    <row r="648" spans="2:5" x14ac:dyDescent="0.25">
      <c r="B648" s="8">
        <v>43017</v>
      </c>
      <c r="C648" s="6">
        <v>2.75</v>
      </c>
      <c r="D648" s="7">
        <f t="shared" si="10"/>
        <v>8.7655784041389406E-3</v>
      </c>
      <c r="E648" s="10">
        <f t="array" ref="E648">STDEV(D629:D648)*SQRT(250)</f>
        <v>7.4124055650058127E-2</v>
      </c>
    </row>
    <row r="649" spans="2:5" x14ac:dyDescent="0.25">
      <c r="B649" s="8">
        <v>43018</v>
      </c>
      <c r="C649" s="6">
        <v>2.746</v>
      </c>
      <c r="D649" s="7">
        <f t="shared" si="10"/>
        <v>-1.455604332700533E-3</v>
      </c>
      <c r="E649" s="10">
        <f t="array" ref="E649">STDEV(D630:D649)*SQRT(250)</f>
        <v>6.9808277266606253E-2</v>
      </c>
    </row>
    <row r="650" spans="2:5" x14ac:dyDescent="0.25">
      <c r="B650" s="8">
        <v>43019</v>
      </c>
      <c r="C650" s="6">
        <v>2.762</v>
      </c>
      <c r="D650" s="7">
        <f t="shared" si="10"/>
        <v>5.8097476413210281E-3</v>
      </c>
      <c r="E650" s="10">
        <f t="array" ref="E650">STDEV(D631:D650)*SQRT(250)</f>
        <v>6.9815223198414961E-2</v>
      </c>
    </row>
    <row r="651" spans="2:5" x14ac:dyDescent="0.25">
      <c r="B651" s="8">
        <v>43020</v>
      </c>
      <c r="C651" s="6">
        <v>2.7730000000000001</v>
      </c>
      <c r="D651" s="7">
        <f t="shared" si="10"/>
        <v>3.9747116465407295E-3</v>
      </c>
      <c r="E651" s="10">
        <f t="array" ref="E651">STDEV(D632:D651)*SQRT(250)</f>
        <v>6.5109076489923964E-2</v>
      </c>
    </row>
    <row r="652" spans="2:5" x14ac:dyDescent="0.25">
      <c r="B652" s="8">
        <v>43021</v>
      </c>
      <c r="C652" s="6">
        <v>2.7709999999999999</v>
      </c>
      <c r="D652" s="7">
        <f t="shared" si="10"/>
        <v>-7.2150075279986403E-4</v>
      </c>
      <c r="E652" s="10">
        <f t="array" ref="E652">STDEV(D633:D652)*SQRT(250)</f>
        <v>6.4696639410258674E-2</v>
      </c>
    </row>
    <row r="653" spans="2:5" x14ac:dyDescent="0.25">
      <c r="B653" s="8">
        <v>43024</v>
      </c>
      <c r="C653" s="6">
        <v>2.7810000000000001</v>
      </c>
      <c r="D653" s="7">
        <f t="shared" si="10"/>
        <v>3.6023093709867116E-3</v>
      </c>
      <c r="E653" s="10">
        <f t="array" ref="E653">STDEV(D634:D653)*SQRT(250)</f>
        <v>6.4131016614896008E-2</v>
      </c>
    </row>
    <row r="654" spans="2:5" x14ac:dyDescent="0.25">
      <c r="B654" s="8">
        <v>43025</v>
      </c>
      <c r="C654" s="6">
        <v>2.7789999999999999</v>
      </c>
      <c r="D654" s="7">
        <f t="shared" si="10"/>
        <v>-7.1942449146122911E-4</v>
      </c>
      <c r="E654" s="10">
        <f t="array" ref="E654">STDEV(D635:D654)*SQRT(250)</f>
        <v>6.1658496044189846E-2</v>
      </c>
    </row>
    <row r="655" spans="2:5" x14ac:dyDescent="0.25">
      <c r="B655" s="8">
        <v>43026</v>
      </c>
      <c r="C655" s="6">
        <v>2.802</v>
      </c>
      <c r="D655" s="7">
        <f t="shared" si="10"/>
        <v>8.2422971544484636E-3</v>
      </c>
      <c r="E655" s="10">
        <f t="array" ref="E655">STDEV(D636:D655)*SQRT(250)</f>
        <v>6.6057557677043466E-2</v>
      </c>
    </row>
    <row r="656" spans="2:5" x14ac:dyDescent="0.25">
      <c r="B656" s="8">
        <v>43027</v>
      </c>
      <c r="C656" s="6">
        <v>2.806</v>
      </c>
      <c r="D656" s="7">
        <f t="shared" si="10"/>
        <v>1.4265337654539856E-3</v>
      </c>
      <c r="E656" s="10">
        <f t="array" ref="E656">STDEV(D637:D656)*SQRT(250)</f>
        <v>6.0106862828648702E-2</v>
      </c>
    </row>
    <row r="657" spans="2:5" x14ac:dyDescent="0.25">
      <c r="B657" s="8">
        <v>43028</v>
      </c>
      <c r="C657" s="6">
        <v>2.79</v>
      </c>
      <c r="D657" s="7">
        <f t="shared" si="10"/>
        <v>-5.7183858469949111E-3</v>
      </c>
      <c r="E657" s="10">
        <f t="array" ref="E657">STDEV(D638:D657)*SQRT(250)</f>
        <v>6.519407576677122E-2</v>
      </c>
    </row>
    <row r="658" spans="2:5" x14ac:dyDescent="0.25">
      <c r="B658" s="8">
        <v>43031</v>
      </c>
      <c r="C658" s="6">
        <v>2.7909999999999999</v>
      </c>
      <c r="D658" s="7">
        <f t="shared" si="10"/>
        <v>3.5835872091083409E-4</v>
      </c>
      <c r="E658" s="10">
        <f t="array" ref="E658">STDEV(D639:D658)*SQRT(250)</f>
        <v>6.5066893593653391E-2</v>
      </c>
    </row>
    <row r="659" spans="2:5" x14ac:dyDescent="0.25">
      <c r="B659" s="8">
        <v>43032</v>
      </c>
      <c r="C659" s="6">
        <v>2.806</v>
      </c>
      <c r="D659" s="7">
        <f t="shared" si="10"/>
        <v>5.3600271260840771E-3</v>
      </c>
      <c r="E659" s="10">
        <f t="array" ref="E659">STDEV(D640:D659)*SQRT(250)</f>
        <v>6.4518884861717807E-2</v>
      </c>
    </row>
    <row r="660" spans="2:5" x14ac:dyDescent="0.25">
      <c r="B660" s="8">
        <v>43033</v>
      </c>
      <c r="C660" s="6">
        <v>2.802</v>
      </c>
      <c r="D660" s="7">
        <f t="shared" si="10"/>
        <v>-1.4265337654539856E-3</v>
      </c>
      <c r="E660" s="10">
        <f t="array" ref="E660">STDEV(D641:D660)*SQRT(250)</f>
        <v>6.4703933237295633E-2</v>
      </c>
    </row>
    <row r="661" spans="2:5" x14ac:dyDescent="0.25">
      <c r="B661" s="8">
        <v>43034</v>
      </c>
      <c r="C661" s="6">
        <v>2.827</v>
      </c>
      <c r="D661" s="7">
        <f t="shared" si="10"/>
        <v>8.8826307966380913E-3</v>
      </c>
      <c r="E661" s="10">
        <f t="array" ref="E661">STDEV(D642:D661)*SQRT(250)</f>
        <v>6.9269579033347226E-2</v>
      </c>
    </row>
    <row r="662" spans="2:5" x14ac:dyDescent="0.25">
      <c r="B662" s="8">
        <v>43035</v>
      </c>
      <c r="C662" s="6">
        <v>2.8730000000000002</v>
      </c>
      <c r="D662" s="7">
        <f t="shared" si="10"/>
        <v>1.6140701285699333E-2</v>
      </c>
      <c r="E662" s="10">
        <f t="array" ref="E662">STDEV(D643:D662)*SQRT(250)</f>
        <v>8.5561972809779618E-2</v>
      </c>
    </row>
    <row r="663" spans="2:5" x14ac:dyDescent="0.25">
      <c r="B663" s="8">
        <v>43038</v>
      </c>
      <c r="C663" s="6">
        <v>2.8610000000000002</v>
      </c>
      <c r="D663" s="7">
        <f t="shared" si="10"/>
        <v>-4.1855659291794023E-3</v>
      </c>
      <c r="E663" s="10">
        <f t="array" ref="E663">STDEV(D644:D663)*SQRT(250)</f>
        <v>8.8447912743895421E-2</v>
      </c>
    </row>
    <row r="664" spans="2:5" x14ac:dyDescent="0.25">
      <c r="B664" s="8">
        <v>43039</v>
      </c>
      <c r="C664" s="6">
        <v>2.851</v>
      </c>
      <c r="D664" s="7">
        <f t="shared" si="10"/>
        <v>-3.5014041374383797E-3</v>
      </c>
      <c r="E664" s="10">
        <f t="array" ref="E664">STDEV(D645:D664)*SQRT(250)</f>
        <v>9.0711881181568185E-2</v>
      </c>
    </row>
    <row r="665" spans="2:5" x14ac:dyDescent="0.25">
      <c r="B665" s="8">
        <v>43040</v>
      </c>
      <c r="C665" s="6">
        <v>2.8420000000000001</v>
      </c>
      <c r="D665" s="7">
        <f t="shared" si="10"/>
        <v>-3.1617802556258567E-3</v>
      </c>
      <c r="E665" s="10">
        <f t="array" ref="E665">STDEV(D646:D665)*SQRT(250)</f>
        <v>8.6027756699578045E-2</v>
      </c>
    </row>
    <row r="666" spans="2:5" x14ac:dyDescent="0.25">
      <c r="B666" s="8">
        <v>43041</v>
      </c>
      <c r="C666" s="6">
        <v>2.847</v>
      </c>
      <c r="D666" s="7">
        <f t="shared" si="10"/>
        <v>1.7577786209914681E-3</v>
      </c>
      <c r="E666" s="10">
        <f t="array" ref="E666">STDEV(D647:D666)*SQRT(250)</f>
        <v>8.5995218788678413E-2</v>
      </c>
    </row>
    <row r="667" spans="2:5" x14ac:dyDescent="0.25">
      <c r="B667" s="8">
        <v>43042</v>
      </c>
      <c r="C667" s="6">
        <v>2.851</v>
      </c>
      <c r="D667" s="7">
        <f t="shared" si="10"/>
        <v>1.4040016346343887E-3</v>
      </c>
      <c r="E667" s="10">
        <f t="array" ref="E667">STDEV(D648:D667)*SQRT(250)</f>
        <v>8.5827062315956229E-2</v>
      </c>
    </row>
    <row r="668" spans="2:5" x14ac:dyDescent="0.25">
      <c r="B668" s="8">
        <v>43045</v>
      </c>
      <c r="C668" s="6">
        <v>2.843</v>
      </c>
      <c r="D668" s="7">
        <f t="shared" si="10"/>
        <v>-2.8099772616720919E-3</v>
      </c>
      <c r="E668" s="10">
        <f t="array" ref="E668">STDEV(D649:D668)*SQRT(250)</f>
        <v>8.3987543138953458E-2</v>
      </c>
    </row>
    <row r="669" spans="2:5" x14ac:dyDescent="0.25">
      <c r="B669" s="8">
        <v>43046</v>
      </c>
      <c r="C669" s="6">
        <v>2.875</v>
      </c>
      <c r="D669" s="7">
        <f t="shared" si="10"/>
        <v>1.1192841580450974E-2</v>
      </c>
      <c r="E669" s="10">
        <f t="array" ref="E669">STDEV(D650:D669)*SQRT(250)</f>
        <v>8.953030622838451E-2</v>
      </c>
    </row>
    <row r="670" spans="2:5" x14ac:dyDescent="0.25">
      <c r="B670" s="8">
        <v>43047</v>
      </c>
      <c r="C670" s="6">
        <v>2.8740000000000001</v>
      </c>
      <c r="D670" s="7">
        <f t="shared" si="10"/>
        <v>-3.4788659248041753E-4</v>
      </c>
      <c r="E670" s="10">
        <f t="array" ref="E670">STDEV(D651:D670)*SQRT(250)</f>
        <v>8.8995229587919056E-2</v>
      </c>
    </row>
    <row r="671" spans="2:5" x14ac:dyDescent="0.25">
      <c r="B671" s="8">
        <v>43048</v>
      </c>
      <c r="C671" s="6">
        <v>2.8849999999999998</v>
      </c>
      <c r="D671" s="7">
        <f t="shared" si="10"/>
        <v>3.8201123032295392E-3</v>
      </c>
      <c r="E671" s="10">
        <f t="array" ref="E671">STDEV(D652:D671)*SQRT(250)</f>
        <v>8.8951474510716805E-2</v>
      </c>
    </row>
    <row r="672" spans="2:5" x14ac:dyDescent="0.25">
      <c r="B672" s="8">
        <v>43049</v>
      </c>
      <c r="C672" s="6">
        <v>2.9180000000000001</v>
      </c>
      <c r="D672" s="7">
        <f t="shared" si="10"/>
        <v>1.1373550140531208E-2</v>
      </c>
      <c r="E672" s="10">
        <f t="array" ref="E672">STDEV(D653:D672)*SQRT(250)</f>
        <v>9.4240159162786455E-2</v>
      </c>
    </row>
    <row r="673" spans="2:5" x14ac:dyDescent="0.25">
      <c r="B673" s="8">
        <v>43052</v>
      </c>
      <c r="C673" s="6">
        <v>2.9279999999999999</v>
      </c>
      <c r="D673" s="7">
        <f t="shared" si="10"/>
        <v>3.4211459984709869E-3</v>
      </c>
      <c r="E673" s="10">
        <f t="array" ref="E673">STDEV(D654:D673)*SQRT(250)</f>
        <v>9.4216588414406527E-2</v>
      </c>
    </row>
    <row r="674" spans="2:5" x14ac:dyDescent="0.25">
      <c r="B674" s="8">
        <v>43053</v>
      </c>
      <c r="C674" s="6">
        <v>2.9129999999999998</v>
      </c>
      <c r="D674" s="7">
        <f t="shared" si="10"/>
        <v>-5.1361181217675078E-3</v>
      </c>
      <c r="E674" s="10">
        <f t="array" ref="E674">STDEV(D655:D674)*SQRT(250)</f>
        <v>9.7486228145093001E-2</v>
      </c>
    </row>
    <row r="675" spans="2:5" x14ac:dyDescent="0.25">
      <c r="B675" s="8">
        <v>43054</v>
      </c>
      <c r="C675" s="6">
        <v>2.9009999999999998</v>
      </c>
      <c r="D675" s="7">
        <f t="shared" si="10"/>
        <v>-4.1279728380305691E-3</v>
      </c>
      <c r="E675" s="10">
        <f t="array" ref="E675">STDEV(D656:D675)*SQRT(250)</f>
        <v>9.7466520171803836E-2</v>
      </c>
    </row>
    <row r="676" spans="2:5" x14ac:dyDescent="0.25">
      <c r="B676" s="8">
        <v>43055</v>
      </c>
      <c r="C676" s="6">
        <v>2.9319999999999999</v>
      </c>
      <c r="D676" s="7">
        <f t="shared" si="10"/>
        <v>1.0629278885138094E-2</v>
      </c>
      <c r="E676" s="10">
        <f t="array" ref="E676">STDEV(D657:D676)*SQRT(250)</f>
        <v>0.10238839463268531</v>
      </c>
    </row>
    <row r="677" spans="2:5" x14ac:dyDescent="0.25">
      <c r="B677" s="8">
        <v>43056</v>
      </c>
      <c r="C677" s="6">
        <v>2.99</v>
      </c>
      <c r="D677" s="7">
        <f t="shared" si="10"/>
        <v>1.9588603378190017E-2</v>
      </c>
      <c r="E677" s="10">
        <f t="array" ref="E677">STDEV(D658:D677)*SQRT(250)</f>
        <v>0.11496955806930212</v>
      </c>
    </row>
    <row r="678" spans="2:5" x14ac:dyDescent="0.25">
      <c r="B678" s="8">
        <v>43059</v>
      </c>
      <c r="C678" s="6">
        <v>2.996</v>
      </c>
      <c r="D678" s="7">
        <f t="shared" si="10"/>
        <v>2.0046782523779338E-3</v>
      </c>
      <c r="E678" s="10">
        <f t="array" ref="E678">STDEV(D659:D678)*SQRT(250)</f>
        <v>0.11453136641952953</v>
      </c>
    </row>
    <row r="679" spans="2:5" x14ac:dyDescent="0.25">
      <c r="B679" s="8">
        <v>43060</v>
      </c>
      <c r="C679" s="6">
        <v>3.0459999999999998</v>
      </c>
      <c r="D679" s="7">
        <f t="shared" si="10"/>
        <v>1.6551188817996998E-2</v>
      </c>
      <c r="E679" s="10">
        <f t="array" ref="E679">STDEV(D660:D679)*SQRT(250)</f>
        <v>0.12336051100116131</v>
      </c>
    </row>
    <row r="680" spans="2:5" x14ac:dyDescent="0.25">
      <c r="B680" s="8">
        <v>43061</v>
      </c>
      <c r="C680" s="6">
        <v>3.0670000000000002</v>
      </c>
      <c r="D680" s="7">
        <f t="shared" si="10"/>
        <v>6.8706306591446165E-3</v>
      </c>
      <c r="E680" s="10">
        <f t="array" ref="E680">STDEV(D661:D680)*SQRT(250)</f>
        <v>0.12194628813316206</v>
      </c>
    </row>
    <row r="681" spans="2:5" x14ac:dyDescent="0.25">
      <c r="B681" s="8">
        <v>43062</v>
      </c>
      <c r="C681" s="6">
        <v>2.9910000000000001</v>
      </c>
      <c r="D681" s="7">
        <f t="shared" si="10"/>
        <v>-2.5092105484303628E-2</v>
      </c>
      <c r="E681" s="10">
        <f t="array" ref="E681">STDEV(D662:D681)*SQRT(250)</f>
        <v>0.15936569441181386</v>
      </c>
    </row>
    <row r="682" spans="2:5" x14ac:dyDescent="0.25">
      <c r="B682" s="8">
        <v>43063</v>
      </c>
      <c r="C682" s="6">
        <v>2.99</v>
      </c>
      <c r="D682" s="7">
        <f t="shared" si="10"/>
        <v>-3.3439224521591981E-4</v>
      </c>
      <c r="E682" s="10">
        <f t="array" ref="E682">STDEV(D663:D682)*SQRT(250)</f>
        <v>0.15170644548694698</v>
      </c>
    </row>
    <row r="683" spans="2:5" x14ac:dyDescent="0.25">
      <c r="B683" s="8">
        <v>43066</v>
      </c>
      <c r="C683" s="6">
        <v>2.9660000000000002</v>
      </c>
      <c r="D683" s="7">
        <f t="shared" si="10"/>
        <v>-8.0591436868546751E-3</v>
      </c>
      <c r="E683" s="10">
        <f t="array" ref="E683">STDEV(D664:D683)*SQRT(250)</f>
        <v>0.15437782081888918</v>
      </c>
    </row>
    <row r="684" spans="2:5" x14ac:dyDescent="0.25">
      <c r="B684" s="8">
        <v>43067</v>
      </c>
      <c r="C684" s="6">
        <v>2.8959999999999999</v>
      </c>
      <c r="D684" s="7">
        <f t="shared" si="10"/>
        <v>-2.3883769192270421E-2</v>
      </c>
      <c r="E684" s="10">
        <f t="array" ref="E684">STDEV(D665:D684)*SQRT(250)</f>
        <v>0.17852235806647851</v>
      </c>
    </row>
    <row r="685" spans="2:5" x14ac:dyDescent="0.25">
      <c r="B685" s="8">
        <v>43068</v>
      </c>
      <c r="C685" s="6">
        <v>2.89</v>
      </c>
      <c r="D685" s="7">
        <f t="shared" si="10"/>
        <v>-2.0739723991292092E-3</v>
      </c>
      <c r="E685" s="10">
        <f t="array" ref="E685">STDEV(D666:D685)*SQRT(250)</f>
        <v>0.17824729342019288</v>
      </c>
    </row>
    <row r="686" spans="2:5" x14ac:dyDescent="0.25">
      <c r="B686" s="8">
        <v>43069</v>
      </c>
      <c r="C686" s="6">
        <v>2.8580000000000001</v>
      </c>
      <c r="D686" s="7">
        <f t="shared" si="10"/>
        <v>-1.1134422616664974E-2</v>
      </c>
      <c r="E686" s="10">
        <f t="array" ref="E686">STDEV(D667:D686)*SQRT(250)</f>
        <v>0.18313235883888898</v>
      </c>
    </row>
    <row r="687" spans="2:5" x14ac:dyDescent="0.25">
      <c r="B687" s="8">
        <v>43070</v>
      </c>
      <c r="C687" s="6">
        <v>2.8380000000000001</v>
      </c>
      <c r="D687" s="7">
        <f t="shared" si="10"/>
        <v>-7.0225007698248021E-3</v>
      </c>
      <c r="E687" s="10">
        <f t="array" ref="E687">STDEV(D668:D687)*SQRT(250)</f>
        <v>0.18481464797599842</v>
      </c>
    </row>
    <row r="688" spans="2:5" x14ac:dyDescent="0.25">
      <c r="B688" s="8">
        <v>43073</v>
      </c>
      <c r="C688" s="6">
        <v>2.8580000000000001</v>
      </c>
      <c r="D688" s="7">
        <f t="shared" si="10"/>
        <v>7.0225007698248021E-3</v>
      </c>
      <c r="E688" s="10">
        <f t="array" ref="E688">STDEV(D669:D688)*SQRT(250)</f>
        <v>0.18627123141129812</v>
      </c>
    </row>
    <row r="689" spans="2:5" x14ac:dyDescent="0.25">
      <c r="B689" s="8">
        <v>43074</v>
      </c>
      <c r="C689" s="6">
        <v>2.9079999999999999</v>
      </c>
      <c r="D689" s="7">
        <f t="shared" si="10"/>
        <v>1.7343480163597214E-2</v>
      </c>
      <c r="E689" s="10">
        <f t="array" ref="E689">STDEV(D670:D689)*SQRT(250)</f>
        <v>0.19219501853789758</v>
      </c>
    </row>
    <row r="690" spans="2:5" x14ac:dyDescent="0.25">
      <c r="B690" s="8">
        <v>43075</v>
      </c>
      <c r="C690" s="6">
        <v>2.871</v>
      </c>
      <c r="D690" s="7">
        <f t="shared" si="10"/>
        <v>-1.2805158532346095E-2</v>
      </c>
      <c r="E690" s="10">
        <f t="array" ref="E690">STDEV(D671:D690)*SQRT(250)</f>
        <v>0.1979389702574342</v>
      </c>
    </row>
    <row r="691" spans="2:5" x14ac:dyDescent="0.25">
      <c r="B691" s="8">
        <v>43076</v>
      </c>
      <c r="C691" s="6">
        <v>2.8439999999999999</v>
      </c>
      <c r="D691" s="7">
        <f t="shared" si="10"/>
        <v>-9.4488891979325196E-3</v>
      </c>
      <c r="E691" s="10">
        <f t="array" ref="E691">STDEV(D672:D691)*SQRT(250)</f>
        <v>0.20007125915848278</v>
      </c>
    </row>
    <row r="692" spans="2:5" x14ac:dyDescent="0.25">
      <c r="B692" s="8">
        <v>43077</v>
      </c>
      <c r="C692" s="6">
        <v>2.8650000000000002</v>
      </c>
      <c r="D692" s="7">
        <f t="shared" si="10"/>
        <v>7.3568382257085396E-3</v>
      </c>
      <c r="E692" s="10">
        <f t="array" ref="E692">STDEV(D673:D692)*SQRT(250)</f>
        <v>0.19736341432500482</v>
      </c>
    </row>
    <row r="693" spans="2:5" x14ac:dyDescent="0.25">
      <c r="B693" s="8">
        <v>43080</v>
      </c>
      <c r="C693" s="6">
        <v>2.8980000000000001</v>
      </c>
      <c r="D693" s="7">
        <f t="shared" si="10"/>
        <v>1.1452493731787694E-2</v>
      </c>
      <c r="E693" s="10">
        <f t="array" ref="E693">STDEV(D674:D693)*SQRT(250)</f>
        <v>0.20168135047821459</v>
      </c>
    </row>
    <row r="694" spans="2:5" x14ac:dyDescent="0.25">
      <c r="B694" s="8">
        <v>43081</v>
      </c>
      <c r="C694" s="6">
        <v>2.8460000000000001</v>
      </c>
      <c r="D694" s="7">
        <f t="shared" si="10"/>
        <v>-1.8106344230830018E-2</v>
      </c>
      <c r="E694" s="10">
        <f t="array" ref="E694">STDEV(D675:D694)*SQRT(250)</f>
        <v>0.21060748103761576</v>
      </c>
    </row>
    <row r="695" spans="2:5" x14ac:dyDescent="0.25">
      <c r="B695" s="8">
        <v>43082</v>
      </c>
      <c r="C695" s="6">
        <v>2.87</v>
      </c>
      <c r="D695" s="7">
        <f t="shared" si="10"/>
        <v>8.3975301038692329E-3</v>
      </c>
      <c r="E695" s="10">
        <f t="array" ref="E695">STDEV(D676:D695)*SQRT(250)</f>
        <v>0.21293062706976171</v>
      </c>
    </row>
    <row r="696" spans="2:5" x14ac:dyDescent="0.25">
      <c r="B696" s="8">
        <v>43083</v>
      </c>
      <c r="C696" s="6">
        <v>2.85</v>
      </c>
      <c r="D696" s="7">
        <f t="shared" si="10"/>
        <v>-6.9930354909706338E-3</v>
      </c>
      <c r="E696" s="10">
        <f t="array" ref="E696">STDEV(D677:D696)*SQRT(250)</f>
        <v>0.20986397647573052</v>
      </c>
    </row>
    <row r="697" spans="2:5" x14ac:dyDescent="0.25">
      <c r="B697" s="8">
        <v>43084</v>
      </c>
      <c r="C697" s="6">
        <v>2.8159999999999998</v>
      </c>
      <c r="D697" s="7">
        <f t="shared" si="10"/>
        <v>-1.2001555984763268E-2</v>
      </c>
      <c r="E697" s="10">
        <f t="array" ref="E697">STDEV(D678:D697)*SQRT(250)</f>
        <v>0.19762000380713959</v>
      </c>
    </row>
    <row r="698" spans="2:5" x14ac:dyDescent="0.25">
      <c r="B698" s="8">
        <v>43087</v>
      </c>
      <c r="C698" s="6">
        <v>2.8279999999999998</v>
      </c>
      <c r="D698" s="7">
        <f t="shared" si="10"/>
        <v>4.2523097385303021E-3</v>
      </c>
      <c r="E698" s="10">
        <f t="array" ref="E698">STDEV(D679:D698)*SQRT(250)</f>
        <v>0.19852632423590838</v>
      </c>
    </row>
    <row r="699" spans="2:5" x14ac:dyDescent="0.25">
      <c r="B699" s="8">
        <v>43088</v>
      </c>
      <c r="C699" s="6">
        <v>2.87</v>
      </c>
      <c r="D699" s="7">
        <f t="shared" si="10"/>
        <v>1.47422817372036E-2</v>
      </c>
      <c r="E699" s="10">
        <f t="array" ref="E699">STDEV(D680:D699)*SQRT(250)</f>
        <v>0.19628643883511701</v>
      </c>
    </row>
    <row r="700" spans="2:5" x14ac:dyDescent="0.25">
      <c r="B700" s="8">
        <v>43089</v>
      </c>
      <c r="C700" s="6">
        <v>2.8759999999999999</v>
      </c>
      <c r="D700" s="7">
        <f t="shared" si="10"/>
        <v>2.0884100872704536E-3</v>
      </c>
      <c r="E700" s="10">
        <f t="array" ref="E700">STDEV(D681:D700)*SQRT(250)</f>
        <v>0.19384291595757192</v>
      </c>
    </row>
    <row r="701" spans="2:5" x14ac:dyDescent="0.25">
      <c r="B701" s="8">
        <v>43090</v>
      </c>
      <c r="C701" s="6">
        <v>2.8929999999999998</v>
      </c>
      <c r="D701" s="7">
        <f t="shared" si="10"/>
        <v>5.8935861351976371E-3</v>
      </c>
      <c r="E701" s="10">
        <f t="array" ref="E701">STDEV(D682:D701)*SQRT(250)</f>
        <v>0.17815047620148586</v>
      </c>
    </row>
    <row r="702" spans="2:5" x14ac:dyDescent="0.25">
      <c r="B702" s="8">
        <v>43091</v>
      </c>
      <c r="C702" s="6">
        <v>2.8780000000000001</v>
      </c>
      <c r="D702" s="7">
        <f t="shared" si="10"/>
        <v>-5.1984175288217749E-3</v>
      </c>
      <c r="E702" s="10">
        <f t="array" ref="E702">STDEV(D683:D702)*SQRT(250)</f>
        <v>0.17850187602242656</v>
      </c>
    </row>
    <row r="703" spans="2:5" x14ac:dyDescent="0.25">
      <c r="B703" s="8">
        <v>43094</v>
      </c>
      <c r="C703" s="6">
        <v>2.8759999999999999</v>
      </c>
      <c r="D703" s="7">
        <f t="shared" si="10"/>
        <v>-6.951686063758622E-4</v>
      </c>
      <c r="E703" s="10">
        <f t="array" ref="E703">STDEV(D684:D703)*SQRT(250)</f>
        <v>0.17705626439061461</v>
      </c>
    </row>
    <row r="704" spans="2:5" x14ac:dyDescent="0.25">
      <c r="B704" s="8">
        <v>43095</v>
      </c>
      <c r="C704" s="6">
        <v>2.8929999999999998</v>
      </c>
      <c r="D704" s="7">
        <f t="shared" si="10"/>
        <v>5.8935861351976371E-3</v>
      </c>
      <c r="E704" s="10">
        <f t="array" ref="E704">STDEV(D685:D704)*SQRT(250)</f>
        <v>0.15787398033130043</v>
      </c>
    </row>
    <row r="705" spans="2:5" x14ac:dyDescent="0.25">
      <c r="B705" s="8">
        <v>43096</v>
      </c>
      <c r="C705" s="6">
        <v>2.8340000000000001</v>
      </c>
      <c r="D705" s="7">
        <f t="shared" si="10"/>
        <v>-2.0604884725509143E-2</v>
      </c>
      <c r="E705" s="10">
        <f t="array" ref="E705">STDEV(D686:D705)*SQRT(250)</f>
        <v>0.17378935610171725</v>
      </c>
    </row>
    <row r="706" spans="2:5" x14ac:dyDescent="0.25">
      <c r="B706" s="8">
        <v>43097</v>
      </c>
      <c r="C706" s="6">
        <v>2.855</v>
      </c>
      <c r="D706" s="7">
        <f t="shared" si="10"/>
        <v>7.382701839484751E-3</v>
      </c>
      <c r="E706" s="10">
        <f t="array" ref="E706">STDEV(D687:D706)*SQRT(250)</f>
        <v>0.17187151384122237</v>
      </c>
    </row>
    <row r="707" spans="2:5" x14ac:dyDescent="0.25">
      <c r="B707" s="8">
        <v>43098</v>
      </c>
      <c r="C707" s="6">
        <v>2.8580000000000001</v>
      </c>
      <c r="D707" s="7">
        <f t="shared" si="10"/>
        <v>1.0502363997022535E-3</v>
      </c>
      <c r="E707" s="10">
        <f t="array" ref="E707">STDEV(D688:D707)*SQRT(250)</f>
        <v>0.16992269782440816</v>
      </c>
    </row>
    <row r="708" spans="2:5" x14ac:dyDescent="0.25">
      <c r="B708" s="8">
        <v>43102</v>
      </c>
      <c r="C708" s="6">
        <v>2.907</v>
      </c>
      <c r="D708" s="7">
        <f t="shared" ref="D708:D771" si="11">LN(C708)-LN(C707)</f>
        <v>1.6999542069063178E-2</v>
      </c>
      <c r="E708" s="10">
        <f t="array" ref="E708">STDEV(D689:D708)*SQRT(250)</f>
        <v>0.17852054406880136</v>
      </c>
    </row>
    <row r="709" spans="2:5" x14ac:dyDescent="0.25">
      <c r="B709" s="8">
        <v>43103</v>
      </c>
      <c r="C709" s="6">
        <v>2.9119999999999999</v>
      </c>
      <c r="D709" s="7">
        <f t="shared" si="11"/>
        <v>1.7185087577005209E-3</v>
      </c>
      <c r="E709" s="10">
        <f t="array" ref="E709">STDEV(D690:D709)*SQRT(250)</f>
        <v>0.1677482508818873</v>
      </c>
    </row>
    <row r="710" spans="2:5" x14ac:dyDescent="0.25">
      <c r="B710" s="8">
        <v>43104</v>
      </c>
      <c r="C710" s="6">
        <v>2.919</v>
      </c>
      <c r="D710" s="7">
        <f t="shared" si="11"/>
        <v>2.4009615375382154E-3</v>
      </c>
      <c r="E710" s="10">
        <f t="array" ref="E710">STDEV(D691:D710)*SQRT(250)</f>
        <v>0.1608669436068553</v>
      </c>
    </row>
    <row r="711" spans="2:5" x14ac:dyDescent="0.25">
      <c r="B711" s="8">
        <v>43105</v>
      </c>
      <c r="C711" s="6">
        <v>2.9329999999999998</v>
      </c>
      <c r="D711" s="7">
        <f t="shared" si="11"/>
        <v>4.7846981233361507E-3</v>
      </c>
      <c r="E711" s="10">
        <f t="array" ref="E711">STDEV(D692:D711)*SQRT(250)</f>
        <v>0.15671894879078357</v>
      </c>
    </row>
    <row r="712" spans="2:5" x14ac:dyDescent="0.25">
      <c r="B712" s="8">
        <v>43108</v>
      </c>
      <c r="C712" s="6">
        <v>2.944</v>
      </c>
      <c r="D712" s="7">
        <f t="shared" si="11"/>
        <v>3.7434108713159109E-3</v>
      </c>
      <c r="E712" s="10">
        <f t="array" ref="E712">STDEV(D693:D712)*SQRT(250)</f>
        <v>0.15547020048276161</v>
      </c>
    </row>
    <row r="713" spans="2:5" x14ac:dyDescent="0.25">
      <c r="B713" s="8">
        <v>43109</v>
      </c>
      <c r="C713" s="6">
        <v>2.97</v>
      </c>
      <c r="D713" s="7">
        <f t="shared" si="11"/>
        <v>8.792751947978461E-3</v>
      </c>
      <c r="E713" s="10">
        <f t="array" ref="E713">STDEV(D694:D713)*SQRT(250)</f>
        <v>0.15346989302036262</v>
      </c>
    </row>
    <row r="714" spans="2:5" x14ac:dyDescent="0.25">
      <c r="B714" s="8">
        <v>43110</v>
      </c>
      <c r="C714" s="6">
        <v>2.9940000000000002</v>
      </c>
      <c r="D714" s="7">
        <f t="shared" si="11"/>
        <v>8.0483331828284932E-3</v>
      </c>
      <c r="E714" s="10">
        <f t="array" ref="E714">STDEV(D695:D714)*SQRT(250)</f>
        <v>0.13710228328448351</v>
      </c>
    </row>
    <row r="715" spans="2:5" x14ac:dyDescent="0.25">
      <c r="B715" s="8">
        <v>43111</v>
      </c>
      <c r="C715" s="6">
        <v>2.9910000000000001</v>
      </c>
      <c r="D715" s="7">
        <f t="shared" si="11"/>
        <v>-1.0025063496257314E-3</v>
      </c>
      <c r="E715" s="10">
        <f t="array" ref="E715">STDEV(D696:D715)*SQRT(250)</f>
        <v>0.13583549643833767</v>
      </c>
    </row>
    <row r="716" spans="2:5" x14ac:dyDescent="0.25">
      <c r="B716" s="8">
        <v>43112</v>
      </c>
      <c r="C716" s="6">
        <v>3.0179999999999998</v>
      </c>
      <c r="D716" s="7">
        <f t="shared" si="11"/>
        <v>8.9865806978461915E-3</v>
      </c>
      <c r="E716" s="10">
        <f t="array" ref="E716">STDEV(D697:D716)*SQRT(250)</f>
        <v>0.13354464541768959</v>
      </c>
    </row>
    <row r="717" spans="2:5" x14ac:dyDescent="0.25">
      <c r="B717" s="8">
        <v>43115</v>
      </c>
      <c r="C717" s="6">
        <v>3.0430000000000001</v>
      </c>
      <c r="D717" s="7">
        <f t="shared" si="11"/>
        <v>8.2495105691768877E-3</v>
      </c>
      <c r="E717" s="10">
        <f t="array" ref="E717">STDEV(D698:D717)*SQRT(250)</f>
        <v>0.12263124897100636</v>
      </c>
    </row>
    <row r="718" spans="2:5" x14ac:dyDescent="0.25">
      <c r="B718" s="8">
        <v>43116</v>
      </c>
      <c r="C718" s="6">
        <v>3.0640000000000001</v>
      </c>
      <c r="D718" s="7">
        <f t="shared" si="11"/>
        <v>6.8773809635107597E-3</v>
      </c>
      <c r="E718" s="10">
        <f t="array" ref="E718">STDEV(D699:D718)*SQRT(250)</f>
        <v>0.12308750658907835</v>
      </c>
    </row>
    <row r="719" spans="2:5" x14ac:dyDescent="0.25">
      <c r="B719" s="8">
        <v>43117</v>
      </c>
      <c r="C719" s="6">
        <v>3.0710000000000002</v>
      </c>
      <c r="D719" s="7">
        <f t="shared" si="11"/>
        <v>2.2819895803405377E-3</v>
      </c>
      <c r="E719" s="10">
        <f t="array" ref="E719">STDEV(D700:D719)*SQRT(250)</f>
        <v>0.11649606850249364</v>
      </c>
    </row>
    <row r="720" spans="2:5" x14ac:dyDescent="0.25">
      <c r="B720" s="8">
        <v>43118</v>
      </c>
      <c r="C720" s="6">
        <v>3.1059999999999999</v>
      </c>
      <c r="D720" s="7">
        <f t="shared" si="11"/>
        <v>1.133248326780989E-2</v>
      </c>
      <c r="E720" s="10">
        <f t="array" ref="E720">STDEV(D701:D720)*SQRT(250)</f>
        <v>0.11968369533678185</v>
      </c>
    </row>
    <row r="721" spans="2:5" x14ac:dyDescent="0.25">
      <c r="B721" s="8">
        <v>43119</v>
      </c>
      <c r="C721" s="6">
        <v>3.113</v>
      </c>
      <c r="D721" s="7">
        <f t="shared" si="11"/>
        <v>2.2511667329758733E-3</v>
      </c>
      <c r="E721" s="10">
        <f t="array" ref="E721">STDEV(D702:D721)*SQRT(250)</f>
        <v>0.11955681853603692</v>
      </c>
    </row>
    <row r="722" spans="2:5" x14ac:dyDescent="0.25">
      <c r="B722" s="8">
        <v>43122</v>
      </c>
      <c r="C722" s="6">
        <v>3.129</v>
      </c>
      <c r="D722" s="7">
        <f t="shared" si="11"/>
        <v>5.1265732272740561E-3</v>
      </c>
      <c r="E722" s="10">
        <f t="array" ref="E722">STDEV(D703:D722)*SQRT(250)</f>
        <v>0.11497050067562888</v>
      </c>
    </row>
    <row r="723" spans="2:5" x14ac:dyDescent="0.25">
      <c r="B723" s="8">
        <v>43123</v>
      </c>
      <c r="C723" s="6">
        <v>3.173</v>
      </c>
      <c r="D723" s="7">
        <f t="shared" si="11"/>
        <v>1.3964047914313271E-2</v>
      </c>
      <c r="E723" s="10">
        <f t="array" ref="E723">STDEV(D704:D723)*SQRT(250)</f>
        <v>0.11842018938614889</v>
      </c>
    </row>
    <row r="724" spans="2:5" x14ac:dyDescent="0.25">
      <c r="B724" s="8">
        <v>43124</v>
      </c>
      <c r="C724" s="6">
        <v>3.1720000000000002</v>
      </c>
      <c r="D724" s="7">
        <f t="shared" si="11"/>
        <v>-3.1520882845681442E-4</v>
      </c>
      <c r="E724" s="10">
        <f t="array" ref="E724">STDEV(D705:D724)*SQRT(250)</f>
        <v>0.11977114674722787</v>
      </c>
    </row>
    <row r="725" spans="2:5" x14ac:dyDescent="0.25">
      <c r="B725" s="8">
        <v>43125</v>
      </c>
      <c r="C725" s="6">
        <v>3.15</v>
      </c>
      <c r="D725" s="7">
        <f t="shared" si="11"/>
        <v>-6.959850935059908E-3</v>
      </c>
      <c r="E725" s="10">
        <f t="array" ref="E725">STDEV(D706:D725)*SQRT(250)</f>
        <v>8.7296464334032861E-2</v>
      </c>
    </row>
    <row r="726" spans="2:5" x14ac:dyDescent="0.25">
      <c r="B726" s="8">
        <v>43126</v>
      </c>
      <c r="C726" s="6">
        <v>3.1709999999999998</v>
      </c>
      <c r="D726" s="7">
        <f t="shared" si="11"/>
        <v>6.6445427186685446E-3</v>
      </c>
      <c r="E726" s="10">
        <f t="array" ref="E726">STDEV(D707:D726)*SQRT(250)</f>
        <v>8.7101941646638009E-2</v>
      </c>
    </row>
    <row r="727" spans="2:5" x14ac:dyDescent="0.25">
      <c r="B727" s="8">
        <v>43129</v>
      </c>
      <c r="C727" s="6">
        <v>3.1139999999999999</v>
      </c>
      <c r="D727" s="7">
        <f t="shared" si="11"/>
        <v>-1.8138922144403713E-2</v>
      </c>
      <c r="E727" s="10">
        <f t="array" ref="E727">STDEV(D708:D727)*SQRT(250)</f>
        <v>0.11962318360666405</v>
      </c>
    </row>
    <row r="728" spans="2:5" x14ac:dyDescent="0.25">
      <c r="B728" s="8">
        <v>43130</v>
      </c>
      <c r="C728" s="6">
        <v>3.0750000000000002</v>
      </c>
      <c r="D728" s="7">
        <f t="shared" si="11"/>
        <v>-1.2603172153325293E-2</v>
      </c>
      <c r="E728" s="10">
        <f t="array" ref="E728">STDEV(D709:D728)*SQRT(250)</f>
        <v>0.12394433012633223</v>
      </c>
    </row>
    <row r="729" spans="2:5" x14ac:dyDescent="0.25">
      <c r="B729" s="8">
        <v>43131</v>
      </c>
      <c r="C729" s="6">
        <v>3.113</v>
      </c>
      <c r="D729" s="7">
        <f t="shared" si="11"/>
        <v>1.2281990200989856E-2</v>
      </c>
      <c r="E729" s="10">
        <f t="array" ref="E729">STDEV(D710:D729)*SQRT(250)</f>
        <v>0.12827255728874729</v>
      </c>
    </row>
    <row r="730" spans="2:5" x14ac:dyDescent="0.25">
      <c r="B730" s="8">
        <v>43132</v>
      </c>
      <c r="C730" s="6">
        <v>3.1339999999999999</v>
      </c>
      <c r="D730" s="7">
        <f t="shared" si="11"/>
        <v>6.7232524743578992E-3</v>
      </c>
      <c r="E730" s="10">
        <f t="array" ref="E730">STDEV(D711:D730)*SQRT(250)</f>
        <v>0.12876672226472352</v>
      </c>
    </row>
    <row r="731" spans="2:5" x14ac:dyDescent="0.25">
      <c r="B731" s="8">
        <v>43133</v>
      </c>
      <c r="C731" s="6">
        <v>3.145</v>
      </c>
      <c r="D731" s="7">
        <f t="shared" si="11"/>
        <v>3.5037462185747437E-3</v>
      </c>
      <c r="E731" s="10">
        <f t="array" ref="E731">STDEV(D712:D731)*SQRT(250)</f>
        <v>0.12868517730846593</v>
      </c>
    </row>
    <row r="732" spans="2:5" x14ac:dyDescent="0.25">
      <c r="B732" s="8">
        <v>43136</v>
      </c>
      <c r="C732" s="6">
        <v>3.18</v>
      </c>
      <c r="D732" s="7">
        <f t="shared" si="11"/>
        <v>1.1067306639681807E-2</v>
      </c>
      <c r="E732" s="10">
        <f t="array" ref="E732">STDEV(D713:D732)*SQRT(250)</f>
        <v>0.13145084087031328</v>
      </c>
    </row>
    <row r="733" spans="2:5" x14ac:dyDescent="0.25">
      <c r="B733" s="8">
        <v>43137</v>
      </c>
      <c r="C733" s="6">
        <v>3.11</v>
      </c>
      <c r="D733" s="7">
        <f t="shared" si="11"/>
        <v>-2.225847060094277E-2</v>
      </c>
      <c r="E733" s="10">
        <f t="array" ref="E733">STDEV(D714:D733)*SQRT(250)</f>
        <v>0.15905100436617026</v>
      </c>
    </row>
    <row r="734" spans="2:5" x14ac:dyDescent="0.25">
      <c r="B734" s="8">
        <v>43138</v>
      </c>
      <c r="C734" s="6">
        <v>3.0230000000000001</v>
      </c>
      <c r="D734" s="7">
        <f t="shared" si="11"/>
        <v>-2.8373010393821785E-2</v>
      </c>
      <c r="E734" s="10">
        <f t="array" ref="E734">STDEV(D715:D734)*SQRT(250)</f>
        <v>0.1907145405710225</v>
      </c>
    </row>
    <row r="735" spans="2:5" x14ac:dyDescent="0.25">
      <c r="B735" s="8">
        <v>43139</v>
      </c>
      <c r="C735" s="6">
        <v>2.9390000000000001</v>
      </c>
      <c r="D735" s="7">
        <f t="shared" si="11"/>
        <v>-2.818032836054063E-2</v>
      </c>
      <c r="E735" s="10">
        <f t="array" ref="E735">STDEV(D716:D735)*SQRT(250)</f>
        <v>0.21602469378459191</v>
      </c>
    </row>
    <row r="736" spans="2:5" x14ac:dyDescent="0.25">
      <c r="B736" s="8">
        <v>43140</v>
      </c>
      <c r="C736" s="6">
        <v>2.8029999999999999</v>
      </c>
      <c r="D736" s="7">
        <f t="shared" si="11"/>
        <v>-4.7379115254129189E-2</v>
      </c>
      <c r="E736" s="10">
        <f t="array" ref="E736">STDEV(D717:D736)*SQRT(250)</f>
        <v>0.26786135872901023</v>
      </c>
    </row>
    <row r="737" spans="2:5" x14ac:dyDescent="0.25">
      <c r="B737" s="8">
        <v>43143</v>
      </c>
      <c r="C737" s="6">
        <v>2.8</v>
      </c>
      <c r="D737" s="7">
        <f t="shared" si="11"/>
        <v>-1.0708550014930651E-3</v>
      </c>
      <c r="E737" s="10">
        <f t="array" ref="E737">STDEV(D718:D737)*SQRT(250)</f>
        <v>0.26439716196053292</v>
      </c>
    </row>
    <row r="738" spans="2:5" x14ac:dyDescent="0.25">
      <c r="B738" s="8">
        <v>43144</v>
      </c>
      <c r="C738" s="6">
        <v>2.8479999999999999</v>
      </c>
      <c r="D738" s="7">
        <f t="shared" si="11"/>
        <v>1.6997576368571243E-2</v>
      </c>
      <c r="E738" s="10">
        <f t="array" ref="E738">STDEV(D719:D738)*SQRT(250)</f>
        <v>0.27226072044946636</v>
      </c>
    </row>
    <row r="739" spans="2:5" x14ac:dyDescent="0.25">
      <c r="B739" s="8">
        <v>43145</v>
      </c>
      <c r="C739" s="6">
        <v>2.8660000000000001</v>
      </c>
      <c r="D739" s="7">
        <f t="shared" si="11"/>
        <v>6.3003358562507827E-3</v>
      </c>
      <c r="E739" s="10">
        <f t="array" ref="E739">STDEV(D720:D739)*SQRT(250)</f>
        <v>0.27378015611147671</v>
      </c>
    </row>
    <row r="740" spans="2:5" x14ac:dyDescent="0.25">
      <c r="B740" s="8">
        <v>43153</v>
      </c>
      <c r="C740" s="6">
        <v>2.9249999999999998</v>
      </c>
      <c r="D740" s="7">
        <f t="shared" si="11"/>
        <v>2.0377151277839678E-2</v>
      </c>
      <c r="E740" s="10">
        <f t="array" ref="E740">STDEV(D721:D740)*SQRT(250)</f>
        <v>0.28195329832109883</v>
      </c>
    </row>
    <row r="741" spans="2:5" x14ac:dyDescent="0.25">
      <c r="B741" s="8">
        <v>43154</v>
      </c>
      <c r="C741" s="6">
        <v>2.9550000000000001</v>
      </c>
      <c r="D741" s="7">
        <f t="shared" si="11"/>
        <v>1.0204170174241689E-2</v>
      </c>
      <c r="E741" s="10">
        <f t="array" ref="E741">STDEV(D722:D741)*SQRT(250)</f>
        <v>0.28528536016690131</v>
      </c>
    </row>
    <row r="742" spans="2:5" x14ac:dyDescent="0.25">
      <c r="B742" s="8">
        <v>43157</v>
      </c>
      <c r="C742" s="6">
        <v>2.9649999999999999</v>
      </c>
      <c r="D742" s="7">
        <f t="shared" si="11"/>
        <v>3.3783815916272886E-3</v>
      </c>
      <c r="E742" s="10">
        <f t="array" ref="E742">STDEV(D723:D742)*SQRT(250)</f>
        <v>0.2847284225204148</v>
      </c>
    </row>
    <row r="743" spans="2:5" x14ac:dyDescent="0.25">
      <c r="B743" s="8">
        <v>43158</v>
      </c>
      <c r="C743" s="6">
        <v>2.92</v>
      </c>
      <c r="D743" s="7">
        <f t="shared" si="11"/>
        <v>-1.5293416169498419E-2</v>
      </c>
      <c r="E743" s="10">
        <f t="array" ref="E743">STDEV(D724:D743)*SQRT(250)</f>
        <v>0.28097394298566036</v>
      </c>
    </row>
    <row r="744" spans="2:5" x14ac:dyDescent="0.25">
      <c r="B744" s="8">
        <v>43159</v>
      </c>
      <c r="C744" s="6">
        <v>2.871</v>
      </c>
      <c r="D744" s="7">
        <f t="shared" si="11"/>
        <v>-1.6923215141263492E-2</v>
      </c>
      <c r="E744" s="10">
        <f t="array" ref="E744">STDEV(D725:D744)*SQRT(250)</f>
        <v>0.28410582881271801</v>
      </c>
    </row>
    <row r="745" spans="2:5" x14ac:dyDescent="0.25">
      <c r="B745" s="8">
        <v>43160</v>
      </c>
      <c r="C745" s="6">
        <v>2.8839999999999999</v>
      </c>
      <c r="D745" s="7">
        <f t="shared" si="11"/>
        <v>4.5178182837757319E-3</v>
      </c>
      <c r="E745" s="10">
        <f t="array" ref="E745">STDEV(D726:D745)*SQRT(250)</f>
        <v>0.28594819478662309</v>
      </c>
    </row>
    <row r="746" spans="2:5" x14ac:dyDescent="0.25">
      <c r="B746" s="8">
        <v>43161</v>
      </c>
      <c r="C746" s="6">
        <v>2.8559999999999999</v>
      </c>
      <c r="D746" s="7">
        <f t="shared" si="11"/>
        <v>-9.7561749453647373E-3</v>
      </c>
      <c r="E746" s="10">
        <f t="array" ref="E746">STDEV(D727:D746)*SQRT(250)</f>
        <v>0.28347314636637322</v>
      </c>
    </row>
    <row r="747" spans="2:5" x14ac:dyDescent="0.25">
      <c r="B747" s="8">
        <v>43164</v>
      </c>
      <c r="C747" s="6">
        <v>2.855</v>
      </c>
      <c r="D747" s="7">
        <f t="shared" si="11"/>
        <v>-3.5020136936436685E-4</v>
      </c>
      <c r="E747" s="10">
        <f t="array" ref="E747">STDEV(D728:D747)*SQRT(250)</f>
        <v>0.27976796064838005</v>
      </c>
    </row>
    <row r="748" spans="2:5" x14ac:dyDescent="0.25">
      <c r="B748" s="8">
        <v>43165</v>
      </c>
      <c r="C748" s="6">
        <v>2.8879999999999999</v>
      </c>
      <c r="D748" s="7">
        <f t="shared" si="11"/>
        <v>1.1492377922606156E-2</v>
      </c>
      <c r="E748" s="10">
        <f t="array" ref="E748">STDEV(D729:D748)*SQRT(250)</f>
        <v>0.28335328042486735</v>
      </c>
    </row>
    <row r="749" spans="2:5" x14ac:dyDescent="0.25">
      <c r="B749" s="8">
        <v>43166</v>
      </c>
      <c r="C749" s="6">
        <v>2.871</v>
      </c>
      <c r="D749" s="7">
        <f t="shared" si="11"/>
        <v>-5.903819891652784E-3</v>
      </c>
      <c r="E749" s="10">
        <f t="array" ref="E749">STDEV(D730:D749)*SQRT(250)</f>
        <v>0.27756798143359929</v>
      </c>
    </row>
    <row r="750" spans="2:5" x14ac:dyDescent="0.25">
      <c r="B750" s="8">
        <v>43167</v>
      </c>
      <c r="C750" s="6">
        <v>2.8929999999999998</v>
      </c>
      <c r="D750" s="7">
        <f t="shared" si="11"/>
        <v>7.6336248550710195E-3</v>
      </c>
      <c r="E750" s="10">
        <f t="array" ref="E750">STDEV(D731:D750)*SQRT(250)</f>
        <v>0.27805098921750593</v>
      </c>
    </row>
    <row r="751" spans="2:5" x14ac:dyDescent="0.25">
      <c r="B751" s="8">
        <v>43168</v>
      </c>
      <c r="C751" s="6">
        <v>2.903</v>
      </c>
      <c r="D751" s="7">
        <f t="shared" si="11"/>
        <v>3.4506590484948418E-3</v>
      </c>
      <c r="E751" s="10">
        <f t="array" ref="E751">STDEV(D732:D751)*SQRT(250)</f>
        <v>0.27803219911108584</v>
      </c>
    </row>
    <row r="752" spans="2:5" x14ac:dyDescent="0.25">
      <c r="B752" s="8">
        <v>43171</v>
      </c>
      <c r="C752" s="6">
        <v>2.9049999999999998</v>
      </c>
      <c r="D752" s="7">
        <f t="shared" si="11"/>
        <v>6.8870526138176125E-4</v>
      </c>
      <c r="E752" s="10">
        <f t="array" ref="E752">STDEV(D733:D752)*SQRT(250)</f>
        <v>0.27300586359940793</v>
      </c>
    </row>
    <row r="753" spans="2:5" x14ac:dyDescent="0.25">
      <c r="B753" s="8">
        <v>43172</v>
      </c>
      <c r="C753" s="6">
        <v>2.8730000000000002</v>
      </c>
      <c r="D753" s="7">
        <f t="shared" si="11"/>
        <v>-1.1076610306721912E-2</v>
      </c>
      <c r="E753" s="10">
        <f t="array" ref="E753">STDEV(D734:D753)*SQRT(250)</f>
        <v>0.26622568766074078</v>
      </c>
    </row>
    <row r="754" spans="2:5" x14ac:dyDescent="0.25">
      <c r="B754" s="8">
        <v>43173</v>
      </c>
      <c r="C754" s="6">
        <v>2.863</v>
      </c>
      <c r="D754" s="7">
        <f t="shared" si="11"/>
        <v>-3.4867538811746979E-3</v>
      </c>
      <c r="E754" s="10">
        <f t="array" ref="E754">STDEV(D735:D754)*SQRT(250)</f>
        <v>0.25026332414138375</v>
      </c>
    </row>
    <row r="755" spans="2:5" x14ac:dyDescent="0.25">
      <c r="B755" s="8">
        <v>43174</v>
      </c>
      <c r="C755" s="6">
        <v>2.89</v>
      </c>
      <c r="D755" s="7">
        <f t="shared" si="11"/>
        <v>9.3864760083628429E-3</v>
      </c>
      <c r="E755" s="10">
        <f t="array" ref="E755">STDEV(D736:D755)*SQRT(250)</f>
        <v>0.23473698858049011</v>
      </c>
    </row>
    <row r="756" spans="2:5" x14ac:dyDescent="0.25">
      <c r="B756" s="8">
        <v>43175</v>
      </c>
      <c r="C756" s="6">
        <v>2.8620000000000001</v>
      </c>
      <c r="D756" s="7">
        <f t="shared" si="11"/>
        <v>-9.7358209900815229E-3</v>
      </c>
      <c r="E756" s="10">
        <f t="array" ref="E756">STDEV(D737:D756)*SQRT(250)</f>
        <v>0.16343977227481013</v>
      </c>
    </row>
    <row r="757" spans="2:5" x14ac:dyDescent="0.25">
      <c r="B757" s="8">
        <v>43178</v>
      </c>
      <c r="C757" s="6">
        <v>2.8919999999999999</v>
      </c>
      <c r="D757" s="7">
        <f t="shared" si="11"/>
        <v>1.0427623162259092E-2</v>
      </c>
      <c r="E757" s="10">
        <f t="array" ref="E757">STDEV(D738:D757)*SQRT(250)</f>
        <v>0.166511440273275</v>
      </c>
    </row>
    <row r="758" spans="2:5" x14ac:dyDescent="0.25">
      <c r="B758" s="8">
        <v>43179</v>
      </c>
      <c r="C758" s="6">
        <v>2.895</v>
      </c>
      <c r="D758" s="7">
        <f t="shared" si="11"/>
        <v>1.0368067284403093E-3</v>
      </c>
      <c r="E758" s="10">
        <f t="array" ref="E758">STDEV(D739:D758)*SQRT(250)</f>
        <v>0.1563649572815983</v>
      </c>
    </row>
    <row r="759" spans="2:5" x14ac:dyDescent="0.25">
      <c r="B759" s="8">
        <v>43180</v>
      </c>
      <c r="C759" s="6">
        <v>2.8839999999999999</v>
      </c>
      <c r="D759" s="7">
        <f t="shared" si="11"/>
        <v>-3.8068916022560018E-3</v>
      </c>
      <c r="E759" s="10">
        <f t="array" ref="E759">STDEV(D740:D759)*SQRT(250)</f>
        <v>0.15578468642459944</v>
      </c>
    </row>
    <row r="760" spans="2:5" x14ac:dyDescent="0.25">
      <c r="B760" s="8">
        <v>43181</v>
      </c>
      <c r="C760" s="6">
        <v>2.8570000000000002</v>
      </c>
      <c r="D760" s="7">
        <f t="shared" si="11"/>
        <v>-9.4060961740665139E-3</v>
      </c>
      <c r="E760" s="10">
        <f t="array" ref="E760">STDEV(D741:D760)*SQRT(250)</f>
        <v>0.14011157354407219</v>
      </c>
    </row>
    <row r="761" spans="2:5" x14ac:dyDescent="0.25">
      <c r="B761" s="8">
        <v>43182</v>
      </c>
      <c r="C761" s="6">
        <v>2.7810000000000001</v>
      </c>
      <c r="D761" s="7">
        <f t="shared" si="11"/>
        <v>-2.6961547996808166E-2</v>
      </c>
      <c r="E761" s="10">
        <f t="array" ref="E761">STDEV(D742:D761)*SQRT(250)</f>
        <v>0.16052086892859913</v>
      </c>
    </row>
    <row r="762" spans="2:5" x14ac:dyDescent="0.25">
      <c r="B762" s="8">
        <v>43185</v>
      </c>
      <c r="C762" s="6">
        <v>2.734</v>
      </c>
      <c r="D762" s="7">
        <f t="shared" si="11"/>
        <v>-1.7044836950070197E-2</v>
      </c>
      <c r="E762" s="10">
        <f t="array" ref="E762">STDEV(D743:D762)*SQRT(250)</f>
        <v>0.16593440286350031</v>
      </c>
    </row>
    <row r="763" spans="2:5" x14ac:dyDescent="0.25">
      <c r="B763" s="8">
        <v>43186</v>
      </c>
      <c r="C763" s="6">
        <v>2.7389999999999999</v>
      </c>
      <c r="D763" s="7">
        <f t="shared" si="11"/>
        <v>1.8271519791832613E-3</v>
      </c>
      <c r="E763" s="10">
        <f t="array" ref="E763">STDEV(D744:D763)*SQRT(250)</f>
        <v>0.16166333346943845</v>
      </c>
    </row>
    <row r="764" spans="2:5" x14ac:dyDescent="0.25">
      <c r="B764" s="8">
        <v>43187</v>
      </c>
      <c r="C764" s="6">
        <v>2.6880000000000002</v>
      </c>
      <c r="D764" s="7">
        <f t="shared" si="11"/>
        <v>-1.8795467620037809E-2</v>
      </c>
      <c r="E764" s="10">
        <f t="array" ref="E764">STDEV(D745:D764)*SQRT(250)</f>
        <v>0.16387499182449636</v>
      </c>
    </row>
    <row r="765" spans="2:5" x14ac:dyDescent="0.25">
      <c r="B765" s="8">
        <v>43188</v>
      </c>
      <c r="C765" s="6">
        <v>2.734</v>
      </c>
      <c r="D765" s="7">
        <f t="shared" si="11"/>
        <v>1.6968315640854548E-2</v>
      </c>
      <c r="E765" s="10">
        <f t="array" ref="E765">STDEV(D746:D765)*SQRT(250)</f>
        <v>0.17706473605138343</v>
      </c>
    </row>
    <row r="766" spans="2:5" x14ac:dyDescent="0.25">
      <c r="B766" s="8">
        <v>43189</v>
      </c>
      <c r="C766" s="6">
        <v>2.7130000000000001</v>
      </c>
      <c r="D766" s="7">
        <f t="shared" si="11"/>
        <v>-7.7107046249630384E-3</v>
      </c>
      <c r="E766" s="10">
        <f t="array" ref="E766">STDEV(D747:D766)*SQRT(250)</f>
        <v>0.17613295518317276</v>
      </c>
    </row>
    <row r="767" spans="2:5" x14ac:dyDescent="0.25">
      <c r="B767" s="8">
        <v>43192</v>
      </c>
      <c r="C767" s="6">
        <v>2.702</v>
      </c>
      <c r="D767" s="7">
        <f t="shared" si="11"/>
        <v>-4.0627941387876287E-3</v>
      </c>
      <c r="E767" s="10">
        <f t="array" ref="E767">STDEV(D748:D767)*SQRT(250)</f>
        <v>0.17600680942237493</v>
      </c>
    </row>
    <row r="768" spans="2:5" x14ac:dyDescent="0.25">
      <c r="B768" s="8">
        <v>43193</v>
      </c>
      <c r="C768" s="6">
        <v>2.6930000000000001</v>
      </c>
      <c r="D768" s="7">
        <f t="shared" si="11"/>
        <v>-3.3364257085451987E-3</v>
      </c>
      <c r="E768" s="10">
        <f t="array" ref="E768">STDEV(D749:D768)*SQRT(250)</f>
        <v>0.16783231065503273</v>
      </c>
    </row>
    <row r="769" spans="2:5" x14ac:dyDescent="0.25">
      <c r="B769" s="8">
        <v>43194</v>
      </c>
      <c r="C769" s="6">
        <v>2.694</v>
      </c>
      <c r="D769" s="7">
        <f t="shared" si="11"/>
        <v>3.7126415871036045E-4</v>
      </c>
      <c r="E769" s="10">
        <f t="array" ref="E769">STDEV(D750:D769)*SQRT(250)</f>
        <v>0.16811360698463773</v>
      </c>
    </row>
    <row r="770" spans="2:5" x14ac:dyDescent="0.25">
      <c r="B770" s="8">
        <v>43199</v>
      </c>
      <c r="C770" s="6">
        <v>2.7109999999999999</v>
      </c>
      <c r="D770" s="7">
        <f t="shared" si="11"/>
        <v>6.2904925283562285E-3</v>
      </c>
      <c r="E770" s="10">
        <f t="array" ref="E770">STDEV(D751:D770)*SQRT(250)</f>
        <v>0.16704030080690521</v>
      </c>
    </row>
    <row r="771" spans="2:5" x14ac:dyDescent="0.25">
      <c r="B771" s="8">
        <v>43200</v>
      </c>
      <c r="C771" s="6">
        <v>2.7749999999999999</v>
      </c>
      <c r="D771" s="7">
        <f t="shared" si="11"/>
        <v>2.3333176681869405E-2</v>
      </c>
      <c r="E771" s="10">
        <f t="array" ref="E771">STDEV(D752:D771)*SQRT(250)</f>
        <v>0.1906547248480415</v>
      </c>
    </row>
    <row r="772" spans="2:5" x14ac:dyDescent="0.25">
      <c r="B772" s="8">
        <v>43201</v>
      </c>
      <c r="C772" s="6">
        <v>2.7749999999999999</v>
      </c>
      <c r="D772" s="7">
        <f t="shared" ref="D772:D835" si="12">LN(C772)-LN(C771)</f>
        <v>0</v>
      </c>
      <c r="E772" s="10">
        <f t="array" ref="E772">STDEV(D753:D772)*SQRT(250)</f>
        <v>0.19053033182389506</v>
      </c>
    </row>
    <row r="773" spans="2:5" x14ac:dyDescent="0.25">
      <c r="B773" s="8">
        <v>43202</v>
      </c>
      <c r="C773" s="6">
        <v>2.742</v>
      </c>
      <c r="D773" s="7">
        <f t="shared" si="12"/>
        <v>-1.1963166058275299E-2</v>
      </c>
      <c r="E773" s="10">
        <f t="array" ref="E773">STDEV(D754:D773)*SQRT(250)</f>
        <v>0.19109329558226831</v>
      </c>
    </row>
    <row r="774" spans="2:5" x14ac:dyDescent="0.25">
      <c r="B774" s="8">
        <v>43203</v>
      </c>
      <c r="C774" s="6">
        <v>2.7170000000000001</v>
      </c>
      <c r="D774" s="7">
        <f t="shared" si="12"/>
        <v>-9.1592506959118358E-3</v>
      </c>
      <c r="E774" s="10">
        <f t="array" ref="E774">STDEV(D755:D774)*SQRT(250)</f>
        <v>0.19259029633231836</v>
      </c>
    </row>
    <row r="775" spans="2:5" x14ac:dyDescent="0.25">
      <c r="B775" s="8">
        <v>43206</v>
      </c>
      <c r="C775" s="6">
        <v>2.6549999999999998</v>
      </c>
      <c r="D775" s="7">
        <f t="shared" si="12"/>
        <v>-2.3083675750308674E-2</v>
      </c>
      <c r="E775" s="10">
        <f t="array" ref="E775">STDEV(D756:D775)*SQRT(250)</f>
        <v>0.20003282713146001</v>
      </c>
    </row>
    <row r="776" spans="2:5" x14ac:dyDescent="0.25">
      <c r="B776" s="8">
        <v>43207</v>
      </c>
      <c r="C776" s="6">
        <v>2.6259999999999999</v>
      </c>
      <c r="D776" s="7">
        <f t="shared" si="12"/>
        <v>-1.0982878813297625E-2</v>
      </c>
      <c r="E776" s="10">
        <f t="array" ref="E776">STDEV(D757:D776)*SQRT(250)</f>
        <v>0.20053156851910076</v>
      </c>
    </row>
    <row r="777" spans="2:5" x14ac:dyDescent="0.25">
      <c r="B777" s="8">
        <v>43208</v>
      </c>
      <c r="C777" s="6">
        <v>2.6429999999999998</v>
      </c>
      <c r="D777" s="7">
        <f t="shared" si="12"/>
        <v>6.4528597415476341E-3</v>
      </c>
      <c r="E777" s="10">
        <f t="array" ref="E777">STDEV(D758:D777)*SQRT(250)</f>
        <v>0.19715372428247266</v>
      </c>
    </row>
    <row r="778" spans="2:5" x14ac:dyDescent="0.25">
      <c r="B778" s="8">
        <v>43209</v>
      </c>
      <c r="C778" s="6">
        <v>2.6760000000000002</v>
      </c>
      <c r="D778" s="7">
        <f t="shared" si="12"/>
        <v>1.2408506643829975E-2</v>
      </c>
      <c r="E778" s="10">
        <f t="array" ref="E778">STDEV(D759:D778)*SQRT(250)</f>
        <v>0.20528871816094141</v>
      </c>
    </row>
    <row r="779" spans="2:5" x14ac:dyDescent="0.25">
      <c r="B779" s="8">
        <v>43210</v>
      </c>
      <c r="C779" s="6">
        <v>2.637</v>
      </c>
      <c r="D779" s="7">
        <f t="shared" si="12"/>
        <v>-1.4681234894832418E-2</v>
      </c>
      <c r="E779" s="10">
        <f t="array" ref="E779">STDEV(D760:D779)*SQRT(250)</f>
        <v>0.20877136622909934</v>
      </c>
    </row>
    <row r="780" spans="2:5" x14ac:dyDescent="0.25">
      <c r="B780" s="8">
        <v>43213</v>
      </c>
      <c r="C780" s="6">
        <v>2.6579999999999999</v>
      </c>
      <c r="D780" s="7">
        <f t="shared" si="12"/>
        <v>7.9320529199039536E-3</v>
      </c>
      <c r="E780" s="10">
        <f t="array" ref="E780">STDEV(D761:D780)*SQRT(250)</f>
        <v>0.21235361445562731</v>
      </c>
    </row>
    <row r="781" spans="2:5" x14ac:dyDescent="0.25">
      <c r="B781" s="8">
        <v>43214</v>
      </c>
      <c r="C781" s="6">
        <v>2.718</v>
      </c>
      <c r="D781" s="7">
        <f t="shared" si="12"/>
        <v>2.23223554378984E-2</v>
      </c>
      <c r="E781" s="10">
        <f t="array" ref="E781">STDEV(D762:D781)*SQRT(250)</f>
        <v>0.21253131130495057</v>
      </c>
    </row>
    <row r="782" spans="2:5" x14ac:dyDescent="0.25">
      <c r="B782" s="8">
        <v>43215</v>
      </c>
      <c r="C782" s="6">
        <v>2.6930000000000001</v>
      </c>
      <c r="D782" s="7">
        <f t="shared" si="12"/>
        <v>-9.2405018994901056E-3</v>
      </c>
      <c r="E782" s="10">
        <f t="array" ref="E782">STDEV(D763:D782)*SQRT(250)</f>
        <v>0.20655649513785698</v>
      </c>
    </row>
    <row r="783" spans="2:5" x14ac:dyDescent="0.25">
      <c r="B783" s="8">
        <v>43216</v>
      </c>
      <c r="C783" s="6">
        <v>2.6549999999999998</v>
      </c>
      <c r="D783" s="7">
        <f t="shared" si="12"/>
        <v>-1.4211159135559814E-2</v>
      </c>
      <c r="E783" s="10">
        <f t="array" ref="E783">STDEV(D764:D783)*SQRT(250)</f>
        <v>0.21163859256083958</v>
      </c>
    </row>
    <row r="784" spans="2:5" x14ac:dyDescent="0.25">
      <c r="B784" s="8">
        <v>43217</v>
      </c>
      <c r="C784" s="6">
        <v>2.6419999999999999</v>
      </c>
      <c r="D784" s="7">
        <f t="shared" si="12"/>
        <v>-4.9084485937684885E-3</v>
      </c>
      <c r="E784" s="10">
        <f t="array" ref="E784">STDEV(D765:D784)*SQRT(250)</f>
        <v>0.20224217983512807</v>
      </c>
    </row>
    <row r="785" spans="2:5" x14ac:dyDescent="0.25">
      <c r="B785" s="8">
        <v>43222</v>
      </c>
      <c r="C785" s="6">
        <v>2.6459999999999999</v>
      </c>
      <c r="D785" s="7">
        <f t="shared" si="12"/>
        <v>1.5128595926303667E-3</v>
      </c>
      <c r="E785" s="10">
        <f t="array" ref="E785">STDEV(D766:D785)*SQRT(250)</f>
        <v>0.19140367242415052</v>
      </c>
    </row>
    <row r="786" spans="2:5" x14ac:dyDescent="0.25">
      <c r="B786" s="8">
        <v>43223</v>
      </c>
      <c r="C786" s="6">
        <v>2.6539999999999999</v>
      </c>
      <c r="D786" s="7">
        <f t="shared" si="12"/>
        <v>3.018870217251779E-3</v>
      </c>
      <c r="E786" s="10">
        <f t="array" ref="E786">STDEV(D767:D786)*SQRT(250)</f>
        <v>0.19068069975269239</v>
      </c>
    </row>
    <row r="787" spans="2:5" x14ac:dyDescent="0.25">
      <c r="B787" s="8">
        <v>43224</v>
      </c>
      <c r="C787" s="6">
        <v>2.6339999999999999</v>
      </c>
      <c r="D787" s="7">
        <f t="shared" si="12"/>
        <v>-7.5643325889264146E-3</v>
      </c>
      <c r="E787" s="10">
        <f t="array" ref="E787">STDEV(D768:D787)*SQRT(250)</f>
        <v>0.19179535247386084</v>
      </c>
    </row>
    <row r="788" spans="2:5" x14ac:dyDescent="0.25">
      <c r="B788" s="8">
        <v>43227</v>
      </c>
      <c r="C788" s="6">
        <v>2.6739999999999999</v>
      </c>
      <c r="D788" s="7">
        <f t="shared" si="12"/>
        <v>1.5071875358662057E-2</v>
      </c>
      <c r="E788" s="10">
        <f t="array" ref="E788">STDEV(D769:D788)*SQRT(250)</f>
        <v>0.2000559596502485</v>
      </c>
    </row>
    <row r="789" spans="2:5" x14ac:dyDescent="0.25">
      <c r="B789" s="8">
        <v>43228</v>
      </c>
      <c r="C789" s="6">
        <v>2.714</v>
      </c>
      <c r="D789" s="7">
        <f t="shared" si="12"/>
        <v>1.4848082732926038E-2</v>
      </c>
      <c r="E789" s="10">
        <f t="array" ref="E789">STDEV(D770:D789)*SQRT(250)</f>
        <v>0.20716762517812204</v>
      </c>
    </row>
    <row r="790" spans="2:5" x14ac:dyDescent="0.25">
      <c r="B790" s="8">
        <v>43229</v>
      </c>
      <c r="C790" s="6">
        <v>2.7109999999999999</v>
      </c>
      <c r="D790" s="7">
        <f t="shared" si="12"/>
        <v>-1.105990896148934E-3</v>
      </c>
      <c r="E790" s="10">
        <f t="array" ref="E790">STDEV(D771:D790)*SQRT(250)</f>
        <v>0.20603361414665114</v>
      </c>
    </row>
    <row r="791" spans="2:5" x14ac:dyDescent="0.25">
      <c r="B791" s="8">
        <v>43230</v>
      </c>
      <c r="C791" s="6">
        <v>2.7229999999999999</v>
      </c>
      <c r="D791" s="7">
        <f t="shared" si="12"/>
        <v>4.4166431750940482E-3</v>
      </c>
      <c r="E791" s="10">
        <f t="array" ref="E791">STDEV(D772:D791)*SQRT(250)</f>
        <v>0.18790277626398796</v>
      </c>
    </row>
    <row r="792" spans="2:5" x14ac:dyDescent="0.25">
      <c r="B792" s="8">
        <v>43231</v>
      </c>
      <c r="C792" s="6">
        <v>2.7160000000000002</v>
      </c>
      <c r="D792" s="7">
        <f t="shared" si="12"/>
        <v>-2.5740039951727134E-3</v>
      </c>
      <c r="E792" s="10">
        <f t="array" ref="E792">STDEV(D773:D792)*SQRT(250)</f>
        <v>0.18795266591138571</v>
      </c>
    </row>
    <row r="793" spans="2:5" x14ac:dyDescent="0.25">
      <c r="B793" s="8">
        <v>43234</v>
      </c>
      <c r="C793" s="6">
        <v>2.7450000000000001</v>
      </c>
      <c r="D793" s="7">
        <f t="shared" si="12"/>
        <v>1.0620865265044133E-2</v>
      </c>
      <c r="E793" s="10">
        <f t="array" ref="E793">STDEV(D774:D793)*SQRT(250)</f>
        <v>0.18769759279337794</v>
      </c>
    </row>
    <row r="794" spans="2:5" x14ac:dyDescent="0.25">
      <c r="B794" s="8">
        <v>43235</v>
      </c>
      <c r="C794" s="6">
        <v>2.74</v>
      </c>
      <c r="D794" s="7">
        <f t="shared" si="12"/>
        <v>-1.8231545615150502E-3</v>
      </c>
      <c r="E794" s="10">
        <f t="array" ref="E794">STDEV(D775:D794)*SQRT(250)</f>
        <v>0.18472768963691222</v>
      </c>
    </row>
    <row r="795" spans="2:5" x14ac:dyDescent="0.25">
      <c r="B795" s="8">
        <v>43236</v>
      </c>
      <c r="C795" s="6">
        <v>2.7050000000000001</v>
      </c>
      <c r="D795" s="7">
        <f t="shared" si="12"/>
        <v>-1.2856008101533978E-2</v>
      </c>
      <c r="E795" s="10">
        <f t="array" ref="E795">STDEV(D776:D795)*SQRT(250)</f>
        <v>0.17060331653812058</v>
      </c>
    </row>
    <row r="796" spans="2:5" x14ac:dyDescent="0.25">
      <c r="B796" s="8">
        <v>43237</v>
      </c>
      <c r="C796" s="6">
        <v>2.6890000000000001</v>
      </c>
      <c r="D796" s="7">
        <f t="shared" si="12"/>
        <v>-5.9325350117173103E-3</v>
      </c>
      <c r="E796" s="10">
        <f t="array" ref="E796">STDEV(D777:D796)*SQRT(250)</f>
        <v>0.16685523398141591</v>
      </c>
    </row>
    <row r="797" spans="2:5" x14ac:dyDescent="0.25">
      <c r="B797" s="8">
        <v>43238</v>
      </c>
      <c r="C797" s="6">
        <v>2.7330000000000001</v>
      </c>
      <c r="D797" s="7">
        <f t="shared" si="12"/>
        <v>1.6230529659203352E-2</v>
      </c>
      <c r="E797" s="10">
        <f t="array" ref="E797">STDEV(D778:D797)*SQRT(250)</f>
        <v>0.1743303312810229</v>
      </c>
    </row>
    <row r="798" spans="2:5" x14ac:dyDescent="0.25">
      <c r="B798" s="8">
        <v>43241</v>
      </c>
      <c r="C798" s="6">
        <v>2.7360000000000002</v>
      </c>
      <c r="D798" s="7">
        <f t="shared" si="12"/>
        <v>1.0970928143732017E-3</v>
      </c>
      <c r="E798" s="10">
        <f t="array" ref="E798">STDEV(D779:D798)*SQRT(250)</f>
        <v>0.16969138559500865</v>
      </c>
    </row>
    <row r="799" spans="2:5" x14ac:dyDescent="0.25">
      <c r="B799" s="8">
        <v>43242</v>
      </c>
      <c r="C799" s="6">
        <v>2.7170000000000001</v>
      </c>
      <c r="D799" s="7">
        <f t="shared" si="12"/>
        <v>-6.9686693160934121E-3</v>
      </c>
      <c r="E799" s="10">
        <f t="array" ref="E799">STDEV(D780:D799)*SQRT(250)</f>
        <v>0.16227739489087889</v>
      </c>
    </row>
    <row r="800" spans="2:5" x14ac:dyDescent="0.25">
      <c r="B800" s="8">
        <v>43243</v>
      </c>
      <c r="C800" s="6">
        <v>2.6720000000000002</v>
      </c>
      <c r="D800" s="7">
        <f t="shared" si="12"/>
        <v>-1.6701074769811419E-2</v>
      </c>
      <c r="E800" s="10">
        <f t="array" ref="E800">STDEV(D781:D800)*SQRT(250)</f>
        <v>0.17246925406255212</v>
      </c>
    </row>
    <row r="801" spans="2:5" x14ac:dyDescent="0.25">
      <c r="B801" s="8">
        <v>43244</v>
      </c>
      <c r="C801" s="6">
        <v>2.6549999999999998</v>
      </c>
      <c r="D801" s="7">
        <f t="shared" si="12"/>
        <v>-6.382600980497255E-3</v>
      </c>
      <c r="E801" s="10">
        <f t="array" ref="E801">STDEV(D782:D801)*SQRT(250)</f>
        <v>0.15291035349693338</v>
      </c>
    </row>
    <row r="802" spans="2:5" x14ac:dyDescent="0.25">
      <c r="B802" s="8">
        <v>43245</v>
      </c>
      <c r="C802" s="6">
        <v>2.6539999999999999</v>
      </c>
      <c r="D802" s="7">
        <f t="shared" si="12"/>
        <v>-3.7671878388634283E-4</v>
      </c>
      <c r="E802" s="10">
        <f t="array" ref="E802">STDEV(D783:D802)*SQRT(250)</f>
        <v>0.14993917821910258</v>
      </c>
    </row>
    <row r="803" spans="2:5" x14ac:dyDescent="0.25">
      <c r="B803" s="8">
        <v>43248</v>
      </c>
      <c r="C803" s="6">
        <v>2.6680000000000001</v>
      </c>
      <c r="D803" s="7">
        <f t="shared" si="12"/>
        <v>5.261192143361626E-3</v>
      </c>
      <c r="E803" s="10">
        <f t="array" ref="E803">STDEV(D784:D803)*SQRT(250)</f>
        <v>0.14252349983720747</v>
      </c>
    </row>
    <row r="804" spans="2:5" x14ac:dyDescent="0.25">
      <c r="B804" s="8">
        <v>43249</v>
      </c>
      <c r="C804" s="6">
        <v>2.6549999999999998</v>
      </c>
      <c r="D804" s="7">
        <f t="shared" si="12"/>
        <v>-4.8844733594752832E-3</v>
      </c>
      <c r="E804" s="10">
        <f t="array" ref="E804">STDEV(D785:D804)*SQRT(250)</f>
        <v>0.14251211958924093</v>
      </c>
    </row>
    <row r="805" spans="2:5" x14ac:dyDescent="0.25">
      <c r="B805" s="8">
        <v>43250</v>
      </c>
      <c r="C805" s="6">
        <v>2.601</v>
      </c>
      <c r="D805" s="7">
        <f t="shared" si="12"/>
        <v>-2.0548668227387545E-2</v>
      </c>
      <c r="E805" s="10">
        <f t="array" ref="E805">STDEV(D786:D805)*SQRT(250)</f>
        <v>0.16018039913399584</v>
      </c>
    </row>
    <row r="806" spans="2:5" x14ac:dyDescent="0.25">
      <c r="B806" s="8">
        <v>43251</v>
      </c>
      <c r="C806" s="6">
        <v>2.6509999999999998</v>
      </c>
      <c r="D806" s="7">
        <f t="shared" si="12"/>
        <v>1.9040940840373888E-2</v>
      </c>
      <c r="E806" s="10">
        <f t="array" ref="E806">STDEV(D787:D806)*SQRT(250)</f>
        <v>0.17464554623479084</v>
      </c>
    </row>
    <row r="807" spans="2:5" x14ac:dyDescent="0.25">
      <c r="B807" s="8">
        <v>43252</v>
      </c>
      <c r="C807" s="6">
        <v>2.6429999999999998</v>
      </c>
      <c r="D807" s="7">
        <f t="shared" si="12"/>
        <v>-3.0222916847363335E-3</v>
      </c>
      <c r="E807" s="10">
        <f t="array" ref="E807">STDEV(D788:D807)*SQRT(250)</f>
        <v>0.17280497067960776</v>
      </c>
    </row>
    <row r="808" spans="2:5" x14ac:dyDescent="0.25">
      <c r="B808" s="8">
        <v>43255</v>
      </c>
      <c r="C808" s="6">
        <v>2.6859999999999999</v>
      </c>
      <c r="D808" s="7">
        <f t="shared" si="12"/>
        <v>1.6138462478893723E-2</v>
      </c>
      <c r="E808" s="10">
        <f t="array" ref="E808">STDEV(D789:D808)*SQRT(250)</f>
        <v>0.17405180140132628</v>
      </c>
    </row>
    <row r="809" spans="2:5" x14ac:dyDescent="0.25">
      <c r="B809" s="8">
        <v>43256</v>
      </c>
      <c r="C809" s="6">
        <v>2.6960000000000002</v>
      </c>
      <c r="D809" s="7">
        <f t="shared" si="12"/>
        <v>3.7160949490148143E-3</v>
      </c>
      <c r="E809" s="10">
        <f t="array" ref="E809">STDEV(D790:D809)*SQRT(250)</f>
        <v>0.1660088167876799</v>
      </c>
    </row>
    <row r="810" spans="2:5" x14ac:dyDescent="0.25">
      <c r="B810" s="8">
        <v>43257</v>
      </c>
      <c r="C810" s="6">
        <v>2.6859999999999999</v>
      </c>
      <c r="D810" s="7">
        <f t="shared" si="12"/>
        <v>-3.7160949490148143E-3</v>
      </c>
      <c r="E810" s="10">
        <f t="array" ref="E810">STDEV(D791:D810)*SQRT(250)</f>
        <v>0.16642475482302857</v>
      </c>
    </row>
    <row r="811" spans="2:5" x14ac:dyDescent="0.25">
      <c r="B811" s="8">
        <v>43258</v>
      </c>
      <c r="C811" s="6">
        <v>2.694</v>
      </c>
      <c r="D811" s="7">
        <f t="shared" si="12"/>
        <v>2.9739798871264433E-3</v>
      </c>
      <c r="E811" s="10">
        <f t="array" ref="E811">STDEV(D792:D811)*SQRT(250)</f>
        <v>0.16594562875825739</v>
      </c>
    </row>
    <row r="812" spans="2:5" x14ac:dyDescent="0.25">
      <c r="B812" s="8">
        <v>43259</v>
      </c>
      <c r="C812" s="6">
        <v>2.6520000000000001</v>
      </c>
      <c r="D812" s="7">
        <f t="shared" si="12"/>
        <v>-1.5713005664556134E-2</v>
      </c>
      <c r="E812" s="10">
        <f t="array" ref="E812">STDEV(D793:D812)*SQRT(250)</f>
        <v>0.17435813130320937</v>
      </c>
    </row>
    <row r="813" spans="2:5" x14ac:dyDescent="0.25">
      <c r="B813" s="8">
        <v>43262</v>
      </c>
      <c r="C813" s="6">
        <v>2.6629999999999998</v>
      </c>
      <c r="D813" s="7">
        <f t="shared" si="12"/>
        <v>4.1392345081789905E-3</v>
      </c>
      <c r="E813" s="10">
        <f t="array" ref="E813">STDEV(D794:D813)*SQRT(250)</f>
        <v>0.1700321689782798</v>
      </c>
    </row>
    <row r="814" spans="2:5" x14ac:dyDescent="0.25">
      <c r="B814" s="8">
        <v>43263</v>
      </c>
      <c r="C814" s="6">
        <v>2.6880000000000002</v>
      </c>
      <c r="D814" s="7">
        <f t="shared" si="12"/>
        <v>9.3441158291081017E-3</v>
      </c>
      <c r="E814" s="10">
        <f t="array" ref="E814">STDEV(D795:D814)*SQRT(250)</f>
        <v>0.17429755167171923</v>
      </c>
    </row>
    <row r="815" spans="2:5" x14ac:dyDescent="0.25">
      <c r="B815" s="8">
        <v>43264</v>
      </c>
      <c r="C815" s="6">
        <v>2.6720000000000002</v>
      </c>
      <c r="D815" s="7">
        <f t="shared" si="12"/>
        <v>-5.9701669865038776E-3</v>
      </c>
      <c r="E815" s="10">
        <f t="array" ref="E815">STDEV(D796:D815)*SQRT(250)</f>
        <v>0.16975373799791052</v>
      </c>
    </row>
    <row r="816" spans="2:5" x14ac:dyDescent="0.25">
      <c r="B816" s="8">
        <v>43265</v>
      </c>
      <c r="C816" s="6">
        <v>2.6749999999999998</v>
      </c>
      <c r="D816" s="7">
        <f t="shared" si="12"/>
        <v>1.1221246735704238E-3</v>
      </c>
      <c r="E816" s="10">
        <f t="array" ref="E816">STDEV(D797:D816)*SQRT(250)</f>
        <v>0.16867425521750459</v>
      </c>
    </row>
    <row r="817" spans="2:5" x14ac:dyDescent="0.25">
      <c r="B817" s="8">
        <v>43266</v>
      </c>
      <c r="C817" s="6">
        <v>2.6779999999999999</v>
      </c>
      <c r="D817" s="7">
        <f t="shared" si="12"/>
        <v>1.1208669210109878E-3</v>
      </c>
      <c r="E817" s="10">
        <f t="array" ref="E817">STDEV(D798:D817)*SQRT(250)</f>
        <v>0.15731297363732766</v>
      </c>
    </row>
    <row r="818" spans="2:5" x14ac:dyDescent="0.25">
      <c r="B818" s="8">
        <v>43270</v>
      </c>
      <c r="C818" s="6">
        <v>2.6120000000000001</v>
      </c>
      <c r="D818" s="7">
        <f t="shared" si="12"/>
        <v>-2.4954035854796053E-2</v>
      </c>
      <c r="E818" s="10">
        <f t="array" ref="E818">STDEV(D799:D818)*SQRT(250)</f>
        <v>0.17827412425586114</v>
      </c>
    </row>
    <row r="819" spans="2:5" x14ac:dyDescent="0.25">
      <c r="B819" s="8">
        <v>43271</v>
      </c>
      <c r="C819" s="6">
        <v>2.61</v>
      </c>
      <c r="D819" s="7">
        <f t="shared" si="12"/>
        <v>-7.6599007958266796E-4</v>
      </c>
      <c r="E819" s="10">
        <f t="array" ref="E819">STDEV(D800:D819)*SQRT(250)</f>
        <v>0.17749261138747044</v>
      </c>
    </row>
    <row r="820" spans="2:5" x14ac:dyDescent="0.25">
      <c r="B820" s="8">
        <v>43272</v>
      </c>
      <c r="C820" s="6">
        <v>2.5920000000000001</v>
      </c>
      <c r="D820" s="7">
        <f t="shared" si="12"/>
        <v>-6.9204428445737154E-3</v>
      </c>
      <c r="E820" s="10">
        <f t="array" ref="E820">STDEV(D801:D820)*SQRT(250)</f>
        <v>0.17005246797538837</v>
      </c>
    </row>
    <row r="821" spans="2:5" x14ac:dyDescent="0.25">
      <c r="B821" s="8">
        <v>43273</v>
      </c>
      <c r="C821" s="6">
        <v>2.5979999999999999</v>
      </c>
      <c r="D821" s="7">
        <f t="shared" si="12"/>
        <v>2.3121397583794057E-3</v>
      </c>
      <c r="E821" s="10">
        <f t="array" ref="E821">STDEV(D802:D821)*SQRT(250)</f>
        <v>0.1695588032290358</v>
      </c>
    </row>
    <row r="822" spans="2:5" x14ac:dyDescent="0.25">
      <c r="B822" s="8">
        <v>43276</v>
      </c>
      <c r="C822" s="6">
        <v>2.548</v>
      </c>
      <c r="D822" s="7">
        <f t="shared" si="12"/>
        <v>-1.9433180538490746E-2</v>
      </c>
      <c r="E822" s="10">
        <f t="array" ref="E822">STDEV(D803:D822)*SQRT(250)</f>
        <v>0.18147805741480896</v>
      </c>
    </row>
    <row r="823" spans="2:5" x14ac:dyDescent="0.25">
      <c r="B823" s="8">
        <v>43277</v>
      </c>
      <c r="C823" s="6">
        <v>2.52</v>
      </c>
      <c r="D823" s="7">
        <f t="shared" si="12"/>
        <v>-1.104983618658506E-2</v>
      </c>
      <c r="E823" s="10">
        <f t="array" ref="E823">STDEV(D804:D823)*SQRT(250)</f>
        <v>0.18200778958240724</v>
      </c>
    </row>
    <row r="824" spans="2:5" x14ac:dyDescent="0.25">
      <c r="B824" s="8">
        <v>43278</v>
      </c>
      <c r="C824" s="6">
        <v>2.4649999999999999</v>
      </c>
      <c r="D824" s="7">
        <f t="shared" si="12"/>
        <v>-2.2067094028678569E-2</v>
      </c>
      <c r="E824" s="10">
        <f t="array" ref="E824">STDEV(D805:D824)*SQRT(250)</f>
        <v>0.19425682696260757</v>
      </c>
    </row>
    <row r="825" spans="2:5" x14ac:dyDescent="0.25">
      <c r="B825" s="8">
        <v>43279</v>
      </c>
      <c r="C825" s="6">
        <v>2.4409999999999998</v>
      </c>
      <c r="D825" s="7">
        <f t="shared" si="12"/>
        <v>-9.7840160838303936E-3</v>
      </c>
      <c r="E825" s="10">
        <f t="array" ref="E825">STDEV(D806:D825)*SQRT(250)</f>
        <v>0.18551245707703948</v>
      </c>
    </row>
    <row r="826" spans="2:5" x14ac:dyDescent="0.25">
      <c r="B826" s="8">
        <v>43280</v>
      </c>
      <c r="C826" s="6">
        <v>2.4950000000000001</v>
      </c>
      <c r="D826" s="7">
        <f t="shared" si="12"/>
        <v>2.1880937792659094E-2</v>
      </c>
      <c r="E826" s="10">
        <f t="array" ref="E826">STDEV(D807:D826)*SQRT(250)</f>
        <v>0.19019988139383395</v>
      </c>
    </row>
    <row r="827" spans="2:5" x14ac:dyDescent="0.25">
      <c r="B827" s="8">
        <v>43283</v>
      </c>
      <c r="C827" s="6">
        <v>2.4020000000000001</v>
      </c>
      <c r="D827" s="7">
        <f t="shared" si="12"/>
        <v>-3.7987005545690122E-2</v>
      </c>
      <c r="E827" s="10">
        <f t="array" ref="E827">STDEV(D808:D827)*SQRT(250)</f>
        <v>0.22682223228004803</v>
      </c>
    </row>
    <row r="828" spans="2:5" x14ac:dyDescent="0.25">
      <c r="B828" s="8">
        <v>43284</v>
      </c>
      <c r="C828" s="6">
        <v>2.41</v>
      </c>
      <c r="D828" s="7">
        <f t="shared" si="12"/>
        <v>3.3250238447717351E-3</v>
      </c>
      <c r="E828" s="10">
        <f t="array" ref="E828">STDEV(D809:D828)*SQRT(250)</f>
        <v>0.21551518105613096</v>
      </c>
    </row>
    <row r="829" spans="2:5" x14ac:dyDescent="0.25">
      <c r="B829" s="8">
        <v>43285</v>
      </c>
      <c r="C829" s="6">
        <v>2.39</v>
      </c>
      <c r="D829" s="7">
        <f t="shared" si="12"/>
        <v>-8.333381559144315E-3</v>
      </c>
      <c r="E829" s="10">
        <f t="array" ref="E829">STDEV(D810:D829)*SQRT(250)</f>
        <v>0.21298889902144458</v>
      </c>
    </row>
    <row r="830" spans="2:5" x14ac:dyDescent="0.25">
      <c r="B830" s="8">
        <v>43286</v>
      </c>
      <c r="C830" s="6">
        <v>2.391</v>
      </c>
      <c r="D830" s="7">
        <f t="shared" si="12"/>
        <v>4.1832253276830045E-4</v>
      </c>
      <c r="E830" s="10">
        <f t="array" ref="E830">STDEV(D811:D830)*SQRT(250)</f>
        <v>0.21407712894175313</v>
      </c>
    </row>
    <row r="831" spans="2:5" x14ac:dyDescent="0.25">
      <c r="B831" s="8">
        <v>43287</v>
      </c>
      <c r="C831" s="6">
        <v>2.4249999999999998</v>
      </c>
      <c r="D831" s="7">
        <f t="shared" si="12"/>
        <v>1.4119835913258827E-2</v>
      </c>
      <c r="E831" s="10">
        <f t="array" ref="E831">STDEV(D812:D831)*SQRT(250)</f>
        <v>0.22351826332444868</v>
      </c>
    </row>
    <row r="832" spans="2:5" x14ac:dyDescent="0.25">
      <c r="B832" s="8">
        <v>43290</v>
      </c>
      <c r="C832" s="6">
        <v>2.496</v>
      </c>
      <c r="D832" s="7">
        <f t="shared" si="12"/>
        <v>2.8857926117734745E-2</v>
      </c>
      <c r="E832" s="10">
        <f t="array" ref="E832">STDEV(D813:D832)*SQRT(250)</f>
        <v>0.25006343421898897</v>
      </c>
    </row>
    <row r="833" spans="2:5" x14ac:dyDescent="0.25">
      <c r="B833" s="8">
        <v>43291</v>
      </c>
      <c r="C833" s="6">
        <v>2.4929999999999999</v>
      </c>
      <c r="D833" s="7">
        <f t="shared" si="12"/>
        <v>-1.2026459657603628E-3</v>
      </c>
      <c r="E833" s="10">
        <f t="array" ref="E833">STDEV(D814:D833)*SQRT(250)</f>
        <v>0.24875776021857832</v>
      </c>
    </row>
    <row r="834" spans="2:5" x14ac:dyDescent="0.25">
      <c r="B834" s="8">
        <v>43292</v>
      </c>
      <c r="C834" s="6">
        <v>2.4540000000000002</v>
      </c>
      <c r="D834" s="7">
        <f t="shared" si="12"/>
        <v>-1.5767458252701094E-2</v>
      </c>
      <c r="E834" s="10">
        <f t="array" ref="E834">STDEV(D815:D834)*SQRT(250)</f>
        <v>0.24780697547110925</v>
      </c>
    </row>
    <row r="835" spans="2:5" x14ac:dyDescent="0.25">
      <c r="B835" s="8">
        <v>43293</v>
      </c>
      <c r="C835" s="6">
        <v>2.5049999999999999</v>
      </c>
      <c r="D835" s="7">
        <f t="shared" si="12"/>
        <v>2.0569388248108389E-2</v>
      </c>
      <c r="E835" s="10">
        <f t="array" ref="E835">STDEV(D816:D835)*SQRT(250)</f>
        <v>0.26310362132949744</v>
      </c>
    </row>
    <row r="836" spans="2:5" x14ac:dyDescent="0.25">
      <c r="B836" s="8">
        <v>43294</v>
      </c>
      <c r="C836" s="6">
        <v>2.5089999999999999</v>
      </c>
      <c r="D836" s="7">
        <f t="shared" ref="D836:D899" si="13">LN(C836)-LN(C835)</f>
        <v>1.5955328474570596E-3</v>
      </c>
      <c r="E836" s="10">
        <f t="array" ref="E836">STDEV(D817:D836)*SQRT(250)</f>
        <v>0.26321188793371442</v>
      </c>
    </row>
    <row r="837" spans="2:5" x14ac:dyDescent="0.25">
      <c r="B837" s="8">
        <v>43297</v>
      </c>
      <c r="C837" s="6">
        <v>2.4900000000000002</v>
      </c>
      <c r="D837" s="7">
        <f t="shared" si="13"/>
        <v>-7.6015569076688383E-3</v>
      </c>
      <c r="E837" s="10">
        <f t="array" ref="E837">STDEV(D818:D837)*SQRT(250)</f>
        <v>0.26313296689464877</v>
      </c>
    </row>
    <row r="838" spans="2:5" x14ac:dyDescent="0.25">
      <c r="B838" s="8">
        <v>43298</v>
      </c>
      <c r="C838" s="6">
        <v>2.4750000000000001</v>
      </c>
      <c r="D838" s="7">
        <f t="shared" si="13"/>
        <v>-6.0423144559627051E-3</v>
      </c>
      <c r="E838" s="10">
        <f t="array" ref="E838">STDEV(D819:D838)*SQRT(250)</f>
        <v>0.25120073720288366</v>
      </c>
    </row>
    <row r="839" spans="2:5" x14ac:dyDescent="0.25">
      <c r="B839" s="8">
        <v>43299</v>
      </c>
      <c r="C839" s="6">
        <v>2.4630000000000001</v>
      </c>
      <c r="D839" s="7">
        <f t="shared" si="13"/>
        <v>-4.8602768822527675E-3</v>
      </c>
      <c r="E839" s="10">
        <f t="array" ref="E839">STDEV(D820:D839)*SQRT(250)</f>
        <v>0.25120437987431099</v>
      </c>
    </row>
    <row r="840" spans="2:5" x14ac:dyDescent="0.25">
      <c r="B840" s="8">
        <v>43300</v>
      </c>
      <c r="C840" s="6">
        <v>2.4740000000000002</v>
      </c>
      <c r="D840" s="7">
        <f t="shared" si="13"/>
        <v>4.4561548318953204E-3</v>
      </c>
      <c r="E840" s="10">
        <f t="array" ref="E840">STDEV(D821:D840)*SQRT(250)</f>
        <v>0.25202653281768878</v>
      </c>
    </row>
    <row r="841" spans="2:5" x14ac:dyDescent="0.25">
      <c r="B841" s="8">
        <v>43301</v>
      </c>
      <c r="C841" s="6">
        <v>2.54</v>
      </c>
      <c r="D841" s="7">
        <f t="shared" si="13"/>
        <v>2.6327807060149033E-2</v>
      </c>
      <c r="E841" s="10">
        <f t="array" ref="E841">STDEV(D822:D841)*SQRT(250)</f>
        <v>0.27140442723635777</v>
      </c>
    </row>
    <row r="842" spans="2:5" x14ac:dyDescent="0.25">
      <c r="B842" s="8">
        <v>43304</v>
      </c>
      <c r="C842" s="6">
        <v>2.569</v>
      </c>
      <c r="D842" s="7">
        <f t="shared" si="13"/>
        <v>1.1352637097301277E-2</v>
      </c>
      <c r="E842" s="10">
        <f t="array" ref="E842">STDEV(D823:D842)*SQRT(250)</f>
        <v>0.26585366102604174</v>
      </c>
    </row>
    <row r="843" spans="2:5" x14ac:dyDescent="0.25">
      <c r="B843" s="8">
        <v>43305</v>
      </c>
      <c r="C843" s="6">
        <v>2.61</v>
      </c>
      <c r="D843" s="7">
        <f t="shared" si="13"/>
        <v>1.5833503206855504E-2</v>
      </c>
      <c r="E843" s="10">
        <f t="array" ref="E843">STDEV(D824:D843)*SQRT(250)</f>
        <v>0.2675901300453794</v>
      </c>
    </row>
    <row r="844" spans="2:5" x14ac:dyDescent="0.25">
      <c r="B844" s="8">
        <v>43306</v>
      </c>
      <c r="C844" s="6">
        <v>2.609</v>
      </c>
      <c r="D844" s="7">
        <f t="shared" si="13"/>
        <v>-3.8321518001060983E-4</v>
      </c>
      <c r="E844" s="10">
        <f t="array" ref="E844">STDEV(D825:D844)*SQRT(250)</f>
        <v>0.25276183394624757</v>
      </c>
    </row>
    <row r="845" spans="2:5" x14ac:dyDescent="0.25">
      <c r="B845" s="8">
        <v>43307</v>
      </c>
      <c r="C845" s="6">
        <v>2.5750000000000002</v>
      </c>
      <c r="D845" s="7">
        <f t="shared" si="13"/>
        <v>-1.3117472038891909E-2</v>
      </c>
      <c r="E845" s="10">
        <f t="array" ref="E845">STDEV(D826:D845)*SQRT(250)</f>
        <v>0.25521509672002446</v>
      </c>
    </row>
    <row r="846" spans="2:5" x14ac:dyDescent="0.25">
      <c r="B846" s="8">
        <v>43308</v>
      </c>
      <c r="C846" s="6">
        <v>2.5750000000000002</v>
      </c>
      <c r="D846" s="7">
        <f t="shared" si="13"/>
        <v>0</v>
      </c>
      <c r="E846" s="10">
        <f t="array" ref="E846">STDEV(D827:D846)*SQRT(250)</f>
        <v>0.2450687873164876</v>
      </c>
    </row>
    <row r="847" spans="2:5" x14ac:dyDescent="0.25">
      <c r="B847" s="8">
        <v>43311</v>
      </c>
      <c r="C847" s="6">
        <v>2.5870000000000002</v>
      </c>
      <c r="D847" s="7">
        <f t="shared" si="13"/>
        <v>4.6493690881926897E-3</v>
      </c>
      <c r="E847" s="10">
        <f t="array" ref="E847">STDEV(D828:D847)*SQRT(250)</f>
        <v>0.19593262770556938</v>
      </c>
    </row>
    <row r="848" spans="2:5" x14ac:dyDescent="0.25">
      <c r="B848" s="8">
        <v>43312</v>
      </c>
      <c r="C848" s="6">
        <v>2.5950000000000002</v>
      </c>
      <c r="D848" s="7">
        <f t="shared" si="13"/>
        <v>3.0876134139597999E-3</v>
      </c>
      <c r="E848" s="10">
        <f t="array" ref="E848">STDEV(D829:D848)*SQRT(250)</f>
        <v>0.19594056103448085</v>
      </c>
    </row>
    <row r="849" spans="2:5" x14ac:dyDescent="0.25">
      <c r="B849" s="8">
        <v>43313</v>
      </c>
      <c r="C849" s="6">
        <v>2.5369999999999999</v>
      </c>
      <c r="D849" s="7">
        <f t="shared" si="13"/>
        <v>-2.2604236000707156E-2</v>
      </c>
      <c r="E849" s="10">
        <f t="array" ref="E849">STDEV(D830:D849)*SQRT(250)</f>
        <v>0.21320597112715886</v>
      </c>
    </row>
    <row r="850" spans="2:5" x14ac:dyDescent="0.25">
      <c r="B850" s="8">
        <v>43314</v>
      </c>
      <c r="C850" s="6">
        <v>2.484</v>
      </c>
      <c r="D850" s="7">
        <f t="shared" si="13"/>
        <v>-2.1112116545912496E-2</v>
      </c>
      <c r="E850" s="10">
        <f t="array" ref="E850">STDEV(D831:D850)*SQRT(250)</f>
        <v>0.22957618505317079</v>
      </c>
    </row>
    <row r="851" spans="2:5" x14ac:dyDescent="0.25">
      <c r="B851" s="8">
        <v>43315</v>
      </c>
      <c r="C851" s="6">
        <v>2.4569999999999999</v>
      </c>
      <c r="D851" s="7">
        <f t="shared" si="13"/>
        <v>-1.0929070532190277E-2</v>
      </c>
      <c r="E851" s="10">
        <f t="array" ref="E851">STDEV(D832:D851)*SQRT(250)</f>
        <v>0.22912540578577964</v>
      </c>
    </row>
    <row r="852" spans="2:5" x14ac:dyDescent="0.25">
      <c r="B852" s="8">
        <v>43318</v>
      </c>
      <c r="C852" s="6">
        <v>2.4550000000000001</v>
      </c>
      <c r="D852" s="7">
        <f t="shared" si="13"/>
        <v>-8.1433229255811757E-4</v>
      </c>
      <c r="E852" s="10">
        <f t="array" ref="E852">STDEV(D833:D852)*SQRT(250)</f>
        <v>0.20367164180905867</v>
      </c>
    </row>
    <row r="853" spans="2:5" x14ac:dyDescent="0.25">
      <c r="B853" s="8">
        <v>43319</v>
      </c>
      <c r="C853" s="6">
        <v>2.5299999999999998</v>
      </c>
      <c r="D853" s="7">
        <f t="shared" si="13"/>
        <v>3.0092541492944824E-2</v>
      </c>
      <c r="E853" s="10">
        <f t="array" ref="E853">STDEV(D834:D853)*SQRT(250)</f>
        <v>0.23111915838372948</v>
      </c>
    </row>
    <row r="854" spans="2:5" x14ac:dyDescent="0.25">
      <c r="B854" s="8">
        <v>43320</v>
      </c>
      <c r="C854" s="6">
        <v>2.4940000000000002</v>
      </c>
      <c r="D854" s="7">
        <f t="shared" si="13"/>
        <v>-1.4331455481583988E-2</v>
      </c>
      <c r="E854" s="10">
        <f t="array" ref="E854">STDEV(D835:D854)*SQRT(250)</f>
        <v>0.22982201776937194</v>
      </c>
    </row>
    <row r="855" spans="2:5" x14ac:dyDescent="0.25">
      <c r="B855" s="8">
        <v>43321</v>
      </c>
      <c r="C855" s="6">
        <v>2.5510000000000002</v>
      </c>
      <c r="D855" s="7">
        <f t="shared" si="13"/>
        <v>2.2597591901829639E-2</v>
      </c>
      <c r="E855" s="10">
        <f t="array" ref="E855">STDEV(D836:D855)*SQRT(250)</f>
        <v>0.23221605734076473</v>
      </c>
    </row>
    <row r="856" spans="2:5" x14ac:dyDescent="0.25">
      <c r="B856" s="8">
        <v>43322</v>
      </c>
      <c r="C856" s="6">
        <v>2.5510000000000002</v>
      </c>
      <c r="D856" s="7">
        <f t="shared" si="13"/>
        <v>0</v>
      </c>
      <c r="E856" s="10">
        <f t="array" ref="E856">STDEV(D837:D856)*SQRT(250)</f>
        <v>0.23222258283801972</v>
      </c>
    </row>
    <row r="857" spans="2:5" x14ac:dyDescent="0.25">
      <c r="B857" s="8">
        <v>43325</v>
      </c>
      <c r="C857" s="6">
        <v>2.5259999999999998</v>
      </c>
      <c r="D857" s="7">
        <f t="shared" si="13"/>
        <v>-9.8484152313751405E-3</v>
      </c>
      <c r="E857" s="10">
        <f t="array" ref="E857">STDEV(D838:D857)*SQRT(250)</f>
        <v>0.23342873845273893</v>
      </c>
    </row>
    <row r="858" spans="2:5" x14ac:dyDescent="0.25">
      <c r="B858" s="8">
        <v>43326</v>
      </c>
      <c r="C858" s="6">
        <v>2.5179999999999998</v>
      </c>
      <c r="D858" s="7">
        <f t="shared" si="13"/>
        <v>-3.1720883061439054E-3</v>
      </c>
      <c r="E858" s="10">
        <f t="array" ref="E858">STDEV(D839:D858)*SQRT(250)</f>
        <v>0.23255397870440569</v>
      </c>
    </row>
    <row r="859" spans="2:5" x14ac:dyDescent="0.25">
      <c r="B859" s="8">
        <v>43327</v>
      </c>
      <c r="C859" s="6">
        <v>2.4540000000000002</v>
      </c>
      <c r="D859" s="7">
        <f t="shared" si="13"/>
        <v>-2.5745589333435626E-2</v>
      </c>
      <c r="E859" s="10">
        <f t="array" ref="E859">STDEV(D840:D859)*SQRT(250)</f>
        <v>0.25035658997507482</v>
      </c>
    </row>
    <row r="860" spans="2:5" x14ac:dyDescent="0.25">
      <c r="B860" s="8">
        <v>43328</v>
      </c>
      <c r="C860" s="6">
        <v>2.4529999999999998</v>
      </c>
      <c r="D860" s="7">
        <f t="shared" si="13"/>
        <v>-4.0758101236759714E-4</v>
      </c>
      <c r="E860" s="10">
        <f t="array" ref="E860">STDEV(D841:D860)*SQRT(250)</f>
        <v>0.24976055875169928</v>
      </c>
    </row>
    <row r="861" spans="2:5" x14ac:dyDescent="0.25">
      <c r="B861" s="8">
        <v>43329</v>
      </c>
      <c r="C861" s="6">
        <v>2.42</v>
      </c>
      <c r="D861" s="7">
        <f t="shared" si="13"/>
        <v>-1.3544225107757102E-2</v>
      </c>
      <c r="E861" s="10">
        <f t="array" ref="E861">STDEV(D842:D861)*SQRT(250)</f>
        <v>0.2327671160259876</v>
      </c>
    </row>
    <row r="862" spans="2:5" x14ac:dyDescent="0.25">
      <c r="B862" s="8">
        <v>43332</v>
      </c>
      <c r="C862" s="6">
        <v>2.4580000000000002</v>
      </c>
      <c r="D862" s="7">
        <f t="shared" si="13"/>
        <v>1.5580470975248062E-2</v>
      </c>
      <c r="E862" s="10">
        <f t="array" ref="E862">STDEV(D843:D862)*SQRT(250)</f>
        <v>0.23650849918849279</v>
      </c>
    </row>
    <row r="863" spans="2:5" x14ac:dyDescent="0.25">
      <c r="B863" s="8">
        <v>43333</v>
      </c>
      <c r="C863" s="6">
        <v>2.496</v>
      </c>
      <c r="D863" s="7">
        <f t="shared" si="13"/>
        <v>1.5341439363338094E-2</v>
      </c>
      <c r="E863" s="10">
        <f t="array" ref="E863">STDEV(D844:D863)*SQRT(250)</f>
        <v>0.23602048817015342</v>
      </c>
    </row>
    <row r="864" spans="2:5" x14ac:dyDescent="0.25">
      <c r="B864" s="8">
        <v>43334</v>
      </c>
      <c r="C864" s="6">
        <v>2.4990000000000001</v>
      </c>
      <c r="D864" s="7">
        <f t="shared" si="13"/>
        <v>1.201201345634173E-3</v>
      </c>
      <c r="E864" s="10">
        <f t="array" ref="E864">STDEV(D845:D864)*SQRT(250)</f>
        <v>0.2362502470588744</v>
      </c>
    </row>
    <row r="865" spans="2:5" x14ac:dyDescent="0.25">
      <c r="B865" s="8">
        <v>43335</v>
      </c>
      <c r="C865" s="6">
        <v>2.5089999999999999</v>
      </c>
      <c r="D865" s="7">
        <f t="shared" si="13"/>
        <v>3.9936155314698185E-3</v>
      </c>
      <c r="E865" s="10">
        <f t="array" ref="E865">STDEV(D846:D865)*SQRT(250)</f>
        <v>0.23353201559466827</v>
      </c>
    </row>
    <row r="866" spans="2:5" x14ac:dyDescent="0.25">
      <c r="B866" s="8">
        <v>43336</v>
      </c>
      <c r="C866" s="6">
        <v>2.5230000000000001</v>
      </c>
      <c r="D866" s="7">
        <f t="shared" si="13"/>
        <v>5.5644022746355049E-3</v>
      </c>
      <c r="E866" s="10">
        <f t="array" ref="E866">STDEV(D847:D866)*SQRT(250)</f>
        <v>0.23476443788212267</v>
      </c>
    </row>
    <row r="867" spans="2:5" x14ac:dyDescent="0.25">
      <c r="B867" s="8">
        <v>43339</v>
      </c>
      <c r="C867" s="6">
        <v>2.5710000000000002</v>
      </c>
      <c r="D867" s="7">
        <f t="shared" si="13"/>
        <v>1.8846258624831802E-2</v>
      </c>
      <c r="E867" s="10">
        <f t="array" ref="E867">STDEV(D848:D867)*SQRT(250)</f>
        <v>0.24444190106931124</v>
      </c>
    </row>
    <row r="868" spans="2:5" x14ac:dyDescent="0.25">
      <c r="B868" s="8">
        <v>43340</v>
      </c>
      <c r="C868" s="6">
        <v>2.56</v>
      </c>
      <c r="D868" s="7">
        <f t="shared" si="13"/>
        <v>-4.2876697922813456E-3</v>
      </c>
      <c r="E868" s="10">
        <f t="array" ref="E868">STDEV(D849:D868)*SQRT(250)</f>
        <v>0.24448375998718197</v>
      </c>
    </row>
    <row r="869" spans="2:5" x14ac:dyDescent="0.25">
      <c r="B869" s="8">
        <v>43341</v>
      </c>
      <c r="C869" s="6">
        <v>2.5529999999999999</v>
      </c>
      <c r="D869" s="7">
        <f t="shared" si="13"/>
        <v>-2.7381202321243858E-3</v>
      </c>
      <c r="E869" s="10">
        <f t="array" ref="E869">STDEV(D850:D869)*SQRT(250)</f>
        <v>0.23074492858229559</v>
      </c>
    </row>
    <row r="870" spans="2:5" x14ac:dyDescent="0.25">
      <c r="B870" s="8">
        <v>43342</v>
      </c>
      <c r="C870" s="6">
        <v>2.5329999999999999</v>
      </c>
      <c r="D870" s="7">
        <f t="shared" si="13"/>
        <v>-7.8647672398086677E-3</v>
      </c>
      <c r="E870" s="10">
        <f t="array" ref="E870">STDEV(D851:D870)*SQRT(250)</f>
        <v>0.21901438737389581</v>
      </c>
    </row>
    <row r="871" spans="2:5" x14ac:dyDescent="0.25">
      <c r="B871" s="8">
        <v>43343</v>
      </c>
      <c r="C871" s="6">
        <v>2.5209999999999999</v>
      </c>
      <c r="D871" s="7">
        <f t="shared" si="13"/>
        <v>-4.7487228137553794E-3</v>
      </c>
      <c r="E871" s="10">
        <f t="array" ref="E871">STDEV(D852:D871)*SQRT(250)</f>
        <v>0.21565805274566011</v>
      </c>
    </row>
    <row r="872" spans="2:5" x14ac:dyDescent="0.25">
      <c r="B872" s="8">
        <v>43346</v>
      </c>
      <c r="C872" s="6">
        <v>2.512</v>
      </c>
      <c r="D872" s="7">
        <f t="shared" si="13"/>
        <v>-3.576399599830471E-3</v>
      </c>
      <c r="E872" s="10">
        <f t="array" ref="E872">STDEV(D853:D872)*SQRT(250)</f>
        <v>0.21623229022611887</v>
      </c>
    </row>
    <row r="873" spans="2:5" x14ac:dyDescent="0.25">
      <c r="B873" s="8">
        <v>43347</v>
      </c>
      <c r="C873" s="6">
        <v>2.5499999999999998</v>
      </c>
      <c r="D873" s="7">
        <f t="shared" si="13"/>
        <v>1.501411056438251E-2</v>
      </c>
      <c r="E873" s="10">
        <f t="array" ref="E873">STDEV(D854:D873)*SQRT(250)</f>
        <v>0.19522557504984492</v>
      </c>
    </row>
    <row r="874" spans="2:5" x14ac:dyDescent="0.25">
      <c r="B874" s="8">
        <v>43348</v>
      </c>
      <c r="C874" s="6">
        <v>2.4870000000000001</v>
      </c>
      <c r="D874" s="7">
        <f t="shared" si="13"/>
        <v>-2.50161943490671E-2</v>
      </c>
      <c r="E874" s="10">
        <f t="array" ref="E874">STDEV(D855:D874)*SQRT(250)</f>
        <v>0.2089986878769188</v>
      </c>
    </row>
    <row r="875" spans="2:5" x14ac:dyDescent="0.25">
      <c r="B875" s="8">
        <v>43349</v>
      </c>
      <c r="C875" s="6">
        <v>2.4660000000000002</v>
      </c>
      <c r="D875" s="7">
        <f t="shared" si="13"/>
        <v>-8.4797600791149952E-3</v>
      </c>
      <c r="E875" s="10">
        <f t="array" ref="E875">STDEV(D856:D875)*SQRT(250)</f>
        <v>0.19276193869765362</v>
      </c>
    </row>
    <row r="876" spans="2:5" x14ac:dyDescent="0.25">
      <c r="B876" s="8">
        <v>43350</v>
      </c>
      <c r="C876" s="6">
        <v>2.4910000000000001</v>
      </c>
      <c r="D876" s="7">
        <f t="shared" si="13"/>
        <v>1.0086831537890695E-2</v>
      </c>
      <c r="E876" s="10">
        <f t="array" ref="E876">STDEV(D857:D876)*SQRT(250)</f>
        <v>0.19717691068583701</v>
      </c>
    </row>
    <row r="877" spans="2:5" x14ac:dyDescent="0.25">
      <c r="B877" s="8">
        <v>43353</v>
      </c>
      <c r="C877" s="6">
        <v>2.4660000000000002</v>
      </c>
      <c r="D877" s="7">
        <f t="shared" si="13"/>
        <v>-1.0086831537890695E-2</v>
      </c>
      <c r="E877" s="10">
        <f t="array" ref="E877">STDEV(D858:D877)*SQRT(250)</f>
        <v>0.19731641629085203</v>
      </c>
    </row>
    <row r="878" spans="2:5" x14ac:dyDescent="0.25">
      <c r="B878" s="8">
        <v>43354</v>
      </c>
      <c r="C878" s="6">
        <v>2.4489999999999998</v>
      </c>
      <c r="D878" s="7">
        <f t="shared" si="13"/>
        <v>-6.917626772122043E-3</v>
      </c>
      <c r="E878" s="10">
        <f t="array" ref="E878">STDEV(D859:D878)*SQRT(250)</f>
        <v>0.1982506457697456</v>
      </c>
    </row>
    <row r="879" spans="2:5" x14ac:dyDescent="0.25">
      <c r="B879" s="8">
        <v>43355</v>
      </c>
      <c r="C879" s="6">
        <v>2.4319999999999999</v>
      </c>
      <c r="D879" s="7">
        <f t="shared" si="13"/>
        <v>-6.9658138661100599E-3</v>
      </c>
      <c r="E879" s="10">
        <f t="array" ref="E879">STDEV(D860:D879)*SQRT(250)</f>
        <v>0.17797417413998515</v>
      </c>
    </row>
    <row r="880" spans="2:5" x14ac:dyDescent="0.25">
      <c r="B880" s="8">
        <v>43356</v>
      </c>
      <c r="C880" s="6">
        <v>2.4660000000000002</v>
      </c>
      <c r="D880" s="7">
        <f t="shared" si="13"/>
        <v>1.3883440638232103E-2</v>
      </c>
      <c r="E880" s="10">
        <f t="array" ref="E880">STDEV(D861:D880)*SQRT(250)</f>
        <v>0.18505074176396102</v>
      </c>
    </row>
    <row r="881" spans="2:5" x14ac:dyDescent="0.25">
      <c r="B881" s="8">
        <v>43357</v>
      </c>
      <c r="C881" s="6">
        <v>2.4750000000000001</v>
      </c>
      <c r="D881" s="7">
        <f t="shared" si="13"/>
        <v>3.6429912785009844E-3</v>
      </c>
      <c r="E881" s="10">
        <f t="array" ref="E881">STDEV(D862:D881)*SQRT(250)</f>
        <v>0.17801899079977668</v>
      </c>
    </row>
    <row r="882" spans="2:5" x14ac:dyDescent="0.25">
      <c r="B882" s="8">
        <v>43360</v>
      </c>
      <c r="C882" s="6">
        <v>2.452</v>
      </c>
      <c r="D882" s="7">
        <f t="shared" si="13"/>
        <v>-9.3363779466887342E-3</v>
      </c>
      <c r="E882" s="10">
        <f t="array" ref="E882">STDEV(D863:D882)*SQRT(250)</f>
        <v>0.1731240628795519</v>
      </c>
    </row>
    <row r="883" spans="2:5" x14ac:dyDescent="0.25">
      <c r="B883" s="8">
        <v>43361</v>
      </c>
      <c r="C883" s="6">
        <v>2.5129999999999999</v>
      </c>
      <c r="D883" s="7">
        <f t="shared" si="13"/>
        <v>2.4573240487490211E-2</v>
      </c>
      <c r="E883" s="10">
        <f t="array" ref="E883">STDEV(D864:D883)*SQRT(250)</f>
        <v>0.18653159926165458</v>
      </c>
    </row>
    <row r="884" spans="2:5" x14ac:dyDescent="0.25">
      <c r="B884" s="8">
        <v>43362</v>
      </c>
      <c r="C884" s="6">
        <v>2.5379999999999998</v>
      </c>
      <c r="D884" s="7">
        <f t="shared" si="13"/>
        <v>9.8991107307406789E-3</v>
      </c>
      <c r="E884" s="10">
        <f t="array" ref="E884">STDEV(D865:D884)*SQRT(250)</f>
        <v>0.18957048768971257</v>
      </c>
    </row>
    <row r="885" spans="2:5" x14ac:dyDescent="0.25">
      <c r="B885" s="8">
        <v>43363</v>
      </c>
      <c r="C885" s="6">
        <v>2.5409999999999999</v>
      </c>
      <c r="D885" s="7">
        <f t="shared" si="13"/>
        <v>1.1813350458311778E-3</v>
      </c>
      <c r="E885" s="10">
        <f t="array" ref="E885">STDEV(D866:D885)*SQRT(250)</f>
        <v>0.18920247663473344</v>
      </c>
    </row>
    <row r="886" spans="2:5" x14ac:dyDescent="0.25">
      <c r="B886" s="8">
        <v>43364</v>
      </c>
      <c r="C886" s="6">
        <v>2.6320000000000001</v>
      </c>
      <c r="D886" s="7">
        <f t="shared" si="13"/>
        <v>3.5186309125043835E-2</v>
      </c>
      <c r="E886" s="10">
        <f t="array" ref="E886">STDEV(D867:D886)*SQRT(250)</f>
        <v>0.2249653668235202</v>
      </c>
    </row>
    <row r="887" spans="2:5" x14ac:dyDescent="0.25">
      <c r="B887" s="8">
        <v>43368</v>
      </c>
      <c r="C887" s="6">
        <v>2.6</v>
      </c>
      <c r="D887" s="7">
        <f t="shared" si="13"/>
        <v>-1.2232568435634472E-2</v>
      </c>
      <c r="E887" s="10">
        <f t="array" ref="E887">STDEV(D868:D887)*SQRT(250)</f>
        <v>0.22135718325236622</v>
      </c>
    </row>
    <row r="888" spans="2:5" x14ac:dyDescent="0.25">
      <c r="B888" s="8">
        <v>43369</v>
      </c>
      <c r="C888" s="6">
        <v>2.6379999999999999</v>
      </c>
      <c r="D888" s="7">
        <f t="shared" si="13"/>
        <v>1.4509609267686518E-2</v>
      </c>
      <c r="E888" s="10">
        <f t="array" ref="E888">STDEV(D869:D888)*SQRT(250)</f>
        <v>0.2258701874564715</v>
      </c>
    </row>
    <row r="889" spans="2:5" x14ac:dyDescent="0.25">
      <c r="B889" s="8">
        <v>43370</v>
      </c>
      <c r="C889" s="6">
        <v>2.6280000000000001</v>
      </c>
      <c r="D889" s="7">
        <f t="shared" si="13"/>
        <v>-3.7979536727587027E-3</v>
      </c>
      <c r="E889" s="10">
        <f t="array" ref="E889">STDEV(D870:D889)*SQRT(250)</f>
        <v>0.22616278225857198</v>
      </c>
    </row>
    <row r="890" spans="2:5" x14ac:dyDescent="0.25">
      <c r="B890" s="8">
        <v>43371</v>
      </c>
      <c r="C890" s="6">
        <v>2.6589999999999998</v>
      </c>
      <c r="D890" s="7">
        <f t="shared" si="13"/>
        <v>1.1727011638518525E-2</v>
      </c>
      <c r="E890" s="10">
        <f t="array" ref="E890">STDEV(D871:D890)*SQRT(250)</f>
        <v>0.22615552099528358</v>
      </c>
    </row>
    <row r="891" spans="2:5" x14ac:dyDescent="0.25">
      <c r="B891" s="8">
        <v>43381</v>
      </c>
      <c r="C891" s="6">
        <v>2.5329999999999999</v>
      </c>
      <c r="D891" s="7">
        <f t="shared" si="13"/>
        <v>-4.8545741241344587E-2</v>
      </c>
      <c r="E891" s="10">
        <f t="array" ref="E891">STDEV(D872:D891)*SQRT(250)</f>
        <v>0.28878069103128401</v>
      </c>
    </row>
    <row r="892" spans="2:5" x14ac:dyDescent="0.25">
      <c r="B892" s="8">
        <v>43382</v>
      </c>
      <c r="C892" s="6">
        <v>2.5449999999999999</v>
      </c>
      <c r="D892" s="7">
        <f t="shared" si="13"/>
        <v>4.7262789829479734E-3</v>
      </c>
      <c r="E892" s="10">
        <f t="array" ref="E892">STDEV(D873:D892)*SQRT(250)</f>
        <v>0.28882984187504579</v>
      </c>
    </row>
    <row r="893" spans="2:5" x14ac:dyDescent="0.25">
      <c r="B893" s="8">
        <v>43383</v>
      </c>
      <c r="C893" s="6">
        <v>2.5449999999999999</v>
      </c>
      <c r="D893" s="7">
        <f t="shared" si="13"/>
        <v>0</v>
      </c>
      <c r="E893" s="10">
        <f t="array" ref="E893">STDEV(D874:D893)*SQRT(250)</f>
        <v>0.28384169793288483</v>
      </c>
    </row>
    <row r="894" spans="2:5" x14ac:dyDescent="0.25">
      <c r="B894" s="8">
        <v>43384</v>
      </c>
      <c r="C894" s="6">
        <v>2.4390000000000001</v>
      </c>
      <c r="D894" s="7">
        <f t="shared" si="13"/>
        <v>-4.2542530768702846E-2</v>
      </c>
      <c r="E894" s="10">
        <f t="array" ref="E894">STDEV(D875:D894)*SQRT(250)</f>
        <v>0.30967476002752947</v>
      </c>
    </row>
    <row r="895" spans="2:5" x14ac:dyDescent="0.25">
      <c r="B895" s="8">
        <v>43385</v>
      </c>
      <c r="C895" s="6">
        <v>2.4940000000000002</v>
      </c>
      <c r="D895" s="7">
        <f t="shared" si="13"/>
        <v>2.2299728024061549E-2</v>
      </c>
      <c r="E895" s="10">
        <f t="array" ref="E895">STDEV(D876:D895)*SQRT(250)</f>
        <v>0.31884395851694725</v>
      </c>
    </row>
    <row r="896" spans="2:5" x14ac:dyDescent="0.25">
      <c r="B896" s="8">
        <v>43388</v>
      </c>
      <c r="C896" s="6">
        <v>2.4630000000000001</v>
      </c>
      <c r="D896" s="7">
        <f t="shared" si="13"/>
        <v>-1.2507728119443895E-2</v>
      </c>
      <c r="E896" s="10">
        <f t="array" ref="E896">STDEV(D877:D896)*SQRT(250)</f>
        <v>0.3199702978550481</v>
      </c>
    </row>
    <row r="897" spans="2:5" x14ac:dyDescent="0.25">
      <c r="B897" s="8">
        <v>43389</v>
      </c>
      <c r="C897" s="6">
        <v>2.4670000000000001</v>
      </c>
      <c r="D897" s="7">
        <f t="shared" si="13"/>
        <v>1.6227184088187796E-3</v>
      </c>
      <c r="E897" s="10">
        <f t="array" ref="E897">STDEV(D878:D897)*SQRT(250)</f>
        <v>0.31805795015068494</v>
      </c>
    </row>
    <row r="898" spans="2:5" x14ac:dyDescent="0.25">
      <c r="B898" s="8">
        <v>43390</v>
      </c>
      <c r="C898" s="6">
        <v>2.4769999999999999</v>
      </c>
      <c r="D898" s="7">
        <f t="shared" si="13"/>
        <v>4.0453129600027671E-3</v>
      </c>
      <c r="E898" s="10">
        <f t="array" ref="E898">STDEV(D879:D898)*SQRT(250)</f>
        <v>0.31727214274215265</v>
      </c>
    </row>
    <row r="899" spans="2:5" x14ac:dyDescent="0.25">
      <c r="B899" s="8">
        <v>43391</v>
      </c>
      <c r="C899" s="6">
        <v>2.419</v>
      </c>
      <c r="D899" s="7">
        <f t="shared" si="13"/>
        <v>-2.3693918879332254E-2</v>
      </c>
      <c r="E899" s="10">
        <f t="array" ref="E899">STDEV(D880:D899)*SQRT(250)</f>
        <v>0.3278355541256554</v>
      </c>
    </row>
    <row r="900" spans="2:5" x14ac:dyDescent="0.25">
      <c r="B900" s="8">
        <v>43392</v>
      </c>
      <c r="C900" s="6">
        <v>2.4910000000000001</v>
      </c>
      <c r="D900" s="7">
        <f t="shared" ref="D900:D963" si="14">LN(C900)-LN(C899)</f>
        <v>2.9330004652153185E-2</v>
      </c>
      <c r="E900" s="10">
        <f t="array" ref="E900">STDEV(D881:D900)*SQRT(250)</f>
        <v>0.34089734175411368</v>
      </c>
    </row>
    <row r="901" spans="2:5" x14ac:dyDescent="0.25">
      <c r="B901" s="8">
        <v>43395</v>
      </c>
      <c r="C901" s="6">
        <v>2.5990000000000002</v>
      </c>
      <c r="D901" s="7">
        <f t="shared" si="14"/>
        <v>4.2442519379309873E-2</v>
      </c>
      <c r="E901" s="10">
        <f t="array" ref="E901">STDEV(D882:D901)*SQRT(250)</f>
        <v>0.3717972934759104</v>
      </c>
    </row>
    <row r="902" spans="2:5" x14ac:dyDescent="0.25">
      <c r="B902" s="8">
        <v>43396</v>
      </c>
      <c r="C902" s="6">
        <v>2.5110000000000001</v>
      </c>
      <c r="D902" s="7">
        <f t="shared" si="14"/>
        <v>-3.4445675483905203E-2</v>
      </c>
      <c r="E902" s="10">
        <f t="array" ref="E902">STDEV(D883:D902)*SQRT(250)</f>
        <v>0.3922990311065645</v>
      </c>
    </row>
    <row r="903" spans="2:5" x14ac:dyDescent="0.25">
      <c r="B903" s="8">
        <v>43397</v>
      </c>
      <c r="C903" s="6">
        <v>2.5249999999999999</v>
      </c>
      <c r="D903" s="7">
        <f t="shared" si="14"/>
        <v>5.5599825518750645E-3</v>
      </c>
      <c r="E903" s="10">
        <f t="array" ref="E903">STDEV(D884:D903)*SQRT(250)</f>
        <v>0.38303652199556409</v>
      </c>
    </row>
    <row r="904" spans="2:5" x14ac:dyDescent="0.25">
      <c r="B904" s="8">
        <v>43398</v>
      </c>
      <c r="C904" s="6">
        <v>2.5310000000000001</v>
      </c>
      <c r="D904" s="7">
        <f t="shared" si="14"/>
        <v>2.3734188356639985E-3</v>
      </c>
      <c r="E904" s="10">
        <f t="array" ref="E904">STDEV(D885:D904)*SQRT(250)</f>
        <v>0.38145987372427009</v>
      </c>
    </row>
    <row r="905" spans="2:5" x14ac:dyDescent="0.25">
      <c r="B905" s="8">
        <v>43399</v>
      </c>
      <c r="C905" s="6">
        <v>2.516</v>
      </c>
      <c r="D905" s="7">
        <f t="shared" si="14"/>
        <v>-5.9441427247930445E-3</v>
      </c>
      <c r="E905" s="10">
        <f t="array" ref="E905">STDEV(D886:D905)*SQRT(250)</f>
        <v>0.3819671204074484</v>
      </c>
    </row>
    <row r="906" spans="2:5" x14ac:dyDescent="0.25">
      <c r="B906" s="8">
        <v>43402</v>
      </c>
      <c r="C906" s="6">
        <v>2.431</v>
      </c>
      <c r="D906" s="7">
        <f t="shared" si="14"/>
        <v>-3.4367643504207734E-2</v>
      </c>
      <c r="E906" s="10">
        <f t="array" ref="E906">STDEV(D887:D906)*SQRT(250)</f>
        <v>0.37558227391139354</v>
      </c>
    </row>
    <row r="907" spans="2:5" x14ac:dyDescent="0.25">
      <c r="B907" s="8">
        <v>43403</v>
      </c>
      <c r="C907" s="6">
        <v>2.4630000000000001</v>
      </c>
      <c r="D907" s="7">
        <f t="shared" si="14"/>
        <v>1.3077423804414567E-2</v>
      </c>
      <c r="E907" s="10">
        <f t="array" ref="E907">STDEV(D888:D907)*SQRT(250)</f>
        <v>0.37890310510141073</v>
      </c>
    </row>
    <row r="908" spans="2:5" x14ac:dyDescent="0.25">
      <c r="B908" s="8">
        <v>43404</v>
      </c>
      <c r="C908" s="6">
        <v>2.496</v>
      </c>
      <c r="D908" s="7">
        <f t="shared" si="14"/>
        <v>1.3309331368780319E-2</v>
      </c>
      <c r="E908" s="10">
        <f t="array" ref="E908">STDEV(D889:D908)*SQRT(250)</f>
        <v>0.37820864187290365</v>
      </c>
    </row>
    <row r="909" spans="2:5" x14ac:dyDescent="0.25">
      <c r="B909" s="8">
        <v>43405</v>
      </c>
      <c r="C909" s="6">
        <v>2.5070000000000001</v>
      </c>
      <c r="D909" s="7">
        <f t="shared" si="14"/>
        <v>4.3973686689752212E-3</v>
      </c>
      <c r="E909" s="10">
        <f t="array" ref="E909">STDEV(D890:D909)*SQRT(250)</f>
        <v>0.37902359498847871</v>
      </c>
    </row>
    <row r="910" spans="2:5" x14ac:dyDescent="0.25">
      <c r="B910" s="8">
        <v>43406</v>
      </c>
      <c r="C910" s="6">
        <v>2.5939999999999999</v>
      </c>
      <c r="D910" s="7">
        <f t="shared" si="14"/>
        <v>3.4114266718095698E-2</v>
      </c>
      <c r="E910" s="10">
        <f t="array" ref="E910">STDEV(D891:D910)*SQRT(250)</f>
        <v>0.39777012387933647</v>
      </c>
    </row>
    <row r="911" spans="2:5" x14ac:dyDescent="0.25">
      <c r="B911" s="8">
        <v>43409</v>
      </c>
      <c r="C911" s="6">
        <v>2.5579999999999998</v>
      </c>
      <c r="D911" s="7">
        <f t="shared" si="14"/>
        <v>-1.3975382737601239E-2</v>
      </c>
      <c r="E911" s="10">
        <f t="array" ref="E911">STDEV(D892:D911)*SQRT(250)</f>
        <v>0.36072344245759819</v>
      </c>
    </row>
    <row r="912" spans="2:5" x14ac:dyDescent="0.25">
      <c r="B912" s="8">
        <v>43410</v>
      </c>
      <c r="C912" s="6">
        <v>2.5459999999999998</v>
      </c>
      <c r="D912" s="7">
        <f t="shared" si="14"/>
        <v>-4.7022030214362021E-3</v>
      </c>
      <c r="E912" s="10">
        <f t="array" ref="E912">STDEV(D893:D912)*SQRT(250)</f>
        <v>0.36080711349401584</v>
      </c>
    </row>
    <row r="913" spans="2:5" x14ac:dyDescent="0.25">
      <c r="B913" s="8">
        <v>43411</v>
      </c>
      <c r="C913" s="6">
        <v>2.528</v>
      </c>
      <c r="D913" s="7">
        <f t="shared" si="14"/>
        <v>-7.0950238506036767E-3</v>
      </c>
      <c r="E913" s="10">
        <f t="array" ref="E913">STDEV(D894:D913)*SQRT(250)</f>
        <v>0.36168312466297403</v>
      </c>
    </row>
    <row r="914" spans="2:5" x14ac:dyDescent="0.25">
      <c r="B914" s="8">
        <v>43412</v>
      </c>
      <c r="C914" s="6">
        <v>2.5369999999999999</v>
      </c>
      <c r="D914" s="7">
        <f t="shared" si="14"/>
        <v>3.5538043325338275E-3</v>
      </c>
      <c r="E914" s="10">
        <f t="array" ref="E914">STDEV(D895:D914)*SQRT(250)</f>
        <v>0.32584564966274016</v>
      </c>
    </row>
    <row r="915" spans="2:5" x14ac:dyDescent="0.25">
      <c r="B915" s="8">
        <v>43413</v>
      </c>
      <c r="C915" s="6">
        <v>2.48</v>
      </c>
      <c r="D915" s="7">
        <f t="shared" si="14"/>
        <v>-2.2723720440254058E-2</v>
      </c>
      <c r="E915" s="10">
        <f t="array" ref="E915">STDEV(D896:D915)*SQRT(250)</f>
        <v>0.32776013367682783</v>
      </c>
    </row>
    <row r="916" spans="2:5" x14ac:dyDescent="0.25">
      <c r="B916" s="8">
        <v>43416</v>
      </c>
      <c r="C916" s="6">
        <v>2.4900000000000002</v>
      </c>
      <c r="D916" s="7">
        <f t="shared" si="14"/>
        <v>4.0241502997255818E-3</v>
      </c>
      <c r="E916" s="10">
        <f t="array" ref="E916">STDEV(D897:D916)*SQRT(250)</f>
        <v>0.32484452230419714</v>
      </c>
    </row>
    <row r="917" spans="2:5" x14ac:dyDescent="0.25">
      <c r="B917" s="8">
        <v>43417</v>
      </c>
      <c r="C917" s="6">
        <v>2.5089999999999999</v>
      </c>
      <c r="D917" s="7">
        <f t="shared" si="14"/>
        <v>7.6015569076688383E-3</v>
      </c>
      <c r="E917" s="10">
        <f t="array" ref="E917">STDEV(D898:D917)*SQRT(250)</f>
        <v>0.32579186693453904</v>
      </c>
    </row>
    <row r="918" spans="2:5" x14ac:dyDescent="0.25">
      <c r="B918" s="8">
        <v>43418</v>
      </c>
      <c r="C918" s="6">
        <v>2.4750000000000001</v>
      </c>
      <c r="D918" s="7">
        <f t="shared" si="14"/>
        <v>-1.3643871363631543E-2</v>
      </c>
      <c r="E918" s="10">
        <f t="array" ref="E918">STDEV(D899:D918)*SQRT(250)</f>
        <v>0.32948670330485341</v>
      </c>
    </row>
    <row r="919" spans="2:5" x14ac:dyDescent="0.25">
      <c r="B919" s="8">
        <v>43419</v>
      </c>
      <c r="C919" s="6">
        <v>2.5049999999999999</v>
      </c>
      <c r="D919" s="7">
        <f t="shared" si="14"/>
        <v>1.2048338516174484E-2</v>
      </c>
      <c r="E919" s="10">
        <f t="array" ref="E919">STDEV(D900:D919)*SQRT(250)</f>
        <v>0.31981584708580407</v>
      </c>
    </row>
    <row r="920" spans="2:5" x14ac:dyDescent="0.25">
      <c r="B920" s="8">
        <v>43420</v>
      </c>
      <c r="C920" s="6">
        <v>2.5070000000000001</v>
      </c>
      <c r="D920" s="7">
        <f t="shared" si="14"/>
        <v>7.9808463932828921E-4</v>
      </c>
      <c r="E920" s="10">
        <f t="array" ref="E920">STDEV(D901:D920)*SQRT(250)</f>
        <v>0.30289837767527539</v>
      </c>
    </row>
    <row r="921" spans="2:5" x14ac:dyDescent="0.25">
      <c r="B921" s="8">
        <v>43423</v>
      </c>
      <c r="C921" s="6">
        <v>2.54</v>
      </c>
      <c r="D921" s="7">
        <f t="shared" si="14"/>
        <v>1.3077261854288813E-2</v>
      </c>
      <c r="E921" s="10">
        <f t="array" ref="E921">STDEV(D902:D921)*SQRT(250)</f>
        <v>0.26452880714424182</v>
      </c>
    </row>
    <row r="922" spans="2:5" x14ac:dyDescent="0.25">
      <c r="B922" s="8">
        <v>43424</v>
      </c>
      <c r="C922" s="6">
        <v>2.4980000000000002</v>
      </c>
      <c r="D922" s="7">
        <f t="shared" si="14"/>
        <v>-1.667366932705916E-2</v>
      </c>
      <c r="E922" s="10">
        <f t="array" ref="E922">STDEV(D903:D922)*SQRT(250)</f>
        <v>0.24155910751353035</v>
      </c>
    </row>
    <row r="923" spans="2:5" x14ac:dyDescent="0.25">
      <c r="B923" s="8">
        <v>43425</v>
      </c>
      <c r="C923" s="6">
        <v>2.4969999999999999</v>
      </c>
      <c r="D923" s="7">
        <f t="shared" si="14"/>
        <v>-4.0040040574995661E-4</v>
      </c>
      <c r="E923" s="10">
        <f t="array" ref="E923">STDEV(D904:D923)*SQRT(250)</f>
        <v>0.24058694000286132</v>
      </c>
    </row>
    <row r="924" spans="2:5" x14ac:dyDescent="0.25">
      <c r="B924" s="8">
        <v>43426</v>
      </c>
      <c r="C924" s="6">
        <v>2.4830000000000001</v>
      </c>
      <c r="D924" s="7">
        <f t="shared" si="14"/>
        <v>-5.6225047716065291E-3</v>
      </c>
      <c r="E924" s="10">
        <f t="array" ref="E924">STDEV(D905:D924)*SQRT(250)</f>
        <v>0.24096582420047846</v>
      </c>
    </row>
    <row r="925" spans="2:5" x14ac:dyDescent="0.25">
      <c r="B925" s="8">
        <v>43427</v>
      </c>
      <c r="C925" s="6">
        <v>2.4420000000000002</v>
      </c>
      <c r="D925" s="7">
        <f t="shared" si="14"/>
        <v>-1.6650130837516541E-2</v>
      </c>
      <c r="E925" s="10">
        <f t="array" ref="E925">STDEV(D906:D925)*SQRT(250)</f>
        <v>0.24678374688615745</v>
      </c>
    </row>
    <row r="926" spans="2:5" x14ac:dyDescent="0.25">
      <c r="B926" s="8">
        <v>43430</v>
      </c>
      <c r="C926" s="6">
        <v>2.4500000000000002</v>
      </c>
      <c r="D926" s="7">
        <f t="shared" si="14"/>
        <v>3.270648868122672E-3</v>
      </c>
      <c r="E926" s="10">
        <f t="array" ref="E926">STDEV(D907:D926)*SQRT(250)</f>
        <v>0.21458835053658074</v>
      </c>
    </row>
    <row r="927" spans="2:5" x14ac:dyDescent="0.25">
      <c r="B927" s="8">
        <v>43431</v>
      </c>
      <c r="C927" s="6">
        <v>2.4390000000000001</v>
      </c>
      <c r="D927" s="7">
        <f t="shared" si="14"/>
        <v>-4.4999053228524932E-3</v>
      </c>
      <c r="E927" s="10">
        <f t="array" ref="E927">STDEV(D908:D927)*SQRT(250)</f>
        <v>0.20985981264254944</v>
      </c>
    </row>
    <row r="928" spans="2:5" x14ac:dyDescent="0.25">
      <c r="B928" s="8">
        <v>43432</v>
      </c>
      <c r="C928" s="6">
        <v>2.4660000000000002</v>
      </c>
      <c r="D928" s="7">
        <f t="shared" si="14"/>
        <v>1.1009285508369437E-2</v>
      </c>
      <c r="E928" s="10">
        <f t="array" ref="E928">STDEV(D909:D928)*SQRT(250)</f>
        <v>0.20801935839914004</v>
      </c>
    </row>
    <row r="929" spans="2:5" x14ac:dyDescent="0.25">
      <c r="B929" s="8">
        <v>43433</v>
      </c>
      <c r="C929" s="6">
        <v>2.4529999999999998</v>
      </c>
      <c r="D929" s="7">
        <f t="shared" si="14"/>
        <v>-5.2856394658005179E-3</v>
      </c>
      <c r="E929" s="10">
        <f t="array" ref="E929">STDEV(D910:D929)*SQRT(250)</f>
        <v>0.20777266254572382</v>
      </c>
    </row>
    <row r="930" spans="2:5" x14ac:dyDescent="0.25">
      <c r="B930" s="8">
        <v>43434</v>
      </c>
      <c r="C930" s="6">
        <v>2.4740000000000002</v>
      </c>
      <c r="D930" s="7">
        <f t="shared" si="14"/>
        <v>8.5245086939440551E-3</v>
      </c>
      <c r="E930" s="10">
        <f t="array" ref="E930">STDEV(D911:D930)*SQRT(250)</f>
        <v>0.16627896897782329</v>
      </c>
    </row>
    <row r="931" spans="2:5" x14ac:dyDescent="0.25">
      <c r="B931" s="8">
        <v>43437</v>
      </c>
      <c r="C931" s="6">
        <v>2.4820000000000002</v>
      </c>
      <c r="D931" s="7">
        <f t="shared" si="14"/>
        <v>3.2284128121193856E-3</v>
      </c>
      <c r="E931" s="10">
        <f t="array" ref="E931">STDEV(D912:D931)*SQRT(250)</f>
        <v>0.16153454541175985</v>
      </c>
    </row>
    <row r="932" spans="2:5" x14ac:dyDescent="0.25">
      <c r="B932" s="8">
        <v>43438</v>
      </c>
      <c r="C932" s="6">
        <v>2.4900000000000002</v>
      </c>
      <c r="D932" s="7">
        <f t="shared" si="14"/>
        <v>3.2180236942007667E-3</v>
      </c>
      <c r="E932" s="10">
        <f t="array" ref="E932">STDEV(D913:D932)*SQRT(250)</f>
        <v>0.16190054549139493</v>
      </c>
    </row>
    <row r="933" spans="2:5" x14ac:dyDescent="0.25">
      <c r="B933" s="8">
        <v>43439</v>
      </c>
      <c r="C933" s="6">
        <v>2.4790000000000001</v>
      </c>
      <c r="D933" s="7">
        <f t="shared" si="14"/>
        <v>-4.427457423562875E-3</v>
      </c>
      <c r="E933" s="10">
        <f t="array" ref="E933">STDEV(D914:D933)*SQRT(250)</f>
        <v>0.16087490573981464</v>
      </c>
    </row>
    <row r="934" spans="2:5" x14ac:dyDescent="0.25">
      <c r="B934" s="8">
        <v>43440</v>
      </c>
      <c r="C934" s="6">
        <v>2.4329999999999998</v>
      </c>
      <c r="D934" s="7">
        <f t="shared" si="14"/>
        <v>-1.8730189251668028E-2</v>
      </c>
      <c r="E934" s="10">
        <f t="array" ref="E934">STDEV(D915:D934)*SQRT(250)</f>
        <v>0.17155176333027669</v>
      </c>
    </row>
    <row r="935" spans="2:5" x14ac:dyDescent="0.25">
      <c r="B935" s="8">
        <v>43441</v>
      </c>
      <c r="C935" s="6">
        <v>2.4249999999999998</v>
      </c>
      <c r="D935" s="7">
        <f t="shared" si="14"/>
        <v>-3.2935394119389949E-3</v>
      </c>
      <c r="E935" s="10">
        <f t="array" ref="E935">STDEV(D916:D935)*SQRT(250)</f>
        <v>0.15362348173246396</v>
      </c>
    </row>
    <row r="936" spans="2:5" x14ac:dyDescent="0.25">
      <c r="B936" s="8">
        <v>43444</v>
      </c>
      <c r="C936" s="6">
        <v>2.4079999999999999</v>
      </c>
      <c r="D936" s="7">
        <f t="shared" si="14"/>
        <v>-7.0349969428719072E-3</v>
      </c>
      <c r="E936" s="10">
        <f t="array" ref="E936">STDEV(D917:D936)*SQRT(250)</f>
        <v>0.15372536195298883</v>
      </c>
    </row>
    <row r="937" spans="2:5" x14ac:dyDescent="0.25">
      <c r="B937" s="8">
        <v>43445</v>
      </c>
      <c r="C937" s="6">
        <v>2.4129999999999998</v>
      </c>
      <c r="D937" s="7">
        <f t="shared" si="14"/>
        <v>2.074259196320094E-3</v>
      </c>
      <c r="E937" s="10">
        <f t="array" ref="E937">STDEV(D918:D937)*SQRT(250)</f>
        <v>0.15054617789057481</v>
      </c>
    </row>
    <row r="938" spans="2:5" x14ac:dyDescent="0.25">
      <c r="B938" s="8">
        <v>43446</v>
      </c>
      <c r="C938" s="6">
        <v>2.419</v>
      </c>
      <c r="D938" s="7">
        <f t="shared" si="14"/>
        <v>2.4834449849955309E-3</v>
      </c>
      <c r="E938" s="10">
        <f t="array" ref="E938">STDEV(D919:D938)*SQRT(250)</f>
        <v>0.14475030945519565</v>
      </c>
    </row>
    <row r="939" spans="2:5" x14ac:dyDescent="0.25">
      <c r="B939" s="8">
        <v>43447</v>
      </c>
      <c r="C939" s="6">
        <v>2.4529999999999998</v>
      </c>
      <c r="D939" s="7">
        <f t="shared" si="14"/>
        <v>1.3957533648461973E-2</v>
      </c>
      <c r="E939" s="10">
        <f t="array" ref="E939">STDEV(D920:D939)*SQRT(250)</f>
        <v>0.14717689889752389</v>
      </c>
    </row>
    <row r="940" spans="2:5" x14ac:dyDescent="0.25">
      <c r="B940" s="8">
        <v>43448</v>
      </c>
      <c r="C940" s="6">
        <v>2.423</v>
      </c>
      <c r="D940" s="7">
        <f t="shared" si="14"/>
        <v>-1.2305323441963445E-2</v>
      </c>
      <c r="E940" s="10">
        <f t="array" ref="E940">STDEV(D921:D940)*SQRT(250)</f>
        <v>0.15221829499416278</v>
      </c>
    </row>
    <row r="941" spans="2:5" x14ac:dyDescent="0.25">
      <c r="B941" s="8">
        <v>43451</v>
      </c>
      <c r="C941" s="6">
        <v>2.42</v>
      </c>
      <c r="D941" s="7">
        <f t="shared" si="14"/>
        <v>-1.2389016657936569E-3</v>
      </c>
      <c r="E941" s="10">
        <f t="array" ref="E941">STDEV(D922:D941)*SQRT(250)</f>
        <v>0.14199858952694477</v>
      </c>
    </row>
    <row r="942" spans="2:5" x14ac:dyDescent="0.25">
      <c r="B942" s="8">
        <v>43452</v>
      </c>
      <c r="C942" s="6">
        <v>2.391</v>
      </c>
      <c r="D942" s="7">
        <f t="shared" si="14"/>
        <v>-1.2055851692407415E-2</v>
      </c>
      <c r="E942" s="10">
        <f t="array" ref="E942">STDEV(D923:D942)*SQRT(250)</f>
        <v>0.1367406446189588</v>
      </c>
    </row>
    <row r="943" spans="2:5" x14ac:dyDescent="0.25">
      <c r="B943" s="8">
        <v>43453</v>
      </c>
      <c r="C943" s="6">
        <v>2.3650000000000002</v>
      </c>
      <c r="D943" s="7">
        <f t="shared" si="14"/>
        <v>-1.093366653229122E-2</v>
      </c>
      <c r="E943" s="10">
        <f t="array" ref="E943">STDEV(D924:D943)*SQRT(250)</f>
        <v>0.1399610970407211</v>
      </c>
    </row>
    <row r="944" spans="2:5" x14ac:dyDescent="0.25">
      <c r="B944" s="8">
        <v>43454</v>
      </c>
      <c r="C944" s="6">
        <v>2.331</v>
      </c>
      <c r="D944" s="7">
        <f t="shared" si="14"/>
        <v>-1.4480661890276303E-2</v>
      </c>
      <c r="E944" s="10">
        <f t="array" ref="E944">STDEV(D925:D944)*SQRT(250)</f>
        <v>0.14576547078822227</v>
      </c>
    </row>
    <row r="945" spans="2:5" x14ac:dyDescent="0.25">
      <c r="B945" s="8">
        <v>43455</v>
      </c>
      <c r="C945" s="6">
        <v>2.302</v>
      </c>
      <c r="D945" s="7">
        <f t="shared" si="14"/>
        <v>-1.2519049753929146E-2</v>
      </c>
      <c r="E945" s="10">
        <f t="array" ref="E945">STDEV(D926:D945)*SQRT(250)</f>
        <v>0.14140079589384877</v>
      </c>
    </row>
    <row r="946" spans="2:5" x14ac:dyDescent="0.25">
      <c r="B946" s="8">
        <v>43458</v>
      </c>
      <c r="C946" s="6">
        <v>2.3039999999999998</v>
      </c>
      <c r="D946" s="7">
        <f t="shared" si="14"/>
        <v>8.6843253395374465E-4</v>
      </c>
      <c r="E946" s="10">
        <f t="array" ref="E946">STDEV(D927:D946)*SQRT(250)</f>
        <v>0.14026028924608328</v>
      </c>
    </row>
    <row r="947" spans="2:5" x14ac:dyDescent="0.25">
      <c r="B947" s="8">
        <v>43459</v>
      </c>
      <c r="C947" s="6">
        <v>2.2919999999999998</v>
      </c>
      <c r="D947" s="7">
        <f t="shared" si="14"/>
        <v>-5.2219439811516111E-3</v>
      </c>
      <c r="E947" s="10">
        <f t="array" ref="E947">STDEV(D928:D947)*SQRT(250)</f>
        <v>0.14038018351345019</v>
      </c>
    </row>
    <row r="948" spans="2:5" x14ac:dyDescent="0.25">
      <c r="B948" s="8">
        <v>43460</v>
      </c>
      <c r="C948" s="6">
        <v>2.2749999999999999</v>
      </c>
      <c r="D948" s="7">
        <f t="shared" si="14"/>
        <v>-7.4447464495793758E-3</v>
      </c>
      <c r="E948" s="10">
        <f t="array" ref="E948">STDEV(D929:D948)*SQRT(250)</f>
        <v>0.13079600516966869</v>
      </c>
    </row>
    <row r="949" spans="2:5" x14ac:dyDescent="0.25">
      <c r="B949" s="8">
        <v>43461</v>
      </c>
      <c r="C949" s="6">
        <v>2.2749999999999999</v>
      </c>
      <c r="D949" s="7">
        <f t="shared" si="14"/>
        <v>0</v>
      </c>
      <c r="E949" s="10">
        <f t="array" ref="E949">STDEV(D930:D949)*SQRT(250)</f>
        <v>0.13146210979628398</v>
      </c>
    </row>
    <row r="950" spans="2:5" x14ac:dyDescent="0.25">
      <c r="B950" s="8">
        <v>43462</v>
      </c>
      <c r="C950" s="6">
        <v>2.286</v>
      </c>
      <c r="D950" s="7">
        <f t="shared" si="14"/>
        <v>4.8235129697051793E-3</v>
      </c>
      <c r="E950" s="10">
        <f t="array" ref="E950">STDEV(D931:D950)*SQRT(250)</f>
        <v>0.12750065456089377</v>
      </c>
    </row>
    <row r="951" spans="2:5" x14ac:dyDescent="0.25">
      <c r="B951" s="8">
        <v>43467</v>
      </c>
      <c r="C951" s="6">
        <v>2.2549999999999999</v>
      </c>
      <c r="D951" s="7">
        <f t="shared" si="14"/>
        <v>-1.3653592417977256E-2</v>
      </c>
      <c r="E951" s="10">
        <f t="array" ref="E951">STDEV(D932:D951)*SQRT(250)</f>
        <v>0.12895391144424601</v>
      </c>
    </row>
    <row r="952" spans="2:5" x14ac:dyDescent="0.25">
      <c r="B952" s="8">
        <v>43468</v>
      </c>
      <c r="C952" s="6">
        <v>2.2610000000000001</v>
      </c>
      <c r="D952" s="7">
        <f t="shared" si="14"/>
        <v>2.6572203411912021E-3</v>
      </c>
      <c r="E952" s="10">
        <f t="array" ref="E952">STDEV(D933:D952)*SQRT(250)</f>
        <v>0.12850982688965862</v>
      </c>
    </row>
    <row r="953" spans="2:5" x14ac:dyDescent="0.25">
      <c r="B953" s="8">
        <v>43469</v>
      </c>
      <c r="C953" s="6">
        <v>2.31</v>
      </c>
      <c r="D953" s="7">
        <f t="shared" si="14"/>
        <v>2.144033123786937E-2</v>
      </c>
      <c r="E953" s="10">
        <f t="array" ref="E953">STDEV(D934:D953)*SQRT(250)</f>
        <v>0.15858386768902269</v>
      </c>
    </row>
    <row r="954" spans="2:5" x14ac:dyDescent="0.25">
      <c r="B954" s="8">
        <v>43472</v>
      </c>
      <c r="C954" s="6">
        <v>2.3069999999999999</v>
      </c>
      <c r="D954" s="7">
        <f t="shared" si="14"/>
        <v>-1.2995453420856506E-3</v>
      </c>
      <c r="E954" s="10">
        <f t="array" ref="E954">STDEV(D935:D954)*SQRT(250)</f>
        <v>0.14823804440911523</v>
      </c>
    </row>
    <row r="955" spans="2:5" x14ac:dyDescent="0.25">
      <c r="B955" s="8">
        <v>43473</v>
      </c>
      <c r="C955" s="6">
        <v>2.2999999999999998</v>
      </c>
      <c r="D955" s="7">
        <f t="shared" si="14"/>
        <v>-3.0388562565126787E-3</v>
      </c>
      <c r="E955" s="10">
        <f t="array" ref="E955">STDEV(D936:D955)*SQRT(250)</f>
        <v>0.14822643092414994</v>
      </c>
    </row>
    <row r="956" spans="2:5" x14ac:dyDescent="0.25">
      <c r="B956" s="8">
        <v>43474</v>
      </c>
      <c r="C956" s="6">
        <v>2.3250000000000002</v>
      </c>
      <c r="D956" s="7">
        <f t="shared" si="14"/>
        <v>1.0810916104215806E-2</v>
      </c>
      <c r="E956" s="10">
        <f t="array" ref="E956">STDEV(D937:D956)*SQRT(250)</f>
        <v>0.15456677310796049</v>
      </c>
    </row>
    <row r="957" spans="2:5" x14ac:dyDescent="0.25">
      <c r="B957" s="8">
        <v>43475</v>
      </c>
      <c r="C957" s="6">
        <v>2.3279999999999998</v>
      </c>
      <c r="D957" s="7">
        <f t="shared" si="14"/>
        <v>1.2894908298716201E-3</v>
      </c>
      <c r="E957" s="10">
        <f t="array" ref="E957">STDEV(D938:D957)*SQRT(250)</f>
        <v>0.15433576643965227</v>
      </c>
    </row>
    <row r="958" spans="2:5" x14ac:dyDescent="0.25">
      <c r="B958" s="8">
        <v>43476</v>
      </c>
      <c r="C958" s="6">
        <v>2.347</v>
      </c>
      <c r="D958" s="7">
        <f t="shared" si="14"/>
        <v>8.1283869996950919E-3</v>
      </c>
      <c r="E958" s="10">
        <f t="array" ref="E958">STDEV(D939:D958)*SQRT(250)</f>
        <v>0.15764874213710048</v>
      </c>
    </row>
    <row r="959" spans="2:5" x14ac:dyDescent="0.25">
      <c r="B959" s="8">
        <v>43479</v>
      </c>
      <c r="C959" s="6">
        <v>2.3250000000000002</v>
      </c>
      <c r="D959" s="7">
        <f t="shared" si="14"/>
        <v>-9.417877829566712E-3</v>
      </c>
      <c r="E959" s="10">
        <f t="array" ref="E959">STDEV(D940:D959)*SQRT(250)</f>
        <v>0.1488892591516543</v>
      </c>
    </row>
    <row r="960" spans="2:5" x14ac:dyDescent="0.25">
      <c r="B960" s="8">
        <v>43480</v>
      </c>
      <c r="C960" s="6">
        <v>2.37</v>
      </c>
      <c r="D960" s="7">
        <f t="shared" si="14"/>
        <v>1.916991610772012E-2</v>
      </c>
      <c r="E960" s="10">
        <f t="array" ref="E960">STDEV(D941:D960)*SQRT(250)</f>
        <v>0.16302971470937452</v>
      </c>
    </row>
    <row r="961" spans="2:5" x14ac:dyDescent="0.25">
      <c r="B961" s="8">
        <v>43481</v>
      </c>
      <c r="C961" s="6">
        <v>2.3740000000000001</v>
      </c>
      <c r="D961" s="7">
        <f t="shared" si="14"/>
        <v>1.6863410404365231E-3</v>
      </c>
      <c r="E961" s="10">
        <f t="array" ref="E961">STDEV(D942:D961)*SQRT(250)</f>
        <v>0.16332607457751183</v>
      </c>
    </row>
    <row r="962" spans="2:5" x14ac:dyDescent="0.25">
      <c r="B962" s="8">
        <v>43482</v>
      </c>
      <c r="C962" s="6">
        <v>2.3650000000000002</v>
      </c>
      <c r="D962" s="7">
        <f t="shared" si="14"/>
        <v>-3.7982742435799244E-3</v>
      </c>
      <c r="E962" s="10">
        <f t="array" ref="E962">STDEV(D943:D962)*SQRT(250)</f>
        <v>0.15848178422180417</v>
      </c>
    </row>
    <row r="963" spans="2:5" x14ac:dyDescent="0.25">
      <c r="B963" s="8">
        <v>43483</v>
      </c>
      <c r="C963" s="6">
        <v>2.4089999999999998</v>
      </c>
      <c r="D963" s="7">
        <f t="shared" si="14"/>
        <v>1.8433701688837845E-2</v>
      </c>
      <c r="E963" s="10">
        <f t="array" ref="E963">STDEV(D944:D963)*SQRT(250)</f>
        <v>0.16694214448888567</v>
      </c>
    </row>
    <row r="964" spans="2:5" x14ac:dyDescent="0.25">
      <c r="B964" s="8">
        <v>43486</v>
      </c>
      <c r="C964" s="6">
        <v>2.4239999999999999</v>
      </c>
      <c r="D964" s="7">
        <f t="shared" ref="D964:D1027" si="15">LN(C964)-LN(C963)</f>
        <v>6.2073445743336952E-3</v>
      </c>
      <c r="E964" s="10">
        <f t="array" ref="E964">STDEV(D945:D964)*SQRT(250)</f>
        <v>0.15758881678851569</v>
      </c>
    </row>
    <row r="965" spans="2:5" x14ac:dyDescent="0.25">
      <c r="B965" s="8">
        <v>43487</v>
      </c>
      <c r="C965" s="6">
        <v>2.3959999999999999</v>
      </c>
      <c r="D965" s="7">
        <f t="shared" si="15"/>
        <v>-1.161838795386505E-2</v>
      </c>
      <c r="E965" s="10">
        <f t="array" ref="E965">STDEV(D946:D965)*SQRT(250)</f>
        <v>0.15652888177037907</v>
      </c>
    </row>
    <row r="966" spans="2:5" x14ac:dyDescent="0.25">
      <c r="B966" s="8">
        <v>43488</v>
      </c>
      <c r="C966" s="6">
        <v>2.3919999999999999</v>
      </c>
      <c r="D966" s="7">
        <f t="shared" si="15"/>
        <v>-1.6708441648176642E-3</v>
      </c>
      <c r="E966" s="10">
        <f t="array" ref="E966">STDEV(D947:D966)*SQRT(250)</f>
        <v>0.15702732074322076</v>
      </c>
    </row>
    <row r="967" spans="2:5" x14ac:dyDescent="0.25">
      <c r="B967" s="8">
        <v>43489</v>
      </c>
      <c r="C967" s="6">
        <v>2.403</v>
      </c>
      <c r="D967" s="7">
        <f t="shared" si="15"/>
        <v>4.5881206659466045E-3</v>
      </c>
      <c r="E967" s="10">
        <f t="array" ref="E967">STDEV(D948:D967)*SQRT(250)</f>
        <v>0.15501167893301901</v>
      </c>
    </row>
    <row r="968" spans="2:5" x14ac:dyDescent="0.25">
      <c r="B968" s="8">
        <v>43490</v>
      </c>
      <c r="C968" s="6">
        <v>2.4329999999999998</v>
      </c>
      <c r="D968" s="7">
        <f t="shared" si="15"/>
        <v>1.2407107047053612E-2</v>
      </c>
      <c r="E968" s="10">
        <f t="array" ref="E968">STDEV(D949:D968)*SQRT(250)</f>
        <v>0.15437039927250618</v>
      </c>
    </row>
    <row r="969" spans="2:5" x14ac:dyDescent="0.25">
      <c r="B969" s="8">
        <v>43493</v>
      </c>
      <c r="C969" s="6">
        <v>2.4300000000000002</v>
      </c>
      <c r="D969" s="7">
        <f t="shared" si="15"/>
        <v>-1.2338064489283429E-3</v>
      </c>
      <c r="E969" s="10">
        <f t="array" ref="E969">STDEV(D950:D969)*SQRT(250)</f>
        <v>0.15478454007364104</v>
      </c>
    </row>
    <row r="970" spans="2:5" x14ac:dyDescent="0.25">
      <c r="B970" s="8">
        <v>43494</v>
      </c>
      <c r="C970" s="6">
        <v>2.448</v>
      </c>
      <c r="D970" s="7">
        <f t="shared" si="15"/>
        <v>7.3801072976225068E-3</v>
      </c>
      <c r="E970" s="10">
        <f t="array" ref="E970">STDEV(D951:D970)*SQRT(250)</f>
        <v>0.15537939004413573</v>
      </c>
    </row>
    <row r="971" spans="2:5" x14ac:dyDescent="0.25">
      <c r="B971" s="8">
        <v>43495</v>
      </c>
      <c r="C971" s="6">
        <v>2.4369999999999998</v>
      </c>
      <c r="D971" s="7">
        <f t="shared" si="15"/>
        <v>-4.503590007010505E-3</v>
      </c>
      <c r="E971" s="10">
        <f t="array" ref="E971">STDEV(D952:D971)*SQRT(250)</f>
        <v>0.14518032913821857</v>
      </c>
    </row>
    <row r="972" spans="2:5" x14ac:dyDescent="0.25">
      <c r="B972" s="8">
        <v>43496</v>
      </c>
      <c r="C972" s="6">
        <v>2.4740000000000002</v>
      </c>
      <c r="D972" s="7">
        <f t="shared" si="15"/>
        <v>1.5068499327227092E-2</v>
      </c>
      <c r="E972" s="10">
        <f t="array" ref="E972">STDEV(D953:D972)*SQRT(250)</f>
        <v>0.15034347369333406</v>
      </c>
    </row>
    <row r="973" spans="2:5" x14ac:dyDescent="0.25">
      <c r="B973" s="8">
        <v>43497</v>
      </c>
      <c r="C973" s="6">
        <v>2.492</v>
      </c>
      <c r="D973" s="7">
        <f t="shared" si="15"/>
        <v>7.2493269549105399E-3</v>
      </c>
      <c r="E973" s="10">
        <f t="array" ref="E973">STDEV(D954:D973)*SQRT(250)</f>
        <v>0.13709371462287401</v>
      </c>
    </row>
    <row r="974" spans="2:5" x14ac:dyDescent="0.25">
      <c r="B974" s="8">
        <v>43507</v>
      </c>
      <c r="C974" s="6">
        <v>2.516</v>
      </c>
      <c r="D974" s="7">
        <f t="shared" si="15"/>
        <v>9.5847379129873067E-3</v>
      </c>
      <c r="E974" s="10">
        <f t="array" ref="E974">STDEV(D955:D974)*SQRT(250)</f>
        <v>0.1371757838812282</v>
      </c>
    </row>
    <row r="975" spans="2:5" x14ac:dyDescent="0.25">
      <c r="B975" s="8">
        <v>43508</v>
      </c>
      <c r="C975" s="6">
        <v>2.524</v>
      </c>
      <c r="D975" s="7">
        <f t="shared" si="15"/>
        <v>3.1746058407726707E-3</v>
      </c>
      <c r="E975" s="10">
        <f t="array" ref="E975">STDEV(D956:D975)*SQRT(250)</f>
        <v>0.13451351829004921</v>
      </c>
    </row>
    <row r="976" spans="2:5" x14ac:dyDescent="0.25">
      <c r="B976" s="8">
        <v>43509</v>
      </c>
      <c r="C976" s="6">
        <v>2.5710000000000002</v>
      </c>
      <c r="D976" s="7">
        <f t="shared" si="15"/>
        <v>1.844998360478578E-2</v>
      </c>
      <c r="E976" s="10">
        <f t="array" ref="E976">STDEV(D957:D976)*SQRT(250)</f>
        <v>0.1416421222589119</v>
      </c>
    </row>
    <row r="977" spans="2:5" x14ac:dyDescent="0.25">
      <c r="B977" s="8">
        <v>43510</v>
      </c>
      <c r="C977" s="6">
        <v>2.5670000000000002</v>
      </c>
      <c r="D977" s="7">
        <f t="shared" si="15"/>
        <v>-1.5570263947490837E-3</v>
      </c>
      <c r="E977" s="10">
        <f t="array" ref="E977">STDEV(D958:D977)*SQRT(250)</f>
        <v>0.14298208057060069</v>
      </c>
    </row>
    <row r="978" spans="2:5" x14ac:dyDescent="0.25">
      <c r="B978" s="8">
        <v>43511</v>
      </c>
      <c r="C978" s="6">
        <v>2.5110000000000001</v>
      </c>
      <c r="D978" s="7">
        <f t="shared" si="15"/>
        <v>-2.2056821713555386E-2</v>
      </c>
      <c r="E978" s="10">
        <f t="array" ref="E978">STDEV(D959:D978)*SQRT(250)</f>
        <v>0.17104958599246356</v>
      </c>
    </row>
    <row r="979" spans="2:5" x14ac:dyDescent="0.25">
      <c r="B979" s="8">
        <v>43514</v>
      </c>
      <c r="C979" s="6">
        <v>2.5710000000000002</v>
      </c>
      <c r="D979" s="7">
        <f t="shared" si="15"/>
        <v>2.3613848108304469E-2</v>
      </c>
      <c r="E979" s="10">
        <f t="array" ref="E979">STDEV(D960:D979)*SQRT(250)</f>
        <v>0.17825399359955513</v>
      </c>
    </row>
    <row r="980" spans="2:5" x14ac:dyDescent="0.25">
      <c r="B980" s="8">
        <v>43515</v>
      </c>
      <c r="C980" s="6">
        <v>2.5670000000000002</v>
      </c>
      <c r="D980" s="7">
        <f t="shared" si="15"/>
        <v>-1.5570263947490837E-3</v>
      </c>
      <c r="E980" s="10">
        <f t="array" ref="E980">STDEV(D961:D980)*SQRT(250)</f>
        <v>0.17155558746198746</v>
      </c>
    </row>
    <row r="981" spans="2:5" x14ac:dyDescent="0.25">
      <c r="B981" s="8">
        <v>43516</v>
      </c>
      <c r="C981" s="6">
        <v>2.577</v>
      </c>
      <c r="D981" s="7">
        <f t="shared" si="15"/>
        <v>3.8880297812246001E-3</v>
      </c>
      <c r="E981" s="10">
        <f t="array" ref="E981">STDEV(D962:D981)*SQRT(250)</f>
        <v>0.17134264355663878</v>
      </c>
    </row>
    <row r="982" spans="2:5" x14ac:dyDescent="0.25">
      <c r="B982" s="8">
        <v>43517</v>
      </c>
      <c r="C982" s="6">
        <v>2.5659999999999998</v>
      </c>
      <c r="D982" s="7">
        <f t="shared" si="15"/>
        <v>-4.2776654767834321E-3</v>
      </c>
      <c r="E982" s="10">
        <f t="array" ref="E982">STDEV(D963:D982)*SQRT(250)</f>
        <v>0.17164162272673106</v>
      </c>
    </row>
    <row r="983" spans="2:5" x14ac:dyDescent="0.25">
      <c r="B983" s="8">
        <v>43518</v>
      </c>
      <c r="C983" s="6">
        <v>2.6179999999999999</v>
      </c>
      <c r="D983" s="7">
        <f t="shared" si="15"/>
        <v>2.006240129426351E-2</v>
      </c>
      <c r="E983" s="10">
        <f t="array" ref="E983">STDEV(D964:D983)*SQRT(250)</f>
        <v>0.17352024596451698</v>
      </c>
    </row>
    <row r="984" spans="2:5" x14ac:dyDescent="0.25">
      <c r="B984" s="8">
        <v>43521</v>
      </c>
      <c r="C984" s="6">
        <v>2.8159999999999998</v>
      </c>
      <c r="D984" s="7">
        <f t="shared" si="15"/>
        <v>7.2906770808087829E-2</v>
      </c>
      <c r="E984" s="10">
        <f t="array" ref="E984">STDEV(D965:D984)*SQRT(250)</f>
        <v>0.29885303125126744</v>
      </c>
    </row>
    <row r="985" spans="2:5" x14ac:dyDescent="0.25">
      <c r="B985" s="8">
        <v>43522</v>
      </c>
      <c r="C985" s="6">
        <v>2.7280000000000002</v>
      </c>
      <c r="D985" s="7">
        <f t="shared" si="15"/>
        <v>-3.174869831458027E-2</v>
      </c>
      <c r="E985" s="10">
        <f t="array" ref="E985">STDEV(D966:D985)*SQRT(250)</f>
        <v>0.32327029006620939</v>
      </c>
    </row>
    <row r="986" spans="2:5" x14ac:dyDescent="0.25">
      <c r="B986" s="8">
        <v>43523</v>
      </c>
      <c r="C986" s="6">
        <v>2.7360000000000002</v>
      </c>
      <c r="D986" s="7">
        <f t="shared" si="15"/>
        <v>2.9282597790885045E-3</v>
      </c>
      <c r="E986" s="10">
        <f t="array" ref="E986">STDEV(D967:D986)*SQRT(250)</f>
        <v>0.32214992078568361</v>
      </c>
    </row>
    <row r="987" spans="2:5" x14ac:dyDescent="0.25">
      <c r="B987" s="8">
        <v>43524</v>
      </c>
      <c r="C987" s="6">
        <v>2.7360000000000002</v>
      </c>
      <c r="D987" s="7">
        <f t="shared" si="15"/>
        <v>0</v>
      </c>
      <c r="E987" s="10">
        <f t="array" ref="E987">STDEV(D968:D987)*SQRT(250)</f>
        <v>0.32295651722484481</v>
      </c>
    </row>
    <row r="988" spans="2:5" x14ac:dyDescent="0.25">
      <c r="B988" s="8">
        <v>43525</v>
      </c>
      <c r="C988" s="6">
        <v>2.802</v>
      </c>
      <c r="D988" s="7">
        <f t="shared" si="15"/>
        <v>2.3836448154511025E-2</v>
      </c>
      <c r="E988" s="10">
        <f t="array" ref="E988">STDEV(D969:D988)*SQRT(250)</f>
        <v>0.32819780784601704</v>
      </c>
    </row>
    <row r="989" spans="2:5" x14ac:dyDescent="0.25">
      <c r="B989" s="8">
        <v>43528</v>
      </c>
      <c r="C989" s="6">
        <v>2.8149999999999999</v>
      </c>
      <c r="D989" s="7">
        <f t="shared" si="15"/>
        <v>4.628813676838428E-3</v>
      </c>
      <c r="E989" s="10">
        <f t="array" ref="E989">STDEV(D970:D989)*SQRT(250)</f>
        <v>0.3269002924640913</v>
      </c>
    </row>
    <row r="990" spans="2:5" x14ac:dyDescent="0.25">
      <c r="B990" s="8">
        <v>43529</v>
      </c>
      <c r="C990" s="6">
        <v>2.8130000000000002</v>
      </c>
      <c r="D990" s="7">
        <f t="shared" si="15"/>
        <v>-7.1073208393368503E-4</v>
      </c>
      <c r="E990" s="10">
        <f t="array" ref="E990">STDEV(D971:D990)*SQRT(250)</f>
        <v>0.32814085052984882</v>
      </c>
    </row>
    <row r="991" spans="2:5" x14ac:dyDescent="0.25">
      <c r="B991" s="8">
        <v>43530</v>
      </c>
      <c r="C991" s="6">
        <v>2.82</v>
      </c>
      <c r="D991" s="7">
        <f t="shared" si="15"/>
        <v>2.4853554423023283E-3</v>
      </c>
      <c r="E991" s="10">
        <f t="array" ref="E991">STDEV(D972:D991)*SQRT(250)</f>
        <v>0.32585368999421721</v>
      </c>
    </row>
    <row r="992" spans="2:5" x14ac:dyDescent="0.25">
      <c r="B992" s="8">
        <v>43531</v>
      </c>
      <c r="C992" s="6">
        <v>2.7730000000000001</v>
      </c>
      <c r="D992" s="7">
        <f t="shared" si="15"/>
        <v>-1.6807118316381153E-2</v>
      </c>
      <c r="E992" s="10">
        <f t="array" ref="E992">STDEV(D973:D992)*SQRT(250)</f>
        <v>0.33520673182080235</v>
      </c>
    </row>
    <row r="993" spans="2:5" x14ac:dyDescent="0.25">
      <c r="B993" s="8">
        <v>43532</v>
      </c>
      <c r="C993" s="6">
        <v>2.6749999999999998</v>
      </c>
      <c r="D993" s="7">
        <f t="shared" si="15"/>
        <v>-3.5980386285671351E-2</v>
      </c>
      <c r="E993" s="10">
        <f t="array" ref="E993">STDEV(D974:D993)*SQRT(250)</f>
        <v>0.36601423577570186</v>
      </c>
    </row>
    <row r="994" spans="2:5" x14ac:dyDescent="0.25">
      <c r="B994" s="8">
        <v>43535</v>
      </c>
      <c r="C994" s="6">
        <v>2.69</v>
      </c>
      <c r="D994" s="7">
        <f t="shared" si="15"/>
        <v>5.5918132657779562E-3</v>
      </c>
      <c r="E994" s="10">
        <f t="array" ref="E994">STDEV(D975:D994)*SQRT(250)</f>
        <v>0.36541878202668332</v>
      </c>
    </row>
    <row r="995" spans="2:5" x14ac:dyDescent="0.25">
      <c r="B995" s="8">
        <v>43536</v>
      </c>
      <c r="C995" s="6">
        <v>2.7010000000000001</v>
      </c>
      <c r="D995" s="7">
        <f t="shared" si="15"/>
        <v>4.08088119673089E-3</v>
      </c>
      <c r="E995" s="10">
        <f t="array" ref="E995">STDEV(D976:D995)*SQRT(250)</f>
        <v>0.36542731686365171</v>
      </c>
    </row>
    <row r="996" spans="2:5" x14ac:dyDescent="0.25">
      <c r="B996" s="8">
        <v>43537</v>
      </c>
      <c r="C996" s="6">
        <v>2.706</v>
      </c>
      <c r="D996" s="7">
        <f t="shared" si="15"/>
        <v>1.8494549381177228E-3</v>
      </c>
      <c r="E996" s="10">
        <f t="array" ref="E996">STDEV(D977:D996)*SQRT(250)</f>
        <v>0.3611125853615213</v>
      </c>
    </row>
    <row r="997" spans="2:5" x14ac:dyDescent="0.25">
      <c r="B997" s="8">
        <v>43538</v>
      </c>
      <c r="C997" s="6">
        <v>2.71</v>
      </c>
      <c r="D997" s="7">
        <f t="shared" si="15"/>
        <v>1.4771051430132465E-3</v>
      </c>
      <c r="E997" s="10">
        <f t="array" ref="E997">STDEV(D978:D997)*SQRT(250)</f>
        <v>0.360816769068945</v>
      </c>
    </row>
    <row r="998" spans="2:5" x14ac:dyDescent="0.25">
      <c r="B998" s="8">
        <v>43539</v>
      </c>
      <c r="C998" s="6">
        <v>2.74</v>
      </c>
      <c r="D998" s="7">
        <f t="shared" si="15"/>
        <v>1.1009285508369326E-2</v>
      </c>
      <c r="E998" s="10">
        <f t="array" ref="E998">STDEV(D979:D998)*SQRT(250)</f>
        <v>0.3497202476698355</v>
      </c>
    </row>
    <row r="999" spans="2:5" x14ac:dyDescent="0.25">
      <c r="B999" s="8">
        <v>43542</v>
      </c>
      <c r="C999" s="6">
        <v>2.8119999999999998</v>
      </c>
      <c r="D999" s="7">
        <f t="shared" si="15"/>
        <v>2.5938053548439477E-2</v>
      </c>
      <c r="E999" s="10">
        <f t="array" ref="E999">STDEV(D980:D999)*SQRT(250)</f>
        <v>0.35149561830142279</v>
      </c>
    </row>
    <row r="1000" spans="2:5" x14ac:dyDescent="0.25">
      <c r="B1000" s="8">
        <v>43543</v>
      </c>
      <c r="C1000" s="6">
        <v>2.79</v>
      </c>
      <c r="D1000" s="7">
        <f t="shared" si="15"/>
        <v>-7.8543781151441117E-3</v>
      </c>
      <c r="E1000" s="10">
        <f t="array" ref="E1000">STDEV(D981:D1000)*SQRT(250)</f>
        <v>0.35361750668180919</v>
      </c>
    </row>
    <row r="1001" spans="2:5" x14ac:dyDescent="0.25">
      <c r="B1001" s="8">
        <v>43544</v>
      </c>
      <c r="C1001" s="6">
        <v>2.794</v>
      </c>
      <c r="D1001" s="7">
        <f t="shared" si="15"/>
        <v>1.4326650014957476E-3</v>
      </c>
      <c r="E1001" s="10">
        <f t="array" ref="E1001">STDEV(D982:D1001)*SQRT(250)</f>
        <v>0.35374935980323813</v>
      </c>
    </row>
    <row r="1002" spans="2:5" x14ac:dyDescent="0.25">
      <c r="B1002" s="8">
        <v>43545</v>
      </c>
      <c r="C1002" s="6">
        <v>2.7839999999999998</v>
      </c>
      <c r="D1002" s="7">
        <f t="shared" si="15"/>
        <v>-3.5855183625967957E-3</v>
      </c>
      <c r="E1002" s="10">
        <f t="array" ref="E1002">STDEV(D983:D1002)*SQRT(250)</f>
        <v>0.35354356538471821</v>
      </c>
    </row>
    <row r="1003" spans="2:5" x14ac:dyDescent="0.25">
      <c r="B1003" s="8">
        <v>43546</v>
      </c>
      <c r="C1003" s="6">
        <v>2.7770000000000001</v>
      </c>
      <c r="D1003" s="7">
        <f t="shared" si="15"/>
        <v>-2.5175341475107693E-3</v>
      </c>
      <c r="E1003" s="10">
        <f t="array" ref="E1003">STDEV(D984:D1003)*SQRT(250)</f>
        <v>0.34909535770831884</v>
      </c>
    </row>
    <row r="1004" spans="2:5" x14ac:dyDescent="0.25">
      <c r="B1004" s="8">
        <v>43549</v>
      </c>
      <c r="C1004" s="6">
        <v>2.702</v>
      </c>
      <c r="D1004" s="7">
        <f t="shared" si="15"/>
        <v>-2.7378968786655355E-2</v>
      </c>
      <c r="E1004" s="10">
        <f t="array" ref="E1004">STDEV(D985:D1004)*SQRT(250)</f>
        <v>0.25090820808232422</v>
      </c>
    </row>
    <row r="1005" spans="2:5" x14ac:dyDescent="0.25">
      <c r="B1005" s="8">
        <v>43550</v>
      </c>
      <c r="C1005" s="6">
        <v>2.6920000000000002</v>
      </c>
      <c r="D1005" s="7">
        <f t="shared" si="15"/>
        <v>-3.7078277555256944E-3</v>
      </c>
      <c r="E1005" s="10">
        <f t="array" ref="E1005">STDEV(D986:D1005)*SQRT(250)</f>
        <v>0.22556676193834702</v>
      </c>
    </row>
    <row r="1006" spans="2:5" x14ac:dyDescent="0.25">
      <c r="B1006" s="8">
        <v>43551</v>
      </c>
      <c r="C1006" s="6">
        <v>2.7229999999999999</v>
      </c>
      <c r="D1006" s="7">
        <f t="shared" si="15"/>
        <v>1.1449801909141133E-2</v>
      </c>
      <c r="E1006" s="10">
        <f t="array" ref="E1006">STDEV(D987:D1006)*SQRT(250)</f>
        <v>0.2293331405686817</v>
      </c>
    </row>
    <row r="1007" spans="2:5" x14ac:dyDescent="0.25">
      <c r="B1007" s="8">
        <v>43552</v>
      </c>
      <c r="C1007" s="6">
        <v>2.718</v>
      </c>
      <c r="D1007" s="7">
        <f t="shared" si="15"/>
        <v>-1.8378979626705316E-3</v>
      </c>
      <c r="E1007" s="10">
        <f t="array" ref="E1007">STDEV(D988:D1007)*SQRT(250)</f>
        <v>0.22940007615945082</v>
      </c>
    </row>
    <row r="1008" spans="2:5" x14ac:dyDescent="0.25">
      <c r="B1008" s="8">
        <v>43553</v>
      </c>
      <c r="C1008" s="6">
        <v>2.819</v>
      </c>
      <c r="D1008" s="7">
        <f t="shared" si="15"/>
        <v>3.6485896403023466E-2</v>
      </c>
      <c r="E1008" s="10">
        <f t="array" ref="E1008">STDEV(D989:D1008)*SQRT(250)</f>
        <v>0.25033786289088439</v>
      </c>
    </row>
    <row r="1009" spans="2:5" x14ac:dyDescent="0.25">
      <c r="B1009" s="8">
        <v>43556</v>
      </c>
      <c r="C1009" s="6">
        <v>2.8740000000000001</v>
      </c>
      <c r="D1009" s="7">
        <f t="shared" si="15"/>
        <v>1.9322575524857832E-2</v>
      </c>
      <c r="E1009" s="10">
        <f t="array" ref="E1009">STDEV(D990:D1009)*SQRT(250)</f>
        <v>0.25892236776644306</v>
      </c>
    </row>
    <row r="1010" spans="2:5" x14ac:dyDescent="0.25">
      <c r="B1010" s="8">
        <v>43557</v>
      </c>
      <c r="C1010" s="6">
        <v>2.8719999999999999</v>
      </c>
      <c r="D1010" s="7">
        <f t="shared" si="15"/>
        <v>-6.9613647085553509E-4</v>
      </c>
      <c r="E1010" s="10">
        <f t="array" ref="E1010">STDEV(D991:D1010)*SQRT(250)</f>
        <v>0.25892107648639073</v>
      </c>
    </row>
    <row r="1011" spans="2:5" x14ac:dyDescent="0.25">
      <c r="B1011" s="8">
        <v>43558</v>
      </c>
      <c r="C1011" s="6">
        <v>2.9009999999999998</v>
      </c>
      <c r="D1011" s="7">
        <f t="shared" si="15"/>
        <v>1.0046853953289192E-2</v>
      </c>
      <c r="E1011" s="10">
        <f t="array" ref="E1011">STDEV(D992:D1011)*SQRT(250)</f>
        <v>0.26085026426107533</v>
      </c>
    </row>
    <row r="1012" spans="2:5" x14ac:dyDescent="0.25">
      <c r="B1012" s="8">
        <v>43559</v>
      </c>
      <c r="C1012" s="6">
        <v>2.9390000000000001</v>
      </c>
      <c r="D1012" s="7">
        <f t="shared" si="15"/>
        <v>1.3013882297513435E-2</v>
      </c>
      <c r="E1012" s="10">
        <f t="array" ref="E1012">STDEV(D993:D1012)*SQRT(250)</f>
        <v>0.25467279655556185</v>
      </c>
    </row>
    <row r="1013" spans="2:5" x14ac:dyDescent="0.25">
      <c r="B1013" s="8">
        <v>43563</v>
      </c>
      <c r="C1013" s="6">
        <v>2.9430000000000001</v>
      </c>
      <c r="D1013" s="7">
        <f t="shared" si="15"/>
        <v>1.3600818145553806E-3</v>
      </c>
      <c r="E1013" s="10">
        <f t="array" ref="E1013">STDEV(D994:D1013)*SQRT(250)</f>
        <v>0.20993970823083918</v>
      </c>
    </row>
    <row r="1014" spans="2:5" x14ac:dyDescent="0.25">
      <c r="B1014" s="8">
        <v>43564</v>
      </c>
      <c r="C1014" s="6">
        <v>2.9489999999999998</v>
      </c>
      <c r="D1014" s="7">
        <f t="shared" si="15"/>
        <v>2.0366605818034067E-3</v>
      </c>
      <c r="E1014" s="10">
        <f t="array" ref="E1014">STDEV(D995:D1014)*SQRT(250)</f>
        <v>0.21013366822424651</v>
      </c>
    </row>
    <row r="1015" spans="2:5" x14ac:dyDescent="0.25">
      <c r="B1015" s="8">
        <v>43565</v>
      </c>
      <c r="C1015" s="6">
        <v>2.964</v>
      </c>
      <c r="D1015" s="7">
        <f t="shared" si="15"/>
        <v>5.0735776007013733E-3</v>
      </c>
      <c r="E1015" s="10">
        <f t="array" ref="E1015">STDEV(D996:D1015)*SQRT(250)</f>
        <v>0.21013094345781</v>
      </c>
    </row>
    <row r="1016" spans="2:5" x14ac:dyDescent="0.25">
      <c r="B1016" s="8">
        <v>43566</v>
      </c>
      <c r="C1016" s="6">
        <v>2.9119999999999999</v>
      </c>
      <c r="D1016" s="7">
        <f t="shared" si="15"/>
        <v>-1.7699577099401065E-2</v>
      </c>
      <c r="E1016" s="10">
        <f t="array" ref="E1016">STDEV(D997:D1016)*SQRT(250)</f>
        <v>0.22443415132146743</v>
      </c>
    </row>
    <row r="1017" spans="2:5" x14ac:dyDescent="0.25">
      <c r="B1017" s="8">
        <v>43567</v>
      </c>
      <c r="C1017" s="6">
        <v>2.9060000000000001</v>
      </c>
      <c r="D1017" s="7">
        <f t="shared" si="15"/>
        <v>-2.0625651863481753E-3</v>
      </c>
      <c r="E1017" s="10">
        <f t="array" ref="E1017">STDEV(D998:D1017)*SQRT(250)</f>
        <v>0.22523637429831578</v>
      </c>
    </row>
    <row r="1018" spans="2:5" x14ac:dyDescent="0.25">
      <c r="B1018" s="8">
        <v>43570</v>
      </c>
      <c r="C1018" s="6">
        <v>2.9060000000000001</v>
      </c>
      <c r="D1018" s="7">
        <f t="shared" si="15"/>
        <v>0</v>
      </c>
      <c r="E1018" s="10">
        <f t="array" ref="E1018">STDEV(D999:D1018)*SQRT(250)</f>
        <v>0.22375974911294247</v>
      </c>
    </row>
    <row r="1019" spans="2:5" x14ac:dyDescent="0.25">
      <c r="B1019" s="8">
        <v>43571</v>
      </c>
      <c r="C1019" s="6">
        <v>3.008</v>
      </c>
      <c r="D1019" s="7">
        <f t="shared" si="15"/>
        <v>3.4497840939502034E-2</v>
      </c>
      <c r="E1019" s="10">
        <f t="array" ref="E1019">STDEV(D1000:D1019)*SQRT(250)</f>
        <v>0.23699064129881242</v>
      </c>
    </row>
    <row r="1020" spans="2:5" x14ac:dyDescent="0.25">
      <c r="B1020" s="8">
        <v>43572</v>
      </c>
      <c r="C1020" s="6">
        <v>2.9969999999999999</v>
      </c>
      <c r="D1020" s="7">
        <f t="shared" si="15"/>
        <v>-3.6636177530671166E-3</v>
      </c>
      <c r="E1020" s="10">
        <f t="array" ref="E1020">STDEV(D1001:D1020)*SQRT(250)</f>
        <v>0.23483259657025124</v>
      </c>
    </row>
    <row r="1021" spans="2:5" x14ac:dyDescent="0.25">
      <c r="B1021" s="8">
        <v>43573</v>
      </c>
      <c r="C1021" s="6">
        <v>2.9870000000000001</v>
      </c>
      <c r="D1021" s="7">
        <f t="shared" si="15"/>
        <v>-3.3422491005534738E-3</v>
      </c>
      <c r="E1021" s="10">
        <f t="array" ref="E1021">STDEV(D1002:D1021)*SQRT(250)</f>
        <v>0.23601055789446793</v>
      </c>
    </row>
    <row r="1022" spans="2:5" x14ac:dyDescent="0.25">
      <c r="B1022" s="8">
        <v>43574</v>
      </c>
      <c r="C1022" s="6">
        <v>3.024</v>
      </c>
      <c r="D1022" s="7">
        <f t="shared" si="15"/>
        <v>1.2310919083313721E-2</v>
      </c>
      <c r="E1022" s="10">
        <f t="array" ref="E1022">STDEV(D1003:D1022)*SQRT(250)</f>
        <v>0.23656427843968331</v>
      </c>
    </row>
    <row r="1023" spans="2:5" x14ac:dyDescent="0.25">
      <c r="B1023" s="8">
        <v>43577</v>
      </c>
      <c r="C1023" s="6">
        <v>2.9580000000000002</v>
      </c>
      <c r="D1023" s="7">
        <f t="shared" si="15"/>
        <v>-2.2067094028678236E-2</v>
      </c>
      <c r="E1023" s="10">
        <f t="array" ref="E1023">STDEV(D1004:D1023)*SQRT(250)</f>
        <v>0.2533026600450593</v>
      </c>
    </row>
    <row r="1024" spans="2:5" x14ac:dyDescent="0.25">
      <c r="B1024" s="8">
        <v>43578</v>
      </c>
      <c r="C1024" s="6">
        <v>2.9630000000000001</v>
      </c>
      <c r="D1024" s="7">
        <f t="shared" si="15"/>
        <v>1.6889043028200934E-3</v>
      </c>
      <c r="E1024" s="10">
        <f t="array" ref="E1024">STDEV(D1005:D1024)*SQRT(250)</f>
        <v>0.22663983259264195</v>
      </c>
    </row>
    <row r="1025" spans="2:5" x14ac:dyDescent="0.25">
      <c r="B1025" s="8">
        <v>43579</v>
      </c>
      <c r="C1025" s="6">
        <v>2.9580000000000002</v>
      </c>
      <c r="D1025" s="7">
        <f t="shared" si="15"/>
        <v>-1.6889043028200934E-3</v>
      </c>
      <c r="E1025" s="10">
        <f t="array" ref="E1025">STDEV(D1006:D1025)*SQRT(250)</f>
        <v>0.22577558583225255</v>
      </c>
    </row>
    <row r="1026" spans="2:5" x14ac:dyDescent="0.25">
      <c r="B1026" s="8">
        <v>43580</v>
      </c>
      <c r="C1026" s="6">
        <v>2.9129999999999998</v>
      </c>
      <c r="D1026" s="7">
        <f t="shared" si="15"/>
        <v>-1.5329886311310714E-2</v>
      </c>
      <c r="E1026" s="10">
        <f t="array" ref="E1026">STDEV(D1007:D1026)*SQRT(250)</f>
        <v>0.23492615901612951</v>
      </c>
    </row>
    <row r="1027" spans="2:5" x14ac:dyDescent="0.25">
      <c r="B1027" s="8">
        <v>43581</v>
      </c>
      <c r="C1027" s="6">
        <v>2.88</v>
      </c>
      <c r="D1027" s="7">
        <f t="shared" si="15"/>
        <v>-1.1393183829442988E-2</v>
      </c>
      <c r="E1027" s="10">
        <f t="array" ref="E1027">STDEV(D1008:D1027)*SQRT(250)</f>
        <v>0.24008699380233622</v>
      </c>
    </row>
    <row r="1028" spans="2:5" x14ac:dyDescent="0.25">
      <c r="B1028" s="8">
        <v>43584</v>
      </c>
      <c r="C1028" s="6">
        <v>2.9209999999999998</v>
      </c>
      <c r="D1028" s="7">
        <f t="shared" ref="D1028:D1091" si="16">LN(C1028)-LN(C1027)</f>
        <v>1.4135729257749308E-2</v>
      </c>
      <c r="E1028" s="10">
        <f t="array" ref="E1028">STDEV(D1009:D1028)*SQRT(250)</f>
        <v>0.21006859234586459</v>
      </c>
    </row>
    <row r="1029" spans="2:5" x14ac:dyDescent="0.25">
      <c r="B1029" s="8">
        <v>43585</v>
      </c>
      <c r="C1029" s="6">
        <v>2.9279999999999999</v>
      </c>
      <c r="D1029" s="7">
        <f t="shared" si="16"/>
        <v>2.3935726934611878E-3</v>
      </c>
      <c r="E1029" s="10">
        <f t="array" ref="E1029">STDEV(D1010:D1029)*SQRT(250)</f>
        <v>0.19973665761064635</v>
      </c>
    </row>
    <row r="1030" spans="2:5" x14ac:dyDescent="0.25">
      <c r="B1030" s="8">
        <v>43591</v>
      </c>
      <c r="C1030" s="6">
        <v>2.7869999999999999</v>
      </c>
      <c r="D1030" s="7">
        <f t="shared" si="16"/>
        <v>-4.9353847599253875E-2</v>
      </c>
      <c r="E1030" s="10">
        <f t="array" ref="E1030">STDEV(D1011:D1030)*SQRT(250)</f>
        <v>0.26753047252270268</v>
      </c>
    </row>
    <row r="1031" spans="2:5" x14ac:dyDescent="0.25">
      <c r="B1031" s="8">
        <v>43592</v>
      </c>
      <c r="C1031" s="6">
        <v>2.79</v>
      </c>
      <c r="D1031" s="7">
        <f t="shared" si="16"/>
        <v>1.0758473334631091E-3</v>
      </c>
      <c r="E1031" s="10">
        <f t="array" ref="E1031">STDEV(D1012:D1031)*SQRT(250)</f>
        <v>0.26429540890019143</v>
      </c>
    </row>
    <row r="1032" spans="2:5" x14ac:dyDescent="0.25">
      <c r="B1032" s="8">
        <v>43593</v>
      </c>
      <c r="C1032" s="6">
        <v>2.7450000000000001</v>
      </c>
      <c r="D1032" s="7">
        <f t="shared" si="16"/>
        <v>-1.6260520871780315E-2</v>
      </c>
      <c r="E1032" s="10">
        <f t="array" ref="E1032">STDEV(D1013:D1032)*SQRT(250)</f>
        <v>0.26274712132464428</v>
      </c>
    </row>
    <row r="1033" spans="2:5" x14ac:dyDescent="0.25">
      <c r="B1033" s="8">
        <v>43594</v>
      </c>
      <c r="C1033" s="6">
        <v>2.6859999999999999</v>
      </c>
      <c r="D1033" s="7">
        <f t="shared" si="16"/>
        <v>-2.1727976860448139E-2</v>
      </c>
      <c r="E1033" s="10">
        <f t="array" ref="E1033">STDEV(D1014:D1033)*SQRT(250)</f>
        <v>0.26981176573984589</v>
      </c>
    </row>
    <row r="1034" spans="2:5" x14ac:dyDescent="0.25">
      <c r="B1034" s="8">
        <v>43595</v>
      </c>
      <c r="C1034" s="6">
        <v>2.7770000000000001</v>
      </c>
      <c r="D1034" s="7">
        <f t="shared" si="16"/>
        <v>3.3318110223616637E-2</v>
      </c>
      <c r="E1034" s="10">
        <f t="array" ref="E1034">STDEV(D1015:D1034)*SQRT(250)</f>
        <v>0.30077833510541174</v>
      </c>
    </row>
    <row r="1035" spans="2:5" x14ac:dyDescent="0.25">
      <c r="B1035" s="8">
        <v>43598</v>
      </c>
      <c r="C1035" s="6">
        <v>2.7250000000000001</v>
      </c>
      <c r="D1035" s="7">
        <f t="shared" si="16"/>
        <v>-1.8902780209455017E-2</v>
      </c>
      <c r="E1035" s="10">
        <f t="array" ref="E1035">STDEV(D1016:D1035)*SQRT(250)</f>
        <v>0.30423076013304873</v>
      </c>
    </row>
    <row r="1036" spans="2:5" x14ac:dyDescent="0.25">
      <c r="B1036" s="8">
        <v>43599</v>
      </c>
      <c r="C1036" s="6">
        <v>2.7080000000000002</v>
      </c>
      <c r="D1036" s="7">
        <f t="shared" si="16"/>
        <v>-6.2580730651787819E-3</v>
      </c>
      <c r="E1036" s="10">
        <f t="array" ref="E1036">STDEV(D1017:D1036)*SQRT(250)</f>
        <v>0.30021519141008485</v>
      </c>
    </row>
    <row r="1037" spans="2:5" x14ac:dyDescent="0.25">
      <c r="B1037" s="8">
        <v>43600</v>
      </c>
      <c r="C1037" s="6">
        <v>2.7650000000000001</v>
      </c>
      <c r="D1037" s="7">
        <f t="shared" si="16"/>
        <v>2.0830279924269557E-2</v>
      </c>
      <c r="E1037" s="10">
        <f t="array" ref="E1037">STDEV(D1018:D1037)*SQRT(250)</f>
        <v>0.31245060106340239</v>
      </c>
    </row>
    <row r="1038" spans="2:5" x14ac:dyDescent="0.25">
      <c r="B1038" s="8">
        <v>43601</v>
      </c>
      <c r="C1038" s="6">
        <v>2.774</v>
      </c>
      <c r="D1038" s="7">
        <f t="shared" si="16"/>
        <v>3.2496869183415988E-3</v>
      </c>
      <c r="E1038" s="10">
        <f t="array" ref="E1038">STDEV(D1019:D1038)*SQRT(250)</f>
        <v>0.31300168409920426</v>
      </c>
    </row>
    <row r="1039" spans="2:5" x14ac:dyDescent="0.25">
      <c r="B1039" s="8">
        <v>43602</v>
      </c>
      <c r="C1039" s="6">
        <v>2.7229999999999999</v>
      </c>
      <c r="D1039" s="7">
        <f t="shared" si="16"/>
        <v>-1.8556108201017274E-2</v>
      </c>
      <c r="E1039" s="10">
        <f t="array" ref="E1039">STDEV(D1020:D1039)*SQRT(250)</f>
        <v>0.28590997352621794</v>
      </c>
    </row>
    <row r="1040" spans="2:5" x14ac:dyDescent="0.25">
      <c r="B1040" s="8">
        <v>43605</v>
      </c>
      <c r="C1040" s="6">
        <v>2.6989999999999998</v>
      </c>
      <c r="D1040" s="7">
        <f t="shared" si="16"/>
        <v>-8.852879655754986E-3</v>
      </c>
      <c r="E1040" s="10">
        <f t="array" ref="E1040">STDEV(D1021:D1040)*SQRT(250)</f>
        <v>0.28618482743612667</v>
      </c>
    </row>
    <row r="1041" spans="2:5" x14ac:dyDescent="0.25">
      <c r="B1041" s="8">
        <v>43606</v>
      </c>
      <c r="C1041" s="6">
        <v>2.722</v>
      </c>
      <c r="D1041" s="7">
        <f t="shared" si="16"/>
        <v>8.4855701934067884E-3</v>
      </c>
      <c r="E1041" s="10">
        <f t="array" ref="E1041">STDEV(D1022:D1041)*SQRT(250)</f>
        <v>0.29024141744302384</v>
      </c>
    </row>
    <row r="1042" spans="2:5" x14ac:dyDescent="0.25">
      <c r="B1042" s="8">
        <v>43607</v>
      </c>
      <c r="C1042" s="6">
        <v>2.7090000000000001</v>
      </c>
      <c r="D1042" s="7">
        <f t="shared" si="16"/>
        <v>-4.7873411263162913E-3</v>
      </c>
      <c r="E1042" s="10">
        <f t="array" ref="E1042">STDEV(D1023:D1042)*SQRT(250)</f>
        <v>0.28331081009519471</v>
      </c>
    </row>
    <row r="1043" spans="2:5" x14ac:dyDescent="0.25">
      <c r="B1043" s="8">
        <v>43608</v>
      </c>
      <c r="C1043" s="6">
        <v>2.677</v>
      </c>
      <c r="D1043" s="7">
        <f t="shared" si="16"/>
        <v>-1.1882798564742614E-2</v>
      </c>
      <c r="E1043" s="10">
        <f t="array" ref="E1043">STDEV(D1024:D1043)*SQRT(250)</f>
        <v>0.27770742792425868</v>
      </c>
    </row>
    <row r="1044" spans="2:5" x14ac:dyDescent="0.25">
      <c r="B1044" s="8">
        <v>43609</v>
      </c>
      <c r="C1044" s="6">
        <v>2.6909999999999998</v>
      </c>
      <c r="D1044" s="7">
        <f t="shared" si="16"/>
        <v>5.2161072065532998E-3</v>
      </c>
      <c r="E1044" s="10">
        <f t="array" ref="E1044">STDEV(D1025:D1044)*SQRT(250)</f>
        <v>0.27910025171416925</v>
      </c>
    </row>
    <row r="1045" spans="2:5" x14ac:dyDescent="0.25">
      <c r="B1045" s="8">
        <v>43612</v>
      </c>
      <c r="C1045" s="6">
        <v>2.714</v>
      </c>
      <c r="D1045" s="7">
        <f t="shared" si="16"/>
        <v>8.5106896679086885E-3</v>
      </c>
      <c r="E1045" s="10">
        <f t="array" ref="E1045">STDEV(D1026:D1045)*SQRT(250)</f>
        <v>0.28290684185273146</v>
      </c>
    </row>
    <row r="1046" spans="2:5" x14ac:dyDescent="0.25">
      <c r="B1046" s="8">
        <v>43613</v>
      </c>
      <c r="C1046" s="6">
        <v>2.7330000000000001</v>
      </c>
      <c r="D1046" s="7">
        <f t="shared" si="16"/>
        <v>6.9763455332535473E-3</v>
      </c>
      <c r="E1046" s="10">
        <f t="array" ref="E1046">STDEV(D1027:D1046)*SQRT(250)</f>
        <v>0.28246045048413804</v>
      </c>
    </row>
    <row r="1047" spans="2:5" x14ac:dyDescent="0.25">
      <c r="B1047" s="8">
        <v>43614</v>
      </c>
      <c r="C1047" s="6">
        <v>2.7480000000000002</v>
      </c>
      <c r="D1047" s="7">
        <f t="shared" si="16"/>
        <v>5.4734674141720951E-3</v>
      </c>
      <c r="E1047" s="10">
        <f t="array" ref="E1047">STDEV(D1028:D1047)*SQRT(250)</f>
        <v>0.28230928352711437</v>
      </c>
    </row>
    <row r="1048" spans="2:5" x14ac:dyDescent="0.25">
      <c r="B1048" s="8">
        <v>43615</v>
      </c>
      <c r="C1048" s="6">
        <v>2.7370000000000001</v>
      </c>
      <c r="D1048" s="7">
        <f t="shared" si="16"/>
        <v>-4.0109443015610147E-3</v>
      </c>
      <c r="E1048" s="10">
        <f t="array" ref="E1048">STDEV(D1029:D1048)*SQRT(250)</f>
        <v>0.275579617416298</v>
      </c>
    </row>
    <row r="1049" spans="2:5" x14ac:dyDescent="0.25">
      <c r="B1049" s="8">
        <v>43616</v>
      </c>
      <c r="C1049" s="6">
        <v>2.7280000000000002</v>
      </c>
      <c r="D1049" s="7">
        <f t="shared" si="16"/>
        <v>-3.2936900773263833E-3</v>
      </c>
      <c r="E1049" s="10">
        <f t="array" ref="E1049">STDEV(D1030:D1049)*SQRT(250)</f>
        <v>0.27477866982406701</v>
      </c>
    </row>
    <row r="1050" spans="2:5" x14ac:dyDescent="0.25">
      <c r="B1050" s="8">
        <v>43619</v>
      </c>
      <c r="C1050" s="6">
        <v>2.74</v>
      </c>
      <c r="D1050" s="7">
        <f t="shared" si="16"/>
        <v>4.3891804187632388E-3</v>
      </c>
      <c r="E1050" s="10">
        <f t="array" ref="E1050">STDEV(D1031:D1050)*SQRT(250)</f>
        <v>0.21635544660034964</v>
      </c>
    </row>
    <row r="1051" spans="2:5" x14ac:dyDescent="0.25">
      <c r="B1051" s="8">
        <v>43620</v>
      </c>
      <c r="C1051" s="6">
        <v>2.722</v>
      </c>
      <c r="D1051" s="7">
        <f t="shared" si="16"/>
        <v>-6.5910161707045667E-3</v>
      </c>
      <c r="E1051" s="10">
        <f t="array" ref="E1051">STDEV(D1032:D1051)*SQRT(250)</f>
        <v>0.21715386741166326</v>
      </c>
    </row>
    <row r="1052" spans="2:5" x14ac:dyDescent="0.25">
      <c r="B1052" s="8">
        <v>43621</v>
      </c>
      <c r="C1052" s="6">
        <v>2.718</v>
      </c>
      <c r="D1052" s="7">
        <f t="shared" si="16"/>
        <v>-1.470588500322334E-3</v>
      </c>
      <c r="E1052" s="10">
        <f t="array" ref="E1052">STDEV(D1033:D1052)*SQRT(250)</f>
        <v>0.20986071980724202</v>
      </c>
    </row>
    <row r="1053" spans="2:5" x14ac:dyDescent="0.25">
      <c r="B1053" s="8">
        <v>43622</v>
      </c>
      <c r="C1053" s="6">
        <v>2.7040000000000002</v>
      </c>
      <c r="D1053" s="7">
        <f t="shared" si="16"/>
        <v>-5.1641575482342938E-3</v>
      </c>
      <c r="E1053" s="10">
        <f t="array" ref="E1053">STDEV(D1034:D1053)*SQRT(250)</f>
        <v>0.19548772092212199</v>
      </c>
    </row>
    <row r="1054" spans="2:5" x14ac:dyDescent="0.25">
      <c r="B1054" s="8">
        <v>43626</v>
      </c>
      <c r="C1054" s="6">
        <v>2.7389999999999999</v>
      </c>
      <c r="D1054" s="7">
        <f t="shared" si="16"/>
        <v>1.2860732100223315E-2</v>
      </c>
      <c r="E1054" s="10">
        <f t="array" ref="E1054">STDEV(D1035:D1054)*SQRT(250)</f>
        <v>0.16027995562998829</v>
      </c>
    </row>
    <row r="1055" spans="2:5" x14ac:dyDescent="0.25">
      <c r="B1055" s="8">
        <v>43627</v>
      </c>
      <c r="C1055" s="6">
        <v>2.8140000000000001</v>
      </c>
      <c r="D1055" s="7">
        <f t="shared" si="16"/>
        <v>2.7014068411256309E-2</v>
      </c>
      <c r="E1055" s="10">
        <f t="array" ref="E1055">STDEV(D1036:D1055)*SQRT(250)</f>
        <v>0.17330787614354798</v>
      </c>
    </row>
    <row r="1056" spans="2:5" x14ac:dyDescent="0.25">
      <c r="B1056" s="8">
        <v>43628</v>
      </c>
      <c r="C1056" s="6">
        <v>2.802</v>
      </c>
      <c r="D1056" s="7">
        <f t="shared" si="16"/>
        <v>-4.273510777382139E-3</v>
      </c>
      <c r="E1056" s="10">
        <f t="array" ref="E1056">STDEV(D1037:D1056)*SQRT(250)</f>
        <v>0.17226171623365896</v>
      </c>
    </row>
    <row r="1057" spans="2:5" x14ac:dyDescent="0.25">
      <c r="B1057" s="8">
        <v>43629</v>
      </c>
      <c r="C1057" s="6">
        <v>2.7959999999999998</v>
      </c>
      <c r="D1057" s="7">
        <f t="shared" si="16"/>
        <v>-2.1436235432514827E-3</v>
      </c>
      <c r="E1057" s="10">
        <f t="array" ref="E1057">STDEV(D1038:D1057)*SQRT(250)</f>
        <v>0.15719289721951249</v>
      </c>
    </row>
    <row r="1058" spans="2:5" x14ac:dyDescent="0.25">
      <c r="B1058" s="8">
        <v>43630</v>
      </c>
      <c r="C1058" s="6">
        <v>2.79</v>
      </c>
      <c r="D1058" s="7">
        <f t="shared" si="16"/>
        <v>-2.1482285382894428E-3</v>
      </c>
      <c r="E1058" s="10">
        <f t="array" ref="E1058">STDEV(D1039:D1058)*SQRT(250)</f>
        <v>0.1571349533779699</v>
      </c>
    </row>
    <row r="1059" spans="2:5" x14ac:dyDescent="0.25">
      <c r="B1059" s="8">
        <v>43633</v>
      </c>
      <c r="C1059" s="6">
        <v>2.7989999999999999</v>
      </c>
      <c r="D1059" s="7">
        <f t="shared" si="16"/>
        <v>3.2206147000422014E-3</v>
      </c>
      <c r="E1059" s="10">
        <f t="array" ref="E1059">STDEV(D1040:D1059)*SQRT(250)</f>
        <v>0.14078508472345252</v>
      </c>
    </row>
    <row r="1060" spans="2:5" x14ac:dyDescent="0.25">
      <c r="B1060" s="8">
        <v>43634</v>
      </c>
      <c r="C1060" s="6">
        <v>2.81</v>
      </c>
      <c r="D1060" s="7">
        <f t="shared" si="16"/>
        <v>3.9222728123380346E-3</v>
      </c>
      <c r="E1060" s="10">
        <f t="array" ref="E1060">STDEV(D1041:D1060)*SQRT(250)</f>
        <v>0.13572594922312592</v>
      </c>
    </row>
    <row r="1061" spans="2:5" x14ac:dyDescent="0.25">
      <c r="B1061" s="8">
        <v>43635</v>
      </c>
      <c r="C1061" s="6">
        <v>2.8559999999999999</v>
      </c>
      <c r="D1061" s="7">
        <f t="shared" si="16"/>
        <v>1.6237561131683398E-2</v>
      </c>
      <c r="E1061" s="10">
        <f t="array" ref="E1061">STDEV(D1042:D1061)*SQRT(250)</f>
        <v>0.14315258638905792</v>
      </c>
    </row>
    <row r="1062" spans="2:5" x14ac:dyDescent="0.25">
      <c r="B1062" s="8">
        <v>43636</v>
      </c>
      <c r="C1062" s="6">
        <v>2.9540000000000002</v>
      </c>
      <c r="D1062" s="7">
        <f t="shared" si="16"/>
        <v>3.3738139631850128E-2</v>
      </c>
      <c r="E1062" s="10">
        <f t="array" ref="E1062">STDEV(D1043:D1062)*SQRT(250)</f>
        <v>0.17820155821099987</v>
      </c>
    </row>
    <row r="1063" spans="2:5" x14ac:dyDescent="0.25">
      <c r="B1063" s="8">
        <v>43637</v>
      </c>
      <c r="C1063" s="6">
        <v>2.9529999999999998</v>
      </c>
      <c r="D1063" s="7">
        <f t="shared" si="16"/>
        <v>-3.385813474023891E-4</v>
      </c>
      <c r="E1063" s="10">
        <f t="array" ref="E1063">STDEV(D1044:D1063)*SQRT(250)</f>
        <v>0.16880930478301334</v>
      </c>
    </row>
    <row r="1064" spans="2:5" x14ac:dyDescent="0.25">
      <c r="B1064" s="8">
        <v>43640</v>
      </c>
      <c r="C1064" s="6">
        <v>2.9590000000000001</v>
      </c>
      <c r="D1064" s="7">
        <f t="shared" si="16"/>
        <v>2.0297706562870665E-3</v>
      </c>
      <c r="E1064" s="10">
        <f t="array" ref="E1064">STDEV(D1045:D1064)*SQRT(250)</f>
        <v>0.16910797774176117</v>
      </c>
    </row>
    <row r="1065" spans="2:5" x14ac:dyDescent="0.25">
      <c r="B1065" s="8">
        <v>43641</v>
      </c>
      <c r="C1065" s="6">
        <v>2.919</v>
      </c>
      <c r="D1065" s="7">
        <f t="shared" si="16"/>
        <v>-1.3610281546095004E-2</v>
      </c>
      <c r="E1065" s="10">
        <f t="array" ref="E1065">STDEV(D1046:D1065)*SQRT(250)</f>
        <v>0.18034195812395198</v>
      </c>
    </row>
    <row r="1066" spans="2:5" x14ac:dyDescent="0.25">
      <c r="B1066" s="8">
        <v>43642</v>
      </c>
      <c r="C1066" s="6">
        <v>2.9159999999999999</v>
      </c>
      <c r="D1066" s="7">
        <f t="shared" si="16"/>
        <v>-1.028277725565907E-3</v>
      </c>
      <c r="E1066" s="10">
        <f t="array" ref="E1066">STDEV(D1047:D1066)*SQRT(250)</f>
        <v>0.18061433212207967</v>
      </c>
    </row>
    <row r="1067" spans="2:5" x14ac:dyDescent="0.25">
      <c r="B1067" s="8">
        <v>43643</v>
      </c>
      <c r="C1067" s="6">
        <v>2.9550000000000001</v>
      </c>
      <c r="D1067" s="7">
        <f t="shared" si="16"/>
        <v>1.3285836711649734E-2</v>
      </c>
      <c r="E1067" s="10">
        <f t="array" ref="E1067">STDEV(D1048:D1067)*SQRT(250)</f>
        <v>0.18396601262275714</v>
      </c>
    </row>
    <row r="1068" spans="2:5" x14ac:dyDescent="0.25">
      <c r="B1068" s="8">
        <v>43644</v>
      </c>
      <c r="C1068" s="6">
        <v>2.952</v>
      </c>
      <c r="D1068" s="7">
        <f t="shared" si="16"/>
        <v>-1.0157441198355155E-3</v>
      </c>
      <c r="E1068" s="10">
        <f t="array" ref="E1068">STDEV(D1049:D1068)*SQRT(250)</f>
        <v>0.1826287687535017</v>
      </c>
    </row>
    <row r="1069" spans="2:5" x14ac:dyDescent="0.25">
      <c r="B1069" s="8">
        <v>43647</v>
      </c>
      <c r="C1069" s="6">
        <v>3.02</v>
      </c>
      <c r="D1069" s="7">
        <f t="shared" si="16"/>
        <v>2.2773924648552324E-2</v>
      </c>
      <c r="E1069" s="10">
        <f t="array" ref="E1069">STDEV(D1050:D1069)*SQRT(250)</f>
        <v>0.1923384825796155</v>
      </c>
    </row>
    <row r="1070" spans="2:5" x14ac:dyDescent="0.25">
      <c r="B1070" s="8">
        <v>43648</v>
      </c>
      <c r="C1070" s="6">
        <v>3.016</v>
      </c>
      <c r="D1070" s="7">
        <f t="shared" si="16"/>
        <v>-1.3253812410687349E-3</v>
      </c>
      <c r="E1070" s="10">
        <f t="array" ref="E1070">STDEV(D1051:D1070)*SQRT(250)</f>
        <v>0.19366683918987282</v>
      </c>
    </row>
    <row r="1071" spans="2:5" x14ac:dyDescent="0.25">
      <c r="B1071" s="8">
        <v>43649</v>
      </c>
      <c r="C1071" s="6">
        <v>2.9870000000000001</v>
      </c>
      <c r="D1071" s="7">
        <f t="shared" si="16"/>
        <v>-9.6619109117368485E-3</v>
      </c>
      <c r="E1071" s="10">
        <f t="array" ref="E1071">STDEV(D1052:D1071)*SQRT(250)</f>
        <v>0.19632921328232392</v>
      </c>
    </row>
    <row r="1072" spans="2:5" x14ac:dyDescent="0.25">
      <c r="B1072" s="8">
        <v>43650</v>
      </c>
      <c r="C1072" s="6">
        <v>2.976</v>
      </c>
      <c r="D1072" s="7">
        <f t="shared" si="16"/>
        <v>-3.6894222631274065E-3</v>
      </c>
      <c r="E1072" s="10">
        <f t="array" ref="E1072">STDEV(D1053:D1072)*SQRT(250)</f>
        <v>0.19739250086897742</v>
      </c>
    </row>
    <row r="1073" spans="2:5" x14ac:dyDescent="0.25">
      <c r="B1073" s="8">
        <v>43651</v>
      </c>
      <c r="C1073" s="6">
        <v>2.9870000000000001</v>
      </c>
      <c r="D1073" s="7">
        <f t="shared" si="16"/>
        <v>3.6894222631274065E-3</v>
      </c>
      <c r="E1073" s="10">
        <f t="array" ref="E1073">STDEV(D1054:D1073)*SQRT(250)</f>
        <v>0.19412371078763604</v>
      </c>
    </row>
    <row r="1074" spans="2:5" x14ac:dyDescent="0.25">
      <c r="B1074" s="8">
        <v>43654</v>
      </c>
      <c r="C1074" s="6">
        <v>2.9239999999999999</v>
      </c>
      <c r="D1074" s="7">
        <f t="shared" si="16"/>
        <v>-2.1316997346440658E-2</v>
      </c>
      <c r="E1074" s="10">
        <f t="array" ref="E1074">STDEV(D1055:D1074)*SQRT(250)</f>
        <v>0.21259027187823287</v>
      </c>
    </row>
    <row r="1075" spans="2:5" x14ac:dyDescent="0.25">
      <c r="B1075" s="8">
        <v>43655</v>
      </c>
      <c r="C1075" s="6">
        <v>2.9140000000000001</v>
      </c>
      <c r="D1075" s="7">
        <f t="shared" si="16"/>
        <v>-3.4258341145190219E-3</v>
      </c>
      <c r="E1075" s="10">
        <f t="array" ref="E1075">STDEV(D1056:D1075)*SQRT(250)</f>
        <v>0.19430688584371233</v>
      </c>
    </row>
    <row r="1076" spans="2:5" x14ac:dyDescent="0.25">
      <c r="B1076" s="8">
        <v>43656</v>
      </c>
      <c r="C1076" s="6">
        <v>2.9119999999999999</v>
      </c>
      <c r="D1076" s="7">
        <f t="shared" si="16"/>
        <v>-6.8657743857358788E-4</v>
      </c>
      <c r="E1076" s="10">
        <f t="array" ref="E1076">STDEV(D1057:D1076)*SQRT(250)</f>
        <v>0.19325577256365173</v>
      </c>
    </row>
    <row r="1077" spans="2:5" x14ac:dyDescent="0.25">
      <c r="B1077" s="8">
        <v>43657</v>
      </c>
      <c r="C1077" s="6">
        <v>2.9220000000000002</v>
      </c>
      <c r="D1077" s="7">
        <f t="shared" si="16"/>
        <v>3.4281829940683295E-3</v>
      </c>
      <c r="E1077" s="10">
        <f t="array" ref="E1077">STDEV(D1058:D1077)*SQRT(250)</f>
        <v>0.19271543661284263</v>
      </c>
    </row>
    <row r="1078" spans="2:5" x14ac:dyDescent="0.25">
      <c r="B1078" s="8">
        <v>43658</v>
      </c>
      <c r="C1078" s="6">
        <v>2.9430000000000001</v>
      </c>
      <c r="D1078" s="7">
        <f t="shared" si="16"/>
        <v>7.1611559228279553E-3</v>
      </c>
      <c r="E1078" s="10">
        <f t="array" ref="E1078">STDEV(D1059:D1078)*SQRT(250)</f>
        <v>0.19275980004454982</v>
      </c>
    </row>
    <row r="1079" spans="2:5" x14ac:dyDescent="0.25">
      <c r="B1079" s="8">
        <v>43661</v>
      </c>
      <c r="C1079" s="6">
        <v>2.9420000000000002</v>
      </c>
      <c r="D1079" s="7">
        <f t="shared" si="16"/>
        <v>-3.3984707208989384E-4</v>
      </c>
      <c r="E1079" s="10">
        <f t="array" ref="E1079">STDEV(D1060:D1079)*SQRT(250)</f>
        <v>0.19303666545057643</v>
      </c>
    </row>
    <row r="1080" spans="2:5" x14ac:dyDescent="0.25">
      <c r="B1080" s="8">
        <v>43662</v>
      </c>
      <c r="C1080" s="6">
        <v>2.9249999999999998</v>
      </c>
      <c r="D1080" s="7">
        <f t="shared" si="16"/>
        <v>-5.7951414954260372E-3</v>
      </c>
      <c r="E1080" s="10">
        <f t="array" ref="E1080">STDEV(D1061:D1080)*SQRT(250)</f>
        <v>0.19513480879995354</v>
      </c>
    </row>
    <row r="1081" spans="2:5" x14ac:dyDescent="0.25">
      <c r="B1081" s="8">
        <v>43663</v>
      </c>
      <c r="C1081" s="6">
        <v>2.9159999999999999</v>
      </c>
      <c r="D1081" s="7">
        <f t="shared" si="16"/>
        <v>-3.0816665374080454E-3</v>
      </c>
      <c r="E1081" s="10">
        <f t="array" ref="E1081">STDEV(D1062:D1081)*SQRT(250)</f>
        <v>0.18843410059530791</v>
      </c>
    </row>
    <row r="1082" spans="2:5" x14ac:dyDescent="0.25">
      <c r="B1082" s="8">
        <v>43664</v>
      </c>
      <c r="C1082" s="6">
        <v>2.9049999999999998</v>
      </c>
      <c r="D1082" s="7">
        <f t="shared" si="16"/>
        <v>-3.7794238425372662E-3</v>
      </c>
      <c r="E1082" s="10">
        <f t="array" ref="E1082">STDEV(D1063:D1082)*SQRT(250)</f>
        <v>0.14428629629503942</v>
      </c>
    </row>
    <row r="1083" spans="2:5" x14ac:dyDescent="0.25">
      <c r="B1083" s="8">
        <v>43665</v>
      </c>
      <c r="C1083" s="6">
        <v>2.94</v>
      </c>
      <c r="D1083" s="7">
        <f t="shared" si="16"/>
        <v>1.1976191046715767E-2</v>
      </c>
      <c r="E1083" s="10">
        <f t="array" ref="E1083">STDEV(D1064:D1083)*SQRT(250)</f>
        <v>0.15124653898829563</v>
      </c>
    </row>
    <row r="1084" spans="2:5" x14ac:dyDescent="0.25">
      <c r="B1084" s="8">
        <v>43668</v>
      </c>
      <c r="C1084" s="6">
        <v>2.9220000000000002</v>
      </c>
      <c r="D1084" s="7">
        <f t="shared" si="16"/>
        <v>-6.14126802208248E-3</v>
      </c>
      <c r="E1084" s="10">
        <f t="array" ref="E1084">STDEV(D1065:D1084)*SQRT(250)</f>
        <v>0.15240143548324936</v>
      </c>
    </row>
    <row r="1085" spans="2:5" x14ac:dyDescent="0.25">
      <c r="B1085" s="8">
        <v>43669</v>
      </c>
      <c r="C1085" s="6">
        <v>2.923</v>
      </c>
      <c r="D1085" s="7">
        <f t="shared" si="16"/>
        <v>3.4217280060100386E-4</v>
      </c>
      <c r="E1085" s="10">
        <f t="array" ref="E1085">STDEV(D1066:D1085)*SQRT(250)</f>
        <v>0.14454516865206898</v>
      </c>
    </row>
    <row r="1086" spans="2:5" x14ac:dyDescent="0.25">
      <c r="B1086" s="8">
        <v>43670</v>
      </c>
      <c r="C1086" s="6">
        <v>2.952</v>
      </c>
      <c r="D1086" s="7">
        <f t="shared" si="16"/>
        <v>9.872420609117194E-3</v>
      </c>
      <c r="E1086" s="10">
        <f t="array" ref="E1086">STDEV(D1067:D1086)*SQRT(250)</f>
        <v>0.1485395825482041</v>
      </c>
    </row>
    <row r="1087" spans="2:5" x14ac:dyDescent="0.25">
      <c r="B1087" s="8">
        <v>43671</v>
      </c>
      <c r="C1087" s="6">
        <v>2.9769999999999999</v>
      </c>
      <c r="D1087" s="7">
        <f t="shared" si="16"/>
        <v>8.4331752954132089E-3</v>
      </c>
      <c r="E1087" s="10">
        <f t="array" ref="E1087">STDEV(D1068:D1087)*SQRT(250)</f>
        <v>0.14401418100568539</v>
      </c>
    </row>
    <row r="1088" spans="2:5" x14ac:dyDescent="0.25">
      <c r="B1088" s="8">
        <v>43672</v>
      </c>
      <c r="C1088" s="6">
        <v>2.9820000000000002</v>
      </c>
      <c r="D1088" s="7">
        <f t="shared" si="16"/>
        <v>1.6781343089076195E-3</v>
      </c>
      <c r="E1088" s="10">
        <f t="array" ref="E1088">STDEV(D1069:D1088)*SQRT(250)</f>
        <v>0.14398783724878897</v>
      </c>
    </row>
    <row r="1089" spans="2:5" x14ac:dyDescent="0.25">
      <c r="B1089" s="8">
        <v>43675</v>
      </c>
      <c r="C1089" s="6">
        <v>2.9780000000000002</v>
      </c>
      <c r="D1089" s="7">
        <f t="shared" si="16"/>
        <v>-1.3422820807296176E-3</v>
      </c>
      <c r="E1089" s="10">
        <f t="array" ref="E1089">STDEV(D1070:D1089)*SQRT(250)</f>
        <v>0.11777124024277101</v>
      </c>
    </row>
    <row r="1090" spans="2:5" x14ac:dyDescent="0.25">
      <c r="B1090" s="8">
        <v>43676</v>
      </c>
      <c r="C1090" s="6">
        <v>2.988</v>
      </c>
      <c r="D1090" s="7">
        <f t="shared" si="16"/>
        <v>3.3523330087537051E-3</v>
      </c>
      <c r="E1090" s="10">
        <f t="array" ref="E1090">STDEV(D1071:D1090)*SQRT(250)</f>
        <v>0.11860280259150283</v>
      </c>
    </row>
    <row r="1091" spans="2:5" x14ac:dyDescent="0.25">
      <c r="B1091" s="8">
        <v>43677</v>
      </c>
      <c r="C1091" s="6">
        <v>2.96</v>
      </c>
      <c r="D1091" s="7">
        <f t="shared" si="16"/>
        <v>-9.4149989346019591E-3</v>
      </c>
      <c r="E1091" s="10">
        <f t="array" ref="E1091">STDEV(D1072:D1091)*SQRT(250)</f>
        <v>0.11835386375449621</v>
      </c>
    </row>
    <row r="1092" spans="2:5" x14ac:dyDescent="0.25">
      <c r="B1092" s="8">
        <v>43678</v>
      </c>
      <c r="C1092" s="6">
        <v>2.9350000000000001</v>
      </c>
      <c r="D1092" s="7">
        <f t="shared" ref="D1092:D1155" si="17">LN(C1092)-LN(C1091)</f>
        <v>-8.4818150559091698E-3</v>
      </c>
      <c r="E1092" s="10">
        <f t="array" ref="E1092">STDEV(D1073:D1092)*SQRT(250)</f>
        <v>0.12125493983855487</v>
      </c>
    </row>
    <row r="1093" spans="2:5" x14ac:dyDescent="0.25">
      <c r="B1093" s="8">
        <v>43679</v>
      </c>
      <c r="C1093" s="6">
        <v>2.89</v>
      </c>
      <c r="D1093" s="7">
        <f t="shared" si="17"/>
        <v>-1.5450951155719039E-2</v>
      </c>
      <c r="E1093" s="10">
        <f t="array" ref="E1093">STDEV(D1074:D1093)*SQRT(250)</f>
        <v>0.1306692971726747</v>
      </c>
    </row>
    <row r="1094" spans="2:5" x14ac:dyDescent="0.25">
      <c r="B1094" s="8">
        <v>43682</v>
      </c>
      <c r="C1094" s="6">
        <v>2.835</v>
      </c>
      <c r="D1094" s="7">
        <f t="shared" si="17"/>
        <v>-1.9214564944625367E-2</v>
      </c>
      <c r="E1094" s="10">
        <f t="array" ref="E1094">STDEV(D1075:D1094)*SQRT(250)</f>
        <v>0.12665557543396555</v>
      </c>
    </row>
    <row r="1095" spans="2:5" x14ac:dyDescent="0.25">
      <c r="B1095" s="8">
        <v>43683</v>
      </c>
      <c r="C1095" s="6">
        <v>2.8050000000000002</v>
      </c>
      <c r="D1095" s="7">
        <f t="shared" si="17"/>
        <v>-1.0638398205055744E-2</v>
      </c>
      <c r="E1095" s="10">
        <f t="array" ref="E1095">STDEV(D1076:D1095)*SQRT(250)</f>
        <v>0.13057100786064382</v>
      </c>
    </row>
    <row r="1096" spans="2:5" x14ac:dyDescent="0.25">
      <c r="B1096" s="8">
        <v>43684</v>
      </c>
      <c r="C1096" s="6">
        <v>2.7909999999999999</v>
      </c>
      <c r="D1096" s="7">
        <f t="shared" si="17"/>
        <v>-5.0035844204745494E-3</v>
      </c>
      <c r="E1096" s="10">
        <f t="array" ref="E1096">STDEV(D1077:D1096)*SQRT(250)</f>
        <v>0.13093202020547812</v>
      </c>
    </row>
    <row r="1097" spans="2:5" x14ac:dyDescent="0.25">
      <c r="B1097" s="8">
        <v>43685</v>
      </c>
      <c r="C1097" s="6">
        <v>2.831</v>
      </c>
      <c r="D1097" s="7">
        <f t="shared" si="17"/>
        <v>1.4230051575577551E-2</v>
      </c>
      <c r="E1097" s="10">
        <f t="array" ref="E1097">STDEV(D1078:D1097)*SQRT(250)</f>
        <v>0.14205419502514013</v>
      </c>
    </row>
    <row r="1098" spans="2:5" x14ac:dyDescent="0.25">
      <c r="B1098" s="8">
        <v>43686</v>
      </c>
      <c r="C1098" s="6">
        <v>2.82</v>
      </c>
      <c r="D1098" s="7">
        <f t="shared" si="17"/>
        <v>-3.8931211797403886E-3</v>
      </c>
      <c r="E1098" s="10">
        <f t="array" ref="E1098">STDEV(D1079:D1098)*SQRT(250)</f>
        <v>0.13843222232022548</v>
      </c>
    </row>
    <row r="1099" spans="2:5" x14ac:dyDescent="0.25">
      <c r="B1099" s="8">
        <v>43689</v>
      </c>
      <c r="C1099" s="6">
        <v>2.8690000000000002</v>
      </c>
      <c r="D1099" s="7">
        <f t="shared" si="17"/>
        <v>1.7226652049205482E-2</v>
      </c>
      <c r="E1099" s="10">
        <f t="array" ref="E1099">STDEV(D1080:D1099)*SQRT(250)</f>
        <v>0.15443587359789374</v>
      </c>
    </row>
    <row r="1100" spans="2:5" x14ac:dyDescent="0.25">
      <c r="B1100" s="8">
        <v>43690</v>
      </c>
      <c r="C1100" s="6">
        <v>2.84</v>
      </c>
      <c r="D1100" s="7">
        <f t="shared" si="17"/>
        <v>-1.0159484826113063E-2</v>
      </c>
      <c r="E1100" s="10">
        <f t="array" ref="E1100">STDEV(D1081:D1100)*SQRT(250)</f>
        <v>0.15687518396786149</v>
      </c>
    </row>
    <row r="1101" spans="2:5" x14ac:dyDescent="0.25">
      <c r="B1101" s="8">
        <v>43691</v>
      </c>
      <c r="C1101" s="6">
        <v>2.8490000000000002</v>
      </c>
      <c r="D1101" s="7">
        <f t="shared" si="17"/>
        <v>3.1640033426565406E-3</v>
      </c>
      <c r="E1101" s="10">
        <f t="array" ref="E1101">STDEV(D1082:D1101)*SQRT(250)</f>
        <v>0.15758578078463387</v>
      </c>
    </row>
    <row r="1102" spans="2:5" x14ac:dyDescent="0.25">
      <c r="B1102" s="8">
        <v>43692</v>
      </c>
      <c r="C1102" s="6">
        <v>2.8580000000000001</v>
      </c>
      <c r="D1102" s="7">
        <f t="shared" si="17"/>
        <v>3.1540239919045643E-3</v>
      </c>
      <c r="E1102" s="10">
        <f t="array" ref="E1102">STDEV(D1083:D1102)*SQRT(250)</f>
        <v>0.1579767625805796</v>
      </c>
    </row>
    <row r="1103" spans="2:5" x14ac:dyDescent="0.25">
      <c r="B1103" s="8">
        <v>43693</v>
      </c>
      <c r="C1103" s="6">
        <v>2.87</v>
      </c>
      <c r="D1103" s="7">
        <f t="shared" si="17"/>
        <v>4.1899502638540476E-3</v>
      </c>
      <c r="E1103" s="10">
        <f t="array" ref="E1103">STDEV(D1084:D1103)*SQRT(250)</f>
        <v>0.15196523346289617</v>
      </c>
    </row>
    <row r="1104" spans="2:5" x14ac:dyDescent="0.25">
      <c r="B1104" s="8">
        <v>43696</v>
      </c>
      <c r="C1104" s="6">
        <v>2.927</v>
      </c>
      <c r="D1104" s="7">
        <f t="shared" si="17"/>
        <v>1.9665977938218893E-2</v>
      </c>
      <c r="E1104" s="10">
        <f t="array" ref="E1104">STDEV(D1085:D1104)*SQRT(250)</f>
        <v>0.16752944784337817</v>
      </c>
    </row>
    <row r="1105" spans="2:5" x14ac:dyDescent="0.25">
      <c r="B1105" s="8">
        <v>43697</v>
      </c>
      <c r="C1105" s="6">
        <v>2.9209999999999998</v>
      </c>
      <c r="D1105" s="7">
        <f t="shared" si="17"/>
        <v>-2.0519843041448826E-3</v>
      </c>
      <c r="E1105" s="10">
        <f t="array" ref="E1105">STDEV(D1086:D1105)*SQRT(250)</f>
        <v>0.16769494129926266</v>
      </c>
    </row>
    <row r="1106" spans="2:5" x14ac:dyDescent="0.25">
      <c r="B1106" s="8">
        <v>43698</v>
      </c>
      <c r="C1106" s="6">
        <v>2.919</v>
      </c>
      <c r="D1106" s="7">
        <f t="shared" si="17"/>
        <v>-6.8493153362614301E-4</v>
      </c>
      <c r="E1106" s="10">
        <f t="array" ref="E1106">STDEV(D1087:D1106)*SQRT(250)</f>
        <v>0.16359248312051261</v>
      </c>
    </row>
    <row r="1107" spans="2:5" x14ac:dyDescent="0.25">
      <c r="B1107" s="8">
        <v>43699</v>
      </c>
      <c r="C1107" s="6">
        <v>2.923</v>
      </c>
      <c r="D1107" s="7">
        <f t="shared" si="17"/>
        <v>1.369394257131118E-3</v>
      </c>
      <c r="E1107" s="10">
        <f t="array" ref="E1107">STDEV(D1088:D1107)*SQRT(250)</f>
        <v>0.16035614202292953</v>
      </c>
    </row>
    <row r="1108" spans="2:5" x14ac:dyDescent="0.25">
      <c r="B1108" s="8">
        <v>43700</v>
      </c>
      <c r="C1108" s="6">
        <v>2.9630000000000001</v>
      </c>
      <c r="D1108" s="7">
        <f t="shared" si="17"/>
        <v>1.3591782462319513E-2</v>
      </c>
      <c r="E1108" s="10">
        <f t="array" ref="E1108">STDEV(D1089:D1108)*SQRT(250)</f>
        <v>0.16823007904405932</v>
      </c>
    </row>
    <row r="1109" spans="2:5" x14ac:dyDescent="0.25">
      <c r="B1109" s="8">
        <v>43703</v>
      </c>
      <c r="C1109" s="6">
        <v>2.9140000000000001</v>
      </c>
      <c r="D1109" s="7">
        <f t="shared" si="17"/>
        <v>-1.6675560818415258E-2</v>
      </c>
      <c r="E1109" s="10">
        <f t="array" ref="E1109">STDEV(D1090:D1109)*SQRT(250)</f>
        <v>0.17791258592651513</v>
      </c>
    </row>
    <row r="1110" spans="2:5" x14ac:dyDescent="0.25">
      <c r="B1110" s="8">
        <v>43704</v>
      </c>
      <c r="C1110" s="6">
        <v>2.9340000000000002</v>
      </c>
      <c r="D1110" s="7">
        <f t="shared" si="17"/>
        <v>6.8399719477769683E-3</v>
      </c>
      <c r="E1110" s="10">
        <f t="array" ref="E1110">STDEV(D1091:D1110)*SQRT(250)</f>
        <v>0.1794778749933959</v>
      </c>
    </row>
    <row r="1111" spans="2:5" x14ac:dyDescent="0.25">
      <c r="B1111" s="8">
        <v>43705</v>
      </c>
      <c r="C1111" s="6">
        <v>2.9119999999999999</v>
      </c>
      <c r="D1111" s="7">
        <f t="shared" si="17"/>
        <v>-7.5265493863505561E-3</v>
      </c>
      <c r="E1111" s="10">
        <f t="array" ref="E1111">STDEV(D1092:D1111)*SQRT(250)</f>
        <v>0.17842173146058163</v>
      </c>
    </row>
    <row r="1112" spans="2:5" x14ac:dyDescent="0.25">
      <c r="B1112" s="8">
        <v>43706</v>
      </c>
      <c r="C1112" s="6">
        <v>2.9009999999999998</v>
      </c>
      <c r="D1112" s="7">
        <f t="shared" si="17"/>
        <v>-3.7846251951725307E-3</v>
      </c>
      <c r="E1112" s="10">
        <f t="array" ref="E1112">STDEV(D1093:D1112)*SQRT(250)</f>
        <v>0.17652964585091421</v>
      </c>
    </row>
    <row r="1113" spans="2:5" x14ac:dyDescent="0.25">
      <c r="B1113" s="8">
        <v>43707</v>
      </c>
      <c r="C1113" s="6">
        <v>2.9159999999999999</v>
      </c>
      <c r="D1113" s="7">
        <f t="shared" si="17"/>
        <v>5.1573090071448391E-3</v>
      </c>
      <c r="E1113" s="10">
        <f t="array" ref="E1113">STDEV(D1094:D1113)*SQRT(250)</f>
        <v>0.16854680627365221</v>
      </c>
    </row>
    <row r="1114" spans="2:5" x14ac:dyDescent="0.25">
      <c r="B1114" s="8">
        <v>43710</v>
      </c>
      <c r="C1114" s="6">
        <v>2.94</v>
      </c>
      <c r="D1114" s="7">
        <f t="shared" si="17"/>
        <v>8.1967672041785011E-3</v>
      </c>
      <c r="E1114" s="10">
        <f t="array" ref="E1114">STDEV(D1095:D1114)*SQRT(250)</f>
        <v>0.15367763399645118</v>
      </c>
    </row>
    <row r="1115" spans="2:5" x14ac:dyDescent="0.25">
      <c r="B1115" s="8">
        <v>43711</v>
      </c>
      <c r="C1115" s="6">
        <v>2.9390000000000001</v>
      </c>
      <c r="D1115" s="7">
        <f t="shared" si="17"/>
        <v>-3.4019391380990527E-4</v>
      </c>
      <c r="E1115" s="10">
        <f t="array" ref="E1115">STDEV(D1096:D1115)*SQRT(250)</f>
        <v>0.14685579108516339</v>
      </c>
    </row>
    <row r="1116" spans="2:5" x14ac:dyDescent="0.25">
      <c r="B1116" s="8">
        <v>43712</v>
      </c>
      <c r="C1116" s="6">
        <v>2.9729999999999999</v>
      </c>
      <c r="D1116" s="7">
        <f t="shared" si="17"/>
        <v>1.1502156579180189E-2</v>
      </c>
      <c r="E1116" s="10">
        <f t="array" ref="E1116">STDEV(D1097:D1116)*SQRT(250)</f>
        <v>0.14759830400877275</v>
      </c>
    </row>
    <row r="1117" spans="2:5" x14ac:dyDescent="0.25">
      <c r="B1117" s="8">
        <v>43713</v>
      </c>
      <c r="C1117" s="6">
        <v>3.004</v>
      </c>
      <c r="D1117" s="7">
        <f t="shared" si="17"/>
        <v>1.0373189885927836E-2</v>
      </c>
      <c r="E1117" s="10">
        <f t="array" ref="E1117">STDEV(D1098:D1117)*SQRT(250)</f>
        <v>0.14438659044860797</v>
      </c>
    </row>
    <row r="1118" spans="2:5" x14ac:dyDescent="0.25">
      <c r="B1118" s="8">
        <v>43714</v>
      </c>
      <c r="C1118" s="6">
        <v>3.0369999999999999</v>
      </c>
      <c r="D1118" s="7">
        <f t="shared" si="17"/>
        <v>1.0925452161723248E-2</v>
      </c>
      <c r="E1118" s="10">
        <f t="array" ref="E1118">STDEV(D1099:D1118)*SQRT(250)</f>
        <v>0.14462941265417445</v>
      </c>
    </row>
    <row r="1119" spans="2:5" x14ac:dyDescent="0.25">
      <c r="B1119" s="8">
        <v>43717</v>
      </c>
      <c r="C1119" s="6">
        <v>3.032</v>
      </c>
      <c r="D1119" s="7">
        <f t="shared" si="17"/>
        <v>-1.6477182834864212E-3</v>
      </c>
      <c r="E1119" s="10">
        <f t="array" ref="E1119">STDEV(D1100:D1119)*SQRT(250)</f>
        <v>0.13658475160622494</v>
      </c>
    </row>
    <row r="1120" spans="2:5" x14ac:dyDescent="0.25">
      <c r="B1120" s="8">
        <v>43718</v>
      </c>
      <c r="C1120" s="6">
        <v>3.0209999999999999</v>
      </c>
      <c r="D1120" s="7">
        <f t="shared" si="17"/>
        <v>-3.6345653755902596E-3</v>
      </c>
      <c r="E1120" s="10">
        <f t="array" ref="E1120">STDEV(D1101:D1120)*SQRT(250)</f>
        <v>0.13026391075530835</v>
      </c>
    </row>
    <row r="1121" spans="2:5" x14ac:dyDescent="0.25">
      <c r="B1121" s="8">
        <v>43719</v>
      </c>
      <c r="C1121" s="6">
        <v>3.0070000000000001</v>
      </c>
      <c r="D1121" s="7">
        <f t="shared" si="17"/>
        <v>-4.6449983981429188E-3</v>
      </c>
      <c r="E1121" s="10">
        <f t="array" ref="E1121">STDEV(D1102:D1121)*SQRT(250)</f>
        <v>0.13309984661298208</v>
      </c>
    </row>
    <row r="1122" spans="2:5" x14ac:dyDescent="0.25">
      <c r="B1122" s="8">
        <v>43720</v>
      </c>
      <c r="C1122" s="6">
        <v>3.0470000000000002</v>
      </c>
      <c r="D1122" s="7">
        <f t="shared" si="17"/>
        <v>1.321459599717989E-2</v>
      </c>
      <c r="E1122" s="10">
        <f t="array" ref="E1122">STDEV(D1103:D1122)*SQRT(250)</f>
        <v>0.13820743355362647</v>
      </c>
    </row>
    <row r="1123" spans="2:5" x14ac:dyDescent="0.25">
      <c r="B1123" s="8">
        <v>43724</v>
      </c>
      <c r="C1123" s="6">
        <v>3.0339999999999998</v>
      </c>
      <c r="D1123" s="7">
        <f t="shared" si="17"/>
        <v>-4.2756190772315072E-3</v>
      </c>
      <c r="E1123" s="10">
        <f t="array" ref="E1123">STDEV(D1104:D1123)*SQRT(250)</f>
        <v>0.14063062703204665</v>
      </c>
    </row>
    <row r="1124" spans="2:5" x14ac:dyDescent="0.25">
      <c r="B1124" s="8">
        <v>43725</v>
      </c>
      <c r="C1124" s="6">
        <v>2.9870000000000001</v>
      </c>
      <c r="D1124" s="7">
        <f t="shared" si="17"/>
        <v>-1.5612341692367693E-2</v>
      </c>
      <c r="E1124" s="10">
        <f t="array" ref="E1124">STDEV(D1105:D1124)*SQRT(250)</f>
        <v>0.14019993232681069</v>
      </c>
    </row>
    <row r="1125" spans="2:5" x14ac:dyDescent="0.25">
      <c r="B1125" s="8">
        <v>43726</v>
      </c>
      <c r="C1125" s="6">
        <v>3.0030000000000001</v>
      </c>
      <c r="D1125" s="7">
        <f t="shared" si="17"/>
        <v>5.3422497672204194E-3</v>
      </c>
      <c r="E1125" s="10">
        <f t="array" ref="E1125">STDEV(D1106:D1125)*SQRT(250)</f>
        <v>0.14050888820910926</v>
      </c>
    </row>
    <row r="1126" spans="2:5" x14ac:dyDescent="0.25">
      <c r="B1126" s="8">
        <v>43727</v>
      </c>
      <c r="C1126" s="6">
        <v>3.0070000000000001</v>
      </c>
      <c r="D1126" s="7">
        <f t="shared" si="17"/>
        <v>1.3311150051988907E-3</v>
      </c>
      <c r="E1126" s="10">
        <f t="array" ref="E1126">STDEV(D1107:D1126)*SQRT(250)</f>
        <v>0.14029887070372873</v>
      </c>
    </row>
    <row r="1127" spans="2:5" x14ac:dyDescent="0.25">
      <c r="B1127" s="8">
        <v>43728</v>
      </c>
      <c r="C1127" s="6">
        <v>3.0129999999999999</v>
      </c>
      <c r="D1127" s="7">
        <f t="shared" si="17"/>
        <v>1.9933561417722068E-3</v>
      </c>
      <c r="E1127" s="10">
        <f t="array" ref="E1127">STDEV(D1108:D1127)*SQRT(250)</f>
        <v>0.14030944368203388</v>
      </c>
    </row>
    <row r="1128" spans="2:5" x14ac:dyDescent="0.25">
      <c r="B1128" s="8">
        <v>43731</v>
      </c>
      <c r="C1128" s="6">
        <v>2.9809999999999999</v>
      </c>
      <c r="D1128" s="7">
        <f t="shared" si="17"/>
        <v>-1.0677445452229817E-2</v>
      </c>
      <c r="E1128" s="10">
        <f t="array" ref="E1128">STDEV(D1109:D1128)*SQRT(250)</f>
        <v>0.13905754539619686</v>
      </c>
    </row>
    <row r="1129" spans="2:5" x14ac:dyDescent="0.25">
      <c r="B1129" s="8">
        <v>43732</v>
      </c>
      <c r="C1129" s="6">
        <v>2.9870000000000001</v>
      </c>
      <c r="D1129" s="7">
        <f t="shared" si="17"/>
        <v>2.0107245380382999E-3</v>
      </c>
      <c r="E1129" s="10">
        <f t="array" ref="E1129">STDEV(D1110:D1129)*SQRT(250)</f>
        <v>0.12390597334176311</v>
      </c>
    </row>
    <row r="1130" spans="2:5" x14ac:dyDescent="0.25">
      <c r="B1130" s="8">
        <v>43733</v>
      </c>
      <c r="C1130" s="6">
        <v>2.9769999999999999</v>
      </c>
      <c r="D1130" s="7">
        <f t="shared" si="17"/>
        <v>-3.3534572003335317E-3</v>
      </c>
      <c r="E1130" s="10">
        <f t="array" ref="E1130">STDEV(D1111:D1130)*SQRT(250)</f>
        <v>0.12307951251457896</v>
      </c>
    </row>
    <row r="1131" spans="2:5" x14ac:dyDescent="0.25">
      <c r="B1131" s="8">
        <v>43734</v>
      </c>
      <c r="C1131" s="6">
        <v>2.9780000000000002</v>
      </c>
      <c r="D1131" s="7">
        <f t="shared" si="17"/>
        <v>3.3585222817800187E-4</v>
      </c>
      <c r="E1131" s="10">
        <f t="array" ref="E1131">STDEV(D1112:D1131)*SQRT(250)</f>
        <v>0.11922031270850819</v>
      </c>
    </row>
    <row r="1132" spans="2:5" x14ac:dyDescent="0.25">
      <c r="B1132" s="8">
        <v>43735</v>
      </c>
      <c r="C1132" s="6">
        <v>2.9780000000000002</v>
      </c>
      <c r="D1132" s="7">
        <f t="shared" si="17"/>
        <v>0</v>
      </c>
      <c r="E1132" s="10">
        <f t="array" ref="E1132">STDEV(D1113:D1132)*SQRT(250)</f>
        <v>0.11791517469045321</v>
      </c>
    </row>
    <row r="1133" spans="2:5" x14ac:dyDescent="0.25">
      <c r="B1133" s="8">
        <v>43738</v>
      </c>
      <c r="C1133" s="6">
        <v>2.9449999999999998</v>
      </c>
      <c r="D1133" s="7">
        <f t="shared" si="17"/>
        <v>-1.1143117158267213E-2</v>
      </c>
      <c r="E1133" s="10">
        <f t="array" ref="E1133">STDEV(D1114:D1133)*SQRT(250)</f>
        <v>0.12479933604713496</v>
      </c>
    </row>
    <row r="1134" spans="2:5" x14ac:dyDescent="0.25">
      <c r="B1134" s="8">
        <v>43746</v>
      </c>
      <c r="C1134" s="6">
        <v>2.968</v>
      </c>
      <c r="D1134" s="7">
        <f t="shared" si="17"/>
        <v>7.7795082015839068E-3</v>
      </c>
      <c r="E1134" s="10">
        <f t="array" ref="E1134">STDEV(D1115:D1134)*SQRT(250)</f>
        <v>0.12446878782031452</v>
      </c>
    </row>
    <row r="1135" spans="2:5" x14ac:dyDescent="0.25">
      <c r="B1135" s="8">
        <v>43747</v>
      </c>
      <c r="C1135" s="6">
        <v>2.9710000000000001</v>
      </c>
      <c r="D1135" s="7">
        <f t="shared" si="17"/>
        <v>1.0102711753368077E-3</v>
      </c>
      <c r="E1135" s="10">
        <f t="array" ref="E1135">STDEV(D1116:D1135)*SQRT(250)</f>
        <v>0.12444413625259626</v>
      </c>
    </row>
    <row r="1136" spans="2:5" x14ac:dyDescent="0.25">
      <c r="B1136" s="8">
        <v>43748</v>
      </c>
      <c r="C1136" s="6">
        <v>2.9870000000000001</v>
      </c>
      <c r="D1136" s="7">
        <f t="shared" si="17"/>
        <v>5.3709427535020282E-3</v>
      </c>
      <c r="E1136" s="10">
        <f t="array" ref="E1136">STDEV(D1117:D1136)*SQRT(250)</f>
        <v>0.11911237077161035</v>
      </c>
    </row>
    <row r="1137" spans="2:5" x14ac:dyDescent="0.25">
      <c r="B1137" s="8">
        <v>43749</v>
      </c>
      <c r="C1137" s="6">
        <v>3.032</v>
      </c>
      <c r="D1137" s="7">
        <f t="shared" si="17"/>
        <v>1.4952928546152489E-2</v>
      </c>
      <c r="E1137" s="10">
        <f t="array" ref="E1137">STDEV(D1118:D1137)*SQRT(250)</f>
        <v>0.12518703199916892</v>
      </c>
    </row>
    <row r="1138" spans="2:5" x14ac:dyDescent="0.25">
      <c r="B1138" s="8">
        <v>43752</v>
      </c>
      <c r="C1138" s="6">
        <v>3.0609999999999999</v>
      </c>
      <c r="D1138" s="7">
        <f t="shared" si="17"/>
        <v>9.5191921831501158E-3</v>
      </c>
      <c r="E1138" s="10">
        <f t="array" ref="E1138">STDEV(D1119:D1138)*SQRT(250)</f>
        <v>0.12373101096455325</v>
      </c>
    </row>
    <row r="1139" spans="2:5" x14ac:dyDescent="0.25">
      <c r="B1139" s="8">
        <v>43753</v>
      </c>
      <c r="C1139" s="6">
        <v>3.0619999999999998</v>
      </c>
      <c r="D1139" s="7">
        <f t="shared" si="17"/>
        <v>3.266372722166011E-4</v>
      </c>
      <c r="E1139" s="10">
        <f t="array" ref="E1139">STDEV(D1120:D1139)*SQRT(250)</f>
        <v>0.1234991102246821</v>
      </c>
    </row>
    <row r="1140" spans="2:5" x14ac:dyDescent="0.25">
      <c r="B1140" s="8">
        <v>43754</v>
      </c>
      <c r="C1140" s="6">
        <v>3.0510000000000002</v>
      </c>
      <c r="D1140" s="7">
        <f t="shared" si="17"/>
        <v>-3.598891500959267E-3</v>
      </c>
      <c r="E1140" s="10">
        <f t="array" ref="E1140">STDEV(D1121:D1140)*SQRT(250)</f>
        <v>0.12348348836160822</v>
      </c>
    </row>
    <row r="1141" spans="2:5" x14ac:dyDescent="0.25">
      <c r="B1141" s="8">
        <v>43755</v>
      </c>
      <c r="C1141" s="6">
        <v>3.0590000000000002</v>
      </c>
      <c r="D1141" s="7">
        <f t="shared" si="17"/>
        <v>2.6186594342336722E-3</v>
      </c>
      <c r="E1141" s="10">
        <f t="array" ref="E1141">STDEV(D1122:D1141)*SQRT(250)</f>
        <v>0.12216936094042113</v>
      </c>
    </row>
    <row r="1142" spans="2:5" x14ac:dyDescent="0.25">
      <c r="B1142" s="8">
        <v>43756</v>
      </c>
      <c r="C1142" s="6">
        <v>3.0139999999999998</v>
      </c>
      <c r="D1142" s="7">
        <f t="shared" si="17"/>
        <v>-1.4819964964462695E-2</v>
      </c>
      <c r="E1142" s="10">
        <f t="array" ref="E1142">STDEV(D1123:D1142)*SQRT(250)</f>
        <v>0.12503165386270568</v>
      </c>
    </row>
    <row r="1143" spans="2:5" x14ac:dyDescent="0.25">
      <c r="B1143" s="8">
        <v>43759</v>
      </c>
      <c r="C1143" s="6">
        <v>3.016</v>
      </c>
      <c r="D1143" s="7">
        <f t="shared" si="17"/>
        <v>6.6334994140593295E-4</v>
      </c>
      <c r="E1143" s="10">
        <f t="array" ref="E1143">STDEV(D1124:D1143)*SQRT(250)</f>
        <v>0.12430962956876229</v>
      </c>
    </row>
    <row r="1144" spans="2:5" x14ac:dyDescent="0.25">
      <c r="B1144" s="8">
        <v>43760</v>
      </c>
      <c r="C1144" s="6">
        <v>3.0190000000000001</v>
      </c>
      <c r="D1144" s="7">
        <f t="shared" si="17"/>
        <v>9.9420057899224368E-4</v>
      </c>
      <c r="E1144" s="10">
        <f t="array" ref="E1144">STDEV(D1125:D1144)*SQRT(250)</f>
        <v>0.11048667171692665</v>
      </c>
    </row>
    <row r="1145" spans="2:5" x14ac:dyDescent="0.25">
      <c r="B1145" s="8">
        <v>43761</v>
      </c>
      <c r="C1145" s="6">
        <v>3</v>
      </c>
      <c r="D1145" s="7">
        <f t="shared" si="17"/>
        <v>-6.3133620565920534E-3</v>
      </c>
      <c r="E1145" s="10">
        <f t="array" ref="E1145">STDEV(D1126:D1145)*SQRT(250)</f>
        <v>0.11149119301423119</v>
      </c>
    </row>
    <row r="1146" spans="2:5" x14ac:dyDescent="0.25">
      <c r="B1146" s="8">
        <v>43762</v>
      </c>
      <c r="C1146" s="6">
        <v>3.008</v>
      </c>
      <c r="D1146" s="7">
        <f t="shared" si="17"/>
        <v>2.6631174194835516E-3</v>
      </c>
      <c r="E1146" s="10">
        <f t="array" ref="E1146">STDEV(D1127:D1146)*SQRT(250)</f>
        <v>0.111807311601664</v>
      </c>
    </row>
    <row r="1147" spans="2:5" x14ac:dyDescent="0.25">
      <c r="B1147" s="8">
        <v>43763</v>
      </c>
      <c r="C1147" s="6">
        <v>3.0139999999999998</v>
      </c>
      <c r="D1147" s="7">
        <f t="shared" si="17"/>
        <v>1.9926941167103251E-3</v>
      </c>
      <c r="E1147" s="10">
        <f t="array" ref="E1147">STDEV(D1128:D1147)*SQRT(250)</f>
        <v>0.11180715761985413</v>
      </c>
    </row>
    <row r="1148" spans="2:5" x14ac:dyDescent="0.25">
      <c r="B1148" s="8">
        <v>43766</v>
      </c>
      <c r="C1148" s="6">
        <v>3.028</v>
      </c>
      <c r="D1148" s="7">
        <f t="shared" si="17"/>
        <v>4.6342353708987982E-3</v>
      </c>
      <c r="E1148" s="10">
        <f t="array" ref="E1148">STDEV(D1129:D1148)*SQRT(250)</f>
        <v>0.10546274550048676</v>
      </c>
    </row>
    <row r="1149" spans="2:5" x14ac:dyDescent="0.25">
      <c r="B1149" s="8">
        <v>43767</v>
      </c>
      <c r="C1149" s="6">
        <v>3.016</v>
      </c>
      <c r="D1149" s="7">
        <f t="shared" si="17"/>
        <v>-3.9708854294928653E-3</v>
      </c>
      <c r="E1149" s="10">
        <f t="array" ref="E1149">STDEV(D1130:D1149)*SQRT(250)</f>
        <v>0.10665950320406044</v>
      </c>
    </row>
    <row r="1150" spans="2:5" x14ac:dyDescent="0.25">
      <c r="B1150" s="8">
        <v>43768</v>
      </c>
      <c r="C1150" s="6">
        <v>2.9990000000000001</v>
      </c>
      <c r="D1150" s="7">
        <f t="shared" si="17"/>
        <v>-5.6525503788376064E-3</v>
      </c>
      <c r="E1150" s="10">
        <f t="array" ref="E1150">STDEV(D1131:D1150)*SQRT(250)</f>
        <v>0.10804833798068512</v>
      </c>
    </row>
    <row r="1151" spans="2:5" x14ac:dyDescent="0.25">
      <c r="B1151" s="8">
        <v>43769</v>
      </c>
      <c r="C1151" s="6">
        <v>3.0030000000000001</v>
      </c>
      <c r="D1151" s="7">
        <f t="shared" si="17"/>
        <v>1.3328892343211773E-3</v>
      </c>
      <c r="E1151" s="10">
        <f t="array" ref="E1151">STDEV(D1132:D1151)*SQRT(250)</f>
        <v>0.10810190651142557</v>
      </c>
    </row>
    <row r="1152" spans="2:5" x14ac:dyDescent="0.25">
      <c r="B1152" s="8">
        <v>43770</v>
      </c>
      <c r="C1152" s="6">
        <v>3.052</v>
      </c>
      <c r="D1152" s="7">
        <f t="shared" si="17"/>
        <v>1.61853244210175E-2</v>
      </c>
      <c r="E1152" s="10">
        <f t="array" ref="E1152">STDEV(D1133:D1152)*SQRT(250)</f>
        <v>0.12158349311885855</v>
      </c>
    </row>
    <row r="1153" spans="2:5" x14ac:dyDescent="0.25">
      <c r="B1153" s="8">
        <v>43773</v>
      </c>
      <c r="C1153" s="6">
        <v>3.069</v>
      </c>
      <c r="D1153" s="7">
        <f t="shared" si="17"/>
        <v>5.5546622153883618E-3</v>
      </c>
      <c r="E1153" s="10">
        <f t="array" ref="E1153">STDEV(D1134:D1153)*SQRT(250)</f>
        <v>0.1132784704898594</v>
      </c>
    </row>
    <row r="1154" spans="2:5" x14ac:dyDescent="0.25">
      <c r="B1154" s="8">
        <v>43774</v>
      </c>
      <c r="C1154" s="6">
        <v>3.0859999999999999</v>
      </c>
      <c r="D1154" s="7">
        <f t="shared" si="17"/>
        <v>5.5239783033700363E-3</v>
      </c>
      <c r="E1154" s="10">
        <f t="array" ref="E1154">STDEV(D1135:D1154)*SQRT(250)</f>
        <v>0.11205465025365308</v>
      </c>
    </row>
    <row r="1155" spans="2:5" x14ac:dyDescent="0.25">
      <c r="B1155" s="8">
        <v>43775</v>
      </c>
      <c r="C1155" s="6">
        <v>3.0790000000000002</v>
      </c>
      <c r="D1155" s="7">
        <f t="shared" si="17"/>
        <v>-2.2708849986057267E-3</v>
      </c>
      <c r="E1155" s="10">
        <f t="array" ref="E1155">STDEV(D1136:D1155)*SQRT(250)</f>
        <v>0.11301286306960316</v>
      </c>
    </row>
    <row r="1156" spans="2:5" x14ac:dyDescent="0.25">
      <c r="B1156" s="8">
        <v>43776</v>
      </c>
      <c r="C1156" s="6">
        <v>3.0790000000000002</v>
      </c>
      <c r="D1156" s="7">
        <f t="shared" ref="D1156:D1190" si="18">LN(C1156)-LN(C1155)</f>
        <v>0</v>
      </c>
      <c r="E1156" s="10">
        <f t="array" ref="E1156">STDEV(D1137:D1156)*SQRT(250)</f>
        <v>0.11236414052834895</v>
      </c>
    </row>
    <row r="1157" spans="2:5" x14ac:dyDescent="0.25">
      <c r="B1157" s="8">
        <v>43777</v>
      </c>
      <c r="C1157" s="6">
        <v>3.06</v>
      </c>
      <c r="D1157" s="7">
        <f t="shared" si="18"/>
        <v>-6.1899529780740092E-3</v>
      </c>
      <c r="E1157" s="10">
        <f t="array" ref="E1157">STDEV(D1138:D1157)*SQRT(250)</f>
        <v>0.10362287442024175</v>
      </c>
    </row>
    <row r="1158" spans="2:5" x14ac:dyDescent="0.25">
      <c r="B1158" s="8">
        <v>43780</v>
      </c>
      <c r="C1158" s="6">
        <v>3.0129999999999999</v>
      </c>
      <c r="D1158" s="7">
        <f t="shared" si="18"/>
        <v>-1.5478655816125064E-2</v>
      </c>
      <c r="E1158" s="10">
        <f t="array" ref="E1158">STDEV(D1139:D1158)*SQRT(250)</f>
        <v>0.11220126980623926</v>
      </c>
    </row>
    <row r="1159" spans="2:5" x14ac:dyDescent="0.25">
      <c r="B1159" s="8">
        <v>43781</v>
      </c>
      <c r="C1159" s="6">
        <v>3.0169999999999999</v>
      </c>
      <c r="D1159" s="7">
        <f t="shared" si="18"/>
        <v>1.3267000287597863E-3</v>
      </c>
      <c r="E1159" s="10">
        <f t="array" ref="E1159">STDEV(D1140:D1159)*SQRT(250)</f>
        <v>0.112387813645645</v>
      </c>
    </row>
    <row r="1160" spans="2:5" x14ac:dyDescent="0.25">
      <c r="B1160" s="8">
        <v>43782</v>
      </c>
      <c r="C1160" s="6">
        <v>3.0150000000000001</v>
      </c>
      <c r="D1160" s="7">
        <f t="shared" si="18"/>
        <v>-6.6312999777529136E-4</v>
      </c>
      <c r="E1160" s="10">
        <f t="array" ref="E1160">STDEV(D1141:D1160)*SQRT(250)</f>
        <v>0.11188344794893408</v>
      </c>
    </row>
    <row r="1161" spans="2:5" x14ac:dyDescent="0.25">
      <c r="B1161" s="8">
        <v>43783</v>
      </c>
      <c r="C1161" s="6">
        <v>3.0129999999999999</v>
      </c>
      <c r="D1161" s="7">
        <f t="shared" si="18"/>
        <v>-6.6357003098449496E-4</v>
      </c>
      <c r="E1161" s="10">
        <f t="array" ref="E1161">STDEV(D1142:D1161)*SQRT(250)</f>
        <v>0.11124352610810018</v>
      </c>
    </row>
    <row r="1162" spans="2:5" x14ac:dyDescent="0.25">
      <c r="B1162" s="8">
        <v>43784</v>
      </c>
      <c r="C1162" s="6">
        <v>3.0030000000000001</v>
      </c>
      <c r="D1162" s="7">
        <f t="shared" si="18"/>
        <v>-3.3244711469710975E-3</v>
      </c>
      <c r="E1162" s="10">
        <f t="array" ref="E1162">STDEV(D1143:D1162)*SQRT(250)</f>
        <v>9.8857982647676423E-2</v>
      </c>
    </row>
    <row r="1163" spans="2:5" x14ac:dyDescent="0.25">
      <c r="B1163" s="8">
        <v>43787</v>
      </c>
      <c r="C1163" s="6">
        <v>3.0270000000000001</v>
      </c>
      <c r="D1163" s="7">
        <f t="shared" si="18"/>
        <v>7.9602410383885491E-3</v>
      </c>
      <c r="E1163" s="10">
        <f t="array" ref="E1163">STDEV(D1144:D1163)*SQRT(250)</f>
        <v>0.10296087654054434</v>
      </c>
    </row>
    <row r="1164" spans="2:5" x14ac:dyDescent="0.25">
      <c r="B1164" s="8">
        <v>43788</v>
      </c>
      <c r="C1164" s="6">
        <v>3.0459999999999998</v>
      </c>
      <c r="D1164" s="7">
        <f t="shared" si="18"/>
        <v>6.2572244333882754E-3</v>
      </c>
      <c r="E1164" s="10">
        <f t="array" ref="E1164">STDEV(D1145:D1164)*SQRT(250)</f>
        <v>0.10516497099039365</v>
      </c>
    </row>
    <row r="1165" spans="2:5" x14ac:dyDescent="0.25">
      <c r="B1165" s="8">
        <v>43789</v>
      </c>
      <c r="C1165" s="6">
        <v>3.0129999999999999</v>
      </c>
      <c r="D1165" s="7">
        <f t="shared" si="18"/>
        <v>-1.0892994324805727E-2</v>
      </c>
      <c r="E1165" s="10">
        <f t="array" ref="E1165">STDEV(D1146:D1165)*SQRT(250)</f>
        <v>0.11016510705820698</v>
      </c>
    </row>
    <row r="1166" spans="2:5" x14ac:dyDescent="0.25">
      <c r="B1166" s="8">
        <v>43790</v>
      </c>
      <c r="C1166" s="6">
        <v>2.9950000000000001</v>
      </c>
      <c r="D1166" s="7">
        <f t="shared" si="18"/>
        <v>-5.9920285807515405E-3</v>
      </c>
      <c r="E1166" s="10">
        <f t="array" ref="E1166">STDEV(D1147:D1166)*SQRT(250)</f>
        <v>0.11187232835701488</v>
      </c>
    </row>
    <row r="1167" spans="2:5" x14ac:dyDescent="0.25">
      <c r="B1167" s="8">
        <v>43791</v>
      </c>
      <c r="C1167" s="6">
        <v>2.9670000000000001</v>
      </c>
      <c r="D1167" s="7">
        <f t="shared" si="18"/>
        <v>-9.3928902587279151E-3</v>
      </c>
      <c r="E1167" s="10">
        <f t="array" ref="E1167">STDEV(D1148:D1167)*SQRT(250)</f>
        <v>0.11607701858148783</v>
      </c>
    </row>
    <row r="1168" spans="2:5" x14ac:dyDescent="0.25">
      <c r="B1168" s="8">
        <v>43794</v>
      </c>
      <c r="C1168" s="6">
        <v>2.9940000000000002</v>
      </c>
      <c r="D1168" s="7">
        <f t="shared" si="18"/>
        <v>9.0589446887519021E-3</v>
      </c>
      <c r="E1168" s="10">
        <f t="array" ref="E1168">STDEV(D1149:D1168)*SQRT(250)</f>
        <v>0.1197902822137774</v>
      </c>
    </row>
    <row r="1169" spans="2:5" x14ac:dyDescent="0.25">
      <c r="B1169" s="8">
        <v>43795</v>
      </c>
      <c r="C1169" s="6">
        <v>2.9929999999999999</v>
      </c>
      <c r="D1169" s="7">
        <f t="shared" si="18"/>
        <v>-3.3405712687484268E-4</v>
      </c>
      <c r="E1169" s="10">
        <f t="array" ref="E1169">STDEV(D1150:D1169)*SQRT(250)</f>
        <v>0.11911776303701951</v>
      </c>
    </row>
    <row r="1170" spans="2:5" x14ac:dyDescent="0.25">
      <c r="B1170" s="8">
        <v>43796</v>
      </c>
      <c r="C1170" s="6">
        <v>2.988</v>
      </c>
      <c r="D1170" s="7">
        <f t="shared" si="18"/>
        <v>-1.6719615999909454E-3</v>
      </c>
      <c r="E1170" s="10">
        <f t="array" ref="E1170">STDEV(D1151:D1170)*SQRT(250)</f>
        <v>0.11762262671903455</v>
      </c>
    </row>
    <row r="1171" spans="2:5" x14ac:dyDescent="0.25">
      <c r="B1171" s="8">
        <v>43797</v>
      </c>
      <c r="C1171" s="6">
        <v>2.9780000000000002</v>
      </c>
      <c r="D1171" s="7">
        <f t="shared" si="18"/>
        <v>-3.3523330087537051E-3</v>
      </c>
      <c r="E1171" s="10">
        <f t="array" ref="E1171">STDEV(D1152:D1171)*SQRT(250)</f>
        <v>0.11799356508793774</v>
      </c>
    </row>
    <row r="1172" spans="2:5" x14ac:dyDescent="0.25">
      <c r="B1172" s="8"/>
      <c r="C1172" s="6"/>
      <c r="D1172" s="7"/>
      <c r="E1172" s="10"/>
    </row>
    <row r="1173" spans="2:5" x14ac:dyDescent="0.25">
      <c r="B1173" s="8"/>
      <c r="C1173" s="6"/>
      <c r="D1173" s="7"/>
      <c r="E1173" s="10"/>
    </row>
    <row r="1174" spans="2:5" x14ac:dyDescent="0.25">
      <c r="B1174" s="8"/>
      <c r="C1174" s="6"/>
      <c r="D1174" s="7"/>
      <c r="E1174" s="10"/>
    </row>
    <row r="1175" spans="2:5" x14ac:dyDescent="0.25">
      <c r="B1175" s="8"/>
      <c r="C1175" s="6"/>
      <c r="D1175" s="7"/>
      <c r="E1175" s="10"/>
    </row>
    <row r="1176" spans="2:5" x14ac:dyDescent="0.25">
      <c r="B1176" s="8"/>
      <c r="C1176" s="6"/>
      <c r="D1176" s="7"/>
      <c r="E1176" s="10"/>
    </row>
    <row r="1177" spans="2:5" x14ac:dyDescent="0.25">
      <c r="B1177" s="8"/>
      <c r="C1177" s="6"/>
      <c r="D1177" s="7"/>
      <c r="E1177" s="10"/>
    </row>
    <row r="1178" spans="2:5" x14ac:dyDescent="0.25">
      <c r="B1178" s="8"/>
      <c r="C1178" s="6"/>
      <c r="D1178" s="7"/>
      <c r="E1178" s="10"/>
    </row>
    <row r="1179" spans="2:5" x14ac:dyDescent="0.25">
      <c r="B1179" s="8"/>
      <c r="C1179" s="6"/>
      <c r="D1179" s="7"/>
      <c r="E1179" s="10"/>
    </row>
    <row r="1180" spans="2:5" x14ac:dyDescent="0.25">
      <c r="B1180" s="8"/>
      <c r="C1180" s="6"/>
      <c r="D1180" s="7"/>
      <c r="E1180" s="10"/>
    </row>
    <row r="1181" spans="2:5" x14ac:dyDescent="0.25">
      <c r="B1181" s="8"/>
      <c r="C1181" s="6"/>
      <c r="D1181" s="7"/>
      <c r="E1181" s="10"/>
    </row>
    <row r="1182" spans="2:5" x14ac:dyDescent="0.25">
      <c r="B1182" s="8"/>
      <c r="C1182" s="6"/>
      <c r="D1182" s="7"/>
      <c r="E1182" s="10"/>
    </row>
    <row r="1183" spans="2:5" x14ac:dyDescent="0.25">
      <c r="B1183" s="8"/>
      <c r="C1183" s="6"/>
      <c r="D1183" s="7"/>
      <c r="E1183" s="10"/>
    </row>
    <row r="1184" spans="2:5" x14ac:dyDescent="0.25">
      <c r="B1184" s="8"/>
      <c r="C1184" s="6"/>
      <c r="D1184" s="7"/>
      <c r="E1184" s="10"/>
    </row>
    <row r="1185" spans="2:5" x14ac:dyDescent="0.25">
      <c r="B1185" s="8"/>
      <c r="C1185" s="6"/>
      <c r="D1185" s="7"/>
      <c r="E1185" s="10"/>
    </row>
    <row r="1186" spans="2:5" x14ac:dyDescent="0.25">
      <c r="B1186" s="8"/>
      <c r="C1186" s="6"/>
      <c r="D1186" s="7"/>
      <c r="E1186" s="10"/>
    </row>
    <row r="1187" spans="2:5" x14ac:dyDescent="0.25">
      <c r="B1187" s="8"/>
      <c r="C1187" s="6"/>
      <c r="D1187" s="7"/>
      <c r="E1187" s="10"/>
    </row>
    <row r="1188" spans="2:5" x14ac:dyDescent="0.25">
      <c r="B1188" s="8"/>
      <c r="C1188" s="6"/>
      <c r="D1188" s="7"/>
      <c r="E1188" s="10"/>
    </row>
    <row r="1189" spans="2:5" x14ac:dyDescent="0.25">
      <c r="B1189" s="8"/>
      <c r="C1189" s="6"/>
      <c r="D1189" s="7"/>
      <c r="E1189" s="10"/>
    </row>
    <row r="1190" spans="2:5" x14ac:dyDescent="0.25">
      <c r="B1190" s="8"/>
      <c r="C1190" s="6"/>
      <c r="D1190" s="7"/>
      <c r="E1190" s="10"/>
    </row>
    <row r="1191" spans="2:5" x14ac:dyDescent="0.25">
      <c r="B1191" s="8"/>
      <c r="C1191" s="6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8249-B21C-4E32-8E24-47B6D2618220}">
  <dimension ref="A1:BPZ242"/>
  <sheetViews>
    <sheetView workbookViewId="0">
      <pane xSplit="1" ySplit="1" topLeftCell="B210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RowHeight="13.8" x14ac:dyDescent="0.25"/>
  <cols>
    <col min="1" max="1" width="11.21875" bestFit="1" customWidth="1"/>
    <col min="2" max="226" width="23.88671875" bestFit="1" customWidth="1"/>
    <col min="227" max="340" width="25" bestFit="1" customWidth="1"/>
    <col min="341" max="590" width="23.88671875" bestFit="1" customWidth="1"/>
    <col min="591" max="664" width="25" bestFit="1" customWidth="1"/>
    <col min="665" max="878" width="23.88671875" bestFit="1" customWidth="1"/>
    <col min="879" max="968" width="25" bestFit="1" customWidth="1"/>
    <col min="969" max="1286" width="23.88671875" bestFit="1" customWidth="1"/>
    <col min="1287" max="1364" width="25" bestFit="1" customWidth="1"/>
    <col min="1365" max="1368" width="23.88671875" bestFit="1" customWidth="1"/>
    <col min="1369" max="1369" width="26.6640625" bestFit="1" customWidth="1"/>
    <col min="1370" max="1370" width="23.88671875" bestFit="1" customWidth="1"/>
    <col min="1371" max="1371" width="26.6640625" bestFit="1" customWidth="1"/>
    <col min="1372" max="1372" width="23.88671875" bestFit="1" customWidth="1"/>
    <col min="1373" max="1373" width="26.6640625" bestFit="1" customWidth="1"/>
    <col min="1374" max="1374" width="23.88671875" bestFit="1" customWidth="1"/>
    <col min="1375" max="1375" width="26.6640625" bestFit="1" customWidth="1"/>
    <col min="1376" max="1376" width="23.88671875" bestFit="1" customWidth="1"/>
    <col min="1377" max="1377" width="26.6640625" bestFit="1" customWidth="1"/>
    <col min="1378" max="1378" width="25.5546875" bestFit="1" customWidth="1"/>
    <col min="1379" max="1380" width="23.88671875" bestFit="1" customWidth="1"/>
    <col min="1381" max="1381" width="25.5546875" bestFit="1" customWidth="1"/>
    <col min="1382" max="1382" width="26.6640625" bestFit="1" customWidth="1"/>
    <col min="1383" max="1383" width="23.88671875" bestFit="1" customWidth="1"/>
    <col min="1384" max="1384" width="26.6640625" bestFit="1" customWidth="1"/>
    <col min="1385" max="1391" width="23.88671875" bestFit="1" customWidth="1"/>
    <col min="1392" max="1392" width="26.6640625" bestFit="1" customWidth="1"/>
    <col min="1393" max="1393" width="23.88671875" bestFit="1" customWidth="1"/>
    <col min="1394" max="1394" width="26.6640625" bestFit="1" customWidth="1"/>
    <col min="1395" max="1395" width="23.88671875" bestFit="1" customWidth="1"/>
    <col min="1396" max="1396" width="26.6640625" bestFit="1" customWidth="1"/>
    <col min="1397" max="1397" width="23.88671875" bestFit="1" customWidth="1"/>
    <col min="1398" max="1398" width="26.6640625" bestFit="1" customWidth="1"/>
    <col min="1399" max="1399" width="23.88671875" bestFit="1" customWidth="1"/>
    <col min="1400" max="1400" width="26.6640625" bestFit="1" customWidth="1"/>
    <col min="1401" max="1401" width="25.5546875" bestFit="1" customWidth="1"/>
    <col min="1402" max="1402" width="23.88671875" bestFit="1" customWidth="1"/>
    <col min="1403" max="1403" width="25.5546875" bestFit="1" customWidth="1"/>
    <col min="1404" max="1404" width="23.88671875" bestFit="1" customWidth="1"/>
    <col min="1405" max="1405" width="26.6640625" bestFit="1" customWidth="1"/>
    <col min="1406" max="1406" width="23.88671875" bestFit="1" customWidth="1"/>
    <col min="1407" max="1407" width="26.6640625" bestFit="1" customWidth="1"/>
    <col min="1408" max="1453" width="23.88671875" bestFit="1" customWidth="1"/>
    <col min="1454" max="1454" width="26.6640625" bestFit="1" customWidth="1"/>
    <col min="1455" max="1455" width="23.88671875" bestFit="1" customWidth="1"/>
    <col min="1456" max="1456" width="26.6640625" bestFit="1" customWidth="1"/>
    <col min="1457" max="1457" width="23.88671875" bestFit="1" customWidth="1"/>
    <col min="1458" max="1458" width="26.6640625" bestFit="1" customWidth="1"/>
    <col min="1459" max="1459" width="23.88671875" bestFit="1" customWidth="1"/>
    <col min="1460" max="1460" width="26.6640625" bestFit="1" customWidth="1"/>
    <col min="1461" max="1461" width="23.88671875" bestFit="1" customWidth="1"/>
    <col min="1462" max="1462" width="26.6640625" bestFit="1" customWidth="1"/>
    <col min="1463" max="1463" width="23.88671875" bestFit="1" customWidth="1"/>
    <col min="1464" max="1464" width="26.6640625" bestFit="1" customWidth="1"/>
    <col min="1465" max="1465" width="23.88671875" bestFit="1" customWidth="1"/>
    <col min="1466" max="1466" width="25.5546875" bestFit="1" customWidth="1"/>
    <col min="1467" max="1467" width="23.88671875" bestFit="1" customWidth="1"/>
    <col min="1468" max="1468" width="25.5546875" bestFit="1" customWidth="1"/>
    <col min="1469" max="1469" width="26.6640625" bestFit="1" customWidth="1"/>
    <col min="1470" max="1470" width="23.88671875" bestFit="1" customWidth="1"/>
    <col min="1471" max="1471" width="26.6640625" bestFit="1" customWidth="1"/>
    <col min="1472" max="1472" width="23.88671875" bestFit="1" customWidth="1"/>
    <col min="1473" max="1473" width="26.6640625" bestFit="1" customWidth="1"/>
    <col min="1474" max="1474" width="23.88671875" bestFit="1" customWidth="1"/>
    <col min="1475" max="1475" width="26.6640625" bestFit="1" customWidth="1"/>
    <col min="1476" max="1476" width="23.88671875" bestFit="1" customWidth="1"/>
    <col min="1477" max="1477" width="26.6640625" bestFit="1" customWidth="1"/>
    <col min="1478" max="1478" width="23.88671875" bestFit="1" customWidth="1"/>
    <col min="1479" max="1479" width="26.6640625" bestFit="1" customWidth="1"/>
    <col min="1480" max="1487" width="23.88671875" bestFit="1" customWidth="1"/>
    <col min="1488" max="1488" width="26.6640625" bestFit="1" customWidth="1"/>
    <col min="1489" max="1489" width="23.88671875" bestFit="1" customWidth="1"/>
    <col min="1490" max="1490" width="26.6640625" bestFit="1" customWidth="1"/>
    <col min="1491" max="1491" width="23.88671875" bestFit="1" customWidth="1"/>
    <col min="1492" max="1492" width="26.6640625" bestFit="1" customWidth="1"/>
    <col min="1493" max="1493" width="23.88671875" bestFit="1" customWidth="1"/>
    <col min="1494" max="1494" width="26.6640625" bestFit="1" customWidth="1"/>
    <col min="1495" max="1495" width="23.88671875" bestFit="1" customWidth="1"/>
    <col min="1496" max="1496" width="26.6640625" bestFit="1" customWidth="1"/>
    <col min="1497" max="1497" width="23.88671875" bestFit="1" customWidth="1"/>
    <col min="1498" max="1498" width="26.6640625" bestFit="1" customWidth="1"/>
    <col min="1499" max="1499" width="25.5546875" bestFit="1" customWidth="1"/>
    <col min="1500" max="1500" width="23.88671875" bestFit="1" customWidth="1"/>
    <col min="1501" max="1501" width="25.5546875" bestFit="1" customWidth="1"/>
    <col min="1502" max="1502" width="23.88671875" bestFit="1" customWidth="1"/>
    <col min="1503" max="1503" width="26.6640625" bestFit="1" customWidth="1"/>
    <col min="1504" max="1504" width="23.88671875" bestFit="1" customWidth="1"/>
    <col min="1505" max="1505" width="26.6640625" bestFit="1" customWidth="1"/>
    <col min="1506" max="1506" width="23.88671875" bestFit="1" customWidth="1"/>
    <col min="1507" max="1507" width="26.6640625" bestFit="1" customWidth="1"/>
    <col min="1508" max="1508" width="23.88671875" bestFit="1" customWidth="1"/>
    <col min="1509" max="1509" width="26.6640625" bestFit="1" customWidth="1"/>
    <col min="1510" max="1510" width="23.88671875" bestFit="1" customWidth="1"/>
    <col min="1511" max="1511" width="26.6640625" bestFit="1" customWidth="1"/>
    <col min="1512" max="1512" width="23.88671875" bestFit="1" customWidth="1"/>
    <col min="1513" max="1513" width="26.6640625" bestFit="1" customWidth="1"/>
    <col min="1514" max="1582" width="23.88671875" bestFit="1" customWidth="1"/>
    <col min="1583" max="1583" width="26.6640625" bestFit="1" customWidth="1"/>
    <col min="1584" max="1584" width="23.88671875" bestFit="1" customWidth="1"/>
    <col min="1585" max="1585" width="26.6640625" bestFit="1" customWidth="1"/>
    <col min="1586" max="1586" width="23.88671875" bestFit="1" customWidth="1"/>
    <col min="1587" max="1587" width="26.6640625" bestFit="1" customWidth="1"/>
    <col min="1588" max="1588" width="23.88671875" bestFit="1" customWidth="1"/>
    <col min="1589" max="1589" width="26.6640625" bestFit="1" customWidth="1"/>
    <col min="1590" max="1590" width="23.88671875" bestFit="1" customWidth="1"/>
    <col min="1591" max="1591" width="26.6640625" bestFit="1" customWidth="1"/>
    <col min="1592" max="1592" width="23.88671875" bestFit="1" customWidth="1"/>
    <col min="1593" max="1594" width="25.5546875" bestFit="1" customWidth="1"/>
    <col min="1595" max="1595" width="23.88671875" bestFit="1" customWidth="1"/>
    <col min="1596" max="1596" width="26.6640625" bestFit="1" customWidth="1"/>
    <col min="1597" max="1597" width="23.88671875" bestFit="1" customWidth="1"/>
    <col min="1598" max="1598" width="26.6640625" bestFit="1" customWidth="1"/>
    <col min="1599" max="1599" width="23.88671875" bestFit="1" customWidth="1"/>
    <col min="1600" max="1600" width="26.6640625" bestFit="1" customWidth="1"/>
    <col min="1601" max="1601" width="23.88671875" bestFit="1" customWidth="1"/>
    <col min="1602" max="1602" width="26.6640625" bestFit="1" customWidth="1"/>
    <col min="1603" max="1603" width="23.88671875" bestFit="1" customWidth="1"/>
    <col min="1604" max="1604" width="26.6640625" bestFit="1" customWidth="1"/>
    <col min="1605" max="1618" width="23.88671875" bestFit="1" customWidth="1"/>
    <col min="1619" max="1619" width="26.6640625" bestFit="1" customWidth="1"/>
    <col min="1620" max="1620" width="23.88671875" bestFit="1" customWidth="1"/>
    <col min="1621" max="1621" width="26.6640625" bestFit="1" customWidth="1"/>
    <col min="1622" max="1622" width="23.88671875" bestFit="1" customWidth="1"/>
    <col min="1623" max="1623" width="26.6640625" bestFit="1" customWidth="1"/>
    <col min="1624" max="1624" width="23.88671875" bestFit="1" customWidth="1"/>
    <col min="1625" max="1625" width="26.6640625" bestFit="1" customWidth="1"/>
    <col min="1626" max="1626" width="23.88671875" bestFit="1" customWidth="1"/>
    <col min="1627" max="1627" width="26.6640625" bestFit="1" customWidth="1"/>
    <col min="1628" max="1628" width="23.88671875" bestFit="1" customWidth="1"/>
    <col min="1629" max="1629" width="25.5546875" bestFit="1" customWidth="1"/>
    <col min="1630" max="1630" width="23.88671875" bestFit="1" customWidth="1"/>
    <col min="1631" max="1631" width="25.5546875" bestFit="1" customWidth="1"/>
    <col min="1632" max="1632" width="26.6640625" bestFit="1" customWidth="1"/>
    <col min="1633" max="1633" width="23.88671875" bestFit="1" customWidth="1"/>
    <col min="1634" max="1634" width="26.6640625" bestFit="1" customWidth="1"/>
    <col min="1635" max="1635" width="23.88671875" bestFit="1" customWidth="1"/>
    <col min="1636" max="1636" width="26.6640625" bestFit="1" customWidth="1"/>
    <col min="1637" max="1637" width="23.88671875" bestFit="1" customWidth="1"/>
    <col min="1638" max="1638" width="26.6640625" bestFit="1" customWidth="1"/>
    <col min="1639" max="1639" width="23.88671875" bestFit="1" customWidth="1"/>
    <col min="1640" max="1640" width="26.6640625" bestFit="1" customWidth="1"/>
    <col min="1641" max="1748" width="23.88671875" bestFit="1" customWidth="1"/>
    <col min="1749" max="1794" width="25" bestFit="1" customWidth="1"/>
  </cols>
  <sheetData>
    <row r="1" spans="1:1794" ht="16.8" x14ac:dyDescent="0.25">
      <c r="A1" t="s">
        <v>9</v>
      </c>
      <c r="B1" s="15" t="s">
        <v>1291</v>
      </c>
      <c r="C1" s="15" t="s">
        <v>1292</v>
      </c>
      <c r="D1" s="15" t="s">
        <v>1293</v>
      </c>
      <c r="E1" s="15" t="s">
        <v>1295</v>
      </c>
      <c r="F1" s="15" t="s">
        <v>1297</v>
      </c>
      <c r="G1" s="15" t="s">
        <v>1299</v>
      </c>
      <c r="H1" s="15" t="s">
        <v>1820</v>
      </c>
      <c r="I1" s="15" t="s">
        <v>1304</v>
      </c>
      <c r="J1" s="15" t="s">
        <v>1305</v>
      </c>
      <c r="K1" s="15" t="s">
        <v>1308</v>
      </c>
      <c r="L1" s="15" t="s">
        <v>1310</v>
      </c>
      <c r="M1" s="15" t="s">
        <v>1311</v>
      </c>
      <c r="N1" s="15" t="s">
        <v>1312</v>
      </c>
      <c r="O1" s="15" t="s">
        <v>1313</v>
      </c>
      <c r="P1" s="15" t="s">
        <v>1314</v>
      </c>
      <c r="Q1" s="15" t="s">
        <v>1315</v>
      </c>
      <c r="R1" s="15" t="s">
        <v>1316</v>
      </c>
      <c r="S1" s="15" t="s">
        <v>1318</v>
      </c>
      <c r="T1" s="15" t="s">
        <v>1320</v>
      </c>
      <c r="U1" s="15" t="s">
        <v>1322</v>
      </c>
      <c r="V1" s="15" t="s">
        <v>1324</v>
      </c>
      <c r="W1" s="15" t="s">
        <v>1327</v>
      </c>
      <c r="X1" s="15" t="s">
        <v>1329</v>
      </c>
      <c r="Y1" s="15" t="s">
        <v>1331</v>
      </c>
      <c r="Z1" s="15" t="s">
        <v>1333</v>
      </c>
      <c r="AA1" s="15" t="s">
        <v>1334</v>
      </c>
      <c r="AB1" s="15" t="s">
        <v>1335</v>
      </c>
      <c r="AC1" s="15" t="s">
        <v>1336</v>
      </c>
      <c r="AD1" s="15" t="s">
        <v>1337</v>
      </c>
      <c r="AE1" s="15" t="s">
        <v>1338</v>
      </c>
      <c r="AF1" s="15" t="s">
        <v>1339</v>
      </c>
      <c r="AG1" s="15" t="s">
        <v>1340</v>
      </c>
      <c r="AH1" s="15" t="s">
        <v>1341</v>
      </c>
      <c r="AI1" s="15" t="s">
        <v>1342</v>
      </c>
      <c r="AJ1" s="15" t="s">
        <v>1343</v>
      </c>
      <c r="AK1" s="15" t="s">
        <v>1344</v>
      </c>
      <c r="AL1" s="15" t="s">
        <v>1345</v>
      </c>
      <c r="AM1" s="15" t="s">
        <v>1346</v>
      </c>
      <c r="AN1" s="15" t="s">
        <v>1347</v>
      </c>
      <c r="AO1" s="15" t="s">
        <v>1348</v>
      </c>
      <c r="AP1" s="15" t="s">
        <v>1349</v>
      </c>
      <c r="AQ1" s="15" t="s">
        <v>1350</v>
      </c>
      <c r="AR1" s="15" t="s">
        <v>1351</v>
      </c>
      <c r="AS1" s="15" t="s">
        <v>1352</v>
      </c>
      <c r="AT1" s="15" t="s">
        <v>1353</v>
      </c>
      <c r="AU1" s="15" t="s">
        <v>1354</v>
      </c>
      <c r="AV1" s="15" t="s">
        <v>1355</v>
      </c>
      <c r="AW1" s="15" t="s">
        <v>1356</v>
      </c>
      <c r="AX1" s="15" t="s">
        <v>1357</v>
      </c>
      <c r="AY1" s="15" t="s">
        <v>1358</v>
      </c>
      <c r="AZ1" s="15" t="s">
        <v>1359</v>
      </c>
      <c r="BA1" s="15" t="s">
        <v>1360</v>
      </c>
      <c r="BB1" s="15" t="s">
        <v>1361</v>
      </c>
      <c r="BC1" s="15" t="s">
        <v>1362</v>
      </c>
      <c r="BD1" s="15" t="s">
        <v>1363</v>
      </c>
      <c r="BE1" s="15" t="s">
        <v>1364</v>
      </c>
      <c r="BF1" s="15" t="s">
        <v>1365</v>
      </c>
      <c r="BG1" s="15" t="s">
        <v>1366</v>
      </c>
      <c r="BH1" s="15" t="s">
        <v>1367</v>
      </c>
      <c r="BI1" s="15" t="s">
        <v>1368</v>
      </c>
      <c r="BJ1" s="15" t="s">
        <v>1369</v>
      </c>
      <c r="BK1" s="15" t="s">
        <v>1370</v>
      </c>
      <c r="BL1" s="15" t="s">
        <v>1371</v>
      </c>
      <c r="BM1" s="15" t="s">
        <v>1372</v>
      </c>
      <c r="BN1" s="15" t="s">
        <v>1373</v>
      </c>
      <c r="BO1" s="15" t="s">
        <v>1374</v>
      </c>
      <c r="BP1" s="15" t="s">
        <v>1375</v>
      </c>
      <c r="BQ1" s="15" t="s">
        <v>1376</v>
      </c>
      <c r="BR1" s="15" t="s">
        <v>1377</v>
      </c>
      <c r="BS1" s="15" t="s">
        <v>1378</v>
      </c>
      <c r="BT1" s="15" t="s">
        <v>1380</v>
      </c>
      <c r="BU1" s="15" t="s">
        <v>1382</v>
      </c>
      <c r="BV1" s="15" t="s">
        <v>1384</v>
      </c>
      <c r="BW1" s="15" t="s">
        <v>1386</v>
      </c>
      <c r="BX1" s="15" t="s">
        <v>1388</v>
      </c>
      <c r="BY1" s="15" t="s">
        <v>1390</v>
      </c>
      <c r="BZ1" s="15" t="s">
        <v>1392</v>
      </c>
      <c r="CA1" s="15" t="s">
        <v>1395</v>
      </c>
      <c r="CB1" s="15" t="s">
        <v>1397</v>
      </c>
      <c r="CC1" s="15" t="s">
        <v>1399</v>
      </c>
      <c r="CD1" s="15" t="s">
        <v>1401</v>
      </c>
      <c r="CE1" s="15" t="s">
        <v>1403</v>
      </c>
      <c r="CF1" s="15" t="s">
        <v>1405</v>
      </c>
      <c r="CG1" s="15" t="s">
        <v>1406</v>
      </c>
      <c r="CH1" s="15" t="s">
        <v>1407</v>
      </c>
      <c r="CI1" s="15" t="s">
        <v>1408</v>
      </c>
      <c r="CJ1" s="15" t="s">
        <v>1409</v>
      </c>
      <c r="CK1" s="15" t="s">
        <v>1410</v>
      </c>
      <c r="CL1" s="15" t="s">
        <v>1411</v>
      </c>
      <c r="CM1" s="15" t="s">
        <v>1412</v>
      </c>
      <c r="CN1" s="15" t="s">
        <v>1414</v>
      </c>
      <c r="CO1" s="15" t="s">
        <v>1416</v>
      </c>
      <c r="CP1" s="15" t="s">
        <v>1418</v>
      </c>
      <c r="CQ1" s="15" t="s">
        <v>1420</v>
      </c>
      <c r="CR1" s="15" t="s">
        <v>1422</v>
      </c>
      <c r="CS1" s="15" t="s">
        <v>1425</v>
      </c>
      <c r="CT1" s="15" t="s">
        <v>1427</v>
      </c>
      <c r="CU1" s="15" t="s">
        <v>1429</v>
      </c>
      <c r="CV1" s="15" t="s">
        <v>1431</v>
      </c>
      <c r="CW1" s="15" t="s">
        <v>1433</v>
      </c>
      <c r="CX1" s="15" t="s">
        <v>1435</v>
      </c>
      <c r="CY1" s="15" t="s">
        <v>1437</v>
      </c>
      <c r="CZ1" s="15" t="s">
        <v>1439</v>
      </c>
      <c r="DA1" s="15" t="s">
        <v>1440</v>
      </c>
      <c r="DB1" s="15" t="s">
        <v>1441</v>
      </c>
      <c r="DC1" s="15" t="s">
        <v>1442</v>
      </c>
      <c r="DD1" s="15" t="s">
        <v>1443</v>
      </c>
      <c r="DE1" s="15" t="s">
        <v>1444</v>
      </c>
      <c r="DF1" s="15" t="s">
        <v>1445</v>
      </c>
      <c r="DG1" s="15" t="s">
        <v>1446</v>
      </c>
      <c r="DH1" s="15" t="s">
        <v>1447</v>
      </c>
      <c r="DI1" s="15" t="s">
        <v>1448</v>
      </c>
      <c r="DJ1" s="15" t="s">
        <v>1449</v>
      </c>
      <c r="DK1" s="15" t="s">
        <v>1450</v>
      </c>
      <c r="DL1" s="15" t="s">
        <v>1451</v>
      </c>
      <c r="DM1" s="15" t="s">
        <v>1452</v>
      </c>
      <c r="DN1" s="15" t="s">
        <v>1453</v>
      </c>
      <c r="DO1" s="15" t="s">
        <v>1454</v>
      </c>
      <c r="DP1" s="15" t="s">
        <v>1455</v>
      </c>
      <c r="DQ1" s="15" t="s">
        <v>1456</v>
      </c>
      <c r="DR1" s="15" t="s">
        <v>1457</v>
      </c>
      <c r="DS1" s="15" t="s">
        <v>1458</v>
      </c>
      <c r="DT1" s="15" t="s">
        <v>1459</v>
      </c>
      <c r="DU1" s="15" t="s">
        <v>1460</v>
      </c>
      <c r="DV1" s="15" t="s">
        <v>1461</v>
      </c>
      <c r="DW1" s="15" t="s">
        <v>1462</v>
      </c>
      <c r="DX1" s="15" t="s">
        <v>1463</v>
      </c>
      <c r="DY1" s="15" t="s">
        <v>1464</v>
      </c>
      <c r="DZ1" s="15" t="s">
        <v>1465</v>
      </c>
      <c r="EA1" s="15" t="s">
        <v>1466</v>
      </c>
      <c r="EB1" s="15" t="s">
        <v>1467</v>
      </c>
      <c r="EC1" s="15" t="s">
        <v>1468</v>
      </c>
      <c r="ED1" s="15" t="s">
        <v>1469</v>
      </c>
      <c r="EE1" s="15" t="s">
        <v>1470</v>
      </c>
      <c r="EF1" s="15" t="s">
        <v>1471</v>
      </c>
      <c r="EG1" s="15" t="s">
        <v>1472</v>
      </c>
      <c r="EH1" s="15" t="s">
        <v>1473</v>
      </c>
      <c r="EI1" s="15" t="s">
        <v>1474</v>
      </c>
      <c r="EJ1" s="15" t="s">
        <v>1475</v>
      </c>
      <c r="EK1" s="15" t="s">
        <v>1476</v>
      </c>
      <c r="EL1" s="15" t="s">
        <v>1477</v>
      </c>
      <c r="EM1" s="15" t="s">
        <v>1478</v>
      </c>
      <c r="EN1" s="15" t="s">
        <v>1479</v>
      </c>
      <c r="EO1" s="15" t="s">
        <v>1480</v>
      </c>
      <c r="EP1" s="15" t="s">
        <v>1481</v>
      </c>
      <c r="EQ1" s="15" t="s">
        <v>1482</v>
      </c>
      <c r="ER1" s="15" t="s">
        <v>1483</v>
      </c>
      <c r="ES1" s="15" t="s">
        <v>1484</v>
      </c>
      <c r="ET1" s="15" t="s">
        <v>1485</v>
      </c>
      <c r="EU1" s="15" t="s">
        <v>1486</v>
      </c>
      <c r="EV1" s="15" t="s">
        <v>1487</v>
      </c>
      <c r="EW1" s="15" t="s">
        <v>1488</v>
      </c>
      <c r="EX1" s="15" t="s">
        <v>1489</v>
      </c>
      <c r="EY1" s="15" t="s">
        <v>1490</v>
      </c>
      <c r="EZ1" s="15" t="s">
        <v>1491</v>
      </c>
      <c r="FA1" s="15" t="s">
        <v>1492</v>
      </c>
      <c r="FB1" s="15" t="s">
        <v>1493</v>
      </c>
      <c r="FC1" s="15" t="s">
        <v>1494</v>
      </c>
      <c r="FD1" s="15" t="s">
        <v>1495</v>
      </c>
      <c r="FE1" s="15" t="s">
        <v>1496</v>
      </c>
      <c r="FF1" s="15" t="s">
        <v>1497</v>
      </c>
      <c r="FG1" s="15" t="s">
        <v>1498</v>
      </c>
      <c r="FH1" s="15" t="s">
        <v>1499</v>
      </c>
      <c r="FI1" s="15" t="s">
        <v>1500</v>
      </c>
      <c r="FJ1" s="15" t="s">
        <v>1501</v>
      </c>
      <c r="FK1" s="15" t="s">
        <v>1502</v>
      </c>
      <c r="FL1" s="15" t="s">
        <v>1503</v>
      </c>
      <c r="FM1" s="15" t="s">
        <v>1504</v>
      </c>
      <c r="FN1" s="15" t="s">
        <v>1505</v>
      </c>
      <c r="FO1" s="15" t="s">
        <v>1506</v>
      </c>
      <c r="FP1" s="15" t="s">
        <v>1507</v>
      </c>
      <c r="FQ1" s="15" t="s">
        <v>1509</v>
      </c>
      <c r="FR1" s="15" t="s">
        <v>1511</v>
      </c>
      <c r="FS1" s="15" t="s">
        <v>1513</v>
      </c>
      <c r="FT1" s="15" t="s">
        <v>1515</v>
      </c>
      <c r="FU1" s="15" t="s">
        <v>1517</v>
      </c>
      <c r="FV1" s="15" t="s">
        <v>1520</v>
      </c>
      <c r="FW1" s="15" t="s">
        <v>1522</v>
      </c>
      <c r="FX1" s="15" t="s">
        <v>1524</v>
      </c>
      <c r="FY1" s="15" t="s">
        <v>1526</v>
      </c>
      <c r="FZ1" s="15" t="s">
        <v>1528</v>
      </c>
      <c r="GA1" s="15" t="s">
        <v>1530</v>
      </c>
      <c r="GB1" s="15" t="s">
        <v>1531</v>
      </c>
      <c r="GC1" s="15" t="s">
        <v>1532</v>
      </c>
      <c r="GD1" s="15" t="s">
        <v>1533</v>
      </c>
      <c r="GE1" s="15" t="s">
        <v>1534</v>
      </c>
      <c r="GF1" s="15" t="s">
        <v>1535</v>
      </c>
      <c r="GG1" s="15" t="s">
        <v>1536</v>
      </c>
      <c r="GH1" s="15" t="s">
        <v>1537</v>
      </c>
      <c r="GI1" s="15" t="s">
        <v>1538</v>
      </c>
      <c r="GJ1" s="15" t="s">
        <v>1539</v>
      </c>
      <c r="GK1" s="15" t="s">
        <v>1540</v>
      </c>
      <c r="GL1" s="15" t="s">
        <v>1541</v>
      </c>
      <c r="GM1" s="15" t="s">
        <v>1542</v>
      </c>
      <c r="GN1" s="15" t="s">
        <v>1543</v>
      </c>
      <c r="GO1" s="15" t="s">
        <v>1545</v>
      </c>
      <c r="GP1" s="15" t="s">
        <v>1547</v>
      </c>
      <c r="GQ1" s="15" t="s">
        <v>1549</v>
      </c>
      <c r="GR1" s="15" t="s">
        <v>1551</v>
      </c>
      <c r="GS1" s="15" t="s">
        <v>1553</v>
      </c>
      <c r="GT1" s="15" t="s">
        <v>1555</v>
      </c>
      <c r="GU1" s="15" t="s">
        <v>1558</v>
      </c>
      <c r="GV1" s="15" t="s">
        <v>1560</v>
      </c>
      <c r="GW1" s="15" t="s">
        <v>1562</v>
      </c>
      <c r="GX1" s="15" t="s">
        <v>1564</v>
      </c>
      <c r="GY1" s="15" t="s">
        <v>1566</v>
      </c>
      <c r="GZ1" s="15" t="s">
        <v>1567</v>
      </c>
      <c r="HA1" s="15" t="s">
        <v>1568</v>
      </c>
      <c r="HB1" s="15" t="s">
        <v>1569</v>
      </c>
      <c r="HC1" s="15" t="s">
        <v>1570</v>
      </c>
      <c r="HD1" s="15" t="s">
        <v>1571</v>
      </c>
      <c r="HE1" s="15" t="s">
        <v>1572</v>
      </c>
      <c r="HF1" s="15" t="s">
        <v>1573</v>
      </c>
      <c r="HG1" s="15" t="s">
        <v>1574</v>
      </c>
      <c r="HH1" s="15" t="s">
        <v>1575</v>
      </c>
      <c r="HI1" s="15" t="s">
        <v>1576</v>
      </c>
      <c r="HJ1" s="15" t="s">
        <v>1577</v>
      </c>
      <c r="HK1" s="15" t="s">
        <v>1578</v>
      </c>
      <c r="HL1" s="15" t="s">
        <v>1579</v>
      </c>
      <c r="HM1" s="15" t="s">
        <v>1580</v>
      </c>
      <c r="HN1" s="15" t="s">
        <v>1581</v>
      </c>
      <c r="HO1" s="15" t="s">
        <v>1582</v>
      </c>
      <c r="HP1" s="15" t="s">
        <v>1583</v>
      </c>
      <c r="HQ1" s="15" t="s">
        <v>1584</v>
      </c>
      <c r="HR1" s="15" t="s">
        <v>1585</v>
      </c>
      <c r="HS1" s="15" t="s">
        <v>1586</v>
      </c>
      <c r="HT1" s="15" t="s">
        <v>1587</v>
      </c>
      <c r="HU1" s="15" t="s">
        <v>1588</v>
      </c>
      <c r="HV1" s="15" t="s">
        <v>1589</v>
      </c>
      <c r="HW1" s="15" t="s">
        <v>1590</v>
      </c>
      <c r="HX1" s="15" t="s">
        <v>1591</v>
      </c>
      <c r="HY1" s="15" t="s">
        <v>1592</v>
      </c>
      <c r="HZ1" s="15" t="s">
        <v>1593</v>
      </c>
      <c r="IA1" s="15" t="s">
        <v>1594</v>
      </c>
      <c r="IB1" s="15" t="s">
        <v>1595</v>
      </c>
      <c r="IC1" s="15" t="s">
        <v>1596</v>
      </c>
      <c r="ID1" s="15" t="s">
        <v>1597</v>
      </c>
      <c r="IE1" s="15" t="s">
        <v>1598</v>
      </c>
      <c r="IF1" s="15" t="s">
        <v>1599</v>
      </c>
      <c r="IG1" s="15" t="s">
        <v>1600</v>
      </c>
      <c r="IH1" s="15" t="s">
        <v>1601</v>
      </c>
      <c r="II1" s="15" t="s">
        <v>1602</v>
      </c>
      <c r="IJ1" s="15" t="s">
        <v>1603</v>
      </c>
      <c r="IK1" s="15" t="s">
        <v>1604</v>
      </c>
      <c r="IL1" s="15" t="s">
        <v>1605</v>
      </c>
      <c r="IM1" s="15" t="s">
        <v>1606</v>
      </c>
      <c r="IN1" s="15" t="s">
        <v>1607</v>
      </c>
      <c r="IO1" s="15" t="s">
        <v>1608</v>
      </c>
      <c r="IP1" s="15" t="s">
        <v>1609</v>
      </c>
      <c r="IQ1" s="15" t="s">
        <v>1610</v>
      </c>
      <c r="IR1" s="15" t="s">
        <v>1611</v>
      </c>
      <c r="IS1" s="15" t="s">
        <v>1612</v>
      </c>
      <c r="IT1" s="15" t="s">
        <v>1613</v>
      </c>
      <c r="IU1" s="15" t="s">
        <v>1614</v>
      </c>
      <c r="IV1" s="15" t="s">
        <v>1615</v>
      </c>
      <c r="IW1" s="15" t="s">
        <v>1616</v>
      </c>
      <c r="IX1" s="15" t="s">
        <v>1617</v>
      </c>
      <c r="IY1" s="15" t="s">
        <v>1618</v>
      </c>
      <c r="IZ1" s="15" t="s">
        <v>1619</v>
      </c>
      <c r="JA1" s="15" t="s">
        <v>1620</v>
      </c>
      <c r="JB1" s="15" t="s">
        <v>1621</v>
      </c>
      <c r="JC1" s="15" t="s">
        <v>1622</v>
      </c>
      <c r="JD1" s="15" t="s">
        <v>1623</v>
      </c>
      <c r="JE1" s="15" t="s">
        <v>1624</v>
      </c>
      <c r="JF1" s="15" t="s">
        <v>1625</v>
      </c>
      <c r="JG1" s="15" t="s">
        <v>1626</v>
      </c>
      <c r="JH1" s="15" t="s">
        <v>1627</v>
      </c>
      <c r="JI1" s="15" t="s">
        <v>1628</v>
      </c>
      <c r="JJ1" s="15" t="s">
        <v>1629</v>
      </c>
      <c r="JK1" s="15" t="s">
        <v>1630</v>
      </c>
      <c r="JL1" s="15" t="s">
        <v>1631</v>
      </c>
      <c r="JM1" s="15" t="s">
        <v>1632</v>
      </c>
      <c r="JN1" s="15" t="s">
        <v>1633</v>
      </c>
      <c r="JO1" s="15" t="s">
        <v>1634</v>
      </c>
      <c r="JP1" s="15" t="s">
        <v>1635</v>
      </c>
      <c r="JQ1" s="15" t="s">
        <v>1636</v>
      </c>
      <c r="JR1" s="15" t="s">
        <v>1637</v>
      </c>
      <c r="JS1" s="15" t="s">
        <v>1638</v>
      </c>
      <c r="JT1" s="15" t="s">
        <v>1639</v>
      </c>
      <c r="JU1" s="15" t="s">
        <v>1640</v>
      </c>
      <c r="JV1" s="15" t="s">
        <v>1641</v>
      </c>
      <c r="JW1" s="15" t="s">
        <v>1642</v>
      </c>
      <c r="JX1" s="15" t="s">
        <v>1643</v>
      </c>
      <c r="JY1" s="15" t="s">
        <v>1644</v>
      </c>
      <c r="JZ1" s="15" t="s">
        <v>1645</v>
      </c>
      <c r="KA1" s="15" t="s">
        <v>1646</v>
      </c>
      <c r="KB1" s="15" t="s">
        <v>1647</v>
      </c>
      <c r="KC1" s="15" t="s">
        <v>1648</v>
      </c>
      <c r="KD1" s="15" t="s">
        <v>1649</v>
      </c>
      <c r="KE1" s="15" t="s">
        <v>1650</v>
      </c>
      <c r="KF1" s="15" t="s">
        <v>1651</v>
      </c>
      <c r="KG1" s="15" t="s">
        <v>1652</v>
      </c>
      <c r="KH1" s="15" t="s">
        <v>1653</v>
      </c>
      <c r="KI1" s="15" t="s">
        <v>1654</v>
      </c>
      <c r="KJ1" s="15" t="s">
        <v>1655</v>
      </c>
      <c r="KK1" s="15" t="s">
        <v>1656</v>
      </c>
      <c r="KL1" s="15" t="s">
        <v>1657</v>
      </c>
      <c r="KM1" s="15" t="s">
        <v>1658</v>
      </c>
      <c r="KN1" s="15" t="s">
        <v>1659</v>
      </c>
      <c r="KO1" s="15" t="s">
        <v>1660</v>
      </c>
      <c r="KP1" s="15" t="s">
        <v>1661</v>
      </c>
      <c r="KQ1" s="15" t="s">
        <v>1662</v>
      </c>
      <c r="KR1" s="15" t="s">
        <v>1663</v>
      </c>
      <c r="KS1" s="15" t="s">
        <v>1664</v>
      </c>
      <c r="KT1" s="15" t="s">
        <v>1665</v>
      </c>
      <c r="KU1" s="15" t="s">
        <v>1666</v>
      </c>
      <c r="KV1" s="15" t="s">
        <v>1667</v>
      </c>
      <c r="KW1" s="15" t="s">
        <v>1668</v>
      </c>
      <c r="KX1" s="15" t="s">
        <v>1669</v>
      </c>
      <c r="KY1" s="15" t="s">
        <v>1670</v>
      </c>
      <c r="KZ1" s="15" t="s">
        <v>1671</v>
      </c>
      <c r="LA1" s="15" t="s">
        <v>1672</v>
      </c>
      <c r="LB1" s="15" t="s">
        <v>1673</v>
      </c>
      <c r="LC1" s="15" t="s">
        <v>1674</v>
      </c>
      <c r="LD1" s="15" t="s">
        <v>1675</v>
      </c>
      <c r="LE1" s="15" t="s">
        <v>1676</v>
      </c>
      <c r="LF1" s="15" t="s">
        <v>1677</v>
      </c>
      <c r="LG1" s="15" t="s">
        <v>1678</v>
      </c>
      <c r="LH1" s="15" t="s">
        <v>1679</v>
      </c>
      <c r="LI1" s="15" t="s">
        <v>1680</v>
      </c>
      <c r="LJ1" s="15" t="s">
        <v>1681</v>
      </c>
      <c r="LK1" s="15" t="s">
        <v>1682</v>
      </c>
      <c r="LL1" s="15" t="s">
        <v>1683</v>
      </c>
      <c r="LM1" s="15" t="s">
        <v>1684</v>
      </c>
      <c r="LN1" s="15" t="s">
        <v>1685</v>
      </c>
      <c r="LO1" s="15" t="s">
        <v>1686</v>
      </c>
      <c r="LP1" s="15" t="s">
        <v>1687</v>
      </c>
      <c r="LQ1" s="15" t="s">
        <v>1688</v>
      </c>
      <c r="LR1" s="15" t="s">
        <v>1689</v>
      </c>
      <c r="LS1" s="15" t="s">
        <v>1690</v>
      </c>
      <c r="LT1" s="15" t="s">
        <v>1691</v>
      </c>
      <c r="LU1" s="15" t="s">
        <v>1692</v>
      </c>
      <c r="LV1" s="15" t="s">
        <v>1693</v>
      </c>
      <c r="LW1" s="15" t="s">
        <v>1694</v>
      </c>
      <c r="LX1" s="15" t="s">
        <v>1695</v>
      </c>
      <c r="LY1" s="15" t="s">
        <v>1696</v>
      </c>
      <c r="LZ1" s="15" t="s">
        <v>1697</v>
      </c>
      <c r="MA1" s="15" t="s">
        <v>1698</v>
      </c>
      <c r="MB1" s="15" t="s">
        <v>1699</v>
      </c>
      <c r="MC1" s="15" t="s">
        <v>1700</v>
      </c>
      <c r="MD1" s="15" t="s">
        <v>1701</v>
      </c>
      <c r="ME1" s="15" t="s">
        <v>1702</v>
      </c>
      <c r="MF1" s="15" t="s">
        <v>1703</v>
      </c>
      <c r="MG1" s="15" t="s">
        <v>1704</v>
      </c>
      <c r="MH1" s="15" t="s">
        <v>1705</v>
      </c>
      <c r="MI1" s="15" t="s">
        <v>1706</v>
      </c>
      <c r="MJ1" s="15" t="s">
        <v>1707</v>
      </c>
      <c r="MK1" s="15" t="s">
        <v>1708</v>
      </c>
      <c r="ML1" s="15" t="s">
        <v>1709</v>
      </c>
      <c r="MM1" s="15" t="s">
        <v>1710</v>
      </c>
      <c r="MN1" s="15" t="s">
        <v>1711</v>
      </c>
      <c r="MO1" s="15" t="s">
        <v>1712</v>
      </c>
      <c r="MP1" s="15" t="s">
        <v>1713</v>
      </c>
      <c r="MQ1" s="15" t="s">
        <v>1714</v>
      </c>
      <c r="MR1" s="15" t="s">
        <v>1715</v>
      </c>
      <c r="MS1" s="15" t="s">
        <v>1716</v>
      </c>
      <c r="MT1" s="15" t="s">
        <v>1717</v>
      </c>
      <c r="MU1" s="15" t="s">
        <v>1718</v>
      </c>
      <c r="MV1" s="15" t="s">
        <v>1719</v>
      </c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</row>
    <row r="2" spans="1:1794" x14ac:dyDescent="0.25">
      <c r="A2" s="8">
        <v>43467</v>
      </c>
      <c r="B2" s="15">
        <v>0.1661</v>
      </c>
      <c r="C2" s="15">
        <v>0.123</v>
      </c>
      <c r="D2" s="15">
        <v>0.85099999999999998</v>
      </c>
      <c r="E2" s="15">
        <v>0.57199999999999995</v>
      </c>
      <c r="F2" s="15">
        <v>0.35099999999999998</v>
      </c>
      <c r="G2" s="15">
        <v>0.2</v>
      </c>
      <c r="H2" s="15">
        <v>0.112</v>
      </c>
      <c r="I2" s="15">
        <v>0.62</v>
      </c>
      <c r="J2" s="15">
        <v>0.33</v>
      </c>
      <c r="K2" s="15">
        <v>0.16</v>
      </c>
      <c r="L2" s="15">
        <v>0.9</v>
      </c>
      <c r="M2" s="15">
        <v>0.8</v>
      </c>
      <c r="N2" s="15">
        <v>0.4</v>
      </c>
      <c r="O2" s="15"/>
      <c r="P2" s="15">
        <v>0.61</v>
      </c>
      <c r="Q2" s="15">
        <v>0.13200000000000001</v>
      </c>
      <c r="R2" s="15">
        <v>0.26600000000000001</v>
      </c>
      <c r="S2" s="15">
        <v>0.46600000000000003</v>
      </c>
      <c r="T2" s="15">
        <v>0.74199999999999999</v>
      </c>
      <c r="U2" s="15">
        <v>0.11</v>
      </c>
      <c r="V2" s="15">
        <v>0.1515</v>
      </c>
      <c r="W2" s="15">
        <v>0.1956</v>
      </c>
      <c r="X2" s="15">
        <v>0.2445</v>
      </c>
      <c r="Y2" s="15">
        <v>0.28939999999999999</v>
      </c>
      <c r="Z2" s="15">
        <v>0.33910000000000001</v>
      </c>
      <c r="AA2" s="15">
        <v>0.38790000000000002</v>
      </c>
      <c r="AB2" s="15">
        <v>0.43840000000000001</v>
      </c>
      <c r="AC2" s="15"/>
      <c r="AD2" s="15">
        <v>0.185</v>
      </c>
      <c r="AE2" s="15">
        <v>0.1484</v>
      </c>
      <c r="AF2" s="15">
        <v>0.11360000000000001</v>
      </c>
      <c r="AG2" s="15">
        <v>0.85</v>
      </c>
      <c r="AH2" s="15">
        <v>0.61499999999999999</v>
      </c>
      <c r="AI2" s="15">
        <v>0.42799999999999999</v>
      </c>
      <c r="AJ2" s="15">
        <v>0.28599999999999998</v>
      </c>
      <c r="AK2" s="15">
        <v>0.183</v>
      </c>
      <c r="AL2" s="15">
        <v>0.11799999999999999</v>
      </c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>
        <v>0.189</v>
      </c>
      <c r="AY2" s="15">
        <v>0.29299999999999998</v>
      </c>
      <c r="AZ2" s="15">
        <v>0.45500000000000002</v>
      </c>
      <c r="BA2" s="15">
        <v>0.66</v>
      </c>
      <c r="BB2" s="15">
        <v>0.93200000000000005</v>
      </c>
      <c r="BC2" s="15">
        <v>0.1245</v>
      </c>
      <c r="BD2" s="15">
        <v>0.15959999999999999</v>
      </c>
      <c r="BE2" s="15">
        <v>0.19869999999999999</v>
      </c>
      <c r="BF2" s="15">
        <v>0.2414</v>
      </c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>
        <v>0.27300000000000002</v>
      </c>
      <c r="BS2" s="15">
        <v>0.17249999999999999</v>
      </c>
      <c r="BT2" s="15">
        <v>0.14199999999999999</v>
      </c>
      <c r="BU2" s="15">
        <v>0.1123</v>
      </c>
      <c r="BV2" s="15">
        <v>0.88400000000000001</v>
      </c>
      <c r="BW2" s="15">
        <v>0.69</v>
      </c>
      <c r="BX2" s="15">
        <v>0.51800000000000002</v>
      </c>
      <c r="BY2" s="15">
        <v>0.38600000000000001</v>
      </c>
      <c r="BZ2" s="15">
        <v>0.28999999999999998</v>
      </c>
      <c r="CA2" s="15">
        <v>0.214</v>
      </c>
      <c r="CB2" s="15">
        <v>0.154</v>
      </c>
      <c r="CC2" s="15">
        <v>0.11</v>
      </c>
      <c r="CD2" s="15">
        <v>0.79</v>
      </c>
      <c r="CE2" s="15"/>
      <c r="CF2" s="15"/>
      <c r="CG2" s="15"/>
      <c r="CH2" s="15"/>
      <c r="CI2" s="15"/>
      <c r="CJ2" s="15"/>
      <c r="CK2" s="15"/>
      <c r="CL2" s="15">
        <v>0.29199999999999998</v>
      </c>
      <c r="CM2" s="15">
        <v>0.43</v>
      </c>
      <c r="CN2" s="15">
        <v>0.61099999999999999</v>
      </c>
      <c r="CO2" s="15">
        <v>0.82799999999999996</v>
      </c>
      <c r="CP2" s="15">
        <v>0.18</v>
      </c>
      <c r="CQ2" s="15">
        <v>0.1381</v>
      </c>
      <c r="CR2" s="15">
        <v>0.17150000000000001</v>
      </c>
      <c r="CS2" s="15">
        <v>0.26100000000000001</v>
      </c>
      <c r="CT2" s="15">
        <v>0.24660000000000001</v>
      </c>
      <c r="CU2" s="15">
        <v>0.28939999999999999</v>
      </c>
      <c r="CV2" s="15">
        <v>0.33400000000000002</v>
      </c>
      <c r="CW2" s="15">
        <v>0.37619999999999998</v>
      </c>
      <c r="CX2" s="15">
        <v>0.4259</v>
      </c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>
        <v>0.26140000000000002</v>
      </c>
      <c r="FO2" s="15">
        <v>0.22819999999999999</v>
      </c>
      <c r="FP2" s="15">
        <v>0.19670000000000001</v>
      </c>
      <c r="FQ2" s="15">
        <v>0.1694</v>
      </c>
      <c r="FR2" s="15">
        <v>0.1447</v>
      </c>
      <c r="FS2" s="15">
        <v>0.12</v>
      </c>
      <c r="FT2" s="15">
        <v>0.12</v>
      </c>
      <c r="FU2" s="15">
        <v>0.84499999999999997</v>
      </c>
      <c r="FV2" s="15">
        <v>0.7</v>
      </c>
      <c r="FW2" s="15">
        <v>0.56999999999999995</v>
      </c>
      <c r="FX2" s="15">
        <v>0.46500000000000002</v>
      </c>
      <c r="FY2" s="15">
        <v>0.378</v>
      </c>
      <c r="FZ2" s="15">
        <v>0.3</v>
      </c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>
        <v>0.58099999999999996</v>
      </c>
      <c r="GM2" s="15">
        <v>0.745</v>
      </c>
      <c r="GN2" s="15">
        <v>0.93600000000000005</v>
      </c>
      <c r="GO2" s="15">
        <v>0.11459999999999999</v>
      </c>
      <c r="GP2" s="15">
        <v>0.13900000000000001</v>
      </c>
      <c r="GQ2" s="15">
        <v>0.1651</v>
      </c>
      <c r="GR2" s="15">
        <v>0.19570000000000001</v>
      </c>
      <c r="GS2" s="15">
        <v>0.22739999999999999</v>
      </c>
      <c r="GT2" s="16">
        <v>0.26400000000000001</v>
      </c>
      <c r="GU2" s="16">
        <v>0.29820000000000002</v>
      </c>
      <c r="GV2" s="16">
        <v>0.33760000000000001</v>
      </c>
      <c r="GW2" s="16">
        <v>0.37980000000000003</v>
      </c>
      <c r="GX2" s="16">
        <v>0.41899999999999998</v>
      </c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</row>
    <row r="3" spans="1:1794" x14ac:dyDescent="0.25">
      <c r="A3" s="8">
        <v>43468</v>
      </c>
      <c r="B3" s="16">
        <v>0.17</v>
      </c>
      <c r="C3" s="16">
        <v>0.12609999999999999</v>
      </c>
      <c r="D3" s="16">
        <v>0.88300000000000001</v>
      </c>
      <c r="E3" s="16">
        <v>0.57499999999999996</v>
      </c>
      <c r="F3" s="16">
        <v>0.34699999999999998</v>
      </c>
      <c r="G3" s="16">
        <v>0.19</v>
      </c>
      <c r="H3" s="16">
        <v>0.11</v>
      </c>
      <c r="I3" s="16">
        <v>0.51</v>
      </c>
      <c r="J3" s="16">
        <v>0.26</v>
      </c>
      <c r="K3" s="16">
        <v>0.14000000000000001</v>
      </c>
      <c r="L3" s="16">
        <v>0.9</v>
      </c>
      <c r="M3" s="16">
        <v>0.4</v>
      </c>
      <c r="N3" s="16">
        <v>0.4</v>
      </c>
      <c r="O3" s="16">
        <v>0.2</v>
      </c>
      <c r="P3" s="16">
        <v>0.49</v>
      </c>
      <c r="Q3" s="16">
        <v>0.18</v>
      </c>
      <c r="R3" s="16">
        <v>0.23400000000000001</v>
      </c>
      <c r="S3" s="16">
        <v>0.42199999999999999</v>
      </c>
      <c r="T3" s="16">
        <v>0.69299999999999995</v>
      </c>
      <c r="U3" s="16">
        <v>0.13400000000000001</v>
      </c>
      <c r="V3" s="16">
        <v>0.14369999999999999</v>
      </c>
      <c r="W3" s="16">
        <v>0.1895</v>
      </c>
      <c r="X3" s="16">
        <v>0.2359</v>
      </c>
      <c r="Y3" s="16">
        <v>0.28349999999999997</v>
      </c>
      <c r="Z3" s="16">
        <v>0.33510000000000001</v>
      </c>
      <c r="AA3" s="16">
        <v>0.3846</v>
      </c>
      <c r="AB3" s="16">
        <v>0.43440000000000001</v>
      </c>
      <c r="AC3" s="16">
        <v>0.23200000000000001</v>
      </c>
      <c r="AD3" s="16">
        <v>0.1898</v>
      </c>
      <c r="AE3" s="16">
        <v>0.1517</v>
      </c>
      <c r="AF3" s="16">
        <v>0.1174</v>
      </c>
      <c r="AG3" s="16">
        <v>0.86699999999999999</v>
      </c>
      <c r="AH3" s="16">
        <v>0.627</v>
      </c>
      <c r="AI3" s="16">
        <v>0.432</v>
      </c>
      <c r="AJ3" s="16">
        <v>0.28799999999999998</v>
      </c>
      <c r="AK3" s="16">
        <v>0.182</v>
      </c>
      <c r="AL3" s="16">
        <v>0.11799999999999999</v>
      </c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>
        <v>0.89</v>
      </c>
      <c r="AX3" s="16">
        <v>0.16200000000000001</v>
      </c>
      <c r="AY3" s="16">
        <v>0.27</v>
      </c>
      <c r="AZ3" s="16">
        <v>0.41899999999999998</v>
      </c>
      <c r="BA3" s="16">
        <v>0.61899999999999999</v>
      </c>
      <c r="BB3" s="16">
        <v>0.872</v>
      </c>
      <c r="BC3" s="16">
        <v>0.1187</v>
      </c>
      <c r="BD3" s="16">
        <v>0.15459999999999999</v>
      </c>
      <c r="BE3" s="16">
        <v>0.18890000000000001</v>
      </c>
      <c r="BF3" s="16">
        <v>0.23530000000000001</v>
      </c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>
        <v>0.2492</v>
      </c>
      <c r="BR3" s="16">
        <v>0.29899999999999999</v>
      </c>
      <c r="BS3" s="16">
        <v>0.17319999999999999</v>
      </c>
      <c r="BT3" s="16">
        <v>0.13980000000000001</v>
      </c>
      <c r="BU3" s="16">
        <v>0.11169999999999999</v>
      </c>
      <c r="BV3" s="16">
        <v>0.873</v>
      </c>
      <c r="BW3" s="16">
        <v>0.68100000000000005</v>
      </c>
      <c r="BX3" s="16">
        <v>0.57999999999999996</v>
      </c>
      <c r="BY3" s="16">
        <v>0.376</v>
      </c>
      <c r="BZ3" s="16">
        <v>0.27800000000000002</v>
      </c>
      <c r="CA3" s="16">
        <v>0.22</v>
      </c>
      <c r="CB3" s="16">
        <v>0.14099999999999999</v>
      </c>
      <c r="CC3" s="16">
        <v>0.13</v>
      </c>
      <c r="CD3" s="16">
        <v>0.72</v>
      </c>
      <c r="CE3" s="16"/>
      <c r="CF3" s="16"/>
      <c r="CG3" s="16"/>
      <c r="CH3" s="16"/>
      <c r="CI3" s="16"/>
      <c r="CJ3" s="16"/>
      <c r="CK3" s="16">
        <v>0.16800000000000001</v>
      </c>
      <c r="CL3" s="16">
        <v>0.27200000000000002</v>
      </c>
      <c r="CM3" s="16">
        <v>0.42</v>
      </c>
      <c r="CN3" s="16">
        <v>0.57199999999999995</v>
      </c>
      <c r="CO3" s="16">
        <v>0.78400000000000003</v>
      </c>
      <c r="CP3" s="16">
        <v>0.14000000000000001</v>
      </c>
      <c r="CQ3" s="16">
        <v>0.13370000000000001</v>
      </c>
      <c r="CR3" s="16">
        <v>0.1661</v>
      </c>
      <c r="CS3" s="16">
        <v>0.23699999999999999</v>
      </c>
      <c r="CT3" s="16">
        <v>0.24249999999999999</v>
      </c>
      <c r="CU3" s="16">
        <v>0.28489999999999999</v>
      </c>
      <c r="CV3" s="16">
        <v>0.32940000000000003</v>
      </c>
      <c r="CW3" s="16">
        <v>0.37469999999999998</v>
      </c>
      <c r="CX3" s="16">
        <v>0.4199</v>
      </c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>
        <v>0.29630000000000001</v>
      </c>
      <c r="FN3" s="16">
        <v>0.26100000000000001</v>
      </c>
      <c r="FO3" s="16">
        <v>0.2271</v>
      </c>
      <c r="FP3" s="16">
        <v>0.19589999999999999</v>
      </c>
      <c r="FQ3" s="16">
        <v>0.1686</v>
      </c>
      <c r="FR3" s="16">
        <v>0.14219999999999999</v>
      </c>
      <c r="FS3" s="16">
        <v>0.11990000000000001</v>
      </c>
      <c r="FT3" s="16">
        <v>0.998</v>
      </c>
      <c r="FU3" s="16">
        <v>0.82</v>
      </c>
      <c r="FV3" s="16">
        <v>0.67600000000000005</v>
      </c>
      <c r="FW3" s="16">
        <v>0.54600000000000004</v>
      </c>
      <c r="FX3" s="16">
        <v>0.436</v>
      </c>
      <c r="FY3" s="16">
        <v>0.34899999999999998</v>
      </c>
      <c r="FZ3" s="16">
        <v>0.26600000000000001</v>
      </c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>
        <v>0.438</v>
      </c>
      <c r="GL3" s="16">
        <v>0.55900000000000005</v>
      </c>
      <c r="GM3" s="16">
        <v>0.71299999999999997</v>
      </c>
      <c r="GN3" s="16">
        <v>0.89700000000000002</v>
      </c>
      <c r="GO3" s="16">
        <v>0.17199999999999999</v>
      </c>
      <c r="GP3" s="16">
        <v>0.1351</v>
      </c>
      <c r="GQ3" s="16">
        <v>0.16800000000000001</v>
      </c>
      <c r="GR3" s="16">
        <v>0.1928</v>
      </c>
      <c r="GS3" s="16">
        <v>0.22339999999999999</v>
      </c>
      <c r="GT3" s="16">
        <v>0.2555</v>
      </c>
      <c r="GU3" s="16">
        <v>0.29210000000000003</v>
      </c>
      <c r="GV3" s="16">
        <v>0.33310000000000001</v>
      </c>
      <c r="GW3" s="16">
        <v>0.374</v>
      </c>
      <c r="GX3" s="16">
        <v>0.41360000000000002</v>
      </c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</row>
    <row r="4" spans="1:1794" x14ac:dyDescent="0.25">
      <c r="A4" s="8">
        <v>43469</v>
      </c>
      <c r="B4" s="16">
        <v>0.218</v>
      </c>
      <c r="C4" s="16">
        <v>0.17100000000000001</v>
      </c>
      <c r="D4" s="16">
        <v>0.12759999999999999</v>
      </c>
      <c r="E4" s="16">
        <v>0.876</v>
      </c>
      <c r="F4" s="16">
        <v>0.55000000000000004</v>
      </c>
      <c r="G4" s="16">
        <v>0.311</v>
      </c>
      <c r="H4" s="16">
        <v>0.17299999999999999</v>
      </c>
      <c r="I4" s="16">
        <v>0.86</v>
      </c>
      <c r="J4" s="16">
        <v>0.43</v>
      </c>
      <c r="K4" s="16">
        <v>0.18</v>
      </c>
      <c r="L4" s="16">
        <v>0.12</v>
      </c>
      <c r="M4" s="16">
        <v>0.8</v>
      </c>
      <c r="N4" s="16">
        <v>0.5</v>
      </c>
      <c r="O4" s="16">
        <v>0.1</v>
      </c>
      <c r="P4" s="16">
        <v>0.21</v>
      </c>
      <c r="Q4" s="16">
        <v>0.45</v>
      </c>
      <c r="R4" s="16">
        <v>0.111</v>
      </c>
      <c r="S4" s="16">
        <v>0.21199999999999999</v>
      </c>
      <c r="T4" s="16">
        <v>0.39</v>
      </c>
      <c r="U4" s="16">
        <v>0.65</v>
      </c>
      <c r="V4" s="16">
        <v>0.12</v>
      </c>
      <c r="W4" s="16">
        <v>0.14249999999999999</v>
      </c>
      <c r="X4" s="16">
        <v>0.18770000000000001</v>
      </c>
      <c r="Y4" s="16">
        <v>0.2344</v>
      </c>
      <c r="Z4" s="16">
        <v>0.28370000000000001</v>
      </c>
      <c r="AA4" s="16">
        <v>0.33539999999999998</v>
      </c>
      <c r="AB4" s="16">
        <v>0.39119999999999999</v>
      </c>
      <c r="AC4" s="16">
        <v>0.2762</v>
      </c>
      <c r="AD4" s="16">
        <v>0.22939999999999999</v>
      </c>
      <c r="AE4" s="16">
        <v>0.18890000000000001</v>
      </c>
      <c r="AF4" s="16">
        <v>0.1482</v>
      </c>
      <c r="AG4" s="16">
        <v>0.1145</v>
      </c>
      <c r="AH4" s="16">
        <v>0.86099999999999999</v>
      </c>
      <c r="AI4" s="16">
        <v>0.61199999999999999</v>
      </c>
      <c r="AJ4" s="16">
        <v>0.42199999999999999</v>
      </c>
      <c r="AK4" s="16">
        <v>0.28000000000000003</v>
      </c>
      <c r="AL4" s="16">
        <v>0.18099999999999999</v>
      </c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>
        <v>0.53</v>
      </c>
      <c r="AX4" s="16">
        <v>0.97</v>
      </c>
      <c r="AY4" s="16">
        <v>0.16300000000000001</v>
      </c>
      <c r="AZ4" s="16">
        <v>0.27600000000000002</v>
      </c>
      <c r="BA4" s="16">
        <v>0.434</v>
      </c>
      <c r="BB4" s="16">
        <v>0.63</v>
      </c>
      <c r="BC4" s="16">
        <v>0.89</v>
      </c>
      <c r="BD4" s="16">
        <v>0.122</v>
      </c>
      <c r="BE4" s="16">
        <v>0.15620000000000001</v>
      </c>
      <c r="BF4" s="16">
        <v>0.1943</v>
      </c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>
        <v>0.29349999999999998</v>
      </c>
      <c r="BR4" s="16">
        <v>0.251</v>
      </c>
      <c r="BS4" s="16">
        <v>0.217</v>
      </c>
      <c r="BT4" s="16">
        <v>0.1734</v>
      </c>
      <c r="BU4" s="16">
        <v>0.14699999999999999</v>
      </c>
      <c r="BV4" s="16">
        <v>0.113</v>
      </c>
      <c r="BW4" s="16">
        <v>0.877</v>
      </c>
      <c r="BX4" s="16">
        <v>0.67900000000000005</v>
      </c>
      <c r="BY4" s="16">
        <v>0.51</v>
      </c>
      <c r="BZ4" s="16">
        <v>0.377</v>
      </c>
      <c r="CA4" s="16">
        <v>0.28499999999999998</v>
      </c>
      <c r="CB4" s="16">
        <v>0.27</v>
      </c>
      <c r="CC4" s="16">
        <v>0.14299999999999999</v>
      </c>
      <c r="CD4" s="16">
        <v>0.18</v>
      </c>
      <c r="CE4" s="16"/>
      <c r="CF4" s="16"/>
      <c r="CG4" s="16"/>
      <c r="CH4" s="16"/>
      <c r="CI4" s="16"/>
      <c r="CJ4" s="16"/>
      <c r="CK4" s="16">
        <v>0.115</v>
      </c>
      <c r="CL4" s="16">
        <v>0.19</v>
      </c>
      <c r="CM4" s="16">
        <v>0.27800000000000002</v>
      </c>
      <c r="CN4" s="16">
        <v>0.41099999999999998</v>
      </c>
      <c r="CO4" s="16">
        <v>0.57699999999999996</v>
      </c>
      <c r="CP4" s="16">
        <v>0.79200000000000004</v>
      </c>
      <c r="CQ4" s="16">
        <v>0.13500000000000001</v>
      </c>
      <c r="CR4" s="16">
        <v>0.1313</v>
      </c>
      <c r="CS4" s="16">
        <v>0.16880000000000001</v>
      </c>
      <c r="CT4" s="16">
        <v>0.23</v>
      </c>
      <c r="CU4" s="16">
        <v>0.24329999999999999</v>
      </c>
      <c r="CV4" s="16">
        <v>0.28470000000000001</v>
      </c>
      <c r="CW4" s="16">
        <v>0.32800000000000001</v>
      </c>
      <c r="CX4" s="16">
        <v>0.37419999999999998</v>
      </c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>
        <v>0.33539999999999998</v>
      </c>
      <c r="FN4" s="16">
        <v>0.29699999999999999</v>
      </c>
      <c r="FO4" s="16">
        <v>0.26250000000000001</v>
      </c>
      <c r="FP4" s="16">
        <v>0.22839999999999999</v>
      </c>
      <c r="FQ4" s="16">
        <v>0.19589999999999999</v>
      </c>
      <c r="FR4" s="16">
        <v>0.16880000000000001</v>
      </c>
      <c r="FS4" s="16">
        <v>0.14199999999999999</v>
      </c>
      <c r="FT4" s="16">
        <v>0.1186</v>
      </c>
      <c r="FU4" s="16">
        <v>0.98799999999999999</v>
      </c>
      <c r="FV4" s="16">
        <v>0.87</v>
      </c>
      <c r="FW4" s="16">
        <v>0.66200000000000003</v>
      </c>
      <c r="FX4" s="16">
        <v>0.51800000000000002</v>
      </c>
      <c r="FY4" s="16">
        <v>0.42699999999999999</v>
      </c>
      <c r="FZ4" s="16">
        <v>0.33100000000000002</v>
      </c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>
        <v>0.315</v>
      </c>
      <c r="GL4" s="16">
        <v>0.44500000000000001</v>
      </c>
      <c r="GM4" s="16">
        <v>0.57199999999999995</v>
      </c>
      <c r="GN4" s="16">
        <v>0.72599999999999998</v>
      </c>
      <c r="GO4" s="16">
        <v>0.88700000000000001</v>
      </c>
      <c r="GP4" s="16">
        <v>0.11899999999999999</v>
      </c>
      <c r="GQ4" s="16">
        <v>0.13500000000000001</v>
      </c>
      <c r="GR4" s="16">
        <v>0.16900000000000001</v>
      </c>
      <c r="GS4" s="16">
        <v>0.18970000000000001</v>
      </c>
      <c r="GT4" s="16">
        <v>0.221</v>
      </c>
      <c r="GU4" s="16">
        <v>0.25729999999999997</v>
      </c>
      <c r="GV4" s="16">
        <v>0.29549999999999998</v>
      </c>
      <c r="GW4" s="16">
        <v>0.33289999999999997</v>
      </c>
      <c r="GX4" s="16">
        <v>0.36980000000000002</v>
      </c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</row>
    <row r="5" spans="1:1794" x14ac:dyDescent="0.25">
      <c r="A5" s="8">
        <v>43472</v>
      </c>
      <c r="B5" s="16">
        <v>0.21210000000000001</v>
      </c>
      <c r="C5" s="16">
        <v>0.1641</v>
      </c>
      <c r="D5" s="16">
        <v>0.12</v>
      </c>
      <c r="E5" s="16">
        <v>0.81299999999999994</v>
      </c>
      <c r="F5" s="16">
        <v>0.53</v>
      </c>
      <c r="G5" s="16">
        <v>0.29299999999999998</v>
      </c>
      <c r="H5" s="16">
        <v>0.152</v>
      </c>
      <c r="I5" s="16">
        <v>0.75</v>
      </c>
      <c r="J5" s="16">
        <v>0.36</v>
      </c>
      <c r="K5" s="16">
        <v>0.16</v>
      </c>
      <c r="L5" s="16">
        <v>0.8</v>
      </c>
      <c r="M5" s="16">
        <v>0.4</v>
      </c>
      <c r="N5" s="16">
        <v>0.2</v>
      </c>
      <c r="O5" s="16">
        <v>0.7</v>
      </c>
      <c r="P5" s="16">
        <v>0.16</v>
      </c>
      <c r="Q5" s="16">
        <v>0.44</v>
      </c>
      <c r="R5" s="16">
        <v>0.99</v>
      </c>
      <c r="S5" s="16">
        <v>0.21299999999999999</v>
      </c>
      <c r="T5" s="16">
        <v>0.44</v>
      </c>
      <c r="U5" s="16">
        <v>0.68400000000000005</v>
      </c>
      <c r="V5" s="16">
        <v>0.14000000000000001</v>
      </c>
      <c r="W5" s="16">
        <v>0.1472</v>
      </c>
      <c r="X5" s="16">
        <v>0.1913</v>
      </c>
      <c r="Y5" s="16">
        <v>0.23810000000000001</v>
      </c>
      <c r="Z5" s="16">
        <v>0.28839999999999999</v>
      </c>
      <c r="AA5" s="16">
        <v>0.33779999999999999</v>
      </c>
      <c r="AB5" s="16">
        <v>0.38929999999999998</v>
      </c>
      <c r="AC5" s="16">
        <v>0.27300000000000002</v>
      </c>
      <c r="AD5" s="16">
        <v>0.22850000000000001</v>
      </c>
      <c r="AE5" s="16">
        <v>0.18390000000000001</v>
      </c>
      <c r="AF5" s="16">
        <v>0.14560000000000001</v>
      </c>
      <c r="AG5" s="16">
        <v>0.11169999999999999</v>
      </c>
      <c r="AH5" s="16">
        <v>0.83</v>
      </c>
      <c r="AI5" s="16">
        <v>0.58799999999999997</v>
      </c>
      <c r="AJ5" s="16">
        <v>0.49</v>
      </c>
      <c r="AK5" s="16">
        <v>0.27</v>
      </c>
      <c r="AL5" s="16">
        <v>0.17100000000000001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>
        <v>0.48</v>
      </c>
      <c r="AX5" s="16">
        <v>0.92</v>
      </c>
      <c r="AY5" s="16">
        <v>0.16500000000000001</v>
      </c>
      <c r="AZ5" s="16">
        <v>0.28000000000000003</v>
      </c>
      <c r="BA5" s="16">
        <v>0.42799999999999999</v>
      </c>
      <c r="BB5" s="16">
        <v>0.64</v>
      </c>
      <c r="BC5" s="16">
        <v>0.89800000000000002</v>
      </c>
      <c r="BD5" s="16">
        <v>0.1198</v>
      </c>
      <c r="BE5" s="16">
        <v>0.15509999999999999</v>
      </c>
      <c r="BF5" s="16">
        <v>0.19570000000000001</v>
      </c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>
        <v>0.2918</v>
      </c>
      <c r="BR5" s="16">
        <v>0.24909999999999999</v>
      </c>
      <c r="BS5" s="16">
        <v>0.28499999999999998</v>
      </c>
      <c r="BT5" s="16">
        <v>0.17230000000000001</v>
      </c>
      <c r="BU5" s="16">
        <v>0.13880000000000001</v>
      </c>
      <c r="BV5" s="16">
        <v>0.114</v>
      </c>
      <c r="BW5" s="16">
        <v>0.86099999999999999</v>
      </c>
      <c r="BX5" s="16">
        <v>0.65800000000000003</v>
      </c>
      <c r="BY5" s="16">
        <v>0.49299999999999999</v>
      </c>
      <c r="BZ5" s="16">
        <v>0.36799999999999999</v>
      </c>
      <c r="CA5" s="16">
        <v>0.27600000000000002</v>
      </c>
      <c r="CB5" s="16">
        <v>0.19900000000000001</v>
      </c>
      <c r="CC5" s="16">
        <v>0.14299999999999999</v>
      </c>
      <c r="CD5" s="16">
        <v>0.11</v>
      </c>
      <c r="CE5" s="16"/>
      <c r="CF5" s="16"/>
      <c r="CG5" s="16"/>
      <c r="CH5" s="16"/>
      <c r="CI5" s="16"/>
      <c r="CJ5" s="16"/>
      <c r="CK5" s="16">
        <v>0.114</v>
      </c>
      <c r="CL5" s="16">
        <v>0.18099999999999999</v>
      </c>
      <c r="CM5" s="16">
        <v>0.27100000000000002</v>
      </c>
      <c r="CN5" s="16">
        <v>0.4</v>
      </c>
      <c r="CO5" s="16">
        <v>0.57199999999999995</v>
      </c>
      <c r="CP5" s="16">
        <v>0.78500000000000003</v>
      </c>
      <c r="CQ5" s="16">
        <v>0.13500000000000001</v>
      </c>
      <c r="CR5" s="16">
        <v>0.13220000000000001</v>
      </c>
      <c r="CS5" s="16">
        <v>0.16589999999999999</v>
      </c>
      <c r="CT5" s="16">
        <v>0.23499999999999999</v>
      </c>
      <c r="CU5" s="16">
        <v>0.24460000000000001</v>
      </c>
      <c r="CV5" s="16">
        <v>0.28699999999999998</v>
      </c>
      <c r="CW5" s="16">
        <v>0.32879999999999998</v>
      </c>
      <c r="CX5" s="16">
        <v>0.37480000000000002</v>
      </c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>
        <v>0.33429999999999999</v>
      </c>
      <c r="FN5" s="16">
        <v>0.38</v>
      </c>
      <c r="FO5" s="16">
        <v>0.26100000000000001</v>
      </c>
      <c r="FP5" s="16">
        <v>0.2273</v>
      </c>
      <c r="FQ5" s="16">
        <v>0.19539999999999999</v>
      </c>
      <c r="FR5" s="16">
        <v>0.16819999999999999</v>
      </c>
      <c r="FS5" s="16">
        <v>0.14199999999999999</v>
      </c>
      <c r="FT5" s="16">
        <v>0.11899999999999999</v>
      </c>
      <c r="FU5" s="16">
        <v>0.99199999999999999</v>
      </c>
      <c r="FV5" s="16">
        <v>0.87</v>
      </c>
      <c r="FW5" s="16">
        <v>0.67700000000000005</v>
      </c>
      <c r="FX5" s="16">
        <v>0.54500000000000004</v>
      </c>
      <c r="FY5" s="16">
        <v>0.44600000000000001</v>
      </c>
      <c r="FZ5" s="16">
        <v>0.35199999999999998</v>
      </c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>
        <v>0.28999999999999998</v>
      </c>
      <c r="GL5" s="16">
        <v>0.45</v>
      </c>
      <c r="GM5" s="16">
        <v>0.53400000000000003</v>
      </c>
      <c r="GN5" s="16">
        <v>0.68899999999999995</v>
      </c>
      <c r="GO5" s="16">
        <v>0.86499999999999999</v>
      </c>
      <c r="GP5" s="16">
        <v>0.17</v>
      </c>
      <c r="GQ5" s="16">
        <v>0.13700000000000001</v>
      </c>
      <c r="GR5" s="16">
        <v>0.1585</v>
      </c>
      <c r="GS5" s="16">
        <v>0.1852</v>
      </c>
      <c r="GT5" s="16">
        <v>0.21870000000000001</v>
      </c>
      <c r="GU5" s="16">
        <v>0.25280000000000002</v>
      </c>
      <c r="GV5" s="16">
        <v>0.29160000000000003</v>
      </c>
      <c r="GW5" s="16">
        <v>0.32840000000000003</v>
      </c>
      <c r="GX5" s="16">
        <v>0.36880000000000002</v>
      </c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</row>
    <row r="6" spans="1:1794" x14ac:dyDescent="0.25">
      <c r="A6" s="8">
        <v>43473</v>
      </c>
      <c r="B6" s="16">
        <v>0.252</v>
      </c>
      <c r="C6" s="16">
        <v>0.157</v>
      </c>
      <c r="D6" s="16">
        <v>0.1135</v>
      </c>
      <c r="E6" s="16">
        <v>0.747</v>
      </c>
      <c r="F6" s="16">
        <v>0.45</v>
      </c>
      <c r="G6" s="16">
        <v>0.247</v>
      </c>
      <c r="H6" s="16">
        <v>0.115</v>
      </c>
      <c r="I6" s="16">
        <v>0.5</v>
      </c>
      <c r="J6" s="16">
        <v>0.22</v>
      </c>
      <c r="K6" s="16">
        <v>0.11</v>
      </c>
      <c r="L6" s="16">
        <v>0.4</v>
      </c>
      <c r="M6" s="16">
        <v>0.3</v>
      </c>
      <c r="N6" s="16">
        <v>0.1</v>
      </c>
      <c r="O6" s="16">
        <v>0.4</v>
      </c>
      <c r="P6" s="16">
        <v>0.12</v>
      </c>
      <c r="Q6" s="16">
        <v>0.33</v>
      </c>
      <c r="R6" s="16">
        <v>0.88</v>
      </c>
      <c r="S6" s="16">
        <v>0.19700000000000001</v>
      </c>
      <c r="T6" s="16">
        <v>0.44</v>
      </c>
      <c r="U6" s="16">
        <v>0.69099999999999995</v>
      </c>
      <c r="V6" s="16">
        <v>0.16200000000000001</v>
      </c>
      <c r="W6" s="16">
        <v>0.14949999999999999</v>
      </c>
      <c r="X6" s="16">
        <v>0.19719999999999999</v>
      </c>
      <c r="Y6" s="16">
        <v>0.24540000000000001</v>
      </c>
      <c r="Z6" s="16">
        <v>0.29480000000000001</v>
      </c>
      <c r="AA6" s="16">
        <v>0.34520000000000001</v>
      </c>
      <c r="AB6" s="16">
        <v>0.39379999999999998</v>
      </c>
      <c r="AC6" s="16">
        <v>0.26490000000000002</v>
      </c>
      <c r="AD6" s="16">
        <v>0.21890000000000001</v>
      </c>
      <c r="AE6" s="16">
        <v>0.17519999999999999</v>
      </c>
      <c r="AF6" s="16">
        <v>0.13730000000000001</v>
      </c>
      <c r="AG6" s="16">
        <v>0.13300000000000001</v>
      </c>
      <c r="AH6" s="16">
        <v>0.74</v>
      </c>
      <c r="AI6" s="16">
        <v>0.51500000000000001</v>
      </c>
      <c r="AJ6" s="16">
        <v>0.34499999999999997</v>
      </c>
      <c r="AK6" s="16">
        <v>0.219</v>
      </c>
      <c r="AL6" s="16">
        <v>0.13100000000000001</v>
      </c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>
        <v>0.43</v>
      </c>
      <c r="AX6" s="16">
        <v>0.81</v>
      </c>
      <c r="AY6" s="16">
        <v>0.152</v>
      </c>
      <c r="AZ6" s="16">
        <v>0.26</v>
      </c>
      <c r="BA6" s="16">
        <v>0.42</v>
      </c>
      <c r="BB6" s="16">
        <v>0.63300000000000001</v>
      </c>
      <c r="BC6" s="16">
        <v>0.89500000000000002</v>
      </c>
      <c r="BD6" s="16">
        <v>0.122</v>
      </c>
      <c r="BE6" s="16">
        <v>0.15989999999999999</v>
      </c>
      <c r="BF6" s="16">
        <v>0.214</v>
      </c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>
        <v>0.2823</v>
      </c>
      <c r="BR6" s="16">
        <v>0.23899999999999999</v>
      </c>
      <c r="BS6" s="16">
        <v>0.1996</v>
      </c>
      <c r="BT6" s="16">
        <v>0.16200000000000001</v>
      </c>
      <c r="BU6" s="16">
        <v>0.12959999999999999</v>
      </c>
      <c r="BV6" s="16">
        <v>0.111</v>
      </c>
      <c r="BW6" s="16">
        <v>0.77800000000000002</v>
      </c>
      <c r="BX6" s="16">
        <v>0.58899999999999997</v>
      </c>
      <c r="BY6" s="16">
        <v>0.43099999999999999</v>
      </c>
      <c r="BZ6" s="16">
        <v>0.314</v>
      </c>
      <c r="CA6" s="16">
        <v>0.23100000000000001</v>
      </c>
      <c r="CB6" s="16">
        <v>0.16200000000000001</v>
      </c>
      <c r="CC6" s="16">
        <v>0.11899999999999999</v>
      </c>
      <c r="CD6" s="16">
        <v>0.86</v>
      </c>
      <c r="CE6" s="16"/>
      <c r="CF6" s="16"/>
      <c r="CG6" s="16"/>
      <c r="CH6" s="16"/>
      <c r="CI6" s="16"/>
      <c r="CJ6" s="16"/>
      <c r="CK6" s="16">
        <v>0.13</v>
      </c>
      <c r="CL6" s="16">
        <v>0.17499999999999999</v>
      </c>
      <c r="CM6" s="16">
        <v>0.26200000000000001</v>
      </c>
      <c r="CN6" s="16">
        <v>0.38500000000000001</v>
      </c>
      <c r="CO6" s="16">
        <v>0.56100000000000005</v>
      </c>
      <c r="CP6" s="16">
        <v>0.75700000000000001</v>
      </c>
      <c r="CQ6" s="16">
        <v>0.13200000000000001</v>
      </c>
      <c r="CR6" s="16">
        <v>0.1343</v>
      </c>
      <c r="CS6" s="16">
        <v>0.16739999999999999</v>
      </c>
      <c r="CT6" s="16">
        <v>0.27500000000000002</v>
      </c>
      <c r="CU6" s="16">
        <v>0.24859999999999999</v>
      </c>
      <c r="CV6" s="16">
        <v>0.29199999999999998</v>
      </c>
      <c r="CW6" s="16">
        <v>0.33550000000000002</v>
      </c>
      <c r="CX6" s="16">
        <v>0.38200000000000001</v>
      </c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>
        <v>0.32700000000000001</v>
      </c>
      <c r="FN6" s="16">
        <v>0.28770000000000001</v>
      </c>
      <c r="FO6" s="16">
        <v>0.25180000000000002</v>
      </c>
      <c r="FP6" s="16">
        <v>0.21809999999999999</v>
      </c>
      <c r="FQ6" s="16">
        <v>0.1862</v>
      </c>
      <c r="FR6" s="16">
        <v>0.1588</v>
      </c>
      <c r="FS6" s="16">
        <v>0.1343</v>
      </c>
      <c r="FT6" s="16">
        <v>0.11119999999999999</v>
      </c>
      <c r="FU6" s="16">
        <v>0.92500000000000004</v>
      </c>
      <c r="FV6" s="16">
        <v>0.75600000000000001</v>
      </c>
      <c r="FW6" s="16">
        <v>0.61399999999999999</v>
      </c>
      <c r="FX6" s="16">
        <v>0.49099999999999999</v>
      </c>
      <c r="FY6" s="16">
        <v>0.36799999999999999</v>
      </c>
      <c r="FZ6" s="16">
        <v>0.31</v>
      </c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>
        <v>0.28599999999999998</v>
      </c>
      <c r="GL6" s="16">
        <v>0.38900000000000001</v>
      </c>
      <c r="GM6" s="16">
        <v>0.51900000000000002</v>
      </c>
      <c r="GN6" s="16">
        <v>0.67300000000000004</v>
      </c>
      <c r="GO6" s="16">
        <v>0.8</v>
      </c>
      <c r="GP6" s="16">
        <v>0.16400000000000001</v>
      </c>
      <c r="GQ6" s="16">
        <v>0.13300000000000001</v>
      </c>
      <c r="GR6" s="16">
        <v>0.157</v>
      </c>
      <c r="GS6" s="16">
        <v>0.18720000000000001</v>
      </c>
      <c r="GT6" s="16">
        <v>0.21909999999999999</v>
      </c>
      <c r="GU6" s="16">
        <v>0.25369999999999998</v>
      </c>
      <c r="GV6" s="16">
        <v>0.29289999999999999</v>
      </c>
      <c r="GW6" s="16">
        <v>0.3322</v>
      </c>
      <c r="GX6" s="16">
        <v>0.37209999999999999</v>
      </c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</row>
    <row r="7" spans="1:1794" x14ac:dyDescent="0.25">
      <c r="A7" s="8">
        <v>43474</v>
      </c>
      <c r="B7" s="16">
        <v>0.22989999999999999</v>
      </c>
      <c r="C7" s="16">
        <v>0.18</v>
      </c>
      <c r="D7" s="16">
        <v>0.13389999999999999</v>
      </c>
      <c r="E7" s="16">
        <v>0.9</v>
      </c>
      <c r="F7" s="16">
        <v>0.54100000000000004</v>
      </c>
      <c r="G7" s="16">
        <v>0.27900000000000003</v>
      </c>
      <c r="H7" s="16">
        <v>0.124</v>
      </c>
      <c r="I7" s="16">
        <v>0.48</v>
      </c>
      <c r="J7" s="16">
        <v>0.2</v>
      </c>
      <c r="K7" s="16">
        <v>0.9</v>
      </c>
      <c r="L7" s="16">
        <v>0.5</v>
      </c>
      <c r="M7" s="16">
        <v>0.3</v>
      </c>
      <c r="N7" s="16">
        <v>0.3</v>
      </c>
      <c r="O7" s="16">
        <v>0.4</v>
      </c>
      <c r="P7" s="16">
        <v>0.9</v>
      </c>
      <c r="Q7" s="16">
        <v>0.16</v>
      </c>
      <c r="R7" s="16">
        <v>0.46</v>
      </c>
      <c r="S7" s="16">
        <v>0.17</v>
      </c>
      <c r="T7" s="16">
        <v>0.249</v>
      </c>
      <c r="U7" s="16">
        <v>0.48</v>
      </c>
      <c r="V7" s="16">
        <v>0.84</v>
      </c>
      <c r="W7" s="16">
        <v>0.1268</v>
      </c>
      <c r="X7" s="16">
        <v>0.1739</v>
      </c>
      <c r="Y7" s="16">
        <v>0.22500000000000001</v>
      </c>
      <c r="Z7" s="16">
        <v>0.2697</v>
      </c>
      <c r="AA7" s="16">
        <v>0.32200000000000001</v>
      </c>
      <c r="AB7" s="16">
        <v>0.3695</v>
      </c>
      <c r="AC7" s="16">
        <v>0.28649999999999998</v>
      </c>
      <c r="AD7" s="16">
        <v>0.24199999999999999</v>
      </c>
      <c r="AE7" s="16">
        <v>0.19570000000000001</v>
      </c>
      <c r="AF7" s="16">
        <v>0.15290000000000001</v>
      </c>
      <c r="AG7" s="16">
        <v>0.11650000000000001</v>
      </c>
      <c r="AH7" s="16">
        <v>0.83499999999999996</v>
      </c>
      <c r="AI7" s="16">
        <v>0.57799999999999996</v>
      </c>
      <c r="AJ7" s="16">
        <v>0.375</v>
      </c>
      <c r="AK7" s="16">
        <v>0.24</v>
      </c>
      <c r="AL7" s="16">
        <v>0.14000000000000001</v>
      </c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>
        <v>0.22</v>
      </c>
      <c r="AX7" s="16">
        <v>0.48</v>
      </c>
      <c r="AY7" s="16">
        <v>0.85</v>
      </c>
      <c r="AZ7" s="16">
        <v>0.16400000000000001</v>
      </c>
      <c r="BA7" s="16">
        <v>0.28699999999999998</v>
      </c>
      <c r="BB7" s="16">
        <v>0.47699999999999998</v>
      </c>
      <c r="BC7" s="16">
        <v>0.71199999999999997</v>
      </c>
      <c r="BD7" s="16">
        <v>0.112</v>
      </c>
      <c r="BE7" s="16">
        <v>0.13469999999999999</v>
      </c>
      <c r="BF7" s="16">
        <v>0.1767</v>
      </c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>
        <v>0.35199999999999998</v>
      </c>
      <c r="BR7" s="16">
        <v>0.26300000000000001</v>
      </c>
      <c r="BS7" s="16">
        <v>0.21790000000000001</v>
      </c>
      <c r="BT7" s="16">
        <v>0.17710000000000001</v>
      </c>
      <c r="BU7" s="16">
        <v>0.14000000000000001</v>
      </c>
      <c r="BV7" s="16">
        <v>0.11169999999999999</v>
      </c>
      <c r="BW7" s="16">
        <v>0.84399999999999997</v>
      </c>
      <c r="BX7" s="16">
        <v>0.63100000000000001</v>
      </c>
      <c r="BY7" s="16">
        <v>0.46200000000000002</v>
      </c>
      <c r="BZ7" s="16">
        <v>0.33700000000000002</v>
      </c>
      <c r="CA7" s="16">
        <v>0.25</v>
      </c>
      <c r="CB7" s="16">
        <v>0.18099999999999999</v>
      </c>
      <c r="CC7" s="16">
        <v>0.13</v>
      </c>
      <c r="CD7" s="16">
        <v>0.99</v>
      </c>
      <c r="CE7" s="16"/>
      <c r="CF7" s="16"/>
      <c r="CG7" s="16"/>
      <c r="CH7" s="16"/>
      <c r="CI7" s="16"/>
      <c r="CJ7" s="16"/>
      <c r="CK7" s="16">
        <v>0.85</v>
      </c>
      <c r="CL7" s="16">
        <v>0.13800000000000001</v>
      </c>
      <c r="CM7" s="16">
        <v>0.25</v>
      </c>
      <c r="CN7" s="16">
        <v>0.37</v>
      </c>
      <c r="CO7" s="16">
        <v>0.45200000000000001</v>
      </c>
      <c r="CP7" s="16">
        <v>0.65</v>
      </c>
      <c r="CQ7" s="16">
        <v>0.874</v>
      </c>
      <c r="CR7" s="16">
        <v>0.115</v>
      </c>
      <c r="CS7" s="16">
        <v>0.14680000000000001</v>
      </c>
      <c r="CT7" s="16">
        <v>0.18509999999999999</v>
      </c>
      <c r="CU7" s="16">
        <v>0.22539999999999999</v>
      </c>
      <c r="CV7" s="16">
        <v>0.26950000000000002</v>
      </c>
      <c r="CW7" s="16">
        <v>0.31330000000000002</v>
      </c>
      <c r="CX7" s="16">
        <v>0.35870000000000002</v>
      </c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>
        <v>0.34229999999999999</v>
      </c>
      <c r="FN7" s="16">
        <v>0.33</v>
      </c>
      <c r="FO7" s="16">
        <v>0.2636</v>
      </c>
      <c r="FP7" s="16">
        <v>0.2291</v>
      </c>
      <c r="FQ7" s="16">
        <v>0.1956</v>
      </c>
      <c r="FR7" s="16">
        <v>0.16719999999999999</v>
      </c>
      <c r="FS7" s="16">
        <v>0.14699999999999999</v>
      </c>
      <c r="FT7" s="16">
        <v>0.11559999999999999</v>
      </c>
      <c r="FU7" s="16">
        <v>0.95099999999999996</v>
      </c>
      <c r="FV7" s="16">
        <v>0.78</v>
      </c>
      <c r="FW7" s="16">
        <v>0.629</v>
      </c>
      <c r="FX7" s="16">
        <v>0.5</v>
      </c>
      <c r="FY7" s="16">
        <v>0.372</v>
      </c>
      <c r="FZ7" s="16">
        <v>0.3</v>
      </c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>
        <v>0.24399999999999999</v>
      </c>
      <c r="GL7" s="16">
        <v>0.32900000000000001</v>
      </c>
      <c r="GM7" s="16">
        <v>0.44600000000000001</v>
      </c>
      <c r="GN7" s="16">
        <v>0.58899999999999997</v>
      </c>
      <c r="GO7" s="16">
        <v>0.755</v>
      </c>
      <c r="GP7" s="16">
        <v>0.95399999999999996</v>
      </c>
      <c r="GQ7" s="16">
        <v>0.1168</v>
      </c>
      <c r="GR7" s="16">
        <v>0.14269999999999999</v>
      </c>
      <c r="GS7" s="16">
        <v>0.1719</v>
      </c>
      <c r="GT7" s="16">
        <v>0.22</v>
      </c>
      <c r="GU7" s="16">
        <v>0.23230000000000001</v>
      </c>
      <c r="GV7" s="16">
        <v>0.27429999999999999</v>
      </c>
      <c r="GW7" s="16">
        <v>0.31240000000000001</v>
      </c>
      <c r="GX7" s="16">
        <v>0.35349999999999998</v>
      </c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</row>
    <row r="8" spans="1:1794" x14ac:dyDescent="0.25">
      <c r="A8" s="8">
        <v>43475</v>
      </c>
      <c r="B8" s="16">
        <v>0.23499999999999999</v>
      </c>
      <c r="C8" s="16">
        <v>0.187</v>
      </c>
      <c r="D8" s="16">
        <v>0.13350000000000001</v>
      </c>
      <c r="E8" s="16">
        <v>0.92</v>
      </c>
      <c r="F8" s="16">
        <v>0.52600000000000002</v>
      </c>
      <c r="G8" s="16">
        <v>0.26100000000000001</v>
      </c>
      <c r="H8" s="16">
        <v>0.13</v>
      </c>
      <c r="I8" s="16">
        <v>0.35</v>
      </c>
      <c r="J8" s="16">
        <v>0.14000000000000001</v>
      </c>
      <c r="K8" s="16">
        <v>0.5</v>
      </c>
      <c r="L8" s="16">
        <v>0.2</v>
      </c>
      <c r="M8" s="16">
        <v>0.2</v>
      </c>
      <c r="N8" s="16">
        <v>0.2</v>
      </c>
      <c r="O8" s="16">
        <v>0.3</v>
      </c>
      <c r="P8" s="16">
        <v>0.5</v>
      </c>
      <c r="Q8" s="16">
        <v>0.15</v>
      </c>
      <c r="R8" s="16">
        <v>0.4</v>
      </c>
      <c r="S8" s="16">
        <v>0.95</v>
      </c>
      <c r="T8" s="16">
        <v>0.22900000000000001</v>
      </c>
      <c r="U8" s="16">
        <v>0.46500000000000002</v>
      </c>
      <c r="V8" s="16">
        <v>0.83</v>
      </c>
      <c r="W8" s="16">
        <v>0.1232</v>
      </c>
      <c r="X8" s="16">
        <v>0.17119999999999999</v>
      </c>
      <c r="Y8" s="16">
        <v>0.22</v>
      </c>
      <c r="Z8" s="16">
        <v>0.26929999999999998</v>
      </c>
      <c r="AA8" s="16">
        <v>0.3196</v>
      </c>
      <c r="AB8" s="16">
        <v>0.36930000000000002</v>
      </c>
      <c r="AC8" s="16">
        <v>0.2893</v>
      </c>
      <c r="AD8" s="16">
        <v>0.24399999999999999</v>
      </c>
      <c r="AE8" s="16">
        <v>0.19520000000000001</v>
      </c>
      <c r="AF8" s="16">
        <v>0.15240000000000001</v>
      </c>
      <c r="AG8" s="16">
        <v>0.1143</v>
      </c>
      <c r="AH8" s="16">
        <v>0.82399999999999995</v>
      </c>
      <c r="AI8" s="16">
        <v>0.56100000000000005</v>
      </c>
      <c r="AJ8" s="16">
        <v>0.36799999999999999</v>
      </c>
      <c r="AK8" s="16">
        <v>0.219</v>
      </c>
      <c r="AL8" s="16">
        <v>0.122</v>
      </c>
      <c r="AM8" s="16">
        <v>0.67</v>
      </c>
      <c r="AN8" s="16"/>
      <c r="AO8" s="16"/>
      <c r="AP8" s="16"/>
      <c r="AQ8" s="16"/>
      <c r="AR8" s="16"/>
      <c r="AS8" s="16"/>
      <c r="AT8" s="16"/>
      <c r="AU8" s="16"/>
      <c r="AV8" s="16"/>
      <c r="AW8" s="16">
        <v>0.2</v>
      </c>
      <c r="AX8" s="16">
        <v>0.43</v>
      </c>
      <c r="AY8" s="16">
        <v>0.82</v>
      </c>
      <c r="AZ8" s="16">
        <v>0.157</v>
      </c>
      <c r="BA8" s="16">
        <v>0.27800000000000002</v>
      </c>
      <c r="BB8" s="16">
        <v>0.45700000000000002</v>
      </c>
      <c r="BC8" s="16">
        <v>0.68799999999999994</v>
      </c>
      <c r="BD8" s="16">
        <v>0.98699999999999999</v>
      </c>
      <c r="BE8" s="16">
        <v>0.1338</v>
      </c>
      <c r="BF8" s="16">
        <v>0.17469999999999999</v>
      </c>
      <c r="BG8" s="16">
        <v>0.21870000000000001</v>
      </c>
      <c r="BH8" s="16"/>
      <c r="BI8" s="16"/>
      <c r="BJ8" s="16"/>
      <c r="BK8" s="16"/>
      <c r="BL8" s="16"/>
      <c r="BM8" s="16"/>
      <c r="BN8" s="16"/>
      <c r="BO8" s="16"/>
      <c r="BP8" s="16"/>
      <c r="BQ8" s="16">
        <v>0.38</v>
      </c>
      <c r="BR8" s="16">
        <v>0.25950000000000001</v>
      </c>
      <c r="BS8" s="16">
        <v>0.21529999999999999</v>
      </c>
      <c r="BT8" s="16">
        <v>0.17649999999999999</v>
      </c>
      <c r="BU8" s="16">
        <v>0.1391</v>
      </c>
      <c r="BV8" s="16">
        <v>0.193</v>
      </c>
      <c r="BW8" s="16">
        <v>0.82499999999999996</v>
      </c>
      <c r="BX8" s="16">
        <v>0.65</v>
      </c>
      <c r="BY8" s="16">
        <v>0.442</v>
      </c>
      <c r="BZ8" s="16">
        <v>0.312</v>
      </c>
      <c r="CA8" s="16">
        <v>0.224</v>
      </c>
      <c r="CB8" s="16">
        <v>0.158</v>
      </c>
      <c r="CC8" s="16">
        <v>0.11</v>
      </c>
      <c r="CD8" s="16">
        <v>0.81</v>
      </c>
      <c r="CE8" s="16"/>
      <c r="CF8" s="16"/>
      <c r="CG8" s="16"/>
      <c r="CH8" s="16"/>
      <c r="CI8" s="16"/>
      <c r="CJ8" s="16"/>
      <c r="CK8" s="16">
        <v>0.7</v>
      </c>
      <c r="CL8" s="16">
        <v>0.113</v>
      </c>
      <c r="CM8" s="16">
        <v>0.17899999999999999</v>
      </c>
      <c r="CN8" s="16">
        <v>0.27600000000000002</v>
      </c>
      <c r="CO8" s="16">
        <v>0.41599999999999998</v>
      </c>
      <c r="CP8" s="16">
        <v>0.6</v>
      </c>
      <c r="CQ8" s="16">
        <v>0.83599999999999997</v>
      </c>
      <c r="CR8" s="16">
        <v>0.111</v>
      </c>
      <c r="CS8" s="16">
        <v>0.14560000000000001</v>
      </c>
      <c r="CT8" s="16">
        <v>0.18110000000000001</v>
      </c>
      <c r="CU8" s="16">
        <v>0.2223</v>
      </c>
      <c r="CV8" s="16">
        <v>0.2656</v>
      </c>
      <c r="CW8" s="16">
        <v>0.35899999999999999</v>
      </c>
      <c r="CX8" s="16">
        <v>0.35830000000000001</v>
      </c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>
        <v>0.34129999999999999</v>
      </c>
      <c r="FN8" s="16">
        <v>0.29970000000000002</v>
      </c>
      <c r="FO8" s="16">
        <v>0.26</v>
      </c>
      <c r="FP8" s="16">
        <v>0.22509999999999999</v>
      </c>
      <c r="FQ8" s="16">
        <v>0.19420000000000001</v>
      </c>
      <c r="FR8" s="16">
        <v>0.1648</v>
      </c>
      <c r="FS8" s="16">
        <v>0.13750000000000001</v>
      </c>
      <c r="FT8" s="16">
        <v>0.113</v>
      </c>
      <c r="FU8" s="16">
        <v>0.92600000000000005</v>
      </c>
      <c r="FV8" s="16">
        <v>0.74199999999999999</v>
      </c>
      <c r="FW8" s="16">
        <v>0.65</v>
      </c>
      <c r="FX8" s="16">
        <v>0.47299999999999998</v>
      </c>
      <c r="FY8" s="16">
        <v>0.38200000000000001</v>
      </c>
      <c r="FZ8" s="16">
        <v>0.28100000000000003</v>
      </c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>
        <v>0.22600000000000001</v>
      </c>
      <c r="GL8" s="16">
        <v>0.37</v>
      </c>
      <c r="GM8" s="16">
        <v>0.41699999999999998</v>
      </c>
      <c r="GN8" s="16">
        <v>0.55300000000000005</v>
      </c>
      <c r="GO8" s="16">
        <v>0.71</v>
      </c>
      <c r="GP8" s="16">
        <v>0.9</v>
      </c>
      <c r="GQ8" s="16">
        <v>0.11219999999999999</v>
      </c>
      <c r="GR8" s="16">
        <v>0.13780000000000001</v>
      </c>
      <c r="GS8" s="16">
        <v>0.16719999999999999</v>
      </c>
      <c r="GT8" s="16">
        <v>0.19839999999999999</v>
      </c>
      <c r="GU8" s="16">
        <v>0.2283</v>
      </c>
      <c r="GV8" s="16">
        <v>0.27400000000000002</v>
      </c>
      <c r="GW8" s="16">
        <v>0.39</v>
      </c>
      <c r="GX8" s="16">
        <v>0.35</v>
      </c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</row>
    <row r="9" spans="1:1794" x14ac:dyDescent="0.25">
      <c r="A9" s="8">
        <v>43476</v>
      </c>
      <c r="B9" s="16">
        <v>0.24940000000000001</v>
      </c>
      <c r="C9" s="16">
        <v>0.19939999999999999</v>
      </c>
      <c r="D9" s="16">
        <v>0.15129999999999999</v>
      </c>
      <c r="E9" s="16">
        <v>0.14799999999999999</v>
      </c>
      <c r="F9" s="16">
        <v>0.63500000000000001</v>
      </c>
      <c r="G9" s="16">
        <v>0.315</v>
      </c>
      <c r="H9" s="16">
        <v>0.125</v>
      </c>
      <c r="I9" s="16">
        <v>0.41</v>
      </c>
      <c r="J9" s="16">
        <v>0.14000000000000001</v>
      </c>
      <c r="K9" s="16">
        <v>0.4</v>
      </c>
      <c r="L9" s="16">
        <v>0.3</v>
      </c>
      <c r="M9" s="16">
        <v>0.3</v>
      </c>
      <c r="N9" s="16">
        <v>0.2</v>
      </c>
      <c r="O9" s="16">
        <v>0.2</v>
      </c>
      <c r="P9" s="16">
        <v>0.6</v>
      </c>
      <c r="Q9" s="16">
        <v>0.1</v>
      </c>
      <c r="R9" s="16">
        <v>0.22</v>
      </c>
      <c r="S9" s="16">
        <v>0.57999999999999996</v>
      </c>
      <c r="T9" s="16">
        <v>0.157</v>
      </c>
      <c r="U9" s="16">
        <v>0.32300000000000001</v>
      </c>
      <c r="V9" s="16">
        <v>0.63</v>
      </c>
      <c r="W9" s="16">
        <v>0.14599999999999999</v>
      </c>
      <c r="X9" s="16">
        <v>0.15260000000000001</v>
      </c>
      <c r="Y9" s="16">
        <v>0.23</v>
      </c>
      <c r="Z9" s="16">
        <v>0.25130000000000002</v>
      </c>
      <c r="AA9" s="16">
        <v>0.32900000000000001</v>
      </c>
      <c r="AB9" s="16">
        <v>0.35399999999999998</v>
      </c>
      <c r="AC9" s="16">
        <v>0.34399999999999997</v>
      </c>
      <c r="AD9" s="16">
        <v>0.25740000000000002</v>
      </c>
      <c r="AE9" s="16">
        <v>0.21</v>
      </c>
      <c r="AF9" s="16">
        <v>0.16769999999999999</v>
      </c>
      <c r="AG9" s="16">
        <v>0.12790000000000001</v>
      </c>
      <c r="AH9" s="16">
        <v>0.92500000000000004</v>
      </c>
      <c r="AI9" s="16">
        <v>0.63</v>
      </c>
      <c r="AJ9" s="16">
        <v>0.47</v>
      </c>
      <c r="AK9" s="16">
        <v>0.247</v>
      </c>
      <c r="AL9" s="16">
        <v>0.13900000000000001</v>
      </c>
      <c r="AM9" s="16">
        <v>0.74</v>
      </c>
      <c r="AN9" s="16"/>
      <c r="AO9" s="16"/>
      <c r="AP9" s="16"/>
      <c r="AQ9" s="16"/>
      <c r="AR9" s="16"/>
      <c r="AS9" s="16"/>
      <c r="AT9" s="16"/>
      <c r="AU9" s="16"/>
      <c r="AV9" s="16"/>
      <c r="AW9" s="16">
        <v>0.19</v>
      </c>
      <c r="AX9" s="16">
        <v>0.35</v>
      </c>
      <c r="AY9" s="16">
        <v>0.65</v>
      </c>
      <c r="AZ9" s="16">
        <v>0.121</v>
      </c>
      <c r="BA9" s="16">
        <v>0.22500000000000001</v>
      </c>
      <c r="BB9" s="16">
        <v>0.38</v>
      </c>
      <c r="BC9" s="16">
        <v>0.57599999999999996</v>
      </c>
      <c r="BD9" s="16">
        <v>0.84899999999999998</v>
      </c>
      <c r="BE9" s="16">
        <v>0.11890000000000001</v>
      </c>
      <c r="BF9" s="16">
        <v>0.15740000000000001</v>
      </c>
      <c r="BG9" s="16">
        <v>0.23899999999999999</v>
      </c>
      <c r="BH9" s="16"/>
      <c r="BI9" s="16"/>
      <c r="BJ9" s="16"/>
      <c r="BK9" s="16"/>
      <c r="BL9" s="16"/>
      <c r="BM9" s="16"/>
      <c r="BN9" s="16"/>
      <c r="BO9" s="16"/>
      <c r="BP9" s="16"/>
      <c r="BQ9" s="16">
        <v>0.31790000000000002</v>
      </c>
      <c r="BR9" s="16">
        <v>0.27900000000000003</v>
      </c>
      <c r="BS9" s="16">
        <v>0.22869999999999999</v>
      </c>
      <c r="BT9" s="16">
        <v>0.18720000000000001</v>
      </c>
      <c r="BU9" s="16">
        <v>0.14940000000000001</v>
      </c>
      <c r="BV9" s="16">
        <v>0.11749999999999999</v>
      </c>
      <c r="BW9" s="16">
        <v>0.89800000000000002</v>
      </c>
      <c r="BX9" s="16">
        <v>0.65900000000000003</v>
      </c>
      <c r="BY9" s="16">
        <v>0.47</v>
      </c>
      <c r="BZ9" s="16">
        <v>0.34100000000000003</v>
      </c>
      <c r="CA9" s="16">
        <v>0.246</v>
      </c>
      <c r="CB9" s="16">
        <v>0.17199999999999999</v>
      </c>
      <c r="CC9" s="16">
        <v>0.124</v>
      </c>
      <c r="CD9" s="16">
        <v>0.92</v>
      </c>
      <c r="CE9" s="16"/>
      <c r="CF9" s="16"/>
      <c r="CG9" s="16"/>
      <c r="CH9" s="16"/>
      <c r="CI9" s="16"/>
      <c r="CJ9" s="16"/>
      <c r="CK9" s="16">
        <v>0.62</v>
      </c>
      <c r="CL9" s="16">
        <v>0.11</v>
      </c>
      <c r="CM9" s="16">
        <v>0.152</v>
      </c>
      <c r="CN9" s="16">
        <v>0.23699999999999999</v>
      </c>
      <c r="CO9" s="16">
        <v>0.35199999999999998</v>
      </c>
      <c r="CP9" s="16">
        <v>0.51800000000000002</v>
      </c>
      <c r="CQ9" s="16">
        <v>0.72699999999999998</v>
      </c>
      <c r="CR9" s="16">
        <v>0.997</v>
      </c>
      <c r="CS9" s="16">
        <v>0.1321</v>
      </c>
      <c r="CT9" s="16">
        <v>0.16739999999999999</v>
      </c>
      <c r="CU9" s="16">
        <v>0.28699999999999998</v>
      </c>
      <c r="CV9" s="16">
        <v>0.25700000000000001</v>
      </c>
      <c r="CW9" s="16">
        <v>0.29709999999999998</v>
      </c>
      <c r="CX9" s="16">
        <v>0.34499999999999997</v>
      </c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>
        <v>0.35520000000000002</v>
      </c>
      <c r="FN9" s="16">
        <v>0.315</v>
      </c>
      <c r="FO9" s="16">
        <v>0.27429999999999999</v>
      </c>
      <c r="FP9" s="16">
        <v>0.2379</v>
      </c>
      <c r="FQ9" s="16">
        <v>0.23899999999999999</v>
      </c>
      <c r="FR9" s="16">
        <v>0.17369999999999999</v>
      </c>
      <c r="FS9" s="16">
        <v>0.14399999999999999</v>
      </c>
      <c r="FT9" s="16">
        <v>0.11990000000000001</v>
      </c>
      <c r="FU9" s="16">
        <v>0.98399999999999999</v>
      </c>
      <c r="FV9" s="16">
        <v>0.79900000000000004</v>
      </c>
      <c r="FW9" s="16">
        <v>0.629</v>
      </c>
      <c r="FX9" s="16">
        <v>0.56000000000000005</v>
      </c>
      <c r="FY9" s="16">
        <v>0.39100000000000001</v>
      </c>
      <c r="FZ9" s="16">
        <v>0.36</v>
      </c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>
        <v>0.28000000000000003</v>
      </c>
      <c r="GL9" s="16">
        <v>0.28499999999999998</v>
      </c>
      <c r="GM9" s="16">
        <v>0.378</v>
      </c>
      <c r="GN9" s="16">
        <v>0.56999999999999995</v>
      </c>
      <c r="GO9" s="16">
        <v>0.65600000000000003</v>
      </c>
      <c r="GP9" s="16">
        <v>0.82899999999999996</v>
      </c>
      <c r="GQ9" s="16">
        <v>0.13200000000000001</v>
      </c>
      <c r="GR9" s="16">
        <v>0.1275</v>
      </c>
      <c r="GS9" s="16">
        <v>0.155</v>
      </c>
      <c r="GT9" s="16">
        <v>0.18629999999999999</v>
      </c>
      <c r="GU9" s="16">
        <v>0.2155</v>
      </c>
      <c r="GV9" s="16">
        <v>0.25629999999999997</v>
      </c>
      <c r="GW9" s="16">
        <v>0.29449999999999998</v>
      </c>
      <c r="GX9" s="16">
        <v>0.33750000000000002</v>
      </c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</row>
    <row r="10" spans="1:1794" x14ac:dyDescent="0.25">
      <c r="A10" s="8">
        <v>43479</v>
      </c>
      <c r="B10" s="16">
        <v>0.22850000000000001</v>
      </c>
      <c r="C10" s="16">
        <v>0.17780000000000001</v>
      </c>
      <c r="D10" s="16">
        <v>0.12959999999999999</v>
      </c>
      <c r="E10" s="16">
        <v>0.84299999999999997</v>
      </c>
      <c r="F10" s="16">
        <v>0.46899999999999997</v>
      </c>
      <c r="G10" s="16">
        <v>0.21</v>
      </c>
      <c r="H10" s="16">
        <v>0.71</v>
      </c>
      <c r="I10" s="16">
        <v>0.22</v>
      </c>
      <c r="J10" s="16">
        <v>0.9</v>
      </c>
      <c r="K10" s="16">
        <v>0.2</v>
      </c>
      <c r="L10" s="16">
        <v>0.3</v>
      </c>
      <c r="M10" s="16">
        <v>0.2</v>
      </c>
      <c r="N10" s="16">
        <v>0.2</v>
      </c>
      <c r="O10" s="16">
        <v>0.2</v>
      </c>
      <c r="P10" s="16">
        <v>0.3</v>
      </c>
      <c r="Q10" s="16">
        <v>0.6</v>
      </c>
      <c r="R10" s="16">
        <v>0.19</v>
      </c>
      <c r="S10" s="16">
        <v>0.63</v>
      </c>
      <c r="T10" s="16">
        <v>0.193</v>
      </c>
      <c r="U10" s="16">
        <v>0.432</v>
      </c>
      <c r="V10" s="16">
        <v>0.78400000000000003</v>
      </c>
      <c r="W10" s="16">
        <v>0.1241</v>
      </c>
      <c r="X10" s="16">
        <v>0.1724</v>
      </c>
      <c r="Y10" s="16">
        <v>0.224</v>
      </c>
      <c r="Z10" s="16">
        <v>0.27179999999999999</v>
      </c>
      <c r="AA10" s="16">
        <v>0.3196</v>
      </c>
      <c r="AB10" s="16">
        <v>0.37109999999999999</v>
      </c>
      <c r="AC10" s="16">
        <v>0.28699999999999998</v>
      </c>
      <c r="AD10" s="16">
        <v>0.23960000000000001</v>
      </c>
      <c r="AE10" s="16">
        <v>0.1933</v>
      </c>
      <c r="AF10" s="16">
        <v>0.155</v>
      </c>
      <c r="AG10" s="16">
        <v>0.11</v>
      </c>
      <c r="AH10" s="16">
        <v>0.79300000000000004</v>
      </c>
      <c r="AI10" s="16">
        <v>0.52200000000000002</v>
      </c>
      <c r="AJ10" s="16">
        <v>0.32700000000000001</v>
      </c>
      <c r="AK10" s="16">
        <v>0.187</v>
      </c>
      <c r="AL10" s="16">
        <v>0.1</v>
      </c>
      <c r="AM10" s="16">
        <v>0.5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>
        <v>0.18</v>
      </c>
      <c r="AX10" s="16">
        <v>0.35</v>
      </c>
      <c r="AY10" s="16">
        <v>0.72</v>
      </c>
      <c r="AZ10" s="16">
        <v>0.14000000000000001</v>
      </c>
      <c r="BA10" s="16">
        <v>0.25700000000000001</v>
      </c>
      <c r="BB10" s="16">
        <v>0.42699999999999999</v>
      </c>
      <c r="BC10" s="16">
        <v>0.65500000000000003</v>
      </c>
      <c r="BD10" s="16">
        <v>0.95399999999999996</v>
      </c>
      <c r="BE10" s="16">
        <v>0.1346</v>
      </c>
      <c r="BF10" s="16">
        <v>0.17319999999999999</v>
      </c>
      <c r="BG10" s="16">
        <v>0.21709999999999999</v>
      </c>
      <c r="BH10" s="16"/>
      <c r="BI10" s="16"/>
      <c r="BJ10" s="16"/>
      <c r="BK10" s="16"/>
      <c r="BL10" s="16"/>
      <c r="BM10" s="16"/>
      <c r="BN10" s="16"/>
      <c r="BO10" s="16"/>
      <c r="BP10" s="16"/>
      <c r="BQ10" s="16">
        <v>0.32800000000000001</v>
      </c>
      <c r="BR10" s="16">
        <v>0.25629999999999997</v>
      </c>
      <c r="BS10" s="16">
        <v>0.21299999999999999</v>
      </c>
      <c r="BT10" s="16">
        <v>0.17269999999999999</v>
      </c>
      <c r="BU10" s="16">
        <v>0.1368</v>
      </c>
      <c r="BV10" s="16">
        <v>0.13</v>
      </c>
      <c r="BW10" s="16">
        <v>0.77400000000000002</v>
      </c>
      <c r="BX10" s="16">
        <v>0.55900000000000005</v>
      </c>
      <c r="BY10" s="16">
        <v>0.39600000000000002</v>
      </c>
      <c r="BZ10" s="16">
        <v>0.27500000000000002</v>
      </c>
      <c r="CA10" s="16">
        <v>0.187</v>
      </c>
      <c r="CB10" s="16">
        <v>0.124</v>
      </c>
      <c r="CC10" s="16">
        <v>0.85</v>
      </c>
      <c r="CD10" s="16">
        <v>0.61</v>
      </c>
      <c r="CE10" s="16"/>
      <c r="CF10" s="16"/>
      <c r="CG10" s="16"/>
      <c r="CH10" s="16"/>
      <c r="CI10" s="16"/>
      <c r="CJ10" s="16"/>
      <c r="CK10" s="16">
        <v>0.65</v>
      </c>
      <c r="CL10" s="16">
        <v>0.18</v>
      </c>
      <c r="CM10" s="16">
        <v>0.16500000000000001</v>
      </c>
      <c r="CN10" s="16">
        <v>0.26</v>
      </c>
      <c r="CO10" s="16">
        <v>0.39500000000000002</v>
      </c>
      <c r="CP10" s="16">
        <v>0.57199999999999995</v>
      </c>
      <c r="CQ10" s="16">
        <v>0.79800000000000004</v>
      </c>
      <c r="CR10" s="16">
        <v>0.185</v>
      </c>
      <c r="CS10" s="16">
        <v>0.14180000000000001</v>
      </c>
      <c r="CT10" s="16">
        <v>0.17899999999999999</v>
      </c>
      <c r="CU10" s="16">
        <v>0.224</v>
      </c>
      <c r="CV10" s="16">
        <v>0.26390000000000002</v>
      </c>
      <c r="CW10" s="16">
        <v>0.377</v>
      </c>
      <c r="CX10" s="16">
        <v>0.35599999999999998</v>
      </c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>
        <v>0.33779999999999999</v>
      </c>
      <c r="FN10" s="16">
        <v>0.29649999999999999</v>
      </c>
      <c r="FO10" s="16">
        <v>0.2571</v>
      </c>
      <c r="FP10" s="16">
        <v>0.221</v>
      </c>
      <c r="FQ10" s="16">
        <v>0.18740000000000001</v>
      </c>
      <c r="FR10" s="16">
        <v>0.1583</v>
      </c>
      <c r="FS10" s="16">
        <v>0.13139999999999999</v>
      </c>
      <c r="FT10" s="16">
        <v>0.17699999999999999</v>
      </c>
      <c r="FU10" s="16">
        <v>0.872</v>
      </c>
      <c r="FV10" s="16">
        <v>0.72</v>
      </c>
      <c r="FW10" s="16">
        <v>0.56200000000000006</v>
      </c>
      <c r="FX10" s="16">
        <v>0.442</v>
      </c>
      <c r="FY10" s="16">
        <v>0.34699999999999998</v>
      </c>
      <c r="FZ10" s="16">
        <v>0.27400000000000002</v>
      </c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>
        <v>0.23</v>
      </c>
      <c r="GL10" s="16">
        <v>0.28000000000000003</v>
      </c>
      <c r="GM10" s="16">
        <v>0.38400000000000001</v>
      </c>
      <c r="GN10" s="16">
        <v>0.51100000000000001</v>
      </c>
      <c r="GO10" s="16">
        <v>0.66400000000000003</v>
      </c>
      <c r="GP10" s="16">
        <v>0.85499999999999998</v>
      </c>
      <c r="GQ10" s="16">
        <v>0.186</v>
      </c>
      <c r="GR10" s="16">
        <v>0.13370000000000001</v>
      </c>
      <c r="GS10" s="16">
        <v>0.16350000000000001</v>
      </c>
      <c r="GT10" s="16">
        <v>0.1958</v>
      </c>
      <c r="GU10" s="16">
        <v>0.23</v>
      </c>
      <c r="GV10" s="16">
        <v>0.2681</v>
      </c>
      <c r="GW10" s="16">
        <v>0.38300000000000001</v>
      </c>
      <c r="GX10" s="16">
        <v>0.34910000000000002</v>
      </c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</row>
    <row r="11" spans="1:1794" x14ac:dyDescent="0.25">
      <c r="A11" s="8">
        <v>43480</v>
      </c>
      <c r="B11" s="16">
        <v>0.2671</v>
      </c>
      <c r="C11" s="16">
        <v>0.21790000000000001</v>
      </c>
      <c r="D11" s="16">
        <v>0.16869999999999999</v>
      </c>
      <c r="E11" s="16">
        <v>0.121</v>
      </c>
      <c r="F11" s="16">
        <v>0.755</v>
      </c>
      <c r="G11" s="16">
        <v>0.374</v>
      </c>
      <c r="H11" s="16">
        <v>0.14899999999999999</v>
      </c>
      <c r="I11" s="16">
        <v>0.47</v>
      </c>
      <c r="J11" s="16">
        <v>0.17</v>
      </c>
      <c r="K11" s="16">
        <v>0.6</v>
      </c>
      <c r="L11" s="16">
        <v>0.3</v>
      </c>
      <c r="M11" s="16">
        <v>0.3</v>
      </c>
      <c r="N11" s="16">
        <v>0.2</v>
      </c>
      <c r="O11" s="16">
        <v>0.2</v>
      </c>
      <c r="P11" s="16">
        <v>0.2</v>
      </c>
      <c r="Q11" s="16">
        <v>0.3</v>
      </c>
      <c r="R11" s="16">
        <v>0.1</v>
      </c>
      <c r="S11" s="16">
        <v>0.23</v>
      </c>
      <c r="T11" s="16">
        <v>0.75</v>
      </c>
      <c r="U11" s="16">
        <v>0.25</v>
      </c>
      <c r="V11" s="16">
        <v>0.46700000000000003</v>
      </c>
      <c r="W11" s="16">
        <v>0.872</v>
      </c>
      <c r="X11" s="16">
        <v>0.13320000000000001</v>
      </c>
      <c r="Y11" s="16">
        <v>0.18260000000000001</v>
      </c>
      <c r="Z11" s="16">
        <v>0.2311</v>
      </c>
      <c r="AA11" s="16">
        <v>0.28120000000000001</v>
      </c>
      <c r="AB11" s="16">
        <v>0.33200000000000002</v>
      </c>
      <c r="AC11" s="16">
        <v>0.32229999999999998</v>
      </c>
      <c r="AD11" s="16">
        <v>0.27360000000000001</v>
      </c>
      <c r="AE11" s="16">
        <v>0.2266</v>
      </c>
      <c r="AF11" s="16">
        <v>0.18099999999999999</v>
      </c>
      <c r="AG11" s="16">
        <v>0.13800000000000001</v>
      </c>
      <c r="AH11" s="16">
        <v>0.18</v>
      </c>
      <c r="AI11" s="16">
        <v>0.68700000000000006</v>
      </c>
      <c r="AJ11" s="16">
        <v>0.43099999999999999</v>
      </c>
      <c r="AK11" s="16">
        <v>0.24099999999999999</v>
      </c>
      <c r="AL11" s="16">
        <v>0.125</v>
      </c>
      <c r="AM11" s="16">
        <v>0.63</v>
      </c>
      <c r="AN11" s="16"/>
      <c r="AO11" s="16"/>
      <c r="AP11" s="16"/>
      <c r="AQ11" s="16"/>
      <c r="AR11" s="16"/>
      <c r="AS11" s="16"/>
      <c r="AT11" s="16"/>
      <c r="AU11" s="16"/>
      <c r="AV11" s="16"/>
      <c r="AW11" s="16">
        <v>0.11</v>
      </c>
      <c r="AX11" s="16">
        <v>0.21</v>
      </c>
      <c r="AY11" s="16">
        <v>0.4</v>
      </c>
      <c r="AZ11" s="16">
        <v>0.8</v>
      </c>
      <c r="BA11" s="16">
        <v>0.154</v>
      </c>
      <c r="BB11" s="16">
        <v>0.28699999999999998</v>
      </c>
      <c r="BC11" s="16">
        <v>0.47</v>
      </c>
      <c r="BD11" s="16">
        <v>0.77</v>
      </c>
      <c r="BE11" s="16">
        <v>0.126</v>
      </c>
      <c r="BF11" s="16">
        <v>0.14000000000000001</v>
      </c>
      <c r="BG11" s="16">
        <v>0.1835</v>
      </c>
      <c r="BH11" s="16"/>
      <c r="BI11" s="16"/>
      <c r="BJ11" s="16"/>
      <c r="BK11" s="16"/>
      <c r="BL11" s="16"/>
      <c r="BM11" s="16"/>
      <c r="BN11" s="16"/>
      <c r="BO11" s="16"/>
      <c r="BP11" s="16"/>
      <c r="BQ11" s="16">
        <v>0.33529999999999999</v>
      </c>
      <c r="BR11" s="16">
        <v>0.2888</v>
      </c>
      <c r="BS11" s="16">
        <v>0.24349999999999999</v>
      </c>
      <c r="BT11" s="16">
        <v>0.19980000000000001</v>
      </c>
      <c r="BU11" s="16">
        <v>0.16700000000000001</v>
      </c>
      <c r="BV11" s="16">
        <v>0.12479999999999999</v>
      </c>
      <c r="BW11" s="16">
        <v>0.93700000000000006</v>
      </c>
      <c r="BX11" s="16">
        <v>0.67700000000000005</v>
      </c>
      <c r="BY11" s="16">
        <v>0.47099999999999997</v>
      </c>
      <c r="BZ11" s="16">
        <v>0.32400000000000001</v>
      </c>
      <c r="CA11" s="16">
        <v>0.219</v>
      </c>
      <c r="CB11" s="16">
        <v>0.14000000000000001</v>
      </c>
      <c r="CC11" s="16">
        <v>0.1</v>
      </c>
      <c r="CD11" s="16">
        <v>0.67</v>
      </c>
      <c r="CE11" s="16"/>
      <c r="CF11" s="16"/>
      <c r="CG11" s="16"/>
      <c r="CH11" s="16"/>
      <c r="CI11" s="16"/>
      <c r="CJ11" s="16"/>
      <c r="CK11" s="16">
        <v>0.44</v>
      </c>
      <c r="CL11" s="16">
        <v>0.7</v>
      </c>
      <c r="CM11" s="16">
        <v>0.111</v>
      </c>
      <c r="CN11" s="16">
        <v>0.17499999999999999</v>
      </c>
      <c r="CO11" s="16">
        <v>0.27400000000000002</v>
      </c>
      <c r="CP11" s="16">
        <v>0.41299999999999998</v>
      </c>
      <c r="CQ11" s="16">
        <v>0.59899999999999998</v>
      </c>
      <c r="CR11" s="16">
        <v>0.83499999999999996</v>
      </c>
      <c r="CS11" s="16">
        <v>0.11310000000000001</v>
      </c>
      <c r="CT11" s="16">
        <v>0.1479</v>
      </c>
      <c r="CU11" s="16">
        <v>0.18640000000000001</v>
      </c>
      <c r="CV11" s="16">
        <v>0.22889999999999999</v>
      </c>
      <c r="CW11" s="16">
        <v>0.27360000000000001</v>
      </c>
      <c r="CX11" s="16">
        <v>0.3211</v>
      </c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>
        <v>0.3664</v>
      </c>
      <c r="FN11" s="16">
        <v>0.32319999999999999</v>
      </c>
      <c r="FO11" s="16">
        <v>0.28100000000000003</v>
      </c>
      <c r="FP11" s="16">
        <v>0.24349999999999999</v>
      </c>
      <c r="FQ11" s="16">
        <v>0.27400000000000002</v>
      </c>
      <c r="FR11" s="16">
        <v>0.1754</v>
      </c>
      <c r="FS11" s="16">
        <v>0.14599999999999999</v>
      </c>
      <c r="FT11" s="16">
        <v>0.1188</v>
      </c>
      <c r="FU11" s="16">
        <v>0.97</v>
      </c>
      <c r="FV11" s="16">
        <v>0.77800000000000002</v>
      </c>
      <c r="FW11" s="16">
        <v>0.61399999999999999</v>
      </c>
      <c r="FX11" s="16">
        <v>0.48</v>
      </c>
      <c r="FY11" s="16">
        <v>0.376</v>
      </c>
      <c r="FZ11" s="16">
        <v>0.28899999999999998</v>
      </c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>
        <v>0.15</v>
      </c>
      <c r="GL11" s="16">
        <v>0.21</v>
      </c>
      <c r="GM11" s="16">
        <v>0.29099999999999998</v>
      </c>
      <c r="GN11" s="16">
        <v>0.41</v>
      </c>
      <c r="GO11" s="16">
        <v>0.53500000000000003</v>
      </c>
      <c r="GP11" s="16">
        <v>0.69499999999999995</v>
      </c>
      <c r="GQ11" s="16">
        <v>0.89800000000000002</v>
      </c>
      <c r="GR11" s="16">
        <v>0.1133</v>
      </c>
      <c r="GS11" s="16">
        <v>0.13869999999999999</v>
      </c>
      <c r="GT11" s="16">
        <v>0.17</v>
      </c>
      <c r="GU11" s="16">
        <v>0.1986</v>
      </c>
      <c r="GV11" s="16">
        <v>0.23860000000000001</v>
      </c>
      <c r="GW11" s="16">
        <v>0.27760000000000001</v>
      </c>
      <c r="GX11" s="16">
        <v>0.31709999999999999</v>
      </c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</row>
    <row r="12" spans="1:1794" x14ac:dyDescent="0.25">
      <c r="A12" s="8">
        <v>43481</v>
      </c>
      <c r="B12" s="16">
        <v>0.27400000000000002</v>
      </c>
      <c r="C12" s="16">
        <v>0.22</v>
      </c>
      <c r="D12" s="16">
        <v>0.17899999999999999</v>
      </c>
      <c r="E12" s="16">
        <v>0.1216</v>
      </c>
      <c r="F12" s="16">
        <v>0.746</v>
      </c>
      <c r="G12" s="16">
        <v>0.36699999999999999</v>
      </c>
      <c r="H12" s="16">
        <v>0.13200000000000001</v>
      </c>
      <c r="I12" s="16">
        <v>0.39</v>
      </c>
      <c r="J12" s="16">
        <v>0.11</v>
      </c>
      <c r="K12" s="16">
        <v>0.3</v>
      </c>
      <c r="L12" s="16">
        <v>0.2</v>
      </c>
      <c r="M12" s="16">
        <v>0.2</v>
      </c>
      <c r="N12" s="16">
        <v>0.2</v>
      </c>
      <c r="O12" s="16">
        <v>0.1</v>
      </c>
      <c r="P12" s="16">
        <v>0.2</v>
      </c>
      <c r="Q12" s="16">
        <v>0.2</v>
      </c>
      <c r="R12" s="16">
        <v>0.5</v>
      </c>
      <c r="S12" s="16">
        <v>0.1</v>
      </c>
      <c r="T12" s="16">
        <v>0.46</v>
      </c>
      <c r="U12" s="16">
        <v>0.16400000000000001</v>
      </c>
      <c r="V12" s="16">
        <v>0.43</v>
      </c>
      <c r="W12" s="16">
        <v>0.83299999999999996</v>
      </c>
      <c r="X12" s="16">
        <v>0.13500000000000001</v>
      </c>
      <c r="Y12" s="16">
        <v>0.1792</v>
      </c>
      <c r="Z12" s="16">
        <v>0.2288</v>
      </c>
      <c r="AA12" s="16">
        <v>0.2787</v>
      </c>
      <c r="AB12" s="16">
        <v>0.32819999999999999</v>
      </c>
      <c r="AC12" s="16">
        <v>0.32579999999999998</v>
      </c>
      <c r="AD12" s="16">
        <v>0.27700000000000002</v>
      </c>
      <c r="AE12" s="16">
        <v>0.22869999999999999</v>
      </c>
      <c r="AF12" s="16">
        <v>0.1825</v>
      </c>
      <c r="AG12" s="16">
        <v>0.13850000000000001</v>
      </c>
      <c r="AH12" s="16">
        <v>0.998</v>
      </c>
      <c r="AI12" s="16">
        <v>0.67500000000000004</v>
      </c>
      <c r="AJ12" s="16">
        <v>0.41499999999999998</v>
      </c>
      <c r="AK12" s="16">
        <v>0.22700000000000001</v>
      </c>
      <c r="AL12" s="16">
        <v>0.114</v>
      </c>
      <c r="AM12" s="16">
        <v>0.52</v>
      </c>
      <c r="AN12" s="16"/>
      <c r="AO12" s="16"/>
      <c r="AP12" s="16"/>
      <c r="AQ12" s="16"/>
      <c r="AR12" s="16"/>
      <c r="AS12" s="16"/>
      <c r="AT12" s="16"/>
      <c r="AU12" s="16"/>
      <c r="AV12" s="16"/>
      <c r="AW12" s="16">
        <v>0.7</v>
      </c>
      <c r="AX12" s="16">
        <v>0.14000000000000001</v>
      </c>
      <c r="AY12" s="16">
        <v>0.32</v>
      </c>
      <c r="AZ12" s="16">
        <v>0.59</v>
      </c>
      <c r="BA12" s="16">
        <v>0.123</v>
      </c>
      <c r="BB12" s="16">
        <v>0.23799999999999999</v>
      </c>
      <c r="BC12" s="16">
        <v>0.41099999999999998</v>
      </c>
      <c r="BD12" s="16">
        <v>0.65300000000000002</v>
      </c>
      <c r="BE12" s="16">
        <v>0.96399999999999997</v>
      </c>
      <c r="BF12" s="16">
        <v>0.13420000000000001</v>
      </c>
      <c r="BG12" s="16">
        <v>0.17799999999999999</v>
      </c>
      <c r="BH12" s="16"/>
      <c r="BI12" s="16"/>
      <c r="BJ12" s="16"/>
      <c r="BK12" s="16"/>
      <c r="BL12" s="16"/>
      <c r="BM12" s="16"/>
      <c r="BN12" s="16"/>
      <c r="BO12" s="16"/>
      <c r="BP12" s="16"/>
      <c r="BQ12" s="16">
        <v>0.33760000000000001</v>
      </c>
      <c r="BR12" s="16">
        <v>0.29399999999999998</v>
      </c>
      <c r="BS12" s="16">
        <v>0.2445</v>
      </c>
      <c r="BT12" s="16">
        <v>0.21299999999999999</v>
      </c>
      <c r="BU12" s="16">
        <v>0.15989999999999999</v>
      </c>
      <c r="BV12" s="16">
        <v>0.1235</v>
      </c>
      <c r="BW12" s="16">
        <v>0.91600000000000004</v>
      </c>
      <c r="BX12" s="16">
        <v>0.64900000000000002</v>
      </c>
      <c r="BY12" s="16">
        <v>0.45100000000000001</v>
      </c>
      <c r="BZ12" s="16">
        <v>0.31</v>
      </c>
      <c r="CA12" s="16">
        <v>0.192</v>
      </c>
      <c r="CB12" s="16">
        <v>0.121</v>
      </c>
      <c r="CC12" s="16">
        <v>0.83</v>
      </c>
      <c r="CD12" s="16">
        <v>0.55000000000000004</v>
      </c>
      <c r="CE12" s="16"/>
      <c r="CF12" s="16"/>
      <c r="CG12" s="16"/>
      <c r="CH12" s="16"/>
      <c r="CI12" s="16"/>
      <c r="CJ12" s="16"/>
      <c r="CK12" s="16">
        <v>0.37</v>
      </c>
      <c r="CL12" s="16">
        <v>0.59</v>
      </c>
      <c r="CM12" s="16">
        <v>0.93</v>
      </c>
      <c r="CN12" s="16">
        <v>0.153</v>
      </c>
      <c r="CO12" s="16">
        <v>0.24</v>
      </c>
      <c r="CP12" s="16">
        <v>0.374</v>
      </c>
      <c r="CQ12" s="16">
        <v>0.55700000000000005</v>
      </c>
      <c r="CR12" s="16">
        <v>0.78900000000000003</v>
      </c>
      <c r="CS12" s="16">
        <v>0.184</v>
      </c>
      <c r="CT12" s="16">
        <v>0.14269999999999999</v>
      </c>
      <c r="CU12" s="16">
        <v>0.18160000000000001</v>
      </c>
      <c r="CV12" s="16">
        <v>0.22470000000000001</v>
      </c>
      <c r="CW12" s="16">
        <v>0.2712</v>
      </c>
      <c r="CX12" s="16">
        <v>0.3175</v>
      </c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>
        <v>0.3624</v>
      </c>
      <c r="FN12" s="16">
        <v>0.32269999999999999</v>
      </c>
      <c r="FO12" s="16">
        <v>0.27739999999999998</v>
      </c>
      <c r="FP12" s="16">
        <v>0.24129999999999999</v>
      </c>
      <c r="FQ12" s="16">
        <v>0.23400000000000001</v>
      </c>
      <c r="FR12" s="16">
        <v>0.17100000000000001</v>
      </c>
      <c r="FS12" s="16">
        <v>0.14499999999999999</v>
      </c>
      <c r="FT12" s="16">
        <v>0.11409999999999999</v>
      </c>
      <c r="FU12" s="16">
        <v>0.95</v>
      </c>
      <c r="FV12" s="16">
        <v>0.72799999999999998</v>
      </c>
      <c r="FW12" s="16">
        <v>0.54800000000000004</v>
      </c>
      <c r="FX12" s="16">
        <v>0.438</v>
      </c>
      <c r="FY12" s="16">
        <v>0.33</v>
      </c>
      <c r="FZ12" s="16">
        <v>0.25</v>
      </c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>
        <v>0.14799999999999999</v>
      </c>
      <c r="GL12" s="16">
        <v>0.22</v>
      </c>
      <c r="GM12" s="16">
        <v>0.28000000000000003</v>
      </c>
      <c r="GN12" s="16">
        <v>0.39</v>
      </c>
      <c r="GO12" s="16">
        <v>0.52100000000000002</v>
      </c>
      <c r="GP12" s="16">
        <v>0.67900000000000005</v>
      </c>
      <c r="GQ12" s="16">
        <v>0.872</v>
      </c>
      <c r="GR12" s="16">
        <v>0.113</v>
      </c>
      <c r="GS12" s="16">
        <v>0.1361</v>
      </c>
      <c r="GT12" s="16">
        <v>0.16619999999999999</v>
      </c>
      <c r="GU12" s="16">
        <v>0.1971</v>
      </c>
      <c r="GV12" s="16">
        <v>0.23669999999999999</v>
      </c>
      <c r="GW12" s="16">
        <v>0.27560000000000001</v>
      </c>
      <c r="GX12" s="16">
        <v>0.31659999999999999</v>
      </c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</row>
    <row r="13" spans="1:1794" x14ac:dyDescent="0.25">
      <c r="A13" s="8">
        <v>43482</v>
      </c>
      <c r="B13" s="16">
        <v>0.26190000000000002</v>
      </c>
      <c r="C13" s="16">
        <v>0.21299999999999999</v>
      </c>
      <c r="D13" s="16">
        <v>0.16300000000000001</v>
      </c>
      <c r="E13" s="16">
        <v>0.11210000000000001</v>
      </c>
      <c r="F13" s="16">
        <v>0.66200000000000003</v>
      </c>
      <c r="G13" s="16">
        <v>0.28299999999999997</v>
      </c>
      <c r="H13" s="16">
        <v>0.82</v>
      </c>
      <c r="I13" s="16">
        <v>0.21</v>
      </c>
      <c r="J13" s="16">
        <v>0.4</v>
      </c>
      <c r="K13" s="16">
        <v>0.2</v>
      </c>
      <c r="L13" s="16">
        <v>0.2</v>
      </c>
      <c r="M13" s="16">
        <v>0.2</v>
      </c>
      <c r="N13" s="16">
        <v>0.1</v>
      </c>
      <c r="O13" s="16">
        <v>0.1</v>
      </c>
      <c r="P13" s="16">
        <v>0.1</v>
      </c>
      <c r="Q13" s="16">
        <v>0.2</v>
      </c>
      <c r="R13" s="16">
        <v>0.4</v>
      </c>
      <c r="S13" s="16">
        <v>0.12</v>
      </c>
      <c r="T13" s="16">
        <v>0.48</v>
      </c>
      <c r="U13" s="16">
        <v>0.16700000000000001</v>
      </c>
      <c r="V13" s="16">
        <v>0.48199999999999998</v>
      </c>
      <c r="W13" s="16">
        <v>0.89700000000000002</v>
      </c>
      <c r="X13" s="16">
        <v>0.13900000000000001</v>
      </c>
      <c r="Y13" s="16">
        <v>0.18820000000000001</v>
      </c>
      <c r="Z13" s="16">
        <v>0.23799999999999999</v>
      </c>
      <c r="AA13" s="16">
        <v>0.2878</v>
      </c>
      <c r="AB13" s="16">
        <v>0.3372</v>
      </c>
      <c r="AC13" s="16">
        <v>0.3175</v>
      </c>
      <c r="AD13" s="16">
        <v>0.26800000000000002</v>
      </c>
      <c r="AE13" s="16">
        <v>0.2213</v>
      </c>
      <c r="AF13" s="16">
        <v>0.17419999999999999</v>
      </c>
      <c r="AG13" s="16">
        <v>0.13220000000000001</v>
      </c>
      <c r="AH13" s="16">
        <v>0.94499999999999995</v>
      </c>
      <c r="AI13" s="16">
        <v>0.63100000000000001</v>
      </c>
      <c r="AJ13" s="16">
        <v>0.39400000000000002</v>
      </c>
      <c r="AK13" s="16">
        <v>0.21199999999999999</v>
      </c>
      <c r="AL13" s="16">
        <v>0.17</v>
      </c>
      <c r="AM13" s="16">
        <v>0.48</v>
      </c>
      <c r="AN13" s="16"/>
      <c r="AO13" s="16"/>
      <c r="AP13" s="16"/>
      <c r="AQ13" s="16"/>
      <c r="AR13" s="16"/>
      <c r="AS13" s="16"/>
      <c r="AT13" s="16"/>
      <c r="AU13" s="16"/>
      <c r="AV13" s="16"/>
      <c r="AW13" s="16">
        <v>0.13</v>
      </c>
      <c r="AX13" s="16">
        <v>0.18</v>
      </c>
      <c r="AY13" s="16">
        <v>0.39</v>
      </c>
      <c r="AZ13" s="16">
        <v>0.78</v>
      </c>
      <c r="BA13" s="16">
        <v>0.15</v>
      </c>
      <c r="BB13" s="16">
        <v>0.27300000000000002</v>
      </c>
      <c r="BC13" s="16">
        <v>0.45700000000000002</v>
      </c>
      <c r="BD13" s="16">
        <v>0.71199999999999997</v>
      </c>
      <c r="BE13" s="16">
        <v>0.13700000000000001</v>
      </c>
      <c r="BF13" s="16">
        <v>0.1426</v>
      </c>
      <c r="BG13" s="16">
        <v>0.18659999999999999</v>
      </c>
      <c r="BH13" s="16"/>
      <c r="BI13" s="16"/>
      <c r="BJ13" s="16"/>
      <c r="BK13" s="16"/>
      <c r="BL13" s="16"/>
      <c r="BM13" s="16"/>
      <c r="BN13" s="16"/>
      <c r="BO13" s="16"/>
      <c r="BP13" s="16"/>
      <c r="BQ13" s="16">
        <v>0.33100000000000002</v>
      </c>
      <c r="BR13" s="16">
        <v>0.2823</v>
      </c>
      <c r="BS13" s="16">
        <v>0.23499999999999999</v>
      </c>
      <c r="BT13" s="16">
        <v>0.19370000000000001</v>
      </c>
      <c r="BU13" s="16">
        <v>0.15409999999999999</v>
      </c>
      <c r="BV13" s="16">
        <v>0.1197</v>
      </c>
      <c r="BW13" s="16">
        <v>0.88400000000000001</v>
      </c>
      <c r="BX13" s="16">
        <v>0.628</v>
      </c>
      <c r="BY13" s="16">
        <v>0.43099999999999999</v>
      </c>
      <c r="BZ13" s="16">
        <v>0.28199999999999997</v>
      </c>
      <c r="CA13" s="16">
        <v>0.18</v>
      </c>
      <c r="CB13" s="16">
        <v>0.18</v>
      </c>
      <c r="CC13" s="16">
        <v>0.7</v>
      </c>
      <c r="CD13" s="16">
        <v>0.48</v>
      </c>
      <c r="CE13" s="16"/>
      <c r="CF13" s="16"/>
      <c r="CG13" s="16"/>
      <c r="CH13" s="16"/>
      <c r="CI13" s="16"/>
      <c r="CJ13" s="16"/>
      <c r="CK13" s="16">
        <v>0.48</v>
      </c>
      <c r="CL13" s="16">
        <v>0.74</v>
      </c>
      <c r="CM13" s="16">
        <v>0.114</v>
      </c>
      <c r="CN13" s="16">
        <v>0.18</v>
      </c>
      <c r="CO13" s="16">
        <v>0.28299999999999997</v>
      </c>
      <c r="CP13" s="16">
        <v>0.42199999999999999</v>
      </c>
      <c r="CQ13" s="16">
        <v>0.61099999999999999</v>
      </c>
      <c r="CR13" s="16">
        <v>0.85799999999999998</v>
      </c>
      <c r="CS13" s="16">
        <v>0.1158</v>
      </c>
      <c r="CT13" s="16">
        <v>0.158</v>
      </c>
      <c r="CU13" s="16">
        <v>0.193</v>
      </c>
      <c r="CV13" s="16">
        <v>0.23330000000000001</v>
      </c>
      <c r="CW13" s="16">
        <v>0.27910000000000001</v>
      </c>
      <c r="CX13" s="16">
        <v>0.32590000000000002</v>
      </c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>
        <v>0.35410000000000003</v>
      </c>
      <c r="FN13" s="16">
        <v>0.31230000000000002</v>
      </c>
      <c r="FO13" s="16">
        <v>0.27150000000000002</v>
      </c>
      <c r="FP13" s="16">
        <v>0.23330000000000001</v>
      </c>
      <c r="FQ13" s="16">
        <v>0.19650000000000001</v>
      </c>
      <c r="FR13" s="16">
        <v>0.1643</v>
      </c>
      <c r="FS13" s="16">
        <v>0.1363</v>
      </c>
      <c r="FT13" s="16">
        <v>0.111</v>
      </c>
      <c r="FU13" s="16">
        <v>0.85299999999999998</v>
      </c>
      <c r="FV13" s="16">
        <v>0.69699999999999995</v>
      </c>
      <c r="FW13" s="16">
        <v>0.51800000000000002</v>
      </c>
      <c r="FX13" s="16">
        <v>0.41</v>
      </c>
      <c r="FY13" s="16">
        <v>0.35</v>
      </c>
      <c r="FZ13" s="16">
        <v>0.22700000000000001</v>
      </c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>
        <v>0.17699999999999999</v>
      </c>
      <c r="GL13" s="16">
        <v>0.24099999999999999</v>
      </c>
      <c r="GM13" s="16">
        <v>0.32200000000000001</v>
      </c>
      <c r="GN13" s="16">
        <v>0.44900000000000001</v>
      </c>
      <c r="GO13" s="16">
        <v>0.59</v>
      </c>
      <c r="GP13" s="16">
        <v>0.74399999999999999</v>
      </c>
      <c r="GQ13" s="16">
        <v>0.94499999999999995</v>
      </c>
      <c r="GR13" s="16">
        <v>0.1188</v>
      </c>
      <c r="GS13" s="16">
        <v>0.14430000000000001</v>
      </c>
      <c r="GT13" s="16">
        <v>0.1772</v>
      </c>
      <c r="GU13" s="16">
        <v>0.27</v>
      </c>
      <c r="GV13" s="16">
        <v>0.2465</v>
      </c>
      <c r="GW13" s="16">
        <v>0.2833</v>
      </c>
      <c r="GX13" s="16">
        <v>0.3261</v>
      </c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</row>
    <row r="14" spans="1:1794" x14ac:dyDescent="0.25">
      <c r="A14" s="8">
        <v>43483</v>
      </c>
      <c r="B14" s="16">
        <v>0.31</v>
      </c>
      <c r="C14" s="16">
        <v>0.25600000000000001</v>
      </c>
      <c r="D14" s="16">
        <v>0.19989999999999999</v>
      </c>
      <c r="E14" s="16">
        <v>0.154</v>
      </c>
      <c r="F14" s="16">
        <v>0.19</v>
      </c>
      <c r="G14" s="16">
        <v>0.54900000000000004</v>
      </c>
      <c r="H14" s="16">
        <v>0.191</v>
      </c>
      <c r="I14" s="16">
        <v>0.48</v>
      </c>
      <c r="J14" s="16">
        <v>0.8</v>
      </c>
      <c r="K14" s="16">
        <v>0.2</v>
      </c>
      <c r="L14" s="16">
        <v>0.1</v>
      </c>
      <c r="M14" s="16">
        <v>0.1</v>
      </c>
      <c r="N14" s="16">
        <v>0.1</v>
      </c>
      <c r="O14" s="16">
        <v>0.1</v>
      </c>
      <c r="P14" s="16">
        <v>0.1</v>
      </c>
      <c r="Q14" s="16">
        <v>0.2</v>
      </c>
      <c r="R14" s="16">
        <v>0.4</v>
      </c>
      <c r="S14" s="16">
        <v>0.4</v>
      </c>
      <c r="T14" s="16">
        <v>0.14000000000000001</v>
      </c>
      <c r="U14" s="16">
        <v>0.52</v>
      </c>
      <c r="V14" s="16">
        <v>0.18</v>
      </c>
      <c r="W14" s="16">
        <v>0.53600000000000003</v>
      </c>
      <c r="X14" s="16">
        <v>0.99199999999999999</v>
      </c>
      <c r="Y14" s="16">
        <v>0.14910000000000001</v>
      </c>
      <c r="Z14" s="16">
        <v>0.1988</v>
      </c>
      <c r="AA14" s="16">
        <v>0.24859999999999999</v>
      </c>
      <c r="AB14" s="16">
        <v>0.2989</v>
      </c>
      <c r="AC14" s="16">
        <v>0.35780000000000001</v>
      </c>
      <c r="AD14" s="16">
        <v>0.378</v>
      </c>
      <c r="AE14" s="16">
        <v>0.2591</v>
      </c>
      <c r="AF14" s="16">
        <v>0.21879999999999999</v>
      </c>
      <c r="AG14" s="16">
        <v>0.16819999999999999</v>
      </c>
      <c r="AH14" s="16">
        <v>0.1268</v>
      </c>
      <c r="AI14" s="16">
        <v>0.88800000000000001</v>
      </c>
      <c r="AJ14" s="16">
        <v>0.54800000000000004</v>
      </c>
      <c r="AK14" s="16">
        <v>0.378</v>
      </c>
      <c r="AL14" s="16">
        <v>0.19800000000000001</v>
      </c>
      <c r="AM14" s="16">
        <v>0.97</v>
      </c>
      <c r="AN14" s="16"/>
      <c r="AO14" s="16"/>
      <c r="AP14" s="16"/>
      <c r="AQ14" s="16"/>
      <c r="AR14" s="16"/>
      <c r="AS14" s="16"/>
      <c r="AT14" s="16"/>
      <c r="AU14" s="16"/>
      <c r="AV14" s="16"/>
      <c r="AW14" s="16">
        <v>0.12</v>
      </c>
      <c r="AX14" s="16">
        <v>0.16</v>
      </c>
      <c r="AY14" s="16">
        <v>0.3</v>
      </c>
      <c r="AZ14" s="16">
        <v>0.56999999999999995</v>
      </c>
      <c r="BA14" s="16">
        <v>0.14000000000000001</v>
      </c>
      <c r="BB14" s="16">
        <v>0.19500000000000001</v>
      </c>
      <c r="BC14" s="16">
        <v>0.33100000000000002</v>
      </c>
      <c r="BD14" s="16">
        <v>0.52500000000000002</v>
      </c>
      <c r="BE14" s="16">
        <v>0.77</v>
      </c>
      <c r="BF14" s="16">
        <v>0.113</v>
      </c>
      <c r="BG14" s="16">
        <v>0.15210000000000001</v>
      </c>
      <c r="BH14" s="16"/>
      <c r="BI14" s="16"/>
      <c r="BJ14" s="16"/>
      <c r="BK14" s="16"/>
      <c r="BL14" s="16"/>
      <c r="BM14" s="16"/>
      <c r="BN14" s="16"/>
      <c r="BO14" s="16"/>
      <c r="BP14" s="16"/>
      <c r="BQ14" s="16">
        <v>0.372</v>
      </c>
      <c r="BR14" s="16">
        <v>0.32800000000000001</v>
      </c>
      <c r="BS14" s="16">
        <v>0.2747</v>
      </c>
      <c r="BT14" s="16">
        <v>0.23599999999999999</v>
      </c>
      <c r="BU14" s="16">
        <v>0.18870000000000001</v>
      </c>
      <c r="BV14" s="16">
        <v>0.14979999999999999</v>
      </c>
      <c r="BW14" s="16">
        <v>0.11600000000000001</v>
      </c>
      <c r="BX14" s="16">
        <v>0.86499999999999999</v>
      </c>
      <c r="BY14" s="16">
        <v>0.61799999999999999</v>
      </c>
      <c r="BZ14" s="16">
        <v>0.42199999999999999</v>
      </c>
      <c r="CA14" s="16">
        <v>0.28000000000000003</v>
      </c>
      <c r="CB14" s="16">
        <v>0.17899999999999999</v>
      </c>
      <c r="CC14" s="16">
        <v>0.114</v>
      </c>
      <c r="CD14" s="16">
        <v>0.74</v>
      </c>
      <c r="CE14" s="16"/>
      <c r="CF14" s="16"/>
      <c r="CG14" s="16"/>
      <c r="CH14" s="16"/>
      <c r="CI14" s="16"/>
      <c r="CJ14" s="16"/>
      <c r="CK14" s="16">
        <v>0.42</v>
      </c>
      <c r="CL14" s="16">
        <v>0.66</v>
      </c>
      <c r="CM14" s="16">
        <v>0.1</v>
      </c>
      <c r="CN14" s="16">
        <v>0.151</v>
      </c>
      <c r="CO14" s="16">
        <v>0.23200000000000001</v>
      </c>
      <c r="CP14" s="16">
        <v>0.34</v>
      </c>
      <c r="CQ14" s="16">
        <v>0.496</v>
      </c>
      <c r="CR14" s="16">
        <v>0.69099999999999995</v>
      </c>
      <c r="CS14" s="16">
        <v>0.94899999999999995</v>
      </c>
      <c r="CT14" s="16">
        <v>0.12479999999999999</v>
      </c>
      <c r="CU14" s="16">
        <v>0.15809999999999999</v>
      </c>
      <c r="CV14" s="16">
        <v>0.28000000000000003</v>
      </c>
      <c r="CW14" s="16">
        <v>0.24429999999999999</v>
      </c>
      <c r="CX14" s="16">
        <v>0.29599999999999999</v>
      </c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>
        <v>0.39169999999999999</v>
      </c>
      <c r="FN14" s="16">
        <v>0.3473</v>
      </c>
      <c r="FO14" s="16">
        <v>0.35699999999999998</v>
      </c>
      <c r="FP14" s="16">
        <v>0.26540000000000002</v>
      </c>
      <c r="FQ14" s="16">
        <v>0.2278</v>
      </c>
      <c r="FR14" s="16">
        <v>0.19320000000000001</v>
      </c>
      <c r="FS14" s="16">
        <v>0.16200000000000001</v>
      </c>
      <c r="FT14" s="16">
        <v>0.13200000000000001</v>
      </c>
      <c r="FU14" s="16">
        <v>0.14000000000000001</v>
      </c>
      <c r="FV14" s="16">
        <v>0.84499999999999997</v>
      </c>
      <c r="FW14" s="16">
        <v>0.65500000000000003</v>
      </c>
      <c r="FX14" s="16">
        <v>0.49299999999999999</v>
      </c>
      <c r="FY14" s="16">
        <v>0.36899999999999999</v>
      </c>
      <c r="FZ14" s="16">
        <v>0.27300000000000002</v>
      </c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>
        <v>0.161</v>
      </c>
      <c r="GL14" s="16">
        <v>0.216</v>
      </c>
      <c r="GM14" s="16">
        <v>0.29599999999999999</v>
      </c>
      <c r="GN14" s="16">
        <v>0.38600000000000001</v>
      </c>
      <c r="GO14" s="16">
        <v>0.56999999999999995</v>
      </c>
      <c r="GP14" s="16">
        <v>0.64500000000000002</v>
      </c>
      <c r="GQ14" s="16">
        <v>0.81799999999999995</v>
      </c>
      <c r="GR14" s="16">
        <v>0.129</v>
      </c>
      <c r="GS14" s="16">
        <v>0.12609999999999999</v>
      </c>
      <c r="GT14" s="16">
        <v>0.15390000000000001</v>
      </c>
      <c r="GU14" s="16">
        <v>0.182</v>
      </c>
      <c r="GV14" s="16">
        <v>0.21410000000000001</v>
      </c>
      <c r="GW14" s="16">
        <v>0.25390000000000001</v>
      </c>
      <c r="GX14" s="16">
        <v>0.28989999999999999</v>
      </c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</row>
    <row r="15" spans="1:1794" x14ac:dyDescent="0.25">
      <c r="A15" s="8">
        <v>43486</v>
      </c>
      <c r="B15" s="16">
        <v>0.32150000000000001</v>
      </c>
      <c r="C15" s="16">
        <v>0.27189999999999998</v>
      </c>
      <c r="D15" s="16">
        <v>0.2228</v>
      </c>
      <c r="E15" s="16">
        <v>0.1716</v>
      </c>
      <c r="F15" s="16">
        <v>0.1231</v>
      </c>
      <c r="G15" s="16">
        <v>0.72499999999999998</v>
      </c>
      <c r="H15" s="16">
        <v>0.29399999999999998</v>
      </c>
      <c r="I15" s="16">
        <v>0.67</v>
      </c>
      <c r="J15" s="16">
        <v>0.6</v>
      </c>
      <c r="K15" s="16">
        <v>0.1</v>
      </c>
      <c r="L15" s="16">
        <v>0.1</v>
      </c>
      <c r="M15" s="16">
        <v>0.1</v>
      </c>
      <c r="N15" s="16">
        <v>0.1</v>
      </c>
      <c r="O15" s="16">
        <v>0.1</v>
      </c>
      <c r="P15" s="16">
        <v>0.1</v>
      </c>
      <c r="Q15" s="16">
        <v>0.1</v>
      </c>
      <c r="R15" s="16">
        <v>0.1</v>
      </c>
      <c r="S15" s="16">
        <v>0.1</v>
      </c>
      <c r="T15" s="16">
        <v>0.3</v>
      </c>
      <c r="U15" s="16">
        <v>0.1</v>
      </c>
      <c r="V15" s="16">
        <v>0.77</v>
      </c>
      <c r="W15" s="16">
        <v>0.33500000000000002</v>
      </c>
      <c r="X15" s="16">
        <v>0.77900000000000003</v>
      </c>
      <c r="Y15" s="16">
        <v>0.1283</v>
      </c>
      <c r="Z15" s="16">
        <v>0.1777</v>
      </c>
      <c r="AA15" s="16">
        <v>0.22670000000000001</v>
      </c>
      <c r="AB15" s="16">
        <v>0.27729999999999999</v>
      </c>
      <c r="AC15" s="16">
        <v>0.37209999999999999</v>
      </c>
      <c r="AD15" s="16">
        <v>0.32279999999999998</v>
      </c>
      <c r="AE15" s="16">
        <v>0.27450000000000002</v>
      </c>
      <c r="AF15" s="16">
        <v>0.22819999999999999</v>
      </c>
      <c r="AG15" s="16">
        <v>0.1822</v>
      </c>
      <c r="AH15" s="16">
        <v>0.14299999999999999</v>
      </c>
      <c r="AI15" s="16">
        <v>0.12</v>
      </c>
      <c r="AJ15" s="16">
        <v>0.69199999999999995</v>
      </c>
      <c r="AK15" s="16">
        <v>0.443</v>
      </c>
      <c r="AL15" s="16">
        <v>0.252</v>
      </c>
      <c r="AM15" s="16">
        <v>0.127</v>
      </c>
      <c r="AN15" s="16">
        <v>0.59</v>
      </c>
      <c r="AO15" s="16"/>
      <c r="AP15" s="16"/>
      <c r="AQ15" s="16"/>
      <c r="AR15" s="16"/>
      <c r="AS15" s="16"/>
      <c r="AT15" s="16"/>
      <c r="AU15" s="16"/>
      <c r="AV15" s="16"/>
      <c r="AW15" s="16">
        <v>0.13</v>
      </c>
      <c r="AX15" s="16">
        <v>0.18</v>
      </c>
      <c r="AY15" s="16">
        <v>0.28999999999999998</v>
      </c>
      <c r="AZ15" s="16">
        <v>0.56999999999999995</v>
      </c>
      <c r="BA15" s="16">
        <v>0.99</v>
      </c>
      <c r="BB15" s="16">
        <v>0.183</v>
      </c>
      <c r="BC15" s="16">
        <v>0.37</v>
      </c>
      <c r="BD15" s="16">
        <v>0.48</v>
      </c>
      <c r="BE15" s="16">
        <v>0.72</v>
      </c>
      <c r="BF15" s="16">
        <v>0.129</v>
      </c>
      <c r="BG15" s="16">
        <v>0.14799999999999999</v>
      </c>
      <c r="BH15" s="16">
        <v>0.18360000000000001</v>
      </c>
      <c r="BI15" s="16"/>
      <c r="BJ15" s="16"/>
      <c r="BK15" s="16"/>
      <c r="BL15" s="16"/>
      <c r="BM15" s="16"/>
      <c r="BN15" s="16"/>
      <c r="BO15" s="16"/>
      <c r="BP15" s="16"/>
      <c r="BQ15" s="16">
        <v>0.38329999999999997</v>
      </c>
      <c r="BR15" s="16">
        <v>0.33589999999999998</v>
      </c>
      <c r="BS15" s="16">
        <v>0.2883</v>
      </c>
      <c r="BT15" s="16">
        <v>0.24460000000000001</v>
      </c>
      <c r="BU15" s="16">
        <v>0.217</v>
      </c>
      <c r="BV15" s="16">
        <v>0.1615</v>
      </c>
      <c r="BW15" s="16">
        <v>0.1263</v>
      </c>
      <c r="BX15" s="16">
        <v>0.95</v>
      </c>
      <c r="BY15" s="16">
        <v>0.68799999999999994</v>
      </c>
      <c r="BZ15" s="16">
        <v>0.48099999999999998</v>
      </c>
      <c r="CA15" s="16">
        <v>0.315</v>
      </c>
      <c r="CB15" s="16">
        <v>0.28000000000000003</v>
      </c>
      <c r="CC15" s="16">
        <v>0.129</v>
      </c>
      <c r="CD15" s="16">
        <v>0.83</v>
      </c>
      <c r="CE15" s="16"/>
      <c r="CF15" s="16"/>
      <c r="CG15" s="16"/>
      <c r="CH15" s="16"/>
      <c r="CI15" s="16"/>
      <c r="CJ15" s="16"/>
      <c r="CK15" s="16">
        <v>0.44</v>
      </c>
      <c r="CL15" s="16">
        <v>0.65</v>
      </c>
      <c r="CM15" s="16">
        <v>0.94</v>
      </c>
      <c r="CN15" s="16">
        <v>0.14199999999999999</v>
      </c>
      <c r="CO15" s="16">
        <v>0.28000000000000003</v>
      </c>
      <c r="CP15" s="16">
        <v>0.315</v>
      </c>
      <c r="CQ15" s="16">
        <v>0.45900000000000002</v>
      </c>
      <c r="CR15" s="16">
        <v>0.65</v>
      </c>
      <c r="CS15" s="16">
        <v>0.879</v>
      </c>
      <c r="CT15" s="16">
        <v>0.1167</v>
      </c>
      <c r="CU15" s="16">
        <v>0.157</v>
      </c>
      <c r="CV15" s="16">
        <v>0.18909999999999999</v>
      </c>
      <c r="CW15" s="16">
        <v>0.23130000000000001</v>
      </c>
      <c r="CX15" s="16">
        <v>0.27629999999999999</v>
      </c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>
        <v>0.47099999999999997</v>
      </c>
      <c r="FN15" s="16">
        <v>0.36259999999999998</v>
      </c>
      <c r="FO15" s="16">
        <v>0.32400000000000001</v>
      </c>
      <c r="FP15" s="16">
        <v>0.28799999999999998</v>
      </c>
      <c r="FQ15" s="16">
        <v>0.2422</v>
      </c>
      <c r="FR15" s="16">
        <v>0.26800000000000002</v>
      </c>
      <c r="FS15" s="16">
        <v>0.1744</v>
      </c>
      <c r="FT15" s="16">
        <v>0.1444</v>
      </c>
      <c r="FU15" s="16">
        <v>0.1181</v>
      </c>
      <c r="FV15" s="16">
        <v>0.96099999999999997</v>
      </c>
      <c r="FW15" s="16">
        <v>0.76100000000000001</v>
      </c>
      <c r="FX15" s="16">
        <v>0.59099999999999997</v>
      </c>
      <c r="FY15" s="16">
        <v>0.45600000000000002</v>
      </c>
      <c r="FZ15" s="16">
        <v>0.34899999999999998</v>
      </c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>
        <v>0.16700000000000001</v>
      </c>
      <c r="GL15" s="16">
        <v>0.216</v>
      </c>
      <c r="GM15" s="16">
        <v>0.28799999999999998</v>
      </c>
      <c r="GN15" s="16">
        <v>0.38600000000000001</v>
      </c>
      <c r="GO15" s="16">
        <v>0.54</v>
      </c>
      <c r="GP15" s="16">
        <v>0.64600000000000002</v>
      </c>
      <c r="GQ15" s="16">
        <v>0.86</v>
      </c>
      <c r="GR15" s="16">
        <v>0.12</v>
      </c>
      <c r="GS15" s="16">
        <v>0.12330000000000001</v>
      </c>
      <c r="GT15" s="16">
        <v>0.14960000000000001</v>
      </c>
      <c r="GU15" s="16">
        <v>0.17549999999999999</v>
      </c>
      <c r="GV15" s="16">
        <v>0.21129999999999999</v>
      </c>
      <c r="GW15" s="16">
        <v>0.2477</v>
      </c>
      <c r="GX15" s="16">
        <v>0.28499999999999998</v>
      </c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</row>
    <row r="16" spans="1:1794" x14ac:dyDescent="0.25">
      <c r="A16" s="8">
        <v>43487</v>
      </c>
      <c r="B16" s="16">
        <v>0.29380000000000001</v>
      </c>
      <c r="C16" s="16">
        <v>0.24390000000000001</v>
      </c>
      <c r="D16" s="16">
        <v>0.19259999999999999</v>
      </c>
      <c r="E16" s="16">
        <v>0.1429</v>
      </c>
      <c r="F16" s="16">
        <v>0.93</v>
      </c>
      <c r="G16" s="16">
        <v>0.43</v>
      </c>
      <c r="H16" s="16">
        <v>0.87</v>
      </c>
      <c r="I16" s="16">
        <v>0.6</v>
      </c>
      <c r="J16" s="16">
        <v>0.1</v>
      </c>
      <c r="K16" s="16">
        <v>0.1</v>
      </c>
      <c r="L16" s="16">
        <v>0.1</v>
      </c>
      <c r="M16" s="16">
        <v>0.1</v>
      </c>
      <c r="N16" s="16">
        <v>0.1</v>
      </c>
      <c r="O16" s="16">
        <v>0.1</v>
      </c>
      <c r="P16" s="16">
        <v>0.1</v>
      </c>
      <c r="Q16" s="16">
        <v>0.1</v>
      </c>
      <c r="R16" s="16">
        <v>0.1</v>
      </c>
      <c r="S16" s="16">
        <v>0.1</v>
      </c>
      <c r="T16" s="16">
        <v>0.1</v>
      </c>
      <c r="U16" s="16">
        <v>0.8</v>
      </c>
      <c r="V16" s="16">
        <v>0.123</v>
      </c>
      <c r="W16" s="16">
        <v>0.54600000000000004</v>
      </c>
      <c r="X16" s="16">
        <v>0.14699999999999999</v>
      </c>
      <c r="Y16" s="16">
        <v>0.1545</v>
      </c>
      <c r="Z16" s="16">
        <v>0.24299999999999999</v>
      </c>
      <c r="AA16" s="16">
        <v>0.2535</v>
      </c>
      <c r="AB16" s="16">
        <v>0.33</v>
      </c>
      <c r="AC16" s="16">
        <v>0.34820000000000001</v>
      </c>
      <c r="AD16" s="16">
        <v>0.29930000000000001</v>
      </c>
      <c r="AE16" s="16">
        <v>0.253</v>
      </c>
      <c r="AF16" s="16">
        <v>0.22700000000000001</v>
      </c>
      <c r="AG16" s="16">
        <v>0.1575</v>
      </c>
      <c r="AH16" s="16">
        <v>0.11559999999999999</v>
      </c>
      <c r="AI16" s="16">
        <v>0.82</v>
      </c>
      <c r="AJ16" s="16">
        <v>0.51500000000000001</v>
      </c>
      <c r="AK16" s="16">
        <v>0.313</v>
      </c>
      <c r="AL16" s="16">
        <v>0.16900000000000001</v>
      </c>
      <c r="AM16" s="16">
        <v>0.81</v>
      </c>
      <c r="AN16" s="16">
        <v>0.4</v>
      </c>
      <c r="AO16" s="16"/>
      <c r="AP16" s="16"/>
      <c r="AQ16" s="16"/>
      <c r="AR16" s="16"/>
      <c r="AS16" s="16"/>
      <c r="AT16" s="16"/>
      <c r="AU16" s="16"/>
      <c r="AV16" s="16"/>
      <c r="AW16" s="16">
        <v>0.5</v>
      </c>
      <c r="AX16" s="16">
        <v>0.8</v>
      </c>
      <c r="AY16" s="16">
        <v>0.14000000000000001</v>
      </c>
      <c r="AZ16" s="16">
        <v>0.38</v>
      </c>
      <c r="BA16" s="16">
        <v>0.8</v>
      </c>
      <c r="BB16" s="16">
        <v>0.17199999999999999</v>
      </c>
      <c r="BC16" s="16">
        <v>0.316</v>
      </c>
      <c r="BD16" s="16">
        <v>0.52800000000000002</v>
      </c>
      <c r="BE16" s="16">
        <v>0.82399999999999995</v>
      </c>
      <c r="BF16" s="16">
        <v>0.11749999999999999</v>
      </c>
      <c r="BG16" s="16">
        <v>0.159</v>
      </c>
      <c r="BH16" s="16">
        <v>0.23899999999999999</v>
      </c>
      <c r="BI16" s="16"/>
      <c r="BJ16" s="16"/>
      <c r="BK16" s="16"/>
      <c r="BL16" s="16"/>
      <c r="BM16" s="16"/>
      <c r="BN16" s="16"/>
      <c r="BO16" s="16"/>
      <c r="BP16" s="16"/>
      <c r="BQ16" s="16">
        <v>0.35699999999999998</v>
      </c>
      <c r="BR16" s="16">
        <v>0.31240000000000001</v>
      </c>
      <c r="BS16" s="16">
        <v>0.26700000000000002</v>
      </c>
      <c r="BT16" s="16">
        <v>0.2238</v>
      </c>
      <c r="BU16" s="16">
        <v>0.18110000000000001</v>
      </c>
      <c r="BV16" s="16">
        <v>0.14399999999999999</v>
      </c>
      <c r="BW16" s="16">
        <v>0.185</v>
      </c>
      <c r="BX16" s="16">
        <v>0.83</v>
      </c>
      <c r="BY16" s="16">
        <v>0.56999999999999995</v>
      </c>
      <c r="BZ16" s="16">
        <v>0.38800000000000001</v>
      </c>
      <c r="CA16" s="16">
        <v>0.26</v>
      </c>
      <c r="CB16" s="16">
        <v>0.17199999999999999</v>
      </c>
      <c r="CC16" s="16">
        <v>0.111</v>
      </c>
      <c r="CD16" s="16">
        <v>0.72</v>
      </c>
      <c r="CE16" s="16"/>
      <c r="CF16" s="16"/>
      <c r="CG16" s="16"/>
      <c r="CH16" s="16"/>
      <c r="CI16" s="16"/>
      <c r="CJ16" s="16"/>
      <c r="CK16" s="16">
        <v>0.41</v>
      </c>
      <c r="CL16" s="16">
        <v>0.65</v>
      </c>
      <c r="CM16" s="16">
        <v>0.95</v>
      </c>
      <c r="CN16" s="16">
        <v>0.14799999999999999</v>
      </c>
      <c r="CO16" s="16">
        <v>0.22700000000000001</v>
      </c>
      <c r="CP16" s="16">
        <v>0.34499999999999997</v>
      </c>
      <c r="CQ16" s="16">
        <v>0.51100000000000001</v>
      </c>
      <c r="CR16" s="16">
        <v>0.72499999999999998</v>
      </c>
      <c r="CS16" s="16">
        <v>0.98399999999999999</v>
      </c>
      <c r="CT16" s="16">
        <v>0.13109999999999999</v>
      </c>
      <c r="CU16" s="16">
        <v>0.1681</v>
      </c>
      <c r="CV16" s="16">
        <v>0.28499999999999998</v>
      </c>
      <c r="CW16" s="16">
        <v>0.2525</v>
      </c>
      <c r="CX16" s="16">
        <v>0.2979</v>
      </c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>
        <v>0.38150000000000001</v>
      </c>
      <c r="FN16" s="16">
        <v>0.3382</v>
      </c>
      <c r="FO16" s="16">
        <v>0.29670000000000002</v>
      </c>
      <c r="FP16" s="16">
        <v>0.25879999999999997</v>
      </c>
      <c r="FQ16" s="16">
        <v>0.22109999999999999</v>
      </c>
      <c r="FR16" s="16">
        <v>0.18709999999999999</v>
      </c>
      <c r="FS16" s="16">
        <v>0.15740000000000001</v>
      </c>
      <c r="FT16" s="16">
        <v>0.1283</v>
      </c>
      <c r="FU16" s="16">
        <v>0.12</v>
      </c>
      <c r="FV16" s="16">
        <v>0.83899999999999997</v>
      </c>
      <c r="FW16" s="16">
        <v>0.65200000000000002</v>
      </c>
      <c r="FX16" s="16">
        <v>0.51400000000000001</v>
      </c>
      <c r="FY16" s="16">
        <v>0.39300000000000002</v>
      </c>
      <c r="FZ16" s="16">
        <v>0.29599999999999999</v>
      </c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>
        <v>0.17299999999999999</v>
      </c>
      <c r="GL16" s="16">
        <v>0.24399999999999999</v>
      </c>
      <c r="GM16" s="16">
        <v>0.36</v>
      </c>
      <c r="GN16" s="16">
        <v>0.42899999999999999</v>
      </c>
      <c r="GO16" s="16">
        <v>0.55000000000000004</v>
      </c>
      <c r="GP16" s="16">
        <v>0.71699999999999997</v>
      </c>
      <c r="GQ16" s="16">
        <v>0.89</v>
      </c>
      <c r="GR16" s="16">
        <v>0.115</v>
      </c>
      <c r="GS16" s="16">
        <v>0.1356</v>
      </c>
      <c r="GT16" s="16">
        <v>0.1636</v>
      </c>
      <c r="GU16" s="16">
        <v>0.19500000000000001</v>
      </c>
      <c r="GV16" s="16">
        <v>0.22989999999999999</v>
      </c>
      <c r="GW16" s="16">
        <v>0.2671</v>
      </c>
      <c r="GX16" s="16">
        <v>0.372</v>
      </c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</row>
    <row r="17" spans="1:360" x14ac:dyDescent="0.25">
      <c r="A17" s="8">
        <v>43488</v>
      </c>
      <c r="B17" s="16">
        <v>0.28820000000000001</v>
      </c>
      <c r="C17" s="16">
        <v>0.23799999999999999</v>
      </c>
      <c r="D17" s="16">
        <v>0.18890000000000001</v>
      </c>
      <c r="E17" s="16">
        <v>0.1424</v>
      </c>
      <c r="F17" s="16">
        <v>0.878</v>
      </c>
      <c r="G17" s="16">
        <v>0.42</v>
      </c>
      <c r="H17" s="16">
        <v>0.1</v>
      </c>
      <c r="I17" s="16">
        <v>0.1</v>
      </c>
      <c r="J17" s="16">
        <v>0.1</v>
      </c>
      <c r="K17" s="16">
        <v>0.1</v>
      </c>
      <c r="L17" s="16">
        <v>0.1</v>
      </c>
      <c r="M17" s="16">
        <v>0.1</v>
      </c>
      <c r="N17" s="16">
        <v>0.1</v>
      </c>
      <c r="O17" s="16">
        <v>0.1</v>
      </c>
      <c r="P17" s="16">
        <v>0.1</v>
      </c>
      <c r="Q17" s="16">
        <v>0.1</v>
      </c>
      <c r="R17" s="16">
        <v>0.1</v>
      </c>
      <c r="S17" s="16">
        <v>0.1</v>
      </c>
      <c r="T17" s="16">
        <v>0.1</v>
      </c>
      <c r="U17" s="16">
        <v>0.1</v>
      </c>
      <c r="V17" s="16">
        <v>0.14000000000000001</v>
      </c>
      <c r="W17" s="16">
        <v>0.55700000000000005</v>
      </c>
      <c r="X17" s="16">
        <v>0.1</v>
      </c>
      <c r="Y17" s="16">
        <v>0.16700000000000001</v>
      </c>
      <c r="Z17" s="16">
        <v>0.28699999999999998</v>
      </c>
      <c r="AA17" s="16">
        <v>0.25829999999999997</v>
      </c>
      <c r="AB17" s="16">
        <v>0.35499999999999998</v>
      </c>
      <c r="AC17" s="16">
        <v>0.34200000000000003</v>
      </c>
      <c r="AD17" s="16">
        <v>0.29160000000000003</v>
      </c>
      <c r="AE17" s="16">
        <v>0.24199999999999999</v>
      </c>
      <c r="AF17" s="16">
        <v>0.19400000000000001</v>
      </c>
      <c r="AG17" s="16">
        <v>0.14879999999999999</v>
      </c>
      <c r="AH17" s="16">
        <v>0.18</v>
      </c>
      <c r="AI17" s="16">
        <v>0.72899999999999998</v>
      </c>
      <c r="AJ17" s="16">
        <v>0.44800000000000001</v>
      </c>
      <c r="AK17" s="16">
        <v>0.26</v>
      </c>
      <c r="AL17" s="16">
        <v>0.13700000000000001</v>
      </c>
      <c r="AM17" s="16">
        <v>0.57999999999999996</v>
      </c>
      <c r="AN17" s="16">
        <v>0.27</v>
      </c>
      <c r="AO17" s="16"/>
      <c r="AP17" s="16"/>
      <c r="AQ17" s="16"/>
      <c r="AR17" s="16"/>
      <c r="AS17" s="16"/>
      <c r="AT17" s="16"/>
      <c r="AU17" s="16"/>
      <c r="AV17" s="16"/>
      <c r="AW17" s="16">
        <v>0.8</v>
      </c>
      <c r="AX17" s="16">
        <v>0.1</v>
      </c>
      <c r="AY17" s="16">
        <v>0.17</v>
      </c>
      <c r="AZ17" s="16">
        <v>0.33</v>
      </c>
      <c r="BA17" s="16">
        <v>0.76</v>
      </c>
      <c r="BB17" s="16">
        <v>0.16600000000000001</v>
      </c>
      <c r="BC17" s="16">
        <v>0.32100000000000001</v>
      </c>
      <c r="BD17" s="16">
        <v>0.53500000000000003</v>
      </c>
      <c r="BE17" s="16">
        <v>0.84199999999999997</v>
      </c>
      <c r="BF17" s="16">
        <v>0.121</v>
      </c>
      <c r="BG17" s="16">
        <v>0.1643</v>
      </c>
      <c r="BH17" s="16">
        <v>0.21299999999999999</v>
      </c>
      <c r="BI17" s="16"/>
      <c r="BJ17" s="16"/>
      <c r="BK17" s="16"/>
      <c r="BL17" s="16"/>
      <c r="BM17" s="16"/>
      <c r="BN17" s="16"/>
      <c r="BO17" s="16"/>
      <c r="BP17" s="16"/>
      <c r="BQ17" s="16">
        <v>0.35349999999999998</v>
      </c>
      <c r="BR17" s="16">
        <v>0.33400000000000002</v>
      </c>
      <c r="BS17" s="16">
        <v>0.25790000000000002</v>
      </c>
      <c r="BT17" s="16">
        <v>0.21210000000000001</v>
      </c>
      <c r="BU17" s="16">
        <v>0.17599999999999999</v>
      </c>
      <c r="BV17" s="16">
        <v>0.13289999999999999</v>
      </c>
      <c r="BW17" s="16">
        <v>0.99199999999999999</v>
      </c>
      <c r="BX17" s="16">
        <v>0.71899999999999997</v>
      </c>
      <c r="BY17" s="16">
        <v>0.53</v>
      </c>
      <c r="BZ17" s="16">
        <v>0.33800000000000002</v>
      </c>
      <c r="CA17" s="16">
        <v>0.217</v>
      </c>
      <c r="CB17" s="16">
        <v>0.13300000000000001</v>
      </c>
      <c r="CC17" s="16">
        <v>0.82</v>
      </c>
      <c r="CD17" s="16">
        <v>0.55000000000000004</v>
      </c>
      <c r="CE17" s="16"/>
      <c r="CF17" s="16"/>
      <c r="CG17" s="16"/>
      <c r="CH17" s="16"/>
      <c r="CI17" s="16"/>
      <c r="CJ17" s="16"/>
      <c r="CK17" s="16">
        <v>0.36</v>
      </c>
      <c r="CL17" s="16">
        <v>0.55000000000000004</v>
      </c>
      <c r="CM17" s="16">
        <v>0.89</v>
      </c>
      <c r="CN17" s="16">
        <v>0.13600000000000001</v>
      </c>
      <c r="CO17" s="16">
        <v>0.218</v>
      </c>
      <c r="CP17" s="16">
        <v>0.33700000000000002</v>
      </c>
      <c r="CQ17" s="16">
        <v>0.54</v>
      </c>
      <c r="CR17" s="16">
        <v>0.72299999999999998</v>
      </c>
      <c r="CS17" s="16">
        <v>0.14000000000000001</v>
      </c>
      <c r="CT17" s="16">
        <v>0.13300000000000001</v>
      </c>
      <c r="CU17" s="16">
        <v>0.17150000000000001</v>
      </c>
      <c r="CV17" s="16">
        <v>0.21299999999999999</v>
      </c>
      <c r="CW17" s="16">
        <v>0.25900000000000001</v>
      </c>
      <c r="CX17" s="16">
        <v>0.32600000000000001</v>
      </c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>
        <v>0.37290000000000001</v>
      </c>
      <c r="FN17" s="16">
        <v>0.32850000000000001</v>
      </c>
      <c r="FO17" s="16">
        <v>0.28799999999999998</v>
      </c>
      <c r="FP17" s="16">
        <v>0.24979999999999999</v>
      </c>
      <c r="FQ17" s="16">
        <v>0.21390000000000001</v>
      </c>
      <c r="FR17" s="16">
        <v>0.1797</v>
      </c>
      <c r="FS17" s="16">
        <v>0.14929999999999999</v>
      </c>
      <c r="FT17" s="16">
        <v>0.122</v>
      </c>
      <c r="FU17" s="16">
        <v>0.98399999999999999</v>
      </c>
      <c r="FV17" s="16">
        <v>0.78700000000000003</v>
      </c>
      <c r="FW17" s="16">
        <v>0.69</v>
      </c>
      <c r="FX17" s="16">
        <v>0.48699999999999999</v>
      </c>
      <c r="FY17" s="16">
        <v>0.36</v>
      </c>
      <c r="FZ17" s="16">
        <v>0.28499999999999998</v>
      </c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>
        <v>0.17299999999999999</v>
      </c>
      <c r="GL17" s="16">
        <v>0.23799999999999999</v>
      </c>
      <c r="GM17" s="16">
        <v>0.316</v>
      </c>
      <c r="GN17" s="16">
        <v>0.42499999999999999</v>
      </c>
      <c r="GO17" s="16">
        <v>0.56200000000000006</v>
      </c>
      <c r="GP17" s="16">
        <v>0.71199999999999997</v>
      </c>
      <c r="GQ17" s="16">
        <v>0.97</v>
      </c>
      <c r="GR17" s="16">
        <v>0.1129</v>
      </c>
      <c r="GS17" s="16">
        <v>0.1391</v>
      </c>
      <c r="GT17" s="16">
        <v>0.16800000000000001</v>
      </c>
      <c r="GU17" s="16">
        <v>0.22</v>
      </c>
      <c r="GV17" s="16">
        <v>0.23580000000000001</v>
      </c>
      <c r="GW17" s="16">
        <v>0.2717</v>
      </c>
      <c r="GX17" s="16">
        <v>0.31390000000000001</v>
      </c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</row>
    <row r="18" spans="1:360" x14ac:dyDescent="0.25">
      <c r="A18" s="8">
        <v>43489</v>
      </c>
      <c r="B18" s="16">
        <v>0.28820000000000001</v>
      </c>
      <c r="C18" s="16">
        <v>0.23799999999999999</v>
      </c>
      <c r="D18" s="16">
        <v>0.18890000000000001</v>
      </c>
      <c r="E18" s="16">
        <v>0.1424</v>
      </c>
      <c r="F18" s="16">
        <v>0.878</v>
      </c>
      <c r="G18" s="16">
        <v>0.42</v>
      </c>
      <c r="H18" s="16">
        <v>0.1</v>
      </c>
      <c r="I18" s="16">
        <v>0.1</v>
      </c>
      <c r="J18" s="16">
        <v>0.1</v>
      </c>
      <c r="K18" s="16">
        <v>0.1</v>
      </c>
      <c r="L18" s="16">
        <v>0.1</v>
      </c>
      <c r="M18" s="16">
        <v>0.1</v>
      </c>
      <c r="N18" s="16">
        <v>0.1</v>
      </c>
      <c r="O18" s="16">
        <v>0.1</v>
      </c>
      <c r="P18" s="16">
        <v>0.1</v>
      </c>
      <c r="Q18" s="16">
        <v>0.1</v>
      </c>
      <c r="R18" s="16">
        <v>0.1</v>
      </c>
      <c r="S18" s="16">
        <v>0.1</v>
      </c>
      <c r="T18" s="16">
        <v>0.1</v>
      </c>
      <c r="U18" s="16">
        <v>0.1</v>
      </c>
      <c r="V18" s="16">
        <v>0.14000000000000001</v>
      </c>
      <c r="W18" s="16">
        <v>0.55700000000000005</v>
      </c>
      <c r="X18" s="16">
        <v>0.1</v>
      </c>
      <c r="Y18" s="16">
        <v>0.16700000000000001</v>
      </c>
      <c r="Z18" s="16">
        <v>0.28699999999999998</v>
      </c>
      <c r="AA18" s="16">
        <v>0.25829999999999997</v>
      </c>
      <c r="AB18" s="16">
        <v>0.35499999999999998</v>
      </c>
      <c r="AC18" s="16">
        <v>0.3553</v>
      </c>
      <c r="AD18" s="16">
        <v>0.34899999999999998</v>
      </c>
      <c r="AE18" s="16">
        <v>0.2555</v>
      </c>
      <c r="AF18" s="16">
        <v>0.27200000000000002</v>
      </c>
      <c r="AG18" s="16">
        <v>0.1593</v>
      </c>
      <c r="AH18" s="16">
        <v>0.1154</v>
      </c>
      <c r="AI18" s="16">
        <v>0.78</v>
      </c>
      <c r="AJ18" s="16">
        <v>0.46500000000000002</v>
      </c>
      <c r="AK18" s="16">
        <v>0.25800000000000001</v>
      </c>
      <c r="AL18" s="16">
        <v>0.123</v>
      </c>
      <c r="AM18" s="16">
        <v>0.51</v>
      </c>
      <c r="AN18" s="16">
        <v>0.19</v>
      </c>
      <c r="AO18" s="16"/>
      <c r="AP18" s="16"/>
      <c r="AQ18" s="16"/>
      <c r="AR18" s="16"/>
      <c r="AS18" s="16"/>
      <c r="AT18" s="16"/>
      <c r="AU18" s="16"/>
      <c r="AV18" s="16"/>
      <c r="AW18" s="16">
        <v>0.6</v>
      </c>
      <c r="AX18" s="16">
        <v>0.1</v>
      </c>
      <c r="AY18" s="16">
        <v>0.11</v>
      </c>
      <c r="AZ18" s="16">
        <v>0.17</v>
      </c>
      <c r="BA18" s="16">
        <v>0.39</v>
      </c>
      <c r="BB18" s="16">
        <v>0.99</v>
      </c>
      <c r="BC18" s="16">
        <v>0.221</v>
      </c>
      <c r="BD18" s="16">
        <v>0.41799999999999998</v>
      </c>
      <c r="BE18" s="16">
        <v>0.69099999999999995</v>
      </c>
      <c r="BF18" s="16">
        <v>0.16300000000000001</v>
      </c>
      <c r="BG18" s="16">
        <v>0.1497</v>
      </c>
      <c r="BH18" s="16">
        <v>0.19500000000000001</v>
      </c>
      <c r="BI18" s="16"/>
      <c r="BJ18" s="16"/>
      <c r="BK18" s="16"/>
      <c r="BL18" s="16"/>
      <c r="BM18" s="16"/>
      <c r="BN18" s="16"/>
      <c r="BO18" s="16"/>
      <c r="BP18" s="16"/>
      <c r="BQ18" s="16">
        <v>0.36359999999999998</v>
      </c>
      <c r="BR18" s="16">
        <v>0.31590000000000001</v>
      </c>
      <c r="BS18" s="16">
        <v>0.26889999999999997</v>
      </c>
      <c r="BT18" s="16">
        <v>0.22289999999999999</v>
      </c>
      <c r="BU18" s="16">
        <v>0.17879999999999999</v>
      </c>
      <c r="BV18" s="16">
        <v>0.1391</v>
      </c>
      <c r="BW18" s="16">
        <v>0.14399999999999999</v>
      </c>
      <c r="BX18" s="16">
        <v>0.746</v>
      </c>
      <c r="BY18" s="16">
        <v>0.59</v>
      </c>
      <c r="BZ18" s="16">
        <v>0.33400000000000002</v>
      </c>
      <c r="CA18" s="16">
        <v>0.26</v>
      </c>
      <c r="CB18" s="16">
        <v>0.11700000000000001</v>
      </c>
      <c r="CC18" s="16">
        <v>0.73</v>
      </c>
      <c r="CD18" s="16">
        <v>0.46</v>
      </c>
      <c r="CE18" s="16"/>
      <c r="CF18" s="16"/>
      <c r="CG18" s="16"/>
      <c r="CH18" s="16"/>
      <c r="CI18" s="16"/>
      <c r="CJ18" s="16"/>
      <c r="CK18" s="16">
        <v>0.24</v>
      </c>
      <c r="CL18" s="16">
        <v>0.35</v>
      </c>
      <c r="CM18" s="16">
        <v>0.5</v>
      </c>
      <c r="CN18" s="16">
        <v>0.87</v>
      </c>
      <c r="CO18" s="16">
        <v>0.14799999999999999</v>
      </c>
      <c r="CP18" s="16">
        <v>0.254</v>
      </c>
      <c r="CQ18" s="16">
        <v>0.41</v>
      </c>
      <c r="CR18" s="16">
        <v>0.62</v>
      </c>
      <c r="CS18" s="16">
        <v>0.876</v>
      </c>
      <c r="CT18" s="16">
        <v>0.1195</v>
      </c>
      <c r="CU18" s="16">
        <v>0.15709999999999999</v>
      </c>
      <c r="CV18" s="16">
        <v>0.19789999999999999</v>
      </c>
      <c r="CW18" s="16">
        <v>0.2417</v>
      </c>
      <c r="CX18" s="16">
        <v>0.28599999999999998</v>
      </c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>
        <v>0.38379999999999997</v>
      </c>
      <c r="FN18" s="16">
        <v>0.33910000000000001</v>
      </c>
      <c r="FO18" s="16">
        <v>0.29680000000000001</v>
      </c>
      <c r="FP18" s="16">
        <v>0.25659999999999999</v>
      </c>
      <c r="FQ18" s="16">
        <v>0.219</v>
      </c>
      <c r="FR18" s="16">
        <v>0.18240000000000001</v>
      </c>
      <c r="FS18" s="16">
        <v>0.15110000000000001</v>
      </c>
      <c r="FT18" s="16">
        <v>0.1235</v>
      </c>
      <c r="FU18" s="16">
        <v>0.11</v>
      </c>
      <c r="FV18" s="16">
        <v>0.79500000000000004</v>
      </c>
      <c r="FW18" s="16">
        <v>0.61899999999999999</v>
      </c>
      <c r="FX18" s="16">
        <v>0.47599999999999998</v>
      </c>
      <c r="FY18" s="16">
        <v>0.36399999999999999</v>
      </c>
      <c r="FZ18" s="16">
        <v>0.27200000000000002</v>
      </c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>
        <v>0.129</v>
      </c>
      <c r="GL18" s="16">
        <v>0.184</v>
      </c>
      <c r="GM18" s="16">
        <v>0.253</v>
      </c>
      <c r="GN18" s="16">
        <v>0.35099999999999998</v>
      </c>
      <c r="GO18" s="16">
        <v>0.45700000000000002</v>
      </c>
      <c r="GP18" s="16">
        <v>0.67</v>
      </c>
      <c r="GQ18" s="16">
        <v>0.78600000000000003</v>
      </c>
      <c r="GR18" s="16">
        <v>0.11</v>
      </c>
      <c r="GS18" s="16">
        <v>0.1258</v>
      </c>
      <c r="GT18" s="16">
        <v>0.15290000000000001</v>
      </c>
      <c r="GU18" s="16">
        <v>0.1862</v>
      </c>
      <c r="GV18" s="16">
        <v>0.22</v>
      </c>
      <c r="GW18" s="16">
        <v>0.2591</v>
      </c>
      <c r="GX18" s="16">
        <v>0.29799999999999999</v>
      </c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>
        <v>0.28520000000000001</v>
      </c>
      <c r="JN18" s="16">
        <v>0.2495</v>
      </c>
      <c r="JO18" s="16">
        <v>0.2175</v>
      </c>
      <c r="JP18" s="16">
        <v>0.1857</v>
      </c>
      <c r="JQ18" s="16">
        <v>0.15790000000000001</v>
      </c>
      <c r="JR18" s="16">
        <v>0.13439999999999999</v>
      </c>
      <c r="JS18" s="16">
        <v>0.1119</v>
      </c>
      <c r="JT18" s="16">
        <v>0.93</v>
      </c>
      <c r="JU18" s="16">
        <v>0.76400000000000001</v>
      </c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>
        <v>0.59</v>
      </c>
      <c r="KI18" s="16">
        <v>0.65100000000000002</v>
      </c>
      <c r="KJ18" s="16">
        <v>0.81799999999999995</v>
      </c>
      <c r="KK18" s="16">
        <v>0.11899999999999999</v>
      </c>
      <c r="KL18" s="16">
        <v>0.123</v>
      </c>
      <c r="KM18" s="16">
        <v>0.14729999999999999</v>
      </c>
      <c r="KN18" s="16">
        <v>0.1749</v>
      </c>
      <c r="KO18" s="16">
        <v>0.25</v>
      </c>
      <c r="KP18" s="16">
        <v>0.23719999999999999</v>
      </c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</row>
    <row r="19" spans="1:360" x14ac:dyDescent="0.25">
      <c r="A19" s="8">
        <v>43490</v>
      </c>
      <c r="B19" s="16">
        <v>0.28820000000000001</v>
      </c>
      <c r="C19" s="16">
        <v>0.23799999999999999</v>
      </c>
      <c r="D19" s="16">
        <v>0.18890000000000001</v>
      </c>
      <c r="E19" s="16">
        <v>0.1424</v>
      </c>
      <c r="F19" s="16">
        <v>0.878</v>
      </c>
      <c r="G19" s="16">
        <v>0.42</v>
      </c>
      <c r="H19" s="16">
        <v>0.1</v>
      </c>
      <c r="I19" s="16">
        <v>0.1</v>
      </c>
      <c r="J19" s="16">
        <v>0.1</v>
      </c>
      <c r="K19" s="16">
        <v>0.1</v>
      </c>
      <c r="L19" s="16">
        <v>0.1</v>
      </c>
      <c r="M19" s="16">
        <v>0.1</v>
      </c>
      <c r="N19" s="16">
        <v>0.1</v>
      </c>
      <c r="O19" s="16">
        <v>0.1</v>
      </c>
      <c r="P19" s="16">
        <v>0.1</v>
      </c>
      <c r="Q19" s="16">
        <v>0.1</v>
      </c>
      <c r="R19" s="16">
        <v>0.1</v>
      </c>
      <c r="S19" s="16">
        <v>0.1</v>
      </c>
      <c r="T19" s="16">
        <v>0.1</v>
      </c>
      <c r="U19" s="16">
        <v>0.1</v>
      </c>
      <c r="V19" s="16">
        <v>0.14000000000000001</v>
      </c>
      <c r="W19" s="16">
        <v>0.55700000000000005</v>
      </c>
      <c r="X19" s="16">
        <v>0.1</v>
      </c>
      <c r="Y19" s="16">
        <v>0.16700000000000001</v>
      </c>
      <c r="Z19" s="16">
        <v>0.28699999999999998</v>
      </c>
      <c r="AA19" s="16">
        <v>0.25829999999999997</v>
      </c>
      <c r="AB19" s="16">
        <v>0.35499999999999998</v>
      </c>
      <c r="AC19" s="16">
        <v>0.38200000000000001</v>
      </c>
      <c r="AD19" s="16">
        <v>0.33169999999999999</v>
      </c>
      <c r="AE19" s="16">
        <v>0.28270000000000001</v>
      </c>
      <c r="AF19" s="16">
        <v>0.23350000000000001</v>
      </c>
      <c r="AG19" s="16">
        <v>0.18410000000000001</v>
      </c>
      <c r="AH19" s="16">
        <v>0.13850000000000001</v>
      </c>
      <c r="AI19" s="16">
        <v>0.96699999999999997</v>
      </c>
      <c r="AJ19" s="16">
        <v>0.65</v>
      </c>
      <c r="AK19" s="16">
        <v>0.34499999999999997</v>
      </c>
      <c r="AL19" s="16">
        <v>0.16600000000000001</v>
      </c>
      <c r="AM19" s="16">
        <v>0.69</v>
      </c>
      <c r="AN19" s="16">
        <v>0.27</v>
      </c>
      <c r="AO19" s="16"/>
      <c r="AP19" s="16"/>
      <c r="AQ19" s="16"/>
      <c r="AR19" s="16"/>
      <c r="AS19" s="16"/>
      <c r="AT19" s="16"/>
      <c r="AU19" s="16"/>
      <c r="AV19" s="16"/>
      <c r="AW19" s="16">
        <v>0.6</v>
      </c>
      <c r="AX19" s="16">
        <v>0.9</v>
      </c>
      <c r="AY19" s="16">
        <v>0.9</v>
      </c>
      <c r="AZ19" s="16">
        <v>0.13</v>
      </c>
      <c r="BA19" s="16">
        <v>0.26</v>
      </c>
      <c r="BB19" s="16">
        <v>0.67</v>
      </c>
      <c r="BC19" s="16">
        <v>0.14599999999999999</v>
      </c>
      <c r="BD19" s="16">
        <v>0.29099999999999998</v>
      </c>
      <c r="BE19" s="16">
        <v>0.52</v>
      </c>
      <c r="BF19" s="16">
        <v>0.83699999999999997</v>
      </c>
      <c r="BG19" s="16">
        <v>0.1249</v>
      </c>
      <c r="BH19" s="16">
        <v>0.16969999999999999</v>
      </c>
      <c r="BI19" s="16"/>
      <c r="BJ19" s="16"/>
      <c r="BK19" s="16"/>
      <c r="BL19" s="16"/>
      <c r="BM19" s="16"/>
      <c r="BN19" s="16"/>
      <c r="BO19" s="16"/>
      <c r="BP19" s="16"/>
      <c r="BQ19" s="16">
        <v>0.39389999999999997</v>
      </c>
      <c r="BR19" s="16">
        <v>0.34100000000000003</v>
      </c>
      <c r="BS19" s="16">
        <v>0.29420000000000002</v>
      </c>
      <c r="BT19" s="16">
        <v>0.24629999999999999</v>
      </c>
      <c r="BU19" s="16">
        <v>0.21</v>
      </c>
      <c r="BV19" s="16">
        <v>0.15859999999999999</v>
      </c>
      <c r="BW19" s="16">
        <v>0.122</v>
      </c>
      <c r="BX19" s="16">
        <v>0.875</v>
      </c>
      <c r="BY19" s="16">
        <v>0.64</v>
      </c>
      <c r="BZ19" s="16">
        <v>0.38700000000000001</v>
      </c>
      <c r="CA19" s="16">
        <v>0.23100000000000001</v>
      </c>
      <c r="CB19" s="16">
        <v>0.123</v>
      </c>
      <c r="CC19" s="16">
        <v>0.73</v>
      </c>
      <c r="CD19" s="16">
        <v>0.4</v>
      </c>
      <c r="CE19" s="16"/>
      <c r="CF19" s="16"/>
      <c r="CG19" s="16"/>
      <c r="CH19" s="16"/>
      <c r="CI19" s="16"/>
      <c r="CJ19" s="16"/>
      <c r="CK19" s="16">
        <v>0.2</v>
      </c>
      <c r="CL19" s="16">
        <v>0.27</v>
      </c>
      <c r="CM19" s="16">
        <v>0.37</v>
      </c>
      <c r="CN19" s="16">
        <v>0.63</v>
      </c>
      <c r="CO19" s="16">
        <v>0.19</v>
      </c>
      <c r="CP19" s="16">
        <v>0.185</v>
      </c>
      <c r="CQ19" s="16">
        <v>0.29099999999999998</v>
      </c>
      <c r="CR19" s="16">
        <v>0.46</v>
      </c>
      <c r="CS19" s="16">
        <v>0.68</v>
      </c>
      <c r="CT19" s="16">
        <v>0.97099999999999997</v>
      </c>
      <c r="CU19" s="16">
        <v>0.13189999999999999</v>
      </c>
      <c r="CV19" s="16">
        <v>0.1726</v>
      </c>
      <c r="CW19" s="16">
        <v>0.21199999999999999</v>
      </c>
      <c r="CX19" s="16">
        <v>0.2616</v>
      </c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>
        <v>0.436</v>
      </c>
      <c r="FN19" s="16">
        <v>0.35759999999999997</v>
      </c>
      <c r="FO19" s="16">
        <v>0.31440000000000001</v>
      </c>
      <c r="FP19" s="16">
        <v>0.27329999999999999</v>
      </c>
      <c r="FQ19" s="16">
        <v>0.23430000000000001</v>
      </c>
      <c r="FR19" s="16">
        <v>0.1971</v>
      </c>
      <c r="FS19" s="16">
        <v>0.16400000000000001</v>
      </c>
      <c r="FT19" s="16">
        <v>0.13220000000000001</v>
      </c>
      <c r="FU19" s="16">
        <v>0.15</v>
      </c>
      <c r="FV19" s="16">
        <v>0.83499999999999996</v>
      </c>
      <c r="FW19" s="16">
        <v>0.63800000000000001</v>
      </c>
      <c r="FX19" s="16">
        <v>0.48699999999999999</v>
      </c>
      <c r="FY19" s="16">
        <v>0.36599999999999999</v>
      </c>
      <c r="FZ19" s="16">
        <v>0.28000000000000003</v>
      </c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>
        <v>0.12</v>
      </c>
      <c r="GL19" s="16">
        <v>0.13900000000000001</v>
      </c>
      <c r="GM19" s="16">
        <v>0.193</v>
      </c>
      <c r="GN19" s="16">
        <v>0.27200000000000002</v>
      </c>
      <c r="GO19" s="16">
        <v>0.36499999999999999</v>
      </c>
      <c r="GP19" s="16">
        <v>0.495</v>
      </c>
      <c r="GQ19" s="16">
        <v>0.65</v>
      </c>
      <c r="GR19" s="16">
        <v>0.82899999999999996</v>
      </c>
      <c r="GS19" s="16">
        <v>0.16800000000000001</v>
      </c>
      <c r="GT19" s="16">
        <v>0.1336</v>
      </c>
      <c r="GU19" s="16">
        <v>0.16420000000000001</v>
      </c>
      <c r="GV19" s="16">
        <v>0.1986</v>
      </c>
      <c r="GW19" s="16">
        <v>0.2336</v>
      </c>
      <c r="GX19" s="16">
        <v>0.27300000000000002</v>
      </c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>
        <v>0.32300000000000001</v>
      </c>
      <c r="JN19" s="16">
        <v>0.2646</v>
      </c>
      <c r="JO19" s="16">
        <v>0.23130000000000001</v>
      </c>
      <c r="JP19" s="16">
        <v>0.19980000000000001</v>
      </c>
      <c r="JQ19" s="16">
        <v>0.17499999999999999</v>
      </c>
      <c r="JR19" s="16">
        <v>0.14499999999999999</v>
      </c>
      <c r="JS19" s="16">
        <v>0.1211</v>
      </c>
      <c r="JT19" s="16">
        <v>0.11</v>
      </c>
      <c r="JU19" s="16">
        <v>0.82499999999999996</v>
      </c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>
        <v>0.39</v>
      </c>
      <c r="KI19" s="16">
        <v>0.51</v>
      </c>
      <c r="KJ19" s="16">
        <v>0.66800000000000004</v>
      </c>
      <c r="KK19" s="16">
        <v>0.83899999999999997</v>
      </c>
      <c r="KL19" s="16">
        <v>0.15</v>
      </c>
      <c r="KM19" s="16">
        <v>0.1283</v>
      </c>
      <c r="KN19" s="16">
        <v>0.154</v>
      </c>
      <c r="KO19" s="16">
        <v>0.18229999999999999</v>
      </c>
      <c r="KP19" s="16">
        <v>0.21310000000000001</v>
      </c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</row>
    <row r="20" spans="1:360" x14ac:dyDescent="0.25">
      <c r="A20" s="8">
        <v>43493</v>
      </c>
      <c r="B20" s="16">
        <v>0.28820000000000001</v>
      </c>
      <c r="C20" s="16">
        <v>0.23799999999999999</v>
      </c>
      <c r="D20" s="16">
        <v>0.18890000000000001</v>
      </c>
      <c r="E20" s="16">
        <v>0.1424</v>
      </c>
      <c r="F20" s="16">
        <v>0.878</v>
      </c>
      <c r="G20" s="16">
        <v>0.42</v>
      </c>
      <c r="H20" s="16">
        <v>0.1</v>
      </c>
      <c r="I20" s="16">
        <v>0.1</v>
      </c>
      <c r="J20" s="16">
        <v>0.1</v>
      </c>
      <c r="K20" s="16">
        <v>0.1</v>
      </c>
      <c r="L20" s="16">
        <v>0.1</v>
      </c>
      <c r="M20" s="16">
        <v>0.1</v>
      </c>
      <c r="N20" s="16">
        <v>0.1</v>
      </c>
      <c r="O20" s="16">
        <v>0.1</v>
      </c>
      <c r="P20" s="16">
        <v>0.1</v>
      </c>
      <c r="Q20" s="16">
        <v>0.1</v>
      </c>
      <c r="R20" s="16">
        <v>0.1</v>
      </c>
      <c r="S20" s="16">
        <v>0.1</v>
      </c>
      <c r="T20" s="16">
        <v>0.1</v>
      </c>
      <c r="U20" s="16">
        <v>0.1</v>
      </c>
      <c r="V20" s="16">
        <v>0.14000000000000001</v>
      </c>
      <c r="W20" s="16">
        <v>0.55700000000000005</v>
      </c>
      <c r="X20" s="16">
        <v>0.1</v>
      </c>
      <c r="Y20" s="16">
        <v>0.16700000000000001</v>
      </c>
      <c r="Z20" s="16">
        <v>0.28699999999999998</v>
      </c>
      <c r="AA20" s="16">
        <v>0.25829999999999997</v>
      </c>
      <c r="AB20" s="16">
        <v>0.35499999999999998</v>
      </c>
      <c r="AC20" s="16">
        <v>0.38500000000000001</v>
      </c>
      <c r="AD20" s="16">
        <v>0.33700000000000002</v>
      </c>
      <c r="AE20" s="16">
        <v>0.28199999999999997</v>
      </c>
      <c r="AF20" s="16">
        <v>0.2326</v>
      </c>
      <c r="AG20" s="16">
        <v>0.1845</v>
      </c>
      <c r="AH20" s="16">
        <v>0.1389</v>
      </c>
      <c r="AI20" s="16">
        <v>0.97399999999999998</v>
      </c>
      <c r="AJ20" s="16">
        <v>0.624</v>
      </c>
      <c r="AK20" s="16">
        <v>0.35799999999999998</v>
      </c>
      <c r="AL20" s="16">
        <v>0.17899999999999999</v>
      </c>
      <c r="AM20" s="16">
        <v>0.81</v>
      </c>
      <c r="AN20" s="16">
        <v>0.32</v>
      </c>
      <c r="AO20" s="16">
        <v>0.14000000000000001</v>
      </c>
      <c r="AP20" s="16"/>
      <c r="AQ20" s="16"/>
      <c r="AR20" s="16"/>
      <c r="AS20" s="16"/>
      <c r="AT20" s="16"/>
      <c r="AU20" s="16"/>
      <c r="AV20" s="16"/>
      <c r="AW20" s="16">
        <v>0.6</v>
      </c>
      <c r="AX20" s="16">
        <v>0.8</v>
      </c>
      <c r="AY20" s="16">
        <v>0.11</v>
      </c>
      <c r="AZ20" s="16">
        <v>0.17</v>
      </c>
      <c r="BA20" s="16">
        <v>0.32</v>
      </c>
      <c r="BB20" s="16">
        <v>0.76</v>
      </c>
      <c r="BC20" s="16">
        <v>0.16300000000000001</v>
      </c>
      <c r="BD20" s="16">
        <v>0.31</v>
      </c>
      <c r="BE20" s="16">
        <v>0.54600000000000004</v>
      </c>
      <c r="BF20" s="16">
        <v>0.85399999999999998</v>
      </c>
      <c r="BG20" s="16">
        <v>0.1265</v>
      </c>
      <c r="BH20" s="16">
        <v>0.17399999999999999</v>
      </c>
      <c r="BI20" s="16">
        <v>0.219</v>
      </c>
      <c r="BJ20" s="16"/>
      <c r="BK20" s="16"/>
      <c r="BL20" s="16"/>
      <c r="BM20" s="16"/>
      <c r="BN20" s="16"/>
      <c r="BO20" s="16"/>
      <c r="BP20" s="16"/>
      <c r="BQ20" s="16">
        <v>0.39500000000000002</v>
      </c>
      <c r="BR20" s="16">
        <v>0.33879999999999999</v>
      </c>
      <c r="BS20" s="16">
        <v>0.29699999999999999</v>
      </c>
      <c r="BT20" s="16">
        <v>0.24279999999999999</v>
      </c>
      <c r="BU20" s="16">
        <v>0.2</v>
      </c>
      <c r="BV20" s="16">
        <v>0.15909999999999999</v>
      </c>
      <c r="BW20" s="16">
        <v>0.1215</v>
      </c>
      <c r="BX20" s="16">
        <v>0.88200000000000001</v>
      </c>
      <c r="BY20" s="16">
        <v>0.61599999999999999</v>
      </c>
      <c r="BZ20" s="16">
        <v>0.46</v>
      </c>
      <c r="CA20" s="16">
        <v>0.26100000000000001</v>
      </c>
      <c r="CB20" s="16">
        <v>0.157</v>
      </c>
      <c r="CC20" s="16">
        <v>0.92</v>
      </c>
      <c r="CD20" s="16">
        <v>0.56000000000000005</v>
      </c>
      <c r="CE20" s="16"/>
      <c r="CF20" s="16"/>
      <c r="CG20" s="16"/>
      <c r="CH20" s="16"/>
      <c r="CI20" s="16"/>
      <c r="CJ20" s="16"/>
      <c r="CK20" s="16">
        <v>0.2</v>
      </c>
      <c r="CL20" s="16">
        <v>0.28999999999999998</v>
      </c>
      <c r="CM20" s="16">
        <v>0.42</v>
      </c>
      <c r="CN20" s="16">
        <v>0.7</v>
      </c>
      <c r="CO20" s="16">
        <v>0.12</v>
      </c>
      <c r="CP20" s="16">
        <v>0.24</v>
      </c>
      <c r="CQ20" s="16">
        <v>0.32300000000000001</v>
      </c>
      <c r="CR20" s="16">
        <v>0.49299999999999999</v>
      </c>
      <c r="CS20" s="16">
        <v>0.73499999999999999</v>
      </c>
      <c r="CT20" s="16">
        <v>0.11600000000000001</v>
      </c>
      <c r="CU20" s="16">
        <v>0.1363</v>
      </c>
      <c r="CV20" s="16">
        <v>0.1759</v>
      </c>
      <c r="CW20" s="16">
        <v>0.21970000000000001</v>
      </c>
      <c r="CX20" s="16">
        <v>0.26650000000000001</v>
      </c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>
        <v>0.432</v>
      </c>
      <c r="FN20" s="16">
        <v>0.35659999999999997</v>
      </c>
      <c r="FO20" s="16">
        <v>0.315</v>
      </c>
      <c r="FP20" s="16">
        <v>0.27289999999999998</v>
      </c>
      <c r="FQ20" s="16">
        <v>0.2336</v>
      </c>
      <c r="FR20" s="16">
        <v>0.19689999999999999</v>
      </c>
      <c r="FS20" s="16">
        <v>0.16350000000000001</v>
      </c>
      <c r="FT20" s="16">
        <v>0.1333</v>
      </c>
      <c r="FU20" s="16">
        <v>0.17499999999999999</v>
      </c>
      <c r="FV20" s="16">
        <v>0.85099999999999998</v>
      </c>
      <c r="FW20" s="16">
        <v>0.63500000000000001</v>
      </c>
      <c r="FX20" s="16">
        <v>0.51</v>
      </c>
      <c r="FY20" s="16">
        <v>0.38</v>
      </c>
      <c r="FZ20" s="16">
        <v>0.29099999999999998</v>
      </c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>
        <v>0.113</v>
      </c>
      <c r="GL20" s="16">
        <v>0.152</v>
      </c>
      <c r="GM20" s="16">
        <v>0.214</v>
      </c>
      <c r="GN20" s="16">
        <v>0.29899999999999999</v>
      </c>
      <c r="GO20" s="16">
        <v>0.43</v>
      </c>
      <c r="GP20" s="16">
        <v>0.53</v>
      </c>
      <c r="GQ20" s="16">
        <v>0.68500000000000005</v>
      </c>
      <c r="GR20" s="16">
        <v>0.88</v>
      </c>
      <c r="GS20" s="16">
        <v>0.11169999999999999</v>
      </c>
      <c r="GT20" s="16">
        <v>0.1386</v>
      </c>
      <c r="GU20" s="16">
        <v>0.16930000000000001</v>
      </c>
      <c r="GV20" s="16">
        <v>0.2</v>
      </c>
      <c r="GW20" s="16">
        <v>0.245</v>
      </c>
      <c r="GX20" s="16">
        <v>0.27579999999999999</v>
      </c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>
        <v>0.33800000000000002</v>
      </c>
      <c r="JN20" s="16">
        <v>0.2671</v>
      </c>
      <c r="JO20" s="16">
        <v>0.2331</v>
      </c>
      <c r="JP20" s="16">
        <v>0.26</v>
      </c>
      <c r="JQ20" s="16">
        <v>0.17249999999999999</v>
      </c>
      <c r="JR20" s="16">
        <v>0.1464</v>
      </c>
      <c r="JS20" s="16">
        <v>0.1227</v>
      </c>
      <c r="JT20" s="16">
        <v>0.11899999999999999</v>
      </c>
      <c r="JU20" s="16">
        <v>0.83799999999999997</v>
      </c>
      <c r="JV20" s="16">
        <v>0.68799999999999994</v>
      </c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>
        <v>0.45</v>
      </c>
      <c r="KI20" s="16">
        <v>0.58299999999999996</v>
      </c>
      <c r="KJ20" s="16">
        <v>0.72599999999999998</v>
      </c>
      <c r="KK20" s="16">
        <v>0.97</v>
      </c>
      <c r="KL20" s="16">
        <v>0.11700000000000001</v>
      </c>
      <c r="KM20" s="16">
        <v>0.13339999999999999</v>
      </c>
      <c r="KN20" s="16">
        <v>0.159</v>
      </c>
      <c r="KO20" s="16">
        <v>0.18709999999999999</v>
      </c>
      <c r="KP20" s="16">
        <v>0.21790000000000001</v>
      </c>
      <c r="KQ20" s="16">
        <v>0.25119999999999998</v>
      </c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</row>
    <row r="21" spans="1:360" x14ac:dyDescent="0.25">
      <c r="A21" s="8">
        <v>43494</v>
      </c>
      <c r="B21" s="16">
        <v>0.28820000000000001</v>
      </c>
      <c r="C21" s="16">
        <v>0.23799999999999999</v>
      </c>
      <c r="D21" s="16">
        <v>0.18890000000000001</v>
      </c>
      <c r="E21" s="16">
        <v>0.1424</v>
      </c>
      <c r="F21" s="16">
        <v>0.878</v>
      </c>
      <c r="G21" s="16">
        <v>0.42</v>
      </c>
      <c r="H21" s="16">
        <v>0.1</v>
      </c>
      <c r="I21" s="16">
        <v>0.1</v>
      </c>
      <c r="J21" s="16">
        <v>0.1</v>
      </c>
      <c r="K21" s="16">
        <v>0.1</v>
      </c>
      <c r="L21" s="16">
        <v>0.1</v>
      </c>
      <c r="M21" s="16">
        <v>0.1</v>
      </c>
      <c r="N21" s="16">
        <v>0.1</v>
      </c>
      <c r="O21" s="16">
        <v>0.1</v>
      </c>
      <c r="P21" s="16">
        <v>0.1</v>
      </c>
      <c r="Q21" s="16">
        <v>0.1</v>
      </c>
      <c r="R21" s="16">
        <v>0.1</v>
      </c>
      <c r="S21" s="16">
        <v>0.1</v>
      </c>
      <c r="T21" s="16">
        <v>0.1</v>
      </c>
      <c r="U21" s="16">
        <v>0.1</v>
      </c>
      <c r="V21" s="16">
        <v>0.14000000000000001</v>
      </c>
      <c r="W21" s="16">
        <v>0.55700000000000005</v>
      </c>
      <c r="X21" s="16">
        <v>0.1</v>
      </c>
      <c r="Y21" s="16">
        <v>0.16700000000000001</v>
      </c>
      <c r="Z21" s="16">
        <v>0.28699999999999998</v>
      </c>
      <c r="AA21" s="16">
        <v>0.25829999999999997</v>
      </c>
      <c r="AB21" s="16">
        <v>0.35499999999999998</v>
      </c>
      <c r="AC21" s="16">
        <v>0.3982</v>
      </c>
      <c r="AD21" s="16">
        <v>0.34970000000000001</v>
      </c>
      <c r="AE21" s="16">
        <v>0.33</v>
      </c>
      <c r="AF21" s="16">
        <v>0.25800000000000001</v>
      </c>
      <c r="AG21" s="16">
        <v>0.22</v>
      </c>
      <c r="AH21" s="16">
        <v>0.15590000000000001</v>
      </c>
      <c r="AI21" s="16">
        <v>0.11409999999999999</v>
      </c>
      <c r="AJ21" s="16">
        <v>0.76800000000000002</v>
      </c>
      <c r="AK21" s="16">
        <v>0.47699999999999998</v>
      </c>
      <c r="AL21" s="16">
        <v>0.26700000000000002</v>
      </c>
      <c r="AM21" s="16">
        <v>0.126</v>
      </c>
      <c r="AN21" s="16">
        <v>0.55000000000000004</v>
      </c>
      <c r="AO21" s="16">
        <v>0.21</v>
      </c>
      <c r="AP21" s="16"/>
      <c r="AQ21" s="16"/>
      <c r="AR21" s="16"/>
      <c r="AS21" s="16"/>
      <c r="AT21" s="16"/>
      <c r="AU21" s="16"/>
      <c r="AV21" s="16"/>
      <c r="AW21" s="16">
        <v>0.4</v>
      </c>
      <c r="AX21" s="16">
        <v>0.1</v>
      </c>
      <c r="AY21" s="16">
        <v>0.11</v>
      </c>
      <c r="AZ21" s="16">
        <v>0.18</v>
      </c>
      <c r="BA21" s="16">
        <v>0.33</v>
      </c>
      <c r="BB21" s="16">
        <v>0.72</v>
      </c>
      <c r="BC21" s="16">
        <v>0.15</v>
      </c>
      <c r="BD21" s="16">
        <v>0.28799999999999998</v>
      </c>
      <c r="BE21" s="16">
        <v>0.48499999999999999</v>
      </c>
      <c r="BF21" s="16">
        <v>0.77600000000000002</v>
      </c>
      <c r="BG21" s="16">
        <v>0.1129</v>
      </c>
      <c r="BH21" s="16">
        <v>0.15570000000000001</v>
      </c>
      <c r="BI21" s="16">
        <v>0.223</v>
      </c>
      <c r="BJ21" s="16"/>
      <c r="BK21" s="16"/>
      <c r="BL21" s="16"/>
      <c r="BM21" s="16"/>
      <c r="BN21" s="16"/>
      <c r="BO21" s="16"/>
      <c r="BP21" s="16"/>
      <c r="BQ21" s="16">
        <v>0.47499999999999998</v>
      </c>
      <c r="BR21" s="16">
        <v>0.35439999999999999</v>
      </c>
      <c r="BS21" s="16">
        <v>0.36099999999999999</v>
      </c>
      <c r="BT21" s="16">
        <v>0.2616</v>
      </c>
      <c r="BU21" s="16">
        <v>0.2172</v>
      </c>
      <c r="BV21" s="16">
        <v>0.17580000000000001</v>
      </c>
      <c r="BW21" s="16">
        <v>0.13769999999999999</v>
      </c>
      <c r="BX21" s="16">
        <v>0.13</v>
      </c>
      <c r="BY21" s="16">
        <v>0.74199999999999999</v>
      </c>
      <c r="BZ21" s="16">
        <v>0.51100000000000001</v>
      </c>
      <c r="CA21" s="16">
        <v>0.33900000000000002</v>
      </c>
      <c r="CB21" s="16">
        <v>0.21</v>
      </c>
      <c r="CC21" s="16">
        <v>0.123</v>
      </c>
      <c r="CD21" s="16">
        <v>0.75</v>
      </c>
      <c r="CE21" s="16"/>
      <c r="CF21" s="16"/>
      <c r="CG21" s="16"/>
      <c r="CH21" s="16"/>
      <c r="CI21" s="16"/>
      <c r="CJ21" s="16"/>
      <c r="CK21" s="16">
        <v>0.21</v>
      </c>
      <c r="CL21" s="16">
        <v>0.3</v>
      </c>
      <c r="CM21" s="16">
        <v>0.44</v>
      </c>
      <c r="CN21" s="16">
        <v>0.72</v>
      </c>
      <c r="CO21" s="16">
        <v>0.11899999999999999</v>
      </c>
      <c r="CP21" s="16">
        <v>0.19800000000000001</v>
      </c>
      <c r="CQ21" s="16">
        <v>0.39</v>
      </c>
      <c r="CR21" s="16">
        <v>0.48</v>
      </c>
      <c r="CS21" s="16">
        <v>0.67400000000000004</v>
      </c>
      <c r="CT21" s="16">
        <v>0.94699999999999995</v>
      </c>
      <c r="CU21" s="16">
        <v>0.12640000000000001</v>
      </c>
      <c r="CV21" s="16">
        <v>0.1636</v>
      </c>
      <c r="CW21" s="16">
        <v>0.249</v>
      </c>
      <c r="CX21" s="16">
        <v>0.25159999999999999</v>
      </c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>
        <v>0.42099999999999999</v>
      </c>
      <c r="FN21" s="16">
        <v>0.37180000000000002</v>
      </c>
      <c r="FO21" s="16">
        <v>0.33110000000000001</v>
      </c>
      <c r="FP21" s="16">
        <v>0.28649999999999998</v>
      </c>
      <c r="FQ21" s="16">
        <v>0.24840000000000001</v>
      </c>
      <c r="FR21" s="16">
        <v>0.2114</v>
      </c>
      <c r="FS21" s="16">
        <v>0.189</v>
      </c>
      <c r="FT21" s="16">
        <v>0.14649999999999999</v>
      </c>
      <c r="FU21" s="16">
        <v>0.1193</v>
      </c>
      <c r="FV21" s="16">
        <v>0.96</v>
      </c>
      <c r="FW21" s="16">
        <v>0.74</v>
      </c>
      <c r="FX21" s="16">
        <v>0.59699999999999998</v>
      </c>
      <c r="FY21" s="16">
        <v>0.443</v>
      </c>
      <c r="FZ21" s="16">
        <v>0.35199999999999998</v>
      </c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>
        <v>0.114</v>
      </c>
      <c r="GL21" s="16">
        <v>0.158</v>
      </c>
      <c r="GM21" s="16">
        <v>0.21299999999999999</v>
      </c>
      <c r="GN21" s="16">
        <v>0.29299999999999998</v>
      </c>
      <c r="GO21" s="16">
        <v>0.39</v>
      </c>
      <c r="GP21" s="16">
        <v>0.48199999999999998</v>
      </c>
      <c r="GQ21" s="16">
        <v>0.66500000000000004</v>
      </c>
      <c r="GR21" s="16">
        <v>0.85</v>
      </c>
      <c r="GS21" s="16">
        <v>0.17799999999999999</v>
      </c>
      <c r="GT21" s="16">
        <v>0.1326</v>
      </c>
      <c r="GU21" s="16">
        <v>0.16189999999999999</v>
      </c>
      <c r="GV21" s="16">
        <v>0.1948</v>
      </c>
      <c r="GW21" s="16">
        <v>0.2261</v>
      </c>
      <c r="GX21" s="16">
        <v>0.2661</v>
      </c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>
        <v>0.31840000000000002</v>
      </c>
      <c r="JN21" s="16">
        <v>0.28499999999999998</v>
      </c>
      <c r="JO21" s="16">
        <v>0.24590000000000001</v>
      </c>
      <c r="JP21" s="16">
        <v>0.2155</v>
      </c>
      <c r="JQ21" s="16">
        <v>0.18459999999999999</v>
      </c>
      <c r="JR21" s="16">
        <v>0.1573</v>
      </c>
      <c r="JS21" s="16">
        <v>0.1343</v>
      </c>
      <c r="JT21" s="16">
        <v>0.11219999999999999</v>
      </c>
      <c r="JU21" s="16">
        <v>0.94</v>
      </c>
      <c r="JV21" s="16">
        <v>0.76700000000000002</v>
      </c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>
        <v>0.45600000000000002</v>
      </c>
      <c r="KI21" s="16">
        <v>0.58199999999999996</v>
      </c>
      <c r="KJ21" s="16">
        <v>0.73</v>
      </c>
      <c r="KK21" s="16">
        <v>0.94</v>
      </c>
      <c r="KL21" s="16">
        <v>0.19800000000000001</v>
      </c>
      <c r="KM21" s="16">
        <v>0.13239999999999999</v>
      </c>
      <c r="KN21" s="16">
        <v>0.15679999999999999</v>
      </c>
      <c r="KO21" s="16">
        <v>0.18360000000000001</v>
      </c>
      <c r="KP21" s="16">
        <v>0.21290000000000001</v>
      </c>
      <c r="KQ21" s="16">
        <v>0.2462</v>
      </c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</row>
    <row r="22" spans="1:360" x14ac:dyDescent="0.25">
      <c r="A22" s="8">
        <v>43495</v>
      </c>
      <c r="B22" s="16">
        <v>0.28820000000000001</v>
      </c>
      <c r="C22" s="16">
        <v>0.23799999999999999</v>
      </c>
      <c r="D22" s="16">
        <v>0.18890000000000001</v>
      </c>
      <c r="E22" s="16">
        <v>0.1424</v>
      </c>
      <c r="F22" s="16">
        <v>0.878</v>
      </c>
      <c r="G22" s="16">
        <v>0.42</v>
      </c>
      <c r="H22" s="16">
        <v>0.1</v>
      </c>
      <c r="I22" s="16">
        <v>0.1</v>
      </c>
      <c r="J22" s="16">
        <v>0.1</v>
      </c>
      <c r="K22" s="16">
        <v>0.1</v>
      </c>
      <c r="L22" s="16">
        <v>0.1</v>
      </c>
      <c r="M22" s="16">
        <v>0.1</v>
      </c>
      <c r="N22" s="16">
        <v>0.1</v>
      </c>
      <c r="O22" s="16">
        <v>0.1</v>
      </c>
      <c r="P22" s="16">
        <v>0.1</v>
      </c>
      <c r="Q22" s="16">
        <v>0.1</v>
      </c>
      <c r="R22" s="16">
        <v>0.1</v>
      </c>
      <c r="S22" s="16">
        <v>0.1</v>
      </c>
      <c r="T22" s="16">
        <v>0.1</v>
      </c>
      <c r="U22" s="16">
        <v>0.1</v>
      </c>
      <c r="V22" s="16">
        <v>0.14000000000000001</v>
      </c>
      <c r="W22" s="16">
        <v>0.55700000000000005</v>
      </c>
      <c r="X22" s="16">
        <v>0.1</v>
      </c>
      <c r="Y22" s="16">
        <v>0.16700000000000001</v>
      </c>
      <c r="Z22" s="16">
        <v>0.28699999999999998</v>
      </c>
      <c r="AA22" s="16">
        <v>0.25829999999999997</v>
      </c>
      <c r="AB22" s="16">
        <v>0.35499999999999998</v>
      </c>
      <c r="AC22" s="16">
        <v>0.3916</v>
      </c>
      <c r="AD22" s="16">
        <v>0.34250000000000003</v>
      </c>
      <c r="AE22" s="16">
        <v>0.29299999999999998</v>
      </c>
      <c r="AF22" s="16">
        <v>0.24299999999999999</v>
      </c>
      <c r="AG22" s="16">
        <v>0.19439999999999999</v>
      </c>
      <c r="AH22" s="16">
        <v>0.14960000000000001</v>
      </c>
      <c r="AI22" s="16">
        <v>0.189</v>
      </c>
      <c r="AJ22" s="16">
        <v>0.71899999999999997</v>
      </c>
      <c r="AK22" s="16">
        <v>0.44600000000000001</v>
      </c>
      <c r="AL22" s="16">
        <v>0.252</v>
      </c>
      <c r="AM22" s="16">
        <v>0.124</v>
      </c>
      <c r="AN22" s="16">
        <v>0.56999999999999995</v>
      </c>
      <c r="AO22" s="16">
        <v>0.24</v>
      </c>
      <c r="AP22" s="16"/>
      <c r="AQ22" s="16"/>
      <c r="AR22" s="16"/>
      <c r="AS22" s="16"/>
      <c r="AT22" s="16"/>
      <c r="AU22" s="16"/>
      <c r="AV22" s="16"/>
      <c r="AW22" s="16">
        <v>0.5</v>
      </c>
      <c r="AX22" s="16">
        <v>0.8</v>
      </c>
      <c r="AY22" s="16">
        <v>0.11</v>
      </c>
      <c r="AZ22" s="16">
        <v>0.19</v>
      </c>
      <c r="BA22" s="16">
        <v>0.39</v>
      </c>
      <c r="BB22" s="16">
        <v>0.75</v>
      </c>
      <c r="BC22" s="16">
        <v>0.17100000000000001</v>
      </c>
      <c r="BD22" s="16">
        <v>0.37</v>
      </c>
      <c r="BE22" s="16">
        <v>0.53500000000000003</v>
      </c>
      <c r="BF22" s="16">
        <v>0.82499999999999996</v>
      </c>
      <c r="BG22" s="16">
        <v>0.121</v>
      </c>
      <c r="BH22" s="16">
        <v>0.16320000000000001</v>
      </c>
      <c r="BI22" s="16">
        <v>0.217</v>
      </c>
      <c r="BJ22" s="16"/>
      <c r="BK22" s="16"/>
      <c r="BL22" s="16"/>
      <c r="BM22" s="16"/>
      <c r="BN22" s="16"/>
      <c r="BO22" s="16"/>
      <c r="BP22" s="16"/>
      <c r="BQ22" s="16">
        <v>0.39860000000000001</v>
      </c>
      <c r="BR22" s="16">
        <v>0.3498</v>
      </c>
      <c r="BS22" s="16">
        <v>0.32800000000000001</v>
      </c>
      <c r="BT22" s="16">
        <v>0.254</v>
      </c>
      <c r="BU22" s="16">
        <v>0.29899999999999999</v>
      </c>
      <c r="BV22" s="16">
        <v>0.16880000000000001</v>
      </c>
      <c r="BW22" s="16">
        <v>0.13100000000000001</v>
      </c>
      <c r="BX22" s="16">
        <v>0.98899999999999999</v>
      </c>
      <c r="BY22" s="16">
        <v>0.71299999999999997</v>
      </c>
      <c r="BZ22" s="16">
        <v>0.495</v>
      </c>
      <c r="CA22" s="16">
        <v>0.33300000000000002</v>
      </c>
      <c r="CB22" s="16">
        <v>0.28999999999999998</v>
      </c>
      <c r="CC22" s="16">
        <v>0.123</v>
      </c>
      <c r="CD22" s="16">
        <v>0.77</v>
      </c>
      <c r="CE22" s="16"/>
      <c r="CF22" s="16"/>
      <c r="CG22" s="16"/>
      <c r="CH22" s="16"/>
      <c r="CI22" s="16"/>
      <c r="CJ22" s="16"/>
      <c r="CK22" s="16">
        <v>0.21</v>
      </c>
      <c r="CL22" s="16">
        <v>0.33</v>
      </c>
      <c r="CM22" s="16">
        <v>0.47</v>
      </c>
      <c r="CN22" s="16">
        <v>0.79</v>
      </c>
      <c r="CO22" s="16">
        <v>0.13300000000000001</v>
      </c>
      <c r="CP22" s="16">
        <v>0.218</v>
      </c>
      <c r="CQ22" s="16">
        <v>0.35</v>
      </c>
      <c r="CR22" s="16">
        <v>0.51300000000000001</v>
      </c>
      <c r="CS22" s="16">
        <v>0.73699999999999999</v>
      </c>
      <c r="CT22" s="16">
        <v>0.11600000000000001</v>
      </c>
      <c r="CU22" s="16">
        <v>0.1348</v>
      </c>
      <c r="CV22" s="16">
        <v>0.17319999999999999</v>
      </c>
      <c r="CW22" s="16">
        <v>0.21390000000000001</v>
      </c>
      <c r="CX22" s="16">
        <v>0.25819999999999999</v>
      </c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>
        <v>0.41499999999999998</v>
      </c>
      <c r="FN22" s="16">
        <v>0.37340000000000001</v>
      </c>
      <c r="FO22" s="16">
        <v>0.32429999999999998</v>
      </c>
      <c r="FP22" s="16">
        <v>0.28660000000000002</v>
      </c>
      <c r="FQ22" s="16">
        <v>0.24440000000000001</v>
      </c>
      <c r="FR22" s="16">
        <v>0.28699999999999998</v>
      </c>
      <c r="FS22" s="16">
        <v>0.17910000000000001</v>
      </c>
      <c r="FT22" s="16">
        <v>0.1449</v>
      </c>
      <c r="FU22" s="16">
        <v>0.11940000000000001</v>
      </c>
      <c r="FV22" s="16">
        <v>0.95599999999999996</v>
      </c>
      <c r="FW22" s="16">
        <v>0.75700000000000001</v>
      </c>
      <c r="FX22" s="16">
        <v>0.59599999999999997</v>
      </c>
      <c r="FY22" s="16">
        <v>0.44400000000000001</v>
      </c>
      <c r="FZ22" s="16">
        <v>0.34699999999999998</v>
      </c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>
        <v>0.124</v>
      </c>
      <c r="GL22" s="16">
        <v>0.17</v>
      </c>
      <c r="GM22" s="16">
        <v>0.23300000000000001</v>
      </c>
      <c r="GN22" s="16">
        <v>0.32200000000000001</v>
      </c>
      <c r="GO22" s="16">
        <v>0.42599999999999999</v>
      </c>
      <c r="GP22" s="16">
        <v>0.52200000000000002</v>
      </c>
      <c r="GQ22" s="16">
        <v>0.72299999999999998</v>
      </c>
      <c r="GR22" s="16">
        <v>0.91100000000000003</v>
      </c>
      <c r="GS22" s="16">
        <v>0.1147</v>
      </c>
      <c r="GT22" s="16">
        <v>0.13969999999999999</v>
      </c>
      <c r="GU22" s="16">
        <v>0.16919999999999999</v>
      </c>
      <c r="GV22" s="16">
        <v>0.223</v>
      </c>
      <c r="GW22" s="16">
        <v>0.23760000000000001</v>
      </c>
      <c r="GX22" s="16">
        <v>0.2762</v>
      </c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>
        <v>0.31359999999999999</v>
      </c>
      <c r="JN22" s="16">
        <v>0.27800000000000002</v>
      </c>
      <c r="JO22" s="16">
        <v>0.24299999999999999</v>
      </c>
      <c r="JP22" s="16">
        <v>0.21099999999999999</v>
      </c>
      <c r="JQ22" s="16">
        <v>0.182</v>
      </c>
      <c r="JR22" s="16">
        <v>0.15609999999999999</v>
      </c>
      <c r="JS22" s="16">
        <v>0.1323</v>
      </c>
      <c r="JT22" s="16">
        <v>0.1111</v>
      </c>
      <c r="JU22" s="16">
        <v>0.93500000000000005</v>
      </c>
      <c r="JV22" s="16">
        <v>0.77500000000000002</v>
      </c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>
        <v>0.48499999999999999</v>
      </c>
      <c r="KI22" s="16">
        <v>0.61199999999999999</v>
      </c>
      <c r="KJ22" s="16">
        <v>0.76100000000000001</v>
      </c>
      <c r="KK22" s="16">
        <v>0.93799999999999994</v>
      </c>
      <c r="KL22" s="16">
        <v>0.114</v>
      </c>
      <c r="KM22" s="16">
        <v>0.13619999999999999</v>
      </c>
      <c r="KN22" s="16">
        <v>0.16209999999999999</v>
      </c>
      <c r="KO22" s="16">
        <v>0.192</v>
      </c>
      <c r="KP22" s="16">
        <v>0.22</v>
      </c>
      <c r="KQ22" s="16">
        <v>0.25269999999999998</v>
      </c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</row>
    <row r="23" spans="1:360" x14ac:dyDescent="0.25">
      <c r="A23" s="8">
        <v>43496</v>
      </c>
      <c r="B23" s="16">
        <v>0.28820000000000001</v>
      </c>
      <c r="C23" s="16">
        <v>0.23799999999999999</v>
      </c>
      <c r="D23" s="16">
        <v>0.18890000000000001</v>
      </c>
      <c r="E23" s="16">
        <v>0.1424</v>
      </c>
      <c r="F23" s="16">
        <v>0.878</v>
      </c>
      <c r="G23" s="16">
        <v>0.42</v>
      </c>
      <c r="H23" s="16">
        <v>0.1</v>
      </c>
      <c r="I23" s="16">
        <v>0.1</v>
      </c>
      <c r="J23" s="16">
        <v>0.1</v>
      </c>
      <c r="K23" s="16">
        <v>0.1</v>
      </c>
      <c r="L23" s="16">
        <v>0.1</v>
      </c>
      <c r="M23" s="16">
        <v>0.1</v>
      </c>
      <c r="N23" s="16">
        <v>0.1</v>
      </c>
      <c r="O23" s="16">
        <v>0.1</v>
      </c>
      <c r="P23" s="16">
        <v>0.1</v>
      </c>
      <c r="Q23" s="16">
        <v>0.1</v>
      </c>
      <c r="R23" s="16">
        <v>0.1</v>
      </c>
      <c r="S23" s="16">
        <v>0.1</v>
      </c>
      <c r="T23" s="16">
        <v>0.1</v>
      </c>
      <c r="U23" s="16">
        <v>0.1</v>
      </c>
      <c r="V23" s="16">
        <v>0.14000000000000001</v>
      </c>
      <c r="W23" s="16">
        <v>0.55700000000000005</v>
      </c>
      <c r="X23" s="16">
        <v>0.1</v>
      </c>
      <c r="Y23" s="16">
        <v>0.16700000000000001</v>
      </c>
      <c r="Z23" s="16">
        <v>0.28699999999999998</v>
      </c>
      <c r="AA23" s="16">
        <v>0.25829999999999997</v>
      </c>
      <c r="AB23" s="16">
        <v>0.35499999999999998</v>
      </c>
      <c r="AC23" s="16">
        <v>0.42499999999999999</v>
      </c>
      <c r="AD23" s="16">
        <v>0.377</v>
      </c>
      <c r="AE23" s="16">
        <v>0.33300000000000002</v>
      </c>
      <c r="AF23" s="16">
        <v>0.27700000000000002</v>
      </c>
      <c r="AG23" s="16">
        <v>0.2286</v>
      </c>
      <c r="AH23" s="16">
        <v>0.18190000000000001</v>
      </c>
      <c r="AI23" s="16">
        <v>0.1368</v>
      </c>
      <c r="AJ23" s="16">
        <v>0.96399999999999997</v>
      </c>
      <c r="AK23" s="16">
        <v>0.61899999999999999</v>
      </c>
      <c r="AL23" s="16">
        <v>0.36499999999999999</v>
      </c>
      <c r="AM23" s="16">
        <v>0.19700000000000001</v>
      </c>
      <c r="AN23" s="16">
        <v>0.92</v>
      </c>
      <c r="AO23" s="16">
        <v>0.41</v>
      </c>
      <c r="AP23" s="16"/>
      <c r="AQ23" s="16"/>
      <c r="AR23" s="16"/>
      <c r="AS23" s="16"/>
      <c r="AT23" s="16"/>
      <c r="AU23" s="16"/>
      <c r="AV23" s="16"/>
      <c r="AW23" s="16">
        <v>0.5</v>
      </c>
      <c r="AX23" s="16">
        <v>0.7</v>
      </c>
      <c r="AY23" s="16">
        <v>0.9</v>
      </c>
      <c r="AZ23" s="16">
        <v>0.12</v>
      </c>
      <c r="BA23" s="16">
        <v>0.25</v>
      </c>
      <c r="BB23" s="16">
        <v>0.46</v>
      </c>
      <c r="BC23" s="16">
        <v>0.94</v>
      </c>
      <c r="BD23" s="16">
        <v>0.193</v>
      </c>
      <c r="BE23" s="16">
        <v>0.35099999999999998</v>
      </c>
      <c r="BF23" s="16">
        <v>0.59599999999999997</v>
      </c>
      <c r="BG23" s="16">
        <v>0.92800000000000005</v>
      </c>
      <c r="BH23" s="16">
        <v>0.13109999999999999</v>
      </c>
      <c r="BI23" s="16">
        <v>0.17780000000000001</v>
      </c>
      <c r="BJ23" s="16"/>
      <c r="BK23" s="16"/>
      <c r="BL23" s="16"/>
      <c r="BM23" s="16"/>
      <c r="BN23" s="16"/>
      <c r="BO23" s="16"/>
      <c r="BP23" s="16"/>
      <c r="BQ23" s="16">
        <v>0.43099999999999999</v>
      </c>
      <c r="BR23" s="16">
        <v>0.3836</v>
      </c>
      <c r="BS23" s="16">
        <v>0.33279999999999998</v>
      </c>
      <c r="BT23" s="16">
        <v>0.28589999999999999</v>
      </c>
      <c r="BU23" s="16">
        <v>0.246</v>
      </c>
      <c r="BV23" s="16">
        <v>0.1976</v>
      </c>
      <c r="BW23" s="16">
        <v>0.1573</v>
      </c>
      <c r="BX23" s="16">
        <v>0.129</v>
      </c>
      <c r="BY23" s="16">
        <v>0.89600000000000002</v>
      </c>
      <c r="BZ23" s="16">
        <v>0.64900000000000002</v>
      </c>
      <c r="CA23" s="16">
        <v>0.438</v>
      </c>
      <c r="CB23" s="16">
        <v>0.27900000000000003</v>
      </c>
      <c r="CC23" s="16">
        <v>0.18099999999999999</v>
      </c>
      <c r="CD23" s="16">
        <v>0.111</v>
      </c>
      <c r="CE23" s="16"/>
      <c r="CF23" s="16"/>
      <c r="CG23" s="16"/>
      <c r="CH23" s="16"/>
      <c r="CI23" s="16"/>
      <c r="CJ23" s="16"/>
      <c r="CK23" s="16">
        <v>0.19</v>
      </c>
      <c r="CL23" s="16">
        <v>0.26</v>
      </c>
      <c r="CM23" s="16">
        <v>0.36</v>
      </c>
      <c r="CN23" s="16">
        <v>0.59</v>
      </c>
      <c r="CO23" s="16">
        <v>0.97</v>
      </c>
      <c r="CP23" s="16">
        <v>0.161</v>
      </c>
      <c r="CQ23" s="16">
        <v>0.26300000000000001</v>
      </c>
      <c r="CR23" s="16">
        <v>0.39500000000000002</v>
      </c>
      <c r="CS23" s="16">
        <v>0.57999999999999996</v>
      </c>
      <c r="CT23" s="16">
        <v>0.81799999999999995</v>
      </c>
      <c r="CU23" s="16">
        <v>0.11119999999999999</v>
      </c>
      <c r="CV23" s="16">
        <v>0.1457</v>
      </c>
      <c r="CW23" s="16">
        <v>0.18509999999999999</v>
      </c>
      <c r="CX23" s="16">
        <v>0.22889999999999999</v>
      </c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>
        <v>0.44159999999999999</v>
      </c>
      <c r="FN23" s="16">
        <v>0.39229999999999998</v>
      </c>
      <c r="FO23" s="16">
        <v>0.35099999999999998</v>
      </c>
      <c r="FP23" s="16">
        <v>0.38900000000000001</v>
      </c>
      <c r="FQ23" s="16">
        <v>0.26469999999999999</v>
      </c>
      <c r="FR23" s="16">
        <v>0.23100000000000001</v>
      </c>
      <c r="FS23" s="16">
        <v>0.19869999999999999</v>
      </c>
      <c r="FT23" s="16">
        <v>0.16259999999999999</v>
      </c>
      <c r="FU23" s="16">
        <v>0.13350000000000001</v>
      </c>
      <c r="FV23" s="16">
        <v>0.17</v>
      </c>
      <c r="FW23" s="16">
        <v>0.86599999999999999</v>
      </c>
      <c r="FX23" s="16">
        <v>0.68</v>
      </c>
      <c r="FY23" s="16">
        <v>0.52800000000000002</v>
      </c>
      <c r="FZ23" s="16">
        <v>0.42</v>
      </c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>
        <v>0.17</v>
      </c>
      <c r="GL23" s="16">
        <v>0.14599999999999999</v>
      </c>
      <c r="GM23" s="16">
        <v>0.2</v>
      </c>
      <c r="GN23" s="16">
        <v>0.27300000000000002</v>
      </c>
      <c r="GO23" s="16">
        <v>0.35699999999999998</v>
      </c>
      <c r="GP23" s="16">
        <v>0.47</v>
      </c>
      <c r="GQ23" s="16">
        <v>0.61099999999999999</v>
      </c>
      <c r="GR23" s="16">
        <v>0.79100000000000004</v>
      </c>
      <c r="GS23" s="16">
        <v>0.995</v>
      </c>
      <c r="GT23" s="16">
        <v>0.123</v>
      </c>
      <c r="GU23" s="16">
        <v>0.159</v>
      </c>
      <c r="GV23" s="16">
        <v>0.18160000000000001</v>
      </c>
      <c r="GW23" s="16">
        <v>0.21529999999999999</v>
      </c>
      <c r="GX23" s="16">
        <v>0.25</v>
      </c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>
        <v>0.33910000000000001</v>
      </c>
      <c r="JN23" s="16">
        <v>0.29909999999999998</v>
      </c>
      <c r="JO23" s="16">
        <v>0.26340000000000002</v>
      </c>
      <c r="JP23" s="16">
        <v>0.23200000000000001</v>
      </c>
      <c r="JQ23" s="16">
        <v>0.19989999999999999</v>
      </c>
      <c r="JR23" s="16">
        <v>0.17180000000000001</v>
      </c>
      <c r="JS23" s="16">
        <v>0.1462</v>
      </c>
      <c r="JT23" s="16">
        <v>0.1241</v>
      </c>
      <c r="JU23" s="16">
        <v>0.13700000000000001</v>
      </c>
      <c r="JV23" s="16">
        <v>0.86</v>
      </c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>
        <v>0.43</v>
      </c>
      <c r="KI23" s="16">
        <v>0.54900000000000004</v>
      </c>
      <c r="KJ23" s="16">
        <v>0.68400000000000005</v>
      </c>
      <c r="KK23" s="16">
        <v>0.84</v>
      </c>
      <c r="KL23" s="16">
        <v>0.125</v>
      </c>
      <c r="KM23" s="16">
        <v>0.12379999999999999</v>
      </c>
      <c r="KN23" s="16">
        <v>0.14660000000000001</v>
      </c>
      <c r="KO23" s="16">
        <v>0.1724</v>
      </c>
      <c r="KP23" s="16">
        <v>0.215</v>
      </c>
      <c r="KQ23" s="16">
        <v>0.23269999999999999</v>
      </c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</row>
    <row r="24" spans="1:360" x14ac:dyDescent="0.25">
      <c r="A24" s="8">
        <v>43497</v>
      </c>
      <c r="B24" s="16">
        <v>0.28820000000000001</v>
      </c>
      <c r="C24" s="16">
        <v>0.23799999999999999</v>
      </c>
      <c r="D24" s="16">
        <v>0.18890000000000001</v>
      </c>
      <c r="E24" s="16">
        <v>0.1424</v>
      </c>
      <c r="F24" s="16">
        <v>0.878</v>
      </c>
      <c r="G24" s="16">
        <v>0.42</v>
      </c>
      <c r="H24" s="16">
        <v>0.1</v>
      </c>
      <c r="I24" s="16">
        <v>0.1</v>
      </c>
      <c r="J24" s="16">
        <v>0.1</v>
      </c>
      <c r="K24" s="16">
        <v>0.1</v>
      </c>
      <c r="L24" s="16">
        <v>0.1</v>
      </c>
      <c r="M24" s="16">
        <v>0.1</v>
      </c>
      <c r="N24" s="16">
        <v>0.1</v>
      </c>
      <c r="O24" s="16">
        <v>0.1</v>
      </c>
      <c r="P24" s="16">
        <v>0.1</v>
      </c>
      <c r="Q24" s="16">
        <v>0.1</v>
      </c>
      <c r="R24" s="16">
        <v>0.1</v>
      </c>
      <c r="S24" s="16">
        <v>0.1</v>
      </c>
      <c r="T24" s="16">
        <v>0.1</v>
      </c>
      <c r="U24" s="16">
        <v>0.1</v>
      </c>
      <c r="V24" s="16">
        <v>0.14000000000000001</v>
      </c>
      <c r="W24" s="16">
        <v>0.55700000000000005</v>
      </c>
      <c r="X24" s="16">
        <v>0.1</v>
      </c>
      <c r="Y24" s="16">
        <v>0.16700000000000001</v>
      </c>
      <c r="Z24" s="16">
        <v>0.28699999999999998</v>
      </c>
      <c r="AA24" s="16">
        <v>0.25829999999999997</v>
      </c>
      <c r="AB24" s="16">
        <v>0.35499999999999998</v>
      </c>
      <c r="AC24" s="16">
        <v>0.44900000000000001</v>
      </c>
      <c r="AD24" s="16">
        <v>0.39269999999999999</v>
      </c>
      <c r="AE24" s="16">
        <v>0.34289999999999998</v>
      </c>
      <c r="AF24" s="16">
        <v>0.29249999999999998</v>
      </c>
      <c r="AG24" s="16">
        <v>0.245</v>
      </c>
      <c r="AH24" s="16">
        <v>0.19650000000000001</v>
      </c>
      <c r="AI24" s="16">
        <v>0.155</v>
      </c>
      <c r="AJ24" s="16">
        <v>0.183</v>
      </c>
      <c r="AK24" s="16">
        <v>0.71199999999999997</v>
      </c>
      <c r="AL24" s="16">
        <v>0.42699999999999999</v>
      </c>
      <c r="AM24" s="16">
        <v>0.24199999999999999</v>
      </c>
      <c r="AN24" s="16">
        <v>0.11899999999999999</v>
      </c>
      <c r="AO24" s="16">
        <v>0.61</v>
      </c>
      <c r="AP24" s="16"/>
      <c r="AQ24" s="16"/>
      <c r="AR24" s="16"/>
      <c r="AS24" s="16"/>
      <c r="AT24" s="16"/>
      <c r="AU24" s="16"/>
      <c r="AV24" s="16"/>
      <c r="AW24" s="16">
        <v>0.6</v>
      </c>
      <c r="AX24" s="16">
        <v>0.7</v>
      </c>
      <c r="AY24" s="16">
        <v>0.1</v>
      </c>
      <c r="AZ24" s="16">
        <v>0.15</v>
      </c>
      <c r="BA24" s="16">
        <v>0.24</v>
      </c>
      <c r="BB24" s="16">
        <v>0.45</v>
      </c>
      <c r="BC24" s="16">
        <v>0.82</v>
      </c>
      <c r="BD24" s="16">
        <v>0.154</v>
      </c>
      <c r="BE24" s="16">
        <v>0.29699999999999999</v>
      </c>
      <c r="BF24" s="16">
        <v>0.5</v>
      </c>
      <c r="BG24" s="16">
        <v>0.81499999999999995</v>
      </c>
      <c r="BH24" s="16">
        <v>0.1195</v>
      </c>
      <c r="BI24" s="16">
        <v>0.16250000000000001</v>
      </c>
      <c r="BJ24" s="16"/>
      <c r="BK24" s="16"/>
      <c r="BL24" s="16"/>
      <c r="BM24" s="16"/>
      <c r="BN24" s="16"/>
      <c r="BO24" s="16"/>
      <c r="BP24" s="16"/>
      <c r="BQ24" s="16">
        <v>0.44700000000000001</v>
      </c>
      <c r="BR24" s="16">
        <v>0.39610000000000001</v>
      </c>
      <c r="BS24" s="16">
        <v>0.34820000000000001</v>
      </c>
      <c r="BT24" s="16">
        <v>0.34100000000000003</v>
      </c>
      <c r="BU24" s="16">
        <v>0.2576</v>
      </c>
      <c r="BV24" s="16">
        <v>0.21179999999999999</v>
      </c>
      <c r="BW24" s="16">
        <v>0.1714</v>
      </c>
      <c r="BX24" s="16">
        <v>0.13250000000000001</v>
      </c>
      <c r="BY24" s="16">
        <v>0.114</v>
      </c>
      <c r="BZ24" s="16">
        <v>0.73299999999999998</v>
      </c>
      <c r="CA24" s="16">
        <v>0.51800000000000002</v>
      </c>
      <c r="CB24" s="16">
        <v>0.34200000000000003</v>
      </c>
      <c r="CC24" s="16">
        <v>0.22600000000000001</v>
      </c>
      <c r="CD24" s="16">
        <v>0.14399999999999999</v>
      </c>
      <c r="CE24" s="16"/>
      <c r="CF24" s="16"/>
      <c r="CG24" s="16"/>
      <c r="CH24" s="16"/>
      <c r="CI24" s="16"/>
      <c r="CJ24" s="16"/>
      <c r="CK24" s="16">
        <v>0.19</v>
      </c>
      <c r="CL24" s="16">
        <v>0.24</v>
      </c>
      <c r="CM24" s="16">
        <v>0.32</v>
      </c>
      <c r="CN24" s="16">
        <v>0.53</v>
      </c>
      <c r="CO24" s="16">
        <v>0.86</v>
      </c>
      <c r="CP24" s="16">
        <v>0.13800000000000001</v>
      </c>
      <c r="CQ24" s="16">
        <v>0.224</v>
      </c>
      <c r="CR24" s="16">
        <v>0.34399999999999997</v>
      </c>
      <c r="CS24" s="16">
        <v>0.51700000000000002</v>
      </c>
      <c r="CT24" s="16">
        <v>0.73899999999999999</v>
      </c>
      <c r="CU24" s="16">
        <v>0.124</v>
      </c>
      <c r="CV24" s="16">
        <v>0.13439999999999999</v>
      </c>
      <c r="CW24" s="16">
        <v>0.1741</v>
      </c>
      <c r="CX24" s="16">
        <v>0.2147</v>
      </c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>
        <v>0.46100000000000002</v>
      </c>
      <c r="FN24" s="16">
        <v>0.4133</v>
      </c>
      <c r="FO24" s="16">
        <v>0.36749999999999999</v>
      </c>
      <c r="FP24" s="16">
        <v>0.32800000000000001</v>
      </c>
      <c r="FQ24" s="16">
        <v>0.2848</v>
      </c>
      <c r="FR24" s="16">
        <v>0.247</v>
      </c>
      <c r="FS24" s="16">
        <v>0.219</v>
      </c>
      <c r="FT24" s="16">
        <v>0.1749</v>
      </c>
      <c r="FU24" s="16">
        <v>0.1449</v>
      </c>
      <c r="FV24" s="16">
        <v>0.1183</v>
      </c>
      <c r="FW24" s="16">
        <v>0.94599999999999995</v>
      </c>
      <c r="FX24" s="16">
        <v>0.753</v>
      </c>
      <c r="FY24" s="16">
        <v>0.59099999999999997</v>
      </c>
      <c r="FZ24" s="16">
        <v>0.45</v>
      </c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>
        <v>0.95</v>
      </c>
      <c r="GL24" s="16">
        <v>0.13400000000000001</v>
      </c>
      <c r="GM24" s="16">
        <v>0.17599999999999999</v>
      </c>
      <c r="GN24" s="16">
        <v>0.249</v>
      </c>
      <c r="GO24" s="16">
        <v>0.32900000000000001</v>
      </c>
      <c r="GP24" s="16">
        <v>0.41799999999999998</v>
      </c>
      <c r="GQ24" s="16">
        <v>0.55500000000000005</v>
      </c>
      <c r="GR24" s="16">
        <v>0.77</v>
      </c>
      <c r="GS24" s="16">
        <v>0.89500000000000002</v>
      </c>
      <c r="GT24" s="16">
        <v>0.112</v>
      </c>
      <c r="GU24" s="16">
        <v>0.1381</v>
      </c>
      <c r="GV24" s="16">
        <v>0.17199999999999999</v>
      </c>
      <c r="GW24" s="16">
        <v>0.21</v>
      </c>
      <c r="GX24" s="16">
        <v>0.23499999999999999</v>
      </c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>
        <v>0.35649999999999998</v>
      </c>
      <c r="JN24" s="16">
        <v>0.31740000000000002</v>
      </c>
      <c r="JO24" s="16">
        <v>0.28899999999999998</v>
      </c>
      <c r="JP24" s="16">
        <v>0.24990000000000001</v>
      </c>
      <c r="JQ24" s="16">
        <v>0.21440000000000001</v>
      </c>
      <c r="JR24" s="16">
        <v>0.18490000000000001</v>
      </c>
      <c r="JS24" s="16">
        <v>0.1585</v>
      </c>
      <c r="JT24" s="16">
        <v>0.1343</v>
      </c>
      <c r="JU24" s="16">
        <v>0.1128</v>
      </c>
      <c r="JV24" s="16">
        <v>0.93200000000000005</v>
      </c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>
        <v>0.35799999999999998</v>
      </c>
      <c r="KI24" s="16">
        <v>0.45100000000000001</v>
      </c>
      <c r="KJ24" s="16">
        <v>0.58599999999999997</v>
      </c>
      <c r="KK24" s="16">
        <v>0.73299999999999998</v>
      </c>
      <c r="KL24" s="16">
        <v>0.93</v>
      </c>
      <c r="KM24" s="16">
        <v>0.19800000000000001</v>
      </c>
      <c r="KN24" s="16">
        <v>0.13239999999999999</v>
      </c>
      <c r="KO24" s="16">
        <v>0.15609999999999999</v>
      </c>
      <c r="KP24" s="16">
        <v>0.1835</v>
      </c>
      <c r="KQ24" s="16">
        <v>0.2145</v>
      </c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</row>
    <row r="25" spans="1:360" x14ac:dyDescent="0.25">
      <c r="A25" s="8">
        <v>43507</v>
      </c>
      <c r="B25" s="16">
        <v>0.28820000000000001</v>
      </c>
      <c r="C25" s="16">
        <v>0.23799999999999999</v>
      </c>
      <c r="D25" s="16">
        <v>0.18890000000000001</v>
      </c>
      <c r="E25" s="16">
        <v>0.1424</v>
      </c>
      <c r="F25" s="16">
        <v>0.878</v>
      </c>
      <c r="G25" s="16">
        <v>0.42</v>
      </c>
      <c r="H25" s="16">
        <v>0.1</v>
      </c>
      <c r="I25" s="16">
        <v>0.1</v>
      </c>
      <c r="J25" s="16">
        <v>0.1</v>
      </c>
      <c r="K25" s="16">
        <v>0.1</v>
      </c>
      <c r="L25" s="16">
        <v>0.1</v>
      </c>
      <c r="M25" s="16">
        <v>0.1</v>
      </c>
      <c r="N25" s="16">
        <v>0.1</v>
      </c>
      <c r="O25" s="16">
        <v>0.1</v>
      </c>
      <c r="P25" s="16">
        <v>0.1</v>
      </c>
      <c r="Q25" s="16">
        <v>0.1</v>
      </c>
      <c r="R25" s="16">
        <v>0.1</v>
      </c>
      <c r="S25" s="16">
        <v>0.1</v>
      </c>
      <c r="T25" s="16">
        <v>0.1</v>
      </c>
      <c r="U25" s="16">
        <v>0.1</v>
      </c>
      <c r="V25" s="16">
        <v>0.14000000000000001</v>
      </c>
      <c r="W25" s="16">
        <v>0.55700000000000005</v>
      </c>
      <c r="X25" s="16">
        <v>0.1</v>
      </c>
      <c r="Y25" s="16">
        <v>0.16700000000000001</v>
      </c>
      <c r="Z25" s="16">
        <v>0.28699999999999998</v>
      </c>
      <c r="AA25" s="16">
        <v>0.25829999999999997</v>
      </c>
      <c r="AB25" s="16">
        <v>0.35499999999999998</v>
      </c>
      <c r="AC25" s="16">
        <v>0.46279999999999999</v>
      </c>
      <c r="AD25" s="16">
        <v>0.41510000000000002</v>
      </c>
      <c r="AE25" s="16">
        <v>0.36209999999999998</v>
      </c>
      <c r="AF25" s="16">
        <v>0.31309999999999999</v>
      </c>
      <c r="AG25" s="16">
        <v>0.26369999999999999</v>
      </c>
      <c r="AH25" s="16">
        <v>0.21360000000000001</v>
      </c>
      <c r="AI25" s="16">
        <v>0.1653</v>
      </c>
      <c r="AJ25" s="16">
        <v>0.124</v>
      </c>
      <c r="AK25" s="16">
        <v>0.78500000000000003</v>
      </c>
      <c r="AL25" s="16">
        <v>0.44</v>
      </c>
      <c r="AM25" s="16">
        <v>0.21</v>
      </c>
      <c r="AN25" s="16">
        <v>0.92</v>
      </c>
      <c r="AO25" s="16">
        <v>0.35</v>
      </c>
      <c r="AP25" s="16">
        <v>0.16</v>
      </c>
      <c r="AQ25" s="16"/>
      <c r="AR25" s="16"/>
      <c r="AS25" s="16"/>
      <c r="AT25" s="16"/>
      <c r="AU25" s="16"/>
      <c r="AV25" s="16"/>
      <c r="AW25" s="16">
        <v>0.4</v>
      </c>
      <c r="AX25" s="16">
        <v>0.5</v>
      </c>
      <c r="AY25" s="16">
        <v>0.8</v>
      </c>
      <c r="AZ25" s="16">
        <v>0.8</v>
      </c>
      <c r="BA25" s="16">
        <v>0.13</v>
      </c>
      <c r="BB25" s="16">
        <v>0.23</v>
      </c>
      <c r="BC25" s="16">
        <v>0.37</v>
      </c>
      <c r="BD25" s="16">
        <v>0.8</v>
      </c>
      <c r="BE25" s="16">
        <v>0.16400000000000001</v>
      </c>
      <c r="BF25" s="16">
        <v>0.32700000000000001</v>
      </c>
      <c r="BG25" s="16">
        <v>0.58299999999999996</v>
      </c>
      <c r="BH25" s="16">
        <v>0.95499999999999996</v>
      </c>
      <c r="BI25" s="16">
        <v>0.14799999999999999</v>
      </c>
      <c r="BJ25" s="16">
        <v>0.18859999999999999</v>
      </c>
      <c r="BK25" s="16"/>
      <c r="BL25" s="16"/>
      <c r="BM25" s="16"/>
      <c r="BN25" s="16"/>
      <c r="BO25" s="16"/>
      <c r="BP25" s="16"/>
      <c r="BQ25" s="16">
        <v>0.47099999999999997</v>
      </c>
      <c r="BR25" s="16">
        <v>0.42159999999999997</v>
      </c>
      <c r="BS25" s="16">
        <v>0.376</v>
      </c>
      <c r="BT25" s="16">
        <v>0.32229999999999998</v>
      </c>
      <c r="BU25" s="16">
        <v>0.27389999999999998</v>
      </c>
      <c r="BV25" s="16">
        <v>0.22570000000000001</v>
      </c>
      <c r="BW25" s="16">
        <v>0.1835</v>
      </c>
      <c r="BX25" s="16">
        <v>0.1419</v>
      </c>
      <c r="BY25" s="16">
        <v>0.15</v>
      </c>
      <c r="BZ25" s="16">
        <v>0.74</v>
      </c>
      <c r="CA25" s="16">
        <v>0.495</v>
      </c>
      <c r="CB25" s="16">
        <v>0.31900000000000001</v>
      </c>
      <c r="CC25" s="16">
        <v>0.19900000000000001</v>
      </c>
      <c r="CD25" s="16">
        <v>0.122</v>
      </c>
      <c r="CE25" s="16"/>
      <c r="CF25" s="16"/>
      <c r="CG25" s="16"/>
      <c r="CH25" s="16"/>
      <c r="CI25" s="16"/>
      <c r="CJ25" s="16"/>
      <c r="CK25" s="16">
        <v>0.14000000000000001</v>
      </c>
      <c r="CL25" s="16">
        <v>0.17</v>
      </c>
      <c r="CM25" s="16">
        <v>0.21</v>
      </c>
      <c r="CN25" s="16">
        <v>0.32</v>
      </c>
      <c r="CO25" s="16">
        <v>0.46</v>
      </c>
      <c r="CP25" s="16">
        <v>0.78</v>
      </c>
      <c r="CQ25" s="16">
        <v>0.127</v>
      </c>
      <c r="CR25" s="16">
        <v>0.21</v>
      </c>
      <c r="CS25" s="16">
        <v>0.34599999999999997</v>
      </c>
      <c r="CT25" s="16">
        <v>0.54100000000000004</v>
      </c>
      <c r="CU25" s="16">
        <v>0.79700000000000004</v>
      </c>
      <c r="CV25" s="16">
        <v>0.1145</v>
      </c>
      <c r="CW25" s="16">
        <v>0.1492</v>
      </c>
      <c r="CX25" s="16">
        <v>0.19220000000000001</v>
      </c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>
        <v>0.48209999999999997</v>
      </c>
      <c r="FN25" s="16">
        <v>0.4365</v>
      </c>
      <c r="FO25" s="16">
        <v>0.39179999999999998</v>
      </c>
      <c r="FP25" s="16">
        <v>0.34610000000000002</v>
      </c>
      <c r="FQ25" s="16">
        <v>0.33300000000000002</v>
      </c>
      <c r="FR25" s="16">
        <v>0.26240000000000002</v>
      </c>
      <c r="FS25" s="16">
        <v>0.2258</v>
      </c>
      <c r="FT25" s="16">
        <v>0.19900000000000001</v>
      </c>
      <c r="FU25" s="16">
        <v>0.1555</v>
      </c>
      <c r="FV25" s="16">
        <v>0.1242</v>
      </c>
      <c r="FW25" s="16">
        <v>0.121</v>
      </c>
      <c r="FX25" s="16">
        <v>0.87</v>
      </c>
      <c r="FY25" s="16">
        <v>0.64</v>
      </c>
      <c r="FZ25" s="16">
        <v>0.47499999999999998</v>
      </c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>
        <v>0.65</v>
      </c>
      <c r="GL25" s="16">
        <v>0.89</v>
      </c>
      <c r="GM25" s="16">
        <v>0.123</v>
      </c>
      <c r="GN25" s="16">
        <v>0.17299999999999999</v>
      </c>
      <c r="GO25" s="16">
        <v>0.23400000000000001</v>
      </c>
      <c r="GP25" s="16">
        <v>0.32</v>
      </c>
      <c r="GQ25" s="16">
        <v>0.432</v>
      </c>
      <c r="GR25" s="16">
        <v>0.56699999999999995</v>
      </c>
      <c r="GS25" s="16">
        <v>0.74</v>
      </c>
      <c r="GT25" s="16">
        <v>0.94</v>
      </c>
      <c r="GU25" s="16">
        <v>0.1188</v>
      </c>
      <c r="GV25" s="16">
        <v>0.14610000000000001</v>
      </c>
      <c r="GW25" s="16">
        <v>0.17699999999999999</v>
      </c>
      <c r="GX25" s="16">
        <v>0.2122</v>
      </c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>
        <v>0.376</v>
      </c>
      <c r="JN25" s="16">
        <v>0.33710000000000001</v>
      </c>
      <c r="JO25" s="16">
        <v>0.29859999999999998</v>
      </c>
      <c r="JP25" s="16">
        <v>0.26169999999999999</v>
      </c>
      <c r="JQ25" s="16">
        <v>0.22819999999999999</v>
      </c>
      <c r="JR25" s="16">
        <v>0.19689999999999999</v>
      </c>
      <c r="JS25" s="16">
        <v>0.1681</v>
      </c>
      <c r="JT25" s="16">
        <v>0.1439</v>
      </c>
      <c r="JU25" s="16">
        <v>0.124</v>
      </c>
      <c r="JV25" s="16">
        <v>0.15</v>
      </c>
      <c r="JW25" s="16">
        <v>0.82199999999999995</v>
      </c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>
        <v>0.29699999999999999</v>
      </c>
      <c r="KI25" s="16">
        <v>0.38400000000000001</v>
      </c>
      <c r="KJ25" s="16">
        <v>0.49099999999999999</v>
      </c>
      <c r="KK25" s="16">
        <v>0.629</v>
      </c>
      <c r="KL25" s="16">
        <v>0.78200000000000003</v>
      </c>
      <c r="KM25" s="16">
        <v>0.96299999999999997</v>
      </c>
      <c r="KN25" s="16">
        <v>0.1171</v>
      </c>
      <c r="KO25" s="16">
        <v>0.14899999999999999</v>
      </c>
      <c r="KP25" s="16">
        <v>0.16669999999999999</v>
      </c>
      <c r="KQ25" s="16">
        <v>0.19500000000000001</v>
      </c>
      <c r="KR25" s="16">
        <v>0.2258</v>
      </c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</row>
    <row r="26" spans="1:360" x14ac:dyDescent="0.25">
      <c r="A26" s="8">
        <v>43508</v>
      </c>
      <c r="B26" s="16">
        <v>0.28820000000000001</v>
      </c>
      <c r="C26" s="16">
        <v>0.23799999999999999</v>
      </c>
      <c r="D26" s="16">
        <v>0.18890000000000001</v>
      </c>
      <c r="E26" s="16">
        <v>0.1424</v>
      </c>
      <c r="F26" s="16">
        <v>0.878</v>
      </c>
      <c r="G26" s="16">
        <v>0.42</v>
      </c>
      <c r="H26" s="16">
        <v>0.1</v>
      </c>
      <c r="I26" s="16">
        <v>0.1</v>
      </c>
      <c r="J26" s="16">
        <v>0.1</v>
      </c>
      <c r="K26" s="16">
        <v>0.1</v>
      </c>
      <c r="L26" s="16">
        <v>0.1</v>
      </c>
      <c r="M26" s="16">
        <v>0.1</v>
      </c>
      <c r="N26" s="16">
        <v>0.1</v>
      </c>
      <c r="O26" s="16">
        <v>0.1</v>
      </c>
      <c r="P26" s="16">
        <v>0.1</v>
      </c>
      <c r="Q26" s="16">
        <v>0.1</v>
      </c>
      <c r="R26" s="16">
        <v>0.1</v>
      </c>
      <c r="S26" s="16">
        <v>0.1</v>
      </c>
      <c r="T26" s="16">
        <v>0.1</v>
      </c>
      <c r="U26" s="16">
        <v>0.1</v>
      </c>
      <c r="V26" s="16">
        <v>0.14000000000000001</v>
      </c>
      <c r="W26" s="16">
        <v>0.55700000000000005</v>
      </c>
      <c r="X26" s="16">
        <v>0.1</v>
      </c>
      <c r="Y26" s="16">
        <v>0.16700000000000001</v>
      </c>
      <c r="Z26" s="16">
        <v>0.28699999999999998</v>
      </c>
      <c r="AA26" s="16">
        <v>0.25829999999999997</v>
      </c>
      <c r="AB26" s="16">
        <v>0.35499999999999998</v>
      </c>
      <c r="AC26" s="16">
        <v>0.47099999999999997</v>
      </c>
      <c r="AD26" s="16">
        <v>0.42099999999999999</v>
      </c>
      <c r="AE26" s="16">
        <v>0.374</v>
      </c>
      <c r="AF26" s="16">
        <v>0.31979999999999997</v>
      </c>
      <c r="AG26" s="16">
        <v>0.27500000000000002</v>
      </c>
      <c r="AH26" s="16">
        <v>0.22159999999999999</v>
      </c>
      <c r="AI26" s="16">
        <v>0.17349999999999999</v>
      </c>
      <c r="AJ26" s="16">
        <v>0.12640000000000001</v>
      </c>
      <c r="AK26" s="16">
        <v>0.83399999999999996</v>
      </c>
      <c r="AL26" s="16">
        <v>0.47699999999999998</v>
      </c>
      <c r="AM26" s="16">
        <v>0.23</v>
      </c>
      <c r="AN26" s="16">
        <v>0.93</v>
      </c>
      <c r="AO26" s="16">
        <v>0.34</v>
      </c>
      <c r="AP26" s="16">
        <v>0.13</v>
      </c>
      <c r="AQ26" s="16"/>
      <c r="AR26" s="16"/>
      <c r="AS26" s="16"/>
      <c r="AT26" s="16"/>
      <c r="AU26" s="16"/>
      <c r="AV26" s="16"/>
      <c r="AW26" s="16">
        <v>0.3</v>
      </c>
      <c r="AX26" s="16">
        <v>0.4</v>
      </c>
      <c r="AY26" s="16">
        <v>0.5</v>
      </c>
      <c r="AZ26" s="16">
        <v>0.5</v>
      </c>
      <c r="BA26" s="16">
        <v>0.9</v>
      </c>
      <c r="BB26" s="16">
        <v>0.14000000000000001</v>
      </c>
      <c r="BC26" s="16">
        <v>0.25</v>
      </c>
      <c r="BD26" s="16">
        <v>0.56999999999999995</v>
      </c>
      <c r="BE26" s="16">
        <v>0.13400000000000001</v>
      </c>
      <c r="BF26" s="16">
        <v>0.28100000000000003</v>
      </c>
      <c r="BG26" s="16">
        <v>0.52800000000000002</v>
      </c>
      <c r="BH26" s="16">
        <v>0.88700000000000001</v>
      </c>
      <c r="BI26" s="16">
        <v>0.1331</v>
      </c>
      <c r="BJ26" s="16">
        <v>0.18099999999999999</v>
      </c>
      <c r="BK26" s="16"/>
      <c r="BL26" s="16"/>
      <c r="BM26" s="16"/>
      <c r="BN26" s="16"/>
      <c r="BO26" s="16"/>
      <c r="BP26" s="16"/>
      <c r="BQ26" s="16">
        <v>0.47639999999999999</v>
      </c>
      <c r="BR26" s="16">
        <v>0.4279</v>
      </c>
      <c r="BS26" s="16">
        <v>0.37780000000000002</v>
      </c>
      <c r="BT26" s="16">
        <v>0.32900000000000001</v>
      </c>
      <c r="BU26" s="16">
        <v>0.28100000000000003</v>
      </c>
      <c r="BV26" s="16">
        <v>0.23380000000000001</v>
      </c>
      <c r="BW26" s="16">
        <v>0.189</v>
      </c>
      <c r="BX26" s="16">
        <v>0.1464</v>
      </c>
      <c r="BY26" s="16">
        <v>0.185</v>
      </c>
      <c r="BZ26" s="16">
        <v>0.76700000000000002</v>
      </c>
      <c r="CA26" s="16">
        <v>0.51400000000000001</v>
      </c>
      <c r="CB26" s="16">
        <v>0.32600000000000001</v>
      </c>
      <c r="CC26" s="16">
        <v>0.192</v>
      </c>
      <c r="CD26" s="16">
        <v>0.112</v>
      </c>
      <c r="CE26" s="16"/>
      <c r="CF26" s="16"/>
      <c r="CG26" s="16"/>
      <c r="CH26" s="16"/>
      <c r="CI26" s="16"/>
      <c r="CJ26" s="16"/>
      <c r="CK26" s="16">
        <v>0.12</v>
      </c>
      <c r="CL26" s="16">
        <v>0.15</v>
      </c>
      <c r="CM26" s="16">
        <v>0.18</v>
      </c>
      <c r="CN26" s="16">
        <v>0.28000000000000003</v>
      </c>
      <c r="CO26" s="16">
        <v>0.39</v>
      </c>
      <c r="CP26" s="16">
        <v>0.66</v>
      </c>
      <c r="CQ26" s="16">
        <v>0.113</v>
      </c>
      <c r="CR26" s="16">
        <v>0.191</v>
      </c>
      <c r="CS26" s="16">
        <v>0.316</v>
      </c>
      <c r="CT26" s="16">
        <v>0.498</v>
      </c>
      <c r="CU26" s="16">
        <v>0.73499999999999999</v>
      </c>
      <c r="CV26" s="16">
        <v>0.13900000000000001</v>
      </c>
      <c r="CW26" s="16">
        <v>0.14099999999999999</v>
      </c>
      <c r="CX26" s="16">
        <v>0.18240000000000001</v>
      </c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>
        <v>0.49509999999999998</v>
      </c>
      <c r="FN26" s="16">
        <v>0.44669999999999999</v>
      </c>
      <c r="FO26" s="16">
        <v>0.39850000000000002</v>
      </c>
      <c r="FP26" s="16">
        <v>0.3553</v>
      </c>
      <c r="FQ26" s="16">
        <v>0.3115</v>
      </c>
      <c r="FR26" s="16">
        <v>0.27200000000000002</v>
      </c>
      <c r="FS26" s="16">
        <v>0.2324</v>
      </c>
      <c r="FT26" s="16">
        <v>0.19409999999999999</v>
      </c>
      <c r="FU26" s="16">
        <v>0.16170000000000001</v>
      </c>
      <c r="FV26" s="16">
        <v>0.13109999999999999</v>
      </c>
      <c r="FW26" s="16">
        <v>0.154</v>
      </c>
      <c r="FX26" s="16">
        <v>0.83299999999999996</v>
      </c>
      <c r="FY26" s="16">
        <v>0.628</v>
      </c>
      <c r="FZ26" s="16">
        <v>0.47</v>
      </c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>
        <v>0.52</v>
      </c>
      <c r="GL26" s="16">
        <v>0.74</v>
      </c>
      <c r="GM26" s="16">
        <v>0.11</v>
      </c>
      <c r="GN26" s="16">
        <v>0.151</v>
      </c>
      <c r="GO26" s="16">
        <v>0.27</v>
      </c>
      <c r="GP26" s="16">
        <v>0.28299999999999997</v>
      </c>
      <c r="GQ26" s="16">
        <v>0.38600000000000001</v>
      </c>
      <c r="GR26" s="16">
        <v>0.51700000000000002</v>
      </c>
      <c r="GS26" s="16">
        <v>0.67700000000000005</v>
      </c>
      <c r="GT26" s="16">
        <v>0.874</v>
      </c>
      <c r="GU26" s="16">
        <v>0.112</v>
      </c>
      <c r="GV26" s="16">
        <v>0.1376</v>
      </c>
      <c r="GW26" s="16">
        <v>0.16669999999999999</v>
      </c>
      <c r="GX26" s="16">
        <v>0.22</v>
      </c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>
        <v>0.38100000000000001</v>
      </c>
      <c r="JN26" s="16">
        <v>0.33910000000000001</v>
      </c>
      <c r="JO26" s="16">
        <v>0.316</v>
      </c>
      <c r="JP26" s="16">
        <v>0.26679999999999998</v>
      </c>
      <c r="JQ26" s="16">
        <v>0.2324</v>
      </c>
      <c r="JR26" s="16">
        <v>0.21</v>
      </c>
      <c r="JS26" s="16">
        <v>0.17100000000000001</v>
      </c>
      <c r="JT26" s="16">
        <v>0.1454</v>
      </c>
      <c r="JU26" s="16">
        <v>0.12130000000000001</v>
      </c>
      <c r="JV26" s="16">
        <v>0.13</v>
      </c>
      <c r="JW26" s="16">
        <v>0.81499999999999995</v>
      </c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>
        <v>0.27</v>
      </c>
      <c r="KI26" s="16">
        <v>0.35199999999999998</v>
      </c>
      <c r="KJ26" s="16">
        <v>0.45600000000000002</v>
      </c>
      <c r="KK26" s="16">
        <v>0.58699999999999997</v>
      </c>
      <c r="KL26" s="16">
        <v>0.73299999999999998</v>
      </c>
      <c r="KM26" s="16">
        <v>0.86199999999999999</v>
      </c>
      <c r="KN26" s="16">
        <v>0.112</v>
      </c>
      <c r="KO26" s="16">
        <v>0.13289999999999999</v>
      </c>
      <c r="KP26" s="16">
        <v>0.15909999999999999</v>
      </c>
      <c r="KQ26" s="16">
        <v>0.18679999999999999</v>
      </c>
      <c r="KR26" s="16">
        <v>0.21929999999999999</v>
      </c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</row>
    <row r="27" spans="1:360" x14ac:dyDescent="0.25">
      <c r="A27" s="8">
        <v>43509</v>
      </c>
      <c r="B27" s="16">
        <v>0.28820000000000001</v>
      </c>
      <c r="C27" s="16">
        <v>0.23799999999999999</v>
      </c>
      <c r="D27" s="16">
        <v>0.18890000000000001</v>
      </c>
      <c r="E27" s="16">
        <v>0.1424</v>
      </c>
      <c r="F27" s="16">
        <v>0.878</v>
      </c>
      <c r="G27" s="16">
        <v>0.42</v>
      </c>
      <c r="H27" s="16">
        <v>0.1</v>
      </c>
      <c r="I27" s="16">
        <v>0.1</v>
      </c>
      <c r="J27" s="16">
        <v>0.1</v>
      </c>
      <c r="K27" s="16">
        <v>0.1</v>
      </c>
      <c r="L27" s="16">
        <v>0.1</v>
      </c>
      <c r="M27" s="16">
        <v>0.1</v>
      </c>
      <c r="N27" s="16">
        <v>0.1</v>
      </c>
      <c r="O27" s="16">
        <v>0.1</v>
      </c>
      <c r="P27" s="16">
        <v>0.1</v>
      </c>
      <c r="Q27" s="16">
        <v>0.1</v>
      </c>
      <c r="R27" s="16">
        <v>0.1</v>
      </c>
      <c r="S27" s="16">
        <v>0.1</v>
      </c>
      <c r="T27" s="16">
        <v>0.1</v>
      </c>
      <c r="U27" s="16">
        <v>0.1</v>
      </c>
      <c r="V27" s="16">
        <v>0.14000000000000001</v>
      </c>
      <c r="W27" s="16">
        <v>0.55700000000000005</v>
      </c>
      <c r="X27" s="16">
        <v>0.1</v>
      </c>
      <c r="Y27" s="16">
        <v>0.16700000000000001</v>
      </c>
      <c r="Z27" s="16">
        <v>0.28699999999999998</v>
      </c>
      <c r="AA27" s="16">
        <v>0.25829999999999997</v>
      </c>
      <c r="AB27" s="16">
        <v>0.35499999999999998</v>
      </c>
      <c r="AC27" s="16">
        <v>0.5181</v>
      </c>
      <c r="AD27" s="16">
        <v>0.47</v>
      </c>
      <c r="AE27" s="16">
        <v>0.41909999999999997</v>
      </c>
      <c r="AF27" s="16">
        <v>0.36899999999999999</v>
      </c>
      <c r="AG27" s="16">
        <v>0.3211</v>
      </c>
      <c r="AH27" s="16">
        <v>0.27300000000000002</v>
      </c>
      <c r="AI27" s="16">
        <v>0.22220000000000001</v>
      </c>
      <c r="AJ27" s="16">
        <v>0.17369999999999999</v>
      </c>
      <c r="AK27" s="16">
        <v>0.12720000000000001</v>
      </c>
      <c r="AL27" s="16">
        <v>0.84699999999999998</v>
      </c>
      <c r="AM27" s="16">
        <v>0.496</v>
      </c>
      <c r="AN27" s="16">
        <v>0.26</v>
      </c>
      <c r="AO27" s="16">
        <v>0.11700000000000001</v>
      </c>
      <c r="AP27" s="16">
        <v>0.49</v>
      </c>
      <c r="AQ27" s="16"/>
      <c r="AR27" s="16"/>
      <c r="AS27" s="16"/>
      <c r="AT27" s="16"/>
      <c r="AU27" s="16"/>
      <c r="AV27" s="16"/>
      <c r="AW27" s="16">
        <v>0.4</v>
      </c>
      <c r="AX27" s="16">
        <v>0.4</v>
      </c>
      <c r="AY27" s="16">
        <v>0.5</v>
      </c>
      <c r="AZ27" s="16">
        <v>0.6</v>
      </c>
      <c r="BA27" s="16">
        <v>0.8</v>
      </c>
      <c r="BB27" s="16">
        <v>0.14000000000000001</v>
      </c>
      <c r="BC27" s="16">
        <v>0.22</v>
      </c>
      <c r="BD27" s="16">
        <v>0.35</v>
      </c>
      <c r="BE27" s="16">
        <v>0.77</v>
      </c>
      <c r="BF27" s="16">
        <v>0.158</v>
      </c>
      <c r="BG27" s="16">
        <v>0.311</v>
      </c>
      <c r="BH27" s="16">
        <v>0.55700000000000005</v>
      </c>
      <c r="BI27" s="16">
        <v>0.93</v>
      </c>
      <c r="BJ27" s="16">
        <v>0.1346</v>
      </c>
      <c r="BK27" s="16"/>
      <c r="BL27" s="16"/>
      <c r="BM27" s="16"/>
      <c r="BN27" s="16"/>
      <c r="BO27" s="16"/>
      <c r="BP27" s="16"/>
      <c r="BQ27" s="16">
        <v>0.53349999999999997</v>
      </c>
      <c r="BR27" s="16">
        <v>0.47639999999999999</v>
      </c>
      <c r="BS27" s="16">
        <v>0.42799999999999999</v>
      </c>
      <c r="BT27" s="16">
        <v>0.37880000000000003</v>
      </c>
      <c r="BU27" s="16">
        <v>0.32819999999999999</v>
      </c>
      <c r="BV27" s="16">
        <v>0.27989999999999998</v>
      </c>
      <c r="BW27" s="16">
        <v>0.23280000000000001</v>
      </c>
      <c r="BX27" s="16">
        <v>0.19</v>
      </c>
      <c r="BY27" s="16">
        <v>0.155</v>
      </c>
      <c r="BZ27" s="16">
        <v>0.1134</v>
      </c>
      <c r="CA27" s="16">
        <v>0.81599999999999995</v>
      </c>
      <c r="CB27" s="16">
        <v>0.55500000000000005</v>
      </c>
      <c r="CC27" s="16">
        <v>0.35499999999999998</v>
      </c>
      <c r="CD27" s="16">
        <v>0.22500000000000001</v>
      </c>
      <c r="CE27" s="16"/>
      <c r="CF27" s="16"/>
      <c r="CG27" s="16"/>
      <c r="CH27" s="16"/>
      <c r="CI27" s="16"/>
      <c r="CJ27" s="16"/>
      <c r="CK27" s="16">
        <v>0.13</v>
      </c>
      <c r="CL27" s="16">
        <v>0.17</v>
      </c>
      <c r="CM27" s="16">
        <v>0.2</v>
      </c>
      <c r="CN27" s="16">
        <v>0.25</v>
      </c>
      <c r="CO27" s="16">
        <v>0.38</v>
      </c>
      <c r="CP27" s="16">
        <v>0.61</v>
      </c>
      <c r="CQ27" s="16">
        <v>0.98</v>
      </c>
      <c r="CR27" s="16">
        <v>0.153</v>
      </c>
      <c r="CS27" s="16">
        <v>0.246</v>
      </c>
      <c r="CT27" s="16">
        <v>0.38200000000000001</v>
      </c>
      <c r="CU27" s="16">
        <v>0.56299999999999994</v>
      </c>
      <c r="CV27" s="16">
        <v>0.82</v>
      </c>
      <c r="CW27" s="16">
        <v>0.11169999999999999</v>
      </c>
      <c r="CX27" s="16">
        <v>0.14779999999999999</v>
      </c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>
        <v>0.54369999999999996</v>
      </c>
      <c r="FN27" s="16">
        <v>0.49340000000000001</v>
      </c>
      <c r="FO27" s="16">
        <v>0.44700000000000001</v>
      </c>
      <c r="FP27" s="16">
        <v>0.41899999999999998</v>
      </c>
      <c r="FQ27" s="16">
        <v>0.35770000000000002</v>
      </c>
      <c r="FR27" s="16">
        <v>0.314</v>
      </c>
      <c r="FS27" s="16">
        <v>0.27489999999999998</v>
      </c>
      <c r="FT27" s="16">
        <v>0.23630000000000001</v>
      </c>
      <c r="FU27" s="16">
        <v>0.1983</v>
      </c>
      <c r="FV27" s="16">
        <v>0.16550000000000001</v>
      </c>
      <c r="FW27" s="16">
        <v>0.13750000000000001</v>
      </c>
      <c r="FX27" s="16">
        <v>0.11899999999999999</v>
      </c>
      <c r="FY27" s="16">
        <v>0.98</v>
      </c>
      <c r="FZ27" s="16">
        <v>0.68</v>
      </c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>
        <v>0.48</v>
      </c>
      <c r="GL27" s="16">
        <v>0.65</v>
      </c>
      <c r="GM27" s="16">
        <v>0.94</v>
      </c>
      <c r="GN27" s="16">
        <v>0.13200000000000001</v>
      </c>
      <c r="GO27" s="16">
        <v>0.182</v>
      </c>
      <c r="GP27" s="16">
        <v>0.25700000000000001</v>
      </c>
      <c r="GQ27" s="16">
        <v>0.34399999999999997</v>
      </c>
      <c r="GR27" s="16">
        <v>0.47</v>
      </c>
      <c r="GS27" s="16">
        <v>0.61</v>
      </c>
      <c r="GT27" s="16">
        <v>0.76900000000000002</v>
      </c>
      <c r="GU27" s="16">
        <v>0.97699999999999998</v>
      </c>
      <c r="GV27" s="16">
        <v>0.12180000000000001</v>
      </c>
      <c r="GW27" s="16">
        <v>0.14599999999999999</v>
      </c>
      <c r="GX27" s="16">
        <v>0.17849999999999999</v>
      </c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>
        <v>0.435</v>
      </c>
      <c r="JN27" s="16">
        <v>0.39169999999999999</v>
      </c>
      <c r="JO27" s="16">
        <v>0.34699999999999998</v>
      </c>
      <c r="JP27" s="16">
        <v>0.316</v>
      </c>
      <c r="JQ27" s="16">
        <v>0.27160000000000001</v>
      </c>
      <c r="JR27" s="16">
        <v>0.2397</v>
      </c>
      <c r="JS27" s="16">
        <v>0.28799999999999998</v>
      </c>
      <c r="JT27" s="16">
        <v>0.18129999999999999</v>
      </c>
      <c r="JU27" s="16">
        <v>0.1515</v>
      </c>
      <c r="JV27" s="16">
        <v>0.12809999999999999</v>
      </c>
      <c r="JW27" s="16">
        <v>0.17</v>
      </c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>
        <v>0.246</v>
      </c>
      <c r="KI27" s="16">
        <v>0.317</v>
      </c>
      <c r="KJ27" s="16">
        <v>0.48</v>
      </c>
      <c r="KK27" s="16">
        <v>0.51900000000000002</v>
      </c>
      <c r="KL27" s="16">
        <v>0.64400000000000002</v>
      </c>
      <c r="KM27" s="16">
        <v>0.8</v>
      </c>
      <c r="KN27" s="16">
        <v>0.98599999999999999</v>
      </c>
      <c r="KO27" s="16">
        <v>0.1187</v>
      </c>
      <c r="KP27" s="16">
        <v>0.14899999999999999</v>
      </c>
      <c r="KQ27" s="16">
        <v>0.16589999999999999</v>
      </c>
      <c r="KR27" s="16">
        <v>0.19389999999999999</v>
      </c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</row>
    <row r="28" spans="1:360" x14ac:dyDescent="0.25">
      <c r="A28" s="8">
        <v>43510</v>
      </c>
      <c r="B28" s="16">
        <v>0.28820000000000001</v>
      </c>
      <c r="C28" s="16">
        <v>0.23799999999999999</v>
      </c>
      <c r="D28" s="16">
        <v>0.18890000000000001</v>
      </c>
      <c r="E28" s="16">
        <v>0.1424</v>
      </c>
      <c r="F28" s="16">
        <v>0.878</v>
      </c>
      <c r="G28" s="16">
        <v>0.42</v>
      </c>
      <c r="H28" s="16">
        <v>0.1</v>
      </c>
      <c r="I28" s="16">
        <v>0.1</v>
      </c>
      <c r="J28" s="16">
        <v>0.1</v>
      </c>
      <c r="K28" s="16">
        <v>0.1</v>
      </c>
      <c r="L28" s="16">
        <v>0.1</v>
      </c>
      <c r="M28" s="16">
        <v>0.1</v>
      </c>
      <c r="N28" s="16">
        <v>0.1</v>
      </c>
      <c r="O28" s="16">
        <v>0.1</v>
      </c>
      <c r="P28" s="16">
        <v>0.1</v>
      </c>
      <c r="Q28" s="16">
        <v>0.1</v>
      </c>
      <c r="R28" s="16">
        <v>0.1</v>
      </c>
      <c r="S28" s="16">
        <v>0.1</v>
      </c>
      <c r="T28" s="16">
        <v>0.1</v>
      </c>
      <c r="U28" s="16">
        <v>0.1</v>
      </c>
      <c r="V28" s="16">
        <v>0.14000000000000001</v>
      </c>
      <c r="W28" s="16">
        <v>0.55700000000000005</v>
      </c>
      <c r="X28" s="16">
        <v>0.1</v>
      </c>
      <c r="Y28" s="16">
        <v>0.16700000000000001</v>
      </c>
      <c r="Z28" s="16">
        <v>0.28699999999999998</v>
      </c>
      <c r="AA28" s="16">
        <v>0.25829999999999997</v>
      </c>
      <c r="AB28" s="16">
        <v>0.35499999999999998</v>
      </c>
      <c r="AC28" s="16">
        <v>0.51929999999999998</v>
      </c>
      <c r="AD28" s="16">
        <v>0.46879999999999999</v>
      </c>
      <c r="AE28" s="16">
        <v>0.41949999999999998</v>
      </c>
      <c r="AF28" s="16">
        <v>0.3695</v>
      </c>
      <c r="AG28" s="16">
        <v>0.32100000000000001</v>
      </c>
      <c r="AH28" s="16">
        <v>0.27400000000000002</v>
      </c>
      <c r="AI28" s="16">
        <v>0.22800000000000001</v>
      </c>
      <c r="AJ28" s="16">
        <v>0.17280000000000001</v>
      </c>
      <c r="AK28" s="16">
        <v>0.1268</v>
      </c>
      <c r="AL28" s="16">
        <v>0.86</v>
      </c>
      <c r="AM28" s="16">
        <v>0.51700000000000002</v>
      </c>
      <c r="AN28" s="16">
        <v>0.28100000000000003</v>
      </c>
      <c r="AO28" s="16">
        <v>0.13</v>
      </c>
      <c r="AP28" s="16">
        <v>0.61</v>
      </c>
      <c r="AQ28" s="16">
        <v>0.33</v>
      </c>
      <c r="AR28" s="16"/>
      <c r="AS28" s="16"/>
      <c r="AT28" s="16"/>
      <c r="AU28" s="16"/>
      <c r="AV28" s="16"/>
      <c r="AW28" s="16">
        <v>0.4</v>
      </c>
      <c r="AX28" s="16">
        <v>0.5</v>
      </c>
      <c r="AY28" s="16">
        <v>0.5</v>
      </c>
      <c r="AZ28" s="16">
        <v>0.6</v>
      </c>
      <c r="BA28" s="16">
        <v>0.8</v>
      </c>
      <c r="BB28" s="16">
        <v>0.11</v>
      </c>
      <c r="BC28" s="16">
        <v>0.16</v>
      </c>
      <c r="BD28" s="16">
        <v>0.37</v>
      </c>
      <c r="BE28" s="16">
        <v>0.75</v>
      </c>
      <c r="BF28" s="16">
        <v>0.16400000000000001</v>
      </c>
      <c r="BG28" s="16">
        <v>0.32300000000000001</v>
      </c>
      <c r="BH28" s="16">
        <v>0.58299999999999996</v>
      </c>
      <c r="BI28" s="16">
        <v>0.93899999999999995</v>
      </c>
      <c r="BJ28" s="16">
        <v>0.13600000000000001</v>
      </c>
      <c r="BK28" s="16">
        <v>0.184</v>
      </c>
      <c r="BL28" s="16"/>
      <c r="BM28" s="16"/>
      <c r="BN28" s="16"/>
      <c r="BO28" s="16"/>
      <c r="BP28" s="16"/>
      <c r="BQ28" s="16">
        <v>0.52769999999999995</v>
      </c>
      <c r="BR28" s="16">
        <v>0.48299999999999998</v>
      </c>
      <c r="BS28" s="16">
        <v>0.42699999999999999</v>
      </c>
      <c r="BT28" s="16">
        <v>0.37809999999999999</v>
      </c>
      <c r="BU28" s="16">
        <v>0.33700000000000002</v>
      </c>
      <c r="BV28" s="16">
        <v>0.28220000000000001</v>
      </c>
      <c r="BW28" s="16">
        <v>0.23669999999999999</v>
      </c>
      <c r="BX28" s="16">
        <v>0.1923</v>
      </c>
      <c r="BY28" s="16">
        <v>0.15279999999999999</v>
      </c>
      <c r="BZ28" s="16">
        <v>0.115</v>
      </c>
      <c r="CA28" s="16">
        <v>0.86199999999999999</v>
      </c>
      <c r="CB28" s="16">
        <v>0.61599999999999999</v>
      </c>
      <c r="CC28" s="16">
        <v>0.41599999999999998</v>
      </c>
      <c r="CD28" s="16">
        <v>0.27800000000000002</v>
      </c>
      <c r="CE28" s="16">
        <v>0.17799999999999999</v>
      </c>
      <c r="CF28" s="16"/>
      <c r="CG28" s="16"/>
      <c r="CH28" s="16"/>
      <c r="CI28" s="16"/>
      <c r="CJ28" s="16"/>
      <c r="CK28" s="16">
        <v>0.12</v>
      </c>
      <c r="CL28" s="16">
        <v>0.16</v>
      </c>
      <c r="CM28" s="16">
        <v>0.18</v>
      </c>
      <c r="CN28" s="16">
        <v>0.27</v>
      </c>
      <c r="CO28" s="16">
        <v>0.37</v>
      </c>
      <c r="CP28" s="16">
        <v>0.61</v>
      </c>
      <c r="CQ28" s="16">
        <v>0.95</v>
      </c>
      <c r="CR28" s="16">
        <v>0.155</v>
      </c>
      <c r="CS28" s="16">
        <v>0.25700000000000001</v>
      </c>
      <c r="CT28" s="16">
        <v>0.39900000000000002</v>
      </c>
      <c r="CU28" s="16">
        <v>0.58799999999999997</v>
      </c>
      <c r="CV28" s="16">
        <v>0.83499999999999996</v>
      </c>
      <c r="CW28" s="16">
        <v>0.1166</v>
      </c>
      <c r="CX28" s="16">
        <v>0.15</v>
      </c>
      <c r="CY28" s="16">
        <v>0.193</v>
      </c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>
        <v>0.54679999999999995</v>
      </c>
      <c r="FN28" s="16">
        <v>0.49969999999999998</v>
      </c>
      <c r="FO28" s="16">
        <v>0.44819999999999999</v>
      </c>
      <c r="FP28" s="16">
        <v>0.442</v>
      </c>
      <c r="FQ28" s="16">
        <v>0.35970000000000002</v>
      </c>
      <c r="FR28" s="16">
        <v>0.31640000000000001</v>
      </c>
      <c r="FS28" s="16">
        <v>0.27700000000000002</v>
      </c>
      <c r="FT28" s="16">
        <v>0.2394</v>
      </c>
      <c r="FU28" s="16">
        <v>0.25</v>
      </c>
      <c r="FV28" s="16">
        <v>0.1719</v>
      </c>
      <c r="FW28" s="16">
        <v>0.14410000000000001</v>
      </c>
      <c r="FX28" s="16">
        <v>0.1188</v>
      </c>
      <c r="FY28" s="16">
        <v>0.95</v>
      </c>
      <c r="FZ28" s="16">
        <v>0.76200000000000001</v>
      </c>
      <c r="GA28" s="16">
        <v>0.59699999999999998</v>
      </c>
      <c r="GB28" s="16"/>
      <c r="GC28" s="16"/>
      <c r="GD28" s="16"/>
      <c r="GE28" s="16"/>
      <c r="GF28" s="16"/>
      <c r="GG28" s="16"/>
      <c r="GH28" s="16"/>
      <c r="GI28" s="16"/>
      <c r="GJ28" s="16"/>
      <c r="GK28" s="16">
        <v>0.49</v>
      </c>
      <c r="GL28" s="16">
        <v>0.66</v>
      </c>
      <c r="GM28" s="16">
        <v>0.94</v>
      </c>
      <c r="GN28" s="16">
        <v>0.13200000000000001</v>
      </c>
      <c r="GO28" s="16">
        <v>0.183</v>
      </c>
      <c r="GP28" s="16">
        <v>0.25700000000000001</v>
      </c>
      <c r="GQ28" s="16">
        <v>0.35299999999999998</v>
      </c>
      <c r="GR28" s="16">
        <v>0.47199999999999998</v>
      </c>
      <c r="GS28" s="16">
        <v>0.61799999999999999</v>
      </c>
      <c r="GT28" s="16">
        <v>0.78800000000000003</v>
      </c>
      <c r="GU28" s="16">
        <v>0.99299999999999999</v>
      </c>
      <c r="GV28" s="16">
        <v>0.1236</v>
      </c>
      <c r="GW28" s="16">
        <v>0.155</v>
      </c>
      <c r="GX28" s="16">
        <v>0.182</v>
      </c>
      <c r="GY28" s="16">
        <v>0.29699999999999999</v>
      </c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>
        <v>0.4325</v>
      </c>
      <c r="JN28" s="16">
        <v>0.39</v>
      </c>
      <c r="JO28" s="16">
        <v>0.34939999999999999</v>
      </c>
      <c r="JP28" s="16">
        <v>0.31190000000000001</v>
      </c>
      <c r="JQ28" s="16">
        <v>0.27679999999999999</v>
      </c>
      <c r="JR28" s="16">
        <v>0.24429999999999999</v>
      </c>
      <c r="JS28" s="16">
        <v>0.21379999999999999</v>
      </c>
      <c r="JT28" s="16">
        <v>0.186</v>
      </c>
      <c r="JU28" s="16">
        <v>0.15920000000000001</v>
      </c>
      <c r="JV28" s="16">
        <v>0.1363</v>
      </c>
      <c r="JW28" s="16">
        <v>0.1186</v>
      </c>
      <c r="JX28" s="16">
        <v>0.97199999999999998</v>
      </c>
      <c r="JY28" s="16"/>
      <c r="JZ28" s="16"/>
      <c r="KA28" s="16"/>
      <c r="KB28" s="16"/>
      <c r="KC28" s="16"/>
      <c r="KD28" s="16"/>
      <c r="KE28" s="16"/>
      <c r="KF28" s="16"/>
      <c r="KG28" s="16"/>
      <c r="KH28" s="16">
        <v>0.255</v>
      </c>
      <c r="KI28" s="16">
        <v>0.33500000000000002</v>
      </c>
      <c r="KJ28" s="16">
        <v>0.43099999999999999</v>
      </c>
      <c r="KK28" s="16">
        <v>0.54700000000000004</v>
      </c>
      <c r="KL28" s="16">
        <v>0.68</v>
      </c>
      <c r="KM28" s="16">
        <v>0.83799999999999997</v>
      </c>
      <c r="KN28" s="16">
        <v>0.124</v>
      </c>
      <c r="KO28" s="16">
        <v>0.1242</v>
      </c>
      <c r="KP28" s="16">
        <v>0.14560000000000001</v>
      </c>
      <c r="KQ28" s="16">
        <v>0.1724</v>
      </c>
      <c r="KR28" s="16">
        <v>0.21</v>
      </c>
      <c r="KS28" s="16">
        <v>0.23</v>
      </c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</row>
    <row r="29" spans="1:360" x14ac:dyDescent="0.25">
      <c r="A29" s="8">
        <v>43511</v>
      </c>
      <c r="B29" s="16">
        <v>0.28820000000000001</v>
      </c>
      <c r="C29" s="16">
        <v>0.23799999999999999</v>
      </c>
      <c r="D29" s="16">
        <v>0.18890000000000001</v>
      </c>
      <c r="E29" s="16">
        <v>0.1424</v>
      </c>
      <c r="F29" s="16">
        <v>0.878</v>
      </c>
      <c r="G29" s="16">
        <v>0.42</v>
      </c>
      <c r="H29" s="16">
        <v>0.1</v>
      </c>
      <c r="I29" s="16">
        <v>0.1</v>
      </c>
      <c r="J29" s="16">
        <v>0.1</v>
      </c>
      <c r="K29" s="16">
        <v>0.1</v>
      </c>
      <c r="L29" s="16">
        <v>0.1</v>
      </c>
      <c r="M29" s="16">
        <v>0.1</v>
      </c>
      <c r="N29" s="16">
        <v>0.1</v>
      </c>
      <c r="O29" s="16">
        <v>0.1</v>
      </c>
      <c r="P29" s="16">
        <v>0.1</v>
      </c>
      <c r="Q29" s="16">
        <v>0.1</v>
      </c>
      <c r="R29" s="16">
        <v>0.1</v>
      </c>
      <c r="S29" s="16">
        <v>0.1</v>
      </c>
      <c r="T29" s="16">
        <v>0.1</v>
      </c>
      <c r="U29" s="16">
        <v>0.1</v>
      </c>
      <c r="V29" s="16">
        <v>0.14000000000000001</v>
      </c>
      <c r="W29" s="16">
        <v>0.55700000000000005</v>
      </c>
      <c r="X29" s="16">
        <v>0.1</v>
      </c>
      <c r="Y29" s="16">
        <v>0.16700000000000001</v>
      </c>
      <c r="Z29" s="16">
        <v>0.28699999999999998</v>
      </c>
      <c r="AA29" s="16">
        <v>0.25829999999999997</v>
      </c>
      <c r="AB29" s="16">
        <v>0.35499999999999998</v>
      </c>
      <c r="AC29" s="16">
        <v>0.46450000000000002</v>
      </c>
      <c r="AD29" s="16">
        <v>0.41349999999999998</v>
      </c>
      <c r="AE29" s="16">
        <v>0.36430000000000001</v>
      </c>
      <c r="AF29" s="16">
        <v>0.31580000000000003</v>
      </c>
      <c r="AG29" s="16">
        <v>0.26540000000000002</v>
      </c>
      <c r="AH29" s="16">
        <v>0.21579999999999999</v>
      </c>
      <c r="AI29" s="16">
        <v>0.16650000000000001</v>
      </c>
      <c r="AJ29" s="16">
        <v>0.11899999999999999</v>
      </c>
      <c r="AK29" s="16">
        <v>0.76600000000000001</v>
      </c>
      <c r="AL29" s="16">
        <v>0.42</v>
      </c>
      <c r="AM29" s="16">
        <v>0.24</v>
      </c>
      <c r="AN29" s="16">
        <v>0.91</v>
      </c>
      <c r="AO29" s="16">
        <v>0.43</v>
      </c>
      <c r="AP29" s="16">
        <v>0.2</v>
      </c>
      <c r="AQ29" s="16">
        <v>0.1</v>
      </c>
      <c r="AR29" s="16"/>
      <c r="AS29" s="16"/>
      <c r="AT29" s="16"/>
      <c r="AU29" s="16"/>
      <c r="AV29" s="16"/>
      <c r="AW29" s="16">
        <v>0.3</v>
      </c>
      <c r="AX29" s="16">
        <v>0.4</v>
      </c>
      <c r="AY29" s="16">
        <v>0.6</v>
      </c>
      <c r="AZ29" s="16">
        <v>0.4</v>
      </c>
      <c r="BA29" s="16">
        <v>0.6</v>
      </c>
      <c r="BB29" s="16">
        <v>0.11</v>
      </c>
      <c r="BC29" s="16">
        <v>0.19</v>
      </c>
      <c r="BD29" s="16">
        <v>0.49</v>
      </c>
      <c r="BE29" s="16">
        <v>0.11899999999999999</v>
      </c>
      <c r="BF29" s="16">
        <v>0.27800000000000002</v>
      </c>
      <c r="BG29" s="16">
        <v>0.55500000000000005</v>
      </c>
      <c r="BH29" s="16">
        <v>0.94299999999999995</v>
      </c>
      <c r="BI29" s="16">
        <v>0.13880000000000001</v>
      </c>
      <c r="BJ29" s="16">
        <v>0.18709999999999999</v>
      </c>
      <c r="BK29" s="16">
        <v>0.2364</v>
      </c>
      <c r="BL29" s="16"/>
      <c r="BM29" s="16"/>
      <c r="BN29" s="16"/>
      <c r="BO29" s="16"/>
      <c r="BP29" s="16"/>
      <c r="BQ29" s="16">
        <v>0.47299999999999998</v>
      </c>
      <c r="BR29" s="16">
        <v>0.4194</v>
      </c>
      <c r="BS29" s="16">
        <v>0.37130000000000002</v>
      </c>
      <c r="BT29" s="16">
        <v>0.32290000000000002</v>
      </c>
      <c r="BU29" s="16">
        <v>0.27550000000000002</v>
      </c>
      <c r="BV29" s="16">
        <v>0.2293</v>
      </c>
      <c r="BW29" s="16">
        <v>0.1847</v>
      </c>
      <c r="BX29" s="16">
        <v>0.14319999999999999</v>
      </c>
      <c r="BY29" s="16">
        <v>0.17299999999999999</v>
      </c>
      <c r="BZ29" s="16">
        <v>0.76600000000000001</v>
      </c>
      <c r="CA29" s="16">
        <v>0.54400000000000004</v>
      </c>
      <c r="CB29" s="16">
        <v>0.36099999999999999</v>
      </c>
      <c r="CC29" s="16">
        <v>0.23599999999999999</v>
      </c>
      <c r="CD29" s="16">
        <v>0.155</v>
      </c>
      <c r="CE29" s="16">
        <v>0.1</v>
      </c>
      <c r="CF29" s="16"/>
      <c r="CG29" s="16"/>
      <c r="CH29" s="16"/>
      <c r="CI29" s="16"/>
      <c r="CJ29" s="16"/>
      <c r="CK29" s="16">
        <v>0.12</v>
      </c>
      <c r="CL29" s="16">
        <v>0.16</v>
      </c>
      <c r="CM29" s="16">
        <v>0.2</v>
      </c>
      <c r="CN29" s="16">
        <v>0.33</v>
      </c>
      <c r="CO29" s="16">
        <v>0.45</v>
      </c>
      <c r="CP29" s="16">
        <v>0.75</v>
      </c>
      <c r="CQ29" s="16">
        <v>0.13</v>
      </c>
      <c r="CR29" s="16">
        <v>0.218</v>
      </c>
      <c r="CS29" s="16">
        <v>0.35199999999999998</v>
      </c>
      <c r="CT29" s="16">
        <v>0.55300000000000005</v>
      </c>
      <c r="CU29" s="16">
        <v>0.82199999999999995</v>
      </c>
      <c r="CV29" s="16">
        <v>0.114</v>
      </c>
      <c r="CW29" s="16">
        <v>0.1517</v>
      </c>
      <c r="CX29" s="16">
        <v>0.19289999999999999</v>
      </c>
      <c r="CY29" s="16">
        <v>0.2369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>
        <v>0.49130000000000001</v>
      </c>
      <c r="FN29" s="16">
        <v>0.44169999999999998</v>
      </c>
      <c r="FO29" s="16">
        <v>0.39700000000000002</v>
      </c>
      <c r="FP29" s="16">
        <v>0.34870000000000001</v>
      </c>
      <c r="FQ29" s="16">
        <v>0.311</v>
      </c>
      <c r="FR29" s="16">
        <v>0.26900000000000002</v>
      </c>
      <c r="FS29" s="16">
        <v>0.2336</v>
      </c>
      <c r="FT29" s="16">
        <v>0.1986</v>
      </c>
      <c r="FU29" s="16">
        <v>0.1676</v>
      </c>
      <c r="FV29" s="16">
        <v>0.1416</v>
      </c>
      <c r="FW29" s="16">
        <v>0.1154</v>
      </c>
      <c r="FX29" s="16">
        <v>0.94599999999999995</v>
      </c>
      <c r="FY29" s="16">
        <v>0.76</v>
      </c>
      <c r="FZ29" s="16">
        <v>0.64</v>
      </c>
      <c r="GA29" s="16">
        <v>0.47699999999999998</v>
      </c>
      <c r="GB29" s="16"/>
      <c r="GC29" s="16"/>
      <c r="GD29" s="16"/>
      <c r="GE29" s="16"/>
      <c r="GF29" s="16"/>
      <c r="GG29" s="16"/>
      <c r="GH29" s="16"/>
      <c r="GI29" s="16"/>
      <c r="GJ29" s="16"/>
      <c r="GK29" s="16">
        <v>0.48</v>
      </c>
      <c r="GL29" s="16">
        <v>0.71</v>
      </c>
      <c r="GM29" s="16">
        <v>0.16</v>
      </c>
      <c r="GN29" s="16">
        <v>0.157</v>
      </c>
      <c r="GO29" s="16">
        <v>0.22500000000000001</v>
      </c>
      <c r="GP29" s="16">
        <v>0.31900000000000001</v>
      </c>
      <c r="GQ29" s="16">
        <v>0.44700000000000001</v>
      </c>
      <c r="GR29" s="16">
        <v>0.59699999999999998</v>
      </c>
      <c r="GS29" s="16">
        <v>0.77700000000000002</v>
      </c>
      <c r="GT29" s="16">
        <v>0.99099999999999999</v>
      </c>
      <c r="GU29" s="16">
        <v>0.124</v>
      </c>
      <c r="GV29" s="16">
        <v>0.15240000000000001</v>
      </c>
      <c r="GW29" s="16">
        <v>0.1852</v>
      </c>
      <c r="GX29" s="16">
        <v>0.2175</v>
      </c>
      <c r="GY29" s="16">
        <v>0.254</v>
      </c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>
        <v>0.38900000000000001</v>
      </c>
      <c r="JN29" s="16">
        <v>0.34639999999999999</v>
      </c>
      <c r="JO29" s="16">
        <v>0.31130000000000002</v>
      </c>
      <c r="JP29" s="16">
        <v>0.2757</v>
      </c>
      <c r="JQ29" s="16">
        <v>0.24110000000000001</v>
      </c>
      <c r="JR29" s="16">
        <v>0.21249999999999999</v>
      </c>
      <c r="JS29" s="16">
        <v>0.18509999999999999</v>
      </c>
      <c r="JT29" s="16">
        <v>0.15970000000000001</v>
      </c>
      <c r="JU29" s="16">
        <v>0.1371</v>
      </c>
      <c r="JV29" s="16">
        <v>0.11650000000000001</v>
      </c>
      <c r="JW29" s="16">
        <v>0.997</v>
      </c>
      <c r="JX29" s="16">
        <v>0.83599999999999997</v>
      </c>
      <c r="JY29" s="16"/>
      <c r="JZ29" s="16"/>
      <c r="KA29" s="16"/>
      <c r="KB29" s="16"/>
      <c r="KC29" s="16"/>
      <c r="KD29" s="16"/>
      <c r="KE29" s="16"/>
      <c r="KF29" s="16"/>
      <c r="KG29" s="16"/>
      <c r="KH29" s="16">
        <v>0.27400000000000002</v>
      </c>
      <c r="KI29" s="16">
        <v>0.36699999999999999</v>
      </c>
      <c r="KJ29" s="16">
        <v>0.47399999999999998</v>
      </c>
      <c r="KK29" s="16">
        <v>0.68</v>
      </c>
      <c r="KL29" s="16">
        <v>0.77</v>
      </c>
      <c r="KM29" s="16">
        <v>0.96099999999999997</v>
      </c>
      <c r="KN29" s="16">
        <v>0.1169</v>
      </c>
      <c r="KO29" s="16">
        <v>0.1411</v>
      </c>
      <c r="KP29" s="16">
        <v>0.1676</v>
      </c>
      <c r="KQ29" s="16">
        <v>0.1966</v>
      </c>
      <c r="KR29" s="16">
        <v>0.22889999999999999</v>
      </c>
      <c r="KS29" s="16">
        <v>0.2621</v>
      </c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</row>
    <row r="30" spans="1:360" x14ac:dyDescent="0.25">
      <c r="A30" s="8">
        <v>43514</v>
      </c>
      <c r="B30" s="16">
        <v>0.28820000000000001</v>
      </c>
      <c r="C30" s="16">
        <v>0.23799999999999999</v>
      </c>
      <c r="D30" s="16">
        <v>0.18890000000000001</v>
      </c>
      <c r="E30" s="16">
        <v>0.1424</v>
      </c>
      <c r="F30" s="16">
        <v>0.878</v>
      </c>
      <c r="G30" s="16">
        <v>0.42</v>
      </c>
      <c r="H30" s="16">
        <v>0.1</v>
      </c>
      <c r="I30" s="16">
        <v>0.1</v>
      </c>
      <c r="J30" s="16">
        <v>0.1</v>
      </c>
      <c r="K30" s="16">
        <v>0.1</v>
      </c>
      <c r="L30" s="16">
        <v>0.1</v>
      </c>
      <c r="M30" s="16">
        <v>0.1</v>
      </c>
      <c r="N30" s="16">
        <v>0.1</v>
      </c>
      <c r="O30" s="16">
        <v>0.1</v>
      </c>
      <c r="P30" s="16">
        <v>0.1</v>
      </c>
      <c r="Q30" s="16">
        <v>0.1</v>
      </c>
      <c r="R30" s="16">
        <v>0.1</v>
      </c>
      <c r="S30" s="16">
        <v>0.1</v>
      </c>
      <c r="T30" s="16">
        <v>0.1</v>
      </c>
      <c r="U30" s="16">
        <v>0.1</v>
      </c>
      <c r="V30" s="16">
        <v>0.14000000000000001</v>
      </c>
      <c r="W30" s="16">
        <v>0.55700000000000005</v>
      </c>
      <c r="X30" s="16">
        <v>0.1</v>
      </c>
      <c r="Y30" s="16">
        <v>0.16700000000000001</v>
      </c>
      <c r="Z30" s="16">
        <v>0.28699999999999998</v>
      </c>
      <c r="AA30" s="16">
        <v>0.25829999999999997</v>
      </c>
      <c r="AB30" s="16">
        <v>0.35499999999999998</v>
      </c>
      <c r="AC30" s="16">
        <v>0.51970000000000005</v>
      </c>
      <c r="AD30" s="16">
        <v>0.47099999999999997</v>
      </c>
      <c r="AE30" s="16">
        <v>0.42599999999999999</v>
      </c>
      <c r="AF30" s="16">
        <v>0.37109999999999999</v>
      </c>
      <c r="AG30" s="16">
        <v>0.3211</v>
      </c>
      <c r="AH30" s="16">
        <v>0.27189999999999998</v>
      </c>
      <c r="AI30" s="16">
        <v>0.2228</v>
      </c>
      <c r="AJ30" s="16">
        <v>0.17319999999999999</v>
      </c>
      <c r="AK30" s="16">
        <v>0.1245</v>
      </c>
      <c r="AL30" s="16">
        <v>0.82799999999999996</v>
      </c>
      <c r="AM30" s="16">
        <v>0.47699999999999998</v>
      </c>
      <c r="AN30" s="16">
        <v>0.23599999999999999</v>
      </c>
      <c r="AO30" s="16">
        <v>0.12</v>
      </c>
      <c r="AP30" s="16">
        <v>0.4</v>
      </c>
      <c r="AQ30" s="16">
        <v>0.16</v>
      </c>
      <c r="AR30" s="16"/>
      <c r="AS30" s="16"/>
      <c r="AT30" s="16"/>
      <c r="AU30" s="16"/>
      <c r="AV30" s="16"/>
      <c r="AW30" s="16">
        <v>0.3</v>
      </c>
      <c r="AX30" s="16">
        <v>0.3</v>
      </c>
      <c r="AY30" s="16">
        <v>0.3</v>
      </c>
      <c r="AZ30" s="16">
        <v>0.3</v>
      </c>
      <c r="BA30" s="16">
        <v>0.4</v>
      </c>
      <c r="BB30" s="16">
        <v>0.5</v>
      </c>
      <c r="BC30" s="16">
        <v>0.9</v>
      </c>
      <c r="BD30" s="16">
        <v>0.16</v>
      </c>
      <c r="BE30" s="16">
        <v>0.4</v>
      </c>
      <c r="BF30" s="16">
        <v>0.11</v>
      </c>
      <c r="BG30" s="16">
        <v>0.255</v>
      </c>
      <c r="BH30" s="16">
        <v>0.51200000000000001</v>
      </c>
      <c r="BI30" s="16">
        <v>0.879</v>
      </c>
      <c r="BJ30" s="16">
        <v>0.13200000000000001</v>
      </c>
      <c r="BK30" s="16">
        <v>0.17879999999999999</v>
      </c>
      <c r="BL30" s="16"/>
      <c r="BM30" s="16"/>
      <c r="BN30" s="16"/>
      <c r="BO30" s="16"/>
      <c r="BP30" s="16"/>
      <c r="BQ30" s="16">
        <v>0.52780000000000005</v>
      </c>
      <c r="BR30" s="16">
        <v>0.47839999999999999</v>
      </c>
      <c r="BS30" s="16">
        <v>0.42849999999999999</v>
      </c>
      <c r="BT30" s="16">
        <v>0.38200000000000001</v>
      </c>
      <c r="BU30" s="16">
        <v>0.32990000000000003</v>
      </c>
      <c r="BV30" s="16">
        <v>0.28189999999999998</v>
      </c>
      <c r="BW30" s="16">
        <v>0.23680000000000001</v>
      </c>
      <c r="BX30" s="16">
        <v>0.19900000000000001</v>
      </c>
      <c r="BY30" s="16">
        <v>0.15340000000000001</v>
      </c>
      <c r="BZ30" s="16">
        <v>0.11600000000000001</v>
      </c>
      <c r="CA30" s="16">
        <v>0.85499999999999998</v>
      </c>
      <c r="CB30" s="16">
        <v>0.68</v>
      </c>
      <c r="CC30" s="16">
        <v>0.41</v>
      </c>
      <c r="CD30" s="16">
        <v>0.27500000000000002</v>
      </c>
      <c r="CE30" s="16">
        <v>0.17399999999999999</v>
      </c>
      <c r="CF30" s="16"/>
      <c r="CG30" s="16"/>
      <c r="CH30" s="16"/>
      <c r="CI30" s="16"/>
      <c r="CJ30" s="16"/>
      <c r="CK30" s="16">
        <v>0.11</v>
      </c>
      <c r="CL30" s="16">
        <v>0.14000000000000001</v>
      </c>
      <c r="CM30" s="16">
        <v>0.17</v>
      </c>
      <c r="CN30" s="16">
        <v>0.23</v>
      </c>
      <c r="CO30" s="16">
        <v>0.31</v>
      </c>
      <c r="CP30" s="16">
        <v>0.49</v>
      </c>
      <c r="CQ30" s="16">
        <v>0.84</v>
      </c>
      <c r="CR30" s="16">
        <v>0.14000000000000001</v>
      </c>
      <c r="CS30" s="16">
        <v>0.23599999999999999</v>
      </c>
      <c r="CT30" s="16">
        <v>0.375</v>
      </c>
      <c r="CU30" s="16">
        <v>0.57499999999999996</v>
      </c>
      <c r="CV30" s="16">
        <v>0.81399999999999995</v>
      </c>
      <c r="CW30" s="16">
        <v>0.11169999999999999</v>
      </c>
      <c r="CX30" s="16">
        <v>0.14879999999999999</v>
      </c>
      <c r="CY30" s="16">
        <v>0.1895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>
        <v>0.54830000000000001</v>
      </c>
      <c r="FN30" s="16">
        <v>0.54</v>
      </c>
      <c r="FO30" s="16">
        <v>0.45500000000000002</v>
      </c>
      <c r="FP30" s="16">
        <v>0.41199999999999998</v>
      </c>
      <c r="FQ30" s="16">
        <v>0.3669</v>
      </c>
      <c r="FR30" s="16">
        <v>0.32479999999999998</v>
      </c>
      <c r="FS30" s="16">
        <v>0.28160000000000002</v>
      </c>
      <c r="FT30" s="16">
        <v>0.2472</v>
      </c>
      <c r="FU30" s="16">
        <v>0.21199999999999999</v>
      </c>
      <c r="FV30" s="16">
        <v>0.18099999999999999</v>
      </c>
      <c r="FW30" s="16">
        <v>0.1525</v>
      </c>
      <c r="FX30" s="16">
        <v>0.12970000000000001</v>
      </c>
      <c r="FY30" s="16">
        <v>0.13600000000000001</v>
      </c>
      <c r="FZ30" s="16">
        <v>0.83299999999999996</v>
      </c>
      <c r="GA30" s="16">
        <v>0.66900000000000004</v>
      </c>
      <c r="GB30" s="16"/>
      <c r="GC30" s="16"/>
      <c r="GD30" s="16"/>
      <c r="GE30" s="16"/>
      <c r="GF30" s="16"/>
      <c r="GG30" s="16"/>
      <c r="GH30" s="16"/>
      <c r="GI30" s="16"/>
      <c r="GJ30" s="16"/>
      <c r="GK30" s="16">
        <v>0.5</v>
      </c>
      <c r="GL30" s="16">
        <v>0.7</v>
      </c>
      <c r="GM30" s="16">
        <v>0.12</v>
      </c>
      <c r="GN30" s="16">
        <v>0.14000000000000001</v>
      </c>
      <c r="GO30" s="16">
        <v>0.19600000000000001</v>
      </c>
      <c r="GP30" s="16">
        <v>0.26700000000000002</v>
      </c>
      <c r="GQ30" s="16">
        <v>0.36499999999999999</v>
      </c>
      <c r="GR30" s="16">
        <v>0.48499999999999999</v>
      </c>
      <c r="GS30" s="16">
        <v>0.63100000000000001</v>
      </c>
      <c r="GT30" s="16">
        <v>0.8</v>
      </c>
      <c r="GU30" s="16">
        <v>0.11</v>
      </c>
      <c r="GV30" s="16">
        <v>0.12509999999999999</v>
      </c>
      <c r="GW30" s="16">
        <v>0.1527</v>
      </c>
      <c r="GX30" s="16">
        <v>0.187</v>
      </c>
      <c r="GY30" s="16">
        <v>0.21360000000000001</v>
      </c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>
        <v>0.44469999999999998</v>
      </c>
      <c r="JN30" s="16">
        <v>0.433</v>
      </c>
      <c r="JO30" s="16">
        <v>0.36270000000000002</v>
      </c>
      <c r="JP30" s="16">
        <v>0.32450000000000001</v>
      </c>
      <c r="JQ30" s="16">
        <v>0.29210000000000003</v>
      </c>
      <c r="JR30" s="16">
        <v>0.25740000000000002</v>
      </c>
      <c r="JS30" s="16">
        <v>0.2281</v>
      </c>
      <c r="JT30" s="16">
        <v>0.19980000000000001</v>
      </c>
      <c r="JU30" s="16">
        <v>0.1731</v>
      </c>
      <c r="JV30" s="16">
        <v>0.14929999999999999</v>
      </c>
      <c r="JW30" s="16">
        <v>0.1285</v>
      </c>
      <c r="JX30" s="16">
        <v>0.11600000000000001</v>
      </c>
      <c r="JY30" s="16"/>
      <c r="JZ30" s="16"/>
      <c r="KA30" s="16"/>
      <c r="KB30" s="16"/>
      <c r="KC30" s="16"/>
      <c r="KD30" s="16"/>
      <c r="KE30" s="16"/>
      <c r="KF30" s="16"/>
      <c r="KG30" s="16"/>
      <c r="KH30" s="16">
        <v>0.247</v>
      </c>
      <c r="KI30" s="16">
        <v>0.31900000000000001</v>
      </c>
      <c r="KJ30" s="16">
        <v>0.41099999999999998</v>
      </c>
      <c r="KK30" s="16">
        <v>0.53200000000000003</v>
      </c>
      <c r="KL30" s="16">
        <v>0.66600000000000004</v>
      </c>
      <c r="KM30" s="16">
        <v>0.82299999999999995</v>
      </c>
      <c r="KN30" s="16">
        <v>0.1196</v>
      </c>
      <c r="KO30" s="16">
        <v>0.1216</v>
      </c>
      <c r="KP30" s="16">
        <v>0.1452</v>
      </c>
      <c r="KQ30" s="16">
        <v>0.17299999999999999</v>
      </c>
      <c r="KR30" s="16">
        <v>0.19889999999999999</v>
      </c>
      <c r="KS30" s="16">
        <v>0.22839999999999999</v>
      </c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</row>
    <row r="31" spans="1:360" x14ac:dyDescent="0.25">
      <c r="A31" s="8">
        <v>43515</v>
      </c>
      <c r="B31" s="16">
        <v>0.28820000000000001</v>
      </c>
      <c r="C31" s="16">
        <v>0.23799999999999999</v>
      </c>
      <c r="D31" s="16">
        <v>0.18890000000000001</v>
      </c>
      <c r="E31" s="16">
        <v>0.1424</v>
      </c>
      <c r="F31" s="16">
        <v>0.878</v>
      </c>
      <c r="G31" s="16">
        <v>0.42</v>
      </c>
      <c r="H31" s="16">
        <v>0.1</v>
      </c>
      <c r="I31" s="16">
        <v>0.1</v>
      </c>
      <c r="J31" s="16">
        <v>0.1</v>
      </c>
      <c r="K31" s="16">
        <v>0.1</v>
      </c>
      <c r="L31" s="16">
        <v>0.1</v>
      </c>
      <c r="M31" s="16">
        <v>0.1</v>
      </c>
      <c r="N31" s="16">
        <v>0.1</v>
      </c>
      <c r="O31" s="16">
        <v>0.1</v>
      </c>
      <c r="P31" s="16">
        <v>0.1</v>
      </c>
      <c r="Q31" s="16">
        <v>0.1</v>
      </c>
      <c r="R31" s="16">
        <v>0.1</v>
      </c>
      <c r="S31" s="16">
        <v>0.1</v>
      </c>
      <c r="T31" s="16">
        <v>0.1</v>
      </c>
      <c r="U31" s="16">
        <v>0.1</v>
      </c>
      <c r="V31" s="16">
        <v>0.14000000000000001</v>
      </c>
      <c r="W31" s="16">
        <v>0.55700000000000005</v>
      </c>
      <c r="X31" s="16">
        <v>0.1</v>
      </c>
      <c r="Y31" s="16">
        <v>0.16700000000000001</v>
      </c>
      <c r="Z31" s="16">
        <v>0.28699999999999998</v>
      </c>
      <c r="AA31" s="16">
        <v>0.25829999999999997</v>
      </c>
      <c r="AB31" s="16">
        <v>0.35499999999999998</v>
      </c>
      <c r="AC31" s="16">
        <v>0.51859999999999995</v>
      </c>
      <c r="AD31" s="16">
        <v>0.47099999999999997</v>
      </c>
      <c r="AE31" s="16">
        <v>0.41880000000000001</v>
      </c>
      <c r="AF31" s="16">
        <v>0.36890000000000001</v>
      </c>
      <c r="AG31" s="16">
        <v>0.31890000000000002</v>
      </c>
      <c r="AH31" s="16">
        <v>0.26790000000000003</v>
      </c>
      <c r="AI31" s="16">
        <v>0.21820000000000001</v>
      </c>
      <c r="AJ31" s="16">
        <v>0.16839999999999999</v>
      </c>
      <c r="AK31" s="16">
        <v>0.1211</v>
      </c>
      <c r="AL31" s="16">
        <v>0.78800000000000003</v>
      </c>
      <c r="AM31" s="16">
        <v>0.44600000000000001</v>
      </c>
      <c r="AN31" s="16">
        <v>0.217</v>
      </c>
      <c r="AO31" s="16">
        <v>0.87</v>
      </c>
      <c r="AP31" s="16">
        <v>0.3</v>
      </c>
      <c r="AQ31" s="16">
        <v>0.13</v>
      </c>
      <c r="AR31" s="16"/>
      <c r="AS31" s="16"/>
      <c r="AT31" s="16"/>
      <c r="AU31" s="16"/>
      <c r="AV31" s="16"/>
      <c r="AW31" s="16">
        <v>0.3</v>
      </c>
      <c r="AX31" s="16">
        <v>0.3</v>
      </c>
      <c r="AY31" s="16">
        <v>0.3</v>
      </c>
      <c r="AZ31" s="16">
        <v>0.3</v>
      </c>
      <c r="BA31" s="16">
        <v>0.3</v>
      </c>
      <c r="BB31" s="16">
        <v>0.4</v>
      </c>
      <c r="BC31" s="16">
        <v>0.5</v>
      </c>
      <c r="BD31" s="16">
        <v>0.13</v>
      </c>
      <c r="BE31" s="16">
        <v>0.4</v>
      </c>
      <c r="BF31" s="16">
        <v>0.121</v>
      </c>
      <c r="BG31" s="16">
        <v>0.28100000000000003</v>
      </c>
      <c r="BH31" s="16">
        <v>0.54600000000000004</v>
      </c>
      <c r="BI31" s="16">
        <v>0.92400000000000004</v>
      </c>
      <c r="BJ31" s="16">
        <v>0.1348</v>
      </c>
      <c r="BK31" s="16">
        <v>0.1852</v>
      </c>
      <c r="BL31" s="16"/>
      <c r="BM31" s="16"/>
      <c r="BN31" s="16"/>
      <c r="BO31" s="16"/>
      <c r="BP31" s="16"/>
      <c r="BQ31" s="16">
        <v>0.52480000000000004</v>
      </c>
      <c r="BR31" s="16">
        <v>0.47899999999999998</v>
      </c>
      <c r="BS31" s="16">
        <v>0.42399999999999999</v>
      </c>
      <c r="BT31" s="16">
        <v>0.37680000000000002</v>
      </c>
      <c r="BU31" s="16">
        <v>0.33200000000000002</v>
      </c>
      <c r="BV31" s="16">
        <v>0.27979999999999999</v>
      </c>
      <c r="BW31" s="16">
        <v>0.23499999999999999</v>
      </c>
      <c r="BX31" s="16">
        <v>0.18970000000000001</v>
      </c>
      <c r="BY31" s="16">
        <v>0.15</v>
      </c>
      <c r="BZ31" s="16">
        <v>0.11559999999999999</v>
      </c>
      <c r="CA31" s="16">
        <v>0.86299999999999999</v>
      </c>
      <c r="CB31" s="16">
        <v>0.623</v>
      </c>
      <c r="CC31" s="16">
        <v>0.42899999999999999</v>
      </c>
      <c r="CD31" s="16">
        <v>0.28699999999999998</v>
      </c>
      <c r="CE31" s="16">
        <v>0.19800000000000001</v>
      </c>
      <c r="CF31" s="16"/>
      <c r="CG31" s="16"/>
      <c r="CH31" s="16"/>
      <c r="CI31" s="16"/>
      <c r="CJ31" s="16"/>
      <c r="CK31" s="16">
        <v>0.11</v>
      </c>
      <c r="CL31" s="16">
        <v>0.14000000000000001</v>
      </c>
      <c r="CM31" s="16">
        <v>0.18</v>
      </c>
      <c r="CN31" s="16">
        <v>0.25</v>
      </c>
      <c r="CO31" s="16">
        <v>0.33</v>
      </c>
      <c r="CP31" s="16">
        <v>0.54</v>
      </c>
      <c r="CQ31" s="16">
        <v>0.91</v>
      </c>
      <c r="CR31" s="16">
        <v>0.159</v>
      </c>
      <c r="CS31" s="16">
        <v>0.26100000000000001</v>
      </c>
      <c r="CT31" s="16">
        <v>0.41</v>
      </c>
      <c r="CU31" s="16">
        <v>0.69</v>
      </c>
      <c r="CV31" s="16">
        <v>0.86299999999999999</v>
      </c>
      <c r="CW31" s="16">
        <v>0.11700000000000001</v>
      </c>
      <c r="CX31" s="16">
        <v>0.15290000000000001</v>
      </c>
      <c r="CY31" s="16">
        <v>0.19259999999999999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>
        <v>0.55169999999999997</v>
      </c>
      <c r="FN31" s="16">
        <v>0.56000000000000005</v>
      </c>
      <c r="FO31" s="16">
        <v>0.4541</v>
      </c>
      <c r="FP31" s="16">
        <v>0.47199999999999998</v>
      </c>
      <c r="FQ31" s="16">
        <v>0.36649999999999999</v>
      </c>
      <c r="FR31" s="16">
        <v>0.3276</v>
      </c>
      <c r="FS31" s="16">
        <v>0.28699999999999998</v>
      </c>
      <c r="FT31" s="16">
        <v>0.25</v>
      </c>
      <c r="FU31" s="16">
        <v>0.2177</v>
      </c>
      <c r="FV31" s="16">
        <v>0.1852</v>
      </c>
      <c r="FW31" s="16">
        <v>0.15809999999999999</v>
      </c>
      <c r="FX31" s="16">
        <v>0.1323</v>
      </c>
      <c r="FY31" s="16">
        <v>0.155</v>
      </c>
      <c r="FZ31" s="16">
        <v>0.89400000000000002</v>
      </c>
      <c r="GA31" s="16">
        <v>0.73799999999999999</v>
      </c>
      <c r="GB31" s="16"/>
      <c r="GC31" s="16"/>
      <c r="GD31" s="16"/>
      <c r="GE31" s="16"/>
      <c r="GF31" s="16"/>
      <c r="GG31" s="16"/>
      <c r="GH31" s="16"/>
      <c r="GI31" s="16"/>
      <c r="GJ31" s="16"/>
      <c r="GK31" s="16">
        <v>0.56000000000000005</v>
      </c>
      <c r="GL31" s="16">
        <v>0.79</v>
      </c>
      <c r="GM31" s="16">
        <v>0.11</v>
      </c>
      <c r="GN31" s="16">
        <v>0.156</v>
      </c>
      <c r="GO31" s="16">
        <v>0.214</v>
      </c>
      <c r="GP31" s="16">
        <v>0.28899999999999998</v>
      </c>
      <c r="GQ31" s="16">
        <v>0.39600000000000002</v>
      </c>
      <c r="GR31" s="16">
        <v>0.52800000000000002</v>
      </c>
      <c r="GS31" s="16">
        <v>0.68100000000000005</v>
      </c>
      <c r="GT31" s="16">
        <v>0.85799999999999998</v>
      </c>
      <c r="GU31" s="16">
        <v>0.17299999999999999</v>
      </c>
      <c r="GV31" s="16">
        <v>0.13120000000000001</v>
      </c>
      <c r="GW31" s="16">
        <v>0.15809999999999999</v>
      </c>
      <c r="GX31" s="16">
        <v>0.18759999999999999</v>
      </c>
      <c r="GY31" s="16">
        <v>0.2165</v>
      </c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>
        <v>0.4481</v>
      </c>
      <c r="JN31" s="16">
        <v>0.46200000000000002</v>
      </c>
      <c r="JO31" s="16">
        <v>0.3659</v>
      </c>
      <c r="JP31" s="16">
        <v>0.33700000000000002</v>
      </c>
      <c r="JQ31" s="16">
        <v>0.29659999999999997</v>
      </c>
      <c r="JR31" s="16">
        <v>0.26479999999999998</v>
      </c>
      <c r="JS31" s="16">
        <v>0.23419999999999999</v>
      </c>
      <c r="JT31" s="16">
        <v>0.252</v>
      </c>
      <c r="JU31" s="16">
        <v>0.17979999999999999</v>
      </c>
      <c r="JV31" s="16">
        <v>0.15679999999999999</v>
      </c>
      <c r="JW31" s="16">
        <v>0.13589999999999999</v>
      </c>
      <c r="JX31" s="16">
        <v>0.1169</v>
      </c>
      <c r="JY31" s="16"/>
      <c r="JZ31" s="16"/>
      <c r="KA31" s="16"/>
      <c r="KB31" s="16"/>
      <c r="KC31" s="16"/>
      <c r="KD31" s="16"/>
      <c r="KE31" s="16"/>
      <c r="KF31" s="16"/>
      <c r="KG31" s="16"/>
      <c r="KH31" s="16">
        <v>0.27100000000000002</v>
      </c>
      <c r="KI31" s="16">
        <v>0.35</v>
      </c>
      <c r="KJ31" s="16">
        <v>0.45800000000000002</v>
      </c>
      <c r="KK31" s="16">
        <v>0.58299999999999996</v>
      </c>
      <c r="KL31" s="16">
        <v>0.72</v>
      </c>
      <c r="KM31" s="16">
        <v>0.89</v>
      </c>
      <c r="KN31" s="16">
        <v>0.17699999999999999</v>
      </c>
      <c r="KO31" s="16">
        <v>0.12989999999999999</v>
      </c>
      <c r="KP31" s="16">
        <v>0.15240000000000001</v>
      </c>
      <c r="KQ31" s="16">
        <v>0.17780000000000001</v>
      </c>
      <c r="KR31" s="16">
        <v>0.26500000000000001</v>
      </c>
      <c r="KS31" s="16">
        <v>0.2331</v>
      </c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16"/>
      <c r="LK31" s="16"/>
      <c r="LL31" s="16"/>
      <c r="LM31" s="16"/>
      <c r="LN31" s="16"/>
      <c r="LO31" s="16"/>
      <c r="LP31" s="16"/>
      <c r="LQ31" s="16"/>
      <c r="LR31" s="16"/>
      <c r="LS31" s="16"/>
      <c r="LT31" s="16"/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/>
      <c r="MQ31" s="16"/>
      <c r="MR31" s="16"/>
      <c r="MS31" s="16"/>
      <c r="MT31" s="16"/>
      <c r="MU31" s="16"/>
      <c r="MV31" s="16"/>
    </row>
    <row r="32" spans="1:360" x14ac:dyDescent="0.25">
      <c r="A32" s="8">
        <v>43516</v>
      </c>
      <c r="B32" s="16">
        <v>0.28820000000000001</v>
      </c>
      <c r="C32" s="16">
        <v>0.23799999999999999</v>
      </c>
      <c r="D32" s="16">
        <v>0.18890000000000001</v>
      </c>
      <c r="E32" s="16">
        <v>0.1424</v>
      </c>
      <c r="F32" s="16">
        <v>0.878</v>
      </c>
      <c r="G32" s="16">
        <v>0.42</v>
      </c>
      <c r="H32" s="16">
        <v>0.1</v>
      </c>
      <c r="I32" s="16">
        <v>0.1</v>
      </c>
      <c r="J32" s="16">
        <v>0.1</v>
      </c>
      <c r="K32" s="16">
        <v>0.1</v>
      </c>
      <c r="L32" s="16">
        <v>0.1</v>
      </c>
      <c r="M32" s="16">
        <v>0.1</v>
      </c>
      <c r="N32" s="16">
        <v>0.1</v>
      </c>
      <c r="O32" s="16">
        <v>0.1</v>
      </c>
      <c r="P32" s="16">
        <v>0.1</v>
      </c>
      <c r="Q32" s="16">
        <v>0.1</v>
      </c>
      <c r="R32" s="16">
        <v>0.1</v>
      </c>
      <c r="S32" s="16">
        <v>0.1</v>
      </c>
      <c r="T32" s="16">
        <v>0.1</v>
      </c>
      <c r="U32" s="16">
        <v>0.1</v>
      </c>
      <c r="V32" s="16">
        <v>0.14000000000000001</v>
      </c>
      <c r="W32" s="16">
        <v>0.55700000000000005</v>
      </c>
      <c r="X32" s="16">
        <v>0.1</v>
      </c>
      <c r="Y32" s="16">
        <v>0.16700000000000001</v>
      </c>
      <c r="Z32" s="16">
        <v>0.28699999999999998</v>
      </c>
      <c r="AA32" s="16">
        <v>0.25829999999999997</v>
      </c>
      <c r="AB32" s="16">
        <v>0.35499999999999998</v>
      </c>
      <c r="AC32" s="16">
        <v>0.52659999999999996</v>
      </c>
      <c r="AD32" s="16">
        <v>0.4753</v>
      </c>
      <c r="AE32" s="16">
        <v>0.42380000000000001</v>
      </c>
      <c r="AF32" s="16">
        <v>0.3745</v>
      </c>
      <c r="AG32" s="16">
        <v>0.32629999999999998</v>
      </c>
      <c r="AH32" s="16">
        <v>0.27500000000000002</v>
      </c>
      <c r="AI32" s="16">
        <v>0.22750000000000001</v>
      </c>
      <c r="AJ32" s="16">
        <v>0.17760000000000001</v>
      </c>
      <c r="AK32" s="16">
        <v>0.1293</v>
      </c>
      <c r="AL32" s="16">
        <v>0.85599999999999998</v>
      </c>
      <c r="AM32" s="16">
        <v>0.48799999999999999</v>
      </c>
      <c r="AN32" s="16">
        <v>0.25</v>
      </c>
      <c r="AO32" s="16">
        <v>0.14000000000000001</v>
      </c>
      <c r="AP32" s="16">
        <v>0.32</v>
      </c>
      <c r="AQ32" s="16">
        <v>0.11</v>
      </c>
      <c r="AR32" s="16"/>
      <c r="AS32" s="16"/>
      <c r="AT32" s="16"/>
      <c r="AU32" s="16"/>
      <c r="AV32" s="16"/>
      <c r="AW32" s="16">
        <v>0.2</v>
      </c>
      <c r="AX32" s="16">
        <v>0.2</v>
      </c>
      <c r="AY32" s="16">
        <v>0.2</v>
      </c>
      <c r="AZ32" s="16">
        <v>0.3</v>
      </c>
      <c r="BA32" s="16">
        <v>0.2</v>
      </c>
      <c r="BB32" s="16">
        <v>0.3</v>
      </c>
      <c r="BC32" s="16">
        <v>0.5</v>
      </c>
      <c r="BD32" s="16">
        <v>0.9</v>
      </c>
      <c r="BE32" s="16">
        <v>0.3</v>
      </c>
      <c r="BF32" s="16">
        <v>0.93</v>
      </c>
      <c r="BG32" s="16">
        <v>0.23100000000000001</v>
      </c>
      <c r="BH32" s="16">
        <v>0.49</v>
      </c>
      <c r="BI32" s="16">
        <v>0.84399999999999997</v>
      </c>
      <c r="BJ32" s="16">
        <v>0.12690000000000001</v>
      </c>
      <c r="BK32" s="16">
        <v>0.1739</v>
      </c>
      <c r="BL32" s="16"/>
      <c r="BM32" s="16"/>
      <c r="BN32" s="16"/>
      <c r="BO32" s="16"/>
      <c r="BP32" s="16"/>
      <c r="BQ32" s="16">
        <v>0.53400000000000003</v>
      </c>
      <c r="BR32" s="16">
        <v>0.48209999999999997</v>
      </c>
      <c r="BS32" s="16">
        <v>0.43280000000000002</v>
      </c>
      <c r="BT32" s="16">
        <v>0.38379999999999997</v>
      </c>
      <c r="BU32" s="16">
        <v>0.33539999999999998</v>
      </c>
      <c r="BV32" s="16">
        <v>0.2878</v>
      </c>
      <c r="BW32" s="16">
        <v>0.2419</v>
      </c>
      <c r="BX32" s="16">
        <v>0.19819999999999999</v>
      </c>
      <c r="BY32" s="16">
        <v>0.158</v>
      </c>
      <c r="BZ32" s="16">
        <v>0.1234</v>
      </c>
      <c r="CA32" s="16">
        <v>0.92</v>
      </c>
      <c r="CB32" s="16">
        <v>0.67600000000000005</v>
      </c>
      <c r="CC32" s="16">
        <v>0.46700000000000003</v>
      </c>
      <c r="CD32" s="16">
        <v>0.31900000000000001</v>
      </c>
      <c r="CE32" s="16">
        <v>0.22</v>
      </c>
      <c r="CF32" s="16"/>
      <c r="CG32" s="16"/>
      <c r="CH32" s="16"/>
      <c r="CI32" s="16"/>
      <c r="CJ32" s="16"/>
      <c r="CK32" s="16">
        <v>0.11</v>
      </c>
      <c r="CL32" s="16">
        <v>0.14000000000000001</v>
      </c>
      <c r="CM32" s="16">
        <v>0.16</v>
      </c>
      <c r="CN32" s="16">
        <v>0.23</v>
      </c>
      <c r="CO32" s="16">
        <v>0.32</v>
      </c>
      <c r="CP32" s="16">
        <v>0.52</v>
      </c>
      <c r="CQ32" s="16">
        <v>0.91</v>
      </c>
      <c r="CR32" s="16">
        <v>0.157</v>
      </c>
      <c r="CS32" s="16">
        <v>0.25700000000000001</v>
      </c>
      <c r="CT32" s="16">
        <v>0.41</v>
      </c>
      <c r="CU32" s="16">
        <v>0.59</v>
      </c>
      <c r="CV32" s="16">
        <v>0.83499999999999996</v>
      </c>
      <c r="CW32" s="16">
        <v>0.1125</v>
      </c>
      <c r="CX32" s="16">
        <v>0.1477</v>
      </c>
      <c r="CY32" s="16">
        <v>0.18809999999999999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>
        <v>0.55779999999999996</v>
      </c>
      <c r="FN32" s="16">
        <v>0.57399999999999995</v>
      </c>
      <c r="FO32" s="16">
        <v>0.46300000000000002</v>
      </c>
      <c r="FP32" s="16">
        <v>0.41710000000000003</v>
      </c>
      <c r="FQ32" s="16">
        <v>0.37619999999999998</v>
      </c>
      <c r="FR32" s="16">
        <v>0.33160000000000001</v>
      </c>
      <c r="FS32" s="16">
        <v>0.29339999999999999</v>
      </c>
      <c r="FT32" s="16">
        <v>0.25850000000000001</v>
      </c>
      <c r="FU32" s="16">
        <v>0.2225</v>
      </c>
      <c r="FV32" s="16">
        <v>0.19170000000000001</v>
      </c>
      <c r="FW32" s="16">
        <v>0.16420000000000001</v>
      </c>
      <c r="FX32" s="16">
        <v>0.13800000000000001</v>
      </c>
      <c r="FY32" s="16">
        <v>0.1149</v>
      </c>
      <c r="FZ32" s="16">
        <v>0.95099999999999996</v>
      </c>
      <c r="GA32" s="16">
        <v>0.78100000000000003</v>
      </c>
      <c r="GB32" s="16"/>
      <c r="GC32" s="16"/>
      <c r="GD32" s="16"/>
      <c r="GE32" s="16"/>
      <c r="GF32" s="16"/>
      <c r="GG32" s="16"/>
      <c r="GH32" s="16"/>
      <c r="GI32" s="16"/>
      <c r="GJ32" s="16"/>
      <c r="GK32" s="16">
        <v>0.62</v>
      </c>
      <c r="GL32" s="16">
        <v>0.85</v>
      </c>
      <c r="GM32" s="16">
        <v>0.11700000000000001</v>
      </c>
      <c r="GN32" s="16">
        <v>0.159</v>
      </c>
      <c r="GO32" s="16">
        <v>0.223</v>
      </c>
      <c r="GP32" s="16">
        <v>0.31</v>
      </c>
      <c r="GQ32" s="16">
        <v>0.44</v>
      </c>
      <c r="GR32" s="16">
        <v>0.53400000000000003</v>
      </c>
      <c r="GS32" s="16">
        <v>0.68400000000000005</v>
      </c>
      <c r="GT32" s="16">
        <v>0.86399999999999999</v>
      </c>
      <c r="GU32" s="16">
        <v>0.17299999999999999</v>
      </c>
      <c r="GV32" s="16">
        <v>0.13109999999999999</v>
      </c>
      <c r="GW32" s="16">
        <v>0.15840000000000001</v>
      </c>
      <c r="GX32" s="16">
        <v>0.18740000000000001</v>
      </c>
      <c r="GY32" s="16">
        <v>0.21859999999999999</v>
      </c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>
        <v>0.45529999999999998</v>
      </c>
      <c r="JN32" s="16">
        <v>0.41360000000000002</v>
      </c>
      <c r="JO32" s="16">
        <v>0.37209999999999999</v>
      </c>
      <c r="JP32" s="16">
        <v>0.33789999999999998</v>
      </c>
      <c r="JQ32" s="16">
        <v>0.34899999999999998</v>
      </c>
      <c r="JR32" s="16">
        <v>0.27539999999999998</v>
      </c>
      <c r="JS32" s="16">
        <v>0.24199999999999999</v>
      </c>
      <c r="JT32" s="16">
        <v>0.21379999999999999</v>
      </c>
      <c r="JU32" s="16">
        <v>0.1865</v>
      </c>
      <c r="JV32" s="16">
        <v>0.16550000000000001</v>
      </c>
      <c r="JW32" s="16">
        <v>0.1447</v>
      </c>
      <c r="JX32" s="16">
        <v>0.124</v>
      </c>
      <c r="JY32" s="16"/>
      <c r="JZ32" s="16"/>
      <c r="KA32" s="16"/>
      <c r="KB32" s="16"/>
      <c r="KC32" s="16"/>
      <c r="KD32" s="16"/>
      <c r="KE32" s="16"/>
      <c r="KF32" s="16"/>
      <c r="KG32" s="16"/>
      <c r="KH32" s="16">
        <v>0.28999999999999998</v>
      </c>
      <c r="KI32" s="16">
        <v>0.36399999999999999</v>
      </c>
      <c r="KJ32" s="16">
        <v>0.47699999999999998</v>
      </c>
      <c r="KK32" s="16">
        <v>0.64</v>
      </c>
      <c r="KL32" s="16">
        <v>0.73699999999999999</v>
      </c>
      <c r="KM32" s="16">
        <v>0.99</v>
      </c>
      <c r="KN32" s="16">
        <v>0.11</v>
      </c>
      <c r="KO32" s="16">
        <v>0.1318</v>
      </c>
      <c r="KP32" s="16">
        <v>0.15340000000000001</v>
      </c>
      <c r="KQ32" s="16">
        <v>0.18099999999999999</v>
      </c>
      <c r="KR32" s="16">
        <v>0.27</v>
      </c>
      <c r="KS32" s="16">
        <v>0.23699999999999999</v>
      </c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</row>
    <row r="33" spans="1:360" x14ac:dyDescent="0.25">
      <c r="A33" s="8">
        <v>43517</v>
      </c>
      <c r="B33" s="16">
        <v>0.28820000000000001</v>
      </c>
      <c r="C33" s="16">
        <v>0.23799999999999999</v>
      </c>
      <c r="D33" s="16">
        <v>0.18890000000000001</v>
      </c>
      <c r="E33" s="16">
        <v>0.1424</v>
      </c>
      <c r="F33" s="16">
        <v>0.878</v>
      </c>
      <c r="G33" s="16">
        <v>0.42</v>
      </c>
      <c r="H33" s="16">
        <v>0.1</v>
      </c>
      <c r="I33" s="16">
        <v>0.1</v>
      </c>
      <c r="J33" s="16">
        <v>0.1</v>
      </c>
      <c r="K33" s="16">
        <v>0.1</v>
      </c>
      <c r="L33" s="16">
        <v>0.1</v>
      </c>
      <c r="M33" s="16">
        <v>0.1</v>
      </c>
      <c r="N33" s="16">
        <v>0.1</v>
      </c>
      <c r="O33" s="16">
        <v>0.1</v>
      </c>
      <c r="P33" s="16">
        <v>0.1</v>
      </c>
      <c r="Q33" s="16">
        <v>0.1</v>
      </c>
      <c r="R33" s="16">
        <v>0.1</v>
      </c>
      <c r="S33" s="16">
        <v>0.1</v>
      </c>
      <c r="T33" s="16">
        <v>0.1</v>
      </c>
      <c r="U33" s="16">
        <v>0.1</v>
      </c>
      <c r="V33" s="16">
        <v>0.14000000000000001</v>
      </c>
      <c r="W33" s="16">
        <v>0.55700000000000005</v>
      </c>
      <c r="X33" s="16">
        <v>0.1</v>
      </c>
      <c r="Y33" s="16">
        <v>0.16700000000000001</v>
      </c>
      <c r="Z33" s="16">
        <v>0.28699999999999998</v>
      </c>
      <c r="AA33" s="16">
        <v>0.25829999999999997</v>
      </c>
      <c r="AB33" s="16">
        <v>0.35499999999999998</v>
      </c>
      <c r="AC33" s="16">
        <v>0.51559999999999995</v>
      </c>
      <c r="AD33" s="16">
        <v>0.46600000000000003</v>
      </c>
      <c r="AE33" s="16">
        <v>0.41610000000000003</v>
      </c>
      <c r="AF33" s="16">
        <v>0.36509999999999998</v>
      </c>
      <c r="AG33" s="16">
        <v>0.316</v>
      </c>
      <c r="AH33" s="16">
        <v>0.26669999999999999</v>
      </c>
      <c r="AI33" s="16">
        <v>0.21540000000000001</v>
      </c>
      <c r="AJ33" s="16">
        <v>0.16550000000000001</v>
      </c>
      <c r="AK33" s="16">
        <v>0.1183</v>
      </c>
      <c r="AL33" s="16">
        <v>0.73699999999999999</v>
      </c>
      <c r="AM33" s="16">
        <v>0.376</v>
      </c>
      <c r="AN33" s="16">
        <v>0.158</v>
      </c>
      <c r="AO33" s="16">
        <v>0.48</v>
      </c>
      <c r="AP33" s="16">
        <v>0.15</v>
      </c>
      <c r="AQ33" s="16">
        <v>0.5</v>
      </c>
      <c r="AR33" s="16">
        <v>0.2</v>
      </c>
      <c r="AS33" s="16"/>
      <c r="AT33" s="16"/>
      <c r="AU33" s="16"/>
      <c r="AV33" s="16"/>
      <c r="AW33" s="16">
        <v>0.1</v>
      </c>
      <c r="AX33" s="16">
        <v>0.1</v>
      </c>
      <c r="AY33" s="16">
        <v>0.3</v>
      </c>
      <c r="AZ33" s="16">
        <v>0.3</v>
      </c>
      <c r="BA33" s="16">
        <v>0.5</v>
      </c>
      <c r="BB33" s="16">
        <v>0.3</v>
      </c>
      <c r="BC33" s="16">
        <v>0.4</v>
      </c>
      <c r="BD33" s="16">
        <v>0.11</v>
      </c>
      <c r="BE33" s="16">
        <v>0.3</v>
      </c>
      <c r="BF33" s="16">
        <v>0.89</v>
      </c>
      <c r="BG33" s="16">
        <v>0.23499999999999999</v>
      </c>
      <c r="BH33" s="16">
        <v>0.56000000000000005</v>
      </c>
      <c r="BI33" s="16">
        <v>0.9</v>
      </c>
      <c r="BJ33" s="16">
        <v>0.13569999999999999</v>
      </c>
      <c r="BK33" s="16">
        <v>0.184</v>
      </c>
      <c r="BL33" s="16">
        <v>0.23300000000000001</v>
      </c>
      <c r="BM33" s="16"/>
      <c r="BN33" s="16"/>
      <c r="BO33" s="16"/>
      <c r="BP33" s="16"/>
      <c r="BQ33" s="16">
        <v>0.52200000000000002</v>
      </c>
      <c r="BR33" s="16">
        <v>0.46889999999999998</v>
      </c>
      <c r="BS33" s="16">
        <v>0.42120000000000002</v>
      </c>
      <c r="BT33" s="16">
        <v>0.37369999999999998</v>
      </c>
      <c r="BU33" s="16">
        <v>0.32190000000000002</v>
      </c>
      <c r="BV33" s="16">
        <v>0.27779999999999999</v>
      </c>
      <c r="BW33" s="16">
        <v>0.2324</v>
      </c>
      <c r="BX33" s="16">
        <v>0.18759999999999999</v>
      </c>
      <c r="BY33" s="16">
        <v>0.1477</v>
      </c>
      <c r="BZ33" s="16">
        <v>0.1133</v>
      </c>
      <c r="CA33" s="16">
        <v>0.84299999999999997</v>
      </c>
      <c r="CB33" s="16">
        <v>0.58899999999999997</v>
      </c>
      <c r="CC33" s="16">
        <v>0.42</v>
      </c>
      <c r="CD33" s="16">
        <v>0.26</v>
      </c>
      <c r="CE33" s="16">
        <v>0.16800000000000001</v>
      </c>
      <c r="CF33" s="16">
        <v>0.13</v>
      </c>
      <c r="CG33" s="16"/>
      <c r="CH33" s="16"/>
      <c r="CI33" s="16"/>
      <c r="CJ33" s="16"/>
      <c r="CK33" s="16">
        <v>0.1</v>
      </c>
      <c r="CL33" s="16">
        <v>0.12</v>
      </c>
      <c r="CM33" s="16">
        <v>0.14000000000000001</v>
      </c>
      <c r="CN33" s="16">
        <v>0.2</v>
      </c>
      <c r="CO33" s="16">
        <v>0.28000000000000003</v>
      </c>
      <c r="CP33" s="16">
        <v>0.49</v>
      </c>
      <c r="CQ33" s="16">
        <v>0.82</v>
      </c>
      <c r="CR33" s="16">
        <v>0.158</v>
      </c>
      <c r="CS33" s="16">
        <v>0.25700000000000001</v>
      </c>
      <c r="CT33" s="16">
        <v>0.41</v>
      </c>
      <c r="CU33" s="16">
        <v>0.68</v>
      </c>
      <c r="CV33" s="16">
        <v>0.85899999999999999</v>
      </c>
      <c r="CW33" s="16">
        <v>0.11700000000000001</v>
      </c>
      <c r="CX33" s="16">
        <v>0.1532</v>
      </c>
      <c r="CY33" s="16">
        <v>0.19259999999999999</v>
      </c>
      <c r="CZ33" s="16">
        <v>0.23569999999999999</v>
      </c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>
        <v>0.54810000000000003</v>
      </c>
      <c r="FN33" s="16">
        <v>0.53400000000000003</v>
      </c>
      <c r="FO33" s="16">
        <v>0.45</v>
      </c>
      <c r="FP33" s="16">
        <v>0.4113</v>
      </c>
      <c r="FQ33" s="16">
        <v>0.36670000000000003</v>
      </c>
      <c r="FR33" s="16">
        <v>0.32479999999999998</v>
      </c>
      <c r="FS33" s="16">
        <v>0.28720000000000001</v>
      </c>
      <c r="FT33" s="16">
        <v>0.25159999999999999</v>
      </c>
      <c r="FU33" s="16">
        <v>0.21729999999999999</v>
      </c>
      <c r="FV33" s="16">
        <v>0.18529999999999999</v>
      </c>
      <c r="FW33" s="16">
        <v>0.15740000000000001</v>
      </c>
      <c r="FX33" s="16">
        <v>0.13200000000000001</v>
      </c>
      <c r="FY33" s="16">
        <v>0.19</v>
      </c>
      <c r="FZ33" s="16">
        <v>0.88500000000000001</v>
      </c>
      <c r="GA33" s="16">
        <v>0.71699999999999997</v>
      </c>
      <c r="GB33" s="16">
        <v>0.57699999999999996</v>
      </c>
      <c r="GC33" s="16"/>
      <c r="GD33" s="16"/>
      <c r="GE33" s="16"/>
      <c r="GF33" s="16"/>
      <c r="GG33" s="16"/>
      <c r="GH33" s="16"/>
      <c r="GI33" s="16"/>
      <c r="GJ33" s="16"/>
      <c r="GK33" s="16">
        <v>0.63</v>
      </c>
      <c r="GL33" s="16">
        <v>0.86</v>
      </c>
      <c r="GM33" s="16">
        <v>0.12</v>
      </c>
      <c r="GN33" s="16">
        <v>0.16700000000000001</v>
      </c>
      <c r="GO33" s="16">
        <v>0.24</v>
      </c>
      <c r="GP33" s="16">
        <v>0.35</v>
      </c>
      <c r="GQ33" s="16">
        <v>0.45</v>
      </c>
      <c r="GR33" s="16">
        <v>0.52800000000000002</v>
      </c>
      <c r="GS33" s="16">
        <v>0.67800000000000005</v>
      </c>
      <c r="GT33" s="16">
        <v>0.85199999999999998</v>
      </c>
      <c r="GU33" s="16">
        <v>0.16300000000000001</v>
      </c>
      <c r="GV33" s="16">
        <v>0.13</v>
      </c>
      <c r="GW33" s="16">
        <v>0.15640000000000001</v>
      </c>
      <c r="GX33" s="16">
        <v>0.18690000000000001</v>
      </c>
      <c r="GY33" s="16">
        <v>0.21920000000000001</v>
      </c>
      <c r="GZ33" s="16">
        <v>0.255</v>
      </c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>
        <v>0.44130000000000003</v>
      </c>
      <c r="JN33" s="16">
        <v>0.39800000000000002</v>
      </c>
      <c r="JO33" s="16">
        <v>0.36159999999999998</v>
      </c>
      <c r="JP33" s="16">
        <v>0.3261</v>
      </c>
      <c r="JQ33" s="16">
        <v>0.2913</v>
      </c>
      <c r="JR33" s="16">
        <v>0.25929999999999997</v>
      </c>
      <c r="JS33" s="16">
        <v>0.2293</v>
      </c>
      <c r="JT33" s="16">
        <v>0.26</v>
      </c>
      <c r="JU33" s="16">
        <v>0.17499999999999999</v>
      </c>
      <c r="JV33" s="16">
        <v>0.151</v>
      </c>
      <c r="JW33" s="16">
        <v>0.13500000000000001</v>
      </c>
      <c r="JX33" s="16">
        <v>0.1115</v>
      </c>
      <c r="JY33" s="16">
        <v>0.94399999999999995</v>
      </c>
      <c r="JZ33" s="16"/>
      <c r="KA33" s="16"/>
      <c r="KB33" s="16"/>
      <c r="KC33" s="16"/>
      <c r="KD33" s="16"/>
      <c r="KE33" s="16"/>
      <c r="KF33" s="16"/>
      <c r="KG33" s="16"/>
      <c r="KH33" s="16">
        <v>0.3</v>
      </c>
      <c r="KI33" s="16">
        <v>0.38800000000000001</v>
      </c>
      <c r="KJ33" s="16">
        <v>0.49</v>
      </c>
      <c r="KK33" s="16">
        <v>0.61399999999999999</v>
      </c>
      <c r="KL33" s="16">
        <v>0.755</v>
      </c>
      <c r="KM33" s="16">
        <v>0.91500000000000004</v>
      </c>
      <c r="KN33" s="16">
        <v>0.115</v>
      </c>
      <c r="KO33" s="16">
        <v>0.13139999999999999</v>
      </c>
      <c r="KP33" s="16">
        <v>0.15509999999999999</v>
      </c>
      <c r="KQ33" s="16">
        <v>0.18099999999999999</v>
      </c>
      <c r="KR33" s="16">
        <v>0.28599999999999998</v>
      </c>
      <c r="KS33" s="16">
        <v>0.23910000000000001</v>
      </c>
      <c r="KT33" s="16">
        <v>0.27689999999999998</v>
      </c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</row>
    <row r="34" spans="1:360" x14ac:dyDescent="0.25">
      <c r="A34" s="8">
        <v>43518</v>
      </c>
      <c r="B34" s="16">
        <v>0.28820000000000001</v>
      </c>
      <c r="C34" s="16">
        <v>0.23799999999999999</v>
      </c>
      <c r="D34" s="16">
        <v>0.18890000000000001</v>
      </c>
      <c r="E34" s="16">
        <v>0.1424</v>
      </c>
      <c r="F34" s="16">
        <v>0.878</v>
      </c>
      <c r="G34" s="16">
        <v>0.42</v>
      </c>
      <c r="H34" s="16">
        <v>0.1</v>
      </c>
      <c r="I34" s="16">
        <v>0.1</v>
      </c>
      <c r="J34" s="16">
        <v>0.1</v>
      </c>
      <c r="K34" s="16">
        <v>0.1</v>
      </c>
      <c r="L34" s="16">
        <v>0.1</v>
      </c>
      <c r="M34" s="16">
        <v>0.1</v>
      </c>
      <c r="N34" s="16">
        <v>0.1</v>
      </c>
      <c r="O34" s="16">
        <v>0.1</v>
      </c>
      <c r="P34" s="16">
        <v>0.1</v>
      </c>
      <c r="Q34" s="16">
        <v>0.1</v>
      </c>
      <c r="R34" s="16">
        <v>0.1</v>
      </c>
      <c r="S34" s="16">
        <v>0.1</v>
      </c>
      <c r="T34" s="16">
        <v>0.1</v>
      </c>
      <c r="U34" s="16">
        <v>0.1</v>
      </c>
      <c r="V34" s="16">
        <v>0.14000000000000001</v>
      </c>
      <c r="W34" s="16">
        <v>0.55700000000000005</v>
      </c>
      <c r="X34" s="16">
        <v>0.1</v>
      </c>
      <c r="Y34" s="16">
        <v>0.16700000000000001</v>
      </c>
      <c r="Z34" s="16">
        <v>0.28699999999999998</v>
      </c>
      <c r="AA34" s="16">
        <v>0.25829999999999997</v>
      </c>
      <c r="AB34" s="16">
        <v>0.35499999999999998</v>
      </c>
      <c r="AC34" s="16">
        <v>0.56710000000000005</v>
      </c>
      <c r="AD34" s="16">
        <v>0.51690000000000003</v>
      </c>
      <c r="AE34" s="16">
        <v>0.46729999999999999</v>
      </c>
      <c r="AF34" s="16">
        <v>0.41920000000000002</v>
      </c>
      <c r="AG34" s="16">
        <v>0.36630000000000001</v>
      </c>
      <c r="AH34" s="16">
        <v>0.31659999999999999</v>
      </c>
      <c r="AI34" s="16">
        <v>0.27310000000000001</v>
      </c>
      <c r="AJ34" s="16">
        <v>0.21840000000000001</v>
      </c>
      <c r="AK34" s="16">
        <v>0.16919999999999999</v>
      </c>
      <c r="AL34" s="16">
        <v>0.1216</v>
      </c>
      <c r="AM34" s="16">
        <v>0.745</v>
      </c>
      <c r="AN34" s="16">
        <v>0.35699999999999998</v>
      </c>
      <c r="AO34" s="16">
        <v>0.13200000000000001</v>
      </c>
      <c r="AP34" s="16">
        <v>0.38</v>
      </c>
      <c r="AQ34" s="16">
        <v>0.8</v>
      </c>
      <c r="AR34" s="16">
        <v>0.3</v>
      </c>
      <c r="AS34" s="16"/>
      <c r="AT34" s="16"/>
      <c r="AU34" s="16"/>
      <c r="AV34" s="16"/>
      <c r="AW34" s="16">
        <v>0.1</v>
      </c>
      <c r="AX34" s="16">
        <v>0.2</v>
      </c>
      <c r="AY34" s="16">
        <v>0.2</v>
      </c>
      <c r="AZ34" s="16">
        <v>0.2</v>
      </c>
      <c r="BA34" s="16">
        <v>0.2</v>
      </c>
      <c r="BB34" s="16">
        <v>0.3</v>
      </c>
      <c r="BC34" s="16">
        <v>0.3</v>
      </c>
      <c r="BD34" s="16">
        <v>0.5</v>
      </c>
      <c r="BE34" s="16">
        <v>0.7</v>
      </c>
      <c r="BF34" s="16">
        <v>0.18</v>
      </c>
      <c r="BG34" s="16">
        <v>0.56999999999999995</v>
      </c>
      <c r="BH34" s="16">
        <v>0.16800000000000001</v>
      </c>
      <c r="BI34" s="16">
        <v>0.4</v>
      </c>
      <c r="BJ34" s="16">
        <v>0.84699999999999998</v>
      </c>
      <c r="BK34" s="16">
        <v>0.13150000000000001</v>
      </c>
      <c r="BL34" s="16">
        <v>0.18290000000000001</v>
      </c>
      <c r="BM34" s="16"/>
      <c r="BN34" s="16"/>
      <c r="BO34" s="16"/>
      <c r="BP34" s="16"/>
      <c r="BQ34" s="16">
        <v>0.5766</v>
      </c>
      <c r="BR34" s="16">
        <v>0.52259999999999995</v>
      </c>
      <c r="BS34" s="16">
        <v>0.47260000000000002</v>
      </c>
      <c r="BT34" s="16">
        <v>0.4234</v>
      </c>
      <c r="BU34" s="16">
        <v>0.3755</v>
      </c>
      <c r="BV34" s="16">
        <v>0.32540000000000002</v>
      </c>
      <c r="BW34" s="16">
        <v>0.2787</v>
      </c>
      <c r="BX34" s="16">
        <v>0.23369999999999999</v>
      </c>
      <c r="BY34" s="16">
        <v>0.19159999999999999</v>
      </c>
      <c r="BZ34" s="16">
        <v>0.14960000000000001</v>
      </c>
      <c r="CA34" s="16">
        <v>0.1145</v>
      </c>
      <c r="CB34" s="16">
        <v>0.84</v>
      </c>
      <c r="CC34" s="16">
        <v>0.58599999999999997</v>
      </c>
      <c r="CD34" s="16">
        <v>0.39600000000000002</v>
      </c>
      <c r="CE34" s="16">
        <v>0.26600000000000001</v>
      </c>
      <c r="CF34" s="16">
        <v>0.155</v>
      </c>
      <c r="CG34" s="16"/>
      <c r="CH34" s="16"/>
      <c r="CI34" s="16"/>
      <c r="CJ34" s="16"/>
      <c r="CK34" s="16">
        <v>0.8</v>
      </c>
      <c r="CL34" s="16">
        <v>0.1</v>
      </c>
      <c r="CM34" s="16">
        <v>0.11</v>
      </c>
      <c r="CN34" s="16">
        <v>0.17</v>
      </c>
      <c r="CO34" s="16">
        <v>0.2</v>
      </c>
      <c r="CP34" s="16">
        <v>0.31</v>
      </c>
      <c r="CQ34" s="16">
        <v>0.5</v>
      </c>
      <c r="CR34" s="16">
        <v>0.9</v>
      </c>
      <c r="CS34" s="16">
        <v>0.16</v>
      </c>
      <c r="CT34" s="16">
        <v>0.26</v>
      </c>
      <c r="CU34" s="16">
        <v>0.39300000000000002</v>
      </c>
      <c r="CV34" s="16">
        <v>0.58799999999999997</v>
      </c>
      <c r="CW34" s="16">
        <v>0.84799999999999998</v>
      </c>
      <c r="CX34" s="16">
        <v>0.114</v>
      </c>
      <c r="CY34" s="16">
        <v>0.14979999999999999</v>
      </c>
      <c r="CZ34" s="16">
        <v>0.1915</v>
      </c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>
        <v>0.59399999999999997</v>
      </c>
      <c r="FN34" s="16">
        <v>0.54169999999999996</v>
      </c>
      <c r="FO34" s="16">
        <v>0.51</v>
      </c>
      <c r="FP34" s="16">
        <v>0.45419999999999999</v>
      </c>
      <c r="FQ34" s="16">
        <v>0.49199999999999999</v>
      </c>
      <c r="FR34" s="16">
        <v>0.36720000000000003</v>
      </c>
      <c r="FS34" s="16">
        <v>0.3256</v>
      </c>
      <c r="FT34" s="16">
        <v>0.28620000000000001</v>
      </c>
      <c r="FU34" s="16">
        <v>0.2472</v>
      </c>
      <c r="FV34" s="16">
        <v>0.215</v>
      </c>
      <c r="FW34" s="16">
        <v>0.18340000000000001</v>
      </c>
      <c r="FX34" s="16">
        <v>0.15459999999999999</v>
      </c>
      <c r="FY34" s="16">
        <v>0.12889999999999999</v>
      </c>
      <c r="FZ34" s="16">
        <v>0.16400000000000001</v>
      </c>
      <c r="GA34" s="16">
        <v>0.86099999999999999</v>
      </c>
      <c r="GB34" s="16">
        <v>0.69</v>
      </c>
      <c r="GC34" s="16"/>
      <c r="GD34" s="16"/>
      <c r="GE34" s="16"/>
      <c r="GF34" s="16"/>
      <c r="GG34" s="16"/>
      <c r="GH34" s="16"/>
      <c r="GI34" s="16"/>
      <c r="GJ34" s="16"/>
      <c r="GK34" s="16">
        <v>0.59</v>
      </c>
      <c r="GL34" s="16">
        <v>0.69</v>
      </c>
      <c r="GM34" s="16">
        <v>0.97</v>
      </c>
      <c r="GN34" s="16">
        <v>0.13</v>
      </c>
      <c r="GO34" s="16">
        <v>0.17499999999999999</v>
      </c>
      <c r="GP34" s="16">
        <v>0.23200000000000001</v>
      </c>
      <c r="GQ34" s="16">
        <v>0.32300000000000001</v>
      </c>
      <c r="GR34" s="16">
        <v>0.42399999999999999</v>
      </c>
      <c r="GS34" s="16">
        <v>0.54900000000000004</v>
      </c>
      <c r="GT34" s="16">
        <v>0.68500000000000005</v>
      </c>
      <c r="GU34" s="16">
        <v>0.873</v>
      </c>
      <c r="GV34" s="16">
        <v>0.184</v>
      </c>
      <c r="GW34" s="16">
        <v>0.1313</v>
      </c>
      <c r="GX34" s="16">
        <v>0.15770000000000001</v>
      </c>
      <c r="GY34" s="16">
        <v>0.18840000000000001</v>
      </c>
      <c r="GZ34" s="16">
        <v>0.22109999999999999</v>
      </c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>
        <v>0.48199999999999998</v>
      </c>
      <c r="JN34" s="16">
        <v>0.4355</v>
      </c>
      <c r="JO34" s="16">
        <v>0.39419999999999999</v>
      </c>
      <c r="JP34" s="16">
        <v>0.3614</v>
      </c>
      <c r="JQ34" s="16">
        <v>0.32629999999999998</v>
      </c>
      <c r="JR34" s="16">
        <v>0.29899999999999999</v>
      </c>
      <c r="JS34" s="16">
        <v>0.25879999999999997</v>
      </c>
      <c r="JT34" s="16">
        <v>0.2283</v>
      </c>
      <c r="JU34" s="16">
        <v>0.26</v>
      </c>
      <c r="JV34" s="16">
        <v>0.182</v>
      </c>
      <c r="JW34" s="16">
        <v>0.1515</v>
      </c>
      <c r="JX34" s="16">
        <v>0.1313</v>
      </c>
      <c r="JY34" s="16">
        <v>0.1115</v>
      </c>
      <c r="JZ34" s="16"/>
      <c r="KA34" s="16"/>
      <c r="KB34" s="16"/>
      <c r="KC34" s="16"/>
      <c r="KD34" s="16"/>
      <c r="KE34" s="16"/>
      <c r="KF34" s="16"/>
      <c r="KG34" s="16"/>
      <c r="KH34" s="16">
        <v>0.22700000000000001</v>
      </c>
      <c r="KI34" s="16">
        <v>0.29899999999999999</v>
      </c>
      <c r="KJ34" s="16">
        <v>0.38300000000000001</v>
      </c>
      <c r="KK34" s="16">
        <v>0.499</v>
      </c>
      <c r="KL34" s="16">
        <v>0.68</v>
      </c>
      <c r="KM34" s="16">
        <v>0.76600000000000001</v>
      </c>
      <c r="KN34" s="16">
        <v>0.91900000000000004</v>
      </c>
      <c r="KO34" s="16">
        <v>0.11169999999999999</v>
      </c>
      <c r="KP34" s="16">
        <v>0.1326</v>
      </c>
      <c r="KQ34" s="16">
        <v>0.15920000000000001</v>
      </c>
      <c r="KR34" s="16">
        <v>0.18210000000000001</v>
      </c>
      <c r="KS34" s="16">
        <v>0.27100000000000002</v>
      </c>
      <c r="KT34" s="16">
        <v>0.23810000000000001</v>
      </c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</row>
    <row r="35" spans="1:360" x14ac:dyDescent="0.25">
      <c r="A35" s="8">
        <v>43521</v>
      </c>
      <c r="B35" s="16">
        <v>0.28820000000000001</v>
      </c>
      <c r="C35" s="16">
        <v>0.23799999999999999</v>
      </c>
      <c r="D35" s="16">
        <v>0.18890000000000001</v>
      </c>
      <c r="E35" s="16">
        <v>0.1424</v>
      </c>
      <c r="F35" s="16">
        <v>0.878</v>
      </c>
      <c r="G35" s="16">
        <v>0.42</v>
      </c>
      <c r="H35" s="16">
        <v>0.1</v>
      </c>
      <c r="I35" s="16">
        <v>0.1</v>
      </c>
      <c r="J35" s="16">
        <v>0.1</v>
      </c>
      <c r="K35" s="16">
        <v>0.1</v>
      </c>
      <c r="L35" s="16">
        <v>0.1</v>
      </c>
      <c r="M35" s="16">
        <v>0.1</v>
      </c>
      <c r="N35" s="16">
        <v>0.1</v>
      </c>
      <c r="O35" s="16">
        <v>0.1</v>
      </c>
      <c r="P35" s="16">
        <v>0.1</v>
      </c>
      <c r="Q35" s="16">
        <v>0.1</v>
      </c>
      <c r="R35" s="16">
        <v>0.1</v>
      </c>
      <c r="S35" s="16">
        <v>0.1</v>
      </c>
      <c r="T35" s="16">
        <v>0.1</v>
      </c>
      <c r="U35" s="16">
        <v>0.1</v>
      </c>
      <c r="V35" s="16">
        <v>0.14000000000000001</v>
      </c>
      <c r="W35" s="16">
        <v>0.55700000000000005</v>
      </c>
      <c r="X35" s="16">
        <v>0.1</v>
      </c>
      <c r="Y35" s="16">
        <v>0.16700000000000001</v>
      </c>
      <c r="Z35" s="16">
        <v>0.28699999999999998</v>
      </c>
      <c r="AA35" s="16">
        <v>0.25829999999999997</v>
      </c>
      <c r="AB35" s="16">
        <v>0.35499999999999998</v>
      </c>
      <c r="AC35" s="16">
        <v>0.76759999999999995</v>
      </c>
      <c r="AD35" s="16">
        <v>0.71250000000000002</v>
      </c>
      <c r="AE35" s="16">
        <v>0.66290000000000004</v>
      </c>
      <c r="AF35" s="16">
        <v>0.62429999999999997</v>
      </c>
      <c r="AG35" s="16">
        <v>0.57240000000000002</v>
      </c>
      <c r="AH35" s="16">
        <v>0.52139999999999997</v>
      </c>
      <c r="AI35" s="16">
        <v>0.49359999999999998</v>
      </c>
      <c r="AJ35" s="16">
        <v>0.4234</v>
      </c>
      <c r="AK35" s="16">
        <v>0.36799999999999999</v>
      </c>
      <c r="AL35" s="16">
        <v>0.3236</v>
      </c>
      <c r="AM35" s="16">
        <v>0.26900000000000002</v>
      </c>
      <c r="AN35" s="16">
        <v>0.21299999999999999</v>
      </c>
      <c r="AO35" s="16">
        <v>0.17510000000000001</v>
      </c>
      <c r="AP35" s="16">
        <v>0.1263</v>
      </c>
      <c r="AQ35" s="16">
        <v>0.84599999999999997</v>
      </c>
      <c r="AR35" s="16">
        <v>0.58099999999999996</v>
      </c>
      <c r="AS35" s="16"/>
      <c r="AT35" s="16"/>
      <c r="AU35" s="16"/>
      <c r="AV35" s="16"/>
      <c r="AW35" s="16">
        <v>0.2</v>
      </c>
      <c r="AX35" s="16">
        <v>0.2</v>
      </c>
      <c r="AY35" s="16">
        <v>0.4</v>
      </c>
      <c r="AZ35" s="16">
        <v>0.3</v>
      </c>
      <c r="BA35" s="16">
        <v>0.4</v>
      </c>
      <c r="BB35" s="16">
        <v>0.5</v>
      </c>
      <c r="BC35" s="16">
        <v>0.5</v>
      </c>
      <c r="BD35" s="16">
        <v>0.5</v>
      </c>
      <c r="BE35" s="16">
        <v>0.5</v>
      </c>
      <c r="BF35" s="16">
        <v>0.8</v>
      </c>
      <c r="BG35" s="16">
        <v>0.11</v>
      </c>
      <c r="BH35" s="16">
        <v>0.21</v>
      </c>
      <c r="BI35" s="16">
        <v>0.41</v>
      </c>
      <c r="BJ35" s="16">
        <v>0.83</v>
      </c>
      <c r="BK35" s="16">
        <v>0.191</v>
      </c>
      <c r="BL35" s="16">
        <v>0.36799999999999999</v>
      </c>
      <c r="BM35" s="16"/>
      <c r="BN35" s="16"/>
      <c r="BO35" s="16"/>
      <c r="BP35" s="16"/>
      <c r="BQ35" s="16">
        <v>0.77270000000000005</v>
      </c>
      <c r="BR35" s="16">
        <v>0.72330000000000005</v>
      </c>
      <c r="BS35" s="16">
        <v>0.67700000000000005</v>
      </c>
      <c r="BT35" s="16">
        <v>0.62</v>
      </c>
      <c r="BU35" s="16">
        <v>0.57679999999999998</v>
      </c>
      <c r="BV35" s="16">
        <v>0.53520000000000001</v>
      </c>
      <c r="BW35" s="16">
        <v>0.47639999999999999</v>
      </c>
      <c r="BX35" s="16">
        <v>0.43120000000000003</v>
      </c>
      <c r="BY35" s="16">
        <v>0.38119999999999998</v>
      </c>
      <c r="BZ35" s="16">
        <v>0.34499999999999997</v>
      </c>
      <c r="CA35" s="16">
        <v>0.36</v>
      </c>
      <c r="CB35" s="16">
        <v>0.25950000000000001</v>
      </c>
      <c r="CC35" s="16">
        <v>0.25</v>
      </c>
      <c r="CD35" s="16">
        <v>0.19109999999999999</v>
      </c>
      <c r="CE35" s="16">
        <v>0.158</v>
      </c>
      <c r="CF35" s="16">
        <v>0.13320000000000001</v>
      </c>
      <c r="CG35" s="16"/>
      <c r="CH35" s="16"/>
      <c r="CI35" s="16"/>
      <c r="CJ35" s="16"/>
      <c r="CK35" s="16">
        <v>0.21</v>
      </c>
      <c r="CL35" s="16">
        <v>0.19</v>
      </c>
      <c r="CM35" s="16">
        <v>0.19</v>
      </c>
      <c r="CN35" s="16">
        <v>0.27</v>
      </c>
      <c r="CO35" s="16">
        <v>0.32</v>
      </c>
      <c r="CP35" s="16">
        <v>0.47</v>
      </c>
      <c r="CQ35" s="16">
        <v>0.62</v>
      </c>
      <c r="CR35" s="16">
        <v>0.92</v>
      </c>
      <c r="CS35" s="16">
        <v>0.129</v>
      </c>
      <c r="CT35" s="16">
        <v>0.189</v>
      </c>
      <c r="CU35" s="16">
        <v>0.27800000000000002</v>
      </c>
      <c r="CV35" s="16">
        <v>0.35</v>
      </c>
      <c r="CW35" s="16">
        <v>0.47</v>
      </c>
      <c r="CX35" s="16">
        <v>0.59099999999999997</v>
      </c>
      <c r="CY35" s="16">
        <v>0.75</v>
      </c>
      <c r="CZ35" s="16">
        <v>0.15</v>
      </c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>
        <v>0.79139999999999999</v>
      </c>
      <c r="FN35" s="16">
        <v>0.74160000000000004</v>
      </c>
      <c r="FO35" s="16">
        <v>0.68740000000000001</v>
      </c>
      <c r="FP35" s="16">
        <v>0.64690000000000003</v>
      </c>
      <c r="FQ35" s="16">
        <v>0.65600000000000003</v>
      </c>
      <c r="FR35" s="16">
        <v>0.56120000000000003</v>
      </c>
      <c r="FS35" s="16">
        <v>0.51680000000000004</v>
      </c>
      <c r="FT35" s="16">
        <v>0.48880000000000001</v>
      </c>
      <c r="FU35" s="16">
        <v>0.442</v>
      </c>
      <c r="FV35" s="16">
        <v>0.42299999999999999</v>
      </c>
      <c r="FW35" s="16">
        <v>0.36749999999999999</v>
      </c>
      <c r="FX35" s="16">
        <v>0.33539999999999998</v>
      </c>
      <c r="FY35" s="16">
        <v>0.33</v>
      </c>
      <c r="FZ35" s="16">
        <v>0.27529999999999999</v>
      </c>
      <c r="GA35" s="16">
        <v>0.24579999999999999</v>
      </c>
      <c r="GB35" s="16">
        <v>0.22120000000000001</v>
      </c>
      <c r="GC35" s="16"/>
      <c r="GD35" s="16"/>
      <c r="GE35" s="16"/>
      <c r="GF35" s="16"/>
      <c r="GG35" s="16"/>
      <c r="GH35" s="16"/>
      <c r="GI35" s="16"/>
      <c r="GJ35" s="16"/>
      <c r="GK35" s="16">
        <v>0.73</v>
      </c>
      <c r="GL35" s="16">
        <v>0.95</v>
      </c>
      <c r="GM35" s="16">
        <v>0.123</v>
      </c>
      <c r="GN35" s="16">
        <v>0.155</v>
      </c>
      <c r="GO35" s="16">
        <v>0.19900000000000001</v>
      </c>
      <c r="GP35" s="16">
        <v>0.26200000000000001</v>
      </c>
      <c r="GQ35" s="16">
        <v>0.32100000000000001</v>
      </c>
      <c r="GR35" s="16">
        <v>0.44</v>
      </c>
      <c r="GS35" s="16">
        <v>0.48399999999999999</v>
      </c>
      <c r="GT35" s="16">
        <v>0.622</v>
      </c>
      <c r="GU35" s="16">
        <v>0.72199999999999998</v>
      </c>
      <c r="GV35" s="16">
        <v>0.86499999999999999</v>
      </c>
      <c r="GW35" s="16">
        <v>0.16200000000000001</v>
      </c>
      <c r="GX35" s="16">
        <v>0.1263</v>
      </c>
      <c r="GY35" s="16">
        <v>0.14879999999999999</v>
      </c>
      <c r="GZ35" s="16">
        <v>0.17899999999999999</v>
      </c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>
        <v>0.68920000000000003</v>
      </c>
      <c r="JN35" s="16">
        <v>0.64600000000000002</v>
      </c>
      <c r="JO35" s="16">
        <v>0.61699999999999999</v>
      </c>
      <c r="JP35" s="16">
        <v>0.56330000000000002</v>
      </c>
      <c r="JQ35" s="16">
        <v>0.5262</v>
      </c>
      <c r="JR35" s="16">
        <v>0.48249999999999998</v>
      </c>
      <c r="JS35" s="16">
        <v>0.44990000000000002</v>
      </c>
      <c r="JT35" s="16">
        <v>0.42280000000000001</v>
      </c>
      <c r="JU35" s="16">
        <v>0.39650000000000002</v>
      </c>
      <c r="JV35" s="16">
        <v>0.35920000000000002</v>
      </c>
      <c r="JW35" s="16">
        <v>0.32740000000000002</v>
      </c>
      <c r="JX35" s="16">
        <v>0.312</v>
      </c>
      <c r="JY35" s="16">
        <v>0.27579999999999999</v>
      </c>
      <c r="JZ35" s="16"/>
      <c r="KA35" s="16"/>
      <c r="KB35" s="16"/>
      <c r="KC35" s="16"/>
      <c r="KD35" s="16"/>
      <c r="KE35" s="16"/>
      <c r="KF35" s="16"/>
      <c r="KG35" s="16"/>
      <c r="KH35" s="16">
        <v>0.25800000000000001</v>
      </c>
      <c r="KI35" s="16">
        <v>0.316</v>
      </c>
      <c r="KJ35" s="16">
        <v>0.39200000000000002</v>
      </c>
      <c r="KK35" s="16">
        <v>0.49099999999999999</v>
      </c>
      <c r="KL35" s="16">
        <v>0.58899999999999997</v>
      </c>
      <c r="KM35" s="16">
        <v>0.69799999999999995</v>
      </c>
      <c r="KN35" s="16">
        <v>0.82799999999999996</v>
      </c>
      <c r="KO35" s="16">
        <v>0.96799999999999997</v>
      </c>
      <c r="KP35" s="16">
        <v>0.1173</v>
      </c>
      <c r="KQ35" s="16">
        <v>0.13300000000000001</v>
      </c>
      <c r="KR35" s="16">
        <v>0.15</v>
      </c>
      <c r="KS35" s="16">
        <v>0.17749999999999999</v>
      </c>
      <c r="KT35" s="16">
        <v>0.222</v>
      </c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</row>
    <row r="36" spans="1:360" x14ac:dyDescent="0.25">
      <c r="A36" s="8">
        <v>43522</v>
      </c>
      <c r="B36" s="16">
        <v>0.28820000000000001</v>
      </c>
      <c r="C36" s="16">
        <v>0.23799999999999999</v>
      </c>
      <c r="D36" s="16">
        <v>0.18890000000000001</v>
      </c>
      <c r="E36" s="16">
        <v>0.1424</v>
      </c>
      <c r="F36" s="16">
        <v>0.878</v>
      </c>
      <c r="G36" s="16">
        <v>0.42</v>
      </c>
      <c r="H36" s="16">
        <v>0.1</v>
      </c>
      <c r="I36" s="16">
        <v>0.1</v>
      </c>
      <c r="J36" s="16">
        <v>0.1</v>
      </c>
      <c r="K36" s="16">
        <v>0.1</v>
      </c>
      <c r="L36" s="16">
        <v>0.1</v>
      </c>
      <c r="M36" s="16">
        <v>0.1</v>
      </c>
      <c r="N36" s="16">
        <v>0.1</v>
      </c>
      <c r="O36" s="16">
        <v>0.1</v>
      </c>
      <c r="P36" s="16">
        <v>0.1</v>
      </c>
      <c r="Q36" s="16">
        <v>0.1</v>
      </c>
      <c r="R36" s="16">
        <v>0.1</v>
      </c>
      <c r="S36" s="16">
        <v>0.1</v>
      </c>
      <c r="T36" s="16">
        <v>0.1</v>
      </c>
      <c r="U36" s="16">
        <v>0.1</v>
      </c>
      <c r="V36" s="16">
        <v>0.14000000000000001</v>
      </c>
      <c r="W36" s="16">
        <v>0.55700000000000005</v>
      </c>
      <c r="X36" s="16">
        <v>0.1</v>
      </c>
      <c r="Y36" s="16">
        <v>0.16700000000000001</v>
      </c>
      <c r="Z36" s="16">
        <v>0.28699999999999998</v>
      </c>
      <c r="AA36" s="16">
        <v>0.25829999999999997</v>
      </c>
      <c r="AB36" s="16">
        <v>0.35499999999999998</v>
      </c>
      <c r="AC36" s="16">
        <v>0.67179999999999995</v>
      </c>
      <c r="AD36" s="16">
        <v>0.62590000000000001</v>
      </c>
      <c r="AE36" s="16">
        <v>0.56979999999999997</v>
      </c>
      <c r="AF36" s="16">
        <v>0.52559999999999996</v>
      </c>
      <c r="AG36" s="16">
        <v>0.47560000000000002</v>
      </c>
      <c r="AH36" s="16">
        <v>0.42570000000000002</v>
      </c>
      <c r="AI36" s="16">
        <v>0.37780000000000002</v>
      </c>
      <c r="AJ36" s="16">
        <v>0.32629999999999998</v>
      </c>
      <c r="AK36" s="16">
        <v>0.27489999999999998</v>
      </c>
      <c r="AL36" s="16">
        <v>0.2261</v>
      </c>
      <c r="AM36" s="16">
        <v>0.17299999999999999</v>
      </c>
      <c r="AN36" s="16">
        <v>0.12429999999999999</v>
      </c>
      <c r="AO36" s="16">
        <v>0.79800000000000004</v>
      </c>
      <c r="AP36" s="16">
        <v>0.39600000000000002</v>
      </c>
      <c r="AQ36" s="16">
        <v>0.14099999999999999</v>
      </c>
      <c r="AR36" s="16">
        <v>0.48</v>
      </c>
      <c r="AS36" s="16">
        <v>0.16</v>
      </c>
      <c r="AT36" s="16">
        <v>0.8</v>
      </c>
      <c r="AU36" s="16">
        <v>0.4</v>
      </c>
      <c r="AV36" s="16">
        <v>0.2</v>
      </c>
      <c r="AW36" s="16">
        <v>0.1</v>
      </c>
      <c r="AX36" s="16">
        <v>0.1</v>
      </c>
      <c r="AY36" s="16">
        <v>0.2</v>
      </c>
      <c r="AZ36" s="16">
        <v>0.1</v>
      </c>
      <c r="BA36" s="16">
        <v>0.2</v>
      </c>
      <c r="BB36" s="16">
        <v>0.1</v>
      </c>
      <c r="BC36" s="16">
        <v>0.1</v>
      </c>
      <c r="BD36" s="16">
        <v>0.1</v>
      </c>
      <c r="BE36" s="16">
        <v>0.1</v>
      </c>
      <c r="BF36" s="16">
        <v>0.2</v>
      </c>
      <c r="BG36" s="16">
        <v>0.4</v>
      </c>
      <c r="BH36" s="16">
        <v>0.11</v>
      </c>
      <c r="BI36" s="16">
        <v>0.34</v>
      </c>
      <c r="BJ36" s="16">
        <v>0.11700000000000001</v>
      </c>
      <c r="BK36" s="16">
        <v>0.35</v>
      </c>
      <c r="BL36" s="16">
        <v>0.751</v>
      </c>
      <c r="BM36" s="16">
        <v>0.129</v>
      </c>
      <c r="BN36" s="16">
        <v>0.17299999999999999</v>
      </c>
      <c r="BO36" s="16">
        <v>0.22420000000000001</v>
      </c>
      <c r="BP36" s="16">
        <v>0.27329999999999999</v>
      </c>
      <c r="BQ36" s="16">
        <v>0.68689999999999996</v>
      </c>
      <c r="BR36" s="16">
        <v>0.63229999999999997</v>
      </c>
      <c r="BS36" s="16">
        <v>0.5796</v>
      </c>
      <c r="BT36" s="16">
        <v>0.53320000000000001</v>
      </c>
      <c r="BU36" s="16">
        <v>0.48899999999999999</v>
      </c>
      <c r="BV36" s="16">
        <v>0.441</v>
      </c>
      <c r="BW36" s="16">
        <v>0.39400000000000002</v>
      </c>
      <c r="BX36" s="16">
        <v>0.3468</v>
      </c>
      <c r="BY36" s="16">
        <v>0.36</v>
      </c>
      <c r="BZ36" s="16">
        <v>0.25619999999999998</v>
      </c>
      <c r="CA36" s="16">
        <v>0.2152</v>
      </c>
      <c r="CB36" s="16">
        <v>0.17649999999999999</v>
      </c>
      <c r="CC36" s="16">
        <v>0.14419999999999999</v>
      </c>
      <c r="CD36" s="16">
        <v>0.11550000000000001</v>
      </c>
      <c r="CE36" s="16">
        <v>0.874</v>
      </c>
      <c r="CF36" s="16">
        <v>0.74</v>
      </c>
      <c r="CG36" s="16">
        <v>0.52600000000000002</v>
      </c>
      <c r="CH36" s="16">
        <v>0.39300000000000002</v>
      </c>
      <c r="CI36" s="16">
        <v>0.29299999999999998</v>
      </c>
      <c r="CJ36" s="16">
        <v>0.22600000000000001</v>
      </c>
      <c r="CK36" s="16">
        <v>0.21</v>
      </c>
      <c r="CL36" s="16">
        <v>0.25</v>
      </c>
      <c r="CM36" s="16">
        <v>0.25</v>
      </c>
      <c r="CN36" s="16">
        <v>0.26</v>
      </c>
      <c r="CO36" s="16">
        <v>0.31</v>
      </c>
      <c r="CP36" s="16">
        <v>0.45</v>
      </c>
      <c r="CQ36" s="16">
        <v>0.56999999999999995</v>
      </c>
      <c r="CR36" s="16">
        <v>0.84</v>
      </c>
      <c r="CS36" s="16">
        <v>0.122</v>
      </c>
      <c r="CT36" s="16">
        <v>0.19400000000000001</v>
      </c>
      <c r="CU36" s="16">
        <v>0.28499999999999998</v>
      </c>
      <c r="CV36" s="16">
        <v>0.39900000000000002</v>
      </c>
      <c r="CW36" s="16">
        <v>0.55300000000000005</v>
      </c>
      <c r="CX36" s="16">
        <v>0.78</v>
      </c>
      <c r="CY36" s="16">
        <v>0.998</v>
      </c>
      <c r="CZ36" s="16">
        <v>0.13100000000000001</v>
      </c>
      <c r="DA36" s="16">
        <v>0.16309999999999999</v>
      </c>
      <c r="DB36" s="16">
        <v>0.21099999999999999</v>
      </c>
      <c r="DC36" s="16">
        <v>0.24</v>
      </c>
      <c r="DD36" s="16">
        <v>0.28789999999999999</v>
      </c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>
        <v>0.71589999999999998</v>
      </c>
      <c r="FN36" s="16">
        <v>0.66420000000000001</v>
      </c>
      <c r="FO36" s="16">
        <v>0.62190000000000001</v>
      </c>
      <c r="FP36" s="16">
        <v>0.57740000000000002</v>
      </c>
      <c r="FQ36" s="16">
        <v>0.52629999999999999</v>
      </c>
      <c r="FR36" s="16">
        <v>0.4874</v>
      </c>
      <c r="FS36" s="16">
        <v>0.44590000000000002</v>
      </c>
      <c r="FT36" s="16">
        <v>0.49399999999999999</v>
      </c>
      <c r="FU36" s="16">
        <v>0.36599999999999999</v>
      </c>
      <c r="FV36" s="16">
        <v>0.33500000000000002</v>
      </c>
      <c r="FW36" s="16">
        <v>0.29830000000000001</v>
      </c>
      <c r="FX36" s="16">
        <v>0.26640000000000003</v>
      </c>
      <c r="FY36" s="16">
        <v>0.23499999999999999</v>
      </c>
      <c r="FZ36" s="16">
        <v>0.28999999999999998</v>
      </c>
      <c r="GA36" s="16">
        <v>0.18540000000000001</v>
      </c>
      <c r="GB36" s="16">
        <v>0.15989999999999999</v>
      </c>
      <c r="GC36" s="16">
        <v>0.13600000000000001</v>
      </c>
      <c r="GD36" s="16">
        <v>0.11990000000000001</v>
      </c>
      <c r="GE36" s="16">
        <v>0.13400000000000001</v>
      </c>
      <c r="GF36" s="16">
        <v>0.89</v>
      </c>
      <c r="GG36" s="16"/>
      <c r="GH36" s="16"/>
      <c r="GI36" s="16"/>
      <c r="GJ36" s="16"/>
      <c r="GK36" s="16">
        <v>0.74</v>
      </c>
      <c r="GL36" s="16">
        <v>0.9</v>
      </c>
      <c r="GM36" s="16">
        <v>0.115</v>
      </c>
      <c r="GN36" s="16">
        <v>0.152</v>
      </c>
      <c r="GO36" s="16">
        <v>0.26</v>
      </c>
      <c r="GP36" s="16">
        <v>0.26500000000000001</v>
      </c>
      <c r="GQ36" s="16">
        <v>0.33500000000000002</v>
      </c>
      <c r="GR36" s="16">
        <v>0.434</v>
      </c>
      <c r="GS36" s="16">
        <v>0.54200000000000004</v>
      </c>
      <c r="GT36" s="16">
        <v>0.67200000000000004</v>
      </c>
      <c r="GU36" s="16">
        <v>0.82299999999999995</v>
      </c>
      <c r="GV36" s="16">
        <v>0.99399999999999999</v>
      </c>
      <c r="GW36" s="16">
        <v>0.11899999999999999</v>
      </c>
      <c r="GX36" s="16">
        <v>0.14899999999999999</v>
      </c>
      <c r="GY36" s="16">
        <v>0.1653</v>
      </c>
      <c r="GZ36" s="16">
        <v>0.19109999999999999</v>
      </c>
      <c r="HA36" s="16">
        <v>0.224</v>
      </c>
      <c r="HB36" s="16">
        <v>0.249</v>
      </c>
      <c r="HC36" s="16">
        <v>0.28220000000000001</v>
      </c>
      <c r="HD36" s="16">
        <v>0.31709999999999999</v>
      </c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>
        <v>0.61990000000000001</v>
      </c>
      <c r="JN36" s="16">
        <v>0.57709999999999995</v>
      </c>
      <c r="JO36" s="16">
        <v>0.53639999999999999</v>
      </c>
      <c r="JP36" s="16">
        <v>0.49390000000000001</v>
      </c>
      <c r="JQ36" s="16">
        <v>0.4577</v>
      </c>
      <c r="JR36" s="16">
        <v>0.41959999999999997</v>
      </c>
      <c r="JS36" s="16">
        <v>0.38579999999999998</v>
      </c>
      <c r="JT36" s="16">
        <v>0.35410000000000003</v>
      </c>
      <c r="JU36" s="16">
        <v>0.3216</v>
      </c>
      <c r="JV36" s="16">
        <v>0.29149999999999998</v>
      </c>
      <c r="JW36" s="16">
        <v>0.26540000000000002</v>
      </c>
      <c r="JX36" s="16">
        <v>0.2384</v>
      </c>
      <c r="JY36" s="16">
        <v>0.2162</v>
      </c>
      <c r="JZ36" s="16">
        <v>0.19259999999999999</v>
      </c>
      <c r="KA36" s="16">
        <v>0.1726</v>
      </c>
      <c r="KB36" s="16">
        <v>0.1545</v>
      </c>
      <c r="KC36" s="16">
        <v>0.13819999999999999</v>
      </c>
      <c r="KD36" s="16"/>
      <c r="KE36" s="16"/>
      <c r="KF36" s="16"/>
      <c r="KG36" s="16"/>
      <c r="KH36" s="16">
        <v>0.26100000000000001</v>
      </c>
      <c r="KI36" s="16">
        <v>0.33</v>
      </c>
      <c r="KJ36" s="16">
        <v>0.49</v>
      </c>
      <c r="KK36" s="16">
        <v>0.55000000000000004</v>
      </c>
      <c r="KL36" s="16">
        <v>0.61199999999999999</v>
      </c>
      <c r="KM36" s="16">
        <v>0.73899999999999999</v>
      </c>
      <c r="KN36" s="16">
        <v>0.88600000000000001</v>
      </c>
      <c r="KO36" s="16">
        <v>0.14399999999999999</v>
      </c>
      <c r="KP36" s="16">
        <v>0.123</v>
      </c>
      <c r="KQ36" s="16">
        <v>0.1416</v>
      </c>
      <c r="KR36" s="16">
        <v>0.16320000000000001</v>
      </c>
      <c r="KS36" s="16">
        <v>0.18970000000000001</v>
      </c>
      <c r="KT36" s="16">
        <v>0.21390000000000001</v>
      </c>
      <c r="KU36" s="16">
        <v>0.2392</v>
      </c>
      <c r="KV36" s="16">
        <v>0.26819999999999999</v>
      </c>
      <c r="KW36" s="16">
        <v>0.2989</v>
      </c>
      <c r="KX36" s="16">
        <v>0.33110000000000001</v>
      </c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</row>
    <row r="37" spans="1:360" x14ac:dyDescent="0.25">
      <c r="A37" s="8">
        <v>43523</v>
      </c>
      <c r="B37" s="16">
        <v>0.28820000000000001</v>
      </c>
      <c r="C37" s="16">
        <v>0.23799999999999999</v>
      </c>
      <c r="D37" s="16">
        <v>0.18890000000000001</v>
      </c>
      <c r="E37" s="16">
        <v>0.1424</v>
      </c>
      <c r="F37" s="16">
        <v>0.878</v>
      </c>
      <c r="G37" s="16">
        <v>0.42</v>
      </c>
      <c r="H37" s="16">
        <v>0.1</v>
      </c>
      <c r="I37" s="16">
        <v>0.1</v>
      </c>
      <c r="J37" s="16">
        <v>0.1</v>
      </c>
      <c r="K37" s="16">
        <v>0.1</v>
      </c>
      <c r="L37" s="16">
        <v>0.1</v>
      </c>
      <c r="M37" s="16">
        <v>0.1</v>
      </c>
      <c r="N37" s="16">
        <v>0.1</v>
      </c>
      <c r="O37" s="16">
        <v>0.1</v>
      </c>
      <c r="P37" s="16">
        <v>0.1</v>
      </c>
      <c r="Q37" s="16">
        <v>0.1</v>
      </c>
      <c r="R37" s="16">
        <v>0.1</v>
      </c>
      <c r="S37" s="16">
        <v>0.1</v>
      </c>
      <c r="T37" s="16">
        <v>0.1</v>
      </c>
      <c r="U37" s="16">
        <v>0.1</v>
      </c>
      <c r="V37" s="16">
        <v>0.14000000000000001</v>
      </c>
      <c r="W37" s="16">
        <v>0.55700000000000005</v>
      </c>
      <c r="X37" s="16">
        <v>0.1</v>
      </c>
      <c r="Y37" s="16">
        <v>0.16700000000000001</v>
      </c>
      <c r="Z37" s="16">
        <v>0.28699999999999998</v>
      </c>
      <c r="AA37" s="16">
        <v>0.25829999999999997</v>
      </c>
      <c r="AB37" s="16">
        <v>0.35499999999999998</v>
      </c>
      <c r="AC37" s="16">
        <v>0.68610000000000004</v>
      </c>
      <c r="AD37" s="16">
        <v>0.62880000000000003</v>
      </c>
      <c r="AE37" s="16">
        <v>0.58560000000000001</v>
      </c>
      <c r="AF37" s="16">
        <v>0.53239999999999998</v>
      </c>
      <c r="AG37" s="16">
        <v>0.48280000000000001</v>
      </c>
      <c r="AH37" s="16">
        <v>0.434</v>
      </c>
      <c r="AI37" s="16">
        <v>0.38590000000000002</v>
      </c>
      <c r="AJ37" s="16">
        <v>0.33210000000000001</v>
      </c>
      <c r="AK37" s="16">
        <v>0.28999999999999998</v>
      </c>
      <c r="AL37" s="16">
        <v>0.24660000000000001</v>
      </c>
      <c r="AM37" s="16">
        <v>0.18240000000000001</v>
      </c>
      <c r="AN37" s="16">
        <v>0.1232</v>
      </c>
      <c r="AO37" s="16">
        <v>0.83599999999999997</v>
      </c>
      <c r="AP37" s="16">
        <v>0.34499999999999997</v>
      </c>
      <c r="AQ37" s="16">
        <v>0.1</v>
      </c>
      <c r="AR37" s="16">
        <v>0.1</v>
      </c>
      <c r="AS37" s="16">
        <v>0.1</v>
      </c>
      <c r="AT37" s="16">
        <v>0.1</v>
      </c>
      <c r="AU37" s="16">
        <v>0.1</v>
      </c>
      <c r="AV37" s="16">
        <v>0.1</v>
      </c>
      <c r="AW37" s="16">
        <v>0.1</v>
      </c>
      <c r="AX37" s="16">
        <v>0.1</v>
      </c>
      <c r="AY37" s="16">
        <v>0.1</v>
      </c>
      <c r="AZ37" s="16">
        <v>0.1</v>
      </c>
      <c r="BA37" s="16">
        <v>0.1</v>
      </c>
      <c r="BB37" s="16">
        <v>0.1</v>
      </c>
      <c r="BC37" s="16">
        <v>0.1</v>
      </c>
      <c r="BD37" s="16">
        <v>0.1</v>
      </c>
      <c r="BE37" s="16">
        <v>0.1</v>
      </c>
      <c r="BF37" s="16">
        <v>0.1</v>
      </c>
      <c r="BG37" s="16">
        <v>0.1</v>
      </c>
      <c r="BH37" s="16">
        <v>0.1</v>
      </c>
      <c r="BI37" s="16">
        <v>0.1</v>
      </c>
      <c r="BJ37" s="16">
        <v>0.1</v>
      </c>
      <c r="BK37" s="16">
        <v>0.17100000000000001</v>
      </c>
      <c r="BL37" s="16">
        <v>0.64500000000000002</v>
      </c>
      <c r="BM37" s="16">
        <v>0.11</v>
      </c>
      <c r="BN37" s="16">
        <v>0.16320000000000001</v>
      </c>
      <c r="BO37" s="16">
        <v>0.21299999999999999</v>
      </c>
      <c r="BP37" s="16">
        <v>0.26650000000000001</v>
      </c>
      <c r="BQ37" s="16">
        <v>0.72</v>
      </c>
      <c r="BR37" s="16">
        <v>0.64900000000000002</v>
      </c>
      <c r="BS37" s="16">
        <v>0.59860000000000002</v>
      </c>
      <c r="BT37" s="16">
        <v>0.55230000000000001</v>
      </c>
      <c r="BU37" s="16">
        <v>0.499</v>
      </c>
      <c r="BV37" s="16">
        <v>0.45100000000000001</v>
      </c>
      <c r="BW37" s="16">
        <v>0.42799999999999999</v>
      </c>
      <c r="BX37" s="16">
        <v>0.35610000000000003</v>
      </c>
      <c r="BY37" s="16">
        <v>0.39800000000000002</v>
      </c>
      <c r="BZ37" s="16">
        <v>0.26279999999999998</v>
      </c>
      <c r="CA37" s="16">
        <v>0.22209999999999999</v>
      </c>
      <c r="CB37" s="16">
        <v>0.18379999999999999</v>
      </c>
      <c r="CC37" s="16">
        <v>0.15</v>
      </c>
      <c r="CD37" s="16">
        <v>0.121</v>
      </c>
      <c r="CE37" s="16">
        <v>0.96099999999999997</v>
      </c>
      <c r="CF37" s="16">
        <v>0.75</v>
      </c>
      <c r="CG37" s="16">
        <v>0.58799999999999997</v>
      </c>
      <c r="CH37" s="16">
        <v>0.45</v>
      </c>
      <c r="CI37" s="16">
        <v>0.35099999999999998</v>
      </c>
      <c r="CJ37" s="16">
        <v>0.27700000000000002</v>
      </c>
      <c r="CK37" s="16">
        <v>0.16</v>
      </c>
      <c r="CL37" s="16">
        <v>0.17</v>
      </c>
      <c r="CM37" s="16">
        <v>0.16</v>
      </c>
      <c r="CN37" s="16">
        <v>0.2</v>
      </c>
      <c r="CO37" s="16">
        <v>0.21</v>
      </c>
      <c r="CP37" s="16">
        <v>0.28999999999999998</v>
      </c>
      <c r="CQ37" s="16">
        <v>0.37</v>
      </c>
      <c r="CR37" s="16">
        <v>0.63</v>
      </c>
      <c r="CS37" s="16">
        <v>0.11</v>
      </c>
      <c r="CT37" s="16">
        <v>0.152</v>
      </c>
      <c r="CU37" s="16">
        <v>0.23400000000000001</v>
      </c>
      <c r="CV37" s="16">
        <v>0.34699999999999998</v>
      </c>
      <c r="CW37" s="16">
        <v>0.497</v>
      </c>
      <c r="CX37" s="16">
        <v>0.73</v>
      </c>
      <c r="CY37" s="16">
        <v>0.95499999999999996</v>
      </c>
      <c r="CZ37" s="16">
        <v>0.12479999999999999</v>
      </c>
      <c r="DA37" s="16">
        <v>0.15659999999999999</v>
      </c>
      <c r="DB37" s="16">
        <v>0.19220000000000001</v>
      </c>
      <c r="DC37" s="16">
        <v>0.2359</v>
      </c>
      <c r="DD37" s="16">
        <v>0.27679999999999999</v>
      </c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>
        <v>0.71899999999999997</v>
      </c>
      <c r="FN37" s="16">
        <v>0.67269999999999996</v>
      </c>
      <c r="FO37" s="16">
        <v>0.63249999999999995</v>
      </c>
      <c r="FP37" s="16">
        <v>0.58140000000000003</v>
      </c>
      <c r="FQ37" s="16">
        <v>0.54849999999999999</v>
      </c>
      <c r="FR37" s="16">
        <v>0.5</v>
      </c>
      <c r="FS37" s="16">
        <v>0.45490000000000003</v>
      </c>
      <c r="FT37" s="16">
        <v>0.4148</v>
      </c>
      <c r="FU37" s="16">
        <v>0.37969999999999998</v>
      </c>
      <c r="FV37" s="16">
        <v>0.34699999999999998</v>
      </c>
      <c r="FW37" s="16">
        <v>0.35699999999999998</v>
      </c>
      <c r="FX37" s="16">
        <v>0.27589999999999998</v>
      </c>
      <c r="FY37" s="16">
        <v>0.23769999999999999</v>
      </c>
      <c r="FZ37" s="16">
        <v>0.21659999999999999</v>
      </c>
      <c r="GA37" s="16">
        <v>0.1883</v>
      </c>
      <c r="GB37" s="16">
        <v>0.1651</v>
      </c>
      <c r="GC37" s="16">
        <v>0.1434</v>
      </c>
      <c r="GD37" s="16">
        <v>0.12529999999999999</v>
      </c>
      <c r="GE37" s="16">
        <v>0.16200000000000001</v>
      </c>
      <c r="GF37" s="16">
        <v>0.91800000000000004</v>
      </c>
      <c r="GG37" s="16"/>
      <c r="GH37" s="16"/>
      <c r="GI37" s="16"/>
      <c r="GJ37" s="16"/>
      <c r="GK37" s="16">
        <v>0.65</v>
      </c>
      <c r="GL37" s="16">
        <v>0.79</v>
      </c>
      <c r="GM37" s="16">
        <v>0.15</v>
      </c>
      <c r="GN37" s="16">
        <v>0.13700000000000001</v>
      </c>
      <c r="GO37" s="16">
        <v>0.191</v>
      </c>
      <c r="GP37" s="16">
        <v>0.24</v>
      </c>
      <c r="GQ37" s="16">
        <v>0.311</v>
      </c>
      <c r="GR37" s="16">
        <v>0.39400000000000002</v>
      </c>
      <c r="GS37" s="16">
        <v>0.48499999999999999</v>
      </c>
      <c r="GT37" s="16">
        <v>0.61699999999999999</v>
      </c>
      <c r="GU37" s="16">
        <v>0.77400000000000002</v>
      </c>
      <c r="GV37" s="16">
        <v>0.92400000000000004</v>
      </c>
      <c r="GW37" s="16">
        <v>0.11269999999999999</v>
      </c>
      <c r="GX37" s="16">
        <v>0.13250000000000001</v>
      </c>
      <c r="GY37" s="16">
        <v>0.15579999999999999</v>
      </c>
      <c r="GZ37" s="16">
        <v>0.186</v>
      </c>
      <c r="HA37" s="16">
        <v>0.27400000000000002</v>
      </c>
      <c r="HB37" s="16">
        <v>0.24299999999999999</v>
      </c>
      <c r="HC37" s="16">
        <v>0.27310000000000001</v>
      </c>
      <c r="HD37" s="16">
        <v>0.32900000000000001</v>
      </c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>
        <v>0.63229999999999997</v>
      </c>
      <c r="JN37" s="16">
        <v>0.58330000000000004</v>
      </c>
      <c r="JO37" s="16">
        <v>0.53990000000000005</v>
      </c>
      <c r="JP37" s="16">
        <v>0.52</v>
      </c>
      <c r="JQ37" s="16">
        <v>0.4627</v>
      </c>
      <c r="JR37" s="16">
        <v>0.436</v>
      </c>
      <c r="JS37" s="16">
        <v>0.38940000000000002</v>
      </c>
      <c r="JT37" s="16">
        <v>0.36359999999999998</v>
      </c>
      <c r="JU37" s="16">
        <v>0.3241</v>
      </c>
      <c r="JV37" s="16">
        <v>0.2974</v>
      </c>
      <c r="JW37" s="16">
        <v>0.27189999999999998</v>
      </c>
      <c r="JX37" s="16">
        <v>0.24629999999999999</v>
      </c>
      <c r="JY37" s="16">
        <v>0.22120000000000001</v>
      </c>
      <c r="JZ37" s="16">
        <v>0.19889999999999999</v>
      </c>
      <c r="KA37" s="16">
        <v>0.17549999999999999</v>
      </c>
      <c r="KB37" s="16">
        <v>0.1573</v>
      </c>
      <c r="KC37" s="16">
        <v>0.14000000000000001</v>
      </c>
      <c r="KD37" s="16"/>
      <c r="KE37" s="16"/>
      <c r="KF37" s="16"/>
      <c r="KG37" s="16"/>
      <c r="KH37" s="16">
        <v>0.245</v>
      </c>
      <c r="KI37" s="16">
        <v>0.37</v>
      </c>
      <c r="KJ37" s="16">
        <v>0.38100000000000001</v>
      </c>
      <c r="KK37" s="16">
        <v>0.48099999999999998</v>
      </c>
      <c r="KL37" s="16">
        <v>0.58399999999999996</v>
      </c>
      <c r="KM37" s="16">
        <v>0.69299999999999995</v>
      </c>
      <c r="KN37" s="16">
        <v>0.84</v>
      </c>
      <c r="KO37" s="16">
        <v>0.99199999999999999</v>
      </c>
      <c r="KP37" s="16">
        <v>0.11600000000000001</v>
      </c>
      <c r="KQ37" s="16">
        <v>0.1351</v>
      </c>
      <c r="KR37" s="16">
        <v>0.15490000000000001</v>
      </c>
      <c r="KS37" s="16">
        <v>0.17860000000000001</v>
      </c>
      <c r="KT37" s="16">
        <v>0.23</v>
      </c>
      <c r="KU37" s="16">
        <v>0.2324</v>
      </c>
      <c r="KV37" s="16">
        <v>0.25800000000000001</v>
      </c>
      <c r="KW37" s="16">
        <v>0.29139999999999999</v>
      </c>
      <c r="KX37" s="16">
        <v>0.3196</v>
      </c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</row>
    <row r="38" spans="1:360" x14ac:dyDescent="0.25">
      <c r="A38" s="8">
        <v>43524</v>
      </c>
      <c r="B38" s="16">
        <v>0.28820000000000001</v>
      </c>
      <c r="C38" s="16">
        <v>0.23799999999999999</v>
      </c>
      <c r="D38" s="16">
        <v>0.18890000000000001</v>
      </c>
      <c r="E38" s="16">
        <v>0.1424</v>
      </c>
      <c r="F38" s="16">
        <v>0.878</v>
      </c>
      <c r="G38" s="16">
        <v>0.42</v>
      </c>
      <c r="H38" s="16">
        <v>0.1</v>
      </c>
      <c r="I38" s="16">
        <v>0.1</v>
      </c>
      <c r="J38" s="16">
        <v>0.1</v>
      </c>
      <c r="K38" s="16">
        <v>0.1</v>
      </c>
      <c r="L38" s="16">
        <v>0.1</v>
      </c>
      <c r="M38" s="16">
        <v>0.1</v>
      </c>
      <c r="N38" s="16">
        <v>0.1</v>
      </c>
      <c r="O38" s="16">
        <v>0.1</v>
      </c>
      <c r="P38" s="16">
        <v>0.1</v>
      </c>
      <c r="Q38" s="16">
        <v>0.1</v>
      </c>
      <c r="R38" s="16">
        <v>0.1</v>
      </c>
      <c r="S38" s="16">
        <v>0.1</v>
      </c>
      <c r="T38" s="16">
        <v>0.1</v>
      </c>
      <c r="U38" s="16">
        <v>0.1</v>
      </c>
      <c r="V38" s="16">
        <v>0.14000000000000001</v>
      </c>
      <c r="W38" s="16">
        <v>0.55700000000000005</v>
      </c>
      <c r="X38" s="16">
        <v>0.1</v>
      </c>
      <c r="Y38" s="16">
        <v>0.16700000000000001</v>
      </c>
      <c r="Z38" s="16">
        <v>0.28699999999999998</v>
      </c>
      <c r="AA38" s="16">
        <v>0.25829999999999997</v>
      </c>
      <c r="AB38" s="16">
        <v>0.35499999999999998</v>
      </c>
      <c r="AC38" s="16">
        <v>0.68610000000000004</v>
      </c>
      <c r="AD38" s="16">
        <v>0.62880000000000003</v>
      </c>
      <c r="AE38" s="16">
        <v>0.58560000000000001</v>
      </c>
      <c r="AF38" s="16">
        <v>0.53239999999999998</v>
      </c>
      <c r="AG38" s="16">
        <v>0.48280000000000001</v>
      </c>
      <c r="AH38" s="16">
        <v>0.434</v>
      </c>
      <c r="AI38" s="16">
        <v>0.38590000000000002</v>
      </c>
      <c r="AJ38" s="16">
        <v>0.33210000000000001</v>
      </c>
      <c r="AK38" s="16">
        <v>0.28999999999999998</v>
      </c>
      <c r="AL38" s="16">
        <v>0.24660000000000001</v>
      </c>
      <c r="AM38" s="16">
        <v>0.18240000000000001</v>
      </c>
      <c r="AN38" s="16">
        <v>0.1232</v>
      </c>
      <c r="AO38" s="16">
        <v>0.83599999999999997</v>
      </c>
      <c r="AP38" s="16">
        <v>0.34499999999999997</v>
      </c>
      <c r="AQ38" s="16">
        <v>0.1</v>
      </c>
      <c r="AR38" s="16">
        <v>0.1</v>
      </c>
      <c r="AS38" s="16">
        <v>0.1</v>
      </c>
      <c r="AT38" s="16">
        <v>0.1</v>
      </c>
      <c r="AU38" s="16">
        <v>0.1</v>
      </c>
      <c r="AV38" s="16">
        <v>0.1</v>
      </c>
      <c r="AW38" s="16">
        <v>0.1</v>
      </c>
      <c r="AX38" s="16">
        <v>0.1</v>
      </c>
      <c r="AY38" s="16">
        <v>0.1</v>
      </c>
      <c r="AZ38" s="16">
        <v>0.1</v>
      </c>
      <c r="BA38" s="16">
        <v>0.1</v>
      </c>
      <c r="BB38" s="16">
        <v>0.1</v>
      </c>
      <c r="BC38" s="16">
        <v>0.1</v>
      </c>
      <c r="BD38" s="16">
        <v>0.1</v>
      </c>
      <c r="BE38" s="16">
        <v>0.1</v>
      </c>
      <c r="BF38" s="16">
        <v>0.1</v>
      </c>
      <c r="BG38" s="16">
        <v>0.1</v>
      </c>
      <c r="BH38" s="16">
        <v>0.1</v>
      </c>
      <c r="BI38" s="16">
        <v>0.1</v>
      </c>
      <c r="BJ38" s="16">
        <v>0.1</v>
      </c>
      <c r="BK38" s="16">
        <v>0.17100000000000001</v>
      </c>
      <c r="BL38" s="16">
        <v>0.64500000000000002</v>
      </c>
      <c r="BM38" s="16">
        <v>0.11</v>
      </c>
      <c r="BN38" s="16">
        <v>0.16320000000000001</v>
      </c>
      <c r="BO38" s="16">
        <v>0.21299999999999999</v>
      </c>
      <c r="BP38" s="16">
        <v>0.26650000000000001</v>
      </c>
      <c r="BQ38" s="16">
        <v>0.6956</v>
      </c>
      <c r="BR38" s="16">
        <v>0.64649999999999996</v>
      </c>
      <c r="BS38" s="16">
        <v>0.59909999999999997</v>
      </c>
      <c r="BT38" s="16">
        <v>0.54400000000000004</v>
      </c>
      <c r="BU38" s="16">
        <v>0.49569999999999997</v>
      </c>
      <c r="BV38" s="16">
        <v>0.44800000000000001</v>
      </c>
      <c r="BW38" s="16">
        <v>0.3987</v>
      </c>
      <c r="BX38" s="16">
        <v>0.34949999999999998</v>
      </c>
      <c r="BY38" s="16">
        <v>0.33</v>
      </c>
      <c r="BZ38" s="16">
        <v>0.25650000000000001</v>
      </c>
      <c r="CA38" s="16">
        <v>0.2145</v>
      </c>
      <c r="CB38" s="16">
        <v>0.17599999999999999</v>
      </c>
      <c r="CC38" s="16">
        <v>0.14230000000000001</v>
      </c>
      <c r="CD38" s="16">
        <v>0.1128</v>
      </c>
      <c r="CE38" s="16">
        <v>0.879</v>
      </c>
      <c r="CF38" s="16">
        <v>0.67800000000000005</v>
      </c>
      <c r="CG38" s="16">
        <v>0.51600000000000001</v>
      </c>
      <c r="CH38" s="16">
        <v>0.38200000000000001</v>
      </c>
      <c r="CI38" s="16">
        <v>0.28899999999999998</v>
      </c>
      <c r="CJ38" s="16">
        <v>0.215</v>
      </c>
      <c r="CK38" s="16">
        <v>0.9</v>
      </c>
      <c r="CL38" s="16">
        <v>0.13</v>
      </c>
      <c r="CM38" s="16">
        <v>0.1</v>
      </c>
      <c r="CN38" s="16">
        <v>0.11</v>
      </c>
      <c r="CO38" s="16">
        <v>0.13</v>
      </c>
      <c r="CP38" s="16">
        <v>0.18</v>
      </c>
      <c r="CQ38" s="16">
        <v>0.22</v>
      </c>
      <c r="CR38" s="16">
        <v>0.37</v>
      </c>
      <c r="CS38" s="16">
        <v>0.64</v>
      </c>
      <c r="CT38" s="16">
        <v>0.17</v>
      </c>
      <c r="CU38" s="16">
        <v>0.17499999999999999</v>
      </c>
      <c r="CV38" s="16">
        <v>0.28999999999999998</v>
      </c>
      <c r="CW38" s="16">
        <v>0.44800000000000001</v>
      </c>
      <c r="CX38" s="16">
        <v>0.65500000000000003</v>
      </c>
      <c r="CY38" s="16">
        <v>0.9</v>
      </c>
      <c r="CZ38" s="16">
        <v>0.126</v>
      </c>
      <c r="DA38" s="16">
        <v>0.15290000000000001</v>
      </c>
      <c r="DB38" s="16">
        <v>0.19500000000000001</v>
      </c>
      <c r="DC38" s="16">
        <v>0.23150000000000001</v>
      </c>
      <c r="DD38" s="16">
        <v>0.27300000000000002</v>
      </c>
      <c r="DE38" s="16"/>
      <c r="DF38" s="16">
        <v>0.2427</v>
      </c>
      <c r="DG38" s="16">
        <v>0.27400000000000002</v>
      </c>
      <c r="DH38" s="16">
        <v>0.17530000000000001</v>
      </c>
      <c r="DI38" s="16">
        <v>0.14549999999999999</v>
      </c>
      <c r="DJ38" s="16">
        <v>0.1196</v>
      </c>
      <c r="DK38" s="16">
        <v>0.99</v>
      </c>
      <c r="DL38" s="16">
        <v>0.79700000000000004</v>
      </c>
      <c r="DM38" s="16">
        <v>0.63600000000000001</v>
      </c>
      <c r="DN38" s="16">
        <v>0.59</v>
      </c>
      <c r="DO38" s="16"/>
      <c r="DP38" s="16"/>
      <c r="DQ38" s="16"/>
      <c r="DR38" s="16"/>
      <c r="DS38" s="16"/>
      <c r="DT38" s="16"/>
      <c r="DU38" s="16">
        <v>0.35799999999999998</v>
      </c>
      <c r="DV38" s="16">
        <v>0.53</v>
      </c>
      <c r="DW38" s="16">
        <v>0.67700000000000005</v>
      </c>
      <c r="DX38" s="16">
        <v>0.89500000000000002</v>
      </c>
      <c r="DY38" s="16">
        <v>0.1116</v>
      </c>
      <c r="DZ38" s="16">
        <v>0.14699999999999999</v>
      </c>
      <c r="EA38" s="16">
        <v>0.17230000000000001</v>
      </c>
      <c r="EB38" s="16">
        <v>0.25</v>
      </c>
      <c r="EC38" s="16">
        <v>0.24299999999999999</v>
      </c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>
        <v>0.72299999999999998</v>
      </c>
      <c r="FN38" s="16">
        <v>0.67979999999999996</v>
      </c>
      <c r="FO38" s="16">
        <v>0.627</v>
      </c>
      <c r="FP38" s="16">
        <v>0.58399999999999996</v>
      </c>
      <c r="FQ38" s="16">
        <v>0.53790000000000004</v>
      </c>
      <c r="FR38" s="16">
        <v>0.49170000000000003</v>
      </c>
      <c r="FS38" s="16">
        <v>0.45900000000000002</v>
      </c>
      <c r="FT38" s="16">
        <v>0.49</v>
      </c>
      <c r="FU38" s="16">
        <v>0.36990000000000001</v>
      </c>
      <c r="FV38" s="16">
        <v>0.33700000000000002</v>
      </c>
      <c r="FW38" s="16">
        <v>0.29499999999999998</v>
      </c>
      <c r="FX38" s="16">
        <v>0.26200000000000001</v>
      </c>
      <c r="FY38" s="16">
        <v>0.22919999999999999</v>
      </c>
      <c r="FZ38" s="16">
        <v>0.27</v>
      </c>
      <c r="GA38" s="16">
        <v>0.1736</v>
      </c>
      <c r="GB38" s="16">
        <v>0.1515</v>
      </c>
      <c r="GC38" s="16">
        <v>0.13200000000000001</v>
      </c>
      <c r="GD38" s="16">
        <v>0.19600000000000001</v>
      </c>
      <c r="GE38" s="16">
        <v>0.94499999999999995</v>
      </c>
      <c r="GF38" s="16">
        <v>0.78900000000000003</v>
      </c>
      <c r="GG38" s="16"/>
      <c r="GH38" s="16"/>
      <c r="GI38" s="16"/>
      <c r="GJ38" s="16"/>
      <c r="GK38" s="16">
        <v>0.5</v>
      </c>
      <c r="GL38" s="16">
        <v>0.64</v>
      </c>
      <c r="GM38" s="16">
        <v>0.8</v>
      </c>
      <c r="GN38" s="16">
        <v>0.16</v>
      </c>
      <c r="GO38" s="16">
        <v>0.14399999999999999</v>
      </c>
      <c r="GP38" s="16">
        <v>0.193</v>
      </c>
      <c r="GQ38" s="16">
        <v>0.253</v>
      </c>
      <c r="GR38" s="16">
        <v>0.32900000000000001</v>
      </c>
      <c r="GS38" s="16">
        <v>0.42099999999999999</v>
      </c>
      <c r="GT38" s="16">
        <v>0.54</v>
      </c>
      <c r="GU38" s="16">
        <v>0.68899999999999995</v>
      </c>
      <c r="GV38" s="16">
        <v>0.83099999999999996</v>
      </c>
      <c r="GW38" s="16">
        <v>0.12</v>
      </c>
      <c r="GX38" s="16">
        <v>0.122</v>
      </c>
      <c r="GY38" s="16">
        <v>0.14580000000000001</v>
      </c>
      <c r="GZ38" s="16">
        <v>0.1714</v>
      </c>
      <c r="HA38" s="16">
        <v>0.22</v>
      </c>
      <c r="HB38" s="16">
        <v>0.23699999999999999</v>
      </c>
      <c r="HC38" s="16">
        <v>0.26329999999999998</v>
      </c>
      <c r="HD38" s="16">
        <v>0.29659999999999997</v>
      </c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>
        <v>0.622</v>
      </c>
      <c r="JN38" s="16">
        <v>0.57799999999999996</v>
      </c>
      <c r="JO38" s="16">
        <v>0.5353</v>
      </c>
      <c r="JP38" s="16">
        <v>0.49859999999999999</v>
      </c>
      <c r="JQ38" s="16">
        <v>0.45269999999999999</v>
      </c>
      <c r="JR38" s="16">
        <v>0.41849999999999998</v>
      </c>
      <c r="JS38" s="16">
        <v>0.37730000000000002</v>
      </c>
      <c r="JT38" s="16">
        <v>0.34660000000000002</v>
      </c>
      <c r="JU38" s="16">
        <v>0.31509999999999999</v>
      </c>
      <c r="JV38" s="16">
        <v>0.28299999999999997</v>
      </c>
      <c r="JW38" s="16">
        <v>0.25519999999999998</v>
      </c>
      <c r="JX38" s="16">
        <v>0.22989999999999999</v>
      </c>
      <c r="JY38" s="16">
        <v>0.26600000000000001</v>
      </c>
      <c r="JZ38" s="16">
        <v>0.18129999999999999</v>
      </c>
      <c r="KA38" s="16">
        <v>0.16220000000000001</v>
      </c>
      <c r="KB38" s="16">
        <v>0.1426</v>
      </c>
      <c r="KC38" s="16">
        <v>0.1263</v>
      </c>
      <c r="KD38" s="16"/>
      <c r="KE38" s="16"/>
      <c r="KF38" s="16"/>
      <c r="KG38" s="16"/>
      <c r="KH38" s="16">
        <v>0.21</v>
      </c>
      <c r="KI38" s="16">
        <v>0.26700000000000002</v>
      </c>
      <c r="KJ38" s="16">
        <v>0.33500000000000002</v>
      </c>
      <c r="KK38" s="16">
        <v>0.41699999999999998</v>
      </c>
      <c r="KL38" s="16">
        <v>0.5</v>
      </c>
      <c r="KM38" s="16">
        <v>0.625</v>
      </c>
      <c r="KN38" s="16">
        <v>0.753</v>
      </c>
      <c r="KO38" s="16">
        <v>0.9</v>
      </c>
      <c r="KP38" s="16">
        <v>0.16500000000000001</v>
      </c>
      <c r="KQ38" s="16">
        <v>0.12479999999999999</v>
      </c>
      <c r="KR38" s="16">
        <v>0.14610000000000001</v>
      </c>
      <c r="KS38" s="16">
        <v>0.16800000000000001</v>
      </c>
      <c r="KT38" s="16">
        <v>0.1933</v>
      </c>
      <c r="KU38" s="16">
        <v>0.21929999999999999</v>
      </c>
      <c r="KV38" s="16">
        <v>0.2482</v>
      </c>
      <c r="KW38" s="16">
        <v>0.27960000000000002</v>
      </c>
      <c r="KX38" s="16">
        <v>0.31119999999999998</v>
      </c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</row>
    <row r="39" spans="1:360" x14ac:dyDescent="0.25">
      <c r="A39" s="8">
        <v>43525</v>
      </c>
      <c r="B39" s="16">
        <v>0.28820000000000001</v>
      </c>
      <c r="C39" s="16">
        <v>0.23799999999999999</v>
      </c>
      <c r="D39" s="16">
        <v>0.18890000000000001</v>
      </c>
      <c r="E39" s="16">
        <v>0.1424</v>
      </c>
      <c r="F39" s="16">
        <v>0.878</v>
      </c>
      <c r="G39" s="16">
        <v>0.42</v>
      </c>
      <c r="H39" s="16">
        <v>0.1</v>
      </c>
      <c r="I39" s="16">
        <v>0.1</v>
      </c>
      <c r="J39" s="16">
        <v>0.1</v>
      </c>
      <c r="K39" s="16">
        <v>0.1</v>
      </c>
      <c r="L39" s="16">
        <v>0.1</v>
      </c>
      <c r="M39" s="16">
        <v>0.1</v>
      </c>
      <c r="N39" s="16">
        <v>0.1</v>
      </c>
      <c r="O39" s="16">
        <v>0.1</v>
      </c>
      <c r="P39" s="16">
        <v>0.1</v>
      </c>
      <c r="Q39" s="16">
        <v>0.1</v>
      </c>
      <c r="R39" s="16">
        <v>0.1</v>
      </c>
      <c r="S39" s="16">
        <v>0.1</v>
      </c>
      <c r="T39" s="16">
        <v>0.1</v>
      </c>
      <c r="U39" s="16">
        <v>0.1</v>
      </c>
      <c r="V39" s="16">
        <v>0.14000000000000001</v>
      </c>
      <c r="W39" s="16">
        <v>0.55700000000000005</v>
      </c>
      <c r="X39" s="16">
        <v>0.1</v>
      </c>
      <c r="Y39" s="16">
        <v>0.16700000000000001</v>
      </c>
      <c r="Z39" s="16">
        <v>0.28699999999999998</v>
      </c>
      <c r="AA39" s="16">
        <v>0.25829999999999997</v>
      </c>
      <c r="AB39" s="16">
        <v>0.35499999999999998</v>
      </c>
      <c r="AC39" s="16">
        <v>0.68610000000000004</v>
      </c>
      <c r="AD39" s="16">
        <v>0.62880000000000003</v>
      </c>
      <c r="AE39" s="16">
        <v>0.58560000000000001</v>
      </c>
      <c r="AF39" s="16">
        <v>0.53239999999999998</v>
      </c>
      <c r="AG39" s="16">
        <v>0.48280000000000001</v>
      </c>
      <c r="AH39" s="16">
        <v>0.434</v>
      </c>
      <c r="AI39" s="16">
        <v>0.38590000000000002</v>
      </c>
      <c r="AJ39" s="16">
        <v>0.33210000000000001</v>
      </c>
      <c r="AK39" s="16">
        <v>0.28999999999999998</v>
      </c>
      <c r="AL39" s="16">
        <v>0.24660000000000001</v>
      </c>
      <c r="AM39" s="16">
        <v>0.18240000000000001</v>
      </c>
      <c r="AN39" s="16">
        <v>0.1232</v>
      </c>
      <c r="AO39" s="16">
        <v>0.83599999999999997</v>
      </c>
      <c r="AP39" s="16">
        <v>0.34499999999999997</v>
      </c>
      <c r="AQ39" s="16">
        <v>0.1</v>
      </c>
      <c r="AR39" s="16">
        <v>0.1</v>
      </c>
      <c r="AS39" s="16">
        <v>0.1</v>
      </c>
      <c r="AT39" s="16">
        <v>0.1</v>
      </c>
      <c r="AU39" s="16">
        <v>0.1</v>
      </c>
      <c r="AV39" s="16">
        <v>0.1</v>
      </c>
      <c r="AW39" s="16">
        <v>0.1</v>
      </c>
      <c r="AX39" s="16">
        <v>0.1</v>
      </c>
      <c r="AY39" s="16">
        <v>0.1</v>
      </c>
      <c r="AZ39" s="16">
        <v>0.1</v>
      </c>
      <c r="BA39" s="16">
        <v>0.1</v>
      </c>
      <c r="BB39" s="16">
        <v>0.1</v>
      </c>
      <c r="BC39" s="16">
        <v>0.1</v>
      </c>
      <c r="BD39" s="16">
        <v>0.1</v>
      </c>
      <c r="BE39" s="16">
        <v>0.1</v>
      </c>
      <c r="BF39" s="16">
        <v>0.1</v>
      </c>
      <c r="BG39" s="16">
        <v>0.1</v>
      </c>
      <c r="BH39" s="16">
        <v>0.1</v>
      </c>
      <c r="BI39" s="16">
        <v>0.1</v>
      </c>
      <c r="BJ39" s="16">
        <v>0.1</v>
      </c>
      <c r="BK39" s="16">
        <v>0.17100000000000001</v>
      </c>
      <c r="BL39" s="16">
        <v>0.64500000000000002</v>
      </c>
      <c r="BM39" s="16">
        <v>0.11</v>
      </c>
      <c r="BN39" s="16">
        <v>0.16320000000000001</v>
      </c>
      <c r="BO39" s="16">
        <v>0.21299999999999999</v>
      </c>
      <c r="BP39" s="16">
        <v>0.26650000000000001</v>
      </c>
      <c r="BQ39" s="16">
        <v>0.76170000000000004</v>
      </c>
      <c r="BR39" s="16">
        <v>0.71499999999999997</v>
      </c>
      <c r="BS39" s="16">
        <v>0.66720000000000002</v>
      </c>
      <c r="BT39" s="16">
        <v>0.61570000000000003</v>
      </c>
      <c r="BU39" s="16">
        <v>0.56379999999999997</v>
      </c>
      <c r="BV39" s="16">
        <v>0.51459999999999995</v>
      </c>
      <c r="BW39" s="16">
        <v>0.46429999999999999</v>
      </c>
      <c r="BX39" s="16">
        <v>0.41820000000000002</v>
      </c>
      <c r="BY39" s="16">
        <v>0.36890000000000001</v>
      </c>
      <c r="BZ39" s="16">
        <v>0.32</v>
      </c>
      <c r="CA39" s="16">
        <v>0.2732</v>
      </c>
      <c r="CB39" s="16">
        <v>0.2321</v>
      </c>
      <c r="CC39" s="16">
        <v>0.19800000000000001</v>
      </c>
      <c r="CD39" s="16">
        <v>0.15279999999999999</v>
      </c>
      <c r="CE39" s="16">
        <v>0.1181</v>
      </c>
      <c r="CF39" s="16">
        <v>0.95199999999999996</v>
      </c>
      <c r="CG39" s="16">
        <v>0.73499999999999999</v>
      </c>
      <c r="CH39" s="16">
        <v>0.56200000000000006</v>
      </c>
      <c r="CI39" s="16">
        <v>0.42399999999999999</v>
      </c>
      <c r="CJ39" s="16">
        <v>0.33</v>
      </c>
      <c r="CK39" s="16">
        <v>0.11</v>
      </c>
      <c r="CL39" s="16">
        <v>0.1</v>
      </c>
      <c r="CM39" s="16">
        <v>0.1</v>
      </c>
      <c r="CN39" s="16">
        <v>0.11</v>
      </c>
      <c r="CO39" s="16">
        <v>0.13</v>
      </c>
      <c r="CP39" s="16">
        <v>0.17</v>
      </c>
      <c r="CQ39" s="16">
        <v>0.21</v>
      </c>
      <c r="CR39" s="16">
        <v>0.28999999999999998</v>
      </c>
      <c r="CS39" s="16">
        <v>0.37</v>
      </c>
      <c r="CT39" s="16">
        <v>0.62</v>
      </c>
      <c r="CU39" s="16">
        <v>0.99</v>
      </c>
      <c r="CV39" s="16">
        <v>0.156</v>
      </c>
      <c r="CW39" s="16">
        <v>0.247</v>
      </c>
      <c r="CX39" s="16">
        <v>0.374</v>
      </c>
      <c r="CY39" s="16">
        <v>0.56399999999999995</v>
      </c>
      <c r="CZ39" s="16">
        <v>0.79300000000000004</v>
      </c>
      <c r="DA39" s="16">
        <v>0.17899999999999999</v>
      </c>
      <c r="DB39" s="16">
        <v>0.13980000000000001</v>
      </c>
      <c r="DC39" s="16">
        <v>0.19</v>
      </c>
      <c r="DD39" s="16">
        <v>0.21510000000000001</v>
      </c>
      <c r="DE39" s="16"/>
      <c r="DF39" s="16">
        <v>0.316</v>
      </c>
      <c r="DG39" s="16">
        <v>0.26190000000000002</v>
      </c>
      <c r="DH39" s="16">
        <v>0.22420000000000001</v>
      </c>
      <c r="DI39" s="16">
        <v>0.19209999999999999</v>
      </c>
      <c r="DJ39" s="16">
        <v>0.1618</v>
      </c>
      <c r="DK39" s="16">
        <v>0.13489999999999999</v>
      </c>
      <c r="DL39" s="16">
        <v>0.1129</v>
      </c>
      <c r="DM39" s="16">
        <v>0.99</v>
      </c>
      <c r="DN39" s="16">
        <v>0.74199999999999999</v>
      </c>
      <c r="DO39" s="16"/>
      <c r="DP39" s="16"/>
      <c r="DQ39" s="16"/>
      <c r="DR39" s="16"/>
      <c r="DS39" s="16"/>
      <c r="DT39" s="16"/>
      <c r="DU39" s="16">
        <v>0.24099999999999999</v>
      </c>
      <c r="DV39" s="16">
        <v>0.34699999999999998</v>
      </c>
      <c r="DW39" s="16">
        <v>0.48099999999999998</v>
      </c>
      <c r="DX39" s="16">
        <v>0.63300000000000001</v>
      </c>
      <c r="DY39" s="16">
        <v>0.81899999999999995</v>
      </c>
      <c r="DZ39" s="16">
        <v>0.159</v>
      </c>
      <c r="EA39" s="16">
        <v>0.13320000000000001</v>
      </c>
      <c r="EB39" s="16">
        <v>0.1613</v>
      </c>
      <c r="EC39" s="16">
        <v>0.19409999999999999</v>
      </c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>
        <v>0.8</v>
      </c>
      <c r="FN39" s="16">
        <v>0.74960000000000004</v>
      </c>
      <c r="FO39" s="16">
        <v>0.72</v>
      </c>
      <c r="FP39" s="16">
        <v>0.6542</v>
      </c>
      <c r="FQ39" s="16">
        <v>0.67100000000000004</v>
      </c>
      <c r="FR39" s="16">
        <v>0.5615</v>
      </c>
      <c r="FS39" s="16">
        <v>0.51500000000000001</v>
      </c>
      <c r="FT39" s="16">
        <v>0.4743</v>
      </c>
      <c r="FU39" s="16">
        <v>0.43209999999999998</v>
      </c>
      <c r="FV39" s="16">
        <v>0.39700000000000002</v>
      </c>
      <c r="FW39" s="16">
        <v>0.35439999999999999</v>
      </c>
      <c r="FX39" s="16">
        <v>0.31590000000000001</v>
      </c>
      <c r="FY39" s="16">
        <v>0.28310000000000002</v>
      </c>
      <c r="FZ39" s="16">
        <v>0.251</v>
      </c>
      <c r="GA39" s="16">
        <v>0.22170000000000001</v>
      </c>
      <c r="GB39" s="16">
        <v>0.1948</v>
      </c>
      <c r="GC39" s="16">
        <v>0.16919999999999999</v>
      </c>
      <c r="GD39" s="16">
        <v>0.152</v>
      </c>
      <c r="GE39" s="16">
        <v>0.12959999999999999</v>
      </c>
      <c r="GF39" s="16">
        <v>0.1116</v>
      </c>
      <c r="GG39" s="16"/>
      <c r="GH39" s="16"/>
      <c r="GI39" s="16"/>
      <c r="GJ39" s="16"/>
      <c r="GK39" s="16">
        <v>0.41</v>
      </c>
      <c r="GL39" s="16">
        <v>0.51</v>
      </c>
      <c r="GM39" s="16">
        <v>0.66</v>
      </c>
      <c r="GN39" s="16">
        <v>0.87</v>
      </c>
      <c r="GO39" s="16">
        <v>0.111</v>
      </c>
      <c r="GP39" s="16">
        <v>0.154</v>
      </c>
      <c r="GQ39" s="16">
        <v>0.2</v>
      </c>
      <c r="GR39" s="16">
        <v>0.26</v>
      </c>
      <c r="GS39" s="16">
        <v>0.33400000000000002</v>
      </c>
      <c r="GT39" s="16">
        <v>0.42499999999999999</v>
      </c>
      <c r="GU39" s="16">
        <v>0.52800000000000002</v>
      </c>
      <c r="GV39" s="16">
        <v>0.64300000000000002</v>
      </c>
      <c r="GW39" s="16">
        <v>0.81399999999999995</v>
      </c>
      <c r="GX39" s="16">
        <v>0.11</v>
      </c>
      <c r="GY39" s="16">
        <v>0.1197</v>
      </c>
      <c r="GZ39" s="16">
        <v>0.14269999999999999</v>
      </c>
      <c r="HA39" s="16">
        <v>0.16800000000000001</v>
      </c>
      <c r="HB39" s="16">
        <v>0.19550000000000001</v>
      </c>
      <c r="HC39" s="16">
        <v>0.2248</v>
      </c>
      <c r="HD39" s="16">
        <v>0.25309999999999999</v>
      </c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>
        <v>0.68620000000000003</v>
      </c>
      <c r="JN39" s="16">
        <v>0.63549999999999995</v>
      </c>
      <c r="JO39" s="16">
        <v>0.68</v>
      </c>
      <c r="JP39" s="16">
        <v>0.54859999999999998</v>
      </c>
      <c r="JQ39" s="16">
        <v>0.51349999999999996</v>
      </c>
      <c r="JR39" s="16">
        <v>0.47349999999999998</v>
      </c>
      <c r="JS39" s="16">
        <v>0.437</v>
      </c>
      <c r="JT39" s="16">
        <v>0.44</v>
      </c>
      <c r="JU39" s="16">
        <v>0.36859999999999998</v>
      </c>
      <c r="JV39" s="16">
        <v>0.33510000000000001</v>
      </c>
      <c r="JW39" s="16">
        <v>0.32</v>
      </c>
      <c r="JX39" s="16">
        <v>0.2762</v>
      </c>
      <c r="JY39" s="16">
        <v>0.2492</v>
      </c>
      <c r="JZ39" s="16">
        <v>0.224</v>
      </c>
      <c r="KA39" s="16">
        <v>0.1996</v>
      </c>
      <c r="KB39" s="16">
        <v>0.17810000000000001</v>
      </c>
      <c r="KC39" s="16">
        <v>0.15939999999999999</v>
      </c>
      <c r="KD39" s="16"/>
      <c r="KE39" s="16"/>
      <c r="KF39" s="16"/>
      <c r="KG39" s="16"/>
      <c r="KH39" s="16">
        <v>0.184</v>
      </c>
      <c r="KI39" s="16">
        <v>0.23200000000000001</v>
      </c>
      <c r="KJ39" s="16">
        <v>0.28999999999999998</v>
      </c>
      <c r="KK39" s="16">
        <v>0.36299999999999999</v>
      </c>
      <c r="KL39" s="16">
        <v>0.39700000000000002</v>
      </c>
      <c r="KM39" s="16">
        <v>0.54300000000000004</v>
      </c>
      <c r="KN39" s="16">
        <v>0.66400000000000003</v>
      </c>
      <c r="KO39" s="16">
        <v>0.78200000000000003</v>
      </c>
      <c r="KP39" s="16">
        <v>0.92800000000000005</v>
      </c>
      <c r="KQ39" s="16">
        <v>0.192</v>
      </c>
      <c r="KR39" s="16">
        <v>0.12620000000000001</v>
      </c>
      <c r="KS39" s="16">
        <v>0.1469</v>
      </c>
      <c r="KT39" s="16">
        <v>0.1699</v>
      </c>
      <c r="KU39" s="16">
        <v>0.1923</v>
      </c>
      <c r="KV39" s="16">
        <v>0.21970000000000001</v>
      </c>
      <c r="KW39" s="16">
        <v>0.24729999999999999</v>
      </c>
      <c r="KX39" s="16">
        <v>0.27110000000000001</v>
      </c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</row>
    <row r="40" spans="1:360" x14ac:dyDescent="0.25">
      <c r="A40" s="8">
        <v>43528</v>
      </c>
      <c r="B40" s="16">
        <v>0.28820000000000001</v>
      </c>
      <c r="C40" s="16">
        <v>0.23799999999999999</v>
      </c>
      <c r="D40" s="16">
        <v>0.18890000000000001</v>
      </c>
      <c r="E40" s="16">
        <v>0.1424</v>
      </c>
      <c r="F40" s="16">
        <v>0.878</v>
      </c>
      <c r="G40" s="16">
        <v>0.42</v>
      </c>
      <c r="H40" s="16">
        <v>0.1</v>
      </c>
      <c r="I40" s="16">
        <v>0.1</v>
      </c>
      <c r="J40" s="16">
        <v>0.1</v>
      </c>
      <c r="K40" s="16">
        <v>0.1</v>
      </c>
      <c r="L40" s="16">
        <v>0.1</v>
      </c>
      <c r="M40" s="16">
        <v>0.1</v>
      </c>
      <c r="N40" s="16">
        <v>0.1</v>
      </c>
      <c r="O40" s="16">
        <v>0.1</v>
      </c>
      <c r="P40" s="16">
        <v>0.1</v>
      </c>
      <c r="Q40" s="16">
        <v>0.1</v>
      </c>
      <c r="R40" s="16">
        <v>0.1</v>
      </c>
      <c r="S40" s="16">
        <v>0.1</v>
      </c>
      <c r="T40" s="16">
        <v>0.1</v>
      </c>
      <c r="U40" s="16">
        <v>0.1</v>
      </c>
      <c r="V40" s="16">
        <v>0.14000000000000001</v>
      </c>
      <c r="W40" s="16">
        <v>0.55700000000000005</v>
      </c>
      <c r="X40" s="16">
        <v>0.1</v>
      </c>
      <c r="Y40" s="16">
        <v>0.16700000000000001</v>
      </c>
      <c r="Z40" s="16">
        <v>0.28699999999999998</v>
      </c>
      <c r="AA40" s="16">
        <v>0.25829999999999997</v>
      </c>
      <c r="AB40" s="16">
        <v>0.35499999999999998</v>
      </c>
      <c r="AC40" s="16">
        <v>0.68610000000000004</v>
      </c>
      <c r="AD40" s="16">
        <v>0.62880000000000003</v>
      </c>
      <c r="AE40" s="16">
        <v>0.58560000000000001</v>
      </c>
      <c r="AF40" s="16">
        <v>0.53239999999999998</v>
      </c>
      <c r="AG40" s="16">
        <v>0.48280000000000001</v>
      </c>
      <c r="AH40" s="16">
        <v>0.434</v>
      </c>
      <c r="AI40" s="16">
        <v>0.38590000000000002</v>
      </c>
      <c r="AJ40" s="16">
        <v>0.33210000000000001</v>
      </c>
      <c r="AK40" s="16">
        <v>0.28999999999999998</v>
      </c>
      <c r="AL40" s="16">
        <v>0.24660000000000001</v>
      </c>
      <c r="AM40" s="16">
        <v>0.18240000000000001</v>
      </c>
      <c r="AN40" s="16">
        <v>0.1232</v>
      </c>
      <c r="AO40" s="16">
        <v>0.83599999999999997</v>
      </c>
      <c r="AP40" s="16">
        <v>0.34499999999999997</v>
      </c>
      <c r="AQ40" s="16">
        <v>0.1</v>
      </c>
      <c r="AR40" s="16">
        <v>0.1</v>
      </c>
      <c r="AS40" s="16">
        <v>0.1</v>
      </c>
      <c r="AT40" s="16">
        <v>0.1</v>
      </c>
      <c r="AU40" s="16">
        <v>0.1</v>
      </c>
      <c r="AV40" s="16">
        <v>0.1</v>
      </c>
      <c r="AW40" s="16">
        <v>0.1</v>
      </c>
      <c r="AX40" s="16">
        <v>0.1</v>
      </c>
      <c r="AY40" s="16">
        <v>0.1</v>
      </c>
      <c r="AZ40" s="16">
        <v>0.1</v>
      </c>
      <c r="BA40" s="16">
        <v>0.1</v>
      </c>
      <c r="BB40" s="16">
        <v>0.1</v>
      </c>
      <c r="BC40" s="16">
        <v>0.1</v>
      </c>
      <c r="BD40" s="16">
        <v>0.1</v>
      </c>
      <c r="BE40" s="16">
        <v>0.1</v>
      </c>
      <c r="BF40" s="16">
        <v>0.1</v>
      </c>
      <c r="BG40" s="16">
        <v>0.1</v>
      </c>
      <c r="BH40" s="16">
        <v>0.1</v>
      </c>
      <c r="BI40" s="16">
        <v>0.1</v>
      </c>
      <c r="BJ40" s="16">
        <v>0.1</v>
      </c>
      <c r="BK40" s="16">
        <v>0.17100000000000001</v>
      </c>
      <c r="BL40" s="16">
        <v>0.64500000000000002</v>
      </c>
      <c r="BM40" s="16">
        <v>0.11</v>
      </c>
      <c r="BN40" s="16">
        <v>0.16320000000000001</v>
      </c>
      <c r="BO40" s="16">
        <v>0.21299999999999999</v>
      </c>
      <c r="BP40" s="16">
        <v>0.26650000000000001</v>
      </c>
      <c r="BQ40" s="16">
        <v>0.7742</v>
      </c>
      <c r="BR40" s="16">
        <v>0.72389999999999999</v>
      </c>
      <c r="BS40" s="16">
        <v>0.66210000000000002</v>
      </c>
      <c r="BT40" s="16">
        <v>0.62890000000000001</v>
      </c>
      <c r="BU40" s="16">
        <v>0.57389999999999997</v>
      </c>
      <c r="BV40" s="16">
        <v>0.52600000000000002</v>
      </c>
      <c r="BW40" s="16">
        <v>0.47410000000000002</v>
      </c>
      <c r="BX40" s="16">
        <v>0.42620000000000002</v>
      </c>
      <c r="BY40" s="16">
        <v>0.37540000000000001</v>
      </c>
      <c r="BZ40" s="16">
        <v>0.33150000000000002</v>
      </c>
      <c r="CA40" s="16">
        <v>0.28670000000000001</v>
      </c>
      <c r="CB40" s="16">
        <v>0.2351</v>
      </c>
      <c r="CC40" s="16">
        <v>0.2</v>
      </c>
      <c r="CD40" s="16">
        <v>0.1633</v>
      </c>
      <c r="CE40" s="16">
        <v>0.13800000000000001</v>
      </c>
      <c r="CF40" s="16">
        <v>0.13500000000000001</v>
      </c>
      <c r="CG40" s="16">
        <v>0.81</v>
      </c>
      <c r="CH40" s="16">
        <v>0.63</v>
      </c>
      <c r="CI40" s="16">
        <v>0.48699999999999999</v>
      </c>
      <c r="CJ40" s="16">
        <v>0.39</v>
      </c>
      <c r="CK40" s="16">
        <v>0.13</v>
      </c>
      <c r="CL40" s="16">
        <v>0.12</v>
      </c>
      <c r="CM40" s="16">
        <v>0.17</v>
      </c>
      <c r="CN40" s="16">
        <v>0.17</v>
      </c>
      <c r="CO40" s="16">
        <v>0.18</v>
      </c>
      <c r="CP40" s="16">
        <v>0.18</v>
      </c>
      <c r="CQ40" s="16">
        <v>0.27</v>
      </c>
      <c r="CR40" s="16">
        <v>0.35</v>
      </c>
      <c r="CS40" s="16">
        <v>0.47</v>
      </c>
      <c r="CT40" s="16">
        <v>0.77</v>
      </c>
      <c r="CU40" s="16">
        <v>0.11799999999999999</v>
      </c>
      <c r="CV40" s="16">
        <v>0.188</v>
      </c>
      <c r="CW40" s="16">
        <v>0.27500000000000002</v>
      </c>
      <c r="CX40" s="16">
        <v>0.41</v>
      </c>
      <c r="CY40" s="16">
        <v>0.58099999999999996</v>
      </c>
      <c r="CZ40" s="16">
        <v>0.81</v>
      </c>
      <c r="DA40" s="16">
        <v>0.17100000000000001</v>
      </c>
      <c r="DB40" s="16">
        <v>0.13919999999999999</v>
      </c>
      <c r="DC40" s="16">
        <v>0.17480000000000001</v>
      </c>
      <c r="DD40" s="16">
        <v>0.21229999999999999</v>
      </c>
      <c r="DE40" s="16"/>
      <c r="DF40" s="16">
        <v>0.31240000000000001</v>
      </c>
      <c r="DG40" s="16">
        <v>0.27229999999999999</v>
      </c>
      <c r="DH40" s="16">
        <v>0.23799999999999999</v>
      </c>
      <c r="DI40" s="16">
        <v>0.219</v>
      </c>
      <c r="DJ40" s="16">
        <v>0.1721</v>
      </c>
      <c r="DK40" s="16">
        <v>0.1457</v>
      </c>
      <c r="DL40" s="16">
        <v>0.12180000000000001</v>
      </c>
      <c r="DM40" s="16">
        <v>0.156</v>
      </c>
      <c r="DN40" s="16">
        <v>0.89</v>
      </c>
      <c r="DO40" s="16">
        <v>0.75</v>
      </c>
      <c r="DP40" s="16"/>
      <c r="DQ40" s="16"/>
      <c r="DR40" s="16"/>
      <c r="DS40" s="16"/>
      <c r="DT40" s="16"/>
      <c r="DU40" s="16">
        <v>0.29499999999999998</v>
      </c>
      <c r="DV40" s="16">
        <v>0.39</v>
      </c>
      <c r="DW40" s="16">
        <v>0.51600000000000001</v>
      </c>
      <c r="DX40" s="16">
        <v>0.67200000000000004</v>
      </c>
      <c r="DY40" s="16">
        <v>0.85499999999999998</v>
      </c>
      <c r="DZ40" s="16">
        <v>0.19900000000000001</v>
      </c>
      <c r="EA40" s="16">
        <v>0.1343</v>
      </c>
      <c r="EB40" s="16">
        <v>0.16650000000000001</v>
      </c>
      <c r="EC40" s="16">
        <v>0.19800000000000001</v>
      </c>
      <c r="ED40" s="16">
        <v>0.23330000000000001</v>
      </c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>
        <v>0.88100000000000001</v>
      </c>
      <c r="FN40" s="16">
        <v>0.75949999999999995</v>
      </c>
      <c r="FO40" s="16">
        <v>0.79100000000000004</v>
      </c>
      <c r="FP40" s="16">
        <v>0.65900000000000003</v>
      </c>
      <c r="FQ40" s="16">
        <v>0.61099999999999999</v>
      </c>
      <c r="FR40" s="16">
        <v>0.56989999999999996</v>
      </c>
      <c r="FS40" s="16">
        <v>0.51329999999999998</v>
      </c>
      <c r="FT40" s="16">
        <v>0.48449999999999999</v>
      </c>
      <c r="FU40" s="16">
        <v>0.43880000000000002</v>
      </c>
      <c r="FV40" s="16">
        <v>0.39760000000000001</v>
      </c>
      <c r="FW40" s="16">
        <v>0.3579</v>
      </c>
      <c r="FX40" s="16">
        <v>0.32419999999999999</v>
      </c>
      <c r="FY40" s="16">
        <v>0.2923</v>
      </c>
      <c r="FZ40" s="16">
        <v>0.25480000000000003</v>
      </c>
      <c r="GA40" s="16">
        <v>0.22670000000000001</v>
      </c>
      <c r="GB40" s="16">
        <v>0.255</v>
      </c>
      <c r="GC40" s="16">
        <v>0.17649999999999999</v>
      </c>
      <c r="GD40" s="16">
        <v>0.15959999999999999</v>
      </c>
      <c r="GE40" s="16">
        <v>0.13400000000000001</v>
      </c>
      <c r="GF40" s="16">
        <v>0.1172</v>
      </c>
      <c r="GG40" s="16"/>
      <c r="GH40" s="16"/>
      <c r="GI40" s="16"/>
      <c r="GJ40" s="16"/>
      <c r="GK40" s="16">
        <v>0.55000000000000004</v>
      </c>
      <c r="GL40" s="16">
        <v>0.64</v>
      </c>
      <c r="GM40" s="16">
        <v>0.76</v>
      </c>
      <c r="GN40" s="16">
        <v>0.98</v>
      </c>
      <c r="GO40" s="16">
        <v>0.11799999999999999</v>
      </c>
      <c r="GP40" s="16">
        <v>0.157</v>
      </c>
      <c r="GQ40" s="16">
        <v>0.21</v>
      </c>
      <c r="GR40" s="16">
        <v>0.26300000000000001</v>
      </c>
      <c r="GS40" s="16">
        <v>0.32800000000000001</v>
      </c>
      <c r="GT40" s="16">
        <v>0.42599999999999999</v>
      </c>
      <c r="GU40" s="16">
        <v>0.52900000000000003</v>
      </c>
      <c r="GV40" s="16">
        <v>0.64800000000000002</v>
      </c>
      <c r="GW40" s="16">
        <v>0.79800000000000004</v>
      </c>
      <c r="GX40" s="16">
        <v>0.98299999999999998</v>
      </c>
      <c r="GY40" s="16">
        <v>0.1178</v>
      </c>
      <c r="GZ40" s="16">
        <v>0.13900000000000001</v>
      </c>
      <c r="HA40" s="16">
        <v>0.16350000000000001</v>
      </c>
      <c r="HB40" s="16">
        <v>0.19489999999999999</v>
      </c>
      <c r="HC40" s="16">
        <v>0.22450000000000001</v>
      </c>
      <c r="HD40" s="16">
        <v>0.25900000000000001</v>
      </c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>
        <v>0.75</v>
      </c>
      <c r="JN40" s="16">
        <v>0.65400000000000003</v>
      </c>
      <c r="JO40" s="16">
        <v>0.61199999999999999</v>
      </c>
      <c r="JP40" s="16">
        <v>0.56769999999999998</v>
      </c>
      <c r="JQ40" s="16">
        <v>0.52700000000000002</v>
      </c>
      <c r="JR40" s="16">
        <v>0.4879</v>
      </c>
      <c r="JS40" s="16">
        <v>0.44950000000000001</v>
      </c>
      <c r="JT40" s="16">
        <v>0.4143</v>
      </c>
      <c r="JU40" s="16">
        <v>0.37640000000000001</v>
      </c>
      <c r="JV40" s="16">
        <v>0.34710000000000002</v>
      </c>
      <c r="JW40" s="16">
        <v>0.31640000000000001</v>
      </c>
      <c r="JX40" s="16">
        <v>0.2848</v>
      </c>
      <c r="JY40" s="16">
        <v>0.25919999999999999</v>
      </c>
      <c r="JZ40" s="16">
        <v>0.2331</v>
      </c>
      <c r="KA40" s="16">
        <v>0.28899999999999998</v>
      </c>
      <c r="KB40" s="16">
        <v>0.192</v>
      </c>
      <c r="KC40" s="16">
        <v>0.17399999999999999</v>
      </c>
      <c r="KD40" s="16"/>
      <c r="KE40" s="16"/>
      <c r="KF40" s="16"/>
      <c r="KG40" s="16"/>
      <c r="KH40" s="16">
        <v>0.16900000000000001</v>
      </c>
      <c r="KI40" s="16">
        <v>0.21</v>
      </c>
      <c r="KJ40" s="16">
        <v>0.26100000000000001</v>
      </c>
      <c r="KK40" s="16">
        <v>0.32900000000000001</v>
      </c>
      <c r="KL40" s="16">
        <v>0.41299999999999998</v>
      </c>
      <c r="KM40" s="16">
        <v>0.54</v>
      </c>
      <c r="KN40" s="16">
        <v>0.6</v>
      </c>
      <c r="KO40" s="16">
        <v>0.73499999999999999</v>
      </c>
      <c r="KP40" s="16">
        <v>0.88200000000000001</v>
      </c>
      <c r="KQ40" s="16">
        <v>0.155</v>
      </c>
      <c r="KR40" s="16">
        <v>0.1235</v>
      </c>
      <c r="KS40" s="16">
        <v>0.14419999999999999</v>
      </c>
      <c r="KT40" s="16">
        <v>0.16569999999999999</v>
      </c>
      <c r="KU40" s="16">
        <v>0.19600000000000001</v>
      </c>
      <c r="KV40" s="16">
        <v>0.2167</v>
      </c>
      <c r="KW40" s="16">
        <v>0.24340000000000001</v>
      </c>
      <c r="KX40" s="16">
        <v>0.27329999999999999</v>
      </c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</row>
    <row r="41" spans="1:360" x14ac:dyDescent="0.25">
      <c r="A41" s="8">
        <v>43529</v>
      </c>
      <c r="B41" s="16">
        <v>0.28820000000000001</v>
      </c>
      <c r="C41" s="16">
        <v>0.23799999999999999</v>
      </c>
      <c r="D41" s="16">
        <v>0.18890000000000001</v>
      </c>
      <c r="E41" s="16">
        <v>0.1424</v>
      </c>
      <c r="F41" s="16">
        <v>0.878</v>
      </c>
      <c r="G41" s="16">
        <v>0.42</v>
      </c>
      <c r="H41" s="16">
        <v>0.1</v>
      </c>
      <c r="I41" s="16">
        <v>0.1</v>
      </c>
      <c r="J41" s="16">
        <v>0.1</v>
      </c>
      <c r="K41" s="16">
        <v>0.1</v>
      </c>
      <c r="L41" s="16">
        <v>0.1</v>
      </c>
      <c r="M41" s="16">
        <v>0.1</v>
      </c>
      <c r="N41" s="16">
        <v>0.1</v>
      </c>
      <c r="O41" s="16">
        <v>0.1</v>
      </c>
      <c r="P41" s="16">
        <v>0.1</v>
      </c>
      <c r="Q41" s="16">
        <v>0.1</v>
      </c>
      <c r="R41" s="16">
        <v>0.1</v>
      </c>
      <c r="S41" s="16">
        <v>0.1</v>
      </c>
      <c r="T41" s="16">
        <v>0.1</v>
      </c>
      <c r="U41" s="16">
        <v>0.1</v>
      </c>
      <c r="V41" s="16">
        <v>0.14000000000000001</v>
      </c>
      <c r="W41" s="16">
        <v>0.55700000000000005</v>
      </c>
      <c r="X41" s="16">
        <v>0.1</v>
      </c>
      <c r="Y41" s="16">
        <v>0.16700000000000001</v>
      </c>
      <c r="Z41" s="16">
        <v>0.28699999999999998</v>
      </c>
      <c r="AA41" s="16">
        <v>0.25829999999999997</v>
      </c>
      <c r="AB41" s="16">
        <v>0.35499999999999998</v>
      </c>
      <c r="AC41" s="16">
        <v>0.68610000000000004</v>
      </c>
      <c r="AD41" s="16">
        <v>0.62880000000000003</v>
      </c>
      <c r="AE41" s="16">
        <v>0.58560000000000001</v>
      </c>
      <c r="AF41" s="16">
        <v>0.53239999999999998</v>
      </c>
      <c r="AG41" s="16">
        <v>0.48280000000000001</v>
      </c>
      <c r="AH41" s="16">
        <v>0.434</v>
      </c>
      <c r="AI41" s="16">
        <v>0.38590000000000002</v>
      </c>
      <c r="AJ41" s="16">
        <v>0.33210000000000001</v>
      </c>
      <c r="AK41" s="16">
        <v>0.28999999999999998</v>
      </c>
      <c r="AL41" s="16">
        <v>0.24660000000000001</v>
      </c>
      <c r="AM41" s="16">
        <v>0.18240000000000001</v>
      </c>
      <c r="AN41" s="16">
        <v>0.1232</v>
      </c>
      <c r="AO41" s="16">
        <v>0.83599999999999997</v>
      </c>
      <c r="AP41" s="16">
        <v>0.34499999999999997</v>
      </c>
      <c r="AQ41" s="16">
        <v>0.1</v>
      </c>
      <c r="AR41" s="16">
        <v>0.1</v>
      </c>
      <c r="AS41" s="16">
        <v>0.1</v>
      </c>
      <c r="AT41" s="16">
        <v>0.1</v>
      </c>
      <c r="AU41" s="16">
        <v>0.1</v>
      </c>
      <c r="AV41" s="16">
        <v>0.1</v>
      </c>
      <c r="AW41" s="16">
        <v>0.1</v>
      </c>
      <c r="AX41" s="16">
        <v>0.1</v>
      </c>
      <c r="AY41" s="16">
        <v>0.1</v>
      </c>
      <c r="AZ41" s="16">
        <v>0.1</v>
      </c>
      <c r="BA41" s="16">
        <v>0.1</v>
      </c>
      <c r="BB41" s="16">
        <v>0.1</v>
      </c>
      <c r="BC41" s="16">
        <v>0.1</v>
      </c>
      <c r="BD41" s="16">
        <v>0.1</v>
      </c>
      <c r="BE41" s="16">
        <v>0.1</v>
      </c>
      <c r="BF41" s="16">
        <v>0.1</v>
      </c>
      <c r="BG41" s="16">
        <v>0.1</v>
      </c>
      <c r="BH41" s="16">
        <v>0.1</v>
      </c>
      <c r="BI41" s="16">
        <v>0.1</v>
      </c>
      <c r="BJ41" s="16">
        <v>0.1</v>
      </c>
      <c r="BK41" s="16">
        <v>0.17100000000000001</v>
      </c>
      <c r="BL41" s="16">
        <v>0.64500000000000002</v>
      </c>
      <c r="BM41" s="16">
        <v>0.11</v>
      </c>
      <c r="BN41" s="16">
        <v>0.16320000000000001</v>
      </c>
      <c r="BO41" s="16">
        <v>0.21299999999999999</v>
      </c>
      <c r="BP41" s="16">
        <v>0.26650000000000001</v>
      </c>
      <c r="BQ41" s="16">
        <v>0.77649999999999997</v>
      </c>
      <c r="BR41" s="16">
        <v>0.7278</v>
      </c>
      <c r="BS41" s="16">
        <v>0.67869999999999997</v>
      </c>
      <c r="BT41" s="16">
        <v>0.62960000000000005</v>
      </c>
      <c r="BU41" s="16">
        <v>0.56779999999999997</v>
      </c>
      <c r="BV41" s="16">
        <v>0.52739999999999998</v>
      </c>
      <c r="BW41" s="16">
        <v>0.48199999999999998</v>
      </c>
      <c r="BX41" s="16">
        <v>0.43</v>
      </c>
      <c r="BY41" s="16">
        <v>0.38319999999999999</v>
      </c>
      <c r="BZ41" s="16">
        <v>0.3332</v>
      </c>
      <c r="CA41" s="16">
        <v>0.28849999999999998</v>
      </c>
      <c r="CB41" s="16">
        <v>0.24360000000000001</v>
      </c>
      <c r="CC41" s="16">
        <v>0.22900000000000001</v>
      </c>
      <c r="CD41" s="16">
        <v>0.16750000000000001</v>
      </c>
      <c r="CE41" s="16">
        <v>0.13550000000000001</v>
      </c>
      <c r="CF41" s="16">
        <v>0.17499999999999999</v>
      </c>
      <c r="CG41" s="16">
        <v>0.86699999999999999</v>
      </c>
      <c r="CH41" s="16">
        <v>0.68799999999999994</v>
      </c>
      <c r="CI41" s="16">
        <v>0.55300000000000005</v>
      </c>
      <c r="CJ41" s="16">
        <v>0.45300000000000001</v>
      </c>
      <c r="CK41" s="16">
        <v>0.15</v>
      </c>
      <c r="CL41" s="16">
        <v>0.12</v>
      </c>
      <c r="CM41" s="16">
        <v>0.14000000000000001</v>
      </c>
      <c r="CN41" s="16">
        <v>0.16</v>
      </c>
      <c r="CO41" s="16">
        <v>0.15</v>
      </c>
      <c r="CP41" s="16">
        <v>0.19</v>
      </c>
      <c r="CQ41" s="16">
        <v>0.21</v>
      </c>
      <c r="CR41" s="16">
        <v>0.3</v>
      </c>
      <c r="CS41" s="16">
        <v>0.45</v>
      </c>
      <c r="CT41" s="16">
        <v>0.69</v>
      </c>
      <c r="CU41" s="16">
        <v>0.17</v>
      </c>
      <c r="CV41" s="16">
        <v>0.17499999999999999</v>
      </c>
      <c r="CW41" s="16">
        <v>0.26500000000000001</v>
      </c>
      <c r="CX41" s="16">
        <v>0.43</v>
      </c>
      <c r="CY41" s="16">
        <v>0.58399999999999996</v>
      </c>
      <c r="CZ41" s="16">
        <v>0.81200000000000006</v>
      </c>
      <c r="DA41" s="16">
        <v>0.19500000000000001</v>
      </c>
      <c r="DB41" s="16">
        <v>0.14000000000000001</v>
      </c>
      <c r="DC41" s="16">
        <v>0.17630000000000001</v>
      </c>
      <c r="DD41" s="16">
        <v>0.217</v>
      </c>
      <c r="DE41" s="16"/>
      <c r="DF41" s="16">
        <v>0.31859999999999999</v>
      </c>
      <c r="DG41" s="16">
        <v>0.28239999999999998</v>
      </c>
      <c r="DH41" s="16">
        <v>0.248</v>
      </c>
      <c r="DI41" s="16">
        <v>0.27500000000000002</v>
      </c>
      <c r="DJ41" s="16">
        <v>0.1772</v>
      </c>
      <c r="DK41" s="16">
        <v>0.15190000000000001</v>
      </c>
      <c r="DL41" s="16">
        <v>0.12839999999999999</v>
      </c>
      <c r="DM41" s="16">
        <v>0.112</v>
      </c>
      <c r="DN41" s="16">
        <v>0.94</v>
      </c>
      <c r="DO41" s="16">
        <v>0.85</v>
      </c>
      <c r="DP41" s="16"/>
      <c r="DQ41" s="16"/>
      <c r="DR41" s="16"/>
      <c r="DS41" s="16"/>
      <c r="DT41" s="16"/>
      <c r="DU41" s="16">
        <v>0.28100000000000003</v>
      </c>
      <c r="DV41" s="16">
        <v>0.39600000000000002</v>
      </c>
      <c r="DW41" s="16">
        <v>0.53</v>
      </c>
      <c r="DX41" s="16">
        <v>0.69799999999999995</v>
      </c>
      <c r="DY41" s="16">
        <v>0.91</v>
      </c>
      <c r="DZ41" s="16">
        <v>0.1143</v>
      </c>
      <c r="EA41" s="16">
        <v>0.13980000000000001</v>
      </c>
      <c r="EB41" s="16">
        <v>0.17799999999999999</v>
      </c>
      <c r="EC41" s="16">
        <v>0.252</v>
      </c>
      <c r="ED41" s="16">
        <v>0.246</v>
      </c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>
        <v>0.81859999999999999</v>
      </c>
      <c r="FN41" s="16">
        <v>0.76339999999999997</v>
      </c>
      <c r="FO41" s="16">
        <v>0.72209999999999996</v>
      </c>
      <c r="FP41" s="16">
        <v>0.66269999999999996</v>
      </c>
      <c r="FQ41" s="16">
        <v>0.61619999999999997</v>
      </c>
      <c r="FR41" s="16">
        <v>0.57979999999999998</v>
      </c>
      <c r="FS41" s="16">
        <v>0.53539999999999999</v>
      </c>
      <c r="FT41" s="16">
        <v>0.4945</v>
      </c>
      <c r="FU41" s="16">
        <v>0.45600000000000002</v>
      </c>
      <c r="FV41" s="16">
        <v>0.48</v>
      </c>
      <c r="FW41" s="16">
        <v>0.379</v>
      </c>
      <c r="FX41" s="16">
        <v>0.33539999999999998</v>
      </c>
      <c r="FY41" s="16">
        <v>0.2989</v>
      </c>
      <c r="FZ41" s="16">
        <v>0.26729999999999998</v>
      </c>
      <c r="GA41" s="16">
        <v>0.23860000000000001</v>
      </c>
      <c r="GB41" s="16">
        <v>0.21110000000000001</v>
      </c>
      <c r="GC41" s="16">
        <v>0.18920000000000001</v>
      </c>
      <c r="GD41" s="16">
        <v>0.16639999999999999</v>
      </c>
      <c r="GE41" s="16">
        <v>0.1464</v>
      </c>
      <c r="GF41" s="16">
        <v>0.13150000000000001</v>
      </c>
      <c r="GG41" s="16"/>
      <c r="GH41" s="16"/>
      <c r="GI41" s="16"/>
      <c r="GJ41" s="16"/>
      <c r="GK41" s="16">
        <v>0.7</v>
      </c>
      <c r="GL41" s="16">
        <v>0.81</v>
      </c>
      <c r="GM41" s="16">
        <v>0.95</v>
      </c>
      <c r="GN41" s="16">
        <v>0.11600000000000001</v>
      </c>
      <c r="GO41" s="16">
        <v>0.14699999999999999</v>
      </c>
      <c r="GP41" s="16">
        <v>0.182</v>
      </c>
      <c r="GQ41" s="16">
        <v>0.23</v>
      </c>
      <c r="GR41" s="16">
        <v>0.28699999999999998</v>
      </c>
      <c r="GS41" s="16">
        <v>0.36</v>
      </c>
      <c r="GT41" s="16">
        <v>0.45</v>
      </c>
      <c r="GU41" s="16">
        <v>0.56499999999999995</v>
      </c>
      <c r="GV41" s="16">
        <v>0.68700000000000006</v>
      </c>
      <c r="GW41" s="16">
        <v>0.84</v>
      </c>
      <c r="GX41" s="16">
        <v>0.12</v>
      </c>
      <c r="GY41" s="16">
        <v>0.123</v>
      </c>
      <c r="GZ41" s="16">
        <v>0.14549999999999999</v>
      </c>
      <c r="HA41" s="16">
        <v>0.17249999999999999</v>
      </c>
      <c r="HB41" s="16">
        <v>0.19919999999999999</v>
      </c>
      <c r="HC41" s="16">
        <v>0.23799999999999999</v>
      </c>
      <c r="HD41" s="16">
        <v>0.25729999999999997</v>
      </c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>
        <v>0.6986</v>
      </c>
      <c r="JN41" s="16">
        <v>0.65600000000000003</v>
      </c>
      <c r="JO41" s="16">
        <v>0.61260000000000003</v>
      </c>
      <c r="JP41" s="16">
        <v>0.56820000000000004</v>
      </c>
      <c r="JQ41" s="16">
        <v>0.53700000000000003</v>
      </c>
      <c r="JR41" s="16">
        <v>0.49430000000000002</v>
      </c>
      <c r="JS41" s="16">
        <v>0.45519999999999999</v>
      </c>
      <c r="JT41" s="16">
        <v>0.4178</v>
      </c>
      <c r="JU41" s="16">
        <v>0.3831</v>
      </c>
      <c r="JV41" s="16">
        <v>0.35220000000000001</v>
      </c>
      <c r="JW41" s="16">
        <v>0.31619999999999998</v>
      </c>
      <c r="JX41" s="16">
        <v>0.29509999999999997</v>
      </c>
      <c r="JY41" s="16">
        <v>0.26700000000000002</v>
      </c>
      <c r="JZ41" s="16">
        <v>0.2457</v>
      </c>
      <c r="KA41" s="16">
        <v>0.22109999999999999</v>
      </c>
      <c r="KB41" s="16">
        <v>0.21299999999999999</v>
      </c>
      <c r="KC41" s="16">
        <v>0.188</v>
      </c>
      <c r="KD41" s="16"/>
      <c r="KE41" s="16"/>
      <c r="KF41" s="16"/>
      <c r="KG41" s="16"/>
      <c r="KH41" s="16">
        <v>0.18</v>
      </c>
      <c r="KI41" s="16">
        <v>0.221</v>
      </c>
      <c r="KJ41" s="16">
        <v>0.28100000000000003</v>
      </c>
      <c r="KK41" s="16">
        <v>0.35299999999999998</v>
      </c>
      <c r="KL41" s="16">
        <v>0.43099999999999999</v>
      </c>
      <c r="KM41" s="16">
        <v>0.52700000000000002</v>
      </c>
      <c r="KN41" s="16">
        <v>0.64800000000000002</v>
      </c>
      <c r="KO41" s="16">
        <v>0.77600000000000002</v>
      </c>
      <c r="KP41" s="16">
        <v>0.92500000000000004</v>
      </c>
      <c r="KQ41" s="16">
        <v>0.115</v>
      </c>
      <c r="KR41" s="16">
        <v>0.12959999999999999</v>
      </c>
      <c r="KS41" s="16">
        <v>0.1497</v>
      </c>
      <c r="KT41" s="16">
        <v>0.1726</v>
      </c>
      <c r="KU41" s="16">
        <v>0.19900000000000001</v>
      </c>
      <c r="KV41" s="16">
        <v>0.22620000000000001</v>
      </c>
      <c r="KW41" s="16">
        <v>0.25440000000000002</v>
      </c>
      <c r="KX41" s="16">
        <v>0.28699999999999998</v>
      </c>
      <c r="KY41" s="16"/>
      <c r="KZ41" s="16"/>
      <c r="LA41" s="16"/>
      <c r="LB41" s="16"/>
      <c r="LC41" s="16"/>
      <c r="LD41" s="16"/>
      <c r="LE41" s="16"/>
      <c r="LF41" s="16"/>
      <c r="LG41" s="16"/>
      <c r="LH41" s="16"/>
      <c r="LI41" s="16"/>
      <c r="LJ41" s="16"/>
      <c r="LK41" s="16"/>
      <c r="LL41" s="16"/>
      <c r="LM41" s="16"/>
      <c r="LN41" s="16"/>
      <c r="LO41" s="16"/>
      <c r="LP41" s="16"/>
      <c r="LQ41" s="16"/>
      <c r="LR41" s="16"/>
      <c r="LS41" s="16"/>
      <c r="LT41" s="16"/>
      <c r="LU41" s="16"/>
      <c r="LV41" s="16"/>
      <c r="LW41" s="16"/>
      <c r="LX41" s="16"/>
      <c r="LY41" s="16"/>
      <c r="LZ41" s="16"/>
      <c r="MA41" s="16"/>
      <c r="MB41" s="16"/>
      <c r="MC41" s="16"/>
      <c r="MD41" s="16"/>
      <c r="ME41" s="16"/>
      <c r="MF41" s="16"/>
      <c r="MG41" s="16"/>
      <c r="MH41" s="16"/>
      <c r="MI41" s="16"/>
      <c r="MJ41" s="16"/>
      <c r="MK41" s="16"/>
      <c r="ML41" s="16"/>
      <c r="MM41" s="16"/>
      <c r="MN41" s="16"/>
      <c r="MO41" s="16"/>
      <c r="MP41" s="16"/>
      <c r="MQ41" s="16"/>
      <c r="MR41" s="16"/>
      <c r="MS41" s="16"/>
      <c r="MT41" s="16"/>
      <c r="MU41" s="16"/>
      <c r="MV41" s="16"/>
    </row>
    <row r="42" spans="1:360" x14ac:dyDescent="0.25">
      <c r="A42" s="8">
        <v>43530</v>
      </c>
      <c r="B42" s="16">
        <v>0.28820000000000001</v>
      </c>
      <c r="C42" s="16">
        <v>0.23799999999999999</v>
      </c>
      <c r="D42" s="16">
        <v>0.18890000000000001</v>
      </c>
      <c r="E42" s="16">
        <v>0.1424</v>
      </c>
      <c r="F42" s="16">
        <v>0.878</v>
      </c>
      <c r="G42" s="16">
        <v>0.42</v>
      </c>
      <c r="H42" s="16">
        <v>0.1</v>
      </c>
      <c r="I42" s="16">
        <v>0.1</v>
      </c>
      <c r="J42" s="16">
        <v>0.1</v>
      </c>
      <c r="K42" s="16">
        <v>0.1</v>
      </c>
      <c r="L42" s="16">
        <v>0.1</v>
      </c>
      <c r="M42" s="16">
        <v>0.1</v>
      </c>
      <c r="N42" s="16">
        <v>0.1</v>
      </c>
      <c r="O42" s="16">
        <v>0.1</v>
      </c>
      <c r="P42" s="16">
        <v>0.1</v>
      </c>
      <c r="Q42" s="16">
        <v>0.1</v>
      </c>
      <c r="R42" s="16">
        <v>0.1</v>
      </c>
      <c r="S42" s="16">
        <v>0.1</v>
      </c>
      <c r="T42" s="16">
        <v>0.1</v>
      </c>
      <c r="U42" s="16">
        <v>0.1</v>
      </c>
      <c r="V42" s="16">
        <v>0.14000000000000001</v>
      </c>
      <c r="W42" s="16">
        <v>0.55700000000000005</v>
      </c>
      <c r="X42" s="16">
        <v>0.1</v>
      </c>
      <c r="Y42" s="16">
        <v>0.16700000000000001</v>
      </c>
      <c r="Z42" s="16">
        <v>0.28699999999999998</v>
      </c>
      <c r="AA42" s="16">
        <v>0.25829999999999997</v>
      </c>
      <c r="AB42" s="16">
        <v>0.35499999999999998</v>
      </c>
      <c r="AC42" s="16">
        <v>0.68610000000000004</v>
      </c>
      <c r="AD42" s="16">
        <v>0.62880000000000003</v>
      </c>
      <c r="AE42" s="16">
        <v>0.58560000000000001</v>
      </c>
      <c r="AF42" s="16">
        <v>0.53239999999999998</v>
      </c>
      <c r="AG42" s="16">
        <v>0.48280000000000001</v>
      </c>
      <c r="AH42" s="16">
        <v>0.434</v>
      </c>
      <c r="AI42" s="16">
        <v>0.38590000000000002</v>
      </c>
      <c r="AJ42" s="16">
        <v>0.33210000000000001</v>
      </c>
      <c r="AK42" s="16">
        <v>0.28999999999999998</v>
      </c>
      <c r="AL42" s="16">
        <v>0.24660000000000001</v>
      </c>
      <c r="AM42" s="16">
        <v>0.18240000000000001</v>
      </c>
      <c r="AN42" s="16">
        <v>0.1232</v>
      </c>
      <c r="AO42" s="16">
        <v>0.83599999999999997</v>
      </c>
      <c r="AP42" s="16">
        <v>0.34499999999999997</v>
      </c>
      <c r="AQ42" s="16">
        <v>0.1</v>
      </c>
      <c r="AR42" s="16">
        <v>0.1</v>
      </c>
      <c r="AS42" s="16">
        <v>0.1</v>
      </c>
      <c r="AT42" s="16">
        <v>0.1</v>
      </c>
      <c r="AU42" s="16">
        <v>0.1</v>
      </c>
      <c r="AV42" s="16">
        <v>0.1</v>
      </c>
      <c r="AW42" s="16">
        <v>0.1</v>
      </c>
      <c r="AX42" s="16">
        <v>0.1</v>
      </c>
      <c r="AY42" s="16">
        <v>0.1</v>
      </c>
      <c r="AZ42" s="16">
        <v>0.1</v>
      </c>
      <c r="BA42" s="16">
        <v>0.1</v>
      </c>
      <c r="BB42" s="16">
        <v>0.1</v>
      </c>
      <c r="BC42" s="16">
        <v>0.1</v>
      </c>
      <c r="BD42" s="16">
        <v>0.1</v>
      </c>
      <c r="BE42" s="16">
        <v>0.1</v>
      </c>
      <c r="BF42" s="16">
        <v>0.1</v>
      </c>
      <c r="BG42" s="16">
        <v>0.1</v>
      </c>
      <c r="BH42" s="16">
        <v>0.1</v>
      </c>
      <c r="BI42" s="16">
        <v>0.1</v>
      </c>
      <c r="BJ42" s="16">
        <v>0.1</v>
      </c>
      <c r="BK42" s="16">
        <v>0.17100000000000001</v>
      </c>
      <c r="BL42" s="16">
        <v>0.64500000000000002</v>
      </c>
      <c r="BM42" s="16">
        <v>0.11</v>
      </c>
      <c r="BN42" s="16">
        <v>0.16320000000000001</v>
      </c>
      <c r="BO42" s="16">
        <v>0.21299999999999999</v>
      </c>
      <c r="BP42" s="16">
        <v>0.26650000000000001</v>
      </c>
      <c r="BQ42" s="16">
        <v>0.77410000000000001</v>
      </c>
      <c r="BR42" s="16">
        <v>0.72489999999999999</v>
      </c>
      <c r="BS42" s="16">
        <v>0.68459999999999999</v>
      </c>
      <c r="BT42" s="16">
        <v>0.62439999999999996</v>
      </c>
      <c r="BU42" s="16">
        <v>0.57509999999999994</v>
      </c>
      <c r="BV42" s="16">
        <v>0.52880000000000005</v>
      </c>
      <c r="BW42" s="16">
        <v>0.47570000000000001</v>
      </c>
      <c r="BX42" s="16">
        <v>0.42849999999999999</v>
      </c>
      <c r="BY42" s="16">
        <v>0.37969999999999998</v>
      </c>
      <c r="BZ42" s="16">
        <v>0.33200000000000002</v>
      </c>
      <c r="CA42" s="16">
        <v>0.28749999999999998</v>
      </c>
      <c r="CB42" s="16">
        <v>0.24440000000000001</v>
      </c>
      <c r="CC42" s="16">
        <v>0.24299999999999999</v>
      </c>
      <c r="CD42" s="16">
        <v>0.1694</v>
      </c>
      <c r="CE42" s="16">
        <v>0.13800000000000001</v>
      </c>
      <c r="CF42" s="16">
        <v>0.11899999999999999</v>
      </c>
      <c r="CG42" s="16">
        <v>0.89800000000000002</v>
      </c>
      <c r="CH42" s="16">
        <v>0.72099999999999997</v>
      </c>
      <c r="CI42" s="16">
        <v>0.58399999999999996</v>
      </c>
      <c r="CJ42" s="16">
        <v>0.48199999999999998</v>
      </c>
      <c r="CK42" s="16">
        <v>0.11</v>
      </c>
      <c r="CL42" s="16">
        <v>0.9</v>
      </c>
      <c r="CM42" s="16">
        <v>0.8</v>
      </c>
      <c r="CN42" s="16">
        <v>0.9</v>
      </c>
      <c r="CO42" s="16">
        <v>0.12</v>
      </c>
      <c r="CP42" s="16">
        <v>0.14000000000000001</v>
      </c>
      <c r="CQ42" s="16">
        <v>0.17</v>
      </c>
      <c r="CR42" s="16">
        <v>0.27</v>
      </c>
      <c r="CS42" s="16">
        <v>0.37</v>
      </c>
      <c r="CT42" s="16">
        <v>0.66</v>
      </c>
      <c r="CU42" s="16">
        <v>0.19</v>
      </c>
      <c r="CV42" s="16">
        <v>0.18099999999999999</v>
      </c>
      <c r="CW42" s="16">
        <v>0.28899999999999998</v>
      </c>
      <c r="CX42" s="16">
        <v>0.439</v>
      </c>
      <c r="CY42" s="16">
        <v>0.628</v>
      </c>
      <c r="CZ42" s="16">
        <v>0.84099999999999997</v>
      </c>
      <c r="DA42" s="16">
        <v>0.1124</v>
      </c>
      <c r="DB42" s="16">
        <v>0.14530000000000001</v>
      </c>
      <c r="DC42" s="16">
        <v>0.1817</v>
      </c>
      <c r="DD42" s="16">
        <v>0.222</v>
      </c>
      <c r="DE42" s="16"/>
      <c r="DF42" s="16">
        <v>0.3231</v>
      </c>
      <c r="DG42" s="16">
        <v>0.28320000000000001</v>
      </c>
      <c r="DH42" s="16">
        <v>0.2462</v>
      </c>
      <c r="DI42" s="16">
        <v>0.21410000000000001</v>
      </c>
      <c r="DJ42" s="16">
        <v>0.1845</v>
      </c>
      <c r="DK42" s="16">
        <v>0.158</v>
      </c>
      <c r="DL42" s="16">
        <v>0.1348</v>
      </c>
      <c r="DM42" s="16">
        <v>0.11749999999999999</v>
      </c>
      <c r="DN42" s="16">
        <v>0.18</v>
      </c>
      <c r="DO42" s="16">
        <v>0.86699999999999999</v>
      </c>
      <c r="DP42" s="16"/>
      <c r="DQ42" s="16"/>
      <c r="DR42" s="16"/>
      <c r="DS42" s="16"/>
      <c r="DT42" s="16"/>
      <c r="DU42" s="16">
        <v>0.32300000000000001</v>
      </c>
      <c r="DV42" s="16">
        <v>0.42799999999999999</v>
      </c>
      <c r="DW42" s="16">
        <v>0.57699999999999996</v>
      </c>
      <c r="DX42" s="16">
        <v>0.74099999999999999</v>
      </c>
      <c r="DY42" s="16">
        <v>0.94899999999999995</v>
      </c>
      <c r="DZ42" s="16">
        <v>0.1183</v>
      </c>
      <c r="EA42" s="16">
        <v>0.14530000000000001</v>
      </c>
      <c r="EB42" s="16">
        <v>0.1759</v>
      </c>
      <c r="EC42" s="16">
        <v>0.21179999999999999</v>
      </c>
      <c r="ED42" s="16">
        <v>0.25530000000000003</v>
      </c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>
        <v>0.81730000000000003</v>
      </c>
      <c r="FN42" s="16">
        <v>0.76170000000000004</v>
      </c>
      <c r="FO42" s="16">
        <v>0.72319999999999995</v>
      </c>
      <c r="FP42" s="16">
        <v>0.67459999999999998</v>
      </c>
      <c r="FQ42" s="16">
        <v>0.62380000000000002</v>
      </c>
      <c r="FR42" s="16">
        <v>0.58350000000000002</v>
      </c>
      <c r="FS42" s="16">
        <v>0.54259999999999997</v>
      </c>
      <c r="FT42" s="16">
        <v>0.49980000000000002</v>
      </c>
      <c r="FU42" s="16">
        <v>0.4577</v>
      </c>
      <c r="FV42" s="16">
        <v>0.41499999999999998</v>
      </c>
      <c r="FW42" s="16">
        <v>0.376</v>
      </c>
      <c r="FX42" s="16">
        <v>0.34599999999999997</v>
      </c>
      <c r="FY42" s="16">
        <v>0.38700000000000001</v>
      </c>
      <c r="FZ42" s="16">
        <v>0.27460000000000001</v>
      </c>
      <c r="GA42" s="16">
        <v>0.2445</v>
      </c>
      <c r="GB42" s="16">
        <v>0.22</v>
      </c>
      <c r="GC42" s="16">
        <v>0.1953</v>
      </c>
      <c r="GD42" s="16">
        <v>0.1754</v>
      </c>
      <c r="GE42" s="16">
        <v>0.15690000000000001</v>
      </c>
      <c r="GF42" s="16">
        <v>0.14099999999999999</v>
      </c>
      <c r="GG42" s="16"/>
      <c r="GH42" s="16"/>
      <c r="GI42" s="16"/>
      <c r="GJ42" s="16"/>
      <c r="GK42" s="16">
        <v>0.76</v>
      </c>
      <c r="GL42" s="16">
        <v>0.89</v>
      </c>
      <c r="GM42" s="16">
        <v>0.15</v>
      </c>
      <c r="GN42" s="16">
        <v>0.122</v>
      </c>
      <c r="GO42" s="16">
        <v>0.154</v>
      </c>
      <c r="GP42" s="16">
        <v>0.193</v>
      </c>
      <c r="GQ42" s="16">
        <v>0.24099999999999999</v>
      </c>
      <c r="GR42" s="16">
        <v>0.33</v>
      </c>
      <c r="GS42" s="16">
        <v>0.38300000000000001</v>
      </c>
      <c r="GT42" s="16">
        <v>0.48599999999999999</v>
      </c>
      <c r="GU42" s="16">
        <v>0.65</v>
      </c>
      <c r="GV42" s="16">
        <v>0.73499999999999999</v>
      </c>
      <c r="GW42" s="16">
        <v>0.89</v>
      </c>
      <c r="GX42" s="16">
        <v>0.192</v>
      </c>
      <c r="GY42" s="16">
        <v>0.13</v>
      </c>
      <c r="GZ42" s="16">
        <v>0.1542</v>
      </c>
      <c r="HA42" s="16">
        <v>0.183</v>
      </c>
      <c r="HB42" s="16">
        <v>0.28599999999999998</v>
      </c>
      <c r="HC42" s="16">
        <v>0.2414</v>
      </c>
      <c r="HD42" s="16">
        <v>0.27400000000000002</v>
      </c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>
        <v>0.71399999999999997</v>
      </c>
      <c r="JN42" s="16">
        <v>0.6583</v>
      </c>
      <c r="JO42" s="16">
        <v>0.62160000000000004</v>
      </c>
      <c r="JP42" s="16">
        <v>0.57969999999999999</v>
      </c>
      <c r="JQ42" s="16">
        <v>0.53869999999999996</v>
      </c>
      <c r="JR42" s="16">
        <v>0.49869999999999998</v>
      </c>
      <c r="JS42" s="16">
        <v>0.46250000000000002</v>
      </c>
      <c r="JT42" s="16">
        <v>0.42799999999999999</v>
      </c>
      <c r="JU42" s="16">
        <v>0.39600000000000002</v>
      </c>
      <c r="JV42" s="16">
        <v>0.35649999999999998</v>
      </c>
      <c r="JW42" s="16">
        <v>0.33210000000000001</v>
      </c>
      <c r="JX42" s="16">
        <v>0.29630000000000001</v>
      </c>
      <c r="JY42" s="16">
        <v>0.2727</v>
      </c>
      <c r="JZ42" s="16">
        <v>0.24740000000000001</v>
      </c>
      <c r="KA42" s="16">
        <v>0.2268</v>
      </c>
      <c r="KB42" s="16">
        <v>0.27500000000000002</v>
      </c>
      <c r="KC42" s="16">
        <v>0.18909999999999999</v>
      </c>
      <c r="KD42" s="16"/>
      <c r="KE42" s="16"/>
      <c r="KF42" s="16"/>
      <c r="KG42" s="16"/>
      <c r="KH42" s="16">
        <v>0.21</v>
      </c>
      <c r="KI42" s="16">
        <v>0.25700000000000001</v>
      </c>
      <c r="KJ42" s="16">
        <v>0.315</v>
      </c>
      <c r="KK42" s="16">
        <v>0.38500000000000001</v>
      </c>
      <c r="KL42" s="16">
        <v>0.47</v>
      </c>
      <c r="KM42" s="16">
        <v>0.56799999999999995</v>
      </c>
      <c r="KN42" s="16">
        <v>0.71</v>
      </c>
      <c r="KO42" s="16">
        <v>0.82799999999999996</v>
      </c>
      <c r="KP42" s="16">
        <v>0.98799999999999999</v>
      </c>
      <c r="KQ42" s="16">
        <v>0.1158</v>
      </c>
      <c r="KR42" s="16">
        <v>0.13550000000000001</v>
      </c>
      <c r="KS42" s="16">
        <v>0.15670000000000001</v>
      </c>
      <c r="KT42" s="16">
        <v>0.17910000000000001</v>
      </c>
      <c r="KU42" s="16">
        <v>0.26400000000000001</v>
      </c>
      <c r="KV42" s="16">
        <v>0.23430000000000001</v>
      </c>
      <c r="KW42" s="16">
        <v>0.2636</v>
      </c>
      <c r="KX42" s="16">
        <v>0.29289999999999999</v>
      </c>
      <c r="KY42" s="16"/>
      <c r="KZ42" s="16"/>
      <c r="LA42" s="16"/>
      <c r="LB42" s="16"/>
      <c r="LC42" s="16"/>
      <c r="LD42" s="16"/>
      <c r="LE42" s="16"/>
      <c r="LF42" s="16"/>
      <c r="LG42" s="16"/>
      <c r="LH42" s="16"/>
      <c r="LI42" s="16"/>
      <c r="LJ42" s="16"/>
      <c r="LK42" s="16"/>
      <c r="LL42" s="16"/>
      <c r="LM42" s="16"/>
      <c r="LN42" s="16"/>
      <c r="LO42" s="16"/>
      <c r="LP42" s="16"/>
      <c r="LQ42" s="16"/>
      <c r="LR42" s="16"/>
      <c r="LS42" s="16"/>
      <c r="LT42" s="16"/>
      <c r="LU42" s="16"/>
      <c r="LV42" s="16"/>
      <c r="LW42" s="16"/>
      <c r="LX42" s="16"/>
      <c r="LY42" s="16"/>
      <c r="LZ42" s="16"/>
      <c r="MA42" s="16"/>
      <c r="MB42" s="16"/>
      <c r="MC42" s="16"/>
      <c r="MD42" s="16"/>
      <c r="ME42" s="16"/>
      <c r="MF42" s="16"/>
      <c r="MG42" s="16"/>
      <c r="MH42" s="16"/>
      <c r="MI42" s="16"/>
      <c r="MJ42" s="16"/>
      <c r="MK42" s="16"/>
      <c r="ML42" s="16"/>
      <c r="MM42" s="16"/>
      <c r="MN42" s="16"/>
      <c r="MO42" s="16"/>
      <c r="MP42" s="16"/>
      <c r="MQ42" s="16"/>
      <c r="MR42" s="16"/>
      <c r="MS42" s="16"/>
      <c r="MT42" s="16"/>
      <c r="MU42" s="16"/>
      <c r="MV42" s="16"/>
    </row>
    <row r="43" spans="1:360" x14ac:dyDescent="0.25">
      <c r="A43" s="8">
        <v>43531</v>
      </c>
      <c r="B43" s="16">
        <v>0.28820000000000001</v>
      </c>
      <c r="C43" s="16">
        <v>0.23799999999999999</v>
      </c>
      <c r="D43" s="16">
        <v>0.18890000000000001</v>
      </c>
      <c r="E43" s="16">
        <v>0.1424</v>
      </c>
      <c r="F43" s="16">
        <v>0.878</v>
      </c>
      <c r="G43" s="16">
        <v>0.42</v>
      </c>
      <c r="H43" s="16">
        <v>0.1</v>
      </c>
      <c r="I43" s="16">
        <v>0.1</v>
      </c>
      <c r="J43" s="16">
        <v>0.1</v>
      </c>
      <c r="K43" s="16">
        <v>0.1</v>
      </c>
      <c r="L43" s="16">
        <v>0.1</v>
      </c>
      <c r="M43" s="16">
        <v>0.1</v>
      </c>
      <c r="N43" s="16">
        <v>0.1</v>
      </c>
      <c r="O43" s="16">
        <v>0.1</v>
      </c>
      <c r="P43" s="16">
        <v>0.1</v>
      </c>
      <c r="Q43" s="16">
        <v>0.1</v>
      </c>
      <c r="R43" s="16">
        <v>0.1</v>
      </c>
      <c r="S43" s="16">
        <v>0.1</v>
      </c>
      <c r="T43" s="16">
        <v>0.1</v>
      </c>
      <c r="U43" s="16">
        <v>0.1</v>
      </c>
      <c r="V43" s="16">
        <v>0.14000000000000001</v>
      </c>
      <c r="W43" s="16">
        <v>0.55700000000000005</v>
      </c>
      <c r="X43" s="16">
        <v>0.1</v>
      </c>
      <c r="Y43" s="16">
        <v>0.16700000000000001</v>
      </c>
      <c r="Z43" s="16">
        <v>0.28699999999999998</v>
      </c>
      <c r="AA43" s="16">
        <v>0.25829999999999997</v>
      </c>
      <c r="AB43" s="16">
        <v>0.35499999999999998</v>
      </c>
      <c r="AC43" s="16">
        <v>0.68610000000000004</v>
      </c>
      <c r="AD43" s="16">
        <v>0.62880000000000003</v>
      </c>
      <c r="AE43" s="16">
        <v>0.58560000000000001</v>
      </c>
      <c r="AF43" s="16">
        <v>0.53239999999999998</v>
      </c>
      <c r="AG43" s="16">
        <v>0.48280000000000001</v>
      </c>
      <c r="AH43" s="16">
        <v>0.434</v>
      </c>
      <c r="AI43" s="16">
        <v>0.38590000000000002</v>
      </c>
      <c r="AJ43" s="16">
        <v>0.33210000000000001</v>
      </c>
      <c r="AK43" s="16">
        <v>0.28999999999999998</v>
      </c>
      <c r="AL43" s="16">
        <v>0.24660000000000001</v>
      </c>
      <c r="AM43" s="16">
        <v>0.18240000000000001</v>
      </c>
      <c r="AN43" s="16">
        <v>0.1232</v>
      </c>
      <c r="AO43" s="16">
        <v>0.83599999999999997</v>
      </c>
      <c r="AP43" s="16">
        <v>0.34499999999999997</v>
      </c>
      <c r="AQ43" s="16">
        <v>0.1</v>
      </c>
      <c r="AR43" s="16">
        <v>0.1</v>
      </c>
      <c r="AS43" s="16">
        <v>0.1</v>
      </c>
      <c r="AT43" s="16">
        <v>0.1</v>
      </c>
      <c r="AU43" s="16">
        <v>0.1</v>
      </c>
      <c r="AV43" s="16">
        <v>0.1</v>
      </c>
      <c r="AW43" s="16">
        <v>0.1</v>
      </c>
      <c r="AX43" s="16">
        <v>0.1</v>
      </c>
      <c r="AY43" s="16">
        <v>0.1</v>
      </c>
      <c r="AZ43" s="16">
        <v>0.1</v>
      </c>
      <c r="BA43" s="16">
        <v>0.1</v>
      </c>
      <c r="BB43" s="16">
        <v>0.1</v>
      </c>
      <c r="BC43" s="16">
        <v>0.1</v>
      </c>
      <c r="BD43" s="16">
        <v>0.1</v>
      </c>
      <c r="BE43" s="16">
        <v>0.1</v>
      </c>
      <c r="BF43" s="16">
        <v>0.1</v>
      </c>
      <c r="BG43" s="16">
        <v>0.1</v>
      </c>
      <c r="BH43" s="16">
        <v>0.1</v>
      </c>
      <c r="BI43" s="16">
        <v>0.1</v>
      </c>
      <c r="BJ43" s="16">
        <v>0.1</v>
      </c>
      <c r="BK43" s="16">
        <v>0.17100000000000001</v>
      </c>
      <c r="BL43" s="16">
        <v>0.64500000000000002</v>
      </c>
      <c r="BM43" s="16">
        <v>0.11</v>
      </c>
      <c r="BN43" s="16">
        <v>0.16320000000000001</v>
      </c>
      <c r="BO43" s="16">
        <v>0.21299999999999999</v>
      </c>
      <c r="BP43" s="16">
        <v>0.26650000000000001</v>
      </c>
      <c r="BQ43" s="16">
        <v>0.72660000000000002</v>
      </c>
      <c r="BR43" s="16">
        <v>0.68120000000000003</v>
      </c>
      <c r="BS43" s="16">
        <v>0.63360000000000005</v>
      </c>
      <c r="BT43" s="16">
        <v>0.57899999999999996</v>
      </c>
      <c r="BU43" s="16">
        <v>0.53700000000000003</v>
      </c>
      <c r="BV43" s="16">
        <v>0.47939999999999999</v>
      </c>
      <c r="BW43" s="16">
        <v>0.43269999999999997</v>
      </c>
      <c r="BX43" s="16">
        <v>0.3831</v>
      </c>
      <c r="BY43" s="16">
        <v>0.34100000000000003</v>
      </c>
      <c r="BZ43" s="16">
        <v>0.28849999999999998</v>
      </c>
      <c r="CA43" s="16">
        <v>0.24490000000000001</v>
      </c>
      <c r="CB43" s="16">
        <v>0.249</v>
      </c>
      <c r="CC43" s="16">
        <v>0.16980000000000001</v>
      </c>
      <c r="CD43" s="16">
        <v>0.13900000000000001</v>
      </c>
      <c r="CE43" s="16">
        <v>0.111</v>
      </c>
      <c r="CF43" s="16">
        <v>0.89100000000000001</v>
      </c>
      <c r="CG43" s="16">
        <v>0.71</v>
      </c>
      <c r="CH43" s="16">
        <v>0.55800000000000005</v>
      </c>
      <c r="CI43" s="16">
        <v>0.43099999999999999</v>
      </c>
      <c r="CJ43" s="16">
        <v>0.35699999999999998</v>
      </c>
      <c r="CK43" s="16">
        <v>0.12</v>
      </c>
      <c r="CL43" s="16">
        <v>0.11</v>
      </c>
      <c r="CM43" s="16">
        <v>0.12</v>
      </c>
      <c r="CN43" s="16">
        <v>0.12</v>
      </c>
      <c r="CO43" s="16">
        <v>0.15</v>
      </c>
      <c r="CP43" s="16">
        <v>0.24</v>
      </c>
      <c r="CQ43" s="16">
        <v>0.36</v>
      </c>
      <c r="CR43" s="16">
        <v>0.38</v>
      </c>
      <c r="CS43" s="16">
        <v>0.61</v>
      </c>
      <c r="CT43" s="16">
        <v>0.11</v>
      </c>
      <c r="CU43" s="16">
        <v>0.182</v>
      </c>
      <c r="CV43" s="16">
        <v>0.28799999999999998</v>
      </c>
      <c r="CW43" s="16">
        <v>0.42799999999999999</v>
      </c>
      <c r="CX43" s="16">
        <v>0.61599999999999999</v>
      </c>
      <c r="CY43" s="16">
        <v>0.83599999999999997</v>
      </c>
      <c r="CZ43" s="16">
        <v>0.11700000000000001</v>
      </c>
      <c r="DA43" s="16">
        <v>0.1431</v>
      </c>
      <c r="DB43" s="16">
        <v>0.1782</v>
      </c>
      <c r="DC43" s="16">
        <v>0.2175</v>
      </c>
      <c r="DD43" s="16">
        <v>0.25790000000000002</v>
      </c>
      <c r="DE43" s="16"/>
      <c r="DF43" s="16">
        <v>0.28110000000000002</v>
      </c>
      <c r="DG43" s="16">
        <v>0.24360000000000001</v>
      </c>
      <c r="DH43" s="16">
        <v>0.219</v>
      </c>
      <c r="DI43" s="16">
        <v>0.1835</v>
      </c>
      <c r="DJ43" s="16">
        <v>0.15570000000000001</v>
      </c>
      <c r="DK43" s="16">
        <v>0.13450000000000001</v>
      </c>
      <c r="DL43" s="16">
        <v>0.1152</v>
      </c>
      <c r="DM43" s="16">
        <v>0.13</v>
      </c>
      <c r="DN43" s="16">
        <v>0.87</v>
      </c>
      <c r="DO43" s="16">
        <v>0.76900000000000002</v>
      </c>
      <c r="DP43" s="16"/>
      <c r="DQ43" s="16"/>
      <c r="DR43" s="16"/>
      <c r="DS43" s="16"/>
      <c r="DT43" s="16"/>
      <c r="DU43" s="16">
        <v>0.47</v>
      </c>
      <c r="DV43" s="16">
        <v>0.54400000000000004</v>
      </c>
      <c r="DW43" s="16">
        <v>0.71399999999999997</v>
      </c>
      <c r="DX43" s="16">
        <v>0.91400000000000003</v>
      </c>
      <c r="DY43" s="16">
        <v>0.11700000000000001</v>
      </c>
      <c r="DZ43" s="16">
        <v>0.14349999999999999</v>
      </c>
      <c r="EA43" s="16">
        <v>0.17480000000000001</v>
      </c>
      <c r="EB43" s="16">
        <v>0.29199999999999998</v>
      </c>
      <c r="EC43" s="16">
        <v>0.246</v>
      </c>
      <c r="ED43" s="16">
        <v>0.2848</v>
      </c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>
        <v>0.76690000000000003</v>
      </c>
      <c r="FN43" s="16">
        <v>0.72799999999999998</v>
      </c>
      <c r="FO43" s="16">
        <v>0.67159999999999997</v>
      </c>
      <c r="FP43" s="16">
        <v>0.62160000000000004</v>
      </c>
      <c r="FQ43" s="16">
        <v>0.57679999999999998</v>
      </c>
      <c r="FR43" s="16">
        <v>0.53449999999999998</v>
      </c>
      <c r="FS43" s="16">
        <v>0.49440000000000001</v>
      </c>
      <c r="FT43" s="16">
        <v>0.44890000000000002</v>
      </c>
      <c r="FU43" s="16">
        <v>0.41260000000000002</v>
      </c>
      <c r="FV43" s="16">
        <v>0.36890000000000001</v>
      </c>
      <c r="FW43" s="16">
        <v>0.33560000000000001</v>
      </c>
      <c r="FX43" s="16">
        <v>0.2989</v>
      </c>
      <c r="FY43" s="16">
        <v>0.26910000000000001</v>
      </c>
      <c r="FZ43" s="16">
        <v>0.246</v>
      </c>
      <c r="GA43" s="16">
        <v>0.21479999999999999</v>
      </c>
      <c r="GB43" s="16">
        <v>0.192</v>
      </c>
      <c r="GC43" s="16">
        <v>0.17799999999999999</v>
      </c>
      <c r="GD43" s="16">
        <v>0.15229999999999999</v>
      </c>
      <c r="GE43" s="16">
        <v>0.13589999999999999</v>
      </c>
      <c r="GF43" s="16">
        <v>0.129</v>
      </c>
      <c r="GG43" s="16"/>
      <c r="GH43" s="16"/>
      <c r="GI43" s="16"/>
      <c r="GJ43" s="16"/>
      <c r="GK43" s="16">
        <v>0.78</v>
      </c>
      <c r="GL43" s="16">
        <v>0.95</v>
      </c>
      <c r="GM43" s="16">
        <v>0.12</v>
      </c>
      <c r="GN43" s="16">
        <v>0.14599999999999999</v>
      </c>
      <c r="GO43" s="16">
        <v>0.184</v>
      </c>
      <c r="GP43" s="16">
        <v>0.23</v>
      </c>
      <c r="GQ43" s="16">
        <v>0.29599999999999999</v>
      </c>
      <c r="GR43" s="16">
        <v>0.371</v>
      </c>
      <c r="GS43" s="16">
        <v>0.47399999999999998</v>
      </c>
      <c r="GT43" s="16">
        <v>0.59099999999999997</v>
      </c>
      <c r="GU43" s="16">
        <v>0.73399999999999999</v>
      </c>
      <c r="GV43" s="16">
        <v>0.89</v>
      </c>
      <c r="GW43" s="16">
        <v>0.17699999999999999</v>
      </c>
      <c r="GX43" s="16">
        <v>0.1288</v>
      </c>
      <c r="GY43" s="16">
        <v>0.1525</v>
      </c>
      <c r="GZ43" s="16">
        <v>0.17860000000000001</v>
      </c>
      <c r="HA43" s="16">
        <v>0.27200000000000002</v>
      </c>
      <c r="HB43" s="16">
        <v>0.2349</v>
      </c>
      <c r="HC43" s="16">
        <v>0.26989999999999997</v>
      </c>
      <c r="HD43" s="16">
        <v>0.34399999999999997</v>
      </c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>
        <v>0.66300000000000003</v>
      </c>
      <c r="JN43" s="16">
        <v>0.61639999999999995</v>
      </c>
      <c r="JO43" s="16">
        <v>0.57279999999999998</v>
      </c>
      <c r="JP43" s="16">
        <v>0.53249999999999997</v>
      </c>
      <c r="JQ43" s="16">
        <v>0.495</v>
      </c>
      <c r="JR43" s="16">
        <v>0.46150000000000002</v>
      </c>
      <c r="JS43" s="16">
        <v>0.41499999999999998</v>
      </c>
      <c r="JT43" s="16">
        <v>0.38400000000000001</v>
      </c>
      <c r="JU43" s="16">
        <v>0.35120000000000001</v>
      </c>
      <c r="JV43" s="16">
        <v>0.32319999999999999</v>
      </c>
      <c r="JW43" s="16">
        <v>0.29409999999999997</v>
      </c>
      <c r="JX43" s="16">
        <v>0.26989999999999997</v>
      </c>
      <c r="JY43" s="16">
        <v>0.2452</v>
      </c>
      <c r="JZ43" s="16">
        <v>0.2258</v>
      </c>
      <c r="KA43" s="16">
        <v>0.26600000000000001</v>
      </c>
      <c r="KB43" s="16">
        <v>0.1888</v>
      </c>
      <c r="KC43" s="16">
        <v>0.17449999999999999</v>
      </c>
      <c r="KD43" s="16"/>
      <c r="KE43" s="16"/>
      <c r="KF43" s="16"/>
      <c r="KG43" s="16"/>
      <c r="KH43" s="16">
        <v>0.222</v>
      </c>
      <c r="KI43" s="16">
        <v>0.27</v>
      </c>
      <c r="KJ43" s="16">
        <v>0.33300000000000002</v>
      </c>
      <c r="KK43" s="16">
        <v>0.41499999999999998</v>
      </c>
      <c r="KL43" s="16">
        <v>0.56000000000000005</v>
      </c>
      <c r="KM43" s="16">
        <v>0.623</v>
      </c>
      <c r="KN43" s="16">
        <v>0.76200000000000001</v>
      </c>
      <c r="KO43" s="16">
        <v>0.91</v>
      </c>
      <c r="KP43" s="16">
        <v>0.186</v>
      </c>
      <c r="KQ43" s="16">
        <v>0.12690000000000001</v>
      </c>
      <c r="KR43" s="16">
        <v>0.155</v>
      </c>
      <c r="KS43" s="16">
        <v>0.1736</v>
      </c>
      <c r="KT43" s="16">
        <v>0.24</v>
      </c>
      <c r="KU43" s="16">
        <v>0.22789999999999999</v>
      </c>
      <c r="KV43" s="16">
        <v>0.25890000000000002</v>
      </c>
      <c r="KW43" s="16">
        <v>0.29139999999999999</v>
      </c>
      <c r="KX43" s="16">
        <v>0.32500000000000001</v>
      </c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</row>
    <row r="44" spans="1:360" x14ac:dyDescent="0.25">
      <c r="A44" s="8">
        <v>43532</v>
      </c>
      <c r="B44" s="16">
        <v>0.28820000000000001</v>
      </c>
      <c r="C44" s="16">
        <v>0.23799999999999999</v>
      </c>
      <c r="D44" s="16">
        <v>0.18890000000000001</v>
      </c>
      <c r="E44" s="16">
        <v>0.1424</v>
      </c>
      <c r="F44" s="16">
        <v>0.878</v>
      </c>
      <c r="G44" s="16">
        <v>0.42</v>
      </c>
      <c r="H44" s="16">
        <v>0.1</v>
      </c>
      <c r="I44" s="16">
        <v>0.1</v>
      </c>
      <c r="J44" s="16">
        <v>0.1</v>
      </c>
      <c r="K44" s="16">
        <v>0.1</v>
      </c>
      <c r="L44" s="16">
        <v>0.1</v>
      </c>
      <c r="M44" s="16">
        <v>0.1</v>
      </c>
      <c r="N44" s="16">
        <v>0.1</v>
      </c>
      <c r="O44" s="16">
        <v>0.1</v>
      </c>
      <c r="P44" s="16">
        <v>0.1</v>
      </c>
      <c r="Q44" s="16">
        <v>0.1</v>
      </c>
      <c r="R44" s="16">
        <v>0.1</v>
      </c>
      <c r="S44" s="16">
        <v>0.1</v>
      </c>
      <c r="T44" s="16">
        <v>0.1</v>
      </c>
      <c r="U44" s="16">
        <v>0.1</v>
      </c>
      <c r="V44" s="16">
        <v>0.14000000000000001</v>
      </c>
      <c r="W44" s="16">
        <v>0.55700000000000005</v>
      </c>
      <c r="X44" s="16">
        <v>0.1</v>
      </c>
      <c r="Y44" s="16">
        <v>0.16700000000000001</v>
      </c>
      <c r="Z44" s="16">
        <v>0.28699999999999998</v>
      </c>
      <c r="AA44" s="16">
        <v>0.25829999999999997</v>
      </c>
      <c r="AB44" s="16">
        <v>0.35499999999999998</v>
      </c>
      <c r="AC44" s="16">
        <v>0.68610000000000004</v>
      </c>
      <c r="AD44" s="16">
        <v>0.62880000000000003</v>
      </c>
      <c r="AE44" s="16">
        <v>0.58560000000000001</v>
      </c>
      <c r="AF44" s="16">
        <v>0.53239999999999998</v>
      </c>
      <c r="AG44" s="16">
        <v>0.48280000000000001</v>
      </c>
      <c r="AH44" s="16">
        <v>0.434</v>
      </c>
      <c r="AI44" s="16">
        <v>0.38590000000000002</v>
      </c>
      <c r="AJ44" s="16">
        <v>0.33210000000000001</v>
      </c>
      <c r="AK44" s="16">
        <v>0.28999999999999998</v>
      </c>
      <c r="AL44" s="16">
        <v>0.24660000000000001</v>
      </c>
      <c r="AM44" s="16">
        <v>0.18240000000000001</v>
      </c>
      <c r="AN44" s="16">
        <v>0.1232</v>
      </c>
      <c r="AO44" s="16">
        <v>0.83599999999999997</v>
      </c>
      <c r="AP44" s="16">
        <v>0.34499999999999997</v>
      </c>
      <c r="AQ44" s="16">
        <v>0.1</v>
      </c>
      <c r="AR44" s="16">
        <v>0.1</v>
      </c>
      <c r="AS44" s="16">
        <v>0.1</v>
      </c>
      <c r="AT44" s="16">
        <v>0.1</v>
      </c>
      <c r="AU44" s="16">
        <v>0.1</v>
      </c>
      <c r="AV44" s="16">
        <v>0.1</v>
      </c>
      <c r="AW44" s="16">
        <v>0.1</v>
      </c>
      <c r="AX44" s="16">
        <v>0.1</v>
      </c>
      <c r="AY44" s="16">
        <v>0.1</v>
      </c>
      <c r="AZ44" s="16">
        <v>0.1</v>
      </c>
      <c r="BA44" s="16">
        <v>0.1</v>
      </c>
      <c r="BB44" s="16">
        <v>0.1</v>
      </c>
      <c r="BC44" s="16">
        <v>0.1</v>
      </c>
      <c r="BD44" s="16">
        <v>0.1</v>
      </c>
      <c r="BE44" s="16">
        <v>0.1</v>
      </c>
      <c r="BF44" s="16">
        <v>0.1</v>
      </c>
      <c r="BG44" s="16">
        <v>0.1</v>
      </c>
      <c r="BH44" s="16">
        <v>0.1</v>
      </c>
      <c r="BI44" s="16">
        <v>0.1</v>
      </c>
      <c r="BJ44" s="16">
        <v>0.1</v>
      </c>
      <c r="BK44" s="16">
        <v>0.17100000000000001</v>
      </c>
      <c r="BL44" s="16">
        <v>0.64500000000000002</v>
      </c>
      <c r="BM44" s="16">
        <v>0.11</v>
      </c>
      <c r="BN44" s="16">
        <v>0.16320000000000001</v>
      </c>
      <c r="BO44" s="16">
        <v>0.21299999999999999</v>
      </c>
      <c r="BP44" s="16">
        <v>0.26650000000000001</v>
      </c>
      <c r="BQ44" s="16">
        <v>0.63139999999999996</v>
      </c>
      <c r="BR44" s="16">
        <v>0.58160000000000001</v>
      </c>
      <c r="BS44" s="16">
        <v>0.53339999999999999</v>
      </c>
      <c r="BT44" s="16">
        <v>0.48249999999999998</v>
      </c>
      <c r="BU44" s="16">
        <v>0.435</v>
      </c>
      <c r="BV44" s="16">
        <v>0.38619999999999999</v>
      </c>
      <c r="BW44" s="16">
        <v>0.34300000000000003</v>
      </c>
      <c r="BX44" s="16">
        <v>0.2913</v>
      </c>
      <c r="BY44" s="16">
        <v>0.24859999999999999</v>
      </c>
      <c r="BZ44" s="16">
        <v>0.23200000000000001</v>
      </c>
      <c r="CA44" s="16">
        <v>0.1676</v>
      </c>
      <c r="CB44" s="16">
        <v>0.13220000000000001</v>
      </c>
      <c r="CC44" s="16">
        <v>0.125</v>
      </c>
      <c r="CD44" s="16">
        <v>0.8</v>
      </c>
      <c r="CE44" s="16">
        <v>0.63</v>
      </c>
      <c r="CF44" s="16">
        <v>0.48199999999999998</v>
      </c>
      <c r="CG44" s="16">
        <v>0.36899999999999999</v>
      </c>
      <c r="CH44" s="16">
        <v>0.28299999999999997</v>
      </c>
      <c r="CI44" s="16">
        <v>0.218</v>
      </c>
      <c r="CJ44" s="16">
        <v>0.184</v>
      </c>
      <c r="CK44" s="16">
        <v>0.21</v>
      </c>
      <c r="CL44" s="16">
        <v>0.25</v>
      </c>
      <c r="CM44" s="16">
        <v>0.23</v>
      </c>
      <c r="CN44" s="16">
        <v>0.28999999999999998</v>
      </c>
      <c r="CO44" s="16">
        <v>0.43</v>
      </c>
      <c r="CP44" s="16">
        <v>0.56999999999999995</v>
      </c>
      <c r="CQ44" s="16">
        <v>0.73</v>
      </c>
      <c r="CR44" s="16">
        <v>0.112</v>
      </c>
      <c r="CS44" s="16">
        <v>0.16300000000000001</v>
      </c>
      <c r="CT44" s="16">
        <v>0.23</v>
      </c>
      <c r="CU44" s="16">
        <v>0.35</v>
      </c>
      <c r="CV44" s="16">
        <v>0.52200000000000002</v>
      </c>
      <c r="CW44" s="16">
        <v>0.73499999999999999</v>
      </c>
      <c r="CX44" s="16">
        <v>0.998</v>
      </c>
      <c r="CY44" s="16">
        <v>0.13900000000000001</v>
      </c>
      <c r="CZ44" s="16">
        <v>0.16589999999999999</v>
      </c>
      <c r="DA44" s="16">
        <v>0.19500000000000001</v>
      </c>
      <c r="DB44" s="16">
        <v>0.2472</v>
      </c>
      <c r="DC44" s="16">
        <v>0.28989999999999999</v>
      </c>
      <c r="DD44" s="16">
        <v>0.3367</v>
      </c>
      <c r="DE44" s="16"/>
      <c r="DF44" s="16">
        <v>0.21099999999999999</v>
      </c>
      <c r="DG44" s="16">
        <v>0.185</v>
      </c>
      <c r="DH44" s="16">
        <v>0.15279999999999999</v>
      </c>
      <c r="DI44" s="16">
        <v>0.12909999999999999</v>
      </c>
      <c r="DJ44" s="16">
        <v>0.18</v>
      </c>
      <c r="DK44" s="16">
        <v>0.91500000000000004</v>
      </c>
      <c r="DL44" s="16">
        <v>0.74199999999999999</v>
      </c>
      <c r="DM44" s="16">
        <v>0.66800000000000004</v>
      </c>
      <c r="DN44" s="16">
        <v>0.58199999999999996</v>
      </c>
      <c r="DO44" s="16">
        <v>0.55000000000000004</v>
      </c>
      <c r="DP44" s="16"/>
      <c r="DQ44" s="16"/>
      <c r="DR44" s="16"/>
      <c r="DS44" s="16"/>
      <c r="DT44" s="16"/>
      <c r="DU44" s="16">
        <v>0.71</v>
      </c>
      <c r="DV44" s="16">
        <v>0.86399999999999999</v>
      </c>
      <c r="DW44" s="16">
        <v>0.192</v>
      </c>
      <c r="DX44" s="16">
        <v>0.13469999999999999</v>
      </c>
      <c r="DY44" s="16">
        <v>0.16109999999999999</v>
      </c>
      <c r="DZ44" s="16">
        <v>0.19539999999999999</v>
      </c>
      <c r="EA44" s="16">
        <v>0.2331</v>
      </c>
      <c r="EB44" s="16">
        <v>0.27239999999999998</v>
      </c>
      <c r="EC44" s="16">
        <v>0.31259999999999999</v>
      </c>
      <c r="ED44" s="16">
        <v>0.3553</v>
      </c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>
        <v>0.67</v>
      </c>
      <c r="FN44" s="16">
        <v>0.62490000000000001</v>
      </c>
      <c r="FO44" s="16">
        <v>0.57779999999999998</v>
      </c>
      <c r="FP44" s="16">
        <v>0.53139999999999998</v>
      </c>
      <c r="FQ44" s="16">
        <v>0.48949999999999999</v>
      </c>
      <c r="FR44" s="16">
        <v>0.4456</v>
      </c>
      <c r="FS44" s="16">
        <v>0.46400000000000002</v>
      </c>
      <c r="FT44" s="16">
        <v>0.36509999999999998</v>
      </c>
      <c r="FU44" s="16">
        <v>0.32879999999999998</v>
      </c>
      <c r="FV44" s="16">
        <v>0.2954</v>
      </c>
      <c r="FW44" s="16">
        <v>0.26390000000000002</v>
      </c>
      <c r="FX44" s="16">
        <v>0.23319999999999999</v>
      </c>
      <c r="FY44" s="16">
        <v>0.27</v>
      </c>
      <c r="FZ44" s="16">
        <v>0.18290000000000001</v>
      </c>
      <c r="GA44" s="16">
        <v>0.16200000000000001</v>
      </c>
      <c r="GB44" s="16">
        <v>0.1424</v>
      </c>
      <c r="GC44" s="16">
        <v>0.12570000000000001</v>
      </c>
      <c r="GD44" s="16">
        <v>0.11</v>
      </c>
      <c r="GE44" s="16">
        <v>0.97099999999999997</v>
      </c>
      <c r="GF44" s="16">
        <v>0.84499999999999997</v>
      </c>
      <c r="GG44" s="16"/>
      <c r="GH44" s="16"/>
      <c r="GI44" s="16"/>
      <c r="GJ44" s="16"/>
      <c r="GK44" s="16">
        <v>0.124</v>
      </c>
      <c r="GL44" s="16">
        <v>0.154</v>
      </c>
      <c r="GM44" s="16">
        <v>0.186</v>
      </c>
      <c r="GN44" s="16">
        <v>0.22900000000000001</v>
      </c>
      <c r="GO44" s="16">
        <v>0.29199999999999998</v>
      </c>
      <c r="GP44" s="16">
        <v>0.36099999999999999</v>
      </c>
      <c r="GQ44" s="16">
        <v>0.45100000000000001</v>
      </c>
      <c r="GR44" s="16">
        <v>0.55200000000000005</v>
      </c>
      <c r="GS44" s="16">
        <v>0.68799999999999994</v>
      </c>
      <c r="GT44" s="16">
        <v>0.84</v>
      </c>
      <c r="GU44" s="16">
        <v>0.13100000000000001</v>
      </c>
      <c r="GV44" s="16">
        <v>0.1235</v>
      </c>
      <c r="GW44" s="16">
        <v>0.1462</v>
      </c>
      <c r="GX44" s="16">
        <v>0.17699999999999999</v>
      </c>
      <c r="GY44" s="16">
        <v>0.19800000000000001</v>
      </c>
      <c r="GZ44" s="16">
        <v>0.2296</v>
      </c>
      <c r="HA44" s="16">
        <v>0.2611</v>
      </c>
      <c r="HB44" s="16">
        <v>0.2959</v>
      </c>
      <c r="HC44" s="16">
        <v>0.33210000000000001</v>
      </c>
      <c r="HD44" s="16">
        <v>0.37</v>
      </c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>
        <v>0.57650000000000001</v>
      </c>
      <c r="JN44" s="16">
        <v>0.53110000000000002</v>
      </c>
      <c r="JO44" s="16">
        <v>0.49880000000000002</v>
      </c>
      <c r="JP44" s="16">
        <v>0.45729999999999998</v>
      </c>
      <c r="JQ44" s="16">
        <v>0.41599999999999998</v>
      </c>
      <c r="JR44" s="16">
        <v>0.38269999999999998</v>
      </c>
      <c r="JS44" s="16">
        <v>0.35199999999999998</v>
      </c>
      <c r="JT44" s="16">
        <v>0.31909999999999999</v>
      </c>
      <c r="JU44" s="16">
        <v>0.28970000000000001</v>
      </c>
      <c r="JV44" s="16">
        <v>0.26340000000000002</v>
      </c>
      <c r="JW44" s="16">
        <v>0.249</v>
      </c>
      <c r="JX44" s="16">
        <v>0.218</v>
      </c>
      <c r="JY44" s="16">
        <v>0.19889999999999999</v>
      </c>
      <c r="JZ44" s="16">
        <v>0.1794</v>
      </c>
      <c r="KA44" s="16">
        <v>0.1623</v>
      </c>
      <c r="KB44" s="16">
        <v>0.14660000000000001</v>
      </c>
      <c r="KC44" s="16">
        <v>0.1351</v>
      </c>
      <c r="KD44" s="16"/>
      <c r="KE44" s="16"/>
      <c r="KF44" s="16"/>
      <c r="KG44" s="16"/>
      <c r="KH44" s="16">
        <v>0.34699999999999998</v>
      </c>
      <c r="KI44" s="16">
        <v>0.49</v>
      </c>
      <c r="KJ44" s="16">
        <v>0.57999999999999996</v>
      </c>
      <c r="KK44" s="16">
        <v>0.68</v>
      </c>
      <c r="KL44" s="16">
        <v>0.73499999999999999</v>
      </c>
      <c r="KM44" s="16">
        <v>0.89</v>
      </c>
      <c r="KN44" s="16">
        <v>0.158</v>
      </c>
      <c r="KO44" s="16">
        <v>0.12479999999999999</v>
      </c>
      <c r="KP44" s="16">
        <v>0.14530000000000001</v>
      </c>
      <c r="KQ44" s="16">
        <v>0.16819999999999999</v>
      </c>
      <c r="KR44" s="16">
        <v>0.19220000000000001</v>
      </c>
      <c r="KS44" s="16">
        <v>0.21909999999999999</v>
      </c>
      <c r="KT44" s="16">
        <v>0.24790000000000001</v>
      </c>
      <c r="KU44" s="16">
        <v>0.28499999999999998</v>
      </c>
      <c r="KV44" s="16">
        <v>0.31280000000000002</v>
      </c>
      <c r="KW44" s="16">
        <v>0.34239999999999998</v>
      </c>
      <c r="KX44" s="16">
        <v>0.38200000000000001</v>
      </c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</row>
    <row r="45" spans="1:360" x14ac:dyDescent="0.25">
      <c r="A45" s="8">
        <v>43535</v>
      </c>
      <c r="B45" s="16">
        <v>0.28820000000000001</v>
      </c>
      <c r="C45" s="16">
        <v>0.23799999999999999</v>
      </c>
      <c r="D45" s="16">
        <v>0.18890000000000001</v>
      </c>
      <c r="E45" s="16">
        <v>0.1424</v>
      </c>
      <c r="F45" s="16">
        <v>0.878</v>
      </c>
      <c r="G45" s="16">
        <v>0.42</v>
      </c>
      <c r="H45" s="16">
        <v>0.1</v>
      </c>
      <c r="I45" s="16">
        <v>0.1</v>
      </c>
      <c r="J45" s="16">
        <v>0.1</v>
      </c>
      <c r="K45" s="16">
        <v>0.1</v>
      </c>
      <c r="L45" s="16">
        <v>0.1</v>
      </c>
      <c r="M45" s="16">
        <v>0.1</v>
      </c>
      <c r="N45" s="16">
        <v>0.1</v>
      </c>
      <c r="O45" s="16">
        <v>0.1</v>
      </c>
      <c r="P45" s="16">
        <v>0.1</v>
      </c>
      <c r="Q45" s="16">
        <v>0.1</v>
      </c>
      <c r="R45" s="16">
        <v>0.1</v>
      </c>
      <c r="S45" s="16">
        <v>0.1</v>
      </c>
      <c r="T45" s="16">
        <v>0.1</v>
      </c>
      <c r="U45" s="16">
        <v>0.1</v>
      </c>
      <c r="V45" s="16">
        <v>0.14000000000000001</v>
      </c>
      <c r="W45" s="16">
        <v>0.55700000000000005</v>
      </c>
      <c r="X45" s="16">
        <v>0.1</v>
      </c>
      <c r="Y45" s="16">
        <v>0.16700000000000001</v>
      </c>
      <c r="Z45" s="16">
        <v>0.28699999999999998</v>
      </c>
      <c r="AA45" s="16">
        <v>0.25829999999999997</v>
      </c>
      <c r="AB45" s="16">
        <v>0.35499999999999998</v>
      </c>
      <c r="AC45" s="16">
        <v>0.68610000000000004</v>
      </c>
      <c r="AD45" s="16">
        <v>0.62880000000000003</v>
      </c>
      <c r="AE45" s="16">
        <v>0.58560000000000001</v>
      </c>
      <c r="AF45" s="16">
        <v>0.53239999999999998</v>
      </c>
      <c r="AG45" s="16">
        <v>0.48280000000000001</v>
      </c>
      <c r="AH45" s="16">
        <v>0.434</v>
      </c>
      <c r="AI45" s="16">
        <v>0.38590000000000002</v>
      </c>
      <c r="AJ45" s="16">
        <v>0.33210000000000001</v>
      </c>
      <c r="AK45" s="16">
        <v>0.28999999999999998</v>
      </c>
      <c r="AL45" s="16">
        <v>0.24660000000000001</v>
      </c>
      <c r="AM45" s="16">
        <v>0.18240000000000001</v>
      </c>
      <c r="AN45" s="16">
        <v>0.1232</v>
      </c>
      <c r="AO45" s="16">
        <v>0.83599999999999997</v>
      </c>
      <c r="AP45" s="16">
        <v>0.34499999999999997</v>
      </c>
      <c r="AQ45" s="16">
        <v>0.1</v>
      </c>
      <c r="AR45" s="16">
        <v>0.1</v>
      </c>
      <c r="AS45" s="16">
        <v>0.1</v>
      </c>
      <c r="AT45" s="16">
        <v>0.1</v>
      </c>
      <c r="AU45" s="16">
        <v>0.1</v>
      </c>
      <c r="AV45" s="16">
        <v>0.1</v>
      </c>
      <c r="AW45" s="16">
        <v>0.1</v>
      </c>
      <c r="AX45" s="16">
        <v>0.1</v>
      </c>
      <c r="AY45" s="16">
        <v>0.1</v>
      </c>
      <c r="AZ45" s="16">
        <v>0.1</v>
      </c>
      <c r="BA45" s="16">
        <v>0.1</v>
      </c>
      <c r="BB45" s="16">
        <v>0.1</v>
      </c>
      <c r="BC45" s="16">
        <v>0.1</v>
      </c>
      <c r="BD45" s="16">
        <v>0.1</v>
      </c>
      <c r="BE45" s="16">
        <v>0.1</v>
      </c>
      <c r="BF45" s="16">
        <v>0.1</v>
      </c>
      <c r="BG45" s="16">
        <v>0.1</v>
      </c>
      <c r="BH45" s="16">
        <v>0.1</v>
      </c>
      <c r="BI45" s="16">
        <v>0.1</v>
      </c>
      <c r="BJ45" s="16">
        <v>0.1</v>
      </c>
      <c r="BK45" s="16">
        <v>0.17100000000000001</v>
      </c>
      <c r="BL45" s="16">
        <v>0.64500000000000002</v>
      </c>
      <c r="BM45" s="16">
        <v>0.11</v>
      </c>
      <c r="BN45" s="16">
        <v>0.16320000000000001</v>
      </c>
      <c r="BO45" s="16">
        <v>0.21299999999999999</v>
      </c>
      <c r="BP45" s="16">
        <v>0.26650000000000001</v>
      </c>
      <c r="BQ45" s="16">
        <v>0.64929999999999999</v>
      </c>
      <c r="BR45" s="16">
        <v>0.59899999999999998</v>
      </c>
      <c r="BS45" s="16">
        <v>0.54859999999999998</v>
      </c>
      <c r="BT45" s="16">
        <v>0.52100000000000002</v>
      </c>
      <c r="BU45" s="16">
        <v>0.44800000000000001</v>
      </c>
      <c r="BV45" s="16">
        <v>0.48</v>
      </c>
      <c r="BW45" s="16">
        <v>0.35499999999999998</v>
      </c>
      <c r="BX45" s="16">
        <v>0.318</v>
      </c>
      <c r="BY45" s="16">
        <v>0.2555</v>
      </c>
      <c r="BZ45" s="16">
        <v>0.21099999999999999</v>
      </c>
      <c r="CA45" s="16">
        <v>0.1694</v>
      </c>
      <c r="CB45" s="16">
        <v>0.13270000000000001</v>
      </c>
      <c r="CC45" s="16">
        <v>0.113</v>
      </c>
      <c r="CD45" s="16">
        <v>0.755</v>
      </c>
      <c r="CE45" s="16">
        <v>0.55000000000000004</v>
      </c>
      <c r="CF45" s="16">
        <v>0.49</v>
      </c>
      <c r="CG45" s="16">
        <v>0.29799999999999999</v>
      </c>
      <c r="CH45" s="16">
        <v>0.28999999999999998</v>
      </c>
      <c r="CI45" s="16">
        <v>0.14399999999999999</v>
      </c>
      <c r="CJ45" s="16">
        <v>0.15</v>
      </c>
      <c r="CK45" s="16">
        <v>0.1</v>
      </c>
      <c r="CL45" s="16">
        <v>0.1</v>
      </c>
      <c r="CM45" s="16">
        <v>0.13</v>
      </c>
      <c r="CN45" s="16">
        <v>0.1</v>
      </c>
      <c r="CO45" s="16">
        <v>0.19</v>
      </c>
      <c r="CP45" s="16">
        <v>0.21</v>
      </c>
      <c r="CQ45" s="16">
        <v>0.27</v>
      </c>
      <c r="CR45" s="16">
        <v>0.39</v>
      </c>
      <c r="CS45" s="16">
        <v>0.72</v>
      </c>
      <c r="CT45" s="16">
        <v>0.114</v>
      </c>
      <c r="CU45" s="16">
        <v>0.28999999999999998</v>
      </c>
      <c r="CV45" s="16">
        <v>0.34699999999999998</v>
      </c>
      <c r="CW45" s="16">
        <v>0.53400000000000003</v>
      </c>
      <c r="CX45" s="16">
        <v>0.78200000000000003</v>
      </c>
      <c r="CY45" s="16">
        <v>0.16600000000000001</v>
      </c>
      <c r="CZ45" s="16">
        <v>0.14249999999999999</v>
      </c>
      <c r="DA45" s="16">
        <v>0.182</v>
      </c>
      <c r="DB45" s="16">
        <v>0.22289999999999999</v>
      </c>
      <c r="DC45" s="16">
        <v>0.26600000000000001</v>
      </c>
      <c r="DD45" s="16">
        <v>0.31280000000000002</v>
      </c>
      <c r="DE45" s="16">
        <v>0.24709999999999999</v>
      </c>
      <c r="DF45" s="16">
        <v>0.29099999999999998</v>
      </c>
      <c r="DG45" s="16">
        <v>0.17530000000000001</v>
      </c>
      <c r="DH45" s="16">
        <v>0.1454</v>
      </c>
      <c r="DI45" s="16">
        <v>0.11990000000000001</v>
      </c>
      <c r="DJ45" s="16">
        <v>0.97399999999999998</v>
      </c>
      <c r="DK45" s="16">
        <v>0.79600000000000004</v>
      </c>
      <c r="DL45" s="16">
        <v>0.64200000000000002</v>
      </c>
      <c r="DM45" s="16">
        <v>0.53</v>
      </c>
      <c r="DN45" s="16">
        <v>0.44400000000000001</v>
      </c>
      <c r="DO45" s="16">
        <v>0.37</v>
      </c>
      <c r="DP45" s="16"/>
      <c r="DQ45" s="16"/>
      <c r="DR45" s="16"/>
      <c r="DS45" s="16"/>
      <c r="DT45" s="16">
        <v>0.36899999999999999</v>
      </c>
      <c r="DU45" s="16">
        <v>0.48699999999999999</v>
      </c>
      <c r="DV45" s="16">
        <v>0.65500000000000003</v>
      </c>
      <c r="DW45" s="16">
        <v>0.85399999999999998</v>
      </c>
      <c r="DX45" s="16">
        <v>0.188</v>
      </c>
      <c r="DY45" s="16">
        <v>0.13819999999999999</v>
      </c>
      <c r="DZ45" s="16">
        <v>0.17</v>
      </c>
      <c r="EA45" s="16">
        <v>0.25800000000000001</v>
      </c>
      <c r="EB45" s="16">
        <v>0.2432</v>
      </c>
      <c r="EC45" s="16">
        <v>0.28499999999999998</v>
      </c>
      <c r="ED45" s="16">
        <v>0.32390000000000002</v>
      </c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>
        <v>0.69299999999999995</v>
      </c>
      <c r="FN45" s="16">
        <v>0.63660000000000005</v>
      </c>
      <c r="FO45" s="16">
        <v>0.58160000000000001</v>
      </c>
      <c r="FP45" s="16">
        <v>0.5464</v>
      </c>
      <c r="FQ45" s="16">
        <v>0.49530000000000002</v>
      </c>
      <c r="FR45" s="16">
        <v>0.45540000000000003</v>
      </c>
      <c r="FS45" s="16">
        <v>0.41799999999999998</v>
      </c>
      <c r="FT45" s="16">
        <v>0.37130000000000002</v>
      </c>
      <c r="FU45" s="16">
        <v>0.32719999999999999</v>
      </c>
      <c r="FV45" s="16">
        <v>0.29189999999999999</v>
      </c>
      <c r="FW45" s="16">
        <v>0.26290000000000002</v>
      </c>
      <c r="FX45" s="16">
        <v>0.22650000000000001</v>
      </c>
      <c r="FY45" s="16">
        <v>0.1993</v>
      </c>
      <c r="FZ45" s="16">
        <v>0.17469999999999999</v>
      </c>
      <c r="GA45" s="16">
        <v>0.152</v>
      </c>
      <c r="GB45" s="16">
        <v>0.13220000000000001</v>
      </c>
      <c r="GC45" s="16">
        <v>0.1179</v>
      </c>
      <c r="GD45" s="16">
        <v>0.16</v>
      </c>
      <c r="GE45" s="16">
        <v>0.88400000000000001</v>
      </c>
      <c r="GF45" s="16">
        <v>0.78200000000000003</v>
      </c>
      <c r="GG45" s="16"/>
      <c r="GH45" s="16"/>
      <c r="GI45" s="16"/>
      <c r="GJ45" s="16"/>
      <c r="GK45" s="16">
        <v>0.68</v>
      </c>
      <c r="GL45" s="16">
        <v>0.82</v>
      </c>
      <c r="GM45" s="16">
        <v>0.1</v>
      </c>
      <c r="GN45" s="16">
        <v>0.129</v>
      </c>
      <c r="GO45" s="16">
        <v>0.16400000000000001</v>
      </c>
      <c r="GP45" s="16">
        <v>0.216</v>
      </c>
      <c r="GQ45" s="16">
        <v>0.28299999999999997</v>
      </c>
      <c r="GR45" s="16">
        <v>0.36099999999999999</v>
      </c>
      <c r="GS45" s="16">
        <v>0.47199999999999998</v>
      </c>
      <c r="GT45" s="16">
        <v>0.59799999999999998</v>
      </c>
      <c r="GU45" s="16">
        <v>0.77100000000000002</v>
      </c>
      <c r="GV45" s="16">
        <v>0.95499999999999996</v>
      </c>
      <c r="GW45" s="16">
        <v>0.11700000000000001</v>
      </c>
      <c r="GX45" s="16">
        <v>0.14199999999999999</v>
      </c>
      <c r="GY45" s="16">
        <v>0.16950000000000001</v>
      </c>
      <c r="GZ45" s="16">
        <v>0.1991</v>
      </c>
      <c r="HA45" s="16">
        <v>0.2311</v>
      </c>
      <c r="HB45" s="16">
        <v>0.26419999999999999</v>
      </c>
      <c r="HC45" s="16">
        <v>0.33100000000000002</v>
      </c>
      <c r="HD45" s="16">
        <v>0.34189999999999998</v>
      </c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>
        <v>0.57589999999999997</v>
      </c>
      <c r="JN45" s="16">
        <v>0.5383</v>
      </c>
      <c r="JO45" s="16">
        <v>0.49530000000000002</v>
      </c>
      <c r="JP45" s="16">
        <v>0.45590000000000003</v>
      </c>
      <c r="JQ45" s="16">
        <v>0.41549999999999998</v>
      </c>
      <c r="JR45" s="16">
        <v>0.37890000000000001</v>
      </c>
      <c r="JS45" s="16">
        <v>0.34470000000000001</v>
      </c>
      <c r="JT45" s="16">
        <v>0.32100000000000001</v>
      </c>
      <c r="JU45" s="16">
        <v>0.28420000000000001</v>
      </c>
      <c r="JV45" s="16">
        <v>0.25950000000000001</v>
      </c>
      <c r="JW45" s="16">
        <v>0.23899999999999999</v>
      </c>
      <c r="JX45" s="16">
        <v>0.28299999999999997</v>
      </c>
      <c r="JY45" s="16">
        <v>0.18759999999999999</v>
      </c>
      <c r="JZ45" s="16">
        <v>0.16919999999999999</v>
      </c>
      <c r="KA45" s="16">
        <v>0.15359999999999999</v>
      </c>
      <c r="KB45" s="16">
        <v>0.1366</v>
      </c>
      <c r="KC45" s="16">
        <v>0.1245</v>
      </c>
      <c r="KD45" s="16"/>
      <c r="KE45" s="16"/>
      <c r="KF45" s="16"/>
      <c r="KG45" s="16"/>
      <c r="KH45" s="16">
        <v>0.221</v>
      </c>
      <c r="KI45" s="16">
        <v>0.27900000000000003</v>
      </c>
      <c r="KJ45" s="16">
        <v>0.35099999999999998</v>
      </c>
      <c r="KK45" s="16">
        <v>0.442</v>
      </c>
      <c r="KL45" s="16">
        <v>0.54400000000000004</v>
      </c>
      <c r="KM45" s="16">
        <v>0.67600000000000005</v>
      </c>
      <c r="KN45" s="16">
        <v>0.82299999999999995</v>
      </c>
      <c r="KO45" s="16">
        <v>0.97799999999999998</v>
      </c>
      <c r="KP45" s="16">
        <v>0.123</v>
      </c>
      <c r="KQ45" s="16">
        <v>0.14199999999999999</v>
      </c>
      <c r="KR45" s="16">
        <v>0.16669999999999999</v>
      </c>
      <c r="KS45" s="16">
        <v>0.192</v>
      </c>
      <c r="KT45" s="16">
        <v>0.2185</v>
      </c>
      <c r="KU45" s="16">
        <v>0.2477</v>
      </c>
      <c r="KV45" s="16">
        <v>0.27760000000000001</v>
      </c>
      <c r="KW45" s="16">
        <v>0.31430000000000002</v>
      </c>
      <c r="KX45" s="16">
        <v>0.34889999999999999</v>
      </c>
      <c r="KY45" s="16"/>
      <c r="KZ45" s="16"/>
      <c r="LA45" s="16"/>
      <c r="LB45" s="16"/>
      <c r="LC45" s="16"/>
      <c r="LD45" s="16"/>
      <c r="LE45" s="16"/>
      <c r="LF45" s="16"/>
      <c r="LG45" s="16"/>
      <c r="LH45" s="16"/>
      <c r="LI45" s="16"/>
      <c r="LJ45" s="16"/>
      <c r="LK45" s="16"/>
      <c r="LL45" s="16"/>
      <c r="LM45" s="16"/>
      <c r="LN45" s="16"/>
      <c r="LO45" s="16"/>
      <c r="LP45" s="16"/>
      <c r="LQ45" s="16"/>
      <c r="LR45" s="16"/>
      <c r="LS45" s="16"/>
      <c r="LT45" s="16"/>
      <c r="LU45" s="16"/>
      <c r="LV45" s="16"/>
      <c r="LW45" s="16"/>
      <c r="LX45" s="16"/>
      <c r="LY45" s="16"/>
      <c r="LZ45" s="16"/>
      <c r="MA45" s="16"/>
      <c r="MB45" s="16"/>
      <c r="MC45" s="16"/>
      <c r="MD45" s="16"/>
      <c r="ME45" s="16"/>
      <c r="MF45" s="16"/>
      <c r="MG45" s="16"/>
      <c r="MH45" s="16"/>
      <c r="MI45" s="16"/>
      <c r="MJ45" s="16"/>
      <c r="MK45" s="16"/>
      <c r="ML45" s="16"/>
      <c r="MM45" s="16"/>
      <c r="MN45" s="16"/>
      <c r="MO45" s="16"/>
      <c r="MP45" s="16"/>
      <c r="MQ45" s="16"/>
      <c r="MR45" s="16"/>
      <c r="MS45" s="16"/>
      <c r="MT45" s="16"/>
      <c r="MU45" s="16"/>
      <c r="MV45" s="16"/>
    </row>
    <row r="46" spans="1:360" x14ac:dyDescent="0.25">
      <c r="A46" s="8">
        <v>43536</v>
      </c>
      <c r="B46" s="16">
        <v>0.28820000000000001</v>
      </c>
      <c r="C46" s="16">
        <v>0.23799999999999999</v>
      </c>
      <c r="D46" s="16">
        <v>0.18890000000000001</v>
      </c>
      <c r="E46" s="16">
        <v>0.1424</v>
      </c>
      <c r="F46" s="16">
        <v>0.878</v>
      </c>
      <c r="G46" s="16">
        <v>0.42</v>
      </c>
      <c r="H46" s="16">
        <v>0.1</v>
      </c>
      <c r="I46" s="16">
        <v>0.1</v>
      </c>
      <c r="J46" s="16">
        <v>0.1</v>
      </c>
      <c r="K46" s="16">
        <v>0.1</v>
      </c>
      <c r="L46" s="16">
        <v>0.1</v>
      </c>
      <c r="M46" s="16">
        <v>0.1</v>
      </c>
      <c r="N46" s="16">
        <v>0.1</v>
      </c>
      <c r="O46" s="16">
        <v>0.1</v>
      </c>
      <c r="P46" s="16">
        <v>0.1</v>
      </c>
      <c r="Q46" s="16">
        <v>0.1</v>
      </c>
      <c r="R46" s="16">
        <v>0.1</v>
      </c>
      <c r="S46" s="16">
        <v>0.1</v>
      </c>
      <c r="T46" s="16">
        <v>0.1</v>
      </c>
      <c r="U46" s="16">
        <v>0.1</v>
      </c>
      <c r="V46" s="16">
        <v>0.14000000000000001</v>
      </c>
      <c r="W46" s="16">
        <v>0.55700000000000005</v>
      </c>
      <c r="X46" s="16">
        <v>0.1</v>
      </c>
      <c r="Y46" s="16">
        <v>0.16700000000000001</v>
      </c>
      <c r="Z46" s="16">
        <v>0.28699999999999998</v>
      </c>
      <c r="AA46" s="16">
        <v>0.25829999999999997</v>
      </c>
      <c r="AB46" s="16">
        <v>0.35499999999999998</v>
      </c>
      <c r="AC46" s="16">
        <v>0.68610000000000004</v>
      </c>
      <c r="AD46" s="16">
        <v>0.62880000000000003</v>
      </c>
      <c r="AE46" s="16">
        <v>0.58560000000000001</v>
      </c>
      <c r="AF46" s="16">
        <v>0.53239999999999998</v>
      </c>
      <c r="AG46" s="16">
        <v>0.48280000000000001</v>
      </c>
      <c r="AH46" s="16">
        <v>0.434</v>
      </c>
      <c r="AI46" s="16">
        <v>0.38590000000000002</v>
      </c>
      <c r="AJ46" s="16">
        <v>0.33210000000000001</v>
      </c>
      <c r="AK46" s="16">
        <v>0.28999999999999998</v>
      </c>
      <c r="AL46" s="16">
        <v>0.24660000000000001</v>
      </c>
      <c r="AM46" s="16">
        <v>0.18240000000000001</v>
      </c>
      <c r="AN46" s="16">
        <v>0.1232</v>
      </c>
      <c r="AO46" s="16">
        <v>0.83599999999999997</v>
      </c>
      <c r="AP46" s="16">
        <v>0.34499999999999997</v>
      </c>
      <c r="AQ46" s="16">
        <v>0.1</v>
      </c>
      <c r="AR46" s="16">
        <v>0.1</v>
      </c>
      <c r="AS46" s="16">
        <v>0.1</v>
      </c>
      <c r="AT46" s="16">
        <v>0.1</v>
      </c>
      <c r="AU46" s="16">
        <v>0.1</v>
      </c>
      <c r="AV46" s="16">
        <v>0.1</v>
      </c>
      <c r="AW46" s="16">
        <v>0.1</v>
      </c>
      <c r="AX46" s="16">
        <v>0.1</v>
      </c>
      <c r="AY46" s="16">
        <v>0.1</v>
      </c>
      <c r="AZ46" s="16">
        <v>0.1</v>
      </c>
      <c r="BA46" s="16">
        <v>0.1</v>
      </c>
      <c r="BB46" s="16">
        <v>0.1</v>
      </c>
      <c r="BC46" s="16">
        <v>0.1</v>
      </c>
      <c r="BD46" s="16">
        <v>0.1</v>
      </c>
      <c r="BE46" s="16">
        <v>0.1</v>
      </c>
      <c r="BF46" s="16">
        <v>0.1</v>
      </c>
      <c r="BG46" s="16">
        <v>0.1</v>
      </c>
      <c r="BH46" s="16">
        <v>0.1</v>
      </c>
      <c r="BI46" s="16">
        <v>0.1</v>
      </c>
      <c r="BJ46" s="16">
        <v>0.1</v>
      </c>
      <c r="BK46" s="16">
        <v>0.17100000000000001</v>
      </c>
      <c r="BL46" s="16">
        <v>0.64500000000000002</v>
      </c>
      <c r="BM46" s="16">
        <v>0.11</v>
      </c>
      <c r="BN46" s="16">
        <v>0.16320000000000001</v>
      </c>
      <c r="BO46" s="16">
        <v>0.21299999999999999</v>
      </c>
      <c r="BP46" s="16">
        <v>0.26650000000000001</v>
      </c>
      <c r="BQ46" s="16">
        <v>0.65559999999999996</v>
      </c>
      <c r="BR46" s="16">
        <v>0.65</v>
      </c>
      <c r="BS46" s="16">
        <v>0.55800000000000005</v>
      </c>
      <c r="BT46" s="16">
        <v>0.57599999999999996</v>
      </c>
      <c r="BU46" s="16">
        <v>0.4541</v>
      </c>
      <c r="BV46" s="16">
        <v>0.44600000000000001</v>
      </c>
      <c r="BW46" s="16">
        <v>0.3584</v>
      </c>
      <c r="BX46" s="16">
        <v>0.311</v>
      </c>
      <c r="BY46" s="16">
        <v>0.26279999999999998</v>
      </c>
      <c r="BZ46" s="16">
        <v>0.21920000000000001</v>
      </c>
      <c r="CA46" s="16">
        <v>0.1762</v>
      </c>
      <c r="CB46" s="16">
        <v>0.13900000000000001</v>
      </c>
      <c r="CC46" s="16">
        <v>0.158</v>
      </c>
      <c r="CD46" s="16">
        <v>0.77700000000000002</v>
      </c>
      <c r="CE46" s="16">
        <v>0.56899999999999995</v>
      </c>
      <c r="CF46" s="16">
        <v>0.44</v>
      </c>
      <c r="CG46" s="16">
        <v>0.27800000000000002</v>
      </c>
      <c r="CH46" s="16">
        <v>0.186</v>
      </c>
      <c r="CI46" s="16">
        <v>0.121</v>
      </c>
      <c r="CJ46" s="16">
        <v>0.97</v>
      </c>
      <c r="CK46" s="16">
        <v>0.11</v>
      </c>
      <c r="CL46" s="16">
        <v>0.11</v>
      </c>
      <c r="CM46" s="16">
        <v>0.1</v>
      </c>
      <c r="CN46" s="16">
        <v>0.16</v>
      </c>
      <c r="CO46" s="16">
        <v>0.2</v>
      </c>
      <c r="CP46" s="16">
        <v>0.25</v>
      </c>
      <c r="CQ46" s="16">
        <v>0.28999999999999998</v>
      </c>
      <c r="CR46" s="16">
        <v>0.42</v>
      </c>
      <c r="CS46" s="16">
        <v>0.73</v>
      </c>
      <c r="CT46" s="16">
        <v>0.11700000000000001</v>
      </c>
      <c r="CU46" s="16">
        <v>0.23</v>
      </c>
      <c r="CV46" s="16">
        <v>0.32300000000000001</v>
      </c>
      <c r="CW46" s="16">
        <v>0.49099999999999999</v>
      </c>
      <c r="CX46" s="16">
        <v>0.71899999999999997</v>
      </c>
      <c r="CY46" s="16">
        <v>0.1</v>
      </c>
      <c r="CZ46" s="16">
        <v>0.1333</v>
      </c>
      <c r="DA46" s="16">
        <v>0.17599999999999999</v>
      </c>
      <c r="DB46" s="16">
        <v>0.21149999999999999</v>
      </c>
      <c r="DC46" s="16">
        <v>0.25509999999999999</v>
      </c>
      <c r="DD46" s="16">
        <v>0.317</v>
      </c>
      <c r="DE46" s="16">
        <v>0.252</v>
      </c>
      <c r="DF46" s="16">
        <v>0.215</v>
      </c>
      <c r="DG46" s="16">
        <v>0.18160000000000001</v>
      </c>
      <c r="DH46" s="16">
        <v>0.1512</v>
      </c>
      <c r="DI46" s="16">
        <v>0.124</v>
      </c>
      <c r="DJ46" s="16">
        <v>0.19</v>
      </c>
      <c r="DK46" s="16">
        <v>0.82</v>
      </c>
      <c r="DL46" s="16">
        <v>0.67300000000000004</v>
      </c>
      <c r="DM46" s="16">
        <v>0.54500000000000004</v>
      </c>
      <c r="DN46" s="16">
        <v>0.45</v>
      </c>
      <c r="DO46" s="16">
        <v>0.38800000000000001</v>
      </c>
      <c r="DP46" s="16"/>
      <c r="DQ46" s="16"/>
      <c r="DR46" s="16"/>
      <c r="DS46" s="16"/>
      <c r="DT46" s="16">
        <v>0.33600000000000002</v>
      </c>
      <c r="DU46" s="16">
        <v>0.46200000000000002</v>
      </c>
      <c r="DV46" s="16">
        <v>0.62</v>
      </c>
      <c r="DW46" s="16">
        <v>0.81100000000000005</v>
      </c>
      <c r="DX46" s="16">
        <v>0.152</v>
      </c>
      <c r="DY46" s="16">
        <v>0.1318</v>
      </c>
      <c r="DZ46" s="16">
        <v>0.1628</v>
      </c>
      <c r="EA46" s="16">
        <v>0.1963</v>
      </c>
      <c r="EB46" s="16">
        <v>0.23799999999999999</v>
      </c>
      <c r="EC46" s="16">
        <v>0.27529999999999999</v>
      </c>
      <c r="ED46" s="16">
        <v>0.31630000000000003</v>
      </c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>
        <v>0.69230000000000003</v>
      </c>
      <c r="FN46" s="16">
        <v>0.64280000000000004</v>
      </c>
      <c r="FO46" s="16">
        <v>0.59219999999999995</v>
      </c>
      <c r="FP46" s="16">
        <v>0.54690000000000005</v>
      </c>
      <c r="FQ46" s="16">
        <v>0.499</v>
      </c>
      <c r="FR46" s="16">
        <v>0.45639999999999997</v>
      </c>
      <c r="FS46" s="16">
        <v>0.41610000000000003</v>
      </c>
      <c r="FT46" s="16">
        <v>0.37390000000000001</v>
      </c>
      <c r="FU46" s="16">
        <v>0.33560000000000001</v>
      </c>
      <c r="FV46" s="16">
        <v>0.32</v>
      </c>
      <c r="FW46" s="16">
        <v>0.26340000000000002</v>
      </c>
      <c r="FX46" s="16">
        <v>0.2319</v>
      </c>
      <c r="FY46" s="16">
        <v>0.23699999999999999</v>
      </c>
      <c r="FZ46" s="16">
        <v>0.1772</v>
      </c>
      <c r="GA46" s="16">
        <v>0.15529999999999999</v>
      </c>
      <c r="GB46" s="16">
        <v>0.13550000000000001</v>
      </c>
      <c r="GC46" s="16">
        <v>0.11799999999999999</v>
      </c>
      <c r="GD46" s="16">
        <v>0.13800000000000001</v>
      </c>
      <c r="GE46" s="16">
        <v>0.99</v>
      </c>
      <c r="GF46" s="16">
        <v>0.81599999999999995</v>
      </c>
      <c r="GG46" s="16"/>
      <c r="GH46" s="16"/>
      <c r="GI46" s="16"/>
      <c r="GJ46" s="16"/>
      <c r="GK46" s="16">
        <v>0.1</v>
      </c>
      <c r="GL46" s="16">
        <v>0.113</v>
      </c>
      <c r="GM46" s="16">
        <v>0.129</v>
      </c>
      <c r="GN46" s="16">
        <v>0.158</v>
      </c>
      <c r="GO46" s="16">
        <v>0.19700000000000001</v>
      </c>
      <c r="GP46" s="16">
        <v>0.24</v>
      </c>
      <c r="GQ46" s="16">
        <v>0.32</v>
      </c>
      <c r="GR46" s="16">
        <v>0.38900000000000001</v>
      </c>
      <c r="GS46" s="16">
        <v>0.49</v>
      </c>
      <c r="GT46" s="16">
        <v>0.62</v>
      </c>
      <c r="GU46" s="16">
        <v>0.76</v>
      </c>
      <c r="GV46" s="16">
        <v>0.93799999999999994</v>
      </c>
      <c r="GW46" s="16">
        <v>0.1158</v>
      </c>
      <c r="GX46" s="16">
        <v>0.1381</v>
      </c>
      <c r="GY46" s="16">
        <v>0.16489999999999999</v>
      </c>
      <c r="GZ46" s="16">
        <v>0.19450000000000001</v>
      </c>
      <c r="HA46" s="16">
        <v>0.2278</v>
      </c>
      <c r="HB46" s="16">
        <v>0.26600000000000001</v>
      </c>
      <c r="HC46" s="16">
        <v>0.31</v>
      </c>
      <c r="HD46" s="16">
        <v>0.34799999999999998</v>
      </c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>
        <v>0.59750000000000003</v>
      </c>
      <c r="JN46" s="16">
        <v>0.55359999999999998</v>
      </c>
      <c r="JO46" s="16">
        <v>0.52500000000000002</v>
      </c>
      <c r="JP46" s="16">
        <v>0.46460000000000001</v>
      </c>
      <c r="JQ46" s="16">
        <v>0.42849999999999999</v>
      </c>
      <c r="JR46" s="16">
        <v>0.38550000000000001</v>
      </c>
      <c r="JS46" s="16">
        <v>0.35099999999999998</v>
      </c>
      <c r="JT46" s="16">
        <v>0.32540000000000002</v>
      </c>
      <c r="JU46" s="16">
        <v>0.29380000000000001</v>
      </c>
      <c r="JV46" s="16">
        <v>0.2671</v>
      </c>
      <c r="JW46" s="16">
        <v>0.23960000000000001</v>
      </c>
      <c r="JX46" s="16">
        <v>0.21609999999999999</v>
      </c>
      <c r="JY46" s="16">
        <v>0.19689999999999999</v>
      </c>
      <c r="JZ46" s="16">
        <v>0.1769</v>
      </c>
      <c r="KA46" s="16">
        <v>0.16900000000000001</v>
      </c>
      <c r="KB46" s="16">
        <v>0.1459</v>
      </c>
      <c r="KC46" s="16">
        <v>0.1341</v>
      </c>
      <c r="KD46" s="16"/>
      <c r="KE46" s="16"/>
      <c r="KF46" s="16"/>
      <c r="KG46" s="16"/>
      <c r="KH46" s="16">
        <v>0.27100000000000002</v>
      </c>
      <c r="KI46" s="16">
        <v>0.32200000000000001</v>
      </c>
      <c r="KJ46" s="16">
        <v>0.38500000000000001</v>
      </c>
      <c r="KK46" s="16">
        <v>0.46899999999999997</v>
      </c>
      <c r="KL46" s="16">
        <v>0.57199999999999995</v>
      </c>
      <c r="KM46" s="16">
        <v>0.69</v>
      </c>
      <c r="KN46" s="16">
        <v>0.84199999999999997</v>
      </c>
      <c r="KO46" s="16">
        <v>0.1</v>
      </c>
      <c r="KP46" s="16">
        <v>0.1182</v>
      </c>
      <c r="KQ46" s="16">
        <v>0.1421</v>
      </c>
      <c r="KR46" s="16">
        <v>0.16300000000000001</v>
      </c>
      <c r="KS46" s="16">
        <v>0.19400000000000001</v>
      </c>
      <c r="KT46" s="16">
        <v>0.21820000000000001</v>
      </c>
      <c r="KU46" s="16">
        <v>0.25900000000000001</v>
      </c>
      <c r="KV46" s="16">
        <v>0.28289999999999998</v>
      </c>
      <c r="KW46" s="16">
        <v>0.32700000000000001</v>
      </c>
      <c r="KX46" s="16">
        <v>0.3478</v>
      </c>
      <c r="KY46" s="16"/>
      <c r="KZ46" s="16"/>
      <c r="LA46" s="16"/>
      <c r="LB46" s="16"/>
      <c r="LC46" s="16"/>
      <c r="LD46" s="16"/>
      <c r="LE46" s="16"/>
      <c r="LF46" s="16"/>
      <c r="LG46" s="16"/>
      <c r="LH46" s="16"/>
      <c r="LI46" s="16"/>
      <c r="LJ46" s="16"/>
      <c r="LK46" s="16"/>
      <c r="LL46" s="16"/>
      <c r="LM46" s="16"/>
      <c r="LN46" s="16"/>
      <c r="LO46" s="16"/>
      <c r="LP46" s="16"/>
      <c r="LQ46" s="16"/>
      <c r="LR46" s="16"/>
      <c r="LS46" s="16"/>
      <c r="LT46" s="16"/>
      <c r="LU46" s="16"/>
      <c r="LV46" s="16"/>
      <c r="LW46" s="16"/>
      <c r="LX46" s="16"/>
      <c r="LY46" s="16"/>
      <c r="LZ46" s="16"/>
      <c r="MA46" s="16"/>
      <c r="MB46" s="16"/>
      <c r="MC46" s="16"/>
      <c r="MD46" s="16"/>
      <c r="ME46" s="16"/>
      <c r="MF46" s="16"/>
      <c r="MG46" s="16"/>
      <c r="MH46" s="16"/>
      <c r="MI46" s="16"/>
      <c r="MJ46" s="16"/>
      <c r="MK46" s="16"/>
      <c r="ML46" s="16"/>
      <c r="MM46" s="16"/>
      <c r="MN46" s="16"/>
      <c r="MO46" s="16"/>
      <c r="MP46" s="16"/>
      <c r="MQ46" s="16"/>
      <c r="MR46" s="16"/>
      <c r="MS46" s="16"/>
      <c r="MT46" s="16"/>
      <c r="MU46" s="16"/>
      <c r="MV46" s="16"/>
    </row>
    <row r="47" spans="1:360" x14ac:dyDescent="0.25">
      <c r="A47" s="8">
        <v>43537</v>
      </c>
      <c r="B47" s="16">
        <v>0.28820000000000001</v>
      </c>
      <c r="C47" s="16">
        <v>0.23799999999999999</v>
      </c>
      <c r="D47" s="16">
        <v>0.18890000000000001</v>
      </c>
      <c r="E47" s="16">
        <v>0.1424</v>
      </c>
      <c r="F47" s="16">
        <v>0.878</v>
      </c>
      <c r="G47" s="16">
        <v>0.42</v>
      </c>
      <c r="H47" s="16">
        <v>0.1</v>
      </c>
      <c r="I47" s="16">
        <v>0.1</v>
      </c>
      <c r="J47" s="16">
        <v>0.1</v>
      </c>
      <c r="K47" s="16">
        <v>0.1</v>
      </c>
      <c r="L47" s="16">
        <v>0.1</v>
      </c>
      <c r="M47" s="16">
        <v>0.1</v>
      </c>
      <c r="N47" s="16">
        <v>0.1</v>
      </c>
      <c r="O47" s="16">
        <v>0.1</v>
      </c>
      <c r="P47" s="16">
        <v>0.1</v>
      </c>
      <c r="Q47" s="16">
        <v>0.1</v>
      </c>
      <c r="R47" s="16">
        <v>0.1</v>
      </c>
      <c r="S47" s="16">
        <v>0.1</v>
      </c>
      <c r="T47" s="16">
        <v>0.1</v>
      </c>
      <c r="U47" s="16">
        <v>0.1</v>
      </c>
      <c r="V47" s="16">
        <v>0.14000000000000001</v>
      </c>
      <c r="W47" s="16">
        <v>0.55700000000000005</v>
      </c>
      <c r="X47" s="16">
        <v>0.1</v>
      </c>
      <c r="Y47" s="16">
        <v>0.16700000000000001</v>
      </c>
      <c r="Z47" s="16">
        <v>0.28699999999999998</v>
      </c>
      <c r="AA47" s="16">
        <v>0.25829999999999997</v>
      </c>
      <c r="AB47" s="16">
        <v>0.35499999999999998</v>
      </c>
      <c r="AC47" s="16">
        <v>0.68610000000000004</v>
      </c>
      <c r="AD47" s="16">
        <v>0.62880000000000003</v>
      </c>
      <c r="AE47" s="16">
        <v>0.58560000000000001</v>
      </c>
      <c r="AF47" s="16">
        <v>0.53239999999999998</v>
      </c>
      <c r="AG47" s="16">
        <v>0.48280000000000001</v>
      </c>
      <c r="AH47" s="16">
        <v>0.434</v>
      </c>
      <c r="AI47" s="16">
        <v>0.38590000000000002</v>
      </c>
      <c r="AJ47" s="16">
        <v>0.33210000000000001</v>
      </c>
      <c r="AK47" s="16">
        <v>0.28999999999999998</v>
      </c>
      <c r="AL47" s="16">
        <v>0.24660000000000001</v>
      </c>
      <c r="AM47" s="16">
        <v>0.18240000000000001</v>
      </c>
      <c r="AN47" s="16">
        <v>0.1232</v>
      </c>
      <c r="AO47" s="16">
        <v>0.83599999999999997</v>
      </c>
      <c r="AP47" s="16">
        <v>0.34499999999999997</v>
      </c>
      <c r="AQ47" s="16">
        <v>0.1</v>
      </c>
      <c r="AR47" s="16">
        <v>0.1</v>
      </c>
      <c r="AS47" s="16">
        <v>0.1</v>
      </c>
      <c r="AT47" s="16">
        <v>0.1</v>
      </c>
      <c r="AU47" s="16">
        <v>0.1</v>
      </c>
      <c r="AV47" s="16">
        <v>0.1</v>
      </c>
      <c r="AW47" s="16">
        <v>0.1</v>
      </c>
      <c r="AX47" s="16">
        <v>0.1</v>
      </c>
      <c r="AY47" s="16">
        <v>0.1</v>
      </c>
      <c r="AZ47" s="16">
        <v>0.1</v>
      </c>
      <c r="BA47" s="16">
        <v>0.1</v>
      </c>
      <c r="BB47" s="16">
        <v>0.1</v>
      </c>
      <c r="BC47" s="16">
        <v>0.1</v>
      </c>
      <c r="BD47" s="16">
        <v>0.1</v>
      </c>
      <c r="BE47" s="16">
        <v>0.1</v>
      </c>
      <c r="BF47" s="16">
        <v>0.1</v>
      </c>
      <c r="BG47" s="16">
        <v>0.1</v>
      </c>
      <c r="BH47" s="16">
        <v>0.1</v>
      </c>
      <c r="BI47" s="16">
        <v>0.1</v>
      </c>
      <c r="BJ47" s="16">
        <v>0.1</v>
      </c>
      <c r="BK47" s="16">
        <v>0.17100000000000001</v>
      </c>
      <c r="BL47" s="16">
        <v>0.64500000000000002</v>
      </c>
      <c r="BM47" s="16">
        <v>0.11</v>
      </c>
      <c r="BN47" s="16">
        <v>0.16320000000000001</v>
      </c>
      <c r="BO47" s="16">
        <v>0.21299999999999999</v>
      </c>
      <c r="BP47" s="16">
        <v>0.26650000000000001</v>
      </c>
      <c r="BQ47" s="16">
        <v>0.66169999999999995</v>
      </c>
      <c r="BR47" s="16">
        <v>0.61899999999999999</v>
      </c>
      <c r="BS47" s="16">
        <v>0.55459999999999998</v>
      </c>
      <c r="BT47" s="16">
        <v>0.59599999999999997</v>
      </c>
      <c r="BU47" s="16">
        <v>0.4582</v>
      </c>
      <c r="BV47" s="16">
        <v>0.41299999999999998</v>
      </c>
      <c r="BW47" s="16">
        <v>0.3644</v>
      </c>
      <c r="BX47" s="16">
        <v>0.31340000000000001</v>
      </c>
      <c r="BY47" s="16">
        <v>0.26650000000000001</v>
      </c>
      <c r="BZ47" s="16">
        <v>0.22120000000000001</v>
      </c>
      <c r="CA47" s="16">
        <v>0.17749999999999999</v>
      </c>
      <c r="CB47" s="16">
        <v>0.1399</v>
      </c>
      <c r="CC47" s="16">
        <v>0.159</v>
      </c>
      <c r="CD47" s="16">
        <v>0.76200000000000001</v>
      </c>
      <c r="CE47" s="16">
        <v>0.53500000000000003</v>
      </c>
      <c r="CF47" s="16">
        <v>0.35799999999999998</v>
      </c>
      <c r="CG47" s="16">
        <v>0.23</v>
      </c>
      <c r="CH47" s="16">
        <v>0.14199999999999999</v>
      </c>
      <c r="CI47" s="16">
        <v>0.95</v>
      </c>
      <c r="CJ47" s="16">
        <v>0.71</v>
      </c>
      <c r="CK47" s="16">
        <v>0.12</v>
      </c>
      <c r="CL47" s="16">
        <v>0.1</v>
      </c>
      <c r="CM47" s="16">
        <v>0.11</v>
      </c>
      <c r="CN47" s="16">
        <v>0.19</v>
      </c>
      <c r="CO47" s="16">
        <v>0.15</v>
      </c>
      <c r="CP47" s="16">
        <v>0.19</v>
      </c>
      <c r="CQ47" s="16">
        <v>0.27</v>
      </c>
      <c r="CR47" s="16">
        <v>0.42</v>
      </c>
      <c r="CS47" s="16">
        <v>0.66</v>
      </c>
      <c r="CT47" s="16">
        <v>0.16</v>
      </c>
      <c r="CU47" s="16">
        <v>0.186</v>
      </c>
      <c r="CV47" s="16">
        <v>0.29799999999999999</v>
      </c>
      <c r="CW47" s="16">
        <v>0.45</v>
      </c>
      <c r="CX47" s="16">
        <v>0.64600000000000002</v>
      </c>
      <c r="CY47" s="16">
        <v>0.91700000000000004</v>
      </c>
      <c r="CZ47" s="16">
        <v>0.1239</v>
      </c>
      <c r="DA47" s="16">
        <v>0.16250000000000001</v>
      </c>
      <c r="DB47" s="16">
        <v>0.245</v>
      </c>
      <c r="DC47" s="16">
        <v>0.247</v>
      </c>
      <c r="DD47" s="16">
        <v>0.29620000000000002</v>
      </c>
      <c r="DE47" s="16">
        <v>0.25840000000000002</v>
      </c>
      <c r="DF47" s="16">
        <v>0.21929999999999999</v>
      </c>
      <c r="DG47" s="16">
        <v>0.1855</v>
      </c>
      <c r="DH47" s="16">
        <v>0.15409999999999999</v>
      </c>
      <c r="DI47" s="16">
        <v>0.12820000000000001</v>
      </c>
      <c r="DJ47" s="16">
        <v>0.14000000000000001</v>
      </c>
      <c r="DK47" s="16">
        <v>0.83699999999999997</v>
      </c>
      <c r="DL47" s="16">
        <v>0.68100000000000005</v>
      </c>
      <c r="DM47" s="16">
        <v>0.54800000000000004</v>
      </c>
      <c r="DN47" s="16">
        <v>0.44900000000000001</v>
      </c>
      <c r="DO47" s="16">
        <v>0.372</v>
      </c>
      <c r="DP47" s="16"/>
      <c r="DQ47" s="16"/>
      <c r="DR47" s="16"/>
      <c r="DS47" s="16"/>
      <c r="DT47" s="16">
        <v>0.34799999999999998</v>
      </c>
      <c r="DU47" s="16">
        <v>0.46300000000000002</v>
      </c>
      <c r="DV47" s="16">
        <v>0.61499999999999999</v>
      </c>
      <c r="DW47" s="16">
        <v>0.82</v>
      </c>
      <c r="DX47" s="16">
        <v>0.13600000000000001</v>
      </c>
      <c r="DY47" s="16">
        <v>0.13</v>
      </c>
      <c r="DZ47" s="16">
        <v>0.16200000000000001</v>
      </c>
      <c r="EA47" s="16">
        <v>0.19320000000000001</v>
      </c>
      <c r="EB47" s="16">
        <v>0.23139999999999999</v>
      </c>
      <c r="EC47" s="16">
        <v>0.26840000000000003</v>
      </c>
      <c r="ED47" s="16">
        <v>0.31900000000000001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>
        <v>0.69579999999999997</v>
      </c>
      <c r="FN47" s="16">
        <v>0.65110000000000001</v>
      </c>
      <c r="FO47" s="16">
        <v>0.63200000000000001</v>
      </c>
      <c r="FP47" s="16">
        <v>0.56159999999999999</v>
      </c>
      <c r="FQ47" s="16">
        <v>0.51580000000000004</v>
      </c>
      <c r="FR47" s="16">
        <v>0.46949999999999997</v>
      </c>
      <c r="FS47" s="16">
        <v>0.42559999999999998</v>
      </c>
      <c r="FT47" s="16">
        <v>0.37830000000000003</v>
      </c>
      <c r="FU47" s="16">
        <v>0.34599999999999997</v>
      </c>
      <c r="FV47" s="16">
        <v>0.37</v>
      </c>
      <c r="FW47" s="16">
        <v>0.27429999999999999</v>
      </c>
      <c r="FX47" s="16">
        <v>0.24129999999999999</v>
      </c>
      <c r="FY47" s="16">
        <v>0.21179999999999999</v>
      </c>
      <c r="FZ47" s="16">
        <v>0.18590000000000001</v>
      </c>
      <c r="GA47" s="16">
        <v>0.16109999999999999</v>
      </c>
      <c r="GB47" s="16">
        <v>0.1396</v>
      </c>
      <c r="GC47" s="16">
        <v>0.12280000000000001</v>
      </c>
      <c r="GD47" s="16">
        <v>0.17</v>
      </c>
      <c r="GE47" s="16">
        <v>0.93400000000000005</v>
      </c>
      <c r="GF47" s="16">
        <v>0.81200000000000006</v>
      </c>
      <c r="GG47" s="16"/>
      <c r="GH47" s="16"/>
      <c r="GI47" s="16"/>
      <c r="GJ47" s="16"/>
      <c r="GK47" s="16">
        <v>0.12</v>
      </c>
      <c r="GL47" s="16">
        <v>0.11799999999999999</v>
      </c>
      <c r="GM47" s="16">
        <v>0.13700000000000001</v>
      </c>
      <c r="GN47" s="16">
        <v>0.16900000000000001</v>
      </c>
      <c r="GO47" s="16">
        <v>0.26</v>
      </c>
      <c r="GP47" s="16">
        <v>0.25</v>
      </c>
      <c r="GQ47" s="16">
        <v>0.32700000000000001</v>
      </c>
      <c r="GR47" s="16">
        <v>0.39400000000000002</v>
      </c>
      <c r="GS47" s="16">
        <v>0.48599999999999999</v>
      </c>
      <c r="GT47" s="16">
        <v>0.61599999999999999</v>
      </c>
      <c r="GU47" s="16">
        <v>0.76</v>
      </c>
      <c r="GV47" s="16">
        <v>0.93100000000000005</v>
      </c>
      <c r="GW47" s="16">
        <v>0.114</v>
      </c>
      <c r="GX47" s="16">
        <v>0.13589999999999999</v>
      </c>
      <c r="GY47" s="16">
        <v>0.1633</v>
      </c>
      <c r="GZ47" s="16">
        <v>0.19109999999999999</v>
      </c>
      <c r="HA47" s="16">
        <v>0.22370000000000001</v>
      </c>
      <c r="HB47" s="16">
        <v>0.25659999999999999</v>
      </c>
      <c r="HC47" s="16">
        <v>0.29260000000000003</v>
      </c>
      <c r="HD47" s="16">
        <v>0.33200000000000002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>
        <v>0.64600000000000002</v>
      </c>
      <c r="JN47" s="16">
        <v>0.55889999999999995</v>
      </c>
      <c r="JO47" s="16">
        <v>0.51929999999999998</v>
      </c>
      <c r="JP47" s="16">
        <v>0.47870000000000001</v>
      </c>
      <c r="JQ47" s="16">
        <v>0.43980000000000002</v>
      </c>
      <c r="JR47" s="16">
        <v>0.42199999999999999</v>
      </c>
      <c r="JS47" s="16">
        <v>0.35980000000000001</v>
      </c>
      <c r="JT47" s="16">
        <v>0.33379999999999999</v>
      </c>
      <c r="JU47" s="16">
        <v>0.29730000000000001</v>
      </c>
      <c r="JV47" s="16">
        <v>0.27589999999999998</v>
      </c>
      <c r="JW47" s="16">
        <v>0.24729999999999999</v>
      </c>
      <c r="JX47" s="16">
        <v>0.22309999999999999</v>
      </c>
      <c r="JY47" s="16">
        <v>0.22900000000000001</v>
      </c>
      <c r="JZ47" s="16">
        <v>0.18260000000000001</v>
      </c>
      <c r="KA47" s="16">
        <v>0.16689999999999999</v>
      </c>
      <c r="KB47" s="16">
        <v>0.15160000000000001</v>
      </c>
      <c r="KC47" s="16">
        <v>0.1381</v>
      </c>
      <c r="KD47" s="16"/>
      <c r="KE47" s="16"/>
      <c r="KF47" s="16"/>
      <c r="KG47" s="16"/>
      <c r="KH47" s="16">
        <v>0.29299999999999998</v>
      </c>
      <c r="KI47" s="16">
        <v>0.35699999999999998</v>
      </c>
      <c r="KJ47" s="16">
        <v>0.42899999999999999</v>
      </c>
      <c r="KK47" s="16">
        <v>0.51800000000000002</v>
      </c>
      <c r="KL47" s="16">
        <v>0.66</v>
      </c>
      <c r="KM47" s="16">
        <v>0.73199999999999998</v>
      </c>
      <c r="KN47" s="16">
        <v>0.875</v>
      </c>
      <c r="KO47" s="16">
        <v>0.14000000000000001</v>
      </c>
      <c r="KP47" s="16">
        <v>0.1217</v>
      </c>
      <c r="KQ47" s="16">
        <v>0.14360000000000001</v>
      </c>
      <c r="KR47" s="16">
        <v>0.16500000000000001</v>
      </c>
      <c r="KS47" s="16">
        <v>0.19600000000000001</v>
      </c>
      <c r="KT47" s="16">
        <v>0.2177</v>
      </c>
      <c r="KU47" s="16">
        <v>0.24829999999999999</v>
      </c>
      <c r="KV47" s="16">
        <v>0.28599999999999998</v>
      </c>
      <c r="KW47" s="16">
        <v>0.31269999999999998</v>
      </c>
      <c r="KX47" s="16">
        <v>0.35</v>
      </c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16"/>
      <c r="LK47" s="16"/>
      <c r="LL47" s="16"/>
      <c r="LM47" s="16"/>
      <c r="LN47" s="16"/>
      <c r="LO47" s="16"/>
      <c r="LP47" s="16"/>
      <c r="LQ47" s="16"/>
      <c r="LR47" s="16"/>
      <c r="LS47" s="16"/>
      <c r="LT47" s="16"/>
      <c r="LU47" s="16"/>
      <c r="LV47" s="16"/>
      <c r="LW47" s="16"/>
      <c r="LX47" s="16"/>
      <c r="LY47" s="16"/>
      <c r="LZ47" s="16"/>
      <c r="MA47" s="16"/>
      <c r="MB47" s="16"/>
      <c r="MC47" s="16"/>
      <c r="MD47" s="16"/>
      <c r="ME47" s="16"/>
      <c r="MF47" s="16"/>
      <c r="MG47" s="16"/>
      <c r="MH47" s="16"/>
      <c r="MI47" s="16"/>
      <c r="MJ47" s="16"/>
      <c r="MK47" s="16"/>
      <c r="ML47" s="16"/>
      <c r="MM47" s="16"/>
      <c r="MN47" s="16"/>
      <c r="MO47" s="16"/>
      <c r="MP47" s="16"/>
      <c r="MQ47" s="16"/>
      <c r="MR47" s="16"/>
      <c r="MS47" s="16"/>
      <c r="MT47" s="16"/>
      <c r="MU47" s="16"/>
      <c r="MV47" s="16"/>
    </row>
    <row r="48" spans="1:360" x14ac:dyDescent="0.25">
      <c r="A48" s="8">
        <v>43538</v>
      </c>
      <c r="B48" s="16">
        <v>0.28820000000000001</v>
      </c>
      <c r="C48" s="16">
        <v>0.23799999999999999</v>
      </c>
      <c r="D48" s="16">
        <v>0.18890000000000001</v>
      </c>
      <c r="E48" s="16">
        <v>0.1424</v>
      </c>
      <c r="F48" s="16">
        <v>0.878</v>
      </c>
      <c r="G48" s="16">
        <v>0.42</v>
      </c>
      <c r="H48" s="16">
        <v>0.1</v>
      </c>
      <c r="I48" s="16">
        <v>0.1</v>
      </c>
      <c r="J48" s="16">
        <v>0.1</v>
      </c>
      <c r="K48" s="16">
        <v>0.1</v>
      </c>
      <c r="L48" s="16">
        <v>0.1</v>
      </c>
      <c r="M48" s="16">
        <v>0.1</v>
      </c>
      <c r="N48" s="16">
        <v>0.1</v>
      </c>
      <c r="O48" s="16">
        <v>0.1</v>
      </c>
      <c r="P48" s="16">
        <v>0.1</v>
      </c>
      <c r="Q48" s="16">
        <v>0.1</v>
      </c>
      <c r="R48" s="16">
        <v>0.1</v>
      </c>
      <c r="S48" s="16">
        <v>0.1</v>
      </c>
      <c r="T48" s="16">
        <v>0.1</v>
      </c>
      <c r="U48" s="16">
        <v>0.1</v>
      </c>
      <c r="V48" s="16">
        <v>0.14000000000000001</v>
      </c>
      <c r="W48" s="16">
        <v>0.55700000000000005</v>
      </c>
      <c r="X48" s="16">
        <v>0.1</v>
      </c>
      <c r="Y48" s="16">
        <v>0.16700000000000001</v>
      </c>
      <c r="Z48" s="16">
        <v>0.28699999999999998</v>
      </c>
      <c r="AA48" s="16">
        <v>0.25829999999999997</v>
      </c>
      <c r="AB48" s="16">
        <v>0.35499999999999998</v>
      </c>
      <c r="AC48" s="16">
        <v>0.68610000000000004</v>
      </c>
      <c r="AD48" s="16">
        <v>0.62880000000000003</v>
      </c>
      <c r="AE48" s="16">
        <v>0.58560000000000001</v>
      </c>
      <c r="AF48" s="16">
        <v>0.53239999999999998</v>
      </c>
      <c r="AG48" s="16">
        <v>0.48280000000000001</v>
      </c>
      <c r="AH48" s="16">
        <v>0.434</v>
      </c>
      <c r="AI48" s="16">
        <v>0.38590000000000002</v>
      </c>
      <c r="AJ48" s="16">
        <v>0.33210000000000001</v>
      </c>
      <c r="AK48" s="16">
        <v>0.28999999999999998</v>
      </c>
      <c r="AL48" s="16">
        <v>0.24660000000000001</v>
      </c>
      <c r="AM48" s="16">
        <v>0.18240000000000001</v>
      </c>
      <c r="AN48" s="16">
        <v>0.1232</v>
      </c>
      <c r="AO48" s="16">
        <v>0.83599999999999997</v>
      </c>
      <c r="AP48" s="16">
        <v>0.34499999999999997</v>
      </c>
      <c r="AQ48" s="16">
        <v>0.1</v>
      </c>
      <c r="AR48" s="16">
        <v>0.1</v>
      </c>
      <c r="AS48" s="16">
        <v>0.1</v>
      </c>
      <c r="AT48" s="16">
        <v>0.1</v>
      </c>
      <c r="AU48" s="16">
        <v>0.1</v>
      </c>
      <c r="AV48" s="16">
        <v>0.1</v>
      </c>
      <c r="AW48" s="16">
        <v>0.1</v>
      </c>
      <c r="AX48" s="16">
        <v>0.1</v>
      </c>
      <c r="AY48" s="16">
        <v>0.1</v>
      </c>
      <c r="AZ48" s="16">
        <v>0.1</v>
      </c>
      <c r="BA48" s="16">
        <v>0.1</v>
      </c>
      <c r="BB48" s="16">
        <v>0.1</v>
      </c>
      <c r="BC48" s="16">
        <v>0.1</v>
      </c>
      <c r="BD48" s="16">
        <v>0.1</v>
      </c>
      <c r="BE48" s="16">
        <v>0.1</v>
      </c>
      <c r="BF48" s="16">
        <v>0.1</v>
      </c>
      <c r="BG48" s="16">
        <v>0.1</v>
      </c>
      <c r="BH48" s="16">
        <v>0.1</v>
      </c>
      <c r="BI48" s="16">
        <v>0.1</v>
      </c>
      <c r="BJ48" s="16">
        <v>0.1</v>
      </c>
      <c r="BK48" s="16">
        <v>0.17100000000000001</v>
      </c>
      <c r="BL48" s="16">
        <v>0.64500000000000002</v>
      </c>
      <c r="BM48" s="16">
        <v>0.11</v>
      </c>
      <c r="BN48" s="16">
        <v>0.16320000000000001</v>
      </c>
      <c r="BO48" s="16">
        <v>0.21299999999999999</v>
      </c>
      <c r="BP48" s="16">
        <v>0.26650000000000001</v>
      </c>
      <c r="BQ48" s="16">
        <v>0.66500000000000004</v>
      </c>
      <c r="BR48" s="16">
        <v>0.65900000000000003</v>
      </c>
      <c r="BS48" s="16">
        <v>0.56479999999999997</v>
      </c>
      <c r="BT48" s="16">
        <v>0.51500000000000001</v>
      </c>
      <c r="BU48" s="16">
        <v>0.46510000000000001</v>
      </c>
      <c r="BV48" s="16">
        <v>0.41549999999999998</v>
      </c>
      <c r="BW48" s="16">
        <v>0.36509999999999998</v>
      </c>
      <c r="BX48" s="16">
        <v>0.31740000000000002</v>
      </c>
      <c r="BY48" s="16">
        <v>0.27500000000000002</v>
      </c>
      <c r="BZ48" s="16">
        <v>0.2218</v>
      </c>
      <c r="CA48" s="16">
        <v>0.17710000000000001</v>
      </c>
      <c r="CB48" s="16">
        <v>0.13689999999999999</v>
      </c>
      <c r="CC48" s="16">
        <v>0.113</v>
      </c>
      <c r="CD48" s="16">
        <v>0.72099999999999997</v>
      </c>
      <c r="CE48" s="16">
        <v>0.48199999999999998</v>
      </c>
      <c r="CF48" s="16">
        <v>0.33200000000000002</v>
      </c>
      <c r="CG48" s="16">
        <v>0.21</v>
      </c>
      <c r="CH48" s="16">
        <v>0.13200000000000001</v>
      </c>
      <c r="CI48" s="16">
        <v>0.88</v>
      </c>
      <c r="CJ48" s="16">
        <v>0.67</v>
      </c>
      <c r="CK48" s="16">
        <v>0.8</v>
      </c>
      <c r="CL48" s="16">
        <v>0.9</v>
      </c>
      <c r="CM48" s="16">
        <v>0.9</v>
      </c>
      <c r="CN48" s="16">
        <v>0.11</v>
      </c>
      <c r="CO48" s="16">
        <v>0.11</v>
      </c>
      <c r="CP48" s="16">
        <v>0.12</v>
      </c>
      <c r="CQ48" s="16">
        <v>0.19</v>
      </c>
      <c r="CR48" s="16">
        <v>0.28000000000000003</v>
      </c>
      <c r="CS48" s="16">
        <v>0.38</v>
      </c>
      <c r="CT48" s="16">
        <v>0.65</v>
      </c>
      <c r="CU48" s="16">
        <v>0.17</v>
      </c>
      <c r="CV48" s="16">
        <v>0.26</v>
      </c>
      <c r="CW48" s="16">
        <v>0.35099999999999998</v>
      </c>
      <c r="CX48" s="16">
        <v>0.55900000000000005</v>
      </c>
      <c r="CY48" s="16">
        <v>0.82</v>
      </c>
      <c r="CZ48" s="16">
        <v>0.11550000000000001</v>
      </c>
      <c r="DA48" s="16">
        <v>0.154</v>
      </c>
      <c r="DB48" s="16">
        <v>0.19550000000000001</v>
      </c>
      <c r="DC48" s="16">
        <v>0.24210000000000001</v>
      </c>
      <c r="DD48" s="16">
        <v>0.28889999999999999</v>
      </c>
      <c r="DE48" s="16">
        <v>0.2571</v>
      </c>
      <c r="DF48" s="16">
        <v>0.21879999999999999</v>
      </c>
      <c r="DG48" s="16">
        <v>0.1832</v>
      </c>
      <c r="DH48" s="16">
        <v>0.151</v>
      </c>
      <c r="DI48" s="16">
        <v>0.12470000000000001</v>
      </c>
      <c r="DJ48" s="16">
        <v>0.13</v>
      </c>
      <c r="DK48" s="16">
        <v>0.84</v>
      </c>
      <c r="DL48" s="16">
        <v>0.64200000000000002</v>
      </c>
      <c r="DM48" s="16">
        <v>0.57999999999999996</v>
      </c>
      <c r="DN48" s="16">
        <v>0.42</v>
      </c>
      <c r="DO48" s="16">
        <v>0.32800000000000001</v>
      </c>
      <c r="DP48" s="16"/>
      <c r="DQ48" s="16"/>
      <c r="DR48" s="16"/>
      <c r="DS48" s="16"/>
      <c r="DT48" s="16">
        <v>0.29799999999999999</v>
      </c>
      <c r="DU48" s="16">
        <v>0.41399999999999998</v>
      </c>
      <c r="DV48" s="16">
        <v>0.56200000000000006</v>
      </c>
      <c r="DW48" s="16">
        <v>0.752</v>
      </c>
      <c r="DX48" s="16">
        <v>0.96</v>
      </c>
      <c r="DY48" s="16">
        <v>0.1221</v>
      </c>
      <c r="DZ48" s="16">
        <v>0.15160000000000001</v>
      </c>
      <c r="EA48" s="16">
        <v>0.18479999999999999</v>
      </c>
      <c r="EB48" s="16">
        <v>0.2223</v>
      </c>
      <c r="EC48" s="16">
        <v>0.26250000000000001</v>
      </c>
      <c r="ED48" s="16">
        <v>0.34100000000000003</v>
      </c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>
        <v>0.77100000000000002</v>
      </c>
      <c r="FN48" s="16">
        <v>0.65649999999999997</v>
      </c>
      <c r="FO48" s="16">
        <v>0.67400000000000004</v>
      </c>
      <c r="FP48" s="16">
        <v>0.56140000000000001</v>
      </c>
      <c r="FQ48" s="16">
        <v>0.51259999999999994</v>
      </c>
      <c r="FR48" s="16">
        <v>0.47189999999999999</v>
      </c>
      <c r="FS48" s="16">
        <v>0.42859999999999998</v>
      </c>
      <c r="FT48" s="16">
        <v>0.38540000000000002</v>
      </c>
      <c r="FU48" s="16">
        <v>0.3478</v>
      </c>
      <c r="FV48" s="16">
        <v>0.39500000000000002</v>
      </c>
      <c r="FW48" s="16">
        <v>0.27329999999999999</v>
      </c>
      <c r="FX48" s="16">
        <v>0.24099999999999999</v>
      </c>
      <c r="FY48" s="16">
        <v>0.216</v>
      </c>
      <c r="FZ48" s="16">
        <v>0.1835</v>
      </c>
      <c r="GA48" s="16">
        <v>0.1588</v>
      </c>
      <c r="GB48" s="16">
        <v>0.13719999999999999</v>
      </c>
      <c r="GC48" s="16">
        <v>0.1183</v>
      </c>
      <c r="GD48" s="16">
        <v>0.11700000000000001</v>
      </c>
      <c r="GE48" s="16">
        <v>0.88500000000000001</v>
      </c>
      <c r="GF48" s="16">
        <v>0.76800000000000002</v>
      </c>
      <c r="GG48" s="16"/>
      <c r="GH48" s="16"/>
      <c r="GI48" s="16"/>
      <c r="GJ48" s="16"/>
      <c r="GK48" s="16">
        <v>0.16</v>
      </c>
      <c r="GL48" s="16">
        <v>0.123</v>
      </c>
      <c r="GM48" s="16">
        <v>0.13700000000000001</v>
      </c>
      <c r="GN48" s="16">
        <v>0.16900000000000001</v>
      </c>
      <c r="GO48" s="16">
        <v>0.19700000000000001</v>
      </c>
      <c r="GP48" s="16">
        <v>0.249</v>
      </c>
      <c r="GQ48" s="16">
        <v>0.317</v>
      </c>
      <c r="GR48" s="16">
        <v>0.38500000000000001</v>
      </c>
      <c r="GS48" s="16">
        <v>0.49099999999999999</v>
      </c>
      <c r="GT48" s="16">
        <v>0.64</v>
      </c>
      <c r="GU48" s="16">
        <v>0.73899999999999999</v>
      </c>
      <c r="GV48" s="16">
        <v>0.98</v>
      </c>
      <c r="GW48" s="16">
        <v>0.1114</v>
      </c>
      <c r="GX48" s="16">
        <v>0.1323</v>
      </c>
      <c r="GY48" s="16">
        <v>0.156</v>
      </c>
      <c r="GZ48" s="16">
        <v>0.185</v>
      </c>
      <c r="HA48" s="16">
        <v>0.2155</v>
      </c>
      <c r="HB48" s="16">
        <v>0.24909999999999999</v>
      </c>
      <c r="HC48" s="16">
        <v>0.28510000000000002</v>
      </c>
      <c r="HD48" s="16">
        <v>0.32390000000000002</v>
      </c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>
        <v>0.64500000000000002</v>
      </c>
      <c r="JN48" s="16">
        <v>0.55910000000000004</v>
      </c>
      <c r="JO48" s="16">
        <v>0.51470000000000005</v>
      </c>
      <c r="JP48" s="16">
        <v>0.4773</v>
      </c>
      <c r="JQ48" s="16">
        <v>0.4355</v>
      </c>
      <c r="JR48" s="16">
        <v>0.39650000000000002</v>
      </c>
      <c r="JS48" s="16">
        <v>0.36549999999999999</v>
      </c>
      <c r="JT48" s="16">
        <v>0.3286</v>
      </c>
      <c r="JU48" s="16">
        <v>0.2989</v>
      </c>
      <c r="JV48" s="16">
        <v>0.2727</v>
      </c>
      <c r="JW48" s="16">
        <v>0.24479999999999999</v>
      </c>
      <c r="JX48" s="16">
        <v>0.22359999999999999</v>
      </c>
      <c r="JY48" s="16">
        <v>0.22</v>
      </c>
      <c r="JZ48" s="16">
        <v>0.17949999999999999</v>
      </c>
      <c r="KA48" s="16">
        <v>0.1628</v>
      </c>
      <c r="KB48" s="16">
        <v>0.14580000000000001</v>
      </c>
      <c r="KC48" s="16">
        <v>0.13370000000000001</v>
      </c>
      <c r="KD48" s="16"/>
      <c r="KE48" s="16"/>
      <c r="KF48" s="16"/>
      <c r="KG48" s="16"/>
      <c r="KH48" s="16">
        <v>0.33</v>
      </c>
      <c r="KI48" s="16">
        <v>0.36399999999999999</v>
      </c>
      <c r="KJ48" s="16">
        <v>0.45</v>
      </c>
      <c r="KK48" s="16">
        <v>0.52600000000000002</v>
      </c>
      <c r="KL48" s="16">
        <v>0.628</v>
      </c>
      <c r="KM48" s="16">
        <v>0.73699999999999999</v>
      </c>
      <c r="KN48" s="16">
        <v>0.88500000000000001</v>
      </c>
      <c r="KO48" s="16">
        <v>0.14000000000000001</v>
      </c>
      <c r="KP48" s="16">
        <v>0.1226</v>
      </c>
      <c r="KQ48" s="16">
        <v>0.1421</v>
      </c>
      <c r="KR48" s="16">
        <v>0.16450000000000001</v>
      </c>
      <c r="KS48" s="16">
        <v>0.1915</v>
      </c>
      <c r="KT48" s="16">
        <v>0.216</v>
      </c>
      <c r="KU48" s="16">
        <v>0.2495</v>
      </c>
      <c r="KV48" s="16">
        <v>0.27689999999999998</v>
      </c>
      <c r="KW48" s="16">
        <v>0.31519999999999998</v>
      </c>
      <c r="KX48" s="16">
        <v>0.34670000000000001</v>
      </c>
      <c r="KY48" s="16"/>
      <c r="KZ48" s="16"/>
      <c r="LA48" s="16"/>
      <c r="LB48" s="16"/>
      <c r="LC48" s="16"/>
      <c r="LD48" s="16"/>
      <c r="LE48" s="16"/>
      <c r="LF48" s="16"/>
      <c r="LG48" s="16"/>
      <c r="LH48" s="16"/>
      <c r="LI48" s="16"/>
      <c r="LJ48" s="16"/>
      <c r="LK48" s="16"/>
      <c r="LL48" s="16"/>
      <c r="LM48" s="16"/>
      <c r="LN48" s="16"/>
      <c r="LO48" s="16"/>
      <c r="LP48" s="16"/>
      <c r="LQ48" s="16"/>
      <c r="LR48" s="16"/>
      <c r="LS48" s="16"/>
      <c r="LT48" s="16"/>
      <c r="LU48" s="16"/>
      <c r="LV48" s="16"/>
      <c r="LW48" s="16"/>
      <c r="LX48" s="16"/>
      <c r="LY48" s="16"/>
      <c r="LZ48" s="16"/>
      <c r="MA48" s="16"/>
      <c r="MB48" s="16"/>
      <c r="MC48" s="16"/>
      <c r="MD48" s="16"/>
      <c r="ME48" s="16"/>
      <c r="MF48" s="16"/>
      <c r="MG48" s="16"/>
      <c r="MH48" s="16"/>
      <c r="MI48" s="16"/>
      <c r="MJ48" s="16"/>
      <c r="MK48" s="16"/>
      <c r="ML48" s="16"/>
      <c r="MM48" s="16"/>
      <c r="MN48" s="16"/>
      <c r="MO48" s="16"/>
      <c r="MP48" s="16"/>
      <c r="MQ48" s="16"/>
      <c r="MR48" s="16"/>
      <c r="MS48" s="16"/>
      <c r="MT48" s="16"/>
      <c r="MU48" s="16"/>
      <c r="MV48" s="16"/>
    </row>
    <row r="49" spans="1:360" x14ac:dyDescent="0.25">
      <c r="A49" s="8">
        <v>43539</v>
      </c>
      <c r="B49" s="16">
        <v>0.28820000000000001</v>
      </c>
      <c r="C49" s="16">
        <v>0.23799999999999999</v>
      </c>
      <c r="D49" s="16">
        <v>0.18890000000000001</v>
      </c>
      <c r="E49" s="16">
        <v>0.1424</v>
      </c>
      <c r="F49" s="16">
        <v>0.878</v>
      </c>
      <c r="G49" s="16">
        <v>0.42</v>
      </c>
      <c r="H49" s="16">
        <v>0.1</v>
      </c>
      <c r="I49" s="16">
        <v>0.1</v>
      </c>
      <c r="J49" s="16">
        <v>0.1</v>
      </c>
      <c r="K49" s="16">
        <v>0.1</v>
      </c>
      <c r="L49" s="16">
        <v>0.1</v>
      </c>
      <c r="M49" s="16">
        <v>0.1</v>
      </c>
      <c r="N49" s="16">
        <v>0.1</v>
      </c>
      <c r="O49" s="16">
        <v>0.1</v>
      </c>
      <c r="P49" s="16">
        <v>0.1</v>
      </c>
      <c r="Q49" s="16">
        <v>0.1</v>
      </c>
      <c r="R49" s="16">
        <v>0.1</v>
      </c>
      <c r="S49" s="16">
        <v>0.1</v>
      </c>
      <c r="T49" s="16">
        <v>0.1</v>
      </c>
      <c r="U49" s="16">
        <v>0.1</v>
      </c>
      <c r="V49" s="16">
        <v>0.14000000000000001</v>
      </c>
      <c r="W49" s="16">
        <v>0.55700000000000005</v>
      </c>
      <c r="X49" s="16">
        <v>0.1</v>
      </c>
      <c r="Y49" s="16">
        <v>0.16700000000000001</v>
      </c>
      <c r="Z49" s="16">
        <v>0.28699999999999998</v>
      </c>
      <c r="AA49" s="16">
        <v>0.25829999999999997</v>
      </c>
      <c r="AB49" s="16">
        <v>0.35499999999999998</v>
      </c>
      <c r="AC49" s="16">
        <v>0.68610000000000004</v>
      </c>
      <c r="AD49" s="16">
        <v>0.62880000000000003</v>
      </c>
      <c r="AE49" s="16">
        <v>0.58560000000000001</v>
      </c>
      <c r="AF49" s="16">
        <v>0.53239999999999998</v>
      </c>
      <c r="AG49" s="16">
        <v>0.48280000000000001</v>
      </c>
      <c r="AH49" s="16">
        <v>0.434</v>
      </c>
      <c r="AI49" s="16">
        <v>0.38590000000000002</v>
      </c>
      <c r="AJ49" s="16">
        <v>0.33210000000000001</v>
      </c>
      <c r="AK49" s="16">
        <v>0.28999999999999998</v>
      </c>
      <c r="AL49" s="16">
        <v>0.24660000000000001</v>
      </c>
      <c r="AM49" s="16">
        <v>0.18240000000000001</v>
      </c>
      <c r="AN49" s="16">
        <v>0.1232</v>
      </c>
      <c r="AO49" s="16">
        <v>0.83599999999999997</v>
      </c>
      <c r="AP49" s="16">
        <v>0.34499999999999997</v>
      </c>
      <c r="AQ49" s="16">
        <v>0.1</v>
      </c>
      <c r="AR49" s="16">
        <v>0.1</v>
      </c>
      <c r="AS49" s="16">
        <v>0.1</v>
      </c>
      <c r="AT49" s="16">
        <v>0.1</v>
      </c>
      <c r="AU49" s="16">
        <v>0.1</v>
      </c>
      <c r="AV49" s="16">
        <v>0.1</v>
      </c>
      <c r="AW49" s="16">
        <v>0.1</v>
      </c>
      <c r="AX49" s="16">
        <v>0.1</v>
      </c>
      <c r="AY49" s="16">
        <v>0.1</v>
      </c>
      <c r="AZ49" s="16">
        <v>0.1</v>
      </c>
      <c r="BA49" s="16">
        <v>0.1</v>
      </c>
      <c r="BB49" s="16">
        <v>0.1</v>
      </c>
      <c r="BC49" s="16">
        <v>0.1</v>
      </c>
      <c r="BD49" s="16">
        <v>0.1</v>
      </c>
      <c r="BE49" s="16">
        <v>0.1</v>
      </c>
      <c r="BF49" s="16">
        <v>0.1</v>
      </c>
      <c r="BG49" s="16">
        <v>0.1</v>
      </c>
      <c r="BH49" s="16">
        <v>0.1</v>
      </c>
      <c r="BI49" s="16">
        <v>0.1</v>
      </c>
      <c r="BJ49" s="16">
        <v>0.1</v>
      </c>
      <c r="BK49" s="16">
        <v>0.17100000000000001</v>
      </c>
      <c r="BL49" s="16">
        <v>0.64500000000000002</v>
      </c>
      <c r="BM49" s="16">
        <v>0.11</v>
      </c>
      <c r="BN49" s="16">
        <v>0.16320000000000001</v>
      </c>
      <c r="BO49" s="16">
        <v>0.21299999999999999</v>
      </c>
      <c r="BP49" s="16">
        <v>0.26650000000000001</v>
      </c>
      <c r="BQ49" s="16">
        <v>0.68930000000000002</v>
      </c>
      <c r="BR49" s="16">
        <v>0.64239999999999997</v>
      </c>
      <c r="BS49" s="16">
        <v>0.59499999999999997</v>
      </c>
      <c r="BT49" s="16">
        <v>0.54400000000000004</v>
      </c>
      <c r="BU49" s="16">
        <v>0.48880000000000001</v>
      </c>
      <c r="BV49" s="16">
        <v>0.44800000000000001</v>
      </c>
      <c r="BW49" s="16">
        <v>0.39300000000000002</v>
      </c>
      <c r="BX49" s="16">
        <v>0.34279999999999999</v>
      </c>
      <c r="BY49" s="16">
        <v>0.29289999999999999</v>
      </c>
      <c r="BZ49" s="16">
        <v>0.24579999999999999</v>
      </c>
      <c r="CA49" s="16">
        <v>0.19769999999999999</v>
      </c>
      <c r="CB49" s="16">
        <v>0.15310000000000001</v>
      </c>
      <c r="CC49" s="16">
        <v>0.11409999999999999</v>
      </c>
      <c r="CD49" s="16">
        <v>0.79800000000000004</v>
      </c>
      <c r="CE49" s="16">
        <v>0.52600000000000002</v>
      </c>
      <c r="CF49" s="16">
        <v>0.33900000000000002</v>
      </c>
      <c r="CG49" s="16">
        <v>0.19700000000000001</v>
      </c>
      <c r="CH49" s="16">
        <v>0.11</v>
      </c>
      <c r="CI49" s="16">
        <v>0.77</v>
      </c>
      <c r="CJ49" s="16">
        <v>0.52</v>
      </c>
      <c r="CK49" s="16">
        <v>0.7</v>
      </c>
      <c r="CL49" s="16">
        <v>0.7</v>
      </c>
      <c r="CM49" s="16">
        <v>0.7</v>
      </c>
      <c r="CN49" s="16">
        <v>0.8</v>
      </c>
      <c r="CO49" s="16">
        <v>0.9</v>
      </c>
      <c r="CP49" s="16">
        <v>0.1</v>
      </c>
      <c r="CQ49" s="16">
        <v>0.15</v>
      </c>
      <c r="CR49" s="16">
        <v>0.19</v>
      </c>
      <c r="CS49" s="16">
        <v>0.2</v>
      </c>
      <c r="CT49" s="16">
        <v>0.36</v>
      </c>
      <c r="CU49" s="16">
        <v>0.61</v>
      </c>
      <c r="CV49" s="16">
        <v>0.11700000000000001</v>
      </c>
      <c r="CW49" s="16">
        <v>0.215</v>
      </c>
      <c r="CX49" s="16">
        <v>0.38200000000000001</v>
      </c>
      <c r="CY49" s="16">
        <v>0.59399999999999997</v>
      </c>
      <c r="CZ49" s="16">
        <v>0.89</v>
      </c>
      <c r="DA49" s="16">
        <v>0.1263</v>
      </c>
      <c r="DB49" s="16">
        <v>0.16900000000000001</v>
      </c>
      <c r="DC49" s="16">
        <v>0.2167</v>
      </c>
      <c r="DD49" s="16">
        <v>0.26129999999999998</v>
      </c>
      <c r="DE49" s="16">
        <v>0.27560000000000001</v>
      </c>
      <c r="DF49" s="16">
        <v>0.23480000000000001</v>
      </c>
      <c r="DG49" s="16">
        <v>0.19600000000000001</v>
      </c>
      <c r="DH49" s="16">
        <v>0.16259999999999999</v>
      </c>
      <c r="DI49" s="16">
        <v>0.1318</v>
      </c>
      <c r="DJ49" s="16">
        <v>0.14799999999999999</v>
      </c>
      <c r="DK49" s="16">
        <v>0.83899999999999997</v>
      </c>
      <c r="DL49" s="16">
        <v>0.65100000000000002</v>
      </c>
      <c r="DM49" s="16">
        <v>0.5</v>
      </c>
      <c r="DN49" s="16">
        <v>0.39900000000000002</v>
      </c>
      <c r="DO49" s="16">
        <v>0.316</v>
      </c>
      <c r="DP49" s="16"/>
      <c r="DQ49" s="16"/>
      <c r="DR49" s="16"/>
      <c r="DS49" s="16"/>
      <c r="DT49" s="16">
        <v>0.25</v>
      </c>
      <c r="DU49" s="16">
        <v>0.33</v>
      </c>
      <c r="DV49" s="16">
        <v>0.41899999999999998</v>
      </c>
      <c r="DW49" s="16">
        <v>0.58899999999999997</v>
      </c>
      <c r="DX49" s="16">
        <v>0.77500000000000002</v>
      </c>
      <c r="DY49" s="16">
        <v>0.12</v>
      </c>
      <c r="DZ49" s="16">
        <v>0.1249</v>
      </c>
      <c r="EA49" s="16">
        <v>0.16800000000000001</v>
      </c>
      <c r="EB49" s="16">
        <v>0.19589999999999999</v>
      </c>
      <c r="EC49" s="16">
        <v>0.23699999999999999</v>
      </c>
      <c r="ED49" s="16">
        <v>0.27700000000000002</v>
      </c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>
        <v>0.72609999999999997</v>
      </c>
      <c r="FN49" s="16">
        <v>0.68459999999999999</v>
      </c>
      <c r="FO49" s="16">
        <v>0.63</v>
      </c>
      <c r="FP49" s="16">
        <v>0.58530000000000004</v>
      </c>
      <c r="FQ49" s="16">
        <v>0.53949999999999998</v>
      </c>
      <c r="FR49" s="16">
        <v>0.4985</v>
      </c>
      <c r="FS49" s="16">
        <v>0.4546</v>
      </c>
      <c r="FT49" s="16">
        <v>0.41189999999999999</v>
      </c>
      <c r="FU49" s="16">
        <v>0.378</v>
      </c>
      <c r="FV49" s="16">
        <v>0.33129999999999998</v>
      </c>
      <c r="FW49" s="16">
        <v>0.29199999999999998</v>
      </c>
      <c r="FX49" s="16">
        <v>0.25790000000000002</v>
      </c>
      <c r="FY49" s="16">
        <v>0.22620000000000001</v>
      </c>
      <c r="FZ49" s="16">
        <v>0.1978</v>
      </c>
      <c r="GA49" s="16">
        <v>0.1724</v>
      </c>
      <c r="GB49" s="16">
        <v>0.14799999999999999</v>
      </c>
      <c r="GC49" s="16">
        <v>0.1275</v>
      </c>
      <c r="GD49" s="16">
        <v>0.19400000000000001</v>
      </c>
      <c r="GE49" s="16">
        <v>0.94299999999999995</v>
      </c>
      <c r="GF49" s="16">
        <v>0.81899999999999995</v>
      </c>
      <c r="GG49" s="16"/>
      <c r="GH49" s="16"/>
      <c r="GI49" s="16"/>
      <c r="GJ49" s="16"/>
      <c r="GK49" s="16">
        <v>0.17</v>
      </c>
      <c r="GL49" s="16">
        <v>0.128</v>
      </c>
      <c r="GM49" s="16">
        <v>0.13900000000000001</v>
      </c>
      <c r="GN49" s="16">
        <v>0.16600000000000001</v>
      </c>
      <c r="GO49" s="16">
        <v>0.19700000000000001</v>
      </c>
      <c r="GP49" s="16">
        <v>0.24299999999999999</v>
      </c>
      <c r="GQ49" s="16">
        <v>0.29299999999999998</v>
      </c>
      <c r="GR49" s="16">
        <v>0.36299999999999999</v>
      </c>
      <c r="GS49" s="16">
        <v>0.45</v>
      </c>
      <c r="GT49" s="16">
        <v>0.56000000000000005</v>
      </c>
      <c r="GU49" s="16">
        <v>0.68100000000000005</v>
      </c>
      <c r="GV49" s="16">
        <v>0.82299999999999995</v>
      </c>
      <c r="GW49" s="16">
        <v>0.14000000000000001</v>
      </c>
      <c r="GX49" s="16">
        <v>0.129</v>
      </c>
      <c r="GY49" s="16">
        <v>0.14460000000000001</v>
      </c>
      <c r="GZ49" s="16">
        <v>0.17599999999999999</v>
      </c>
      <c r="HA49" s="16">
        <v>0.1996</v>
      </c>
      <c r="HB49" s="16">
        <v>0.23150000000000001</v>
      </c>
      <c r="HC49" s="16">
        <v>0.26650000000000001</v>
      </c>
      <c r="HD49" s="16">
        <v>0.33400000000000002</v>
      </c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>
        <v>0.62770000000000004</v>
      </c>
      <c r="JN49" s="16">
        <v>0.5847</v>
      </c>
      <c r="JO49" s="16">
        <v>0.54220000000000002</v>
      </c>
      <c r="JP49" s="16">
        <v>0.55000000000000004</v>
      </c>
      <c r="JQ49" s="16">
        <v>0.46800000000000003</v>
      </c>
      <c r="JR49" s="16">
        <v>0.42099999999999999</v>
      </c>
      <c r="JS49" s="16">
        <v>0.38569999999999999</v>
      </c>
      <c r="JT49" s="16">
        <v>0.35199999999999998</v>
      </c>
      <c r="JU49" s="16">
        <v>0.31819999999999998</v>
      </c>
      <c r="JV49" s="16">
        <v>0.28860000000000002</v>
      </c>
      <c r="JW49" s="16">
        <v>0.2616</v>
      </c>
      <c r="JX49" s="16">
        <v>0.23710000000000001</v>
      </c>
      <c r="JY49" s="16">
        <v>0.2135</v>
      </c>
      <c r="JZ49" s="16">
        <v>0.19339999999999999</v>
      </c>
      <c r="KA49" s="16">
        <v>0.17419999999999999</v>
      </c>
      <c r="KB49" s="16">
        <v>0.15790000000000001</v>
      </c>
      <c r="KC49" s="16">
        <v>0.14269999999999999</v>
      </c>
      <c r="KD49" s="16"/>
      <c r="KE49" s="16"/>
      <c r="KF49" s="16"/>
      <c r="KG49" s="16"/>
      <c r="KH49" s="16">
        <v>0.29299999999999998</v>
      </c>
      <c r="KI49" s="16">
        <v>0.34699999999999998</v>
      </c>
      <c r="KJ49" s="16">
        <v>0.41399999999999998</v>
      </c>
      <c r="KK49" s="16">
        <v>0.5</v>
      </c>
      <c r="KL49" s="16">
        <v>0.59099999999999997</v>
      </c>
      <c r="KM49" s="16">
        <v>0.68200000000000005</v>
      </c>
      <c r="KN49" s="16">
        <v>0.83299999999999996</v>
      </c>
      <c r="KO49" s="16">
        <v>0.98799999999999999</v>
      </c>
      <c r="KP49" s="16">
        <v>0.1158</v>
      </c>
      <c r="KQ49" s="16">
        <v>0.1351</v>
      </c>
      <c r="KR49" s="16">
        <v>0.15720000000000001</v>
      </c>
      <c r="KS49" s="16">
        <v>0.18149999999999999</v>
      </c>
      <c r="KT49" s="16">
        <v>0.28499999999999998</v>
      </c>
      <c r="KU49" s="16">
        <v>0.2293</v>
      </c>
      <c r="KV49" s="16">
        <v>0.26</v>
      </c>
      <c r="KW49" s="16">
        <v>0.29170000000000001</v>
      </c>
      <c r="KX49" s="16">
        <v>0.33129999999999998</v>
      </c>
      <c r="KY49" s="16"/>
      <c r="KZ49" s="16"/>
      <c r="LA49" s="16"/>
      <c r="LB49" s="16"/>
      <c r="LC49" s="16"/>
      <c r="LD49" s="16"/>
      <c r="LE49" s="16"/>
      <c r="LF49" s="16"/>
      <c r="LG49" s="16"/>
      <c r="LH49" s="16"/>
      <c r="LI49" s="16"/>
      <c r="LJ49" s="16"/>
      <c r="LK49" s="16"/>
      <c r="LL49" s="16"/>
      <c r="LM49" s="16"/>
      <c r="LN49" s="16"/>
      <c r="LO49" s="16"/>
      <c r="LP49" s="16"/>
      <c r="LQ49" s="16"/>
      <c r="LR49" s="16"/>
      <c r="LS49" s="16"/>
      <c r="LT49" s="16"/>
      <c r="LU49" s="16"/>
      <c r="LV49" s="16"/>
      <c r="LW49" s="16"/>
      <c r="LX49" s="16"/>
      <c r="LY49" s="16"/>
      <c r="LZ49" s="16"/>
      <c r="MA49" s="16"/>
      <c r="MB49" s="16"/>
      <c r="MC49" s="16"/>
      <c r="MD49" s="16"/>
      <c r="ME49" s="16"/>
      <c r="MF49" s="16"/>
      <c r="MG49" s="16"/>
      <c r="MH49" s="16"/>
      <c r="MI49" s="16"/>
      <c r="MJ49" s="16"/>
      <c r="MK49" s="16"/>
      <c r="ML49" s="16"/>
      <c r="MM49" s="16"/>
      <c r="MN49" s="16"/>
      <c r="MO49" s="16"/>
      <c r="MP49" s="16"/>
      <c r="MQ49" s="16"/>
      <c r="MR49" s="16"/>
      <c r="MS49" s="16"/>
      <c r="MT49" s="16"/>
      <c r="MU49" s="16"/>
      <c r="MV49" s="16"/>
    </row>
    <row r="50" spans="1:360" x14ac:dyDescent="0.25">
      <c r="A50" s="8">
        <v>43542</v>
      </c>
      <c r="B50" s="16">
        <v>0.28820000000000001</v>
      </c>
      <c r="C50" s="16">
        <v>0.23799999999999999</v>
      </c>
      <c r="D50" s="16">
        <v>0.18890000000000001</v>
      </c>
      <c r="E50" s="16">
        <v>0.1424</v>
      </c>
      <c r="F50" s="16">
        <v>0.878</v>
      </c>
      <c r="G50" s="16">
        <v>0.42</v>
      </c>
      <c r="H50" s="16">
        <v>0.1</v>
      </c>
      <c r="I50" s="16">
        <v>0.1</v>
      </c>
      <c r="J50" s="16">
        <v>0.1</v>
      </c>
      <c r="K50" s="16">
        <v>0.1</v>
      </c>
      <c r="L50" s="16">
        <v>0.1</v>
      </c>
      <c r="M50" s="16">
        <v>0.1</v>
      </c>
      <c r="N50" s="16">
        <v>0.1</v>
      </c>
      <c r="O50" s="16">
        <v>0.1</v>
      </c>
      <c r="P50" s="16">
        <v>0.1</v>
      </c>
      <c r="Q50" s="16">
        <v>0.1</v>
      </c>
      <c r="R50" s="16">
        <v>0.1</v>
      </c>
      <c r="S50" s="16">
        <v>0.1</v>
      </c>
      <c r="T50" s="16">
        <v>0.1</v>
      </c>
      <c r="U50" s="16">
        <v>0.1</v>
      </c>
      <c r="V50" s="16">
        <v>0.14000000000000001</v>
      </c>
      <c r="W50" s="16">
        <v>0.55700000000000005</v>
      </c>
      <c r="X50" s="16">
        <v>0.1</v>
      </c>
      <c r="Y50" s="16">
        <v>0.16700000000000001</v>
      </c>
      <c r="Z50" s="16">
        <v>0.28699999999999998</v>
      </c>
      <c r="AA50" s="16">
        <v>0.25829999999999997</v>
      </c>
      <c r="AB50" s="16">
        <v>0.35499999999999998</v>
      </c>
      <c r="AC50" s="16">
        <v>0.68610000000000004</v>
      </c>
      <c r="AD50" s="16">
        <v>0.62880000000000003</v>
      </c>
      <c r="AE50" s="16">
        <v>0.58560000000000001</v>
      </c>
      <c r="AF50" s="16">
        <v>0.53239999999999998</v>
      </c>
      <c r="AG50" s="16">
        <v>0.48280000000000001</v>
      </c>
      <c r="AH50" s="16">
        <v>0.434</v>
      </c>
      <c r="AI50" s="16">
        <v>0.38590000000000002</v>
      </c>
      <c r="AJ50" s="16">
        <v>0.33210000000000001</v>
      </c>
      <c r="AK50" s="16">
        <v>0.28999999999999998</v>
      </c>
      <c r="AL50" s="16">
        <v>0.24660000000000001</v>
      </c>
      <c r="AM50" s="16">
        <v>0.18240000000000001</v>
      </c>
      <c r="AN50" s="16">
        <v>0.1232</v>
      </c>
      <c r="AO50" s="16">
        <v>0.83599999999999997</v>
      </c>
      <c r="AP50" s="16">
        <v>0.34499999999999997</v>
      </c>
      <c r="AQ50" s="16">
        <v>0.1</v>
      </c>
      <c r="AR50" s="16">
        <v>0.1</v>
      </c>
      <c r="AS50" s="16">
        <v>0.1</v>
      </c>
      <c r="AT50" s="16">
        <v>0.1</v>
      </c>
      <c r="AU50" s="16">
        <v>0.1</v>
      </c>
      <c r="AV50" s="16">
        <v>0.1</v>
      </c>
      <c r="AW50" s="16">
        <v>0.1</v>
      </c>
      <c r="AX50" s="16">
        <v>0.1</v>
      </c>
      <c r="AY50" s="16">
        <v>0.1</v>
      </c>
      <c r="AZ50" s="16">
        <v>0.1</v>
      </c>
      <c r="BA50" s="16">
        <v>0.1</v>
      </c>
      <c r="BB50" s="16">
        <v>0.1</v>
      </c>
      <c r="BC50" s="16">
        <v>0.1</v>
      </c>
      <c r="BD50" s="16">
        <v>0.1</v>
      </c>
      <c r="BE50" s="16">
        <v>0.1</v>
      </c>
      <c r="BF50" s="16">
        <v>0.1</v>
      </c>
      <c r="BG50" s="16">
        <v>0.1</v>
      </c>
      <c r="BH50" s="16">
        <v>0.1</v>
      </c>
      <c r="BI50" s="16">
        <v>0.1</v>
      </c>
      <c r="BJ50" s="16">
        <v>0.1</v>
      </c>
      <c r="BK50" s="16">
        <v>0.17100000000000001</v>
      </c>
      <c r="BL50" s="16">
        <v>0.64500000000000002</v>
      </c>
      <c r="BM50" s="16">
        <v>0.11</v>
      </c>
      <c r="BN50" s="16">
        <v>0.16320000000000001</v>
      </c>
      <c r="BO50" s="16">
        <v>0.21299999999999999</v>
      </c>
      <c r="BP50" s="16">
        <v>0.26650000000000001</v>
      </c>
      <c r="BQ50" s="16">
        <v>0.76480000000000004</v>
      </c>
      <c r="BR50" s="16">
        <v>0.71430000000000005</v>
      </c>
      <c r="BS50" s="16">
        <v>0.66149999999999998</v>
      </c>
      <c r="BT50" s="16">
        <v>0.61419999999999997</v>
      </c>
      <c r="BU50" s="16">
        <v>0.56159999999999999</v>
      </c>
      <c r="BV50" s="16">
        <v>0.51549999999999996</v>
      </c>
      <c r="BW50" s="16">
        <v>0.46139999999999998</v>
      </c>
      <c r="BX50" s="16">
        <v>0.41649999999999998</v>
      </c>
      <c r="BY50" s="16">
        <v>0.36580000000000001</v>
      </c>
      <c r="BZ50" s="16">
        <v>0.31480000000000002</v>
      </c>
      <c r="CA50" s="16">
        <v>0.26719999999999999</v>
      </c>
      <c r="CB50" s="16">
        <v>0.21929999999999999</v>
      </c>
      <c r="CC50" s="16">
        <v>0.17280000000000001</v>
      </c>
      <c r="CD50" s="16">
        <v>0.1295</v>
      </c>
      <c r="CE50" s="16">
        <v>0.92700000000000005</v>
      </c>
      <c r="CF50" s="16">
        <v>0.61799999999999999</v>
      </c>
      <c r="CG50" s="16">
        <v>0.432</v>
      </c>
      <c r="CH50" s="16">
        <v>0.26800000000000002</v>
      </c>
      <c r="CI50" s="16">
        <v>0.157</v>
      </c>
      <c r="CJ50" s="16">
        <v>0.19</v>
      </c>
      <c r="CK50" s="16">
        <v>0.5</v>
      </c>
      <c r="CL50" s="16">
        <v>0.5</v>
      </c>
      <c r="CM50" s="16">
        <v>0.3</v>
      </c>
      <c r="CN50" s="16">
        <v>0.5</v>
      </c>
      <c r="CO50" s="16">
        <v>0.7</v>
      </c>
      <c r="CP50" s="16">
        <v>0.6</v>
      </c>
      <c r="CQ50" s="16">
        <v>0.13</v>
      </c>
      <c r="CR50" s="16">
        <v>0.13</v>
      </c>
      <c r="CS50" s="16">
        <v>0.17</v>
      </c>
      <c r="CT50" s="16">
        <v>0.23</v>
      </c>
      <c r="CU50" s="16">
        <v>0.31</v>
      </c>
      <c r="CV50" s="16">
        <v>0.44</v>
      </c>
      <c r="CW50" s="16">
        <v>0.81</v>
      </c>
      <c r="CX50" s="16">
        <v>0.14899999999999999</v>
      </c>
      <c r="CY50" s="16">
        <v>0.26700000000000002</v>
      </c>
      <c r="CZ50" s="16">
        <v>0.45600000000000002</v>
      </c>
      <c r="DA50" s="16">
        <v>0.746</v>
      </c>
      <c r="DB50" s="16">
        <v>0.18099999999999999</v>
      </c>
      <c r="DC50" s="16">
        <v>0.157</v>
      </c>
      <c r="DD50" s="16">
        <v>0.19500000000000001</v>
      </c>
      <c r="DE50" s="16">
        <v>0.33710000000000001</v>
      </c>
      <c r="DF50" s="16">
        <v>0.29189999999999999</v>
      </c>
      <c r="DG50" s="16">
        <v>0.25459999999999999</v>
      </c>
      <c r="DH50" s="16">
        <v>0.2142</v>
      </c>
      <c r="DI50" s="16">
        <v>0.1794</v>
      </c>
      <c r="DJ50" s="16">
        <v>0.14799999999999999</v>
      </c>
      <c r="DK50" s="16">
        <v>0.11990000000000001</v>
      </c>
      <c r="DL50" s="16">
        <v>0.1</v>
      </c>
      <c r="DM50" s="16">
        <v>0.76</v>
      </c>
      <c r="DN50" s="16">
        <v>0.59899999999999998</v>
      </c>
      <c r="DO50" s="16">
        <v>0.47399999999999998</v>
      </c>
      <c r="DP50" s="16"/>
      <c r="DQ50" s="16"/>
      <c r="DR50" s="16"/>
      <c r="DS50" s="16"/>
      <c r="DT50" s="16">
        <v>0.13</v>
      </c>
      <c r="DU50" s="16">
        <v>0.193</v>
      </c>
      <c r="DV50" s="16">
        <v>0.28199999999999997</v>
      </c>
      <c r="DW50" s="16">
        <v>0.39700000000000002</v>
      </c>
      <c r="DX50" s="16">
        <v>0.54900000000000004</v>
      </c>
      <c r="DY50" s="16">
        <v>0.72399999999999998</v>
      </c>
      <c r="DZ50" s="16">
        <v>0.93700000000000006</v>
      </c>
      <c r="EA50" s="16">
        <v>0.12</v>
      </c>
      <c r="EB50" s="16">
        <v>0.14979999999999999</v>
      </c>
      <c r="EC50" s="16">
        <v>0.18609999999999999</v>
      </c>
      <c r="ED50" s="16">
        <v>0.22109999999999999</v>
      </c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>
        <v>0.8</v>
      </c>
      <c r="FN50" s="16">
        <v>0.74970000000000003</v>
      </c>
      <c r="FO50" s="16">
        <v>0.71</v>
      </c>
      <c r="FP50" s="16">
        <v>0.65239999999999998</v>
      </c>
      <c r="FQ50" s="16">
        <v>0.69099999999999995</v>
      </c>
      <c r="FR50" s="16">
        <v>0.56479999999999997</v>
      </c>
      <c r="FS50" s="16">
        <v>0.51819999999999999</v>
      </c>
      <c r="FT50" s="16">
        <v>0.47199999999999998</v>
      </c>
      <c r="FU50" s="16">
        <v>0.42970000000000003</v>
      </c>
      <c r="FV50" s="16">
        <v>0.38769999999999999</v>
      </c>
      <c r="FW50" s="16">
        <v>0.35599999999999998</v>
      </c>
      <c r="FX50" s="16">
        <v>0.3145</v>
      </c>
      <c r="FY50" s="16">
        <v>0.2777</v>
      </c>
      <c r="FZ50" s="16">
        <v>0.24779999999999999</v>
      </c>
      <c r="GA50" s="16">
        <v>0.21759999999999999</v>
      </c>
      <c r="GB50" s="16">
        <v>0.1888</v>
      </c>
      <c r="GC50" s="16">
        <v>0.16500000000000001</v>
      </c>
      <c r="GD50" s="16">
        <v>0.14449999999999999</v>
      </c>
      <c r="GE50" s="16">
        <v>0.12479999999999999</v>
      </c>
      <c r="GF50" s="16">
        <v>0.19400000000000001</v>
      </c>
      <c r="GG50" s="16"/>
      <c r="GH50" s="16"/>
      <c r="GI50" s="16"/>
      <c r="GJ50" s="16"/>
      <c r="GK50" s="16">
        <v>0.79</v>
      </c>
      <c r="GL50" s="16">
        <v>0.98</v>
      </c>
      <c r="GM50" s="16">
        <v>0.1</v>
      </c>
      <c r="GN50" s="16">
        <v>0.11899999999999999</v>
      </c>
      <c r="GO50" s="16">
        <v>0.157</v>
      </c>
      <c r="GP50" s="16">
        <v>0.18099999999999999</v>
      </c>
      <c r="GQ50" s="16">
        <v>0.23</v>
      </c>
      <c r="GR50" s="16">
        <v>0.28199999999999997</v>
      </c>
      <c r="GS50" s="16">
        <v>0.35399999999999998</v>
      </c>
      <c r="GT50" s="16">
        <v>0.435</v>
      </c>
      <c r="GU50" s="16">
        <v>0.54500000000000004</v>
      </c>
      <c r="GV50" s="16">
        <v>0.66700000000000004</v>
      </c>
      <c r="GW50" s="16">
        <v>0.82199999999999995</v>
      </c>
      <c r="GX50" s="16">
        <v>0.98799999999999999</v>
      </c>
      <c r="GY50" s="16">
        <v>0.11890000000000001</v>
      </c>
      <c r="GZ50" s="16">
        <v>0.1414</v>
      </c>
      <c r="HA50" s="16">
        <v>0.16650000000000001</v>
      </c>
      <c r="HB50" s="16">
        <v>0.1946</v>
      </c>
      <c r="HC50" s="16">
        <v>0.22489999999999999</v>
      </c>
      <c r="HD50" s="16">
        <v>0.2596</v>
      </c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>
        <v>0.69440000000000002</v>
      </c>
      <c r="JN50" s="16">
        <v>0.64990000000000003</v>
      </c>
      <c r="JO50" s="16">
        <v>0.66600000000000004</v>
      </c>
      <c r="JP50" s="16">
        <v>0.56469999999999998</v>
      </c>
      <c r="JQ50" s="16">
        <v>0.52400000000000002</v>
      </c>
      <c r="JR50" s="16">
        <v>0.4834</v>
      </c>
      <c r="JS50" s="16">
        <v>0.44750000000000001</v>
      </c>
      <c r="JT50" s="16">
        <v>0.41</v>
      </c>
      <c r="JU50" s="16">
        <v>0.37559999999999999</v>
      </c>
      <c r="JV50" s="16">
        <v>0.34360000000000002</v>
      </c>
      <c r="JW50" s="16">
        <v>0.31419999999999998</v>
      </c>
      <c r="JX50" s="16">
        <v>0.28589999999999999</v>
      </c>
      <c r="JY50" s="16">
        <v>0.25950000000000001</v>
      </c>
      <c r="JZ50" s="16">
        <v>0.23599999999999999</v>
      </c>
      <c r="KA50" s="16">
        <v>0.21609999999999999</v>
      </c>
      <c r="KB50" s="16">
        <v>0.1958</v>
      </c>
      <c r="KC50" s="16">
        <v>0.17749999999999999</v>
      </c>
      <c r="KD50" s="16"/>
      <c r="KE50" s="16"/>
      <c r="KF50" s="16"/>
      <c r="KG50" s="16"/>
      <c r="KH50" s="16">
        <v>0.25700000000000001</v>
      </c>
      <c r="KI50" s="16">
        <v>0.34</v>
      </c>
      <c r="KJ50" s="16">
        <v>0.372</v>
      </c>
      <c r="KK50" s="16">
        <v>0.438</v>
      </c>
      <c r="KL50" s="16">
        <v>0.51800000000000002</v>
      </c>
      <c r="KM50" s="16">
        <v>0.59299999999999997</v>
      </c>
      <c r="KN50" s="16">
        <v>0.74</v>
      </c>
      <c r="KO50" s="16">
        <v>0.86799999999999999</v>
      </c>
      <c r="KP50" s="16">
        <v>0.127</v>
      </c>
      <c r="KQ50" s="16">
        <v>0.11899999999999999</v>
      </c>
      <c r="KR50" s="16">
        <v>0.13819999999999999</v>
      </c>
      <c r="KS50" s="16">
        <v>0.15790000000000001</v>
      </c>
      <c r="KT50" s="16">
        <v>0.1827</v>
      </c>
      <c r="KU50" s="16">
        <v>0.27600000000000002</v>
      </c>
      <c r="KV50" s="16">
        <v>0.23719999999999999</v>
      </c>
      <c r="KW50" s="16">
        <v>0.2656</v>
      </c>
      <c r="KX50" s="16">
        <v>0.29599999999999999</v>
      </c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</row>
    <row r="51" spans="1:360" x14ac:dyDescent="0.25">
      <c r="A51" s="8">
        <v>43543</v>
      </c>
      <c r="B51" s="16">
        <v>0.28820000000000001</v>
      </c>
      <c r="C51" s="16">
        <v>0.23799999999999999</v>
      </c>
      <c r="D51" s="16">
        <v>0.18890000000000001</v>
      </c>
      <c r="E51" s="16">
        <v>0.1424</v>
      </c>
      <c r="F51" s="16">
        <v>0.878</v>
      </c>
      <c r="G51" s="16">
        <v>0.42</v>
      </c>
      <c r="H51" s="16">
        <v>0.1</v>
      </c>
      <c r="I51" s="16">
        <v>0.1</v>
      </c>
      <c r="J51" s="16">
        <v>0.1</v>
      </c>
      <c r="K51" s="16">
        <v>0.1</v>
      </c>
      <c r="L51" s="16">
        <v>0.1</v>
      </c>
      <c r="M51" s="16">
        <v>0.1</v>
      </c>
      <c r="N51" s="16">
        <v>0.1</v>
      </c>
      <c r="O51" s="16">
        <v>0.1</v>
      </c>
      <c r="P51" s="16">
        <v>0.1</v>
      </c>
      <c r="Q51" s="16">
        <v>0.1</v>
      </c>
      <c r="R51" s="16">
        <v>0.1</v>
      </c>
      <c r="S51" s="16">
        <v>0.1</v>
      </c>
      <c r="T51" s="16">
        <v>0.1</v>
      </c>
      <c r="U51" s="16">
        <v>0.1</v>
      </c>
      <c r="V51" s="16">
        <v>0.14000000000000001</v>
      </c>
      <c r="W51" s="16">
        <v>0.55700000000000005</v>
      </c>
      <c r="X51" s="16">
        <v>0.1</v>
      </c>
      <c r="Y51" s="16">
        <v>0.16700000000000001</v>
      </c>
      <c r="Z51" s="16">
        <v>0.28699999999999998</v>
      </c>
      <c r="AA51" s="16">
        <v>0.25829999999999997</v>
      </c>
      <c r="AB51" s="16">
        <v>0.35499999999999998</v>
      </c>
      <c r="AC51" s="16">
        <v>0.68610000000000004</v>
      </c>
      <c r="AD51" s="16">
        <v>0.62880000000000003</v>
      </c>
      <c r="AE51" s="16">
        <v>0.58560000000000001</v>
      </c>
      <c r="AF51" s="16">
        <v>0.53239999999999998</v>
      </c>
      <c r="AG51" s="16">
        <v>0.48280000000000001</v>
      </c>
      <c r="AH51" s="16">
        <v>0.434</v>
      </c>
      <c r="AI51" s="16">
        <v>0.38590000000000002</v>
      </c>
      <c r="AJ51" s="16">
        <v>0.33210000000000001</v>
      </c>
      <c r="AK51" s="16">
        <v>0.28999999999999998</v>
      </c>
      <c r="AL51" s="16">
        <v>0.24660000000000001</v>
      </c>
      <c r="AM51" s="16">
        <v>0.18240000000000001</v>
      </c>
      <c r="AN51" s="16">
        <v>0.1232</v>
      </c>
      <c r="AO51" s="16">
        <v>0.83599999999999997</v>
      </c>
      <c r="AP51" s="16">
        <v>0.34499999999999997</v>
      </c>
      <c r="AQ51" s="16">
        <v>0.1</v>
      </c>
      <c r="AR51" s="16">
        <v>0.1</v>
      </c>
      <c r="AS51" s="16">
        <v>0.1</v>
      </c>
      <c r="AT51" s="16">
        <v>0.1</v>
      </c>
      <c r="AU51" s="16">
        <v>0.1</v>
      </c>
      <c r="AV51" s="16">
        <v>0.1</v>
      </c>
      <c r="AW51" s="16">
        <v>0.1</v>
      </c>
      <c r="AX51" s="16">
        <v>0.1</v>
      </c>
      <c r="AY51" s="16">
        <v>0.1</v>
      </c>
      <c r="AZ51" s="16">
        <v>0.1</v>
      </c>
      <c r="BA51" s="16">
        <v>0.1</v>
      </c>
      <c r="BB51" s="16">
        <v>0.1</v>
      </c>
      <c r="BC51" s="16">
        <v>0.1</v>
      </c>
      <c r="BD51" s="16">
        <v>0.1</v>
      </c>
      <c r="BE51" s="16">
        <v>0.1</v>
      </c>
      <c r="BF51" s="16">
        <v>0.1</v>
      </c>
      <c r="BG51" s="16">
        <v>0.1</v>
      </c>
      <c r="BH51" s="16">
        <v>0.1</v>
      </c>
      <c r="BI51" s="16">
        <v>0.1</v>
      </c>
      <c r="BJ51" s="16">
        <v>0.1</v>
      </c>
      <c r="BK51" s="16">
        <v>0.17100000000000001</v>
      </c>
      <c r="BL51" s="16">
        <v>0.64500000000000002</v>
      </c>
      <c r="BM51" s="16">
        <v>0.11</v>
      </c>
      <c r="BN51" s="16">
        <v>0.16320000000000001</v>
      </c>
      <c r="BO51" s="16">
        <v>0.21299999999999999</v>
      </c>
      <c r="BP51" s="16">
        <v>0.26650000000000001</v>
      </c>
      <c r="BQ51" s="16">
        <v>0.73960000000000004</v>
      </c>
      <c r="BR51" s="16">
        <v>0.6875</v>
      </c>
      <c r="BS51" s="16">
        <v>0.64429999999999998</v>
      </c>
      <c r="BT51" s="16">
        <v>0.59370000000000001</v>
      </c>
      <c r="BU51" s="16">
        <v>0.54239999999999999</v>
      </c>
      <c r="BV51" s="16">
        <v>0.4924</v>
      </c>
      <c r="BW51" s="16">
        <v>0.43980000000000002</v>
      </c>
      <c r="BX51" s="16">
        <v>0.39410000000000001</v>
      </c>
      <c r="BY51" s="16">
        <v>0.34300000000000003</v>
      </c>
      <c r="BZ51" s="16">
        <v>0.29349999999999998</v>
      </c>
      <c r="CA51" s="16">
        <v>0.2455</v>
      </c>
      <c r="CB51" s="16">
        <v>0.19800000000000001</v>
      </c>
      <c r="CC51" s="16">
        <v>0.15</v>
      </c>
      <c r="CD51" s="16">
        <v>0.111</v>
      </c>
      <c r="CE51" s="16">
        <v>0.75600000000000001</v>
      </c>
      <c r="CF51" s="16">
        <v>0.5</v>
      </c>
      <c r="CG51" s="16">
        <v>0.317</v>
      </c>
      <c r="CH51" s="16">
        <v>0.19900000000000001</v>
      </c>
      <c r="CI51" s="16">
        <v>0.121</v>
      </c>
      <c r="CJ51" s="16">
        <v>0.82</v>
      </c>
      <c r="CK51" s="16">
        <v>0.6</v>
      </c>
      <c r="CL51" s="16">
        <v>0.4</v>
      </c>
      <c r="CM51" s="16">
        <v>0.6</v>
      </c>
      <c r="CN51" s="16">
        <v>0.5</v>
      </c>
      <c r="CO51" s="16">
        <v>0.6</v>
      </c>
      <c r="CP51" s="16">
        <v>0.7</v>
      </c>
      <c r="CQ51" s="16">
        <v>0.1</v>
      </c>
      <c r="CR51" s="16">
        <v>0.11</v>
      </c>
      <c r="CS51" s="16">
        <v>0.14000000000000001</v>
      </c>
      <c r="CT51" s="16">
        <v>0.2</v>
      </c>
      <c r="CU51" s="16">
        <v>0.3</v>
      </c>
      <c r="CV51" s="16">
        <v>0.48</v>
      </c>
      <c r="CW51" s="16">
        <v>0.89</v>
      </c>
      <c r="CX51" s="16">
        <v>0.182</v>
      </c>
      <c r="CY51" s="16">
        <v>0.33600000000000002</v>
      </c>
      <c r="CZ51" s="16">
        <v>0.56599999999999995</v>
      </c>
      <c r="DA51" s="16">
        <v>0.877</v>
      </c>
      <c r="DB51" s="16">
        <v>0.125</v>
      </c>
      <c r="DC51" s="16">
        <v>0.1699</v>
      </c>
      <c r="DD51" s="16">
        <v>0.21510000000000001</v>
      </c>
      <c r="DE51" s="16">
        <v>0.31690000000000002</v>
      </c>
      <c r="DF51" s="16">
        <v>0.27439999999999998</v>
      </c>
      <c r="DG51" s="16">
        <v>0.23499999999999999</v>
      </c>
      <c r="DH51" s="16">
        <v>0.19789999999999999</v>
      </c>
      <c r="DI51" s="16">
        <v>0.16400000000000001</v>
      </c>
      <c r="DJ51" s="16">
        <v>0.13500000000000001</v>
      </c>
      <c r="DK51" s="16">
        <v>0.19600000000000001</v>
      </c>
      <c r="DL51" s="16">
        <v>0.878</v>
      </c>
      <c r="DM51" s="16">
        <v>0.69499999999999995</v>
      </c>
      <c r="DN51" s="16">
        <v>0.53900000000000003</v>
      </c>
      <c r="DO51" s="16">
        <v>0.42899999999999999</v>
      </c>
      <c r="DP51" s="16"/>
      <c r="DQ51" s="16"/>
      <c r="DR51" s="16"/>
      <c r="DS51" s="16"/>
      <c r="DT51" s="16">
        <v>0.154</v>
      </c>
      <c r="DU51" s="16">
        <v>0.22800000000000001</v>
      </c>
      <c r="DV51" s="16">
        <v>0.32600000000000001</v>
      </c>
      <c r="DW51" s="16">
        <v>0.45700000000000002</v>
      </c>
      <c r="DX51" s="16">
        <v>0.61699999999999999</v>
      </c>
      <c r="DY51" s="16">
        <v>0.82</v>
      </c>
      <c r="DZ51" s="16">
        <v>0.16</v>
      </c>
      <c r="EA51" s="16">
        <v>0.13420000000000001</v>
      </c>
      <c r="EB51" s="16">
        <v>0.16569999999999999</v>
      </c>
      <c r="EC51" s="16">
        <v>0.223</v>
      </c>
      <c r="ED51" s="16">
        <v>0.2397</v>
      </c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>
        <v>0.77600000000000002</v>
      </c>
      <c r="FN51" s="16">
        <v>0.72899999999999998</v>
      </c>
      <c r="FO51" s="16">
        <v>0.67969999999999997</v>
      </c>
      <c r="FP51" s="16">
        <v>0.63249999999999995</v>
      </c>
      <c r="FQ51" s="16">
        <v>0.58630000000000004</v>
      </c>
      <c r="FR51" s="16">
        <v>0.53959999999999997</v>
      </c>
      <c r="FS51" s="16">
        <v>0.49469999999999997</v>
      </c>
      <c r="FT51" s="16">
        <v>0.45240000000000002</v>
      </c>
      <c r="FU51" s="16">
        <v>0.47599999999999998</v>
      </c>
      <c r="FV51" s="16">
        <v>0.36830000000000002</v>
      </c>
      <c r="FW51" s="16">
        <v>0.33210000000000001</v>
      </c>
      <c r="FX51" s="16">
        <v>0.29289999999999999</v>
      </c>
      <c r="FY51" s="16">
        <v>0.26700000000000002</v>
      </c>
      <c r="FZ51" s="16">
        <v>0.23400000000000001</v>
      </c>
      <c r="GA51" s="16">
        <v>0.22900000000000001</v>
      </c>
      <c r="GB51" s="16">
        <v>0.17799999999999999</v>
      </c>
      <c r="GC51" s="16">
        <v>0.1555</v>
      </c>
      <c r="GD51" s="16">
        <v>0.13539999999999999</v>
      </c>
      <c r="GE51" s="16">
        <v>0.1179</v>
      </c>
      <c r="GF51" s="16">
        <v>0.13200000000000001</v>
      </c>
      <c r="GG51" s="16"/>
      <c r="GH51" s="16"/>
      <c r="GI51" s="16"/>
      <c r="GJ51" s="16"/>
      <c r="GK51" s="16">
        <v>0.78</v>
      </c>
      <c r="GL51" s="16">
        <v>0.94</v>
      </c>
      <c r="GM51" s="16">
        <v>0.13</v>
      </c>
      <c r="GN51" s="16">
        <v>0.127</v>
      </c>
      <c r="GO51" s="16">
        <v>0.157</v>
      </c>
      <c r="GP51" s="16">
        <v>0.19</v>
      </c>
      <c r="GQ51" s="16">
        <v>0.24399999999999999</v>
      </c>
      <c r="GR51" s="16">
        <v>0.37</v>
      </c>
      <c r="GS51" s="16">
        <v>0.38</v>
      </c>
      <c r="GT51" s="16">
        <v>0.47899999999999998</v>
      </c>
      <c r="GU51" s="16">
        <v>0.59</v>
      </c>
      <c r="GV51" s="16">
        <v>0.72699999999999998</v>
      </c>
      <c r="GW51" s="16">
        <v>0.89</v>
      </c>
      <c r="GX51" s="16">
        <v>0.17899999999999999</v>
      </c>
      <c r="GY51" s="16">
        <v>0.129</v>
      </c>
      <c r="GZ51" s="16">
        <v>0.1537</v>
      </c>
      <c r="HA51" s="16">
        <v>0.188</v>
      </c>
      <c r="HB51" s="16">
        <v>0.216</v>
      </c>
      <c r="HC51" s="16">
        <v>0.24310000000000001</v>
      </c>
      <c r="HD51" s="16">
        <v>0.27800000000000002</v>
      </c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>
        <v>0.67249999999999999</v>
      </c>
      <c r="JN51" s="16">
        <v>0.62880000000000003</v>
      </c>
      <c r="JO51" s="16">
        <v>0.58730000000000004</v>
      </c>
      <c r="JP51" s="16">
        <v>0.54579999999999995</v>
      </c>
      <c r="JQ51" s="16">
        <v>0.54600000000000004</v>
      </c>
      <c r="JR51" s="16">
        <v>0.46560000000000001</v>
      </c>
      <c r="JS51" s="16">
        <v>0.42909999999999998</v>
      </c>
      <c r="JT51" s="16">
        <v>0.3947</v>
      </c>
      <c r="JU51" s="16">
        <v>0.36280000000000001</v>
      </c>
      <c r="JV51" s="16">
        <v>0.33169999999999999</v>
      </c>
      <c r="JW51" s="16">
        <v>0.33500000000000002</v>
      </c>
      <c r="JX51" s="16">
        <v>0.2752</v>
      </c>
      <c r="JY51" s="16">
        <v>0.253</v>
      </c>
      <c r="JZ51" s="16">
        <v>0.22739999999999999</v>
      </c>
      <c r="KA51" s="16">
        <v>0.251</v>
      </c>
      <c r="KB51" s="16">
        <v>0.18679999999999999</v>
      </c>
      <c r="KC51" s="16">
        <v>0.17</v>
      </c>
      <c r="KD51" s="16"/>
      <c r="KE51" s="16"/>
      <c r="KF51" s="16"/>
      <c r="KG51" s="16"/>
      <c r="KH51" s="16">
        <v>0.29099999999999998</v>
      </c>
      <c r="KI51" s="16">
        <v>0.34699999999999998</v>
      </c>
      <c r="KJ51" s="16">
        <v>0.41199999999999998</v>
      </c>
      <c r="KK51" s="16">
        <v>0.48699999999999999</v>
      </c>
      <c r="KL51" s="16">
        <v>0.57699999999999996</v>
      </c>
      <c r="KM51" s="16">
        <v>0.65500000000000003</v>
      </c>
      <c r="KN51" s="16">
        <v>0.83</v>
      </c>
      <c r="KO51" s="16">
        <v>0.91900000000000004</v>
      </c>
      <c r="KP51" s="16">
        <v>0.113</v>
      </c>
      <c r="KQ51" s="16">
        <v>0.12809999999999999</v>
      </c>
      <c r="KR51" s="16">
        <v>0.14849999999999999</v>
      </c>
      <c r="KS51" s="16">
        <v>0.17299999999999999</v>
      </c>
      <c r="KT51" s="16">
        <v>0.1948</v>
      </c>
      <c r="KU51" s="16">
        <v>0.2213</v>
      </c>
      <c r="KV51" s="16">
        <v>0.2492</v>
      </c>
      <c r="KW51" s="16">
        <v>0.27929999999999999</v>
      </c>
      <c r="KX51" s="16">
        <v>0.312</v>
      </c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</row>
    <row r="52" spans="1:360" x14ac:dyDescent="0.25">
      <c r="A52" s="8">
        <v>43544</v>
      </c>
      <c r="B52" s="16">
        <v>0.28820000000000001</v>
      </c>
      <c r="C52" s="16">
        <v>0.23799999999999999</v>
      </c>
      <c r="D52" s="16">
        <v>0.18890000000000001</v>
      </c>
      <c r="E52" s="16">
        <v>0.1424</v>
      </c>
      <c r="F52" s="16">
        <v>0.878</v>
      </c>
      <c r="G52" s="16">
        <v>0.42</v>
      </c>
      <c r="H52" s="16">
        <v>0.1</v>
      </c>
      <c r="I52" s="16">
        <v>0.1</v>
      </c>
      <c r="J52" s="16">
        <v>0.1</v>
      </c>
      <c r="K52" s="16">
        <v>0.1</v>
      </c>
      <c r="L52" s="16">
        <v>0.1</v>
      </c>
      <c r="M52" s="16">
        <v>0.1</v>
      </c>
      <c r="N52" s="16">
        <v>0.1</v>
      </c>
      <c r="O52" s="16">
        <v>0.1</v>
      </c>
      <c r="P52" s="16">
        <v>0.1</v>
      </c>
      <c r="Q52" s="16">
        <v>0.1</v>
      </c>
      <c r="R52" s="16">
        <v>0.1</v>
      </c>
      <c r="S52" s="16">
        <v>0.1</v>
      </c>
      <c r="T52" s="16">
        <v>0.1</v>
      </c>
      <c r="U52" s="16">
        <v>0.1</v>
      </c>
      <c r="V52" s="16">
        <v>0.14000000000000001</v>
      </c>
      <c r="W52" s="16">
        <v>0.55700000000000005</v>
      </c>
      <c r="X52" s="16">
        <v>0.1</v>
      </c>
      <c r="Y52" s="16">
        <v>0.16700000000000001</v>
      </c>
      <c r="Z52" s="16">
        <v>0.28699999999999998</v>
      </c>
      <c r="AA52" s="16">
        <v>0.25829999999999997</v>
      </c>
      <c r="AB52" s="16">
        <v>0.35499999999999998</v>
      </c>
      <c r="AC52" s="16">
        <v>0.68610000000000004</v>
      </c>
      <c r="AD52" s="16">
        <v>0.62880000000000003</v>
      </c>
      <c r="AE52" s="16">
        <v>0.58560000000000001</v>
      </c>
      <c r="AF52" s="16">
        <v>0.53239999999999998</v>
      </c>
      <c r="AG52" s="16">
        <v>0.48280000000000001</v>
      </c>
      <c r="AH52" s="16">
        <v>0.434</v>
      </c>
      <c r="AI52" s="16">
        <v>0.38590000000000002</v>
      </c>
      <c r="AJ52" s="16">
        <v>0.33210000000000001</v>
      </c>
      <c r="AK52" s="16">
        <v>0.28999999999999998</v>
      </c>
      <c r="AL52" s="16">
        <v>0.24660000000000001</v>
      </c>
      <c r="AM52" s="16">
        <v>0.18240000000000001</v>
      </c>
      <c r="AN52" s="16">
        <v>0.1232</v>
      </c>
      <c r="AO52" s="16">
        <v>0.83599999999999997</v>
      </c>
      <c r="AP52" s="16">
        <v>0.34499999999999997</v>
      </c>
      <c r="AQ52" s="16">
        <v>0.1</v>
      </c>
      <c r="AR52" s="16">
        <v>0.1</v>
      </c>
      <c r="AS52" s="16">
        <v>0.1</v>
      </c>
      <c r="AT52" s="16">
        <v>0.1</v>
      </c>
      <c r="AU52" s="16">
        <v>0.1</v>
      </c>
      <c r="AV52" s="16">
        <v>0.1</v>
      </c>
      <c r="AW52" s="16">
        <v>0.1</v>
      </c>
      <c r="AX52" s="16">
        <v>0.1</v>
      </c>
      <c r="AY52" s="16">
        <v>0.1</v>
      </c>
      <c r="AZ52" s="16">
        <v>0.1</v>
      </c>
      <c r="BA52" s="16">
        <v>0.1</v>
      </c>
      <c r="BB52" s="16">
        <v>0.1</v>
      </c>
      <c r="BC52" s="16">
        <v>0.1</v>
      </c>
      <c r="BD52" s="16">
        <v>0.1</v>
      </c>
      <c r="BE52" s="16">
        <v>0.1</v>
      </c>
      <c r="BF52" s="16">
        <v>0.1</v>
      </c>
      <c r="BG52" s="16">
        <v>0.1</v>
      </c>
      <c r="BH52" s="16">
        <v>0.1</v>
      </c>
      <c r="BI52" s="16">
        <v>0.1</v>
      </c>
      <c r="BJ52" s="16">
        <v>0.1</v>
      </c>
      <c r="BK52" s="16">
        <v>0.17100000000000001</v>
      </c>
      <c r="BL52" s="16">
        <v>0.64500000000000002</v>
      </c>
      <c r="BM52" s="16">
        <v>0.11</v>
      </c>
      <c r="BN52" s="16">
        <v>0.16320000000000001</v>
      </c>
      <c r="BO52" s="16">
        <v>0.21299999999999999</v>
      </c>
      <c r="BP52" s="16">
        <v>0.26650000000000001</v>
      </c>
      <c r="BQ52" s="16">
        <v>0.745</v>
      </c>
      <c r="BR52" s="16">
        <v>0.69410000000000005</v>
      </c>
      <c r="BS52" s="16">
        <v>0.65110000000000001</v>
      </c>
      <c r="BT52" s="16">
        <v>0.59440000000000004</v>
      </c>
      <c r="BU52" s="16">
        <v>0.54610000000000003</v>
      </c>
      <c r="BV52" s="16">
        <v>0.4975</v>
      </c>
      <c r="BW52" s="16">
        <v>0.44500000000000001</v>
      </c>
      <c r="BX52" s="16">
        <v>0.39750000000000002</v>
      </c>
      <c r="BY52" s="16">
        <v>0.34510000000000002</v>
      </c>
      <c r="BZ52" s="16">
        <v>0.29509999999999997</v>
      </c>
      <c r="CA52" s="16">
        <v>0.24709999999999999</v>
      </c>
      <c r="CB52" s="16">
        <v>0.21</v>
      </c>
      <c r="CC52" s="16">
        <v>0.1497</v>
      </c>
      <c r="CD52" s="16">
        <v>0.1111</v>
      </c>
      <c r="CE52" s="16">
        <v>0.73799999999999999</v>
      </c>
      <c r="CF52" s="16">
        <v>0.46500000000000002</v>
      </c>
      <c r="CG52" s="16">
        <v>0.27600000000000002</v>
      </c>
      <c r="CH52" s="16">
        <v>0.16500000000000001</v>
      </c>
      <c r="CI52" s="16">
        <v>0.93</v>
      </c>
      <c r="CJ52" s="16">
        <v>0.65</v>
      </c>
      <c r="CK52" s="16">
        <v>0.4</v>
      </c>
      <c r="CL52" s="16">
        <v>0.4</v>
      </c>
      <c r="CM52" s="16">
        <v>0.4</v>
      </c>
      <c r="CN52" s="16">
        <v>0.4</v>
      </c>
      <c r="CO52" s="16">
        <v>0.4</v>
      </c>
      <c r="CP52" s="16">
        <v>0.4</v>
      </c>
      <c r="CQ52" s="16">
        <v>0.7</v>
      </c>
      <c r="CR52" s="16">
        <v>0.8</v>
      </c>
      <c r="CS52" s="16">
        <v>0.1</v>
      </c>
      <c r="CT52" s="16">
        <v>0.16</v>
      </c>
      <c r="CU52" s="16">
        <v>0.27</v>
      </c>
      <c r="CV52" s="16">
        <v>0.41</v>
      </c>
      <c r="CW52" s="16">
        <v>0.75</v>
      </c>
      <c r="CX52" s="16">
        <v>0.156</v>
      </c>
      <c r="CY52" s="16">
        <v>0.29499999999999998</v>
      </c>
      <c r="CZ52" s="16">
        <v>0.51200000000000001</v>
      </c>
      <c r="DA52" s="16">
        <v>0.82</v>
      </c>
      <c r="DB52" s="16">
        <v>0.1221</v>
      </c>
      <c r="DC52" s="16">
        <v>0.16439999999999999</v>
      </c>
      <c r="DD52" s="16">
        <v>0.29899999999999999</v>
      </c>
      <c r="DE52" s="16">
        <v>0.32179999999999997</v>
      </c>
      <c r="DF52" s="16">
        <v>0.27689999999999998</v>
      </c>
      <c r="DG52" s="16">
        <v>0.23749999999999999</v>
      </c>
      <c r="DH52" s="16">
        <v>0.1988</v>
      </c>
      <c r="DI52" s="16">
        <v>0.1651</v>
      </c>
      <c r="DJ52" s="16">
        <v>0.13539999999999999</v>
      </c>
      <c r="DK52" s="16">
        <v>0.19500000000000001</v>
      </c>
      <c r="DL52" s="16">
        <v>0.872</v>
      </c>
      <c r="DM52" s="16">
        <v>0.69499999999999995</v>
      </c>
      <c r="DN52" s="16">
        <v>0.55200000000000005</v>
      </c>
      <c r="DO52" s="16">
        <v>0.437</v>
      </c>
      <c r="DP52" s="16"/>
      <c r="DQ52" s="16"/>
      <c r="DR52" s="16"/>
      <c r="DS52" s="16"/>
      <c r="DT52" s="16">
        <v>0.16</v>
      </c>
      <c r="DU52" s="16">
        <v>0.222</v>
      </c>
      <c r="DV52" s="16">
        <v>0.316</v>
      </c>
      <c r="DW52" s="16">
        <v>0.437</v>
      </c>
      <c r="DX52" s="16">
        <v>0.59799999999999998</v>
      </c>
      <c r="DY52" s="16">
        <v>0.79100000000000004</v>
      </c>
      <c r="DZ52" s="16">
        <v>0.129</v>
      </c>
      <c r="EA52" s="16">
        <v>0.13600000000000001</v>
      </c>
      <c r="EB52" s="16">
        <v>0.16289999999999999</v>
      </c>
      <c r="EC52" s="16">
        <v>0.1968</v>
      </c>
      <c r="ED52" s="16">
        <v>0.23649999999999999</v>
      </c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>
        <v>0.7843</v>
      </c>
      <c r="FN52" s="16">
        <v>0.73119999999999996</v>
      </c>
      <c r="FO52" s="16">
        <v>0.6835</v>
      </c>
      <c r="FP52" s="16">
        <v>0.63619999999999999</v>
      </c>
      <c r="FQ52" s="16">
        <v>0.58640000000000003</v>
      </c>
      <c r="FR52" s="16">
        <v>0.54600000000000004</v>
      </c>
      <c r="FS52" s="16">
        <v>0.56999999999999995</v>
      </c>
      <c r="FT52" s="16">
        <v>0.45179999999999998</v>
      </c>
      <c r="FU52" s="16">
        <v>0.499</v>
      </c>
      <c r="FV52" s="16">
        <v>0.3695</v>
      </c>
      <c r="FW52" s="16">
        <v>0.33400000000000002</v>
      </c>
      <c r="FX52" s="16">
        <v>0.29520000000000002</v>
      </c>
      <c r="FY52" s="16">
        <v>0.26100000000000001</v>
      </c>
      <c r="FZ52" s="16">
        <v>0.22939999999999999</v>
      </c>
      <c r="GA52" s="16">
        <v>0.216</v>
      </c>
      <c r="GB52" s="16">
        <v>0.17610000000000001</v>
      </c>
      <c r="GC52" s="16">
        <v>0.153</v>
      </c>
      <c r="GD52" s="16">
        <v>0.13370000000000001</v>
      </c>
      <c r="GE52" s="16">
        <v>0.1149</v>
      </c>
      <c r="GF52" s="16">
        <v>0.11</v>
      </c>
      <c r="GG52" s="16"/>
      <c r="GH52" s="16"/>
      <c r="GI52" s="16"/>
      <c r="GJ52" s="16"/>
      <c r="GK52" s="16">
        <v>0.78</v>
      </c>
      <c r="GL52" s="16">
        <v>0.94</v>
      </c>
      <c r="GM52" s="16">
        <v>0.15</v>
      </c>
      <c r="GN52" s="16">
        <v>0.123</v>
      </c>
      <c r="GO52" s="16">
        <v>0.151</v>
      </c>
      <c r="GP52" s="16">
        <v>0.184</v>
      </c>
      <c r="GQ52" s="16">
        <v>0.23200000000000001</v>
      </c>
      <c r="GR52" s="16">
        <v>0.29299999999999998</v>
      </c>
      <c r="GS52" s="16">
        <v>0.35799999999999998</v>
      </c>
      <c r="GT52" s="16">
        <v>0.44600000000000001</v>
      </c>
      <c r="GU52" s="16">
        <v>0.56499999999999995</v>
      </c>
      <c r="GV52" s="16">
        <v>0.69899999999999995</v>
      </c>
      <c r="GW52" s="16">
        <v>0.85299999999999998</v>
      </c>
      <c r="GX52" s="16">
        <v>0.13500000000000001</v>
      </c>
      <c r="GY52" s="16">
        <v>0.12509999999999999</v>
      </c>
      <c r="GZ52" s="16">
        <v>0.14860000000000001</v>
      </c>
      <c r="HA52" s="16">
        <v>0.1757</v>
      </c>
      <c r="HB52" s="16">
        <v>0.25700000000000001</v>
      </c>
      <c r="HC52" s="16">
        <v>0.23599999999999999</v>
      </c>
      <c r="HD52" s="16">
        <v>0.27160000000000001</v>
      </c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>
        <v>0.66520000000000001</v>
      </c>
      <c r="JN52" s="16">
        <v>0.61919999999999997</v>
      </c>
      <c r="JO52" s="16">
        <v>0.57730000000000004</v>
      </c>
      <c r="JP52" s="16">
        <v>0.53559999999999997</v>
      </c>
      <c r="JQ52" s="16">
        <v>0.49380000000000002</v>
      </c>
      <c r="JR52" s="16">
        <v>0.45450000000000002</v>
      </c>
      <c r="JS52" s="16">
        <v>0.41739999999999999</v>
      </c>
      <c r="JT52" s="16">
        <v>0.38569999999999999</v>
      </c>
      <c r="JU52" s="16">
        <v>0.35349999999999998</v>
      </c>
      <c r="JV52" s="16">
        <v>0.32240000000000002</v>
      </c>
      <c r="JW52" s="16">
        <v>0.29210000000000003</v>
      </c>
      <c r="JX52" s="16">
        <v>0.26600000000000001</v>
      </c>
      <c r="JY52" s="16">
        <v>0.24199999999999999</v>
      </c>
      <c r="JZ52" s="16">
        <v>0.2185</v>
      </c>
      <c r="KA52" s="16">
        <v>0.19850000000000001</v>
      </c>
      <c r="KB52" s="16">
        <v>0.18099999999999999</v>
      </c>
      <c r="KC52" s="16">
        <v>0.16450000000000001</v>
      </c>
      <c r="KD52" s="16"/>
      <c r="KE52" s="16"/>
      <c r="KF52" s="16"/>
      <c r="KG52" s="16"/>
      <c r="KH52" s="16">
        <v>0.248</v>
      </c>
      <c r="KI52" s="16">
        <v>0.29799999999999999</v>
      </c>
      <c r="KJ52" s="16">
        <v>0.35899999999999999</v>
      </c>
      <c r="KK52" s="16">
        <v>0.435</v>
      </c>
      <c r="KL52" s="16">
        <v>0.52500000000000002</v>
      </c>
      <c r="KM52" s="16">
        <v>0.61799999999999999</v>
      </c>
      <c r="KN52" s="16">
        <v>0.75700000000000001</v>
      </c>
      <c r="KO52" s="16">
        <v>0.86799999999999999</v>
      </c>
      <c r="KP52" s="16">
        <v>0.14199999999999999</v>
      </c>
      <c r="KQ52" s="16">
        <v>0.12330000000000001</v>
      </c>
      <c r="KR52" s="16">
        <v>0.14510000000000001</v>
      </c>
      <c r="KS52" s="16">
        <v>0.1668</v>
      </c>
      <c r="KT52" s="16">
        <v>0.19700000000000001</v>
      </c>
      <c r="KU52" s="16">
        <v>0.219</v>
      </c>
      <c r="KV52" s="16">
        <v>0.2485</v>
      </c>
      <c r="KW52" s="16">
        <v>0.27810000000000001</v>
      </c>
      <c r="KX52" s="16">
        <v>0.311</v>
      </c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</row>
    <row r="53" spans="1:360" x14ac:dyDescent="0.25">
      <c r="A53" s="8">
        <v>43545</v>
      </c>
      <c r="B53" s="16">
        <v>0.28820000000000001</v>
      </c>
      <c r="C53" s="16">
        <v>0.23799999999999999</v>
      </c>
      <c r="D53" s="16">
        <v>0.18890000000000001</v>
      </c>
      <c r="E53" s="16">
        <v>0.1424</v>
      </c>
      <c r="F53" s="16">
        <v>0.878</v>
      </c>
      <c r="G53" s="16">
        <v>0.42</v>
      </c>
      <c r="H53" s="16">
        <v>0.1</v>
      </c>
      <c r="I53" s="16">
        <v>0.1</v>
      </c>
      <c r="J53" s="16">
        <v>0.1</v>
      </c>
      <c r="K53" s="16">
        <v>0.1</v>
      </c>
      <c r="L53" s="16">
        <v>0.1</v>
      </c>
      <c r="M53" s="16">
        <v>0.1</v>
      </c>
      <c r="N53" s="16">
        <v>0.1</v>
      </c>
      <c r="O53" s="16">
        <v>0.1</v>
      </c>
      <c r="P53" s="16">
        <v>0.1</v>
      </c>
      <c r="Q53" s="16">
        <v>0.1</v>
      </c>
      <c r="R53" s="16">
        <v>0.1</v>
      </c>
      <c r="S53" s="16">
        <v>0.1</v>
      </c>
      <c r="T53" s="16">
        <v>0.1</v>
      </c>
      <c r="U53" s="16">
        <v>0.1</v>
      </c>
      <c r="V53" s="16">
        <v>0.14000000000000001</v>
      </c>
      <c r="W53" s="16">
        <v>0.55700000000000005</v>
      </c>
      <c r="X53" s="16">
        <v>0.1</v>
      </c>
      <c r="Y53" s="16">
        <v>0.16700000000000001</v>
      </c>
      <c r="Z53" s="16">
        <v>0.28699999999999998</v>
      </c>
      <c r="AA53" s="16">
        <v>0.25829999999999997</v>
      </c>
      <c r="AB53" s="16">
        <v>0.35499999999999998</v>
      </c>
      <c r="AC53" s="16">
        <v>0.68610000000000004</v>
      </c>
      <c r="AD53" s="16">
        <v>0.62880000000000003</v>
      </c>
      <c r="AE53" s="16">
        <v>0.58560000000000001</v>
      </c>
      <c r="AF53" s="16">
        <v>0.53239999999999998</v>
      </c>
      <c r="AG53" s="16">
        <v>0.48280000000000001</v>
      </c>
      <c r="AH53" s="16">
        <v>0.434</v>
      </c>
      <c r="AI53" s="16">
        <v>0.38590000000000002</v>
      </c>
      <c r="AJ53" s="16">
        <v>0.33210000000000001</v>
      </c>
      <c r="AK53" s="16">
        <v>0.28999999999999998</v>
      </c>
      <c r="AL53" s="16">
        <v>0.24660000000000001</v>
      </c>
      <c r="AM53" s="16">
        <v>0.18240000000000001</v>
      </c>
      <c r="AN53" s="16">
        <v>0.1232</v>
      </c>
      <c r="AO53" s="16">
        <v>0.83599999999999997</v>
      </c>
      <c r="AP53" s="16">
        <v>0.34499999999999997</v>
      </c>
      <c r="AQ53" s="16">
        <v>0.1</v>
      </c>
      <c r="AR53" s="16">
        <v>0.1</v>
      </c>
      <c r="AS53" s="16">
        <v>0.1</v>
      </c>
      <c r="AT53" s="16">
        <v>0.1</v>
      </c>
      <c r="AU53" s="16">
        <v>0.1</v>
      </c>
      <c r="AV53" s="16">
        <v>0.1</v>
      </c>
      <c r="AW53" s="16">
        <v>0.1</v>
      </c>
      <c r="AX53" s="16">
        <v>0.1</v>
      </c>
      <c r="AY53" s="16">
        <v>0.1</v>
      </c>
      <c r="AZ53" s="16">
        <v>0.1</v>
      </c>
      <c r="BA53" s="16">
        <v>0.1</v>
      </c>
      <c r="BB53" s="16">
        <v>0.1</v>
      </c>
      <c r="BC53" s="16">
        <v>0.1</v>
      </c>
      <c r="BD53" s="16">
        <v>0.1</v>
      </c>
      <c r="BE53" s="16">
        <v>0.1</v>
      </c>
      <c r="BF53" s="16">
        <v>0.1</v>
      </c>
      <c r="BG53" s="16">
        <v>0.1</v>
      </c>
      <c r="BH53" s="16">
        <v>0.1</v>
      </c>
      <c r="BI53" s="16">
        <v>0.1</v>
      </c>
      <c r="BJ53" s="16">
        <v>0.1</v>
      </c>
      <c r="BK53" s="16">
        <v>0.17100000000000001</v>
      </c>
      <c r="BL53" s="16">
        <v>0.64500000000000002</v>
      </c>
      <c r="BM53" s="16">
        <v>0.11</v>
      </c>
      <c r="BN53" s="16">
        <v>0.16320000000000001</v>
      </c>
      <c r="BO53" s="16">
        <v>0.21299999999999999</v>
      </c>
      <c r="BP53" s="16">
        <v>0.26650000000000001</v>
      </c>
      <c r="BQ53" s="16">
        <v>0.73250000000000004</v>
      </c>
      <c r="BR53" s="16">
        <v>0.69299999999999995</v>
      </c>
      <c r="BS53" s="16">
        <v>0.63570000000000004</v>
      </c>
      <c r="BT53" s="16">
        <v>0.59299999999999997</v>
      </c>
      <c r="BU53" s="16">
        <v>0.53500000000000003</v>
      </c>
      <c r="BV53" s="16">
        <v>0.48499999999999999</v>
      </c>
      <c r="BW53" s="16">
        <v>0.4345</v>
      </c>
      <c r="BX53" s="16">
        <v>0.38850000000000001</v>
      </c>
      <c r="BY53" s="16">
        <v>0.33429999999999999</v>
      </c>
      <c r="BZ53" s="16">
        <v>0.28660000000000002</v>
      </c>
      <c r="CA53" s="16">
        <v>0.2351</v>
      </c>
      <c r="CB53" s="16">
        <v>0.18779999999999999</v>
      </c>
      <c r="CC53" s="16">
        <v>0.14180000000000001</v>
      </c>
      <c r="CD53" s="16">
        <v>0.99</v>
      </c>
      <c r="CE53" s="16">
        <v>0.63500000000000001</v>
      </c>
      <c r="CF53" s="16">
        <v>0.38700000000000001</v>
      </c>
      <c r="CG53" s="16">
        <v>0.216</v>
      </c>
      <c r="CH53" s="16">
        <v>0.11700000000000001</v>
      </c>
      <c r="CI53" s="16">
        <v>0.65</v>
      </c>
      <c r="CJ53" s="16">
        <v>0.4</v>
      </c>
      <c r="CK53" s="16">
        <v>0.2</v>
      </c>
      <c r="CL53" s="16">
        <v>0.3</v>
      </c>
      <c r="CM53" s="16">
        <v>0.2</v>
      </c>
      <c r="CN53" s="16">
        <v>0.2</v>
      </c>
      <c r="CO53" s="16">
        <v>0.3</v>
      </c>
      <c r="CP53" s="16">
        <v>0.3</v>
      </c>
      <c r="CQ53" s="16">
        <v>0.7</v>
      </c>
      <c r="CR53" s="16">
        <v>0.8</v>
      </c>
      <c r="CS53" s="16">
        <v>0.5</v>
      </c>
      <c r="CT53" s="16">
        <v>0.12</v>
      </c>
      <c r="CU53" s="16">
        <v>0.2</v>
      </c>
      <c r="CV53" s="16">
        <v>0.36</v>
      </c>
      <c r="CW53" s="16">
        <v>0.67</v>
      </c>
      <c r="CX53" s="16">
        <v>0.153</v>
      </c>
      <c r="CY53" s="16">
        <v>0.29499999999999998</v>
      </c>
      <c r="CZ53" s="16">
        <v>0.53300000000000003</v>
      </c>
      <c r="DA53" s="16">
        <v>0.86199999999999999</v>
      </c>
      <c r="DB53" s="16">
        <v>0.1275</v>
      </c>
      <c r="DC53" s="16">
        <v>0.1721</v>
      </c>
      <c r="DD53" s="16">
        <v>0.221</v>
      </c>
      <c r="DE53" s="16">
        <v>0.312</v>
      </c>
      <c r="DF53" s="16">
        <v>0.27110000000000001</v>
      </c>
      <c r="DG53" s="16">
        <v>0.22919999999999999</v>
      </c>
      <c r="DH53" s="16">
        <v>0.1928</v>
      </c>
      <c r="DI53" s="16">
        <v>0.16800000000000001</v>
      </c>
      <c r="DJ53" s="16">
        <v>0.13200000000000001</v>
      </c>
      <c r="DK53" s="16">
        <v>0.161</v>
      </c>
      <c r="DL53" s="16">
        <v>0.85599999999999998</v>
      </c>
      <c r="DM53" s="16">
        <v>0.68500000000000005</v>
      </c>
      <c r="DN53" s="16">
        <v>0.55300000000000005</v>
      </c>
      <c r="DO53" s="16">
        <v>0.441</v>
      </c>
      <c r="DP53" s="16"/>
      <c r="DQ53" s="16"/>
      <c r="DR53" s="16"/>
      <c r="DS53" s="16"/>
      <c r="DT53" s="16">
        <v>0.17</v>
      </c>
      <c r="DU53" s="16">
        <v>0.23499999999999999</v>
      </c>
      <c r="DV53" s="16">
        <v>0.33700000000000002</v>
      </c>
      <c r="DW53" s="16">
        <v>0.47199999999999998</v>
      </c>
      <c r="DX53" s="16">
        <v>0.63300000000000001</v>
      </c>
      <c r="DY53" s="16">
        <v>0.84799999999999998</v>
      </c>
      <c r="DZ53" s="16">
        <v>0.11600000000000001</v>
      </c>
      <c r="EA53" s="16">
        <v>0.13880000000000001</v>
      </c>
      <c r="EB53" s="16">
        <v>0.17699999999999999</v>
      </c>
      <c r="EC53" s="16">
        <v>0.27</v>
      </c>
      <c r="ED53" s="16">
        <v>0.24790000000000001</v>
      </c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>
        <v>0.77139999999999997</v>
      </c>
      <c r="FN53" s="16">
        <v>0.7278</v>
      </c>
      <c r="FO53" s="16">
        <v>0.67320000000000002</v>
      </c>
      <c r="FP53" s="16">
        <v>0.64100000000000001</v>
      </c>
      <c r="FQ53" s="16">
        <v>0.57889999999999997</v>
      </c>
      <c r="FR53" s="16">
        <v>0.53600000000000003</v>
      </c>
      <c r="FS53" s="16">
        <v>0.48799999999999999</v>
      </c>
      <c r="FT53" s="16">
        <v>0.44819999999999999</v>
      </c>
      <c r="FU53" s="16">
        <v>0.436</v>
      </c>
      <c r="FV53" s="16">
        <v>0.36349999999999999</v>
      </c>
      <c r="FW53" s="16">
        <v>0.3261</v>
      </c>
      <c r="FX53" s="16">
        <v>0.29420000000000002</v>
      </c>
      <c r="FY53" s="16">
        <v>0.2576</v>
      </c>
      <c r="FZ53" s="16">
        <v>0.22850000000000001</v>
      </c>
      <c r="GA53" s="16">
        <v>0.215</v>
      </c>
      <c r="GB53" s="16">
        <v>0.17660000000000001</v>
      </c>
      <c r="GC53" s="16">
        <v>0.1535</v>
      </c>
      <c r="GD53" s="16">
        <v>0.13589999999999999</v>
      </c>
      <c r="GE53" s="16">
        <v>0.11749999999999999</v>
      </c>
      <c r="GF53" s="16">
        <v>0.13200000000000001</v>
      </c>
      <c r="GG53" s="16"/>
      <c r="GH53" s="16"/>
      <c r="GI53" s="16"/>
      <c r="GJ53" s="16"/>
      <c r="GK53" s="16">
        <v>0.75</v>
      </c>
      <c r="GL53" s="16">
        <v>0.88</v>
      </c>
      <c r="GM53" s="16">
        <v>0.11</v>
      </c>
      <c r="GN53" s="16">
        <v>0.123</v>
      </c>
      <c r="GO53" s="16">
        <v>0.155</v>
      </c>
      <c r="GP53" s="16">
        <v>0.19400000000000001</v>
      </c>
      <c r="GQ53" s="16">
        <v>0.245</v>
      </c>
      <c r="GR53" s="16">
        <v>0.31</v>
      </c>
      <c r="GS53" s="16">
        <v>0.38700000000000001</v>
      </c>
      <c r="GT53" s="16">
        <v>0.48799999999999999</v>
      </c>
      <c r="GU53" s="16">
        <v>0.59699999999999998</v>
      </c>
      <c r="GV53" s="16">
        <v>0.745</v>
      </c>
      <c r="GW53" s="16">
        <v>0.91500000000000004</v>
      </c>
      <c r="GX53" s="16">
        <v>0.1113</v>
      </c>
      <c r="GY53" s="16">
        <v>0.13350000000000001</v>
      </c>
      <c r="GZ53" s="16">
        <v>0.15859999999999999</v>
      </c>
      <c r="HA53" s="16">
        <v>0.1862</v>
      </c>
      <c r="HB53" s="16">
        <v>0.21629999999999999</v>
      </c>
      <c r="HC53" s="16">
        <v>0.24829999999999999</v>
      </c>
      <c r="HD53" s="16">
        <v>0.28289999999999998</v>
      </c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>
        <v>0.66390000000000005</v>
      </c>
      <c r="JN53" s="16">
        <v>0.61960000000000004</v>
      </c>
      <c r="JO53" s="16">
        <v>0.57340000000000002</v>
      </c>
      <c r="JP53" s="16">
        <v>0.5323</v>
      </c>
      <c r="JQ53" s="16">
        <v>0.49270000000000003</v>
      </c>
      <c r="JR53" s="16">
        <v>0.4536</v>
      </c>
      <c r="JS53" s="16">
        <v>0.41610000000000003</v>
      </c>
      <c r="JT53" s="16">
        <v>0.38469999999999999</v>
      </c>
      <c r="JU53" s="16">
        <v>0.35</v>
      </c>
      <c r="JV53" s="16">
        <v>0.32900000000000001</v>
      </c>
      <c r="JW53" s="16">
        <v>0.2918</v>
      </c>
      <c r="JX53" s="16">
        <v>0.26590000000000003</v>
      </c>
      <c r="JY53" s="16">
        <v>0.24199999999999999</v>
      </c>
      <c r="JZ53" s="16">
        <v>0.21890000000000001</v>
      </c>
      <c r="KA53" s="16">
        <v>0.24</v>
      </c>
      <c r="KB53" s="16">
        <v>0.1825</v>
      </c>
      <c r="KC53" s="16">
        <v>0.1666</v>
      </c>
      <c r="KD53" s="16"/>
      <c r="KE53" s="16"/>
      <c r="KF53" s="16"/>
      <c r="KG53" s="16"/>
      <c r="KH53" s="16">
        <v>0.245</v>
      </c>
      <c r="KI53" s="16">
        <v>0.29199999999999998</v>
      </c>
      <c r="KJ53" s="16">
        <v>0.35699999999999998</v>
      </c>
      <c r="KK53" s="16">
        <v>0.434</v>
      </c>
      <c r="KL53" s="16">
        <v>0.52100000000000002</v>
      </c>
      <c r="KM53" s="16">
        <v>0.61</v>
      </c>
      <c r="KN53" s="16">
        <v>0.749</v>
      </c>
      <c r="KO53" s="16">
        <v>0.97</v>
      </c>
      <c r="KP53" s="16">
        <v>0.18099999999999999</v>
      </c>
      <c r="KQ53" s="16">
        <v>0.1258</v>
      </c>
      <c r="KR53" s="16">
        <v>0.14680000000000001</v>
      </c>
      <c r="KS53" s="16">
        <v>0.16969999999999999</v>
      </c>
      <c r="KT53" s="16">
        <v>0.19589999999999999</v>
      </c>
      <c r="KU53" s="16">
        <v>0.2233</v>
      </c>
      <c r="KV53" s="16">
        <v>0.25190000000000001</v>
      </c>
      <c r="KW53" s="16">
        <v>0.2838</v>
      </c>
      <c r="KX53" s="16">
        <v>0.31669999999999998</v>
      </c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16"/>
      <c r="LK53" s="16"/>
      <c r="LL53" s="16"/>
      <c r="LM53" s="16"/>
      <c r="LN53" s="16"/>
      <c r="LO53" s="16"/>
      <c r="LP53" s="16"/>
      <c r="LQ53" s="16"/>
      <c r="LR53" s="16"/>
      <c r="LS53" s="16"/>
      <c r="LT53" s="16"/>
      <c r="LU53" s="16"/>
      <c r="LV53" s="16"/>
      <c r="LW53" s="16"/>
      <c r="LX53" s="16"/>
      <c r="LY53" s="16"/>
      <c r="LZ53" s="16"/>
      <c r="MA53" s="16"/>
      <c r="MB53" s="16"/>
      <c r="MC53" s="16"/>
      <c r="MD53" s="16"/>
      <c r="ME53" s="16"/>
      <c r="MF53" s="16"/>
      <c r="MG53" s="16"/>
      <c r="MH53" s="16"/>
      <c r="MI53" s="16"/>
      <c r="MJ53" s="16"/>
      <c r="MK53" s="16"/>
      <c r="ML53" s="16"/>
      <c r="MM53" s="16"/>
      <c r="MN53" s="16"/>
      <c r="MO53" s="16"/>
      <c r="MP53" s="16"/>
      <c r="MQ53" s="16"/>
      <c r="MR53" s="16"/>
      <c r="MS53" s="16"/>
      <c r="MT53" s="16"/>
      <c r="MU53" s="16"/>
      <c r="MV53" s="16"/>
    </row>
    <row r="54" spans="1:360" x14ac:dyDescent="0.25">
      <c r="A54" s="8">
        <v>43546</v>
      </c>
      <c r="B54" s="16">
        <v>0.28820000000000001</v>
      </c>
      <c r="C54" s="16">
        <v>0.23799999999999999</v>
      </c>
      <c r="D54" s="16">
        <v>0.18890000000000001</v>
      </c>
      <c r="E54" s="16">
        <v>0.1424</v>
      </c>
      <c r="F54" s="16">
        <v>0.878</v>
      </c>
      <c r="G54" s="16">
        <v>0.42</v>
      </c>
      <c r="H54" s="16">
        <v>0.1</v>
      </c>
      <c r="I54" s="16">
        <v>0.1</v>
      </c>
      <c r="J54" s="16">
        <v>0.1</v>
      </c>
      <c r="K54" s="16">
        <v>0.1</v>
      </c>
      <c r="L54" s="16">
        <v>0.1</v>
      </c>
      <c r="M54" s="16">
        <v>0.1</v>
      </c>
      <c r="N54" s="16">
        <v>0.1</v>
      </c>
      <c r="O54" s="16">
        <v>0.1</v>
      </c>
      <c r="P54" s="16">
        <v>0.1</v>
      </c>
      <c r="Q54" s="16">
        <v>0.1</v>
      </c>
      <c r="R54" s="16">
        <v>0.1</v>
      </c>
      <c r="S54" s="16">
        <v>0.1</v>
      </c>
      <c r="T54" s="16">
        <v>0.1</v>
      </c>
      <c r="U54" s="16">
        <v>0.1</v>
      </c>
      <c r="V54" s="16">
        <v>0.14000000000000001</v>
      </c>
      <c r="W54" s="16">
        <v>0.55700000000000005</v>
      </c>
      <c r="X54" s="16">
        <v>0.1</v>
      </c>
      <c r="Y54" s="16">
        <v>0.16700000000000001</v>
      </c>
      <c r="Z54" s="16">
        <v>0.28699999999999998</v>
      </c>
      <c r="AA54" s="16">
        <v>0.25829999999999997</v>
      </c>
      <c r="AB54" s="16">
        <v>0.35499999999999998</v>
      </c>
      <c r="AC54" s="16">
        <v>0.68610000000000004</v>
      </c>
      <c r="AD54" s="16">
        <v>0.62880000000000003</v>
      </c>
      <c r="AE54" s="16">
        <v>0.58560000000000001</v>
      </c>
      <c r="AF54" s="16">
        <v>0.53239999999999998</v>
      </c>
      <c r="AG54" s="16">
        <v>0.48280000000000001</v>
      </c>
      <c r="AH54" s="16">
        <v>0.434</v>
      </c>
      <c r="AI54" s="16">
        <v>0.38590000000000002</v>
      </c>
      <c r="AJ54" s="16">
        <v>0.33210000000000001</v>
      </c>
      <c r="AK54" s="16">
        <v>0.28999999999999998</v>
      </c>
      <c r="AL54" s="16">
        <v>0.24660000000000001</v>
      </c>
      <c r="AM54" s="16">
        <v>0.18240000000000001</v>
      </c>
      <c r="AN54" s="16">
        <v>0.1232</v>
      </c>
      <c r="AO54" s="16">
        <v>0.83599999999999997</v>
      </c>
      <c r="AP54" s="16">
        <v>0.34499999999999997</v>
      </c>
      <c r="AQ54" s="16">
        <v>0.1</v>
      </c>
      <c r="AR54" s="16">
        <v>0.1</v>
      </c>
      <c r="AS54" s="16">
        <v>0.1</v>
      </c>
      <c r="AT54" s="16">
        <v>0.1</v>
      </c>
      <c r="AU54" s="16">
        <v>0.1</v>
      </c>
      <c r="AV54" s="16">
        <v>0.1</v>
      </c>
      <c r="AW54" s="16">
        <v>0.1</v>
      </c>
      <c r="AX54" s="16">
        <v>0.1</v>
      </c>
      <c r="AY54" s="16">
        <v>0.1</v>
      </c>
      <c r="AZ54" s="16">
        <v>0.1</v>
      </c>
      <c r="BA54" s="16">
        <v>0.1</v>
      </c>
      <c r="BB54" s="16">
        <v>0.1</v>
      </c>
      <c r="BC54" s="16">
        <v>0.1</v>
      </c>
      <c r="BD54" s="16">
        <v>0.1</v>
      </c>
      <c r="BE54" s="16">
        <v>0.1</v>
      </c>
      <c r="BF54" s="16">
        <v>0.1</v>
      </c>
      <c r="BG54" s="16">
        <v>0.1</v>
      </c>
      <c r="BH54" s="16">
        <v>0.1</v>
      </c>
      <c r="BI54" s="16">
        <v>0.1</v>
      </c>
      <c r="BJ54" s="16">
        <v>0.1</v>
      </c>
      <c r="BK54" s="16">
        <v>0.17100000000000001</v>
      </c>
      <c r="BL54" s="16">
        <v>0.64500000000000002</v>
      </c>
      <c r="BM54" s="16">
        <v>0.11</v>
      </c>
      <c r="BN54" s="16">
        <v>0.16320000000000001</v>
      </c>
      <c r="BO54" s="16">
        <v>0.21299999999999999</v>
      </c>
      <c r="BP54" s="16">
        <v>0.26650000000000001</v>
      </c>
      <c r="BQ54" s="16">
        <v>0.7258</v>
      </c>
      <c r="BR54" s="16">
        <v>0.67579999999999996</v>
      </c>
      <c r="BS54" s="16">
        <v>0.62870000000000004</v>
      </c>
      <c r="BT54" s="16">
        <v>0.57310000000000005</v>
      </c>
      <c r="BU54" s="16">
        <v>0.52659999999999996</v>
      </c>
      <c r="BV54" s="16">
        <v>0.4788</v>
      </c>
      <c r="BW54" s="16">
        <v>0.42659999999999998</v>
      </c>
      <c r="BX54" s="16">
        <v>0.3765</v>
      </c>
      <c r="BY54" s="16">
        <v>0.32800000000000001</v>
      </c>
      <c r="BZ54" s="16">
        <v>0.2777</v>
      </c>
      <c r="CA54" s="16">
        <v>0.2296</v>
      </c>
      <c r="CB54" s="16">
        <v>0.1797</v>
      </c>
      <c r="CC54" s="16">
        <v>0.13100000000000001</v>
      </c>
      <c r="CD54" s="16">
        <v>0.871</v>
      </c>
      <c r="CE54" s="16">
        <v>0.56000000000000005</v>
      </c>
      <c r="CF54" s="16">
        <v>0.252</v>
      </c>
      <c r="CG54" s="16">
        <v>0.11799999999999999</v>
      </c>
      <c r="CH54" s="16">
        <v>0.6</v>
      </c>
      <c r="CI54" s="16">
        <v>0.31</v>
      </c>
      <c r="CJ54" s="16">
        <v>0.25</v>
      </c>
      <c r="CK54" s="16">
        <v>0.2</v>
      </c>
      <c r="CL54" s="16">
        <v>0.2</v>
      </c>
      <c r="CM54" s="16">
        <v>0.2</v>
      </c>
      <c r="CN54" s="16">
        <v>0.2</v>
      </c>
      <c r="CO54" s="16">
        <v>0.2</v>
      </c>
      <c r="CP54" s="16">
        <v>0.2</v>
      </c>
      <c r="CQ54" s="16">
        <v>0.2</v>
      </c>
      <c r="CR54" s="16">
        <v>0.4</v>
      </c>
      <c r="CS54" s="16">
        <v>0.4</v>
      </c>
      <c r="CT54" s="16">
        <v>0.4</v>
      </c>
      <c r="CU54" s="16">
        <v>0.1</v>
      </c>
      <c r="CV54" s="16">
        <v>0.17</v>
      </c>
      <c r="CW54" s="16">
        <v>0.38</v>
      </c>
      <c r="CX54" s="16">
        <v>0.9</v>
      </c>
      <c r="CY54" s="16">
        <v>0.219</v>
      </c>
      <c r="CZ54" s="16">
        <v>0.47</v>
      </c>
      <c r="DA54" s="16">
        <v>0.82099999999999995</v>
      </c>
      <c r="DB54" s="16">
        <v>0.12770000000000001</v>
      </c>
      <c r="DC54" s="16">
        <v>0.17519999999999999</v>
      </c>
      <c r="DD54" s="16">
        <v>0.22509999999999999</v>
      </c>
      <c r="DE54" s="16">
        <v>0.33800000000000002</v>
      </c>
      <c r="DF54" s="16">
        <v>0.26190000000000002</v>
      </c>
      <c r="DG54" s="16">
        <v>0.22120000000000001</v>
      </c>
      <c r="DH54" s="16">
        <v>0.184</v>
      </c>
      <c r="DI54" s="16">
        <v>0.1527</v>
      </c>
      <c r="DJ54" s="16">
        <v>0.123</v>
      </c>
      <c r="DK54" s="16">
        <v>0.98199999999999998</v>
      </c>
      <c r="DL54" s="16">
        <v>0.79</v>
      </c>
      <c r="DM54" s="16">
        <v>0.62</v>
      </c>
      <c r="DN54" s="16">
        <v>0.498</v>
      </c>
      <c r="DO54" s="16">
        <v>0.38900000000000001</v>
      </c>
      <c r="DP54" s="16"/>
      <c r="DQ54" s="16"/>
      <c r="DR54" s="16"/>
      <c r="DS54" s="16"/>
      <c r="DT54" s="16">
        <v>0.16700000000000001</v>
      </c>
      <c r="DU54" s="16">
        <v>0.22600000000000001</v>
      </c>
      <c r="DV54" s="16">
        <v>0.32700000000000001</v>
      </c>
      <c r="DW54" s="16">
        <v>0.45800000000000002</v>
      </c>
      <c r="DX54" s="16">
        <v>0.627</v>
      </c>
      <c r="DY54" s="16">
        <v>0.84</v>
      </c>
      <c r="DZ54" s="16">
        <v>0.19500000000000001</v>
      </c>
      <c r="EA54" s="16">
        <v>0.13880000000000001</v>
      </c>
      <c r="EB54" s="16">
        <v>0.17399999999999999</v>
      </c>
      <c r="EC54" s="16">
        <v>0.29299999999999998</v>
      </c>
      <c r="ED54" s="16">
        <v>0.25</v>
      </c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>
        <v>0.76249999999999996</v>
      </c>
      <c r="FN54" s="16">
        <v>0.69899999999999995</v>
      </c>
      <c r="FO54" s="16">
        <v>0.66849999999999998</v>
      </c>
      <c r="FP54" s="16">
        <v>0.69099999999999995</v>
      </c>
      <c r="FQ54" s="16">
        <v>0.56910000000000005</v>
      </c>
      <c r="FR54" s="16">
        <v>0.52429999999999999</v>
      </c>
      <c r="FS54" s="16">
        <v>0.47870000000000001</v>
      </c>
      <c r="FT54" s="16">
        <v>0.437</v>
      </c>
      <c r="FU54" s="16">
        <v>0.3947</v>
      </c>
      <c r="FV54" s="16">
        <v>0.34889999999999999</v>
      </c>
      <c r="FW54" s="16">
        <v>0.31569999999999998</v>
      </c>
      <c r="FX54" s="16">
        <v>0.2838</v>
      </c>
      <c r="FY54" s="16">
        <v>0.252</v>
      </c>
      <c r="FZ54" s="16">
        <v>0.2218</v>
      </c>
      <c r="GA54" s="16">
        <v>0.19400000000000001</v>
      </c>
      <c r="GB54" s="16">
        <v>0.1699</v>
      </c>
      <c r="GC54" s="16">
        <v>0.1487</v>
      </c>
      <c r="GD54" s="16">
        <v>0.129</v>
      </c>
      <c r="GE54" s="16">
        <v>0.1116</v>
      </c>
      <c r="GF54" s="16">
        <v>0.93600000000000005</v>
      </c>
      <c r="GG54" s="16"/>
      <c r="GH54" s="16"/>
      <c r="GI54" s="16"/>
      <c r="GJ54" s="16"/>
      <c r="GK54" s="16">
        <v>0.65</v>
      </c>
      <c r="GL54" s="16">
        <v>0.68</v>
      </c>
      <c r="GM54" s="16">
        <v>0.84</v>
      </c>
      <c r="GN54" s="16">
        <v>0.14000000000000001</v>
      </c>
      <c r="GO54" s="16">
        <v>0.13600000000000001</v>
      </c>
      <c r="GP54" s="16">
        <v>0.17399999999999999</v>
      </c>
      <c r="GQ54" s="16">
        <v>0.23</v>
      </c>
      <c r="GR54" s="16">
        <v>0.29199999999999998</v>
      </c>
      <c r="GS54" s="16">
        <v>0.378</v>
      </c>
      <c r="GT54" s="16">
        <v>0.47399999999999998</v>
      </c>
      <c r="GU54" s="16">
        <v>0.6</v>
      </c>
      <c r="GV54" s="16">
        <v>0.74399999999999999</v>
      </c>
      <c r="GW54" s="16">
        <v>0.91700000000000004</v>
      </c>
      <c r="GX54" s="16">
        <v>0.11899999999999999</v>
      </c>
      <c r="GY54" s="16">
        <v>0.13370000000000001</v>
      </c>
      <c r="GZ54" s="16">
        <v>0.15859999999999999</v>
      </c>
      <c r="HA54" s="16">
        <v>0.18659999999999999</v>
      </c>
      <c r="HB54" s="16">
        <v>0.2175</v>
      </c>
      <c r="HC54" s="16">
        <v>0.24929999999999999</v>
      </c>
      <c r="HD54" s="16">
        <v>0.28449999999999998</v>
      </c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>
        <v>0.65510000000000002</v>
      </c>
      <c r="JN54" s="16">
        <v>0.68899999999999995</v>
      </c>
      <c r="JO54" s="16">
        <v>0.55869999999999997</v>
      </c>
      <c r="JP54" s="16">
        <v>0.52780000000000005</v>
      </c>
      <c r="JQ54" s="16">
        <v>0.48709999999999998</v>
      </c>
      <c r="JR54" s="16">
        <v>0.45</v>
      </c>
      <c r="JS54" s="16">
        <v>0.47</v>
      </c>
      <c r="JT54" s="16">
        <v>0.37269999999999998</v>
      </c>
      <c r="JU54" s="16">
        <v>0.34660000000000002</v>
      </c>
      <c r="JV54" s="16">
        <v>0.31590000000000001</v>
      </c>
      <c r="JW54" s="16">
        <v>0.2873</v>
      </c>
      <c r="JX54" s="16">
        <v>0.26200000000000001</v>
      </c>
      <c r="JY54" s="16">
        <v>0.23899999999999999</v>
      </c>
      <c r="JZ54" s="16">
        <v>0.2162</v>
      </c>
      <c r="KA54" s="16">
        <v>0.1956</v>
      </c>
      <c r="KB54" s="16">
        <v>0.1777</v>
      </c>
      <c r="KC54" s="16">
        <v>0.16250000000000001</v>
      </c>
      <c r="KD54" s="16"/>
      <c r="KE54" s="16"/>
      <c r="KF54" s="16"/>
      <c r="KG54" s="16"/>
      <c r="KH54" s="16">
        <v>0.23899999999999999</v>
      </c>
      <c r="KI54" s="16">
        <v>0.28599999999999998</v>
      </c>
      <c r="KJ54" s="16">
        <v>0.35299999999999998</v>
      </c>
      <c r="KK54" s="16">
        <v>0.43099999999999999</v>
      </c>
      <c r="KL54" s="16">
        <v>0.52300000000000002</v>
      </c>
      <c r="KM54" s="16">
        <v>0.65</v>
      </c>
      <c r="KN54" s="16">
        <v>0.75600000000000001</v>
      </c>
      <c r="KO54" s="16">
        <v>0.879</v>
      </c>
      <c r="KP54" s="16">
        <v>0.16</v>
      </c>
      <c r="KQ54" s="16">
        <v>0.126</v>
      </c>
      <c r="KR54" s="16">
        <v>0.1472</v>
      </c>
      <c r="KS54" s="16">
        <v>0.17100000000000001</v>
      </c>
      <c r="KT54" s="16">
        <v>0.19539999999999999</v>
      </c>
      <c r="KU54" s="16">
        <v>0.22220000000000001</v>
      </c>
      <c r="KV54" s="16">
        <v>0.2515</v>
      </c>
      <c r="KW54" s="16">
        <v>0.28210000000000002</v>
      </c>
      <c r="KX54" s="16">
        <v>0.31640000000000001</v>
      </c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</row>
    <row r="55" spans="1:360" x14ac:dyDescent="0.25">
      <c r="A55" s="8">
        <v>43549</v>
      </c>
      <c r="B55" s="16">
        <v>0.28820000000000001</v>
      </c>
      <c r="C55" s="16">
        <v>0.23799999999999999</v>
      </c>
      <c r="D55" s="16">
        <v>0.18890000000000001</v>
      </c>
      <c r="E55" s="16">
        <v>0.1424</v>
      </c>
      <c r="F55" s="16">
        <v>0.878</v>
      </c>
      <c r="G55" s="16">
        <v>0.42</v>
      </c>
      <c r="H55" s="16">
        <v>0.1</v>
      </c>
      <c r="I55" s="16">
        <v>0.1</v>
      </c>
      <c r="J55" s="16">
        <v>0.1</v>
      </c>
      <c r="K55" s="16">
        <v>0.1</v>
      </c>
      <c r="L55" s="16">
        <v>0.1</v>
      </c>
      <c r="M55" s="16">
        <v>0.1</v>
      </c>
      <c r="N55" s="16">
        <v>0.1</v>
      </c>
      <c r="O55" s="16">
        <v>0.1</v>
      </c>
      <c r="P55" s="16">
        <v>0.1</v>
      </c>
      <c r="Q55" s="16">
        <v>0.1</v>
      </c>
      <c r="R55" s="16">
        <v>0.1</v>
      </c>
      <c r="S55" s="16">
        <v>0.1</v>
      </c>
      <c r="T55" s="16">
        <v>0.1</v>
      </c>
      <c r="U55" s="16">
        <v>0.1</v>
      </c>
      <c r="V55" s="16">
        <v>0.14000000000000001</v>
      </c>
      <c r="W55" s="16">
        <v>0.55700000000000005</v>
      </c>
      <c r="X55" s="16">
        <v>0.1</v>
      </c>
      <c r="Y55" s="16">
        <v>0.16700000000000001</v>
      </c>
      <c r="Z55" s="16">
        <v>0.28699999999999998</v>
      </c>
      <c r="AA55" s="16">
        <v>0.25829999999999997</v>
      </c>
      <c r="AB55" s="16">
        <v>0.35499999999999998</v>
      </c>
      <c r="AC55" s="16">
        <v>0.68610000000000004</v>
      </c>
      <c r="AD55" s="16">
        <v>0.62880000000000003</v>
      </c>
      <c r="AE55" s="16">
        <v>0.58560000000000001</v>
      </c>
      <c r="AF55" s="16">
        <v>0.53239999999999998</v>
      </c>
      <c r="AG55" s="16">
        <v>0.48280000000000001</v>
      </c>
      <c r="AH55" s="16">
        <v>0.434</v>
      </c>
      <c r="AI55" s="16">
        <v>0.38590000000000002</v>
      </c>
      <c r="AJ55" s="16">
        <v>0.33210000000000001</v>
      </c>
      <c r="AK55" s="16">
        <v>0.28999999999999998</v>
      </c>
      <c r="AL55" s="16">
        <v>0.24660000000000001</v>
      </c>
      <c r="AM55" s="16">
        <v>0.18240000000000001</v>
      </c>
      <c r="AN55" s="16">
        <v>0.1232</v>
      </c>
      <c r="AO55" s="16">
        <v>0.83599999999999997</v>
      </c>
      <c r="AP55" s="16">
        <v>0.34499999999999997</v>
      </c>
      <c r="AQ55" s="16">
        <v>0.1</v>
      </c>
      <c r="AR55" s="16">
        <v>0.1</v>
      </c>
      <c r="AS55" s="16">
        <v>0.1</v>
      </c>
      <c r="AT55" s="16">
        <v>0.1</v>
      </c>
      <c r="AU55" s="16">
        <v>0.1</v>
      </c>
      <c r="AV55" s="16">
        <v>0.1</v>
      </c>
      <c r="AW55" s="16">
        <v>0.1</v>
      </c>
      <c r="AX55" s="16">
        <v>0.1</v>
      </c>
      <c r="AY55" s="16">
        <v>0.1</v>
      </c>
      <c r="AZ55" s="16">
        <v>0.1</v>
      </c>
      <c r="BA55" s="16">
        <v>0.1</v>
      </c>
      <c r="BB55" s="16">
        <v>0.1</v>
      </c>
      <c r="BC55" s="16">
        <v>0.1</v>
      </c>
      <c r="BD55" s="16">
        <v>0.1</v>
      </c>
      <c r="BE55" s="16">
        <v>0.1</v>
      </c>
      <c r="BF55" s="16">
        <v>0.1</v>
      </c>
      <c r="BG55" s="16">
        <v>0.1</v>
      </c>
      <c r="BH55" s="16">
        <v>0.1</v>
      </c>
      <c r="BI55" s="16">
        <v>0.1</v>
      </c>
      <c r="BJ55" s="16">
        <v>0.1</v>
      </c>
      <c r="BK55" s="16">
        <v>0.17100000000000001</v>
      </c>
      <c r="BL55" s="16">
        <v>0.64500000000000002</v>
      </c>
      <c r="BM55" s="16">
        <v>0.11</v>
      </c>
      <c r="BN55" s="16">
        <v>0.16320000000000001</v>
      </c>
      <c r="BO55" s="16">
        <v>0.21299999999999999</v>
      </c>
      <c r="BP55" s="16">
        <v>0.26650000000000001</v>
      </c>
      <c r="BQ55" s="16">
        <v>0.6452</v>
      </c>
      <c r="BR55" s="16">
        <v>0.59499999999999997</v>
      </c>
      <c r="BS55" s="16">
        <v>0.54490000000000005</v>
      </c>
      <c r="BT55" s="16">
        <v>0.49730000000000002</v>
      </c>
      <c r="BU55" s="16">
        <v>0.44679999999999997</v>
      </c>
      <c r="BV55" s="16">
        <v>0.39479999999999998</v>
      </c>
      <c r="BW55" s="16">
        <v>0.34549999999999997</v>
      </c>
      <c r="BX55" s="16">
        <v>0.29370000000000002</v>
      </c>
      <c r="BY55" s="16">
        <v>0.2455</v>
      </c>
      <c r="BZ55" s="16">
        <v>0.19750000000000001</v>
      </c>
      <c r="CA55" s="16">
        <v>0.1474</v>
      </c>
      <c r="CB55" s="16">
        <v>0.111</v>
      </c>
      <c r="CC55" s="16">
        <v>0.56999999999999995</v>
      </c>
      <c r="CD55" s="16">
        <v>0.25900000000000001</v>
      </c>
      <c r="CE55" s="16">
        <v>0.9</v>
      </c>
      <c r="CF55" s="16">
        <v>0.28999999999999998</v>
      </c>
      <c r="CG55" s="16">
        <v>0.11</v>
      </c>
      <c r="CH55" s="16">
        <v>0.1</v>
      </c>
      <c r="CI55" s="16">
        <v>0.7</v>
      </c>
      <c r="CJ55" s="16">
        <v>0.5</v>
      </c>
      <c r="CK55" s="16">
        <v>0.2</v>
      </c>
      <c r="CL55" s="16">
        <v>0.2</v>
      </c>
      <c r="CM55" s="16">
        <v>0.1</v>
      </c>
      <c r="CN55" s="16">
        <v>0.2</v>
      </c>
      <c r="CO55" s="16">
        <v>0.1</v>
      </c>
      <c r="CP55" s="16">
        <v>0.1</v>
      </c>
      <c r="CQ55" s="16">
        <v>0.2</v>
      </c>
      <c r="CR55" s="16">
        <v>0.2</v>
      </c>
      <c r="CS55" s="16">
        <v>0.4</v>
      </c>
      <c r="CT55" s="16">
        <v>0.7</v>
      </c>
      <c r="CU55" s="16">
        <v>0.19</v>
      </c>
      <c r="CV55" s="16">
        <v>0.44</v>
      </c>
      <c r="CW55" s="16">
        <v>0.11700000000000001</v>
      </c>
      <c r="CX55" s="16">
        <v>0.29399999999999998</v>
      </c>
      <c r="CY55" s="16">
        <v>0.63100000000000001</v>
      </c>
      <c r="CZ55" s="16">
        <v>0.156</v>
      </c>
      <c r="DA55" s="16">
        <v>0.1535</v>
      </c>
      <c r="DB55" s="16">
        <v>0.21</v>
      </c>
      <c r="DC55" s="16">
        <v>0.25419999999999998</v>
      </c>
      <c r="DD55" s="16">
        <v>0.32200000000000001</v>
      </c>
      <c r="DE55" s="16">
        <v>0.2243</v>
      </c>
      <c r="DF55" s="16">
        <v>0.18329999999999999</v>
      </c>
      <c r="DG55" s="16">
        <v>0.14829999999999999</v>
      </c>
      <c r="DH55" s="16">
        <v>0.11609999999999999</v>
      </c>
      <c r="DI55" s="16">
        <v>0.89</v>
      </c>
      <c r="DJ55" s="16">
        <v>0.69799999999999995</v>
      </c>
      <c r="DK55" s="16">
        <v>0.55000000000000004</v>
      </c>
      <c r="DL55" s="16">
        <v>0.374</v>
      </c>
      <c r="DM55" s="16">
        <v>0.27800000000000002</v>
      </c>
      <c r="DN55" s="16">
        <v>0.22</v>
      </c>
      <c r="DO55" s="16">
        <v>0.161</v>
      </c>
      <c r="DP55" s="16"/>
      <c r="DQ55" s="16"/>
      <c r="DR55" s="16"/>
      <c r="DS55" s="16"/>
      <c r="DT55" s="16">
        <v>0.191</v>
      </c>
      <c r="DU55" s="16">
        <v>0.28199999999999997</v>
      </c>
      <c r="DV55" s="16">
        <v>0.42099999999999999</v>
      </c>
      <c r="DW55" s="16">
        <v>0.61</v>
      </c>
      <c r="DX55" s="16">
        <v>0.83799999999999997</v>
      </c>
      <c r="DY55" s="16">
        <v>0.11210000000000001</v>
      </c>
      <c r="DZ55" s="16">
        <v>0.14499999999999999</v>
      </c>
      <c r="EA55" s="16">
        <v>0.18149999999999999</v>
      </c>
      <c r="EB55" s="16">
        <v>0.2215</v>
      </c>
      <c r="EC55" s="16">
        <v>0.26550000000000001</v>
      </c>
      <c r="ED55" s="16">
        <v>0.39500000000000002</v>
      </c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>
        <v>0.67500000000000004</v>
      </c>
      <c r="FN55" s="16">
        <v>0.63370000000000004</v>
      </c>
      <c r="FO55" s="16">
        <v>0.58919999999999995</v>
      </c>
      <c r="FP55" s="16">
        <v>0.53949999999999998</v>
      </c>
      <c r="FQ55" s="16">
        <v>0.4874</v>
      </c>
      <c r="FR55" s="16">
        <v>0.4415</v>
      </c>
      <c r="FS55" s="16">
        <v>0.3967</v>
      </c>
      <c r="FT55" s="16">
        <v>0.35489999999999999</v>
      </c>
      <c r="FU55" s="16">
        <v>0.3145</v>
      </c>
      <c r="FV55" s="16">
        <v>0.2787</v>
      </c>
      <c r="FW55" s="16">
        <v>0.2419</v>
      </c>
      <c r="FX55" s="16">
        <v>0.21290000000000001</v>
      </c>
      <c r="FY55" s="16">
        <v>0.18360000000000001</v>
      </c>
      <c r="FZ55" s="16">
        <v>0.156</v>
      </c>
      <c r="GA55" s="16">
        <v>0.13420000000000001</v>
      </c>
      <c r="GB55" s="16">
        <v>0.113</v>
      </c>
      <c r="GC55" s="16">
        <v>0.96799999999999997</v>
      </c>
      <c r="GD55" s="16">
        <v>0.81</v>
      </c>
      <c r="GE55" s="16">
        <v>0.69499999999999995</v>
      </c>
      <c r="GF55" s="16">
        <v>0.59199999999999997</v>
      </c>
      <c r="GG55" s="16"/>
      <c r="GH55" s="16"/>
      <c r="GI55" s="16"/>
      <c r="GJ55" s="16"/>
      <c r="GK55" s="16">
        <v>0.68</v>
      </c>
      <c r="GL55" s="16">
        <v>0.79</v>
      </c>
      <c r="GM55" s="16">
        <v>0.93</v>
      </c>
      <c r="GN55" s="16">
        <v>0.121</v>
      </c>
      <c r="GO55" s="16">
        <v>0.157</v>
      </c>
      <c r="GP55" s="16">
        <v>0.22</v>
      </c>
      <c r="GQ55" s="16">
        <v>0.26100000000000001</v>
      </c>
      <c r="GR55" s="16">
        <v>0.33800000000000002</v>
      </c>
      <c r="GS55" s="16">
        <v>0.437</v>
      </c>
      <c r="GT55" s="16">
        <v>0.55600000000000005</v>
      </c>
      <c r="GU55" s="16">
        <v>0.72</v>
      </c>
      <c r="GV55" s="16">
        <v>0.874</v>
      </c>
      <c r="GW55" s="16">
        <v>0.18099999999999999</v>
      </c>
      <c r="GX55" s="16">
        <v>0.13170000000000001</v>
      </c>
      <c r="GY55" s="16">
        <v>0.15770000000000001</v>
      </c>
      <c r="GZ55" s="16">
        <v>0.1895</v>
      </c>
      <c r="HA55" s="16">
        <v>0.221</v>
      </c>
      <c r="HB55" s="16">
        <v>0.25600000000000001</v>
      </c>
      <c r="HC55" s="16">
        <v>0.2923</v>
      </c>
      <c r="HD55" s="16">
        <v>0.33250000000000002</v>
      </c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>
        <v>0.57950000000000002</v>
      </c>
      <c r="JN55" s="16">
        <v>0.54120000000000001</v>
      </c>
      <c r="JO55" s="16">
        <v>0.49309999999999998</v>
      </c>
      <c r="JP55" s="16">
        <v>0.45319999999999999</v>
      </c>
      <c r="JQ55" s="16">
        <v>0.41499999999999998</v>
      </c>
      <c r="JR55" s="16">
        <v>0.37890000000000001</v>
      </c>
      <c r="JS55" s="16">
        <v>0.34410000000000002</v>
      </c>
      <c r="JT55" s="16">
        <v>0.31159999999999999</v>
      </c>
      <c r="JU55" s="16">
        <v>0.28199999999999997</v>
      </c>
      <c r="JV55" s="16">
        <v>0.25330000000000003</v>
      </c>
      <c r="JW55" s="16">
        <v>0.2329</v>
      </c>
      <c r="JX55" s="16">
        <v>0.255</v>
      </c>
      <c r="JY55" s="16">
        <v>0.18479999999999999</v>
      </c>
      <c r="JZ55" s="16">
        <v>0.1663</v>
      </c>
      <c r="KA55" s="16">
        <v>0.14910000000000001</v>
      </c>
      <c r="KB55" s="16">
        <v>0.13569999999999999</v>
      </c>
      <c r="KC55" s="16">
        <v>0.12139999999999999</v>
      </c>
      <c r="KD55" s="16"/>
      <c r="KE55" s="16"/>
      <c r="KF55" s="16"/>
      <c r="KG55" s="16"/>
      <c r="KH55" s="16">
        <v>0.28799999999999998</v>
      </c>
      <c r="KI55" s="16">
        <v>0.34</v>
      </c>
      <c r="KJ55" s="16">
        <v>0.41799999999999998</v>
      </c>
      <c r="KK55" s="16">
        <v>0.498</v>
      </c>
      <c r="KL55" s="16">
        <v>0.61</v>
      </c>
      <c r="KM55" s="16">
        <v>0.69899999999999995</v>
      </c>
      <c r="KN55" s="16">
        <v>0.876</v>
      </c>
      <c r="KO55" s="16">
        <v>0.128</v>
      </c>
      <c r="KP55" s="16">
        <v>0.12330000000000001</v>
      </c>
      <c r="KQ55" s="16">
        <v>0.14480000000000001</v>
      </c>
      <c r="KR55" s="16">
        <v>0.1699</v>
      </c>
      <c r="KS55" s="16">
        <v>0.19570000000000001</v>
      </c>
      <c r="KT55" s="16">
        <v>0.22420000000000001</v>
      </c>
      <c r="KU55" s="16">
        <v>0.25459999999999999</v>
      </c>
      <c r="KV55" s="16">
        <v>0.2878</v>
      </c>
      <c r="KW55" s="16">
        <v>0.31990000000000002</v>
      </c>
      <c r="KX55" s="16">
        <v>0.35809999999999997</v>
      </c>
      <c r="KY55" s="16"/>
      <c r="KZ55" s="16"/>
      <c r="LA55" s="16"/>
      <c r="LB55" s="16"/>
      <c r="LC55" s="16"/>
      <c r="LD55" s="16"/>
      <c r="LE55" s="16"/>
      <c r="LF55" s="16"/>
      <c r="LG55" s="16"/>
      <c r="LH55" s="16"/>
      <c r="LI55" s="16"/>
      <c r="LJ55" s="16"/>
      <c r="LK55" s="16"/>
      <c r="LL55" s="16"/>
      <c r="LM55" s="16"/>
      <c r="LN55" s="16"/>
      <c r="LO55" s="16"/>
      <c r="LP55" s="16"/>
      <c r="LQ55" s="16"/>
      <c r="LR55" s="16"/>
      <c r="LS55" s="16"/>
      <c r="LT55" s="16"/>
      <c r="LU55" s="16"/>
      <c r="LV55" s="16"/>
      <c r="LW55" s="16"/>
      <c r="LX55" s="16"/>
      <c r="LY55" s="16"/>
      <c r="LZ55" s="16"/>
      <c r="MA55" s="16"/>
      <c r="MB55" s="16"/>
      <c r="MC55" s="16"/>
      <c r="MD55" s="16"/>
      <c r="ME55" s="16"/>
      <c r="MF55" s="16"/>
      <c r="MG55" s="16"/>
      <c r="MH55" s="16"/>
      <c r="MI55" s="16"/>
      <c r="MJ55" s="16"/>
      <c r="MK55" s="16"/>
      <c r="ML55" s="16"/>
      <c r="MM55" s="16"/>
      <c r="MN55" s="16"/>
      <c r="MO55" s="16"/>
      <c r="MP55" s="16"/>
      <c r="MQ55" s="16"/>
      <c r="MR55" s="16"/>
      <c r="MS55" s="16"/>
      <c r="MT55" s="16"/>
      <c r="MU55" s="16"/>
      <c r="MV55" s="16"/>
    </row>
    <row r="56" spans="1:360" x14ac:dyDescent="0.25">
      <c r="A56" s="8">
        <v>43550</v>
      </c>
      <c r="B56" s="16">
        <v>0.28820000000000001</v>
      </c>
      <c r="C56" s="16">
        <v>0.23799999999999999</v>
      </c>
      <c r="D56" s="16">
        <v>0.18890000000000001</v>
      </c>
      <c r="E56" s="16">
        <v>0.1424</v>
      </c>
      <c r="F56" s="16">
        <v>0.878</v>
      </c>
      <c r="G56" s="16">
        <v>0.42</v>
      </c>
      <c r="H56" s="16">
        <v>0.1</v>
      </c>
      <c r="I56" s="16">
        <v>0.1</v>
      </c>
      <c r="J56" s="16">
        <v>0.1</v>
      </c>
      <c r="K56" s="16">
        <v>0.1</v>
      </c>
      <c r="L56" s="16">
        <v>0.1</v>
      </c>
      <c r="M56" s="16">
        <v>0.1</v>
      </c>
      <c r="N56" s="16">
        <v>0.1</v>
      </c>
      <c r="O56" s="16">
        <v>0.1</v>
      </c>
      <c r="P56" s="16">
        <v>0.1</v>
      </c>
      <c r="Q56" s="16">
        <v>0.1</v>
      </c>
      <c r="R56" s="16">
        <v>0.1</v>
      </c>
      <c r="S56" s="16">
        <v>0.1</v>
      </c>
      <c r="T56" s="16">
        <v>0.1</v>
      </c>
      <c r="U56" s="16">
        <v>0.1</v>
      </c>
      <c r="V56" s="16">
        <v>0.14000000000000001</v>
      </c>
      <c r="W56" s="16">
        <v>0.55700000000000005</v>
      </c>
      <c r="X56" s="16">
        <v>0.1</v>
      </c>
      <c r="Y56" s="16">
        <v>0.16700000000000001</v>
      </c>
      <c r="Z56" s="16">
        <v>0.28699999999999998</v>
      </c>
      <c r="AA56" s="16">
        <v>0.25829999999999997</v>
      </c>
      <c r="AB56" s="16">
        <v>0.35499999999999998</v>
      </c>
      <c r="AC56" s="16">
        <v>0.68610000000000004</v>
      </c>
      <c r="AD56" s="16">
        <v>0.62880000000000003</v>
      </c>
      <c r="AE56" s="16">
        <v>0.58560000000000001</v>
      </c>
      <c r="AF56" s="16">
        <v>0.53239999999999998</v>
      </c>
      <c r="AG56" s="16">
        <v>0.48280000000000001</v>
      </c>
      <c r="AH56" s="16">
        <v>0.434</v>
      </c>
      <c r="AI56" s="16">
        <v>0.38590000000000002</v>
      </c>
      <c r="AJ56" s="16">
        <v>0.33210000000000001</v>
      </c>
      <c r="AK56" s="16">
        <v>0.28999999999999998</v>
      </c>
      <c r="AL56" s="16">
        <v>0.24660000000000001</v>
      </c>
      <c r="AM56" s="16">
        <v>0.18240000000000001</v>
      </c>
      <c r="AN56" s="16">
        <v>0.1232</v>
      </c>
      <c r="AO56" s="16">
        <v>0.83599999999999997</v>
      </c>
      <c r="AP56" s="16">
        <v>0.34499999999999997</v>
      </c>
      <c r="AQ56" s="16">
        <v>0.1</v>
      </c>
      <c r="AR56" s="16">
        <v>0.1</v>
      </c>
      <c r="AS56" s="16">
        <v>0.1</v>
      </c>
      <c r="AT56" s="16">
        <v>0.1</v>
      </c>
      <c r="AU56" s="16">
        <v>0.1</v>
      </c>
      <c r="AV56" s="16">
        <v>0.1</v>
      </c>
      <c r="AW56" s="16">
        <v>0.1</v>
      </c>
      <c r="AX56" s="16">
        <v>0.1</v>
      </c>
      <c r="AY56" s="16">
        <v>0.1</v>
      </c>
      <c r="AZ56" s="16">
        <v>0.1</v>
      </c>
      <c r="BA56" s="16">
        <v>0.1</v>
      </c>
      <c r="BB56" s="16">
        <v>0.1</v>
      </c>
      <c r="BC56" s="16">
        <v>0.1</v>
      </c>
      <c r="BD56" s="16">
        <v>0.1</v>
      </c>
      <c r="BE56" s="16">
        <v>0.1</v>
      </c>
      <c r="BF56" s="16">
        <v>0.1</v>
      </c>
      <c r="BG56" s="16">
        <v>0.1</v>
      </c>
      <c r="BH56" s="16">
        <v>0.1</v>
      </c>
      <c r="BI56" s="16">
        <v>0.1</v>
      </c>
      <c r="BJ56" s="16">
        <v>0.1</v>
      </c>
      <c r="BK56" s="16">
        <v>0.17100000000000001</v>
      </c>
      <c r="BL56" s="16">
        <v>0.64500000000000002</v>
      </c>
      <c r="BM56" s="16">
        <v>0.11</v>
      </c>
      <c r="BN56" s="16">
        <v>0.16320000000000001</v>
      </c>
      <c r="BO56" s="16">
        <v>0.21299999999999999</v>
      </c>
      <c r="BP56" s="16">
        <v>0.26650000000000001</v>
      </c>
      <c r="BQ56" s="16">
        <v>0.64</v>
      </c>
      <c r="BR56" s="16">
        <v>0.58169999999999999</v>
      </c>
      <c r="BS56" s="16">
        <v>0.53610000000000002</v>
      </c>
      <c r="BT56" s="16">
        <v>0.48899999999999999</v>
      </c>
      <c r="BU56" s="16">
        <v>0.43790000000000001</v>
      </c>
      <c r="BV56" s="16">
        <v>0.38879999999999998</v>
      </c>
      <c r="BW56" s="16">
        <v>0.34310000000000002</v>
      </c>
      <c r="BX56" s="16">
        <v>0.29149999999999998</v>
      </c>
      <c r="BY56" s="16">
        <v>0.24160000000000001</v>
      </c>
      <c r="BZ56" s="16">
        <v>0.192</v>
      </c>
      <c r="CA56" s="16">
        <v>0.14219999999999999</v>
      </c>
      <c r="CB56" s="16">
        <v>0.91800000000000004</v>
      </c>
      <c r="CC56" s="16">
        <v>0.46</v>
      </c>
      <c r="CD56" s="16">
        <v>0.122</v>
      </c>
      <c r="CE56" s="16">
        <v>0.17</v>
      </c>
      <c r="CF56" s="16">
        <v>0.2</v>
      </c>
      <c r="CG56" s="16">
        <v>0.2</v>
      </c>
      <c r="CH56" s="16">
        <v>0.1</v>
      </c>
      <c r="CI56" s="16">
        <v>0.1</v>
      </c>
      <c r="CJ56" s="16">
        <v>0.1</v>
      </c>
      <c r="CK56" s="16">
        <v>0.1</v>
      </c>
      <c r="CL56" s="16">
        <v>0.1</v>
      </c>
      <c r="CM56" s="16">
        <v>0.1</v>
      </c>
      <c r="CN56" s="16">
        <v>0.1</v>
      </c>
      <c r="CO56" s="16">
        <v>0.1</v>
      </c>
      <c r="CP56" s="16">
        <v>0.1</v>
      </c>
      <c r="CQ56" s="16">
        <v>0.1</v>
      </c>
      <c r="CR56" s="16">
        <v>0.1</v>
      </c>
      <c r="CS56" s="16">
        <v>0.1</v>
      </c>
      <c r="CT56" s="16">
        <v>0.1</v>
      </c>
      <c r="CU56" s="16">
        <v>0.2</v>
      </c>
      <c r="CV56" s="16">
        <v>0.5</v>
      </c>
      <c r="CW56" s="16">
        <v>0.33</v>
      </c>
      <c r="CX56" s="16">
        <v>0.184</v>
      </c>
      <c r="CY56" s="16">
        <v>0.56999999999999995</v>
      </c>
      <c r="CZ56" s="16">
        <v>0.17100000000000001</v>
      </c>
      <c r="DA56" s="16">
        <v>0.1585</v>
      </c>
      <c r="DB56" s="16">
        <v>0.27200000000000002</v>
      </c>
      <c r="DC56" s="16">
        <v>0.25700000000000001</v>
      </c>
      <c r="DD56" s="16">
        <v>0.38600000000000001</v>
      </c>
      <c r="DE56" s="16">
        <v>0.21629999999999999</v>
      </c>
      <c r="DF56" s="16">
        <v>0.17499999999999999</v>
      </c>
      <c r="DG56" s="16">
        <v>0.13869999999999999</v>
      </c>
      <c r="DH56" s="16">
        <v>0.17599999999999999</v>
      </c>
      <c r="DI56" s="16">
        <v>0.86</v>
      </c>
      <c r="DJ56" s="16">
        <v>0.59399999999999997</v>
      </c>
      <c r="DK56" s="16">
        <v>0.436</v>
      </c>
      <c r="DL56" s="16">
        <v>0.312</v>
      </c>
      <c r="DM56" s="16">
        <v>0.222</v>
      </c>
      <c r="DN56" s="16">
        <v>0.16200000000000001</v>
      </c>
      <c r="DO56" s="16">
        <v>0.127</v>
      </c>
      <c r="DP56" s="16"/>
      <c r="DQ56" s="16"/>
      <c r="DR56" s="16"/>
      <c r="DS56" s="16"/>
      <c r="DT56" s="16">
        <v>0.14099999999999999</v>
      </c>
      <c r="DU56" s="16">
        <v>0.22700000000000001</v>
      </c>
      <c r="DV56" s="16">
        <v>0.36799999999999999</v>
      </c>
      <c r="DW56" s="16">
        <v>0.55100000000000005</v>
      </c>
      <c r="DX56" s="16">
        <v>0.78300000000000003</v>
      </c>
      <c r="DY56" s="16">
        <v>0.16800000000000001</v>
      </c>
      <c r="DZ56" s="16">
        <v>0.14899999999999999</v>
      </c>
      <c r="EA56" s="16">
        <v>0.17860000000000001</v>
      </c>
      <c r="EB56" s="16">
        <v>0.222</v>
      </c>
      <c r="EC56" s="16">
        <v>0.26340000000000002</v>
      </c>
      <c r="ED56" s="16">
        <v>0.39500000000000002</v>
      </c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>
        <v>0.66810000000000003</v>
      </c>
      <c r="FN56" s="16">
        <v>0.61629999999999996</v>
      </c>
      <c r="FO56" s="16">
        <v>0.56899999999999995</v>
      </c>
      <c r="FP56" s="16">
        <v>0.52200000000000002</v>
      </c>
      <c r="FQ56" s="16">
        <v>0.47149999999999997</v>
      </c>
      <c r="FR56" s="16">
        <v>0.43120000000000003</v>
      </c>
      <c r="FS56" s="16">
        <v>0.38800000000000001</v>
      </c>
      <c r="FT56" s="16">
        <v>0.34699999999999998</v>
      </c>
      <c r="FU56" s="16">
        <v>0.35899999999999999</v>
      </c>
      <c r="FV56" s="16">
        <v>0.26889999999999997</v>
      </c>
      <c r="FW56" s="16">
        <v>0.23380000000000001</v>
      </c>
      <c r="FX56" s="16">
        <v>0.216</v>
      </c>
      <c r="FY56" s="16">
        <v>0.1721</v>
      </c>
      <c r="FZ56" s="16">
        <v>0.1472</v>
      </c>
      <c r="GA56" s="16">
        <v>0.1244</v>
      </c>
      <c r="GB56" s="16">
        <v>0.161</v>
      </c>
      <c r="GC56" s="16">
        <v>0.89200000000000002</v>
      </c>
      <c r="GD56" s="16">
        <v>0.75800000000000001</v>
      </c>
      <c r="GE56" s="16">
        <v>0.64600000000000002</v>
      </c>
      <c r="GF56" s="16">
        <v>0.56399999999999995</v>
      </c>
      <c r="GG56" s="16"/>
      <c r="GH56" s="16"/>
      <c r="GI56" s="16"/>
      <c r="GJ56" s="16"/>
      <c r="GK56" s="16">
        <v>0.71</v>
      </c>
      <c r="GL56" s="16">
        <v>0.83</v>
      </c>
      <c r="GM56" s="16">
        <v>0.93</v>
      </c>
      <c r="GN56" s="16">
        <v>0.115</v>
      </c>
      <c r="GO56" s="16">
        <v>0.14399999999999999</v>
      </c>
      <c r="GP56" s="16">
        <v>0.185</v>
      </c>
      <c r="GQ56" s="16">
        <v>0.24</v>
      </c>
      <c r="GR56" s="16">
        <v>0.31</v>
      </c>
      <c r="GS56" s="16">
        <v>0.46</v>
      </c>
      <c r="GT56" s="16">
        <v>0.51900000000000002</v>
      </c>
      <c r="GU56" s="16">
        <v>0.66500000000000004</v>
      </c>
      <c r="GV56" s="16">
        <v>0.82899999999999996</v>
      </c>
      <c r="GW56" s="16">
        <v>0.13700000000000001</v>
      </c>
      <c r="GX56" s="16">
        <v>0.12720000000000001</v>
      </c>
      <c r="GY56" s="16">
        <v>0.1552</v>
      </c>
      <c r="GZ56" s="16">
        <v>0.187</v>
      </c>
      <c r="HA56" s="16">
        <v>0.217</v>
      </c>
      <c r="HB56" s="16">
        <v>0.255</v>
      </c>
      <c r="HC56" s="16">
        <v>0.29349999999999998</v>
      </c>
      <c r="HD56" s="16">
        <v>0.33400000000000002</v>
      </c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>
        <v>0.56910000000000005</v>
      </c>
      <c r="JN56" s="16">
        <v>0.52539999999999998</v>
      </c>
      <c r="JO56" s="16">
        <v>0.47770000000000001</v>
      </c>
      <c r="JP56" s="16">
        <v>0.44269999999999998</v>
      </c>
      <c r="JQ56" s="16">
        <v>0.42499999999999999</v>
      </c>
      <c r="JR56" s="16">
        <v>0.36480000000000001</v>
      </c>
      <c r="JS56" s="16">
        <v>0.33400000000000002</v>
      </c>
      <c r="JT56" s="16">
        <v>0.2984</v>
      </c>
      <c r="JU56" s="16">
        <v>0.26840000000000003</v>
      </c>
      <c r="JV56" s="16">
        <v>0.2427</v>
      </c>
      <c r="JW56" s="16">
        <v>0.21779999999999999</v>
      </c>
      <c r="JX56" s="16">
        <v>0.19470000000000001</v>
      </c>
      <c r="JY56" s="16">
        <v>0.17399999999999999</v>
      </c>
      <c r="JZ56" s="16">
        <v>0.15459999999999999</v>
      </c>
      <c r="KA56" s="16">
        <v>0.13919999999999999</v>
      </c>
      <c r="KB56" s="16">
        <v>0.125</v>
      </c>
      <c r="KC56" s="16">
        <v>0.1135</v>
      </c>
      <c r="KD56" s="16"/>
      <c r="KE56" s="16"/>
      <c r="KF56" s="16"/>
      <c r="KG56" s="16"/>
      <c r="KH56" s="16">
        <v>0.27900000000000003</v>
      </c>
      <c r="KI56" s="16">
        <v>0.33100000000000002</v>
      </c>
      <c r="KJ56" s="16">
        <v>0.4</v>
      </c>
      <c r="KK56" s="16">
        <v>0.48299999999999998</v>
      </c>
      <c r="KL56" s="16">
        <v>0.58799999999999997</v>
      </c>
      <c r="KM56" s="16">
        <v>0.66500000000000004</v>
      </c>
      <c r="KN56" s="16">
        <v>0.84899999999999998</v>
      </c>
      <c r="KO56" s="16">
        <v>0.96099999999999997</v>
      </c>
      <c r="KP56" s="16">
        <v>0.12</v>
      </c>
      <c r="KQ56" s="16">
        <v>0.14899999999999999</v>
      </c>
      <c r="KR56" s="16">
        <v>0.1661</v>
      </c>
      <c r="KS56" s="16">
        <v>0.19900000000000001</v>
      </c>
      <c r="KT56" s="16">
        <v>0.22</v>
      </c>
      <c r="KU56" s="16">
        <v>0.253</v>
      </c>
      <c r="KV56" s="16">
        <v>0.28810000000000002</v>
      </c>
      <c r="KW56" s="16">
        <v>0.32390000000000002</v>
      </c>
      <c r="KX56" s="16">
        <v>0.35639999999999999</v>
      </c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</row>
    <row r="57" spans="1:360" x14ac:dyDescent="0.25">
      <c r="A57" s="8">
        <v>43551</v>
      </c>
      <c r="B57" s="16">
        <v>0.28820000000000001</v>
      </c>
      <c r="C57" s="16">
        <v>0.23799999999999999</v>
      </c>
      <c r="D57" s="16">
        <v>0.18890000000000001</v>
      </c>
      <c r="E57" s="16">
        <v>0.1424</v>
      </c>
      <c r="F57" s="16">
        <v>0.878</v>
      </c>
      <c r="G57" s="16">
        <v>0.42</v>
      </c>
      <c r="H57" s="16">
        <v>0.1</v>
      </c>
      <c r="I57" s="16">
        <v>0.1</v>
      </c>
      <c r="J57" s="16">
        <v>0.1</v>
      </c>
      <c r="K57" s="16">
        <v>0.1</v>
      </c>
      <c r="L57" s="16">
        <v>0.1</v>
      </c>
      <c r="M57" s="16">
        <v>0.1</v>
      </c>
      <c r="N57" s="16">
        <v>0.1</v>
      </c>
      <c r="O57" s="16">
        <v>0.1</v>
      </c>
      <c r="P57" s="16">
        <v>0.1</v>
      </c>
      <c r="Q57" s="16">
        <v>0.1</v>
      </c>
      <c r="R57" s="16">
        <v>0.1</v>
      </c>
      <c r="S57" s="16">
        <v>0.1</v>
      </c>
      <c r="T57" s="16">
        <v>0.1</v>
      </c>
      <c r="U57" s="16">
        <v>0.1</v>
      </c>
      <c r="V57" s="16">
        <v>0.14000000000000001</v>
      </c>
      <c r="W57" s="16">
        <v>0.55700000000000005</v>
      </c>
      <c r="X57" s="16">
        <v>0.1</v>
      </c>
      <c r="Y57" s="16">
        <v>0.16700000000000001</v>
      </c>
      <c r="Z57" s="16">
        <v>0.28699999999999998</v>
      </c>
      <c r="AA57" s="16">
        <v>0.25829999999999997</v>
      </c>
      <c r="AB57" s="16">
        <v>0.35499999999999998</v>
      </c>
      <c r="AC57" s="16">
        <v>0.68610000000000004</v>
      </c>
      <c r="AD57" s="16">
        <v>0.62880000000000003</v>
      </c>
      <c r="AE57" s="16">
        <v>0.58560000000000001</v>
      </c>
      <c r="AF57" s="16">
        <v>0.53239999999999998</v>
      </c>
      <c r="AG57" s="16">
        <v>0.48280000000000001</v>
      </c>
      <c r="AH57" s="16">
        <v>0.434</v>
      </c>
      <c r="AI57" s="16">
        <v>0.38590000000000002</v>
      </c>
      <c r="AJ57" s="16">
        <v>0.33210000000000001</v>
      </c>
      <c r="AK57" s="16">
        <v>0.28999999999999998</v>
      </c>
      <c r="AL57" s="16">
        <v>0.24660000000000001</v>
      </c>
      <c r="AM57" s="16">
        <v>0.18240000000000001</v>
      </c>
      <c r="AN57" s="16">
        <v>0.1232</v>
      </c>
      <c r="AO57" s="16">
        <v>0.83599999999999997</v>
      </c>
      <c r="AP57" s="16">
        <v>0.34499999999999997</v>
      </c>
      <c r="AQ57" s="16">
        <v>0.1</v>
      </c>
      <c r="AR57" s="16">
        <v>0.1</v>
      </c>
      <c r="AS57" s="16">
        <v>0.1</v>
      </c>
      <c r="AT57" s="16">
        <v>0.1</v>
      </c>
      <c r="AU57" s="16">
        <v>0.1</v>
      </c>
      <c r="AV57" s="16">
        <v>0.1</v>
      </c>
      <c r="AW57" s="16">
        <v>0.1</v>
      </c>
      <c r="AX57" s="16">
        <v>0.1</v>
      </c>
      <c r="AY57" s="16">
        <v>0.1</v>
      </c>
      <c r="AZ57" s="16">
        <v>0.1</v>
      </c>
      <c r="BA57" s="16">
        <v>0.1</v>
      </c>
      <c r="BB57" s="16">
        <v>0.1</v>
      </c>
      <c r="BC57" s="16">
        <v>0.1</v>
      </c>
      <c r="BD57" s="16">
        <v>0.1</v>
      </c>
      <c r="BE57" s="16">
        <v>0.1</v>
      </c>
      <c r="BF57" s="16">
        <v>0.1</v>
      </c>
      <c r="BG57" s="16">
        <v>0.1</v>
      </c>
      <c r="BH57" s="16">
        <v>0.1</v>
      </c>
      <c r="BI57" s="16">
        <v>0.1</v>
      </c>
      <c r="BJ57" s="16">
        <v>0.1</v>
      </c>
      <c r="BK57" s="16">
        <v>0.17100000000000001</v>
      </c>
      <c r="BL57" s="16">
        <v>0.64500000000000002</v>
      </c>
      <c r="BM57" s="16">
        <v>0.11</v>
      </c>
      <c r="BN57" s="16">
        <v>0.16320000000000001</v>
      </c>
      <c r="BO57" s="16">
        <v>0.21299999999999999</v>
      </c>
      <c r="BP57" s="16">
        <v>0.26650000000000001</v>
      </c>
      <c r="BQ57" s="16">
        <v>0.66849999999999998</v>
      </c>
      <c r="BR57" s="16">
        <v>0.61680000000000001</v>
      </c>
      <c r="BS57" s="16">
        <v>0.56479999999999997</v>
      </c>
      <c r="BT57" s="16">
        <v>0.51390000000000002</v>
      </c>
      <c r="BU57" s="16">
        <v>0.46939999999999998</v>
      </c>
      <c r="BV57" s="16">
        <v>0.41749999999999998</v>
      </c>
      <c r="BW57" s="16">
        <v>0.36899999999999999</v>
      </c>
      <c r="BX57" s="16">
        <v>0.31900000000000001</v>
      </c>
      <c r="BY57" s="16">
        <v>0.26979999999999998</v>
      </c>
      <c r="BZ57" s="16">
        <v>0.22170000000000001</v>
      </c>
      <c r="CA57" s="16">
        <v>0.16930000000000001</v>
      </c>
      <c r="CB57" s="16">
        <v>0.12</v>
      </c>
      <c r="CC57" s="16">
        <v>0.68200000000000005</v>
      </c>
      <c r="CD57" s="16">
        <v>0.18</v>
      </c>
      <c r="CE57" s="16">
        <v>0.1</v>
      </c>
      <c r="CF57" s="16">
        <v>0.1</v>
      </c>
      <c r="CG57" s="16">
        <v>0.1</v>
      </c>
      <c r="CH57" s="16">
        <v>0.1</v>
      </c>
      <c r="CI57" s="16">
        <v>0.1</v>
      </c>
      <c r="CJ57" s="16">
        <v>0.1</v>
      </c>
      <c r="CK57" s="16">
        <v>0.1</v>
      </c>
      <c r="CL57" s="16">
        <v>0.1</v>
      </c>
      <c r="CM57" s="16">
        <v>0.1</v>
      </c>
      <c r="CN57" s="16">
        <v>0.1</v>
      </c>
      <c r="CO57" s="16">
        <v>0.1</v>
      </c>
      <c r="CP57" s="16">
        <v>0.1</v>
      </c>
      <c r="CQ57" s="16">
        <v>0.1</v>
      </c>
      <c r="CR57" s="16">
        <v>0.1</v>
      </c>
      <c r="CS57" s="16">
        <v>0.1</v>
      </c>
      <c r="CT57" s="16">
        <v>0.1</v>
      </c>
      <c r="CU57" s="16">
        <v>0.1</v>
      </c>
      <c r="CV57" s="16">
        <v>0.1</v>
      </c>
      <c r="CW57" s="16">
        <v>0.1</v>
      </c>
      <c r="CX57" s="16">
        <v>0.1</v>
      </c>
      <c r="CY57" s="16">
        <v>0.24</v>
      </c>
      <c r="CZ57" s="16">
        <v>0.89</v>
      </c>
      <c r="DA57" s="16">
        <v>0.12939999999999999</v>
      </c>
      <c r="DB57" s="16">
        <v>0.18310000000000001</v>
      </c>
      <c r="DC57" s="16">
        <v>0.23180000000000001</v>
      </c>
      <c r="DD57" s="16">
        <v>0.28170000000000001</v>
      </c>
      <c r="DE57" s="16">
        <v>0.23569999999999999</v>
      </c>
      <c r="DF57" s="16">
        <v>0.1928</v>
      </c>
      <c r="DG57" s="16">
        <v>0.15409999999999999</v>
      </c>
      <c r="DH57" s="16">
        <v>0.1187</v>
      </c>
      <c r="DI57" s="16">
        <v>0.89900000000000002</v>
      </c>
      <c r="DJ57" s="16">
        <v>0.65500000000000003</v>
      </c>
      <c r="DK57" s="16">
        <v>0.47599999999999998</v>
      </c>
      <c r="DL57" s="16">
        <v>0.33</v>
      </c>
      <c r="DM57" s="16">
        <v>0.224</v>
      </c>
      <c r="DN57" s="16">
        <v>0.15</v>
      </c>
      <c r="DO57" s="16">
        <v>0.113</v>
      </c>
      <c r="DP57" s="16"/>
      <c r="DQ57" s="16"/>
      <c r="DR57" s="16"/>
      <c r="DS57" s="16"/>
      <c r="DT57" s="16">
        <v>0.94</v>
      </c>
      <c r="DU57" s="16">
        <v>0.158</v>
      </c>
      <c r="DV57" s="16">
        <v>0.26900000000000002</v>
      </c>
      <c r="DW57" s="16">
        <v>0.42399999999999999</v>
      </c>
      <c r="DX57" s="16">
        <v>0.629</v>
      </c>
      <c r="DY57" s="16">
        <v>0.88100000000000001</v>
      </c>
      <c r="DZ57" s="16">
        <v>0.1192</v>
      </c>
      <c r="EA57" s="16">
        <v>0.15490000000000001</v>
      </c>
      <c r="EB57" s="16">
        <v>0.19420000000000001</v>
      </c>
      <c r="EC57" s="16">
        <v>0.23799999999999999</v>
      </c>
      <c r="ED57" s="16">
        <v>0.28349999999999997</v>
      </c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>
        <v>0.69730000000000003</v>
      </c>
      <c r="FN57" s="16">
        <v>0.64539999999999997</v>
      </c>
      <c r="FO57" s="16">
        <v>0.59399999999999997</v>
      </c>
      <c r="FP57" s="16">
        <v>0.54720000000000002</v>
      </c>
      <c r="FQ57" s="16">
        <v>0.57899999999999996</v>
      </c>
      <c r="FR57" s="16">
        <v>0.45529999999999998</v>
      </c>
      <c r="FS57" s="16">
        <v>0.47599999999999998</v>
      </c>
      <c r="FT57" s="16">
        <v>0.36420000000000002</v>
      </c>
      <c r="FU57" s="16">
        <v>0.32550000000000001</v>
      </c>
      <c r="FV57" s="16">
        <v>0.28499999999999998</v>
      </c>
      <c r="FW57" s="16">
        <v>0.2492</v>
      </c>
      <c r="FX57" s="16">
        <v>0.2167</v>
      </c>
      <c r="FY57" s="16">
        <v>0.18490000000000001</v>
      </c>
      <c r="FZ57" s="16">
        <v>0.157</v>
      </c>
      <c r="GA57" s="16">
        <v>0.13250000000000001</v>
      </c>
      <c r="GB57" s="16">
        <v>0.1118</v>
      </c>
      <c r="GC57" s="16">
        <v>0.93200000000000005</v>
      </c>
      <c r="GD57" s="16">
        <v>0.77400000000000002</v>
      </c>
      <c r="GE57" s="16">
        <v>0.65800000000000003</v>
      </c>
      <c r="GF57" s="16">
        <v>0.55100000000000005</v>
      </c>
      <c r="GG57" s="16"/>
      <c r="GH57" s="16"/>
      <c r="GI57" s="16"/>
      <c r="GJ57" s="16"/>
      <c r="GK57" s="16">
        <v>0.63</v>
      </c>
      <c r="GL57" s="16">
        <v>0.68</v>
      </c>
      <c r="GM57" s="16">
        <v>0.72</v>
      </c>
      <c r="GN57" s="16">
        <v>0.88</v>
      </c>
      <c r="GO57" s="16">
        <v>0.114</v>
      </c>
      <c r="GP57" s="16">
        <v>0.15</v>
      </c>
      <c r="GQ57" s="16">
        <v>0.19600000000000001</v>
      </c>
      <c r="GR57" s="16">
        <v>0.25</v>
      </c>
      <c r="GS57" s="16">
        <v>0.32800000000000001</v>
      </c>
      <c r="GT57" s="16">
        <v>0.433</v>
      </c>
      <c r="GU57" s="16">
        <v>0.55000000000000004</v>
      </c>
      <c r="GV57" s="16">
        <v>0.73</v>
      </c>
      <c r="GW57" s="16">
        <v>0.88900000000000001</v>
      </c>
      <c r="GX57" s="16">
        <v>0.112</v>
      </c>
      <c r="GY57" s="16">
        <v>0.1351</v>
      </c>
      <c r="GZ57" s="16">
        <v>0.16300000000000001</v>
      </c>
      <c r="HA57" s="16">
        <v>0.19520000000000001</v>
      </c>
      <c r="HB57" s="16">
        <v>0.2311</v>
      </c>
      <c r="HC57" s="16">
        <v>0.26779999999999998</v>
      </c>
      <c r="HD57" s="16">
        <v>0.374</v>
      </c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>
        <v>0.59250000000000003</v>
      </c>
      <c r="JN57" s="16">
        <v>0.54530000000000001</v>
      </c>
      <c r="JO57" s="16">
        <v>0.54400000000000004</v>
      </c>
      <c r="JP57" s="16">
        <v>0.46310000000000001</v>
      </c>
      <c r="JQ57" s="16">
        <v>0.42270000000000002</v>
      </c>
      <c r="JR57" s="16">
        <v>0.38290000000000002</v>
      </c>
      <c r="JS57" s="16">
        <v>0.34699999999999998</v>
      </c>
      <c r="JT57" s="16">
        <v>0.314</v>
      </c>
      <c r="JU57" s="16">
        <v>0.28220000000000001</v>
      </c>
      <c r="JV57" s="16">
        <v>0.25490000000000002</v>
      </c>
      <c r="JW57" s="16">
        <v>0.22789999999999999</v>
      </c>
      <c r="JX57" s="16">
        <v>0.23499999999999999</v>
      </c>
      <c r="JY57" s="16">
        <v>0.182</v>
      </c>
      <c r="JZ57" s="16">
        <v>0.1628</v>
      </c>
      <c r="KA57" s="16">
        <v>0.1457</v>
      </c>
      <c r="KB57" s="16">
        <v>0.1295</v>
      </c>
      <c r="KC57" s="16">
        <v>0.11650000000000001</v>
      </c>
      <c r="KD57" s="16"/>
      <c r="KE57" s="16"/>
      <c r="KF57" s="16"/>
      <c r="KG57" s="16"/>
      <c r="KH57" s="16">
        <v>0.22900000000000001</v>
      </c>
      <c r="KI57" s="16">
        <v>0.27600000000000002</v>
      </c>
      <c r="KJ57" s="16">
        <v>0.33600000000000002</v>
      </c>
      <c r="KK57" s="16">
        <v>0.41</v>
      </c>
      <c r="KL57" s="16">
        <v>0.53</v>
      </c>
      <c r="KM57" s="16">
        <v>0.61599999999999999</v>
      </c>
      <c r="KN57" s="16">
        <v>0.751</v>
      </c>
      <c r="KO57" s="16">
        <v>0.88</v>
      </c>
      <c r="KP57" s="16">
        <v>0.184</v>
      </c>
      <c r="KQ57" s="16">
        <v>0.1283</v>
      </c>
      <c r="KR57" s="16">
        <v>0.156</v>
      </c>
      <c r="KS57" s="16">
        <v>0.1762</v>
      </c>
      <c r="KT57" s="16">
        <v>0.23300000000000001</v>
      </c>
      <c r="KU57" s="16">
        <v>0.23350000000000001</v>
      </c>
      <c r="KV57" s="16">
        <v>0.26910000000000001</v>
      </c>
      <c r="KW57" s="16">
        <v>0.29920000000000002</v>
      </c>
      <c r="KX57" s="16">
        <v>0.33450000000000002</v>
      </c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</row>
    <row r="58" spans="1:360" x14ac:dyDescent="0.25">
      <c r="A58" s="8">
        <v>43552</v>
      </c>
      <c r="B58" s="16">
        <v>0.28820000000000001</v>
      </c>
      <c r="C58" s="16">
        <v>0.23799999999999999</v>
      </c>
      <c r="D58" s="16">
        <v>0.18890000000000001</v>
      </c>
      <c r="E58" s="16">
        <v>0.1424</v>
      </c>
      <c r="F58" s="16">
        <v>0.878</v>
      </c>
      <c r="G58" s="16">
        <v>0.42</v>
      </c>
      <c r="H58" s="16">
        <v>0.1</v>
      </c>
      <c r="I58" s="16">
        <v>0.1</v>
      </c>
      <c r="J58" s="16">
        <v>0.1</v>
      </c>
      <c r="K58" s="16">
        <v>0.1</v>
      </c>
      <c r="L58" s="16">
        <v>0.1</v>
      </c>
      <c r="M58" s="16">
        <v>0.1</v>
      </c>
      <c r="N58" s="16">
        <v>0.1</v>
      </c>
      <c r="O58" s="16">
        <v>0.1</v>
      </c>
      <c r="P58" s="16">
        <v>0.1</v>
      </c>
      <c r="Q58" s="16">
        <v>0.1</v>
      </c>
      <c r="R58" s="16">
        <v>0.1</v>
      </c>
      <c r="S58" s="16">
        <v>0.1</v>
      </c>
      <c r="T58" s="16">
        <v>0.1</v>
      </c>
      <c r="U58" s="16">
        <v>0.1</v>
      </c>
      <c r="V58" s="16">
        <v>0.14000000000000001</v>
      </c>
      <c r="W58" s="16">
        <v>0.55700000000000005</v>
      </c>
      <c r="X58" s="16">
        <v>0.1</v>
      </c>
      <c r="Y58" s="16">
        <v>0.16700000000000001</v>
      </c>
      <c r="Z58" s="16">
        <v>0.28699999999999998</v>
      </c>
      <c r="AA58" s="16">
        <v>0.25829999999999997</v>
      </c>
      <c r="AB58" s="16">
        <v>0.35499999999999998</v>
      </c>
      <c r="AC58" s="16">
        <v>0.68610000000000004</v>
      </c>
      <c r="AD58" s="16">
        <v>0.62880000000000003</v>
      </c>
      <c r="AE58" s="16">
        <v>0.58560000000000001</v>
      </c>
      <c r="AF58" s="16">
        <v>0.53239999999999998</v>
      </c>
      <c r="AG58" s="16">
        <v>0.48280000000000001</v>
      </c>
      <c r="AH58" s="16">
        <v>0.434</v>
      </c>
      <c r="AI58" s="16">
        <v>0.38590000000000002</v>
      </c>
      <c r="AJ58" s="16">
        <v>0.33210000000000001</v>
      </c>
      <c r="AK58" s="16">
        <v>0.28999999999999998</v>
      </c>
      <c r="AL58" s="16">
        <v>0.24660000000000001</v>
      </c>
      <c r="AM58" s="16">
        <v>0.18240000000000001</v>
      </c>
      <c r="AN58" s="16">
        <v>0.1232</v>
      </c>
      <c r="AO58" s="16">
        <v>0.83599999999999997</v>
      </c>
      <c r="AP58" s="16">
        <v>0.34499999999999997</v>
      </c>
      <c r="AQ58" s="16">
        <v>0.1</v>
      </c>
      <c r="AR58" s="16">
        <v>0.1</v>
      </c>
      <c r="AS58" s="16">
        <v>0.1</v>
      </c>
      <c r="AT58" s="16">
        <v>0.1</v>
      </c>
      <c r="AU58" s="16">
        <v>0.1</v>
      </c>
      <c r="AV58" s="16">
        <v>0.1</v>
      </c>
      <c r="AW58" s="16">
        <v>0.1</v>
      </c>
      <c r="AX58" s="16">
        <v>0.1</v>
      </c>
      <c r="AY58" s="16">
        <v>0.1</v>
      </c>
      <c r="AZ58" s="16">
        <v>0.1</v>
      </c>
      <c r="BA58" s="16">
        <v>0.1</v>
      </c>
      <c r="BB58" s="16">
        <v>0.1</v>
      </c>
      <c r="BC58" s="16">
        <v>0.1</v>
      </c>
      <c r="BD58" s="16">
        <v>0.1</v>
      </c>
      <c r="BE58" s="16">
        <v>0.1</v>
      </c>
      <c r="BF58" s="16">
        <v>0.1</v>
      </c>
      <c r="BG58" s="16">
        <v>0.1</v>
      </c>
      <c r="BH58" s="16">
        <v>0.1</v>
      </c>
      <c r="BI58" s="16">
        <v>0.1</v>
      </c>
      <c r="BJ58" s="16">
        <v>0.1</v>
      </c>
      <c r="BK58" s="16">
        <v>0.17100000000000001</v>
      </c>
      <c r="BL58" s="16">
        <v>0.64500000000000002</v>
      </c>
      <c r="BM58" s="16">
        <v>0.11</v>
      </c>
      <c r="BN58" s="16">
        <v>0.16320000000000001</v>
      </c>
      <c r="BO58" s="16">
        <v>0.21299999999999999</v>
      </c>
      <c r="BP58" s="16">
        <v>0.26650000000000001</v>
      </c>
      <c r="BQ58" s="16">
        <v>0.66849999999999998</v>
      </c>
      <c r="BR58" s="16">
        <v>0.61680000000000001</v>
      </c>
      <c r="BS58" s="16">
        <v>0.56479999999999997</v>
      </c>
      <c r="BT58" s="16">
        <v>0.51390000000000002</v>
      </c>
      <c r="BU58" s="16">
        <v>0.46939999999999998</v>
      </c>
      <c r="BV58" s="16">
        <v>0.41749999999999998</v>
      </c>
      <c r="BW58" s="16">
        <v>0.36899999999999999</v>
      </c>
      <c r="BX58" s="16">
        <v>0.31900000000000001</v>
      </c>
      <c r="BY58" s="16">
        <v>0.26979999999999998</v>
      </c>
      <c r="BZ58" s="16">
        <v>0.22170000000000001</v>
      </c>
      <c r="CA58" s="16">
        <v>0.16930000000000001</v>
      </c>
      <c r="CB58" s="16">
        <v>0.12</v>
      </c>
      <c r="CC58" s="16">
        <v>0.68200000000000005</v>
      </c>
      <c r="CD58" s="16">
        <v>0.18</v>
      </c>
      <c r="CE58" s="16">
        <v>0.1</v>
      </c>
      <c r="CF58" s="16">
        <v>0.1</v>
      </c>
      <c r="CG58" s="16">
        <v>0.1</v>
      </c>
      <c r="CH58" s="16">
        <v>0.1</v>
      </c>
      <c r="CI58" s="16">
        <v>0.1</v>
      </c>
      <c r="CJ58" s="16">
        <v>0.1</v>
      </c>
      <c r="CK58" s="16">
        <v>0.1</v>
      </c>
      <c r="CL58" s="16">
        <v>0.1</v>
      </c>
      <c r="CM58" s="16">
        <v>0.1</v>
      </c>
      <c r="CN58" s="16">
        <v>0.1</v>
      </c>
      <c r="CO58" s="16">
        <v>0.1</v>
      </c>
      <c r="CP58" s="16">
        <v>0.1</v>
      </c>
      <c r="CQ58" s="16">
        <v>0.1</v>
      </c>
      <c r="CR58" s="16">
        <v>0.1</v>
      </c>
      <c r="CS58" s="16">
        <v>0.1</v>
      </c>
      <c r="CT58" s="16">
        <v>0.1</v>
      </c>
      <c r="CU58" s="16">
        <v>0.1</v>
      </c>
      <c r="CV58" s="16">
        <v>0.1</v>
      </c>
      <c r="CW58" s="16">
        <v>0.1</v>
      </c>
      <c r="CX58" s="16">
        <v>0.1</v>
      </c>
      <c r="CY58" s="16">
        <v>0.24</v>
      </c>
      <c r="CZ58" s="16">
        <v>0.89</v>
      </c>
      <c r="DA58" s="16">
        <v>0.12939999999999999</v>
      </c>
      <c r="DB58" s="16">
        <v>0.18310000000000001</v>
      </c>
      <c r="DC58" s="16">
        <v>0.23180000000000001</v>
      </c>
      <c r="DD58" s="16">
        <v>0.28170000000000001</v>
      </c>
      <c r="DE58" s="16">
        <v>0.22919999999999999</v>
      </c>
      <c r="DF58" s="16">
        <v>0.1867</v>
      </c>
      <c r="DG58" s="16">
        <v>0.14729999999999999</v>
      </c>
      <c r="DH58" s="16">
        <v>0.1118</v>
      </c>
      <c r="DI58" s="16">
        <v>0.83299999999999996</v>
      </c>
      <c r="DJ58" s="16">
        <v>0.59599999999999997</v>
      </c>
      <c r="DK58" s="16">
        <v>0.41699999999999998</v>
      </c>
      <c r="DL58" s="16">
        <v>0.27600000000000002</v>
      </c>
      <c r="DM58" s="16">
        <v>0.17699999999999999</v>
      </c>
      <c r="DN58" s="16">
        <v>0.113</v>
      </c>
      <c r="DO58" s="16">
        <v>0.81</v>
      </c>
      <c r="DP58" s="16"/>
      <c r="DQ58" s="16"/>
      <c r="DR58" s="16"/>
      <c r="DS58" s="16"/>
      <c r="DT58" s="16">
        <v>0.73</v>
      </c>
      <c r="DU58" s="16">
        <v>0.14199999999999999</v>
      </c>
      <c r="DV58" s="16">
        <v>0.248</v>
      </c>
      <c r="DW58" s="16">
        <v>0.42</v>
      </c>
      <c r="DX58" s="16">
        <v>0.61</v>
      </c>
      <c r="DY58" s="16">
        <v>0.86499999999999999</v>
      </c>
      <c r="DZ58" s="16">
        <v>0.11799999999999999</v>
      </c>
      <c r="EA58" s="16">
        <v>0.15379999999999999</v>
      </c>
      <c r="EB58" s="16">
        <v>0.19500000000000001</v>
      </c>
      <c r="EC58" s="16">
        <v>0.23899999999999999</v>
      </c>
      <c r="ED58" s="16">
        <v>0.28499999999999998</v>
      </c>
      <c r="EE58" s="16"/>
      <c r="EF58" s="16"/>
      <c r="EG58" s="16"/>
      <c r="EH58" s="16"/>
      <c r="EI58" s="16">
        <v>0.254</v>
      </c>
      <c r="EJ58" s="16">
        <v>0.2114</v>
      </c>
      <c r="EK58" s="16">
        <v>0.1754</v>
      </c>
      <c r="EL58" s="16">
        <v>0.14280000000000001</v>
      </c>
      <c r="EM58" s="16">
        <v>0.1149</v>
      </c>
      <c r="EN58" s="16">
        <v>0.91800000000000004</v>
      </c>
      <c r="EO58" s="16">
        <v>0.76</v>
      </c>
      <c r="EP58" s="16">
        <v>0.55900000000000005</v>
      </c>
      <c r="EQ58" s="16">
        <v>0.41</v>
      </c>
      <c r="ER58" s="16"/>
      <c r="ES58" s="16"/>
      <c r="ET58" s="16"/>
      <c r="EU58" s="16"/>
      <c r="EV58" s="16"/>
      <c r="EW58" s="16"/>
      <c r="EX58" s="16">
        <v>0.23</v>
      </c>
      <c r="EY58" s="16">
        <v>0.31</v>
      </c>
      <c r="EZ58" s="16">
        <v>0.44900000000000001</v>
      </c>
      <c r="FA58" s="16">
        <v>0.63</v>
      </c>
      <c r="FB58" s="16">
        <v>0.84699999999999998</v>
      </c>
      <c r="FC58" s="16">
        <v>0.11700000000000001</v>
      </c>
      <c r="FD58" s="16">
        <v>0.14399999999999999</v>
      </c>
      <c r="FE58" s="16">
        <v>0.17380000000000001</v>
      </c>
      <c r="FF58" s="16">
        <v>0.21199999999999999</v>
      </c>
      <c r="FG58" s="16"/>
      <c r="FH58" s="16"/>
      <c r="FI58" s="16"/>
      <c r="FJ58" s="16"/>
      <c r="FK58" s="16"/>
      <c r="FL58" s="16"/>
      <c r="FM58" s="16">
        <v>0.6915</v>
      </c>
      <c r="FN58" s="16">
        <v>0.64459999999999995</v>
      </c>
      <c r="FO58" s="16">
        <v>0.59589999999999999</v>
      </c>
      <c r="FP58" s="16">
        <v>0.54359999999999997</v>
      </c>
      <c r="FQ58" s="16">
        <v>0.49609999999999999</v>
      </c>
      <c r="FR58" s="16">
        <v>0.45100000000000001</v>
      </c>
      <c r="FS58" s="16">
        <v>0.45600000000000002</v>
      </c>
      <c r="FT58" s="16">
        <v>0.36199999999999999</v>
      </c>
      <c r="FU58" s="16">
        <v>0.31979999999999997</v>
      </c>
      <c r="FV58" s="16">
        <v>0.28110000000000002</v>
      </c>
      <c r="FW58" s="16">
        <v>0.2417</v>
      </c>
      <c r="FX58" s="16">
        <v>0.27800000000000002</v>
      </c>
      <c r="FY58" s="16">
        <v>0.17680000000000001</v>
      </c>
      <c r="FZ58" s="16">
        <v>0.151</v>
      </c>
      <c r="GA58" s="16">
        <v>0.1258</v>
      </c>
      <c r="GB58" s="16">
        <v>0.15</v>
      </c>
      <c r="GC58" s="16">
        <v>0.89</v>
      </c>
      <c r="GD58" s="16">
        <v>0.73199999999999998</v>
      </c>
      <c r="GE58" s="16">
        <v>0.59399999999999997</v>
      </c>
      <c r="GF58" s="16">
        <v>0.497</v>
      </c>
      <c r="GG58" s="16"/>
      <c r="GH58" s="16"/>
      <c r="GI58" s="16"/>
      <c r="GJ58" s="16"/>
      <c r="GK58" s="16">
        <v>0.41</v>
      </c>
      <c r="GL58" s="16">
        <v>0.48</v>
      </c>
      <c r="GM58" s="16">
        <v>0.53</v>
      </c>
      <c r="GN58" s="16">
        <v>0.63</v>
      </c>
      <c r="GO58" s="16">
        <v>0.83</v>
      </c>
      <c r="GP58" s="16">
        <v>0.114</v>
      </c>
      <c r="GQ58" s="16">
        <v>0.157</v>
      </c>
      <c r="GR58" s="16">
        <v>0.28000000000000003</v>
      </c>
      <c r="GS58" s="16">
        <v>0.28699999999999998</v>
      </c>
      <c r="GT58" s="16">
        <v>0.379</v>
      </c>
      <c r="GU58" s="16">
        <v>0.51600000000000001</v>
      </c>
      <c r="GV58" s="16">
        <v>0.67100000000000004</v>
      </c>
      <c r="GW58" s="16">
        <v>0.85199999999999998</v>
      </c>
      <c r="GX58" s="16">
        <v>0.18099999999999999</v>
      </c>
      <c r="GY58" s="16">
        <v>0.1333</v>
      </c>
      <c r="GZ58" s="16">
        <v>0.1623</v>
      </c>
      <c r="HA58" s="16">
        <v>0.19439999999999999</v>
      </c>
      <c r="HB58" s="16">
        <v>0.2293</v>
      </c>
      <c r="HC58" s="16">
        <v>0.26750000000000002</v>
      </c>
      <c r="HD58" s="16">
        <v>0.35599999999999998</v>
      </c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>
        <v>0.57830000000000004</v>
      </c>
      <c r="JN58" s="16">
        <v>0.53190000000000004</v>
      </c>
      <c r="JO58" s="16">
        <v>0.49</v>
      </c>
      <c r="JP58" s="16">
        <v>0.4496</v>
      </c>
      <c r="JQ58" s="16">
        <v>0.46</v>
      </c>
      <c r="JR58" s="16">
        <v>0.376</v>
      </c>
      <c r="JS58" s="16">
        <v>0.33100000000000002</v>
      </c>
      <c r="JT58" s="16">
        <v>0.29980000000000001</v>
      </c>
      <c r="JU58" s="16">
        <v>0.27</v>
      </c>
      <c r="JV58" s="16">
        <v>0.2427</v>
      </c>
      <c r="JW58" s="16">
        <v>0.21609999999999999</v>
      </c>
      <c r="JX58" s="16">
        <v>0.19700000000000001</v>
      </c>
      <c r="JY58" s="16">
        <v>0.17680000000000001</v>
      </c>
      <c r="JZ58" s="16">
        <v>0.15379999999999999</v>
      </c>
      <c r="KA58" s="16">
        <v>0.13600000000000001</v>
      </c>
      <c r="KB58" s="16">
        <v>0.1222</v>
      </c>
      <c r="KC58" s="16">
        <v>0.192</v>
      </c>
      <c r="KD58" s="16"/>
      <c r="KE58" s="16"/>
      <c r="KF58" s="16"/>
      <c r="KG58" s="16"/>
      <c r="KH58" s="16">
        <v>0.17299999999999999</v>
      </c>
      <c r="KI58" s="16">
        <v>0.216</v>
      </c>
      <c r="KJ58" s="16">
        <v>0.27800000000000002</v>
      </c>
      <c r="KK58" s="16">
        <v>0.36199999999999999</v>
      </c>
      <c r="KL58" s="16">
        <v>0.443</v>
      </c>
      <c r="KM58" s="16">
        <v>0.55200000000000005</v>
      </c>
      <c r="KN58" s="16">
        <v>0.71</v>
      </c>
      <c r="KO58" s="16">
        <v>0.82199999999999995</v>
      </c>
      <c r="KP58" s="16">
        <v>0.155</v>
      </c>
      <c r="KQ58" s="16">
        <v>0.125</v>
      </c>
      <c r="KR58" s="16">
        <v>0.14849999999999999</v>
      </c>
      <c r="KS58" s="16">
        <v>0.1749</v>
      </c>
      <c r="KT58" s="16">
        <v>0.23499999999999999</v>
      </c>
      <c r="KU58" s="16">
        <v>0.23330000000000001</v>
      </c>
      <c r="KV58" s="16">
        <v>0.26650000000000001</v>
      </c>
      <c r="KW58" s="16">
        <v>0.314</v>
      </c>
      <c r="KX58" s="16">
        <v>0.33800000000000002</v>
      </c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</row>
    <row r="59" spans="1:360" x14ac:dyDescent="0.25">
      <c r="A59" s="8">
        <v>43553</v>
      </c>
      <c r="B59" s="16">
        <v>0.28820000000000001</v>
      </c>
      <c r="C59" s="16">
        <v>0.23799999999999999</v>
      </c>
      <c r="D59" s="16">
        <v>0.18890000000000001</v>
      </c>
      <c r="E59" s="16">
        <v>0.1424</v>
      </c>
      <c r="F59" s="16">
        <v>0.878</v>
      </c>
      <c r="G59" s="16">
        <v>0.42</v>
      </c>
      <c r="H59" s="16">
        <v>0.1</v>
      </c>
      <c r="I59" s="16">
        <v>0.1</v>
      </c>
      <c r="J59" s="16">
        <v>0.1</v>
      </c>
      <c r="K59" s="16">
        <v>0.1</v>
      </c>
      <c r="L59" s="16">
        <v>0.1</v>
      </c>
      <c r="M59" s="16">
        <v>0.1</v>
      </c>
      <c r="N59" s="16">
        <v>0.1</v>
      </c>
      <c r="O59" s="16">
        <v>0.1</v>
      </c>
      <c r="P59" s="16">
        <v>0.1</v>
      </c>
      <c r="Q59" s="16">
        <v>0.1</v>
      </c>
      <c r="R59" s="16">
        <v>0.1</v>
      </c>
      <c r="S59" s="16">
        <v>0.1</v>
      </c>
      <c r="T59" s="16">
        <v>0.1</v>
      </c>
      <c r="U59" s="16">
        <v>0.1</v>
      </c>
      <c r="V59" s="16">
        <v>0.14000000000000001</v>
      </c>
      <c r="W59" s="16">
        <v>0.55700000000000005</v>
      </c>
      <c r="X59" s="16">
        <v>0.1</v>
      </c>
      <c r="Y59" s="16">
        <v>0.16700000000000001</v>
      </c>
      <c r="Z59" s="16">
        <v>0.28699999999999998</v>
      </c>
      <c r="AA59" s="16">
        <v>0.25829999999999997</v>
      </c>
      <c r="AB59" s="16">
        <v>0.35499999999999998</v>
      </c>
      <c r="AC59" s="16">
        <v>0.68610000000000004</v>
      </c>
      <c r="AD59" s="16">
        <v>0.62880000000000003</v>
      </c>
      <c r="AE59" s="16">
        <v>0.58560000000000001</v>
      </c>
      <c r="AF59" s="16">
        <v>0.53239999999999998</v>
      </c>
      <c r="AG59" s="16">
        <v>0.48280000000000001</v>
      </c>
      <c r="AH59" s="16">
        <v>0.434</v>
      </c>
      <c r="AI59" s="16">
        <v>0.38590000000000002</v>
      </c>
      <c r="AJ59" s="16">
        <v>0.33210000000000001</v>
      </c>
      <c r="AK59" s="16">
        <v>0.28999999999999998</v>
      </c>
      <c r="AL59" s="16">
        <v>0.24660000000000001</v>
      </c>
      <c r="AM59" s="16">
        <v>0.18240000000000001</v>
      </c>
      <c r="AN59" s="16">
        <v>0.1232</v>
      </c>
      <c r="AO59" s="16">
        <v>0.83599999999999997</v>
      </c>
      <c r="AP59" s="16">
        <v>0.34499999999999997</v>
      </c>
      <c r="AQ59" s="16">
        <v>0.1</v>
      </c>
      <c r="AR59" s="16">
        <v>0.1</v>
      </c>
      <c r="AS59" s="16">
        <v>0.1</v>
      </c>
      <c r="AT59" s="16">
        <v>0.1</v>
      </c>
      <c r="AU59" s="16">
        <v>0.1</v>
      </c>
      <c r="AV59" s="16">
        <v>0.1</v>
      </c>
      <c r="AW59" s="16">
        <v>0.1</v>
      </c>
      <c r="AX59" s="16">
        <v>0.1</v>
      </c>
      <c r="AY59" s="16">
        <v>0.1</v>
      </c>
      <c r="AZ59" s="16">
        <v>0.1</v>
      </c>
      <c r="BA59" s="16">
        <v>0.1</v>
      </c>
      <c r="BB59" s="16">
        <v>0.1</v>
      </c>
      <c r="BC59" s="16">
        <v>0.1</v>
      </c>
      <c r="BD59" s="16">
        <v>0.1</v>
      </c>
      <c r="BE59" s="16">
        <v>0.1</v>
      </c>
      <c r="BF59" s="16">
        <v>0.1</v>
      </c>
      <c r="BG59" s="16">
        <v>0.1</v>
      </c>
      <c r="BH59" s="16">
        <v>0.1</v>
      </c>
      <c r="BI59" s="16">
        <v>0.1</v>
      </c>
      <c r="BJ59" s="16">
        <v>0.1</v>
      </c>
      <c r="BK59" s="16">
        <v>0.17100000000000001</v>
      </c>
      <c r="BL59" s="16">
        <v>0.64500000000000002</v>
      </c>
      <c r="BM59" s="16">
        <v>0.11</v>
      </c>
      <c r="BN59" s="16">
        <v>0.16320000000000001</v>
      </c>
      <c r="BO59" s="16">
        <v>0.21299999999999999</v>
      </c>
      <c r="BP59" s="16">
        <v>0.26650000000000001</v>
      </c>
      <c r="BQ59" s="16">
        <v>0.66849999999999998</v>
      </c>
      <c r="BR59" s="16">
        <v>0.61680000000000001</v>
      </c>
      <c r="BS59" s="16">
        <v>0.56479999999999997</v>
      </c>
      <c r="BT59" s="16">
        <v>0.51390000000000002</v>
      </c>
      <c r="BU59" s="16">
        <v>0.46939999999999998</v>
      </c>
      <c r="BV59" s="16">
        <v>0.41749999999999998</v>
      </c>
      <c r="BW59" s="16">
        <v>0.36899999999999999</v>
      </c>
      <c r="BX59" s="16">
        <v>0.31900000000000001</v>
      </c>
      <c r="BY59" s="16">
        <v>0.26979999999999998</v>
      </c>
      <c r="BZ59" s="16">
        <v>0.22170000000000001</v>
      </c>
      <c r="CA59" s="16">
        <v>0.16930000000000001</v>
      </c>
      <c r="CB59" s="16">
        <v>0.12</v>
      </c>
      <c r="CC59" s="16">
        <v>0.68200000000000005</v>
      </c>
      <c r="CD59" s="16">
        <v>0.18</v>
      </c>
      <c r="CE59" s="16">
        <v>0.1</v>
      </c>
      <c r="CF59" s="16">
        <v>0.1</v>
      </c>
      <c r="CG59" s="16">
        <v>0.1</v>
      </c>
      <c r="CH59" s="16">
        <v>0.1</v>
      </c>
      <c r="CI59" s="16">
        <v>0.1</v>
      </c>
      <c r="CJ59" s="16">
        <v>0.1</v>
      </c>
      <c r="CK59" s="16">
        <v>0.1</v>
      </c>
      <c r="CL59" s="16">
        <v>0.1</v>
      </c>
      <c r="CM59" s="16">
        <v>0.1</v>
      </c>
      <c r="CN59" s="16">
        <v>0.1</v>
      </c>
      <c r="CO59" s="16">
        <v>0.1</v>
      </c>
      <c r="CP59" s="16">
        <v>0.1</v>
      </c>
      <c r="CQ59" s="16">
        <v>0.1</v>
      </c>
      <c r="CR59" s="16">
        <v>0.1</v>
      </c>
      <c r="CS59" s="16">
        <v>0.1</v>
      </c>
      <c r="CT59" s="16">
        <v>0.1</v>
      </c>
      <c r="CU59" s="16">
        <v>0.1</v>
      </c>
      <c r="CV59" s="16">
        <v>0.1</v>
      </c>
      <c r="CW59" s="16">
        <v>0.1</v>
      </c>
      <c r="CX59" s="16">
        <v>0.1</v>
      </c>
      <c r="CY59" s="16">
        <v>0.24</v>
      </c>
      <c r="CZ59" s="16">
        <v>0.89</v>
      </c>
      <c r="DA59" s="16">
        <v>0.12939999999999999</v>
      </c>
      <c r="DB59" s="16">
        <v>0.18310000000000001</v>
      </c>
      <c r="DC59" s="16">
        <v>0.23180000000000001</v>
      </c>
      <c r="DD59" s="16">
        <v>0.28170000000000001</v>
      </c>
      <c r="DE59" s="16">
        <v>0.33700000000000002</v>
      </c>
      <c r="DF59" s="16">
        <v>0.28499999999999998</v>
      </c>
      <c r="DG59" s="16">
        <v>0.23830000000000001</v>
      </c>
      <c r="DH59" s="16">
        <v>0.19650000000000001</v>
      </c>
      <c r="DI59" s="16">
        <v>0.15740000000000001</v>
      </c>
      <c r="DJ59" s="16">
        <v>0.1215</v>
      </c>
      <c r="DK59" s="16">
        <v>0.92900000000000005</v>
      </c>
      <c r="DL59" s="16">
        <v>0.67800000000000005</v>
      </c>
      <c r="DM59" s="16">
        <v>0.5</v>
      </c>
      <c r="DN59" s="16">
        <v>0.34499999999999997</v>
      </c>
      <c r="DO59" s="16">
        <v>0.25800000000000001</v>
      </c>
      <c r="DP59" s="16"/>
      <c r="DQ59" s="16"/>
      <c r="DR59" s="16"/>
      <c r="DS59" s="16"/>
      <c r="DT59" s="16">
        <v>0.47</v>
      </c>
      <c r="DU59" s="16">
        <v>0.78</v>
      </c>
      <c r="DV59" s="16">
        <v>0.121</v>
      </c>
      <c r="DW59" s="16">
        <v>0.192</v>
      </c>
      <c r="DX59" s="16">
        <v>0.34</v>
      </c>
      <c r="DY59" s="16">
        <v>0.44900000000000001</v>
      </c>
      <c r="DZ59" s="16">
        <v>0.65500000000000003</v>
      </c>
      <c r="EA59" s="16">
        <v>0.92500000000000004</v>
      </c>
      <c r="EB59" s="16">
        <v>0.1217</v>
      </c>
      <c r="EC59" s="16">
        <v>0.158</v>
      </c>
      <c r="ED59" s="16">
        <v>0.19670000000000001</v>
      </c>
      <c r="EE59" s="16"/>
      <c r="EF59" s="16"/>
      <c r="EG59" s="16"/>
      <c r="EH59" s="16"/>
      <c r="EI59" s="16">
        <v>0.34710000000000002</v>
      </c>
      <c r="EJ59" s="16">
        <v>0.33800000000000002</v>
      </c>
      <c r="EK59" s="16">
        <v>0.26769999999999999</v>
      </c>
      <c r="EL59" s="16">
        <v>0.2248</v>
      </c>
      <c r="EM59" s="16">
        <v>0.1885</v>
      </c>
      <c r="EN59" s="16">
        <v>0.1575</v>
      </c>
      <c r="EO59" s="16">
        <v>0.13100000000000001</v>
      </c>
      <c r="EP59" s="16">
        <v>0.14499999999999999</v>
      </c>
      <c r="EQ59" s="16">
        <v>0.85</v>
      </c>
      <c r="ER59" s="16"/>
      <c r="ES59" s="16"/>
      <c r="ET59" s="16"/>
      <c r="EU59" s="16"/>
      <c r="EV59" s="16"/>
      <c r="EW59" s="16"/>
      <c r="EX59" s="16">
        <v>0.11700000000000001</v>
      </c>
      <c r="EY59" s="16">
        <v>0.17699999999999999</v>
      </c>
      <c r="EZ59" s="16">
        <v>0.26100000000000001</v>
      </c>
      <c r="FA59" s="16">
        <v>0.374</v>
      </c>
      <c r="FB59" s="16">
        <v>0.52800000000000002</v>
      </c>
      <c r="FC59" s="16">
        <v>0.78</v>
      </c>
      <c r="FD59" s="16">
        <v>0.91100000000000003</v>
      </c>
      <c r="FE59" s="16">
        <v>0.11799999999999999</v>
      </c>
      <c r="FF59" s="16">
        <v>0.1469</v>
      </c>
      <c r="FG59" s="16"/>
      <c r="FH59" s="16"/>
      <c r="FI59" s="16"/>
      <c r="FJ59" s="16"/>
      <c r="FK59" s="16"/>
      <c r="FL59" s="16"/>
      <c r="FM59" s="16">
        <v>0.79630000000000001</v>
      </c>
      <c r="FN59" s="16">
        <v>0.747</v>
      </c>
      <c r="FO59" s="16">
        <v>0.71599999999999997</v>
      </c>
      <c r="FP59" s="16">
        <v>0.65290000000000004</v>
      </c>
      <c r="FQ59" s="16">
        <v>0.64800000000000002</v>
      </c>
      <c r="FR59" s="16">
        <v>0.55710000000000004</v>
      </c>
      <c r="FS59" s="16">
        <v>0.58299999999999996</v>
      </c>
      <c r="FT59" s="16">
        <v>0.46289999999999998</v>
      </c>
      <c r="FU59" s="16">
        <v>0.41920000000000002</v>
      </c>
      <c r="FV59" s="16">
        <v>0.37469999999999998</v>
      </c>
      <c r="FW59" s="16">
        <v>0.33429999999999999</v>
      </c>
      <c r="FX59" s="16">
        <v>0.29509999999999997</v>
      </c>
      <c r="FY59" s="16">
        <v>0.25940000000000002</v>
      </c>
      <c r="FZ59" s="16">
        <v>0.2271</v>
      </c>
      <c r="GA59" s="16">
        <v>0.19670000000000001</v>
      </c>
      <c r="GB59" s="16">
        <v>0.16880000000000001</v>
      </c>
      <c r="GC59" s="16">
        <v>0.14549999999999999</v>
      </c>
      <c r="GD59" s="16">
        <v>0.12379999999999999</v>
      </c>
      <c r="GE59" s="16">
        <v>0.14000000000000001</v>
      </c>
      <c r="GF59" s="16">
        <v>0.871</v>
      </c>
      <c r="GG59" s="16"/>
      <c r="GH59" s="16"/>
      <c r="GI59" s="16"/>
      <c r="GJ59" s="16"/>
      <c r="GK59" s="16">
        <v>0.33</v>
      </c>
      <c r="GL59" s="16">
        <v>0.36</v>
      </c>
      <c r="GM59" s="16">
        <v>0.39</v>
      </c>
      <c r="GN59" s="16">
        <v>0.45</v>
      </c>
      <c r="GO59" s="16">
        <v>0.57999999999999996</v>
      </c>
      <c r="GP59" s="16">
        <v>0.81</v>
      </c>
      <c r="GQ59" s="16">
        <v>0.19</v>
      </c>
      <c r="GR59" s="16">
        <v>0.14899999999999999</v>
      </c>
      <c r="GS59" s="16">
        <v>0.24</v>
      </c>
      <c r="GT59" s="16">
        <v>0.27100000000000002</v>
      </c>
      <c r="GU59" s="16">
        <v>0.37</v>
      </c>
      <c r="GV59" s="16">
        <v>0.47499999999999998</v>
      </c>
      <c r="GW59" s="16">
        <v>0.67</v>
      </c>
      <c r="GX59" s="16">
        <v>0.76800000000000002</v>
      </c>
      <c r="GY59" s="16">
        <v>0.96499999999999997</v>
      </c>
      <c r="GZ59" s="16">
        <v>0.11840000000000001</v>
      </c>
      <c r="HA59" s="16">
        <v>0.14449999999999999</v>
      </c>
      <c r="HB59" s="16">
        <v>0.17180000000000001</v>
      </c>
      <c r="HC59" s="16">
        <v>0.23799999999999999</v>
      </c>
      <c r="HD59" s="16">
        <v>0.23569999999999999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>
        <v>0.67500000000000004</v>
      </c>
      <c r="JN59" s="16">
        <v>0.62829999999999997</v>
      </c>
      <c r="JO59" s="16">
        <v>0.58609999999999995</v>
      </c>
      <c r="JP59" s="16">
        <v>0.54459999999999997</v>
      </c>
      <c r="JQ59" s="16">
        <v>0.51600000000000001</v>
      </c>
      <c r="JR59" s="16">
        <v>0.46200000000000002</v>
      </c>
      <c r="JS59" s="16">
        <v>0.42299999999999999</v>
      </c>
      <c r="JT59" s="16">
        <v>0.3856</v>
      </c>
      <c r="JU59" s="16">
        <v>0.35310000000000002</v>
      </c>
      <c r="JV59" s="16">
        <v>0.32279999999999998</v>
      </c>
      <c r="JW59" s="16">
        <v>0.29170000000000001</v>
      </c>
      <c r="JX59" s="16">
        <v>0.26350000000000001</v>
      </c>
      <c r="JY59" s="16">
        <v>0.23960000000000001</v>
      </c>
      <c r="JZ59" s="16">
        <v>0.21560000000000001</v>
      </c>
      <c r="KA59" s="16">
        <v>0.19420000000000001</v>
      </c>
      <c r="KB59" s="16">
        <v>0.17480000000000001</v>
      </c>
      <c r="KC59" s="16">
        <v>0.15609999999999999</v>
      </c>
      <c r="KD59" s="16"/>
      <c r="KE59" s="16"/>
      <c r="KF59" s="16"/>
      <c r="KG59" s="16"/>
      <c r="KH59" s="16">
        <v>0.11899999999999999</v>
      </c>
      <c r="KI59" s="16">
        <v>0.14899999999999999</v>
      </c>
      <c r="KJ59" s="16">
        <v>0.2</v>
      </c>
      <c r="KK59" s="16">
        <v>0.26100000000000001</v>
      </c>
      <c r="KL59" s="16">
        <v>0.34300000000000003</v>
      </c>
      <c r="KM59" s="16">
        <v>0.439</v>
      </c>
      <c r="KN59" s="16">
        <v>0.55500000000000005</v>
      </c>
      <c r="KO59" s="16">
        <v>0.68700000000000006</v>
      </c>
      <c r="KP59" s="16">
        <v>0.83899999999999997</v>
      </c>
      <c r="KQ59" s="16">
        <v>0.19</v>
      </c>
      <c r="KR59" s="16">
        <v>0.121</v>
      </c>
      <c r="KS59" s="16">
        <v>0.14349999999999999</v>
      </c>
      <c r="KT59" s="16">
        <v>0.1668</v>
      </c>
      <c r="KU59" s="16">
        <v>0.19220000000000001</v>
      </c>
      <c r="KV59" s="16">
        <v>0.21940000000000001</v>
      </c>
      <c r="KW59" s="16">
        <v>0.24890000000000001</v>
      </c>
      <c r="KX59" s="16">
        <v>0.28179999999999999</v>
      </c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</row>
    <row r="60" spans="1:360" x14ac:dyDescent="0.25">
      <c r="A60" s="8">
        <v>43556</v>
      </c>
      <c r="B60" s="16">
        <v>0.28820000000000001</v>
      </c>
      <c r="C60" s="16">
        <v>0.23799999999999999</v>
      </c>
      <c r="D60" s="16">
        <v>0.18890000000000001</v>
      </c>
      <c r="E60" s="16">
        <v>0.1424</v>
      </c>
      <c r="F60" s="16">
        <v>0.878</v>
      </c>
      <c r="G60" s="16">
        <v>0.42</v>
      </c>
      <c r="H60" s="16">
        <v>0.1</v>
      </c>
      <c r="I60" s="16">
        <v>0.1</v>
      </c>
      <c r="J60" s="16">
        <v>0.1</v>
      </c>
      <c r="K60" s="16">
        <v>0.1</v>
      </c>
      <c r="L60" s="16">
        <v>0.1</v>
      </c>
      <c r="M60" s="16">
        <v>0.1</v>
      </c>
      <c r="N60" s="16">
        <v>0.1</v>
      </c>
      <c r="O60" s="16">
        <v>0.1</v>
      </c>
      <c r="P60" s="16">
        <v>0.1</v>
      </c>
      <c r="Q60" s="16">
        <v>0.1</v>
      </c>
      <c r="R60" s="16">
        <v>0.1</v>
      </c>
      <c r="S60" s="16">
        <v>0.1</v>
      </c>
      <c r="T60" s="16">
        <v>0.1</v>
      </c>
      <c r="U60" s="16">
        <v>0.1</v>
      </c>
      <c r="V60" s="16">
        <v>0.14000000000000001</v>
      </c>
      <c r="W60" s="16">
        <v>0.55700000000000005</v>
      </c>
      <c r="X60" s="16">
        <v>0.1</v>
      </c>
      <c r="Y60" s="16">
        <v>0.16700000000000001</v>
      </c>
      <c r="Z60" s="16">
        <v>0.28699999999999998</v>
      </c>
      <c r="AA60" s="16">
        <v>0.25829999999999997</v>
      </c>
      <c r="AB60" s="16">
        <v>0.35499999999999998</v>
      </c>
      <c r="AC60" s="16">
        <v>0.68610000000000004</v>
      </c>
      <c r="AD60" s="16">
        <v>0.62880000000000003</v>
      </c>
      <c r="AE60" s="16">
        <v>0.58560000000000001</v>
      </c>
      <c r="AF60" s="16">
        <v>0.53239999999999998</v>
      </c>
      <c r="AG60" s="16">
        <v>0.48280000000000001</v>
      </c>
      <c r="AH60" s="16">
        <v>0.434</v>
      </c>
      <c r="AI60" s="16">
        <v>0.38590000000000002</v>
      </c>
      <c r="AJ60" s="16">
        <v>0.33210000000000001</v>
      </c>
      <c r="AK60" s="16">
        <v>0.28999999999999998</v>
      </c>
      <c r="AL60" s="16">
        <v>0.24660000000000001</v>
      </c>
      <c r="AM60" s="16">
        <v>0.18240000000000001</v>
      </c>
      <c r="AN60" s="16">
        <v>0.1232</v>
      </c>
      <c r="AO60" s="16">
        <v>0.83599999999999997</v>
      </c>
      <c r="AP60" s="16">
        <v>0.34499999999999997</v>
      </c>
      <c r="AQ60" s="16">
        <v>0.1</v>
      </c>
      <c r="AR60" s="16">
        <v>0.1</v>
      </c>
      <c r="AS60" s="16">
        <v>0.1</v>
      </c>
      <c r="AT60" s="16">
        <v>0.1</v>
      </c>
      <c r="AU60" s="16">
        <v>0.1</v>
      </c>
      <c r="AV60" s="16">
        <v>0.1</v>
      </c>
      <c r="AW60" s="16">
        <v>0.1</v>
      </c>
      <c r="AX60" s="16">
        <v>0.1</v>
      </c>
      <c r="AY60" s="16">
        <v>0.1</v>
      </c>
      <c r="AZ60" s="16">
        <v>0.1</v>
      </c>
      <c r="BA60" s="16">
        <v>0.1</v>
      </c>
      <c r="BB60" s="16">
        <v>0.1</v>
      </c>
      <c r="BC60" s="16">
        <v>0.1</v>
      </c>
      <c r="BD60" s="16">
        <v>0.1</v>
      </c>
      <c r="BE60" s="16">
        <v>0.1</v>
      </c>
      <c r="BF60" s="16">
        <v>0.1</v>
      </c>
      <c r="BG60" s="16">
        <v>0.1</v>
      </c>
      <c r="BH60" s="16">
        <v>0.1</v>
      </c>
      <c r="BI60" s="16">
        <v>0.1</v>
      </c>
      <c r="BJ60" s="16">
        <v>0.1</v>
      </c>
      <c r="BK60" s="16">
        <v>0.17100000000000001</v>
      </c>
      <c r="BL60" s="16">
        <v>0.64500000000000002</v>
      </c>
      <c r="BM60" s="16">
        <v>0.11</v>
      </c>
      <c r="BN60" s="16">
        <v>0.16320000000000001</v>
      </c>
      <c r="BO60" s="16">
        <v>0.21299999999999999</v>
      </c>
      <c r="BP60" s="16">
        <v>0.26650000000000001</v>
      </c>
      <c r="BQ60" s="16">
        <v>0.66849999999999998</v>
      </c>
      <c r="BR60" s="16">
        <v>0.61680000000000001</v>
      </c>
      <c r="BS60" s="16">
        <v>0.56479999999999997</v>
      </c>
      <c r="BT60" s="16">
        <v>0.51390000000000002</v>
      </c>
      <c r="BU60" s="16">
        <v>0.46939999999999998</v>
      </c>
      <c r="BV60" s="16">
        <v>0.41749999999999998</v>
      </c>
      <c r="BW60" s="16">
        <v>0.36899999999999999</v>
      </c>
      <c r="BX60" s="16">
        <v>0.31900000000000001</v>
      </c>
      <c r="BY60" s="16">
        <v>0.26979999999999998</v>
      </c>
      <c r="BZ60" s="16">
        <v>0.22170000000000001</v>
      </c>
      <c r="CA60" s="16">
        <v>0.16930000000000001</v>
      </c>
      <c r="CB60" s="16">
        <v>0.12</v>
      </c>
      <c r="CC60" s="16">
        <v>0.68200000000000005</v>
      </c>
      <c r="CD60" s="16">
        <v>0.18</v>
      </c>
      <c r="CE60" s="16">
        <v>0.1</v>
      </c>
      <c r="CF60" s="16">
        <v>0.1</v>
      </c>
      <c r="CG60" s="16">
        <v>0.1</v>
      </c>
      <c r="CH60" s="16">
        <v>0.1</v>
      </c>
      <c r="CI60" s="16">
        <v>0.1</v>
      </c>
      <c r="CJ60" s="16">
        <v>0.1</v>
      </c>
      <c r="CK60" s="16">
        <v>0.1</v>
      </c>
      <c r="CL60" s="16">
        <v>0.1</v>
      </c>
      <c r="CM60" s="16">
        <v>0.1</v>
      </c>
      <c r="CN60" s="16">
        <v>0.1</v>
      </c>
      <c r="CO60" s="16">
        <v>0.1</v>
      </c>
      <c r="CP60" s="16">
        <v>0.1</v>
      </c>
      <c r="CQ60" s="16">
        <v>0.1</v>
      </c>
      <c r="CR60" s="16">
        <v>0.1</v>
      </c>
      <c r="CS60" s="16">
        <v>0.1</v>
      </c>
      <c r="CT60" s="16">
        <v>0.1</v>
      </c>
      <c r="CU60" s="16">
        <v>0.1</v>
      </c>
      <c r="CV60" s="16">
        <v>0.1</v>
      </c>
      <c r="CW60" s="16">
        <v>0.1</v>
      </c>
      <c r="CX60" s="16">
        <v>0.1</v>
      </c>
      <c r="CY60" s="16">
        <v>0.24</v>
      </c>
      <c r="CZ60" s="16">
        <v>0.89</v>
      </c>
      <c r="DA60" s="16">
        <v>0.12939999999999999</v>
      </c>
      <c r="DB60" s="16">
        <v>0.18310000000000001</v>
      </c>
      <c r="DC60" s="16">
        <v>0.23180000000000001</v>
      </c>
      <c r="DD60" s="16">
        <v>0.28170000000000001</v>
      </c>
      <c r="DE60" s="16">
        <v>0.38200000000000001</v>
      </c>
      <c r="DF60" s="16">
        <v>0.33410000000000001</v>
      </c>
      <c r="DG60" s="16">
        <v>0.28699999999999998</v>
      </c>
      <c r="DH60" s="16">
        <v>0.24199999999999999</v>
      </c>
      <c r="DI60" s="16">
        <v>0.214</v>
      </c>
      <c r="DJ60" s="16">
        <v>0.16289999999999999</v>
      </c>
      <c r="DK60" s="16">
        <v>0.12820000000000001</v>
      </c>
      <c r="DL60" s="16">
        <v>0.11</v>
      </c>
      <c r="DM60" s="16">
        <v>0.75600000000000001</v>
      </c>
      <c r="DN60" s="16">
        <v>0.58099999999999996</v>
      </c>
      <c r="DO60" s="16">
        <v>0.442</v>
      </c>
      <c r="DP60" s="16"/>
      <c r="DQ60" s="16"/>
      <c r="DR60" s="16"/>
      <c r="DS60" s="16"/>
      <c r="DT60" s="16">
        <v>0.49</v>
      </c>
      <c r="DU60" s="16">
        <v>0.68</v>
      </c>
      <c r="DV60" s="16">
        <v>0.13</v>
      </c>
      <c r="DW60" s="16">
        <v>0.155</v>
      </c>
      <c r="DX60" s="16">
        <v>0.23899999999999999</v>
      </c>
      <c r="DY60" s="16">
        <v>0.35099999999999998</v>
      </c>
      <c r="DZ60" s="16">
        <v>0.51</v>
      </c>
      <c r="EA60" s="16">
        <v>0.71299999999999997</v>
      </c>
      <c r="EB60" s="16">
        <v>0.96499999999999997</v>
      </c>
      <c r="EC60" s="16">
        <v>0.12609999999999999</v>
      </c>
      <c r="ED60" s="16">
        <v>0.16420000000000001</v>
      </c>
      <c r="EE60" s="16"/>
      <c r="EF60" s="16"/>
      <c r="EG60" s="16"/>
      <c r="EH60" s="16"/>
      <c r="EI60" s="16">
        <v>0.39789999999999998</v>
      </c>
      <c r="EJ60" s="16">
        <v>0.35199999999999998</v>
      </c>
      <c r="EK60" s="16">
        <v>0.313</v>
      </c>
      <c r="EL60" s="16">
        <v>0.26879999999999998</v>
      </c>
      <c r="EM60" s="16">
        <v>0.23119999999999999</v>
      </c>
      <c r="EN60" s="16">
        <v>0.19850000000000001</v>
      </c>
      <c r="EO60" s="16">
        <v>0.1658</v>
      </c>
      <c r="EP60" s="16">
        <v>0.13880000000000001</v>
      </c>
      <c r="EQ60" s="16">
        <v>0.1144</v>
      </c>
      <c r="ER60" s="16">
        <v>0.93</v>
      </c>
      <c r="ES60" s="16">
        <v>0.76</v>
      </c>
      <c r="ET60" s="16"/>
      <c r="EU60" s="16"/>
      <c r="EV60" s="16"/>
      <c r="EW60" s="16"/>
      <c r="EX60" s="16">
        <v>0.114</v>
      </c>
      <c r="EY60" s="16">
        <v>0.16500000000000001</v>
      </c>
      <c r="EZ60" s="16">
        <v>0.23400000000000001</v>
      </c>
      <c r="FA60" s="16">
        <v>0.32400000000000001</v>
      </c>
      <c r="FB60" s="16">
        <v>0.443</v>
      </c>
      <c r="FC60" s="16">
        <v>0.59499999999999997</v>
      </c>
      <c r="FD60" s="16">
        <v>0.77300000000000002</v>
      </c>
      <c r="FE60" s="16">
        <v>0.97</v>
      </c>
      <c r="FF60" s="16">
        <v>0.123</v>
      </c>
      <c r="FG60" s="16">
        <v>0.1535</v>
      </c>
      <c r="FH60" s="16">
        <v>0.18709999999999999</v>
      </c>
      <c r="FI60" s="16"/>
      <c r="FJ60" s="16"/>
      <c r="FK60" s="16"/>
      <c r="FL60" s="16"/>
      <c r="FM60" s="16">
        <v>0.84660000000000002</v>
      </c>
      <c r="FN60" s="16">
        <v>0.79600000000000004</v>
      </c>
      <c r="FO60" s="16">
        <v>0.752</v>
      </c>
      <c r="FP60" s="16">
        <v>0.71799999999999997</v>
      </c>
      <c r="FQ60" s="16">
        <v>0.64829999999999999</v>
      </c>
      <c r="FR60" s="16">
        <v>0.59970000000000001</v>
      </c>
      <c r="FS60" s="16">
        <v>0.55569999999999997</v>
      </c>
      <c r="FT60" s="16">
        <v>0.57999999999999996</v>
      </c>
      <c r="FU60" s="16">
        <v>0.46489999999999998</v>
      </c>
      <c r="FV60" s="16">
        <v>0.42099999999999999</v>
      </c>
      <c r="FW60" s="16">
        <v>0.37830000000000003</v>
      </c>
      <c r="FX60" s="16">
        <v>0.33910000000000001</v>
      </c>
      <c r="FY60" s="16">
        <v>0.2999</v>
      </c>
      <c r="FZ60" s="16">
        <v>0.26629999999999998</v>
      </c>
      <c r="GA60" s="16">
        <v>0.23330000000000001</v>
      </c>
      <c r="GB60" s="16">
        <v>0.247</v>
      </c>
      <c r="GC60" s="16">
        <v>0.17780000000000001</v>
      </c>
      <c r="GD60" s="16">
        <v>0.15429999999999999</v>
      </c>
      <c r="GE60" s="16">
        <v>0.1338</v>
      </c>
      <c r="GF60" s="16">
        <v>0.1148</v>
      </c>
      <c r="GG60" s="16"/>
      <c r="GH60" s="16"/>
      <c r="GI60" s="16"/>
      <c r="GJ60" s="16"/>
      <c r="GK60" s="16">
        <v>0.35</v>
      </c>
      <c r="GL60" s="16">
        <v>0.44</v>
      </c>
      <c r="GM60" s="16">
        <v>0.46</v>
      </c>
      <c r="GN60" s="16">
        <v>0.5</v>
      </c>
      <c r="GO60" s="16">
        <v>0.65</v>
      </c>
      <c r="GP60" s="16">
        <v>0.85</v>
      </c>
      <c r="GQ60" s="16">
        <v>0.11</v>
      </c>
      <c r="GR60" s="16">
        <v>0.14499999999999999</v>
      </c>
      <c r="GS60" s="16">
        <v>0.193</v>
      </c>
      <c r="GT60" s="16">
        <v>0.249</v>
      </c>
      <c r="GU60" s="16">
        <v>0.32800000000000001</v>
      </c>
      <c r="GV60" s="16">
        <v>0.442</v>
      </c>
      <c r="GW60" s="16">
        <v>0.53500000000000003</v>
      </c>
      <c r="GX60" s="16">
        <v>0.67900000000000005</v>
      </c>
      <c r="GY60" s="16">
        <v>0.86499999999999999</v>
      </c>
      <c r="GZ60" s="16">
        <v>0.159</v>
      </c>
      <c r="HA60" s="16">
        <v>0.1295</v>
      </c>
      <c r="HB60" s="16">
        <v>0.15620000000000001</v>
      </c>
      <c r="HC60" s="16">
        <v>0.18410000000000001</v>
      </c>
      <c r="HD60" s="16">
        <v>0.2162</v>
      </c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>
        <v>0.72850000000000004</v>
      </c>
      <c r="JN60" s="16">
        <v>0.68420000000000003</v>
      </c>
      <c r="JO60" s="16">
        <v>0.64480000000000004</v>
      </c>
      <c r="JP60" s="16">
        <v>0.6</v>
      </c>
      <c r="JQ60" s="16">
        <v>0.55730000000000002</v>
      </c>
      <c r="JR60" s="16">
        <v>0.51270000000000004</v>
      </c>
      <c r="JS60" s="16">
        <v>0.4733</v>
      </c>
      <c r="JT60" s="16">
        <v>0.43640000000000001</v>
      </c>
      <c r="JU60" s="16">
        <v>0.42599999999999999</v>
      </c>
      <c r="JV60" s="16">
        <v>0.36720000000000003</v>
      </c>
      <c r="JW60" s="16">
        <v>0.3367</v>
      </c>
      <c r="JX60" s="16">
        <v>0.36099999999999999</v>
      </c>
      <c r="JY60" s="16">
        <v>0.28199999999999997</v>
      </c>
      <c r="JZ60" s="16">
        <v>0.254</v>
      </c>
      <c r="KA60" s="16">
        <v>0.23499999999999999</v>
      </c>
      <c r="KB60" s="16">
        <v>0.28399999999999997</v>
      </c>
      <c r="KC60" s="16">
        <v>0.18820000000000001</v>
      </c>
      <c r="KD60" s="16"/>
      <c r="KE60" s="16"/>
      <c r="KF60" s="16"/>
      <c r="KG60" s="16"/>
      <c r="KH60" s="16">
        <v>0.125</v>
      </c>
      <c r="KI60" s="16">
        <v>0.159</v>
      </c>
      <c r="KJ60" s="16">
        <v>0.23</v>
      </c>
      <c r="KK60" s="16">
        <v>0.26300000000000001</v>
      </c>
      <c r="KL60" s="16">
        <v>0.33</v>
      </c>
      <c r="KM60" s="16">
        <v>0.41699999999999998</v>
      </c>
      <c r="KN60" s="16">
        <v>0.52200000000000002</v>
      </c>
      <c r="KO60" s="16">
        <v>0.621</v>
      </c>
      <c r="KP60" s="16">
        <v>0.79100000000000004</v>
      </c>
      <c r="KQ60" s="16">
        <v>0.93600000000000005</v>
      </c>
      <c r="KR60" s="16">
        <v>0.1114</v>
      </c>
      <c r="KS60" s="16">
        <v>0.1326</v>
      </c>
      <c r="KT60" s="16">
        <v>0.1527</v>
      </c>
      <c r="KU60" s="16">
        <v>0.1764</v>
      </c>
      <c r="KV60" s="16">
        <v>0.217</v>
      </c>
      <c r="KW60" s="16">
        <v>0.23799999999999999</v>
      </c>
      <c r="KX60" s="16">
        <v>0.25750000000000001</v>
      </c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</row>
    <row r="61" spans="1:360" x14ac:dyDescent="0.25">
      <c r="A61" s="8">
        <v>43557</v>
      </c>
      <c r="B61" s="16">
        <v>0.28820000000000001</v>
      </c>
      <c r="C61" s="16">
        <v>0.23799999999999999</v>
      </c>
      <c r="D61" s="16">
        <v>0.18890000000000001</v>
      </c>
      <c r="E61" s="16">
        <v>0.1424</v>
      </c>
      <c r="F61" s="16">
        <v>0.878</v>
      </c>
      <c r="G61" s="16">
        <v>0.42</v>
      </c>
      <c r="H61" s="16">
        <v>0.1</v>
      </c>
      <c r="I61" s="16">
        <v>0.1</v>
      </c>
      <c r="J61" s="16">
        <v>0.1</v>
      </c>
      <c r="K61" s="16">
        <v>0.1</v>
      </c>
      <c r="L61" s="16">
        <v>0.1</v>
      </c>
      <c r="M61" s="16">
        <v>0.1</v>
      </c>
      <c r="N61" s="16">
        <v>0.1</v>
      </c>
      <c r="O61" s="16">
        <v>0.1</v>
      </c>
      <c r="P61" s="16">
        <v>0.1</v>
      </c>
      <c r="Q61" s="16">
        <v>0.1</v>
      </c>
      <c r="R61" s="16">
        <v>0.1</v>
      </c>
      <c r="S61" s="16">
        <v>0.1</v>
      </c>
      <c r="T61" s="16">
        <v>0.1</v>
      </c>
      <c r="U61" s="16">
        <v>0.1</v>
      </c>
      <c r="V61" s="16">
        <v>0.14000000000000001</v>
      </c>
      <c r="W61" s="16">
        <v>0.55700000000000005</v>
      </c>
      <c r="X61" s="16">
        <v>0.1</v>
      </c>
      <c r="Y61" s="16">
        <v>0.16700000000000001</v>
      </c>
      <c r="Z61" s="16">
        <v>0.28699999999999998</v>
      </c>
      <c r="AA61" s="16">
        <v>0.25829999999999997</v>
      </c>
      <c r="AB61" s="16">
        <v>0.35499999999999998</v>
      </c>
      <c r="AC61" s="16">
        <v>0.68610000000000004</v>
      </c>
      <c r="AD61" s="16">
        <v>0.62880000000000003</v>
      </c>
      <c r="AE61" s="16">
        <v>0.58560000000000001</v>
      </c>
      <c r="AF61" s="16">
        <v>0.53239999999999998</v>
      </c>
      <c r="AG61" s="16">
        <v>0.48280000000000001</v>
      </c>
      <c r="AH61" s="16">
        <v>0.434</v>
      </c>
      <c r="AI61" s="16">
        <v>0.38590000000000002</v>
      </c>
      <c r="AJ61" s="16">
        <v>0.33210000000000001</v>
      </c>
      <c r="AK61" s="16">
        <v>0.28999999999999998</v>
      </c>
      <c r="AL61" s="16">
        <v>0.24660000000000001</v>
      </c>
      <c r="AM61" s="16">
        <v>0.18240000000000001</v>
      </c>
      <c r="AN61" s="16">
        <v>0.1232</v>
      </c>
      <c r="AO61" s="16">
        <v>0.83599999999999997</v>
      </c>
      <c r="AP61" s="16">
        <v>0.34499999999999997</v>
      </c>
      <c r="AQ61" s="16">
        <v>0.1</v>
      </c>
      <c r="AR61" s="16">
        <v>0.1</v>
      </c>
      <c r="AS61" s="16">
        <v>0.1</v>
      </c>
      <c r="AT61" s="16">
        <v>0.1</v>
      </c>
      <c r="AU61" s="16">
        <v>0.1</v>
      </c>
      <c r="AV61" s="16">
        <v>0.1</v>
      </c>
      <c r="AW61" s="16">
        <v>0.1</v>
      </c>
      <c r="AX61" s="16">
        <v>0.1</v>
      </c>
      <c r="AY61" s="16">
        <v>0.1</v>
      </c>
      <c r="AZ61" s="16">
        <v>0.1</v>
      </c>
      <c r="BA61" s="16">
        <v>0.1</v>
      </c>
      <c r="BB61" s="16">
        <v>0.1</v>
      </c>
      <c r="BC61" s="16">
        <v>0.1</v>
      </c>
      <c r="BD61" s="16">
        <v>0.1</v>
      </c>
      <c r="BE61" s="16">
        <v>0.1</v>
      </c>
      <c r="BF61" s="16">
        <v>0.1</v>
      </c>
      <c r="BG61" s="16">
        <v>0.1</v>
      </c>
      <c r="BH61" s="16">
        <v>0.1</v>
      </c>
      <c r="BI61" s="16">
        <v>0.1</v>
      </c>
      <c r="BJ61" s="16">
        <v>0.1</v>
      </c>
      <c r="BK61" s="16">
        <v>0.17100000000000001</v>
      </c>
      <c r="BL61" s="16">
        <v>0.64500000000000002</v>
      </c>
      <c r="BM61" s="16">
        <v>0.11</v>
      </c>
      <c r="BN61" s="16">
        <v>0.16320000000000001</v>
      </c>
      <c r="BO61" s="16">
        <v>0.21299999999999999</v>
      </c>
      <c r="BP61" s="16">
        <v>0.26650000000000001</v>
      </c>
      <c r="BQ61" s="16">
        <v>0.66849999999999998</v>
      </c>
      <c r="BR61" s="16">
        <v>0.61680000000000001</v>
      </c>
      <c r="BS61" s="16">
        <v>0.56479999999999997</v>
      </c>
      <c r="BT61" s="16">
        <v>0.51390000000000002</v>
      </c>
      <c r="BU61" s="16">
        <v>0.46939999999999998</v>
      </c>
      <c r="BV61" s="16">
        <v>0.41749999999999998</v>
      </c>
      <c r="BW61" s="16">
        <v>0.36899999999999999</v>
      </c>
      <c r="BX61" s="16">
        <v>0.31900000000000001</v>
      </c>
      <c r="BY61" s="16">
        <v>0.26979999999999998</v>
      </c>
      <c r="BZ61" s="16">
        <v>0.22170000000000001</v>
      </c>
      <c r="CA61" s="16">
        <v>0.16930000000000001</v>
      </c>
      <c r="CB61" s="16">
        <v>0.12</v>
      </c>
      <c r="CC61" s="16">
        <v>0.68200000000000005</v>
      </c>
      <c r="CD61" s="16">
        <v>0.18</v>
      </c>
      <c r="CE61" s="16">
        <v>0.1</v>
      </c>
      <c r="CF61" s="16">
        <v>0.1</v>
      </c>
      <c r="CG61" s="16">
        <v>0.1</v>
      </c>
      <c r="CH61" s="16">
        <v>0.1</v>
      </c>
      <c r="CI61" s="16">
        <v>0.1</v>
      </c>
      <c r="CJ61" s="16">
        <v>0.1</v>
      </c>
      <c r="CK61" s="16">
        <v>0.1</v>
      </c>
      <c r="CL61" s="16">
        <v>0.1</v>
      </c>
      <c r="CM61" s="16">
        <v>0.1</v>
      </c>
      <c r="CN61" s="16">
        <v>0.1</v>
      </c>
      <c r="CO61" s="16">
        <v>0.1</v>
      </c>
      <c r="CP61" s="16">
        <v>0.1</v>
      </c>
      <c r="CQ61" s="16">
        <v>0.1</v>
      </c>
      <c r="CR61" s="16">
        <v>0.1</v>
      </c>
      <c r="CS61" s="16">
        <v>0.1</v>
      </c>
      <c r="CT61" s="16">
        <v>0.1</v>
      </c>
      <c r="CU61" s="16">
        <v>0.1</v>
      </c>
      <c r="CV61" s="16">
        <v>0.1</v>
      </c>
      <c r="CW61" s="16">
        <v>0.1</v>
      </c>
      <c r="CX61" s="16">
        <v>0.1</v>
      </c>
      <c r="CY61" s="16">
        <v>0.24</v>
      </c>
      <c r="CZ61" s="16">
        <v>0.89</v>
      </c>
      <c r="DA61" s="16">
        <v>0.12939999999999999</v>
      </c>
      <c r="DB61" s="16">
        <v>0.18310000000000001</v>
      </c>
      <c r="DC61" s="16">
        <v>0.23180000000000001</v>
      </c>
      <c r="DD61" s="16">
        <v>0.28170000000000001</v>
      </c>
      <c r="DE61" s="16">
        <v>0.38500000000000001</v>
      </c>
      <c r="DF61" s="16">
        <v>0.33629999999999999</v>
      </c>
      <c r="DG61" s="16">
        <v>0.28849999999999998</v>
      </c>
      <c r="DH61" s="16">
        <v>0.24360000000000001</v>
      </c>
      <c r="DI61" s="16">
        <v>0.22900000000000001</v>
      </c>
      <c r="DJ61" s="16">
        <v>0.16450000000000001</v>
      </c>
      <c r="DK61" s="16">
        <v>0.13</v>
      </c>
      <c r="DL61" s="16">
        <v>0.11799999999999999</v>
      </c>
      <c r="DM61" s="16">
        <v>0.77900000000000003</v>
      </c>
      <c r="DN61" s="16">
        <v>0.59</v>
      </c>
      <c r="DO61" s="16">
        <v>0.437</v>
      </c>
      <c r="DP61" s="16">
        <v>0.24099999999999999</v>
      </c>
      <c r="DQ61" s="16"/>
      <c r="DR61" s="16"/>
      <c r="DS61" s="16"/>
      <c r="DT61" s="16">
        <v>0.43</v>
      </c>
      <c r="DU61" s="16">
        <v>0.61</v>
      </c>
      <c r="DV61" s="16">
        <v>0.98</v>
      </c>
      <c r="DW61" s="16">
        <v>0.14799999999999999</v>
      </c>
      <c r="DX61" s="16">
        <v>0.22900000000000001</v>
      </c>
      <c r="DY61" s="16">
        <v>0.34599999999999997</v>
      </c>
      <c r="DZ61" s="16">
        <v>0.52</v>
      </c>
      <c r="EA61" s="16">
        <v>0.71399999999999997</v>
      </c>
      <c r="EB61" s="16">
        <v>0.97</v>
      </c>
      <c r="EC61" s="16">
        <v>0.1278</v>
      </c>
      <c r="ED61" s="16">
        <v>0.1628</v>
      </c>
      <c r="EE61" s="16">
        <v>0.2424</v>
      </c>
      <c r="EF61" s="16"/>
      <c r="EG61" s="16"/>
      <c r="EH61" s="16"/>
      <c r="EI61" s="16">
        <v>0.39300000000000002</v>
      </c>
      <c r="EJ61" s="16">
        <v>0.35189999999999999</v>
      </c>
      <c r="EK61" s="16">
        <v>0.38300000000000001</v>
      </c>
      <c r="EL61" s="16">
        <v>0.26700000000000002</v>
      </c>
      <c r="EM61" s="16">
        <v>0.2349</v>
      </c>
      <c r="EN61" s="16">
        <v>0.2</v>
      </c>
      <c r="EO61" s="16">
        <v>0.16769999999999999</v>
      </c>
      <c r="EP61" s="16">
        <v>0.14899999999999999</v>
      </c>
      <c r="EQ61" s="16">
        <v>0.1168</v>
      </c>
      <c r="ER61" s="16">
        <v>0.96499999999999997</v>
      </c>
      <c r="ES61" s="16">
        <v>0.78900000000000003</v>
      </c>
      <c r="ET61" s="16">
        <v>0.51800000000000002</v>
      </c>
      <c r="EU61" s="16"/>
      <c r="EV61" s="16"/>
      <c r="EW61" s="16"/>
      <c r="EX61" s="16">
        <v>0.11700000000000001</v>
      </c>
      <c r="EY61" s="16">
        <v>0.16600000000000001</v>
      </c>
      <c r="EZ61" s="16">
        <v>0.23300000000000001</v>
      </c>
      <c r="FA61" s="16">
        <v>0.32400000000000001</v>
      </c>
      <c r="FB61" s="16">
        <v>0.44600000000000001</v>
      </c>
      <c r="FC61" s="16">
        <v>0.59699999999999998</v>
      </c>
      <c r="FD61" s="16">
        <v>0.78100000000000003</v>
      </c>
      <c r="FE61" s="16">
        <v>0.997</v>
      </c>
      <c r="FF61" s="16">
        <v>0.12570000000000001</v>
      </c>
      <c r="FG61" s="16">
        <v>0.154</v>
      </c>
      <c r="FH61" s="16">
        <v>0.18659999999999999</v>
      </c>
      <c r="FI61" s="16">
        <v>0.25890000000000002</v>
      </c>
      <c r="FJ61" s="16"/>
      <c r="FK61" s="16"/>
      <c r="FL61" s="16"/>
      <c r="FM61" s="16">
        <v>0.8468</v>
      </c>
      <c r="FN61" s="16">
        <v>0.79</v>
      </c>
      <c r="FO61" s="16">
        <v>0.74929999999999997</v>
      </c>
      <c r="FP61" s="16">
        <v>0.72599999999999998</v>
      </c>
      <c r="FQ61" s="16">
        <v>0.64849999999999997</v>
      </c>
      <c r="FR61" s="16">
        <v>0.69</v>
      </c>
      <c r="FS61" s="16">
        <v>0.55000000000000004</v>
      </c>
      <c r="FT61" s="16">
        <v>0.51280000000000003</v>
      </c>
      <c r="FU61" s="16">
        <v>0.46310000000000001</v>
      </c>
      <c r="FV61" s="16">
        <v>0.42220000000000002</v>
      </c>
      <c r="FW61" s="16">
        <v>0.38300000000000001</v>
      </c>
      <c r="FX61" s="16">
        <v>0.34110000000000001</v>
      </c>
      <c r="FY61" s="16">
        <v>0.33900000000000002</v>
      </c>
      <c r="FZ61" s="16">
        <v>0.26939999999999997</v>
      </c>
      <c r="GA61" s="16">
        <v>0.23669999999999999</v>
      </c>
      <c r="GB61" s="16">
        <v>0.26200000000000001</v>
      </c>
      <c r="GC61" s="16">
        <v>0.1797</v>
      </c>
      <c r="GD61" s="16">
        <v>0.15559999999999999</v>
      </c>
      <c r="GE61" s="16">
        <v>0.13400000000000001</v>
      </c>
      <c r="GF61" s="16">
        <v>0.11559999999999999</v>
      </c>
      <c r="GG61" s="16">
        <v>0.85799999999999998</v>
      </c>
      <c r="GH61" s="16"/>
      <c r="GI61" s="16"/>
      <c r="GJ61" s="16"/>
      <c r="GK61" s="16">
        <v>0.37</v>
      </c>
      <c r="GL61" s="16">
        <v>0.46</v>
      </c>
      <c r="GM61" s="16">
        <v>0.49</v>
      </c>
      <c r="GN61" s="16">
        <v>0.53</v>
      </c>
      <c r="GO61" s="16">
        <v>0.66</v>
      </c>
      <c r="GP61" s="16">
        <v>0.84</v>
      </c>
      <c r="GQ61" s="16">
        <v>0.112</v>
      </c>
      <c r="GR61" s="16">
        <v>0.14699999999999999</v>
      </c>
      <c r="GS61" s="16">
        <v>0.19600000000000001</v>
      </c>
      <c r="GT61" s="16">
        <v>0.254</v>
      </c>
      <c r="GU61" s="16">
        <v>0.33100000000000002</v>
      </c>
      <c r="GV61" s="16">
        <v>0.42199999999999999</v>
      </c>
      <c r="GW61" s="16">
        <v>0.53700000000000003</v>
      </c>
      <c r="GX61" s="16">
        <v>0.68600000000000005</v>
      </c>
      <c r="GY61" s="16">
        <v>0.84799999999999998</v>
      </c>
      <c r="GZ61" s="16">
        <v>0.14799999999999999</v>
      </c>
      <c r="HA61" s="16">
        <v>0.12740000000000001</v>
      </c>
      <c r="HB61" s="16">
        <v>0.15379999999999999</v>
      </c>
      <c r="HC61" s="16">
        <v>0.18179999999999999</v>
      </c>
      <c r="HD61" s="16">
        <v>0.2137</v>
      </c>
      <c r="HE61" s="16">
        <v>0.28289999999999998</v>
      </c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>
        <v>0.72699999999999998</v>
      </c>
      <c r="JN61" s="16">
        <v>0.68230000000000002</v>
      </c>
      <c r="JO61" s="16">
        <v>0.63680000000000003</v>
      </c>
      <c r="JP61" s="16">
        <v>0.6</v>
      </c>
      <c r="JQ61" s="16">
        <v>0.55379999999999996</v>
      </c>
      <c r="JR61" s="16">
        <v>0.51570000000000005</v>
      </c>
      <c r="JS61" s="16">
        <v>0.4753</v>
      </c>
      <c r="JT61" s="16">
        <v>0.43469999999999998</v>
      </c>
      <c r="JU61" s="16">
        <v>0.441</v>
      </c>
      <c r="JV61" s="16">
        <v>0.3715</v>
      </c>
      <c r="JW61" s="16">
        <v>0.33950000000000002</v>
      </c>
      <c r="JX61" s="16">
        <v>0.35599999999999998</v>
      </c>
      <c r="JY61" s="16">
        <v>0.27860000000000001</v>
      </c>
      <c r="JZ61" s="16">
        <v>0.25519999999999998</v>
      </c>
      <c r="KA61" s="16">
        <v>0.23230000000000001</v>
      </c>
      <c r="KB61" s="16">
        <v>0.21199999999999999</v>
      </c>
      <c r="KC61" s="16">
        <v>0.18990000000000001</v>
      </c>
      <c r="KD61" s="16">
        <v>0.15440000000000001</v>
      </c>
      <c r="KE61" s="16"/>
      <c r="KF61" s="16"/>
      <c r="KG61" s="16"/>
      <c r="KH61" s="16">
        <v>0.128</v>
      </c>
      <c r="KI61" s="16">
        <v>0.16200000000000001</v>
      </c>
      <c r="KJ61" s="16">
        <v>0.27</v>
      </c>
      <c r="KK61" s="16">
        <v>0.27100000000000002</v>
      </c>
      <c r="KL61" s="16">
        <v>0.33900000000000002</v>
      </c>
      <c r="KM61" s="16">
        <v>0.42499999999999999</v>
      </c>
      <c r="KN61" s="16">
        <v>0.53</v>
      </c>
      <c r="KO61" s="16">
        <v>0.63800000000000001</v>
      </c>
      <c r="KP61" s="16">
        <v>0.78</v>
      </c>
      <c r="KQ61" s="16">
        <v>0.93100000000000005</v>
      </c>
      <c r="KR61" s="16">
        <v>0.11799999999999999</v>
      </c>
      <c r="KS61" s="16">
        <v>0.13100000000000001</v>
      </c>
      <c r="KT61" s="16">
        <v>0.15140000000000001</v>
      </c>
      <c r="KU61" s="16">
        <v>0.1741</v>
      </c>
      <c r="KV61" s="16">
        <v>0.1996</v>
      </c>
      <c r="KW61" s="16">
        <v>0.22570000000000001</v>
      </c>
      <c r="KX61" s="16">
        <v>0.25609999999999999</v>
      </c>
      <c r="KY61" s="16">
        <v>0.31790000000000002</v>
      </c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/>
      <c r="LS61" s="16"/>
      <c r="LT61" s="16"/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</row>
    <row r="62" spans="1:360" x14ac:dyDescent="0.25">
      <c r="A62" s="8">
        <v>43558</v>
      </c>
      <c r="B62" s="16">
        <v>0.28820000000000001</v>
      </c>
      <c r="C62" s="16">
        <v>0.23799999999999999</v>
      </c>
      <c r="D62" s="16">
        <v>0.18890000000000001</v>
      </c>
      <c r="E62" s="16">
        <v>0.1424</v>
      </c>
      <c r="F62" s="16">
        <v>0.878</v>
      </c>
      <c r="G62" s="16">
        <v>0.42</v>
      </c>
      <c r="H62" s="16">
        <v>0.1</v>
      </c>
      <c r="I62" s="16">
        <v>0.1</v>
      </c>
      <c r="J62" s="16">
        <v>0.1</v>
      </c>
      <c r="K62" s="16">
        <v>0.1</v>
      </c>
      <c r="L62" s="16">
        <v>0.1</v>
      </c>
      <c r="M62" s="16">
        <v>0.1</v>
      </c>
      <c r="N62" s="16">
        <v>0.1</v>
      </c>
      <c r="O62" s="16">
        <v>0.1</v>
      </c>
      <c r="P62" s="16">
        <v>0.1</v>
      </c>
      <c r="Q62" s="16">
        <v>0.1</v>
      </c>
      <c r="R62" s="16">
        <v>0.1</v>
      </c>
      <c r="S62" s="16">
        <v>0.1</v>
      </c>
      <c r="T62" s="16">
        <v>0.1</v>
      </c>
      <c r="U62" s="16">
        <v>0.1</v>
      </c>
      <c r="V62" s="16">
        <v>0.14000000000000001</v>
      </c>
      <c r="W62" s="16">
        <v>0.55700000000000005</v>
      </c>
      <c r="X62" s="16">
        <v>0.1</v>
      </c>
      <c r="Y62" s="16">
        <v>0.16700000000000001</v>
      </c>
      <c r="Z62" s="16">
        <v>0.28699999999999998</v>
      </c>
      <c r="AA62" s="16">
        <v>0.25829999999999997</v>
      </c>
      <c r="AB62" s="16">
        <v>0.35499999999999998</v>
      </c>
      <c r="AC62" s="16">
        <v>0.68610000000000004</v>
      </c>
      <c r="AD62" s="16">
        <v>0.62880000000000003</v>
      </c>
      <c r="AE62" s="16">
        <v>0.58560000000000001</v>
      </c>
      <c r="AF62" s="16">
        <v>0.53239999999999998</v>
      </c>
      <c r="AG62" s="16">
        <v>0.48280000000000001</v>
      </c>
      <c r="AH62" s="16">
        <v>0.434</v>
      </c>
      <c r="AI62" s="16">
        <v>0.38590000000000002</v>
      </c>
      <c r="AJ62" s="16">
        <v>0.33210000000000001</v>
      </c>
      <c r="AK62" s="16">
        <v>0.28999999999999998</v>
      </c>
      <c r="AL62" s="16">
        <v>0.24660000000000001</v>
      </c>
      <c r="AM62" s="16">
        <v>0.18240000000000001</v>
      </c>
      <c r="AN62" s="16">
        <v>0.1232</v>
      </c>
      <c r="AO62" s="16">
        <v>0.83599999999999997</v>
      </c>
      <c r="AP62" s="16">
        <v>0.34499999999999997</v>
      </c>
      <c r="AQ62" s="16">
        <v>0.1</v>
      </c>
      <c r="AR62" s="16">
        <v>0.1</v>
      </c>
      <c r="AS62" s="16">
        <v>0.1</v>
      </c>
      <c r="AT62" s="16">
        <v>0.1</v>
      </c>
      <c r="AU62" s="16">
        <v>0.1</v>
      </c>
      <c r="AV62" s="16">
        <v>0.1</v>
      </c>
      <c r="AW62" s="16">
        <v>0.1</v>
      </c>
      <c r="AX62" s="16">
        <v>0.1</v>
      </c>
      <c r="AY62" s="16">
        <v>0.1</v>
      </c>
      <c r="AZ62" s="16">
        <v>0.1</v>
      </c>
      <c r="BA62" s="16">
        <v>0.1</v>
      </c>
      <c r="BB62" s="16">
        <v>0.1</v>
      </c>
      <c r="BC62" s="16">
        <v>0.1</v>
      </c>
      <c r="BD62" s="16">
        <v>0.1</v>
      </c>
      <c r="BE62" s="16">
        <v>0.1</v>
      </c>
      <c r="BF62" s="16">
        <v>0.1</v>
      </c>
      <c r="BG62" s="16">
        <v>0.1</v>
      </c>
      <c r="BH62" s="16">
        <v>0.1</v>
      </c>
      <c r="BI62" s="16">
        <v>0.1</v>
      </c>
      <c r="BJ62" s="16">
        <v>0.1</v>
      </c>
      <c r="BK62" s="16">
        <v>0.17100000000000001</v>
      </c>
      <c r="BL62" s="16">
        <v>0.64500000000000002</v>
      </c>
      <c r="BM62" s="16">
        <v>0.11</v>
      </c>
      <c r="BN62" s="16">
        <v>0.16320000000000001</v>
      </c>
      <c r="BO62" s="16">
        <v>0.21299999999999999</v>
      </c>
      <c r="BP62" s="16">
        <v>0.26650000000000001</v>
      </c>
      <c r="BQ62" s="16">
        <v>0.66849999999999998</v>
      </c>
      <c r="BR62" s="16">
        <v>0.61680000000000001</v>
      </c>
      <c r="BS62" s="16">
        <v>0.56479999999999997</v>
      </c>
      <c r="BT62" s="16">
        <v>0.51390000000000002</v>
      </c>
      <c r="BU62" s="16">
        <v>0.46939999999999998</v>
      </c>
      <c r="BV62" s="16">
        <v>0.41749999999999998</v>
      </c>
      <c r="BW62" s="16">
        <v>0.36899999999999999</v>
      </c>
      <c r="BX62" s="16">
        <v>0.31900000000000001</v>
      </c>
      <c r="BY62" s="16">
        <v>0.26979999999999998</v>
      </c>
      <c r="BZ62" s="16">
        <v>0.22170000000000001</v>
      </c>
      <c r="CA62" s="16">
        <v>0.16930000000000001</v>
      </c>
      <c r="CB62" s="16">
        <v>0.12</v>
      </c>
      <c r="CC62" s="16">
        <v>0.68200000000000005</v>
      </c>
      <c r="CD62" s="16">
        <v>0.18</v>
      </c>
      <c r="CE62" s="16">
        <v>0.1</v>
      </c>
      <c r="CF62" s="16">
        <v>0.1</v>
      </c>
      <c r="CG62" s="16">
        <v>0.1</v>
      </c>
      <c r="CH62" s="16">
        <v>0.1</v>
      </c>
      <c r="CI62" s="16">
        <v>0.1</v>
      </c>
      <c r="CJ62" s="16">
        <v>0.1</v>
      </c>
      <c r="CK62" s="16">
        <v>0.1</v>
      </c>
      <c r="CL62" s="16">
        <v>0.1</v>
      </c>
      <c r="CM62" s="16">
        <v>0.1</v>
      </c>
      <c r="CN62" s="16">
        <v>0.1</v>
      </c>
      <c r="CO62" s="16">
        <v>0.1</v>
      </c>
      <c r="CP62" s="16">
        <v>0.1</v>
      </c>
      <c r="CQ62" s="16">
        <v>0.1</v>
      </c>
      <c r="CR62" s="16">
        <v>0.1</v>
      </c>
      <c r="CS62" s="16">
        <v>0.1</v>
      </c>
      <c r="CT62" s="16">
        <v>0.1</v>
      </c>
      <c r="CU62" s="16">
        <v>0.1</v>
      </c>
      <c r="CV62" s="16">
        <v>0.1</v>
      </c>
      <c r="CW62" s="16">
        <v>0.1</v>
      </c>
      <c r="CX62" s="16">
        <v>0.1</v>
      </c>
      <c r="CY62" s="16">
        <v>0.24</v>
      </c>
      <c r="CZ62" s="16">
        <v>0.89</v>
      </c>
      <c r="DA62" s="16">
        <v>0.12939999999999999</v>
      </c>
      <c r="DB62" s="16">
        <v>0.18310000000000001</v>
      </c>
      <c r="DC62" s="16">
        <v>0.23180000000000001</v>
      </c>
      <c r="DD62" s="16">
        <v>0.28170000000000001</v>
      </c>
      <c r="DE62" s="16">
        <v>0.41249999999999998</v>
      </c>
      <c r="DF62" s="16">
        <v>0.36470000000000002</v>
      </c>
      <c r="DG62" s="16">
        <v>0.3165</v>
      </c>
      <c r="DH62" s="16">
        <v>0.27800000000000002</v>
      </c>
      <c r="DI62" s="16">
        <v>0.2271</v>
      </c>
      <c r="DJ62" s="16">
        <v>0.18559999999999999</v>
      </c>
      <c r="DK62" s="16">
        <v>0.14530000000000001</v>
      </c>
      <c r="DL62" s="16">
        <v>0.1138</v>
      </c>
      <c r="DM62" s="16">
        <v>0.88800000000000001</v>
      </c>
      <c r="DN62" s="16">
        <v>0.67</v>
      </c>
      <c r="DO62" s="16">
        <v>0.52</v>
      </c>
      <c r="DP62" s="16">
        <v>0.27600000000000002</v>
      </c>
      <c r="DQ62" s="16"/>
      <c r="DR62" s="16"/>
      <c r="DS62" s="16"/>
      <c r="DT62" s="16">
        <v>0.33</v>
      </c>
      <c r="DU62" s="16">
        <v>0.42</v>
      </c>
      <c r="DV62" s="16">
        <v>0.69</v>
      </c>
      <c r="DW62" s="16">
        <v>0.12</v>
      </c>
      <c r="DX62" s="16">
        <v>0.16</v>
      </c>
      <c r="DY62" s="16">
        <v>0.245</v>
      </c>
      <c r="DZ62" s="16">
        <v>0.375</v>
      </c>
      <c r="EA62" s="16">
        <v>0.55600000000000005</v>
      </c>
      <c r="EB62" s="16">
        <v>0.77400000000000002</v>
      </c>
      <c r="EC62" s="16">
        <v>0.156</v>
      </c>
      <c r="ED62" s="16">
        <v>0.13789999999999999</v>
      </c>
      <c r="EE62" s="16">
        <v>0.21659999999999999</v>
      </c>
      <c r="EF62" s="16"/>
      <c r="EG62" s="16"/>
      <c r="EH62" s="16"/>
      <c r="EI62" s="16">
        <v>0.42899999999999999</v>
      </c>
      <c r="EJ62" s="16">
        <v>0.38269999999999998</v>
      </c>
      <c r="EK62" s="16">
        <v>0.34300000000000003</v>
      </c>
      <c r="EL62" s="16">
        <v>0.29649999999999999</v>
      </c>
      <c r="EM62" s="16">
        <v>0.25790000000000002</v>
      </c>
      <c r="EN62" s="16">
        <v>0.224</v>
      </c>
      <c r="EO62" s="16">
        <v>0.1875</v>
      </c>
      <c r="EP62" s="16">
        <v>0.15809999999999999</v>
      </c>
      <c r="EQ62" s="16">
        <v>0.13189999999999999</v>
      </c>
      <c r="ER62" s="16">
        <v>0.193</v>
      </c>
      <c r="ES62" s="16">
        <v>0.96</v>
      </c>
      <c r="ET62" s="16">
        <v>0.61099999999999999</v>
      </c>
      <c r="EU62" s="16"/>
      <c r="EV62" s="16"/>
      <c r="EW62" s="16"/>
      <c r="EX62" s="16">
        <v>0.11</v>
      </c>
      <c r="EY62" s="16">
        <v>0.14000000000000001</v>
      </c>
      <c r="EZ62" s="16">
        <v>0.19900000000000001</v>
      </c>
      <c r="FA62" s="16">
        <v>0.27</v>
      </c>
      <c r="FB62" s="16">
        <v>0.378</v>
      </c>
      <c r="FC62" s="16">
        <v>0.54</v>
      </c>
      <c r="FD62" s="16">
        <v>0.66900000000000004</v>
      </c>
      <c r="FE62" s="16">
        <v>0.87</v>
      </c>
      <c r="FF62" s="16">
        <v>0.115</v>
      </c>
      <c r="FG62" s="16">
        <v>0.1384</v>
      </c>
      <c r="FH62" s="16">
        <v>0.16850000000000001</v>
      </c>
      <c r="FI62" s="16">
        <v>0.23769999999999999</v>
      </c>
      <c r="FJ62" s="16"/>
      <c r="FK62" s="16"/>
      <c r="FL62" s="16"/>
      <c r="FM62" s="16">
        <v>0.87990000000000002</v>
      </c>
      <c r="FN62" s="16">
        <v>0.83230000000000004</v>
      </c>
      <c r="FO62" s="16">
        <v>0.77939999999999998</v>
      </c>
      <c r="FP62" s="16">
        <v>0.73399999999999999</v>
      </c>
      <c r="FQ62" s="16">
        <v>0.68289999999999995</v>
      </c>
      <c r="FR62" s="16">
        <v>0.63380000000000003</v>
      </c>
      <c r="FS62" s="16">
        <v>0.5887</v>
      </c>
      <c r="FT62" s="16">
        <v>0.54149999999999998</v>
      </c>
      <c r="FU62" s="16">
        <v>0.5</v>
      </c>
      <c r="FV62" s="16">
        <v>0.4511</v>
      </c>
      <c r="FW62" s="16">
        <v>0.41</v>
      </c>
      <c r="FX62" s="16">
        <v>0.36699999999999999</v>
      </c>
      <c r="FY62" s="16">
        <v>0.32729999999999998</v>
      </c>
      <c r="FZ62" s="16">
        <v>0.29170000000000001</v>
      </c>
      <c r="GA62" s="16">
        <v>0.25609999999999999</v>
      </c>
      <c r="GB62" s="16">
        <v>0.22500000000000001</v>
      </c>
      <c r="GC62" s="16">
        <v>0.1958</v>
      </c>
      <c r="GD62" s="16">
        <v>0.17</v>
      </c>
      <c r="GE62" s="16">
        <v>0.14649999999999999</v>
      </c>
      <c r="GF62" s="16">
        <v>0.12659999999999999</v>
      </c>
      <c r="GG62" s="16">
        <v>0.92800000000000005</v>
      </c>
      <c r="GH62" s="16"/>
      <c r="GI62" s="16"/>
      <c r="GJ62" s="16"/>
      <c r="GK62" s="16">
        <v>0.4</v>
      </c>
      <c r="GL62" s="16">
        <v>0.46</v>
      </c>
      <c r="GM62" s="16">
        <v>0.5</v>
      </c>
      <c r="GN62" s="16">
        <v>0.54</v>
      </c>
      <c r="GO62" s="16">
        <v>0.64</v>
      </c>
      <c r="GP62" s="16">
        <v>0.85</v>
      </c>
      <c r="GQ62" s="16">
        <v>0.11</v>
      </c>
      <c r="GR62" s="16">
        <v>0.13900000000000001</v>
      </c>
      <c r="GS62" s="16">
        <v>0.182</v>
      </c>
      <c r="GT62" s="16">
        <v>0.23599999999999999</v>
      </c>
      <c r="GU62" s="16">
        <v>0.36</v>
      </c>
      <c r="GV62" s="16">
        <v>0.39500000000000002</v>
      </c>
      <c r="GW62" s="16">
        <v>0.48899999999999999</v>
      </c>
      <c r="GX62" s="16">
        <v>0.62</v>
      </c>
      <c r="GY62" s="16">
        <v>0.77100000000000002</v>
      </c>
      <c r="GZ62" s="16">
        <v>0.94799999999999995</v>
      </c>
      <c r="HA62" s="16">
        <v>0.1158</v>
      </c>
      <c r="HB62" s="16">
        <v>0.13950000000000001</v>
      </c>
      <c r="HC62" s="16">
        <v>0.16600000000000001</v>
      </c>
      <c r="HD62" s="16">
        <v>0.19500000000000001</v>
      </c>
      <c r="HE62" s="16">
        <v>0.26800000000000002</v>
      </c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>
        <v>0.75970000000000004</v>
      </c>
      <c r="JN62" s="16">
        <v>0.71779999999999999</v>
      </c>
      <c r="JO62" s="16">
        <v>0.67300000000000004</v>
      </c>
      <c r="JP62" s="16">
        <v>0.62729999999999997</v>
      </c>
      <c r="JQ62" s="16">
        <v>0.58460000000000001</v>
      </c>
      <c r="JR62" s="16">
        <v>0.54339999999999999</v>
      </c>
      <c r="JS62" s="16">
        <v>0.59</v>
      </c>
      <c r="JT62" s="16">
        <v>0.46289999999999998</v>
      </c>
      <c r="JU62" s="16">
        <v>0.42720000000000002</v>
      </c>
      <c r="JV62" s="16">
        <v>0.39350000000000002</v>
      </c>
      <c r="JW62" s="16">
        <v>0.36149999999999999</v>
      </c>
      <c r="JX62" s="16">
        <v>0.33200000000000002</v>
      </c>
      <c r="JY62" s="16">
        <v>0.34</v>
      </c>
      <c r="JZ62" s="16">
        <v>0.27289999999999998</v>
      </c>
      <c r="KA62" s="16">
        <v>0.248</v>
      </c>
      <c r="KB62" s="16">
        <v>0.22420000000000001</v>
      </c>
      <c r="KC62" s="16">
        <v>0.22800000000000001</v>
      </c>
      <c r="KD62" s="16">
        <v>0.1646</v>
      </c>
      <c r="KE62" s="16"/>
      <c r="KF62" s="16"/>
      <c r="KG62" s="16"/>
      <c r="KH62" s="16">
        <v>0.14599999999999999</v>
      </c>
      <c r="KI62" s="16">
        <v>0.18</v>
      </c>
      <c r="KJ62" s="16">
        <v>0.22600000000000001</v>
      </c>
      <c r="KK62" s="16">
        <v>0.28299999999999997</v>
      </c>
      <c r="KL62" s="16">
        <v>0.35</v>
      </c>
      <c r="KM62" s="16">
        <v>0.43099999999999999</v>
      </c>
      <c r="KN62" s="16">
        <v>0.53800000000000003</v>
      </c>
      <c r="KO62" s="16">
        <v>0.63800000000000001</v>
      </c>
      <c r="KP62" s="16">
        <v>0.76900000000000002</v>
      </c>
      <c r="KQ62" s="16">
        <v>0.91400000000000003</v>
      </c>
      <c r="KR62" s="16">
        <v>0.17499999999999999</v>
      </c>
      <c r="KS62" s="16">
        <v>0.1249</v>
      </c>
      <c r="KT62" s="16">
        <v>0.14599999999999999</v>
      </c>
      <c r="KU62" s="16">
        <v>0.16739999999999999</v>
      </c>
      <c r="KV62" s="16">
        <v>0.19139999999999999</v>
      </c>
      <c r="KW62" s="16">
        <v>0.218</v>
      </c>
      <c r="KX62" s="16">
        <v>0.245</v>
      </c>
      <c r="KY62" s="16">
        <v>0.35899999999999999</v>
      </c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/>
      <c r="LS62" s="16"/>
      <c r="LT62" s="16"/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</row>
    <row r="63" spans="1:360" x14ac:dyDescent="0.25">
      <c r="A63" s="8">
        <v>43559</v>
      </c>
      <c r="B63" s="16">
        <v>0.28820000000000001</v>
      </c>
      <c r="C63" s="16">
        <v>0.23799999999999999</v>
      </c>
      <c r="D63" s="16">
        <v>0.18890000000000001</v>
      </c>
      <c r="E63" s="16">
        <v>0.1424</v>
      </c>
      <c r="F63" s="16">
        <v>0.878</v>
      </c>
      <c r="G63" s="16">
        <v>0.42</v>
      </c>
      <c r="H63" s="16">
        <v>0.1</v>
      </c>
      <c r="I63" s="16">
        <v>0.1</v>
      </c>
      <c r="J63" s="16">
        <v>0.1</v>
      </c>
      <c r="K63" s="16">
        <v>0.1</v>
      </c>
      <c r="L63" s="16">
        <v>0.1</v>
      </c>
      <c r="M63" s="16">
        <v>0.1</v>
      </c>
      <c r="N63" s="16">
        <v>0.1</v>
      </c>
      <c r="O63" s="16">
        <v>0.1</v>
      </c>
      <c r="P63" s="16">
        <v>0.1</v>
      </c>
      <c r="Q63" s="16">
        <v>0.1</v>
      </c>
      <c r="R63" s="16">
        <v>0.1</v>
      </c>
      <c r="S63" s="16">
        <v>0.1</v>
      </c>
      <c r="T63" s="16">
        <v>0.1</v>
      </c>
      <c r="U63" s="16">
        <v>0.1</v>
      </c>
      <c r="V63" s="16">
        <v>0.14000000000000001</v>
      </c>
      <c r="W63" s="16">
        <v>0.55700000000000005</v>
      </c>
      <c r="X63" s="16">
        <v>0.1</v>
      </c>
      <c r="Y63" s="16">
        <v>0.16700000000000001</v>
      </c>
      <c r="Z63" s="16">
        <v>0.28699999999999998</v>
      </c>
      <c r="AA63" s="16">
        <v>0.25829999999999997</v>
      </c>
      <c r="AB63" s="16">
        <v>0.35499999999999998</v>
      </c>
      <c r="AC63" s="16">
        <v>0.68610000000000004</v>
      </c>
      <c r="AD63" s="16">
        <v>0.62880000000000003</v>
      </c>
      <c r="AE63" s="16">
        <v>0.58560000000000001</v>
      </c>
      <c r="AF63" s="16">
        <v>0.53239999999999998</v>
      </c>
      <c r="AG63" s="16">
        <v>0.48280000000000001</v>
      </c>
      <c r="AH63" s="16">
        <v>0.434</v>
      </c>
      <c r="AI63" s="16">
        <v>0.38590000000000002</v>
      </c>
      <c r="AJ63" s="16">
        <v>0.33210000000000001</v>
      </c>
      <c r="AK63" s="16">
        <v>0.28999999999999998</v>
      </c>
      <c r="AL63" s="16">
        <v>0.24660000000000001</v>
      </c>
      <c r="AM63" s="16">
        <v>0.18240000000000001</v>
      </c>
      <c r="AN63" s="16">
        <v>0.1232</v>
      </c>
      <c r="AO63" s="16">
        <v>0.83599999999999997</v>
      </c>
      <c r="AP63" s="16">
        <v>0.34499999999999997</v>
      </c>
      <c r="AQ63" s="16">
        <v>0.1</v>
      </c>
      <c r="AR63" s="16">
        <v>0.1</v>
      </c>
      <c r="AS63" s="16">
        <v>0.1</v>
      </c>
      <c r="AT63" s="16">
        <v>0.1</v>
      </c>
      <c r="AU63" s="16">
        <v>0.1</v>
      </c>
      <c r="AV63" s="16">
        <v>0.1</v>
      </c>
      <c r="AW63" s="16">
        <v>0.1</v>
      </c>
      <c r="AX63" s="16">
        <v>0.1</v>
      </c>
      <c r="AY63" s="16">
        <v>0.1</v>
      </c>
      <c r="AZ63" s="16">
        <v>0.1</v>
      </c>
      <c r="BA63" s="16">
        <v>0.1</v>
      </c>
      <c r="BB63" s="16">
        <v>0.1</v>
      </c>
      <c r="BC63" s="16">
        <v>0.1</v>
      </c>
      <c r="BD63" s="16">
        <v>0.1</v>
      </c>
      <c r="BE63" s="16">
        <v>0.1</v>
      </c>
      <c r="BF63" s="16">
        <v>0.1</v>
      </c>
      <c r="BG63" s="16">
        <v>0.1</v>
      </c>
      <c r="BH63" s="16">
        <v>0.1</v>
      </c>
      <c r="BI63" s="16">
        <v>0.1</v>
      </c>
      <c r="BJ63" s="16">
        <v>0.1</v>
      </c>
      <c r="BK63" s="16">
        <v>0.17100000000000001</v>
      </c>
      <c r="BL63" s="16">
        <v>0.64500000000000002</v>
      </c>
      <c r="BM63" s="16">
        <v>0.11</v>
      </c>
      <c r="BN63" s="16">
        <v>0.16320000000000001</v>
      </c>
      <c r="BO63" s="16">
        <v>0.21299999999999999</v>
      </c>
      <c r="BP63" s="16">
        <v>0.26650000000000001</v>
      </c>
      <c r="BQ63" s="16">
        <v>0.66849999999999998</v>
      </c>
      <c r="BR63" s="16">
        <v>0.61680000000000001</v>
      </c>
      <c r="BS63" s="16">
        <v>0.56479999999999997</v>
      </c>
      <c r="BT63" s="16">
        <v>0.51390000000000002</v>
      </c>
      <c r="BU63" s="16">
        <v>0.46939999999999998</v>
      </c>
      <c r="BV63" s="16">
        <v>0.41749999999999998</v>
      </c>
      <c r="BW63" s="16">
        <v>0.36899999999999999</v>
      </c>
      <c r="BX63" s="16">
        <v>0.31900000000000001</v>
      </c>
      <c r="BY63" s="16">
        <v>0.26979999999999998</v>
      </c>
      <c r="BZ63" s="16">
        <v>0.22170000000000001</v>
      </c>
      <c r="CA63" s="16">
        <v>0.16930000000000001</v>
      </c>
      <c r="CB63" s="16">
        <v>0.12</v>
      </c>
      <c r="CC63" s="16">
        <v>0.68200000000000005</v>
      </c>
      <c r="CD63" s="16">
        <v>0.18</v>
      </c>
      <c r="CE63" s="16">
        <v>0.1</v>
      </c>
      <c r="CF63" s="16">
        <v>0.1</v>
      </c>
      <c r="CG63" s="16">
        <v>0.1</v>
      </c>
      <c r="CH63" s="16">
        <v>0.1</v>
      </c>
      <c r="CI63" s="16">
        <v>0.1</v>
      </c>
      <c r="CJ63" s="16">
        <v>0.1</v>
      </c>
      <c r="CK63" s="16">
        <v>0.1</v>
      </c>
      <c r="CL63" s="16">
        <v>0.1</v>
      </c>
      <c r="CM63" s="16">
        <v>0.1</v>
      </c>
      <c r="CN63" s="16">
        <v>0.1</v>
      </c>
      <c r="CO63" s="16">
        <v>0.1</v>
      </c>
      <c r="CP63" s="16">
        <v>0.1</v>
      </c>
      <c r="CQ63" s="16">
        <v>0.1</v>
      </c>
      <c r="CR63" s="16">
        <v>0.1</v>
      </c>
      <c r="CS63" s="16">
        <v>0.1</v>
      </c>
      <c r="CT63" s="16">
        <v>0.1</v>
      </c>
      <c r="CU63" s="16">
        <v>0.1</v>
      </c>
      <c r="CV63" s="16">
        <v>0.1</v>
      </c>
      <c r="CW63" s="16">
        <v>0.1</v>
      </c>
      <c r="CX63" s="16">
        <v>0.1</v>
      </c>
      <c r="CY63" s="16">
        <v>0.24</v>
      </c>
      <c r="CZ63" s="16">
        <v>0.89</v>
      </c>
      <c r="DA63" s="16">
        <v>0.12939999999999999</v>
      </c>
      <c r="DB63" s="16">
        <v>0.18310000000000001</v>
      </c>
      <c r="DC63" s="16">
        <v>0.23180000000000001</v>
      </c>
      <c r="DD63" s="16">
        <v>0.28170000000000001</v>
      </c>
      <c r="DE63" s="16">
        <v>0.44379999999999997</v>
      </c>
      <c r="DF63" s="16">
        <v>0.39400000000000002</v>
      </c>
      <c r="DG63" s="16">
        <v>0.34770000000000001</v>
      </c>
      <c r="DH63" s="16">
        <v>0.29899999999999999</v>
      </c>
      <c r="DI63" s="16">
        <v>0.25519999999999998</v>
      </c>
      <c r="DJ63" s="16">
        <v>0.21199999999999999</v>
      </c>
      <c r="DK63" s="16">
        <v>0.17100000000000001</v>
      </c>
      <c r="DL63" s="16">
        <v>0.13370000000000001</v>
      </c>
      <c r="DM63" s="16">
        <v>0.13400000000000001</v>
      </c>
      <c r="DN63" s="16">
        <v>0.78300000000000003</v>
      </c>
      <c r="DO63" s="16">
        <v>0.57999999999999996</v>
      </c>
      <c r="DP63" s="16">
        <v>0.317</v>
      </c>
      <c r="DQ63" s="16">
        <v>0.19700000000000001</v>
      </c>
      <c r="DR63" s="16"/>
      <c r="DS63" s="16"/>
      <c r="DT63" s="16">
        <v>0.4</v>
      </c>
      <c r="DU63" s="16">
        <v>0.51</v>
      </c>
      <c r="DV63" s="16">
        <v>0.7</v>
      </c>
      <c r="DW63" s="16">
        <v>0.1</v>
      </c>
      <c r="DX63" s="16">
        <v>0.15</v>
      </c>
      <c r="DY63" s="16">
        <v>0.21</v>
      </c>
      <c r="DZ63" s="16">
        <v>0.37</v>
      </c>
      <c r="EA63" s="16">
        <v>0.44500000000000001</v>
      </c>
      <c r="EB63" s="16">
        <v>0.63400000000000001</v>
      </c>
      <c r="EC63" s="16">
        <v>0.876</v>
      </c>
      <c r="ED63" s="16">
        <v>0.11849999999999999</v>
      </c>
      <c r="EE63" s="16">
        <v>0.191</v>
      </c>
      <c r="EF63" s="16">
        <v>0.27779999999999999</v>
      </c>
      <c r="EG63" s="16"/>
      <c r="EH63" s="16"/>
      <c r="EI63" s="16">
        <v>0.46100000000000002</v>
      </c>
      <c r="EJ63" s="16">
        <v>0.41510000000000002</v>
      </c>
      <c r="EK63" s="16">
        <v>0.36570000000000003</v>
      </c>
      <c r="EL63" s="16">
        <v>0.32690000000000002</v>
      </c>
      <c r="EM63" s="16">
        <v>0.28449999999999998</v>
      </c>
      <c r="EN63" s="16">
        <v>0.24729999999999999</v>
      </c>
      <c r="EO63" s="16">
        <v>0.215</v>
      </c>
      <c r="EP63" s="16">
        <v>0.1817</v>
      </c>
      <c r="EQ63" s="16">
        <v>0.15260000000000001</v>
      </c>
      <c r="ER63" s="16">
        <v>0.128</v>
      </c>
      <c r="ES63" s="16">
        <v>0.16800000000000001</v>
      </c>
      <c r="ET63" s="16">
        <v>0.73899999999999999</v>
      </c>
      <c r="EU63" s="16">
        <v>0.51300000000000001</v>
      </c>
      <c r="EV63" s="16"/>
      <c r="EW63" s="16"/>
      <c r="EX63" s="16">
        <v>0.11</v>
      </c>
      <c r="EY63" s="16">
        <v>0.14399999999999999</v>
      </c>
      <c r="EZ63" s="16">
        <v>0.193</v>
      </c>
      <c r="FA63" s="16">
        <v>0.26200000000000001</v>
      </c>
      <c r="FB63" s="16">
        <v>0.36399999999999999</v>
      </c>
      <c r="FC63" s="16">
        <v>0.47199999999999998</v>
      </c>
      <c r="FD63" s="16">
        <v>0.69</v>
      </c>
      <c r="FE63" s="16">
        <v>0.79</v>
      </c>
      <c r="FF63" s="16">
        <v>0.14000000000000001</v>
      </c>
      <c r="FG63" s="16">
        <v>0.1265</v>
      </c>
      <c r="FH63" s="16">
        <v>0.1542</v>
      </c>
      <c r="FI63" s="16">
        <v>0.222</v>
      </c>
      <c r="FJ63" s="16">
        <v>0.312</v>
      </c>
      <c r="FK63" s="16"/>
      <c r="FL63" s="16"/>
      <c r="FM63" s="16">
        <v>0.89880000000000004</v>
      </c>
      <c r="FN63" s="16">
        <v>0.86370000000000002</v>
      </c>
      <c r="FO63" s="16">
        <v>0.89900000000000002</v>
      </c>
      <c r="FP63" s="16">
        <v>0.76300000000000001</v>
      </c>
      <c r="FQ63" s="16">
        <v>0.71399999999999997</v>
      </c>
      <c r="FR63" s="16">
        <v>0.67</v>
      </c>
      <c r="FS63" s="16">
        <v>0.61860000000000004</v>
      </c>
      <c r="FT63" s="16">
        <v>0.57450000000000001</v>
      </c>
      <c r="FU63" s="16">
        <v>0.52669999999999995</v>
      </c>
      <c r="FV63" s="16">
        <v>0.47799999999999998</v>
      </c>
      <c r="FW63" s="16">
        <v>0.44</v>
      </c>
      <c r="FX63" s="16">
        <v>0.39960000000000001</v>
      </c>
      <c r="FY63" s="16">
        <v>0.35980000000000001</v>
      </c>
      <c r="FZ63" s="16">
        <v>0.32140000000000002</v>
      </c>
      <c r="GA63" s="16">
        <v>0.28599999999999998</v>
      </c>
      <c r="GB63" s="16">
        <v>0.25209999999999999</v>
      </c>
      <c r="GC63" s="16">
        <v>0.22370000000000001</v>
      </c>
      <c r="GD63" s="16">
        <v>0.19700000000000001</v>
      </c>
      <c r="GE63" s="16">
        <v>0.17699999999999999</v>
      </c>
      <c r="GF63" s="16">
        <v>0.14929999999999999</v>
      </c>
      <c r="GG63" s="16">
        <v>0.1149</v>
      </c>
      <c r="GH63" s="16">
        <v>0.873</v>
      </c>
      <c r="GI63" s="16"/>
      <c r="GJ63" s="16"/>
      <c r="GK63" s="16">
        <v>0.5</v>
      </c>
      <c r="GL63" s="16">
        <v>0.55000000000000004</v>
      </c>
      <c r="GM63" s="16">
        <v>0.57999999999999996</v>
      </c>
      <c r="GN63" s="16">
        <v>0.65</v>
      </c>
      <c r="GO63" s="16">
        <v>0.77</v>
      </c>
      <c r="GP63" s="16">
        <v>0.94</v>
      </c>
      <c r="GQ63" s="16">
        <v>0.113</v>
      </c>
      <c r="GR63" s="16">
        <v>0.14299999999999999</v>
      </c>
      <c r="GS63" s="16">
        <v>0.182</v>
      </c>
      <c r="GT63" s="16">
        <v>0.23599999999999999</v>
      </c>
      <c r="GU63" s="16">
        <v>0.28799999999999998</v>
      </c>
      <c r="GV63" s="16">
        <v>0.37</v>
      </c>
      <c r="GW63" s="16">
        <v>0.46700000000000003</v>
      </c>
      <c r="GX63" s="16">
        <v>0.58499999999999996</v>
      </c>
      <c r="GY63" s="16">
        <v>0.72599999999999998</v>
      </c>
      <c r="GZ63" s="16">
        <v>0.89100000000000001</v>
      </c>
      <c r="HA63" s="16">
        <v>0.187</v>
      </c>
      <c r="HB63" s="16">
        <v>0.13150000000000001</v>
      </c>
      <c r="HC63" s="16">
        <v>0.15709999999999999</v>
      </c>
      <c r="HD63" s="16">
        <v>0.1847</v>
      </c>
      <c r="HE63" s="16">
        <v>0.24809999999999999</v>
      </c>
      <c r="HF63" s="16">
        <v>0.32150000000000001</v>
      </c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>
        <v>0.79749999999999999</v>
      </c>
      <c r="JN63" s="16">
        <v>0.74429999999999996</v>
      </c>
      <c r="JO63" s="16">
        <v>0.74399999999999999</v>
      </c>
      <c r="JP63" s="16">
        <v>0.65980000000000005</v>
      </c>
      <c r="JQ63" s="16">
        <v>0.62170000000000003</v>
      </c>
      <c r="JR63" s="16">
        <v>0.57720000000000005</v>
      </c>
      <c r="JS63" s="16">
        <v>0.53649999999999998</v>
      </c>
      <c r="JT63" s="16">
        <v>0.4945</v>
      </c>
      <c r="JU63" s="16">
        <v>0.4577</v>
      </c>
      <c r="JV63" s="16">
        <v>0.4239</v>
      </c>
      <c r="JW63" s="16">
        <v>0.39379999999999998</v>
      </c>
      <c r="JX63" s="16">
        <v>0.35780000000000001</v>
      </c>
      <c r="JY63" s="16">
        <v>0.33600000000000002</v>
      </c>
      <c r="JZ63" s="16">
        <v>0.33500000000000002</v>
      </c>
      <c r="KA63" s="16">
        <v>0.27539999999999998</v>
      </c>
      <c r="KB63" s="16">
        <v>0.25900000000000001</v>
      </c>
      <c r="KC63" s="16">
        <v>0.22969999999999999</v>
      </c>
      <c r="KD63" s="16">
        <v>0.1885</v>
      </c>
      <c r="KE63" s="16">
        <v>0.1555</v>
      </c>
      <c r="KF63" s="16"/>
      <c r="KG63" s="16"/>
      <c r="KH63" s="16">
        <v>0.14699999999999999</v>
      </c>
      <c r="KI63" s="16">
        <v>0.17799999999999999</v>
      </c>
      <c r="KJ63" s="16">
        <v>0.221</v>
      </c>
      <c r="KK63" s="16">
        <v>0.27300000000000002</v>
      </c>
      <c r="KL63" s="16">
        <v>0.34399999999999997</v>
      </c>
      <c r="KM63" s="16">
        <v>0.41799999999999998</v>
      </c>
      <c r="KN63" s="16">
        <v>0.51200000000000001</v>
      </c>
      <c r="KO63" s="16">
        <v>0.61899999999999999</v>
      </c>
      <c r="KP63" s="16">
        <v>0.74399999999999999</v>
      </c>
      <c r="KQ63" s="16">
        <v>0.88100000000000001</v>
      </c>
      <c r="KR63" s="16">
        <v>0.124</v>
      </c>
      <c r="KS63" s="16">
        <v>0.11940000000000001</v>
      </c>
      <c r="KT63" s="16">
        <v>0.13869999999999999</v>
      </c>
      <c r="KU63" s="16">
        <v>0.1598</v>
      </c>
      <c r="KV63" s="16">
        <v>0.18229999999999999</v>
      </c>
      <c r="KW63" s="16">
        <v>0.29299999999999998</v>
      </c>
      <c r="KX63" s="16">
        <v>0.23419999999999999</v>
      </c>
      <c r="KY63" s="16">
        <v>0.2918</v>
      </c>
      <c r="KZ63" s="16">
        <v>0.35759999999999997</v>
      </c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/>
      <c r="LS63" s="16"/>
      <c r="LT63" s="16"/>
      <c r="LU63" s="16"/>
      <c r="LV63" s="16"/>
      <c r="LW63" s="16"/>
      <c r="LX63" s="16"/>
      <c r="LY63" s="16"/>
      <c r="LZ63" s="16"/>
      <c r="MA63" s="16"/>
      <c r="MB63" s="16"/>
      <c r="MC63" s="16"/>
      <c r="MD63" s="16"/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</row>
    <row r="64" spans="1:360" x14ac:dyDescent="0.25">
      <c r="A64" s="8">
        <v>43563</v>
      </c>
      <c r="B64" s="16">
        <v>0.28820000000000001</v>
      </c>
      <c r="C64" s="16">
        <v>0.23799999999999999</v>
      </c>
      <c r="D64" s="16">
        <v>0.18890000000000001</v>
      </c>
      <c r="E64" s="16">
        <v>0.1424</v>
      </c>
      <c r="F64" s="16">
        <v>0.878</v>
      </c>
      <c r="G64" s="16">
        <v>0.42</v>
      </c>
      <c r="H64" s="16">
        <v>0.1</v>
      </c>
      <c r="I64" s="16">
        <v>0.1</v>
      </c>
      <c r="J64" s="16">
        <v>0.1</v>
      </c>
      <c r="K64" s="16">
        <v>0.1</v>
      </c>
      <c r="L64" s="16">
        <v>0.1</v>
      </c>
      <c r="M64" s="16">
        <v>0.1</v>
      </c>
      <c r="N64" s="16">
        <v>0.1</v>
      </c>
      <c r="O64" s="16">
        <v>0.1</v>
      </c>
      <c r="P64" s="16">
        <v>0.1</v>
      </c>
      <c r="Q64" s="16">
        <v>0.1</v>
      </c>
      <c r="R64" s="16">
        <v>0.1</v>
      </c>
      <c r="S64" s="16">
        <v>0.1</v>
      </c>
      <c r="T64" s="16">
        <v>0.1</v>
      </c>
      <c r="U64" s="16">
        <v>0.1</v>
      </c>
      <c r="V64" s="16">
        <v>0.14000000000000001</v>
      </c>
      <c r="W64" s="16">
        <v>0.55700000000000005</v>
      </c>
      <c r="X64" s="16">
        <v>0.1</v>
      </c>
      <c r="Y64" s="16">
        <v>0.16700000000000001</v>
      </c>
      <c r="Z64" s="16">
        <v>0.28699999999999998</v>
      </c>
      <c r="AA64" s="16">
        <v>0.25829999999999997</v>
      </c>
      <c r="AB64" s="16">
        <v>0.35499999999999998</v>
      </c>
      <c r="AC64" s="16">
        <v>0.68610000000000004</v>
      </c>
      <c r="AD64" s="16">
        <v>0.62880000000000003</v>
      </c>
      <c r="AE64" s="16">
        <v>0.58560000000000001</v>
      </c>
      <c r="AF64" s="16">
        <v>0.53239999999999998</v>
      </c>
      <c r="AG64" s="16">
        <v>0.48280000000000001</v>
      </c>
      <c r="AH64" s="16">
        <v>0.434</v>
      </c>
      <c r="AI64" s="16">
        <v>0.38590000000000002</v>
      </c>
      <c r="AJ64" s="16">
        <v>0.33210000000000001</v>
      </c>
      <c r="AK64" s="16">
        <v>0.28999999999999998</v>
      </c>
      <c r="AL64" s="16">
        <v>0.24660000000000001</v>
      </c>
      <c r="AM64" s="16">
        <v>0.18240000000000001</v>
      </c>
      <c r="AN64" s="16">
        <v>0.1232</v>
      </c>
      <c r="AO64" s="16">
        <v>0.83599999999999997</v>
      </c>
      <c r="AP64" s="16">
        <v>0.34499999999999997</v>
      </c>
      <c r="AQ64" s="16">
        <v>0.1</v>
      </c>
      <c r="AR64" s="16">
        <v>0.1</v>
      </c>
      <c r="AS64" s="16">
        <v>0.1</v>
      </c>
      <c r="AT64" s="16">
        <v>0.1</v>
      </c>
      <c r="AU64" s="16">
        <v>0.1</v>
      </c>
      <c r="AV64" s="16">
        <v>0.1</v>
      </c>
      <c r="AW64" s="16">
        <v>0.1</v>
      </c>
      <c r="AX64" s="16">
        <v>0.1</v>
      </c>
      <c r="AY64" s="16">
        <v>0.1</v>
      </c>
      <c r="AZ64" s="16">
        <v>0.1</v>
      </c>
      <c r="BA64" s="16">
        <v>0.1</v>
      </c>
      <c r="BB64" s="16">
        <v>0.1</v>
      </c>
      <c r="BC64" s="16">
        <v>0.1</v>
      </c>
      <c r="BD64" s="16">
        <v>0.1</v>
      </c>
      <c r="BE64" s="16">
        <v>0.1</v>
      </c>
      <c r="BF64" s="16">
        <v>0.1</v>
      </c>
      <c r="BG64" s="16">
        <v>0.1</v>
      </c>
      <c r="BH64" s="16">
        <v>0.1</v>
      </c>
      <c r="BI64" s="16">
        <v>0.1</v>
      </c>
      <c r="BJ64" s="16">
        <v>0.1</v>
      </c>
      <c r="BK64" s="16">
        <v>0.17100000000000001</v>
      </c>
      <c r="BL64" s="16">
        <v>0.64500000000000002</v>
      </c>
      <c r="BM64" s="16">
        <v>0.11</v>
      </c>
      <c r="BN64" s="16">
        <v>0.16320000000000001</v>
      </c>
      <c r="BO64" s="16">
        <v>0.21299999999999999</v>
      </c>
      <c r="BP64" s="16">
        <v>0.26650000000000001</v>
      </c>
      <c r="BQ64" s="16">
        <v>0.66849999999999998</v>
      </c>
      <c r="BR64" s="16">
        <v>0.61680000000000001</v>
      </c>
      <c r="BS64" s="16">
        <v>0.56479999999999997</v>
      </c>
      <c r="BT64" s="16">
        <v>0.51390000000000002</v>
      </c>
      <c r="BU64" s="16">
        <v>0.46939999999999998</v>
      </c>
      <c r="BV64" s="16">
        <v>0.41749999999999998</v>
      </c>
      <c r="BW64" s="16">
        <v>0.36899999999999999</v>
      </c>
      <c r="BX64" s="16">
        <v>0.31900000000000001</v>
      </c>
      <c r="BY64" s="16">
        <v>0.26979999999999998</v>
      </c>
      <c r="BZ64" s="16">
        <v>0.22170000000000001</v>
      </c>
      <c r="CA64" s="16">
        <v>0.16930000000000001</v>
      </c>
      <c r="CB64" s="16">
        <v>0.12</v>
      </c>
      <c r="CC64" s="16">
        <v>0.68200000000000005</v>
      </c>
      <c r="CD64" s="16">
        <v>0.18</v>
      </c>
      <c r="CE64" s="16">
        <v>0.1</v>
      </c>
      <c r="CF64" s="16">
        <v>0.1</v>
      </c>
      <c r="CG64" s="16">
        <v>0.1</v>
      </c>
      <c r="CH64" s="16">
        <v>0.1</v>
      </c>
      <c r="CI64" s="16">
        <v>0.1</v>
      </c>
      <c r="CJ64" s="16">
        <v>0.1</v>
      </c>
      <c r="CK64" s="16">
        <v>0.1</v>
      </c>
      <c r="CL64" s="16">
        <v>0.1</v>
      </c>
      <c r="CM64" s="16">
        <v>0.1</v>
      </c>
      <c r="CN64" s="16">
        <v>0.1</v>
      </c>
      <c r="CO64" s="16">
        <v>0.1</v>
      </c>
      <c r="CP64" s="16">
        <v>0.1</v>
      </c>
      <c r="CQ64" s="16">
        <v>0.1</v>
      </c>
      <c r="CR64" s="16">
        <v>0.1</v>
      </c>
      <c r="CS64" s="16">
        <v>0.1</v>
      </c>
      <c r="CT64" s="16">
        <v>0.1</v>
      </c>
      <c r="CU64" s="16">
        <v>0.1</v>
      </c>
      <c r="CV64" s="16">
        <v>0.1</v>
      </c>
      <c r="CW64" s="16">
        <v>0.1</v>
      </c>
      <c r="CX64" s="16">
        <v>0.1</v>
      </c>
      <c r="CY64" s="16">
        <v>0.24</v>
      </c>
      <c r="CZ64" s="16">
        <v>0.89</v>
      </c>
      <c r="DA64" s="16">
        <v>0.12939999999999999</v>
      </c>
      <c r="DB64" s="16">
        <v>0.18310000000000001</v>
      </c>
      <c r="DC64" s="16">
        <v>0.23180000000000001</v>
      </c>
      <c r="DD64" s="16">
        <v>0.28170000000000001</v>
      </c>
      <c r="DE64" s="16">
        <v>0.44750000000000001</v>
      </c>
      <c r="DF64" s="16">
        <v>0.3977</v>
      </c>
      <c r="DG64" s="16">
        <v>0.35399999999999998</v>
      </c>
      <c r="DH64" s="16">
        <v>0.35</v>
      </c>
      <c r="DI64" s="16">
        <v>0.25890000000000002</v>
      </c>
      <c r="DJ64" s="16">
        <v>0.2114</v>
      </c>
      <c r="DK64" s="16">
        <v>0.17100000000000001</v>
      </c>
      <c r="DL64" s="16">
        <v>0.13619999999999999</v>
      </c>
      <c r="DM64" s="16">
        <v>0.123</v>
      </c>
      <c r="DN64" s="16">
        <v>0.72499999999999998</v>
      </c>
      <c r="DO64" s="16">
        <v>0.56299999999999994</v>
      </c>
      <c r="DP64" s="16">
        <v>0.28399999999999997</v>
      </c>
      <c r="DQ64" s="16">
        <v>0.156</v>
      </c>
      <c r="DR64" s="16">
        <v>0.91</v>
      </c>
      <c r="DS64" s="16"/>
      <c r="DT64" s="16">
        <v>0.38</v>
      </c>
      <c r="DU64" s="16">
        <v>0.47</v>
      </c>
      <c r="DV64" s="16">
        <v>0.68</v>
      </c>
      <c r="DW64" s="16">
        <v>0.96</v>
      </c>
      <c r="DX64" s="16">
        <v>0.14299999999999999</v>
      </c>
      <c r="DY64" s="16">
        <v>0.19900000000000001</v>
      </c>
      <c r="DZ64" s="16">
        <v>0.28999999999999998</v>
      </c>
      <c r="EA64" s="16">
        <v>0.42199999999999999</v>
      </c>
      <c r="EB64" s="16">
        <v>0.59499999999999997</v>
      </c>
      <c r="EC64" s="16">
        <v>0.82899999999999996</v>
      </c>
      <c r="ED64" s="16">
        <v>0.11219999999999999</v>
      </c>
      <c r="EE64" s="16">
        <v>0.1847</v>
      </c>
      <c r="EF64" s="16">
        <v>0.27110000000000001</v>
      </c>
      <c r="EG64" s="16">
        <v>0.36659999999999998</v>
      </c>
      <c r="EH64" s="16"/>
      <c r="EI64" s="16">
        <v>0.4713</v>
      </c>
      <c r="EJ64" s="16">
        <v>0.42370000000000002</v>
      </c>
      <c r="EK64" s="16">
        <v>0.38500000000000001</v>
      </c>
      <c r="EL64" s="16">
        <v>0.33789999999999998</v>
      </c>
      <c r="EM64" s="16">
        <v>0.36</v>
      </c>
      <c r="EN64" s="16">
        <v>0.25650000000000001</v>
      </c>
      <c r="EO64" s="16">
        <v>0.21940000000000001</v>
      </c>
      <c r="EP64" s="16">
        <v>0.186</v>
      </c>
      <c r="EQ64" s="16">
        <v>0.15679999999999999</v>
      </c>
      <c r="ER64" s="16">
        <v>0.13200000000000001</v>
      </c>
      <c r="ES64" s="16">
        <v>0.17399999999999999</v>
      </c>
      <c r="ET64" s="16">
        <v>0.72899999999999998</v>
      </c>
      <c r="EU64" s="16">
        <v>0.48799999999999999</v>
      </c>
      <c r="EV64" s="16">
        <v>0.34599999999999997</v>
      </c>
      <c r="EW64" s="16"/>
      <c r="EX64" s="16">
        <v>0.13900000000000001</v>
      </c>
      <c r="EY64" s="16">
        <v>0.17899999999999999</v>
      </c>
      <c r="EZ64" s="16">
        <v>0.22800000000000001</v>
      </c>
      <c r="FA64" s="16">
        <v>0.29099999999999998</v>
      </c>
      <c r="FB64" s="16">
        <v>0.38400000000000001</v>
      </c>
      <c r="FC64" s="16">
        <v>0.48699999999999999</v>
      </c>
      <c r="FD64" s="16">
        <v>0.629</v>
      </c>
      <c r="FE64" s="16">
        <v>0.78600000000000003</v>
      </c>
      <c r="FF64" s="16">
        <v>0.98399999999999999</v>
      </c>
      <c r="FG64" s="16">
        <v>0.12330000000000001</v>
      </c>
      <c r="FH64" s="16">
        <v>0.14949999999999999</v>
      </c>
      <c r="FI64" s="16">
        <v>0.2142</v>
      </c>
      <c r="FJ64" s="16">
        <v>0.28960000000000002</v>
      </c>
      <c r="FK64" s="16">
        <v>0.37419999999999998</v>
      </c>
      <c r="FL64" s="16"/>
      <c r="FM64" s="16">
        <v>0.92359999999999998</v>
      </c>
      <c r="FN64" s="16">
        <v>0.87880000000000003</v>
      </c>
      <c r="FO64" s="16">
        <v>0.82740000000000002</v>
      </c>
      <c r="FP64" s="16">
        <v>0.77490000000000003</v>
      </c>
      <c r="FQ64" s="16">
        <v>0.72550000000000003</v>
      </c>
      <c r="FR64" s="16">
        <v>0.67490000000000006</v>
      </c>
      <c r="FS64" s="16">
        <v>0.628</v>
      </c>
      <c r="FT64" s="16">
        <v>0.58499999999999996</v>
      </c>
      <c r="FU64" s="16">
        <v>0.54</v>
      </c>
      <c r="FV64" s="16">
        <v>0.49399999999999999</v>
      </c>
      <c r="FW64" s="16">
        <v>0.45669999999999999</v>
      </c>
      <c r="FX64" s="16">
        <v>0.48799999999999999</v>
      </c>
      <c r="FY64" s="16">
        <v>0.36959999999999998</v>
      </c>
      <c r="FZ64" s="16">
        <v>0.33600000000000002</v>
      </c>
      <c r="GA64" s="16">
        <v>0.29409999999999997</v>
      </c>
      <c r="GB64" s="16">
        <v>0.26200000000000001</v>
      </c>
      <c r="GC64" s="16">
        <v>0.2296</v>
      </c>
      <c r="GD64" s="16">
        <v>0.21299999999999999</v>
      </c>
      <c r="GE64" s="16">
        <v>0.17499999999999999</v>
      </c>
      <c r="GF64" s="16">
        <v>0.1522</v>
      </c>
      <c r="GG64" s="16">
        <v>0.1144</v>
      </c>
      <c r="GH64" s="16">
        <v>0.84899999999999998</v>
      </c>
      <c r="GI64" s="16">
        <v>0.63300000000000001</v>
      </c>
      <c r="GJ64" s="16"/>
      <c r="GK64" s="16">
        <v>0.54</v>
      </c>
      <c r="GL64" s="16">
        <v>0.61</v>
      </c>
      <c r="GM64" s="16">
        <v>0.62</v>
      </c>
      <c r="GN64" s="16">
        <v>0.69</v>
      </c>
      <c r="GO64" s="16">
        <v>0.84</v>
      </c>
      <c r="GP64" s="16">
        <v>0.16</v>
      </c>
      <c r="GQ64" s="16">
        <v>0.128</v>
      </c>
      <c r="GR64" s="16">
        <v>0.159</v>
      </c>
      <c r="GS64" s="16">
        <v>0.19800000000000001</v>
      </c>
      <c r="GT64" s="16">
        <v>0.246</v>
      </c>
      <c r="GU64" s="16">
        <v>0.39</v>
      </c>
      <c r="GV64" s="16">
        <v>0.38500000000000001</v>
      </c>
      <c r="GW64" s="16">
        <v>0.47699999999999998</v>
      </c>
      <c r="GX64" s="16">
        <v>0.59199999999999997</v>
      </c>
      <c r="GY64" s="16">
        <v>0.73399999999999999</v>
      </c>
      <c r="GZ64" s="16">
        <v>0.89100000000000001</v>
      </c>
      <c r="HA64" s="16">
        <v>0.17299999999999999</v>
      </c>
      <c r="HB64" s="16">
        <v>0.12870000000000001</v>
      </c>
      <c r="HC64" s="16">
        <v>0.15429999999999999</v>
      </c>
      <c r="HD64" s="16">
        <v>0.182</v>
      </c>
      <c r="HE64" s="16">
        <v>0.247</v>
      </c>
      <c r="HF64" s="16">
        <v>0.31900000000000001</v>
      </c>
      <c r="HG64" s="16">
        <v>0.38840000000000002</v>
      </c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>
        <v>0.81320000000000003</v>
      </c>
      <c r="JN64" s="16">
        <v>0.76659999999999995</v>
      </c>
      <c r="JO64" s="16">
        <v>0.72119999999999995</v>
      </c>
      <c r="JP64" s="16">
        <v>0.67720000000000002</v>
      </c>
      <c r="JQ64" s="16">
        <v>0.63349999999999995</v>
      </c>
      <c r="JR64" s="16">
        <v>0.59240000000000004</v>
      </c>
      <c r="JS64" s="16">
        <v>0.55100000000000005</v>
      </c>
      <c r="JT64" s="16">
        <v>0.59599999999999997</v>
      </c>
      <c r="JU64" s="16">
        <v>0.4768</v>
      </c>
      <c r="JV64" s="16">
        <v>0.4395</v>
      </c>
      <c r="JW64" s="16">
        <v>0.46100000000000002</v>
      </c>
      <c r="JX64" s="16">
        <v>0.372</v>
      </c>
      <c r="JY64" s="16">
        <v>0.3417</v>
      </c>
      <c r="JZ64" s="16">
        <v>0.31619999999999998</v>
      </c>
      <c r="KA64" s="16">
        <v>0.28410000000000002</v>
      </c>
      <c r="KB64" s="16">
        <v>0.26600000000000001</v>
      </c>
      <c r="KC64" s="16">
        <v>0.23719999999999999</v>
      </c>
      <c r="KD64" s="16">
        <v>0.1953</v>
      </c>
      <c r="KE64" s="16">
        <v>0.1595</v>
      </c>
      <c r="KF64" s="16">
        <v>0.13800000000000001</v>
      </c>
      <c r="KG64" s="16"/>
      <c r="KH64" s="16">
        <v>0.158</v>
      </c>
      <c r="KI64" s="16">
        <v>0.19</v>
      </c>
      <c r="KJ64" s="16">
        <v>0.23499999999999999</v>
      </c>
      <c r="KK64" s="16">
        <v>0.28799999999999998</v>
      </c>
      <c r="KL64" s="16">
        <v>0.35299999999999998</v>
      </c>
      <c r="KM64" s="16">
        <v>0.42699999999999999</v>
      </c>
      <c r="KN64" s="16">
        <v>0.51200000000000001</v>
      </c>
      <c r="KO64" s="16">
        <v>0.61799999999999999</v>
      </c>
      <c r="KP64" s="16">
        <v>0.72499999999999998</v>
      </c>
      <c r="KQ64" s="16">
        <v>0.872</v>
      </c>
      <c r="KR64" s="16">
        <v>0.11700000000000001</v>
      </c>
      <c r="KS64" s="16">
        <v>0.1183</v>
      </c>
      <c r="KT64" s="16">
        <v>0.13650000000000001</v>
      </c>
      <c r="KU64" s="16">
        <v>0.1573</v>
      </c>
      <c r="KV64" s="16">
        <v>0.184</v>
      </c>
      <c r="KW64" s="16">
        <v>0.23799999999999999</v>
      </c>
      <c r="KX64" s="16">
        <v>0.2311</v>
      </c>
      <c r="KY64" s="16">
        <v>0.28789999999999999</v>
      </c>
      <c r="KZ64" s="16">
        <v>0.34939999999999999</v>
      </c>
      <c r="LA64" s="16">
        <v>0.41949999999999998</v>
      </c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</row>
    <row r="65" spans="1:360" x14ac:dyDescent="0.25">
      <c r="A65" s="8">
        <v>43564</v>
      </c>
      <c r="B65" s="16">
        <v>0.28820000000000001</v>
      </c>
      <c r="C65" s="16">
        <v>0.23799999999999999</v>
      </c>
      <c r="D65" s="16">
        <v>0.18890000000000001</v>
      </c>
      <c r="E65" s="16">
        <v>0.1424</v>
      </c>
      <c r="F65" s="16">
        <v>0.878</v>
      </c>
      <c r="G65" s="16">
        <v>0.42</v>
      </c>
      <c r="H65" s="16">
        <v>0.1</v>
      </c>
      <c r="I65" s="16">
        <v>0.1</v>
      </c>
      <c r="J65" s="16">
        <v>0.1</v>
      </c>
      <c r="K65" s="16">
        <v>0.1</v>
      </c>
      <c r="L65" s="16">
        <v>0.1</v>
      </c>
      <c r="M65" s="16">
        <v>0.1</v>
      </c>
      <c r="N65" s="16">
        <v>0.1</v>
      </c>
      <c r="O65" s="16">
        <v>0.1</v>
      </c>
      <c r="P65" s="16">
        <v>0.1</v>
      </c>
      <c r="Q65" s="16">
        <v>0.1</v>
      </c>
      <c r="R65" s="16">
        <v>0.1</v>
      </c>
      <c r="S65" s="16">
        <v>0.1</v>
      </c>
      <c r="T65" s="16">
        <v>0.1</v>
      </c>
      <c r="U65" s="16">
        <v>0.1</v>
      </c>
      <c r="V65" s="16">
        <v>0.14000000000000001</v>
      </c>
      <c r="W65" s="16">
        <v>0.55700000000000005</v>
      </c>
      <c r="X65" s="16">
        <v>0.1</v>
      </c>
      <c r="Y65" s="16">
        <v>0.16700000000000001</v>
      </c>
      <c r="Z65" s="16">
        <v>0.28699999999999998</v>
      </c>
      <c r="AA65" s="16">
        <v>0.25829999999999997</v>
      </c>
      <c r="AB65" s="16">
        <v>0.35499999999999998</v>
      </c>
      <c r="AC65" s="16">
        <v>0.68610000000000004</v>
      </c>
      <c r="AD65" s="16">
        <v>0.62880000000000003</v>
      </c>
      <c r="AE65" s="16">
        <v>0.58560000000000001</v>
      </c>
      <c r="AF65" s="16">
        <v>0.53239999999999998</v>
      </c>
      <c r="AG65" s="16">
        <v>0.48280000000000001</v>
      </c>
      <c r="AH65" s="16">
        <v>0.434</v>
      </c>
      <c r="AI65" s="16">
        <v>0.38590000000000002</v>
      </c>
      <c r="AJ65" s="16">
        <v>0.33210000000000001</v>
      </c>
      <c r="AK65" s="16">
        <v>0.28999999999999998</v>
      </c>
      <c r="AL65" s="16">
        <v>0.24660000000000001</v>
      </c>
      <c r="AM65" s="16">
        <v>0.18240000000000001</v>
      </c>
      <c r="AN65" s="16">
        <v>0.1232</v>
      </c>
      <c r="AO65" s="16">
        <v>0.83599999999999997</v>
      </c>
      <c r="AP65" s="16">
        <v>0.34499999999999997</v>
      </c>
      <c r="AQ65" s="16">
        <v>0.1</v>
      </c>
      <c r="AR65" s="16">
        <v>0.1</v>
      </c>
      <c r="AS65" s="16">
        <v>0.1</v>
      </c>
      <c r="AT65" s="16">
        <v>0.1</v>
      </c>
      <c r="AU65" s="16">
        <v>0.1</v>
      </c>
      <c r="AV65" s="16">
        <v>0.1</v>
      </c>
      <c r="AW65" s="16">
        <v>0.1</v>
      </c>
      <c r="AX65" s="16">
        <v>0.1</v>
      </c>
      <c r="AY65" s="16">
        <v>0.1</v>
      </c>
      <c r="AZ65" s="16">
        <v>0.1</v>
      </c>
      <c r="BA65" s="16">
        <v>0.1</v>
      </c>
      <c r="BB65" s="16">
        <v>0.1</v>
      </c>
      <c r="BC65" s="16">
        <v>0.1</v>
      </c>
      <c r="BD65" s="16">
        <v>0.1</v>
      </c>
      <c r="BE65" s="16">
        <v>0.1</v>
      </c>
      <c r="BF65" s="16">
        <v>0.1</v>
      </c>
      <c r="BG65" s="16">
        <v>0.1</v>
      </c>
      <c r="BH65" s="16">
        <v>0.1</v>
      </c>
      <c r="BI65" s="16">
        <v>0.1</v>
      </c>
      <c r="BJ65" s="16">
        <v>0.1</v>
      </c>
      <c r="BK65" s="16">
        <v>0.17100000000000001</v>
      </c>
      <c r="BL65" s="16">
        <v>0.64500000000000002</v>
      </c>
      <c r="BM65" s="16">
        <v>0.11</v>
      </c>
      <c r="BN65" s="16">
        <v>0.16320000000000001</v>
      </c>
      <c r="BO65" s="16">
        <v>0.21299999999999999</v>
      </c>
      <c r="BP65" s="16">
        <v>0.26650000000000001</v>
      </c>
      <c r="BQ65" s="16">
        <v>0.66849999999999998</v>
      </c>
      <c r="BR65" s="16">
        <v>0.61680000000000001</v>
      </c>
      <c r="BS65" s="16">
        <v>0.56479999999999997</v>
      </c>
      <c r="BT65" s="16">
        <v>0.51390000000000002</v>
      </c>
      <c r="BU65" s="16">
        <v>0.46939999999999998</v>
      </c>
      <c r="BV65" s="16">
        <v>0.41749999999999998</v>
      </c>
      <c r="BW65" s="16">
        <v>0.36899999999999999</v>
      </c>
      <c r="BX65" s="16">
        <v>0.31900000000000001</v>
      </c>
      <c r="BY65" s="16">
        <v>0.26979999999999998</v>
      </c>
      <c r="BZ65" s="16">
        <v>0.22170000000000001</v>
      </c>
      <c r="CA65" s="16">
        <v>0.16930000000000001</v>
      </c>
      <c r="CB65" s="16">
        <v>0.12</v>
      </c>
      <c r="CC65" s="16">
        <v>0.68200000000000005</v>
      </c>
      <c r="CD65" s="16">
        <v>0.18</v>
      </c>
      <c r="CE65" s="16">
        <v>0.1</v>
      </c>
      <c r="CF65" s="16">
        <v>0.1</v>
      </c>
      <c r="CG65" s="16">
        <v>0.1</v>
      </c>
      <c r="CH65" s="16">
        <v>0.1</v>
      </c>
      <c r="CI65" s="16">
        <v>0.1</v>
      </c>
      <c r="CJ65" s="16">
        <v>0.1</v>
      </c>
      <c r="CK65" s="16">
        <v>0.1</v>
      </c>
      <c r="CL65" s="16">
        <v>0.1</v>
      </c>
      <c r="CM65" s="16">
        <v>0.1</v>
      </c>
      <c r="CN65" s="16">
        <v>0.1</v>
      </c>
      <c r="CO65" s="16">
        <v>0.1</v>
      </c>
      <c r="CP65" s="16">
        <v>0.1</v>
      </c>
      <c r="CQ65" s="16">
        <v>0.1</v>
      </c>
      <c r="CR65" s="16">
        <v>0.1</v>
      </c>
      <c r="CS65" s="16">
        <v>0.1</v>
      </c>
      <c r="CT65" s="16">
        <v>0.1</v>
      </c>
      <c r="CU65" s="16">
        <v>0.1</v>
      </c>
      <c r="CV65" s="16">
        <v>0.1</v>
      </c>
      <c r="CW65" s="16">
        <v>0.1</v>
      </c>
      <c r="CX65" s="16">
        <v>0.1</v>
      </c>
      <c r="CY65" s="16">
        <v>0.24</v>
      </c>
      <c r="CZ65" s="16">
        <v>0.89</v>
      </c>
      <c r="DA65" s="16">
        <v>0.12939999999999999</v>
      </c>
      <c r="DB65" s="16">
        <v>0.18310000000000001</v>
      </c>
      <c r="DC65" s="16">
        <v>0.23180000000000001</v>
      </c>
      <c r="DD65" s="16">
        <v>0.28170000000000001</v>
      </c>
      <c r="DE65" s="16">
        <v>0.45219999999999999</v>
      </c>
      <c r="DF65" s="16">
        <v>0.42199999999999999</v>
      </c>
      <c r="DG65" s="16">
        <v>0.35589999999999999</v>
      </c>
      <c r="DH65" s="16">
        <v>0.35699999999999998</v>
      </c>
      <c r="DI65" s="16">
        <v>0.25940000000000002</v>
      </c>
      <c r="DJ65" s="16">
        <v>0.214</v>
      </c>
      <c r="DK65" s="16">
        <v>0.17219999999999999</v>
      </c>
      <c r="DL65" s="16">
        <v>0.1336</v>
      </c>
      <c r="DM65" s="16">
        <v>0.999</v>
      </c>
      <c r="DN65" s="16">
        <v>0.72399999999999998</v>
      </c>
      <c r="DO65" s="16">
        <v>0.57999999999999996</v>
      </c>
      <c r="DP65" s="16">
        <v>0.24299999999999999</v>
      </c>
      <c r="DQ65" s="16">
        <v>0.115</v>
      </c>
      <c r="DR65" s="16">
        <v>0.68</v>
      </c>
      <c r="DS65" s="16"/>
      <c r="DT65" s="16">
        <v>0.21</v>
      </c>
      <c r="DU65" s="16">
        <v>0.25</v>
      </c>
      <c r="DV65" s="16">
        <v>0.37</v>
      </c>
      <c r="DW65" s="16">
        <v>0.53</v>
      </c>
      <c r="DX65" s="16">
        <v>0.91</v>
      </c>
      <c r="DY65" s="16">
        <v>0.129</v>
      </c>
      <c r="DZ65" s="16">
        <v>0.27</v>
      </c>
      <c r="EA65" s="16">
        <v>0.32800000000000001</v>
      </c>
      <c r="EB65" s="16">
        <v>0.49199999999999999</v>
      </c>
      <c r="EC65" s="16">
        <v>0.71799999999999997</v>
      </c>
      <c r="ED65" s="16">
        <v>0.1</v>
      </c>
      <c r="EE65" s="16">
        <v>0.17249999999999999</v>
      </c>
      <c r="EF65" s="16">
        <v>0.26</v>
      </c>
      <c r="EG65" s="16">
        <v>0.35510000000000003</v>
      </c>
      <c r="EH65" s="16"/>
      <c r="EI65" s="16">
        <v>0.47120000000000001</v>
      </c>
      <c r="EJ65" s="16">
        <v>0.4259</v>
      </c>
      <c r="EK65" s="16">
        <v>0.37780000000000002</v>
      </c>
      <c r="EL65" s="16">
        <v>0.3367</v>
      </c>
      <c r="EM65" s="16">
        <v>0.29430000000000001</v>
      </c>
      <c r="EN65" s="16">
        <v>0.2525</v>
      </c>
      <c r="EO65" s="16">
        <v>0.21560000000000001</v>
      </c>
      <c r="EP65" s="16">
        <v>0.18129999999999999</v>
      </c>
      <c r="EQ65" s="16">
        <v>0.158</v>
      </c>
      <c r="ER65" s="16">
        <v>0.1244</v>
      </c>
      <c r="ES65" s="16">
        <v>0.13300000000000001</v>
      </c>
      <c r="ET65" s="16">
        <v>0.67800000000000005</v>
      </c>
      <c r="EU65" s="16">
        <v>0.45</v>
      </c>
      <c r="EV65" s="16">
        <v>0.31</v>
      </c>
      <c r="EW65" s="16"/>
      <c r="EX65" s="16">
        <v>0.17</v>
      </c>
      <c r="EY65" s="16">
        <v>0.13500000000000001</v>
      </c>
      <c r="EZ65" s="16">
        <v>0.18</v>
      </c>
      <c r="FA65" s="16">
        <v>0.23699999999999999</v>
      </c>
      <c r="FB65" s="16">
        <v>0.315</v>
      </c>
      <c r="FC65" s="16">
        <v>0.43</v>
      </c>
      <c r="FD65" s="16">
        <v>0.53500000000000003</v>
      </c>
      <c r="FE65" s="16">
        <v>0.69199999999999995</v>
      </c>
      <c r="FF65" s="16">
        <v>0.88100000000000001</v>
      </c>
      <c r="FG65" s="16">
        <v>0.11210000000000001</v>
      </c>
      <c r="FH65" s="16">
        <v>0.13880000000000001</v>
      </c>
      <c r="FI65" s="16">
        <v>0.23899999999999999</v>
      </c>
      <c r="FJ65" s="16">
        <v>0.28120000000000001</v>
      </c>
      <c r="FK65" s="16">
        <v>0.36609999999999998</v>
      </c>
      <c r="FL65" s="16"/>
      <c r="FM65" s="16">
        <v>0.92610000000000003</v>
      </c>
      <c r="FN65" s="16">
        <v>0.87719999999999998</v>
      </c>
      <c r="FO65" s="16">
        <v>0.82269999999999999</v>
      </c>
      <c r="FP65" s="16">
        <v>0.77739999999999998</v>
      </c>
      <c r="FQ65" s="16">
        <v>0.72450000000000003</v>
      </c>
      <c r="FR65" s="16">
        <v>0.67669999999999997</v>
      </c>
      <c r="FS65" s="16">
        <v>0.62719999999999998</v>
      </c>
      <c r="FT65" s="16">
        <v>0.57999999999999996</v>
      </c>
      <c r="FU65" s="16">
        <v>0.53669999999999995</v>
      </c>
      <c r="FV65" s="16">
        <v>0.49149999999999999</v>
      </c>
      <c r="FW65" s="16">
        <v>0.45229999999999998</v>
      </c>
      <c r="FX65" s="16">
        <v>0.41499999999999998</v>
      </c>
      <c r="FY65" s="16">
        <v>0.375</v>
      </c>
      <c r="FZ65" s="16">
        <v>0.32950000000000002</v>
      </c>
      <c r="GA65" s="16">
        <v>0.29299999999999998</v>
      </c>
      <c r="GB65" s="16">
        <v>0.25700000000000001</v>
      </c>
      <c r="GC65" s="16">
        <v>0.22489999999999999</v>
      </c>
      <c r="GD65" s="16">
        <v>0.19570000000000001</v>
      </c>
      <c r="GE65" s="16">
        <v>0.16919999999999999</v>
      </c>
      <c r="GF65" s="16">
        <v>0.1462</v>
      </c>
      <c r="GG65" s="16">
        <v>0.17</v>
      </c>
      <c r="GH65" s="16">
        <v>0.77700000000000002</v>
      </c>
      <c r="GI65" s="16">
        <v>0.56999999999999995</v>
      </c>
      <c r="GJ65" s="16"/>
      <c r="GK65" s="16">
        <v>0.56999999999999995</v>
      </c>
      <c r="GL65" s="16">
        <v>0.62</v>
      </c>
      <c r="GM65" s="16">
        <v>0.64</v>
      </c>
      <c r="GN65" s="16">
        <v>0.68</v>
      </c>
      <c r="GO65" s="16">
        <v>0.82</v>
      </c>
      <c r="GP65" s="16">
        <v>0.98</v>
      </c>
      <c r="GQ65" s="16">
        <v>0.11799999999999999</v>
      </c>
      <c r="GR65" s="16">
        <v>0.14799999999999999</v>
      </c>
      <c r="GS65" s="16">
        <v>0.184</v>
      </c>
      <c r="GT65" s="16">
        <v>0.22900000000000001</v>
      </c>
      <c r="GU65" s="16">
        <v>0.28399999999999997</v>
      </c>
      <c r="GV65" s="16">
        <v>0.35499999999999998</v>
      </c>
      <c r="GW65" s="16">
        <v>0.435</v>
      </c>
      <c r="GX65" s="16">
        <v>0.54100000000000004</v>
      </c>
      <c r="GY65" s="16">
        <v>0.66500000000000004</v>
      </c>
      <c r="GZ65" s="16">
        <v>0.82099999999999995</v>
      </c>
      <c r="HA65" s="16">
        <v>0.99199999999999999</v>
      </c>
      <c r="HB65" s="16">
        <v>0.127</v>
      </c>
      <c r="HC65" s="16">
        <v>0.14319999999999999</v>
      </c>
      <c r="HD65" s="16">
        <v>0.17399999999999999</v>
      </c>
      <c r="HE65" s="16">
        <v>0.23</v>
      </c>
      <c r="HF65" s="16">
        <v>0.36</v>
      </c>
      <c r="HG65" s="16">
        <v>0.379</v>
      </c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>
        <v>0.81889999999999996</v>
      </c>
      <c r="JN65" s="16">
        <v>0.76729999999999998</v>
      </c>
      <c r="JO65" s="16">
        <v>0.72330000000000005</v>
      </c>
      <c r="JP65" s="16">
        <v>0.67769999999999997</v>
      </c>
      <c r="JQ65" s="16">
        <v>0.63300000000000001</v>
      </c>
      <c r="JR65" s="16">
        <v>0.59399999999999997</v>
      </c>
      <c r="JS65" s="16">
        <v>0.54659999999999997</v>
      </c>
      <c r="JT65" s="16">
        <v>0.57899999999999996</v>
      </c>
      <c r="JU65" s="16">
        <v>0.46970000000000001</v>
      </c>
      <c r="JV65" s="16">
        <v>0.43909999999999999</v>
      </c>
      <c r="JW65" s="16">
        <v>0.41799999999999998</v>
      </c>
      <c r="JX65" s="16">
        <v>0.36940000000000001</v>
      </c>
      <c r="JY65" s="16">
        <v>0.33579999999999999</v>
      </c>
      <c r="JZ65" s="16">
        <v>0.38100000000000001</v>
      </c>
      <c r="KA65" s="16">
        <v>0.27639999999999998</v>
      </c>
      <c r="KB65" s="16">
        <v>0.25509999999999999</v>
      </c>
      <c r="KC65" s="16">
        <v>0.23599999999999999</v>
      </c>
      <c r="KD65" s="16">
        <v>0.1888</v>
      </c>
      <c r="KE65" s="16">
        <v>0.15179999999999999</v>
      </c>
      <c r="KF65" s="16">
        <v>0.1241</v>
      </c>
      <c r="KG65" s="16"/>
      <c r="KH65" s="16">
        <v>0.16700000000000001</v>
      </c>
      <c r="KI65" s="16">
        <v>0.19700000000000001</v>
      </c>
      <c r="KJ65" s="16">
        <v>0.24099999999999999</v>
      </c>
      <c r="KK65" s="16">
        <v>0.28499999999999998</v>
      </c>
      <c r="KL65" s="16">
        <v>0.34399999999999997</v>
      </c>
      <c r="KM65" s="16">
        <v>0.41699999999999998</v>
      </c>
      <c r="KN65" s="16">
        <v>0.498</v>
      </c>
      <c r="KO65" s="16">
        <v>0.58599999999999997</v>
      </c>
      <c r="KP65" s="16">
        <v>0.71</v>
      </c>
      <c r="KQ65" s="16">
        <v>0.83</v>
      </c>
      <c r="KR65" s="16">
        <v>0.97199999999999998</v>
      </c>
      <c r="KS65" s="16">
        <v>0.11219999999999999</v>
      </c>
      <c r="KT65" s="16">
        <v>0.1298</v>
      </c>
      <c r="KU65" s="16">
        <v>0.1489</v>
      </c>
      <c r="KV65" s="16">
        <v>0.17230000000000001</v>
      </c>
      <c r="KW65" s="16">
        <v>0.19500000000000001</v>
      </c>
      <c r="KX65" s="16">
        <v>0.21990000000000001</v>
      </c>
      <c r="KY65" s="16">
        <v>0.27810000000000001</v>
      </c>
      <c r="KZ65" s="16">
        <v>0.33710000000000001</v>
      </c>
      <c r="LA65" s="16">
        <v>0.46899999999999997</v>
      </c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</row>
    <row r="66" spans="1:360" x14ac:dyDescent="0.25">
      <c r="A66" s="8">
        <v>43565</v>
      </c>
      <c r="B66" s="16">
        <v>0.28820000000000001</v>
      </c>
      <c r="C66" s="16">
        <v>0.23799999999999999</v>
      </c>
      <c r="D66" s="16">
        <v>0.18890000000000001</v>
      </c>
      <c r="E66" s="16">
        <v>0.1424</v>
      </c>
      <c r="F66" s="16">
        <v>0.878</v>
      </c>
      <c r="G66" s="16">
        <v>0.42</v>
      </c>
      <c r="H66" s="16">
        <v>0.1</v>
      </c>
      <c r="I66" s="16">
        <v>0.1</v>
      </c>
      <c r="J66" s="16">
        <v>0.1</v>
      </c>
      <c r="K66" s="16">
        <v>0.1</v>
      </c>
      <c r="L66" s="16">
        <v>0.1</v>
      </c>
      <c r="M66" s="16">
        <v>0.1</v>
      </c>
      <c r="N66" s="16">
        <v>0.1</v>
      </c>
      <c r="O66" s="16">
        <v>0.1</v>
      </c>
      <c r="P66" s="16">
        <v>0.1</v>
      </c>
      <c r="Q66" s="16">
        <v>0.1</v>
      </c>
      <c r="R66" s="16">
        <v>0.1</v>
      </c>
      <c r="S66" s="16">
        <v>0.1</v>
      </c>
      <c r="T66" s="16">
        <v>0.1</v>
      </c>
      <c r="U66" s="16">
        <v>0.1</v>
      </c>
      <c r="V66" s="16">
        <v>0.14000000000000001</v>
      </c>
      <c r="W66" s="16">
        <v>0.55700000000000005</v>
      </c>
      <c r="X66" s="16">
        <v>0.1</v>
      </c>
      <c r="Y66" s="16">
        <v>0.16700000000000001</v>
      </c>
      <c r="Z66" s="16">
        <v>0.28699999999999998</v>
      </c>
      <c r="AA66" s="16">
        <v>0.25829999999999997</v>
      </c>
      <c r="AB66" s="16">
        <v>0.35499999999999998</v>
      </c>
      <c r="AC66" s="16">
        <v>0.68610000000000004</v>
      </c>
      <c r="AD66" s="16">
        <v>0.62880000000000003</v>
      </c>
      <c r="AE66" s="16">
        <v>0.58560000000000001</v>
      </c>
      <c r="AF66" s="16">
        <v>0.53239999999999998</v>
      </c>
      <c r="AG66" s="16">
        <v>0.48280000000000001</v>
      </c>
      <c r="AH66" s="16">
        <v>0.434</v>
      </c>
      <c r="AI66" s="16">
        <v>0.38590000000000002</v>
      </c>
      <c r="AJ66" s="16">
        <v>0.33210000000000001</v>
      </c>
      <c r="AK66" s="16">
        <v>0.28999999999999998</v>
      </c>
      <c r="AL66" s="16">
        <v>0.24660000000000001</v>
      </c>
      <c r="AM66" s="16">
        <v>0.18240000000000001</v>
      </c>
      <c r="AN66" s="16">
        <v>0.1232</v>
      </c>
      <c r="AO66" s="16">
        <v>0.83599999999999997</v>
      </c>
      <c r="AP66" s="16">
        <v>0.34499999999999997</v>
      </c>
      <c r="AQ66" s="16">
        <v>0.1</v>
      </c>
      <c r="AR66" s="16">
        <v>0.1</v>
      </c>
      <c r="AS66" s="16">
        <v>0.1</v>
      </c>
      <c r="AT66" s="16">
        <v>0.1</v>
      </c>
      <c r="AU66" s="16">
        <v>0.1</v>
      </c>
      <c r="AV66" s="16">
        <v>0.1</v>
      </c>
      <c r="AW66" s="16">
        <v>0.1</v>
      </c>
      <c r="AX66" s="16">
        <v>0.1</v>
      </c>
      <c r="AY66" s="16">
        <v>0.1</v>
      </c>
      <c r="AZ66" s="16">
        <v>0.1</v>
      </c>
      <c r="BA66" s="16">
        <v>0.1</v>
      </c>
      <c r="BB66" s="16">
        <v>0.1</v>
      </c>
      <c r="BC66" s="16">
        <v>0.1</v>
      </c>
      <c r="BD66" s="16">
        <v>0.1</v>
      </c>
      <c r="BE66" s="16">
        <v>0.1</v>
      </c>
      <c r="BF66" s="16">
        <v>0.1</v>
      </c>
      <c r="BG66" s="16">
        <v>0.1</v>
      </c>
      <c r="BH66" s="16">
        <v>0.1</v>
      </c>
      <c r="BI66" s="16">
        <v>0.1</v>
      </c>
      <c r="BJ66" s="16">
        <v>0.1</v>
      </c>
      <c r="BK66" s="16">
        <v>0.17100000000000001</v>
      </c>
      <c r="BL66" s="16">
        <v>0.64500000000000002</v>
      </c>
      <c r="BM66" s="16">
        <v>0.11</v>
      </c>
      <c r="BN66" s="16">
        <v>0.16320000000000001</v>
      </c>
      <c r="BO66" s="16">
        <v>0.21299999999999999</v>
      </c>
      <c r="BP66" s="16">
        <v>0.26650000000000001</v>
      </c>
      <c r="BQ66" s="16">
        <v>0.66849999999999998</v>
      </c>
      <c r="BR66" s="16">
        <v>0.61680000000000001</v>
      </c>
      <c r="BS66" s="16">
        <v>0.56479999999999997</v>
      </c>
      <c r="BT66" s="16">
        <v>0.51390000000000002</v>
      </c>
      <c r="BU66" s="16">
        <v>0.46939999999999998</v>
      </c>
      <c r="BV66" s="16">
        <v>0.41749999999999998</v>
      </c>
      <c r="BW66" s="16">
        <v>0.36899999999999999</v>
      </c>
      <c r="BX66" s="16">
        <v>0.31900000000000001</v>
      </c>
      <c r="BY66" s="16">
        <v>0.26979999999999998</v>
      </c>
      <c r="BZ66" s="16">
        <v>0.22170000000000001</v>
      </c>
      <c r="CA66" s="16">
        <v>0.16930000000000001</v>
      </c>
      <c r="CB66" s="16">
        <v>0.12</v>
      </c>
      <c r="CC66" s="16">
        <v>0.68200000000000005</v>
      </c>
      <c r="CD66" s="16">
        <v>0.18</v>
      </c>
      <c r="CE66" s="16">
        <v>0.1</v>
      </c>
      <c r="CF66" s="16">
        <v>0.1</v>
      </c>
      <c r="CG66" s="16">
        <v>0.1</v>
      </c>
      <c r="CH66" s="16">
        <v>0.1</v>
      </c>
      <c r="CI66" s="16">
        <v>0.1</v>
      </c>
      <c r="CJ66" s="16">
        <v>0.1</v>
      </c>
      <c r="CK66" s="16">
        <v>0.1</v>
      </c>
      <c r="CL66" s="16">
        <v>0.1</v>
      </c>
      <c r="CM66" s="16">
        <v>0.1</v>
      </c>
      <c r="CN66" s="16">
        <v>0.1</v>
      </c>
      <c r="CO66" s="16">
        <v>0.1</v>
      </c>
      <c r="CP66" s="16">
        <v>0.1</v>
      </c>
      <c r="CQ66" s="16">
        <v>0.1</v>
      </c>
      <c r="CR66" s="16">
        <v>0.1</v>
      </c>
      <c r="CS66" s="16">
        <v>0.1</v>
      </c>
      <c r="CT66" s="16">
        <v>0.1</v>
      </c>
      <c r="CU66" s="16">
        <v>0.1</v>
      </c>
      <c r="CV66" s="16">
        <v>0.1</v>
      </c>
      <c r="CW66" s="16">
        <v>0.1</v>
      </c>
      <c r="CX66" s="16">
        <v>0.1</v>
      </c>
      <c r="CY66" s="16">
        <v>0.24</v>
      </c>
      <c r="CZ66" s="16">
        <v>0.89</v>
      </c>
      <c r="DA66" s="16">
        <v>0.12939999999999999</v>
      </c>
      <c r="DB66" s="16">
        <v>0.18310000000000001</v>
      </c>
      <c r="DC66" s="16">
        <v>0.23180000000000001</v>
      </c>
      <c r="DD66" s="16">
        <v>0.28170000000000001</v>
      </c>
      <c r="DE66" s="16">
        <v>0.46339999999999998</v>
      </c>
      <c r="DF66" s="16">
        <v>0.41249999999999998</v>
      </c>
      <c r="DG66" s="16">
        <v>0.36449999999999999</v>
      </c>
      <c r="DH66" s="16">
        <v>0.31530000000000002</v>
      </c>
      <c r="DI66" s="16">
        <v>0.26829999999999998</v>
      </c>
      <c r="DJ66" s="16">
        <v>0.2228</v>
      </c>
      <c r="DK66" s="16">
        <v>0.17929999999999999</v>
      </c>
      <c r="DL66" s="16">
        <v>0.14099999999999999</v>
      </c>
      <c r="DM66" s="16">
        <v>0.16800000000000001</v>
      </c>
      <c r="DN66" s="16">
        <v>0.78300000000000003</v>
      </c>
      <c r="DO66" s="16">
        <v>0.56200000000000006</v>
      </c>
      <c r="DP66" s="16">
        <v>0.26500000000000001</v>
      </c>
      <c r="DQ66" s="16">
        <v>0.12</v>
      </c>
      <c r="DR66" s="16">
        <v>0.69</v>
      </c>
      <c r="DS66" s="16"/>
      <c r="DT66" s="16">
        <v>0.15</v>
      </c>
      <c r="DU66" s="16">
        <v>0.17</v>
      </c>
      <c r="DV66" s="16">
        <v>0.26</v>
      </c>
      <c r="DW66" s="16">
        <v>0.4</v>
      </c>
      <c r="DX66" s="16">
        <v>0.68</v>
      </c>
      <c r="DY66" s="16">
        <v>0.15</v>
      </c>
      <c r="DZ66" s="16">
        <v>0.17599999999999999</v>
      </c>
      <c r="EA66" s="16">
        <v>0.29199999999999998</v>
      </c>
      <c r="EB66" s="16">
        <v>0.45500000000000002</v>
      </c>
      <c r="EC66" s="16">
        <v>0.66500000000000004</v>
      </c>
      <c r="ED66" s="16">
        <v>0.94199999999999995</v>
      </c>
      <c r="EE66" s="16">
        <v>0.1651</v>
      </c>
      <c r="EF66" s="16">
        <v>0.251</v>
      </c>
      <c r="EG66" s="16">
        <v>0.34489999999999998</v>
      </c>
      <c r="EH66" s="16"/>
      <c r="EI66" s="16">
        <v>0.47939999999999999</v>
      </c>
      <c r="EJ66" s="16">
        <v>0.435</v>
      </c>
      <c r="EK66" s="16">
        <v>0.3846</v>
      </c>
      <c r="EL66" s="16">
        <v>0.34210000000000002</v>
      </c>
      <c r="EM66" s="16">
        <v>0.29880000000000001</v>
      </c>
      <c r="EN66" s="16">
        <v>0.25879999999999997</v>
      </c>
      <c r="EO66" s="16">
        <v>0.22289999999999999</v>
      </c>
      <c r="EP66" s="16">
        <v>0.18809999999999999</v>
      </c>
      <c r="EQ66" s="16">
        <v>0.15920000000000001</v>
      </c>
      <c r="ER66" s="16">
        <v>0.1313</v>
      </c>
      <c r="ES66" s="16">
        <v>0.18099999999999999</v>
      </c>
      <c r="ET66" s="16">
        <v>0.71799999999999997</v>
      </c>
      <c r="EU66" s="16">
        <v>0.47499999999999998</v>
      </c>
      <c r="EV66" s="16">
        <v>0.39</v>
      </c>
      <c r="EW66" s="16"/>
      <c r="EX66" s="16">
        <v>0.79</v>
      </c>
      <c r="EY66" s="16">
        <v>0.14000000000000001</v>
      </c>
      <c r="EZ66" s="16">
        <v>0.14799999999999999</v>
      </c>
      <c r="FA66" s="16">
        <v>0.2</v>
      </c>
      <c r="FB66" s="16">
        <v>0.28499999999999998</v>
      </c>
      <c r="FC66" s="16">
        <v>0.379</v>
      </c>
      <c r="FD66" s="16">
        <v>0.51</v>
      </c>
      <c r="FE66" s="16">
        <v>0.66500000000000004</v>
      </c>
      <c r="FF66" s="16">
        <v>0.85699999999999998</v>
      </c>
      <c r="FG66" s="16">
        <v>0.1113</v>
      </c>
      <c r="FH66" s="16">
        <v>0.1366</v>
      </c>
      <c r="FI66" s="16">
        <v>0.19989999999999999</v>
      </c>
      <c r="FJ66" s="16">
        <v>0.2752</v>
      </c>
      <c r="FK66" s="16">
        <v>0.35809999999999997</v>
      </c>
      <c r="FL66" s="16"/>
      <c r="FM66" s="16">
        <v>0.93500000000000005</v>
      </c>
      <c r="FN66" s="16">
        <v>0.879</v>
      </c>
      <c r="FO66" s="16">
        <v>0.83609999999999995</v>
      </c>
      <c r="FP66" s="16">
        <v>0.78390000000000004</v>
      </c>
      <c r="FQ66" s="16">
        <v>0.73140000000000005</v>
      </c>
      <c r="FR66" s="16">
        <v>0.68989999999999996</v>
      </c>
      <c r="FS66" s="16">
        <v>0.64239999999999997</v>
      </c>
      <c r="FT66" s="16">
        <v>0.58919999999999995</v>
      </c>
      <c r="FU66" s="16">
        <v>0.54259999999999997</v>
      </c>
      <c r="FV66" s="16">
        <v>0.49730000000000002</v>
      </c>
      <c r="FW66" s="16">
        <v>0.4536</v>
      </c>
      <c r="FX66" s="16">
        <v>0.41839999999999999</v>
      </c>
      <c r="FY66" s="16">
        <v>0.37</v>
      </c>
      <c r="FZ66" s="16">
        <v>0.3382</v>
      </c>
      <c r="GA66" s="16">
        <v>0.315</v>
      </c>
      <c r="GB66" s="16">
        <v>0.26650000000000001</v>
      </c>
      <c r="GC66" s="16">
        <v>0.23419999999999999</v>
      </c>
      <c r="GD66" s="16">
        <v>0.254</v>
      </c>
      <c r="GE66" s="16">
        <v>0.17849999999999999</v>
      </c>
      <c r="GF66" s="16">
        <v>0.15390000000000001</v>
      </c>
      <c r="GG66" s="16">
        <v>0.1143</v>
      </c>
      <c r="GH66" s="16">
        <v>0.84</v>
      </c>
      <c r="GI66" s="16">
        <v>0.68</v>
      </c>
      <c r="GJ66" s="16"/>
      <c r="GK66" s="16">
        <v>0.49</v>
      </c>
      <c r="GL66" s="16">
        <v>0.56000000000000005</v>
      </c>
      <c r="GM66" s="16">
        <v>0.57999999999999996</v>
      </c>
      <c r="GN66" s="16">
        <v>0.62</v>
      </c>
      <c r="GO66" s="16">
        <v>0.78</v>
      </c>
      <c r="GP66" s="16">
        <v>0.92</v>
      </c>
      <c r="GQ66" s="16">
        <v>0.11</v>
      </c>
      <c r="GR66" s="16">
        <v>0.14000000000000001</v>
      </c>
      <c r="GS66" s="16">
        <v>0.17399999999999999</v>
      </c>
      <c r="GT66" s="16">
        <v>0.216</v>
      </c>
      <c r="GU66" s="16">
        <v>0.28000000000000003</v>
      </c>
      <c r="GV66" s="16">
        <v>0.35399999999999998</v>
      </c>
      <c r="GW66" s="16">
        <v>0.433</v>
      </c>
      <c r="GX66" s="16">
        <v>0.54100000000000004</v>
      </c>
      <c r="GY66" s="16">
        <v>0.66900000000000004</v>
      </c>
      <c r="GZ66" s="16">
        <v>0.89</v>
      </c>
      <c r="HA66" s="16">
        <v>0.98599999999999999</v>
      </c>
      <c r="HB66" s="16">
        <v>0.1192</v>
      </c>
      <c r="HC66" s="16">
        <v>0.14180000000000001</v>
      </c>
      <c r="HD66" s="16">
        <v>0.16739999999999999</v>
      </c>
      <c r="HE66" s="16">
        <v>0.22650000000000001</v>
      </c>
      <c r="HF66" s="16">
        <v>0.29599999999999999</v>
      </c>
      <c r="HG66" s="16">
        <v>0.37259999999999999</v>
      </c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>
        <v>0.81589999999999996</v>
      </c>
      <c r="JN66" s="16">
        <v>0.76829999999999998</v>
      </c>
      <c r="JO66" s="16">
        <v>0.71599999999999997</v>
      </c>
      <c r="JP66" s="16">
        <v>0.67930000000000001</v>
      </c>
      <c r="JQ66" s="16">
        <v>0.63919999999999999</v>
      </c>
      <c r="JR66" s="16">
        <v>0.59589999999999999</v>
      </c>
      <c r="JS66" s="16">
        <v>0.55400000000000005</v>
      </c>
      <c r="JT66" s="16">
        <v>0.51629999999999998</v>
      </c>
      <c r="JU66" s="16">
        <v>0.47860000000000003</v>
      </c>
      <c r="JV66" s="16">
        <v>0.443</v>
      </c>
      <c r="JW66" s="16">
        <v>0.45700000000000002</v>
      </c>
      <c r="JX66" s="16">
        <v>0.3735</v>
      </c>
      <c r="JY66" s="16">
        <v>0.34329999999999999</v>
      </c>
      <c r="JZ66" s="16">
        <v>0.31319999999999998</v>
      </c>
      <c r="KA66" s="16">
        <v>0.28270000000000001</v>
      </c>
      <c r="KB66" s="16">
        <v>0.26500000000000001</v>
      </c>
      <c r="KC66" s="16">
        <v>0.23730000000000001</v>
      </c>
      <c r="KD66" s="16">
        <v>0.19259999999999999</v>
      </c>
      <c r="KE66" s="16">
        <v>0.15279999999999999</v>
      </c>
      <c r="KF66" s="16">
        <v>0.1293</v>
      </c>
      <c r="KG66" s="16"/>
      <c r="KH66" s="16">
        <v>0.16200000000000001</v>
      </c>
      <c r="KI66" s="16">
        <v>0.193</v>
      </c>
      <c r="KJ66" s="16">
        <v>0.23400000000000001</v>
      </c>
      <c r="KK66" s="16">
        <v>0.28100000000000003</v>
      </c>
      <c r="KL66" s="16">
        <v>0.34200000000000003</v>
      </c>
      <c r="KM66" s="16">
        <v>0.42</v>
      </c>
      <c r="KN66" s="16">
        <v>0.49399999999999999</v>
      </c>
      <c r="KO66" s="16">
        <v>0.59299999999999997</v>
      </c>
      <c r="KP66" s="16">
        <v>0.78</v>
      </c>
      <c r="KQ66" s="16">
        <v>0.83299999999999996</v>
      </c>
      <c r="KR66" s="16">
        <v>0.98299999999999998</v>
      </c>
      <c r="KS66" s="16">
        <v>0.1133</v>
      </c>
      <c r="KT66" s="16">
        <v>0.13250000000000001</v>
      </c>
      <c r="KU66" s="16">
        <v>0.15140000000000001</v>
      </c>
      <c r="KV66" s="16">
        <v>0.17249999999999999</v>
      </c>
      <c r="KW66" s="16">
        <v>0.19789999999999999</v>
      </c>
      <c r="KX66" s="16">
        <v>0.22289999999999999</v>
      </c>
      <c r="KY66" s="16">
        <v>0.27950000000000003</v>
      </c>
      <c r="KZ66" s="16">
        <v>0.34389999999999998</v>
      </c>
      <c r="LA66" s="16">
        <v>0.41360000000000002</v>
      </c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</row>
    <row r="67" spans="1:360" x14ac:dyDescent="0.25">
      <c r="A67" s="8">
        <v>43566</v>
      </c>
      <c r="B67" s="16">
        <v>0.28820000000000001</v>
      </c>
      <c r="C67" s="16">
        <v>0.23799999999999999</v>
      </c>
      <c r="D67" s="16">
        <v>0.18890000000000001</v>
      </c>
      <c r="E67" s="16">
        <v>0.1424</v>
      </c>
      <c r="F67" s="16">
        <v>0.878</v>
      </c>
      <c r="G67" s="16">
        <v>0.42</v>
      </c>
      <c r="H67" s="16">
        <v>0.1</v>
      </c>
      <c r="I67" s="16">
        <v>0.1</v>
      </c>
      <c r="J67" s="16">
        <v>0.1</v>
      </c>
      <c r="K67" s="16">
        <v>0.1</v>
      </c>
      <c r="L67" s="16">
        <v>0.1</v>
      </c>
      <c r="M67" s="16">
        <v>0.1</v>
      </c>
      <c r="N67" s="16">
        <v>0.1</v>
      </c>
      <c r="O67" s="16">
        <v>0.1</v>
      </c>
      <c r="P67" s="16">
        <v>0.1</v>
      </c>
      <c r="Q67" s="16">
        <v>0.1</v>
      </c>
      <c r="R67" s="16">
        <v>0.1</v>
      </c>
      <c r="S67" s="16">
        <v>0.1</v>
      </c>
      <c r="T67" s="16">
        <v>0.1</v>
      </c>
      <c r="U67" s="16">
        <v>0.1</v>
      </c>
      <c r="V67" s="16">
        <v>0.14000000000000001</v>
      </c>
      <c r="W67" s="16">
        <v>0.55700000000000005</v>
      </c>
      <c r="X67" s="16">
        <v>0.1</v>
      </c>
      <c r="Y67" s="16">
        <v>0.16700000000000001</v>
      </c>
      <c r="Z67" s="16">
        <v>0.28699999999999998</v>
      </c>
      <c r="AA67" s="16">
        <v>0.25829999999999997</v>
      </c>
      <c r="AB67" s="16">
        <v>0.35499999999999998</v>
      </c>
      <c r="AC67" s="16">
        <v>0.68610000000000004</v>
      </c>
      <c r="AD67" s="16">
        <v>0.62880000000000003</v>
      </c>
      <c r="AE67" s="16">
        <v>0.58560000000000001</v>
      </c>
      <c r="AF67" s="16">
        <v>0.53239999999999998</v>
      </c>
      <c r="AG67" s="16">
        <v>0.48280000000000001</v>
      </c>
      <c r="AH67" s="16">
        <v>0.434</v>
      </c>
      <c r="AI67" s="16">
        <v>0.38590000000000002</v>
      </c>
      <c r="AJ67" s="16">
        <v>0.33210000000000001</v>
      </c>
      <c r="AK67" s="16">
        <v>0.28999999999999998</v>
      </c>
      <c r="AL67" s="16">
        <v>0.24660000000000001</v>
      </c>
      <c r="AM67" s="16">
        <v>0.18240000000000001</v>
      </c>
      <c r="AN67" s="16">
        <v>0.1232</v>
      </c>
      <c r="AO67" s="16">
        <v>0.83599999999999997</v>
      </c>
      <c r="AP67" s="16">
        <v>0.34499999999999997</v>
      </c>
      <c r="AQ67" s="16">
        <v>0.1</v>
      </c>
      <c r="AR67" s="16">
        <v>0.1</v>
      </c>
      <c r="AS67" s="16">
        <v>0.1</v>
      </c>
      <c r="AT67" s="16">
        <v>0.1</v>
      </c>
      <c r="AU67" s="16">
        <v>0.1</v>
      </c>
      <c r="AV67" s="16">
        <v>0.1</v>
      </c>
      <c r="AW67" s="16">
        <v>0.1</v>
      </c>
      <c r="AX67" s="16">
        <v>0.1</v>
      </c>
      <c r="AY67" s="16">
        <v>0.1</v>
      </c>
      <c r="AZ67" s="16">
        <v>0.1</v>
      </c>
      <c r="BA67" s="16">
        <v>0.1</v>
      </c>
      <c r="BB67" s="16">
        <v>0.1</v>
      </c>
      <c r="BC67" s="16">
        <v>0.1</v>
      </c>
      <c r="BD67" s="16">
        <v>0.1</v>
      </c>
      <c r="BE67" s="16">
        <v>0.1</v>
      </c>
      <c r="BF67" s="16">
        <v>0.1</v>
      </c>
      <c r="BG67" s="16">
        <v>0.1</v>
      </c>
      <c r="BH67" s="16">
        <v>0.1</v>
      </c>
      <c r="BI67" s="16">
        <v>0.1</v>
      </c>
      <c r="BJ67" s="16">
        <v>0.1</v>
      </c>
      <c r="BK67" s="16">
        <v>0.17100000000000001</v>
      </c>
      <c r="BL67" s="16">
        <v>0.64500000000000002</v>
      </c>
      <c r="BM67" s="16">
        <v>0.11</v>
      </c>
      <c r="BN67" s="16">
        <v>0.16320000000000001</v>
      </c>
      <c r="BO67" s="16">
        <v>0.21299999999999999</v>
      </c>
      <c r="BP67" s="16">
        <v>0.26650000000000001</v>
      </c>
      <c r="BQ67" s="16">
        <v>0.66849999999999998</v>
      </c>
      <c r="BR67" s="16">
        <v>0.61680000000000001</v>
      </c>
      <c r="BS67" s="16">
        <v>0.56479999999999997</v>
      </c>
      <c r="BT67" s="16">
        <v>0.51390000000000002</v>
      </c>
      <c r="BU67" s="16">
        <v>0.46939999999999998</v>
      </c>
      <c r="BV67" s="16">
        <v>0.41749999999999998</v>
      </c>
      <c r="BW67" s="16">
        <v>0.36899999999999999</v>
      </c>
      <c r="BX67" s="16">
        <v>0.31900000000000001</v>
      </c>
      <c r="BY67" s="16">
        <v>0.26979999999999998</v>
      </c>
      <c r="BZ67" s="16">
        <v>0.22170000000000001</v>
      </c>
      <c r="CA67" s="16">
        <v>0.16930000000000001</v>
      </c>
      <c r="CB67" s="16">
        <v>0.12</v>
      </c>
      <c r="CC67" s="16">
        <v>0.68200000000000005</v>
      </c>
      <c r="CD67" s="16">
        <v>0.18</v>
      </c>
      <c r="CE67" s="16">
        <v>0.1</v>
      </c>
      <c r="CF67" s="16">
        <v>0.1</v>
      </c>
      <c r="CG67" s="16">
        <v>0.1</v>
      </c>
      <c r="CH67" s="16">
        <v>0.1</v>
      </c>
      <c r="CI67" s="16">
        <v>0.1</v>
      </c>
      <c r="CJ67" s="16">
        <v>0.1</v>
      </c>
      <c r="CK67" s="16">
        <v>0.1</v>
      </c>
      <c r="CL67" s="16">
        <v>0.1</v>
      </c>
      <c r="CM67" s="16">
        <v>0.1</v>
      </c>
      <c r="CN67" s="16">
        <v>0.1</v>
      </c>
      <c r="CO67" s="16">
        <v>0.1</v>
      </c>
      <c r="CP67" s="16">
        <v>0.1</v>
      </c>
      <c r="CQ67" s="16">
        <v>0.1</v>
      </c>
      <c r="CR67" s="16">
        <v>0.1</v>
      </c>
      <c r="CS67" s="16">
        <v>0.1</v>
      </c>
      <c r="CT67" s="16">
        <v>0.1</v>
      </c>
      <c r="CU67" s="16">
        <v>0.1</v>
      </c>
      <c r="CV67" s="16">
        <v>0.1</v>
      </c>
      <c r="CW67" s="16">
        <v>0.1</v>
      </c>
      <c r="CX67" s="16">
        <v>0.1</v>
      </c>
      <c r="CY67" s="16">
        <v>0.24</v>
      </c>
      <c r="CZ67" s="16">
        <v>0.89</v>
      </c>
      <c r="DA67" s="16">
        <v>0.12939999999999999</v>
      </c>
      <c r="DB67" s="16">
        <v>0.18310000000000001</v>
      </c>
      <c r="DC67" s="16">
        <v>0.23180000000000001</v>
      </c>
      <c r="DD67" s="16">
        <v>0.28170000000000001</v>
      </c>
      <c r="DE67" s="16">
        <v>0.41299999999999998</v>
      </c>
      <c r="DF67" s="16">
        <v>0.36359999999999998</v>
      </c>
      <c r="DG67" s="16">
        <v>0.31409999999999999</v>
      </c>
      <c r="DH67" s="16">
        <v>0.26519999999999999</v>
      </c>
      <c r="DI67" s="16">
        <v>0.21940000000000001</v>
      </c>
      <c r="DJ67" s="16">
        <v>0.1749</v>
      </c>
      <c r="DK67" s="16">
        <v>0.13639999999999999</v>
      </c>
      <c r="DL67" s="16">
        <v>0.19</v>
      </c>
      <c r="DM67" s="16">
        <v>0.72</v>
      </c>
      <c r="DN67" s="16">
        <v>0.497</v>
      </c>
      <c r="DO67" s="16">
        <v>0.32200000000000001</v>
      </c>
      <c r="DP67" s="16">
        <v>0.13200000000000001</v>
      </c>
      <c r="DQ67" s="16">
        <v>0.6</v>
      </c>
      <c r="DR67" s="16">
        <v>0.37</v>
      </c>
      <c r="DS67" s="16"/>
      <c r="DT67" s="16">
        <v>0.18</v>
      </c>
      <c r="DU67" s="16">
        <v>0.25</v>
      </c>
      <c r="DV67" s="16">
        <v>0.35</v>
      </c>
      <c r="DW67" s="16">
        <v>0.61</v>
      </c>
      <c r="DX67" s="16">
        <v>0.97</v>
      </c>
      <c r="DY67" s="16">
        <v>0.16</v>
      </c>
      <c r="DZ67" s="16">
        <v>0.27200000000000002</v>
      </c>
      <c r="EA67" s="16">
        <v>0.41799999999999998</v>
      </c>
      <c r="EB67" s="16">
        <v>0.627</v>
      </c>
      <c r="EC67" s="16">
        <v>0.93</v>
      </c>
      <c r="ED67" s="16">
        <v>0.1236</v>
      </c>
      <c r="EE67" s="16">
        <v>0.24399999999999999</v>
      </c>
      <c r="EF67" s="16">
        <v>0.29680000000000001</v>
      </c>
      <c r="EG67" s="16">
        <v>0.39400000000000002</v>
      </c>
      <c r="EH67" s="16"/>
      <c r="EI67" s="16">
        <v>0.43240000000000001</v>
      </c>
      <c r="EJ67" s="16">
        <v>0.38679999999999998</v>
      </c>
      <c r="EK67" s="16">
        <v>0.33729999999999999</v>
      </c>
      <c r="EL67" s="16">
        <v>0.2959</v>
      </c>
      <c r="EM67" s="16">
        <v>0.25569999999999998</v>
      </c>
      <c r="EN67" s="16">
        <v>0.218</v>
      </c>
      <c r="EO67" s="16">
        <v>0.18490000000000001</v>
      </c>
      <c r="EP67" s="16">
        <v>0.1547</v>
      </c>
      <c r="EQ67" s="16">
        <v>0.12720000000000001</v>
      </c>
      <c r="ER67" s="16">
        <v>0.13</v>
      </c>
      <c r="ES67" s="16">
        <v>0.84399999999999997</v>
      </c>
      <c r="ET67" s="16">
        <v>0.55400000000000005</v>
      </c>
      <c r="EU67" s="16">
        <v>0.36</v>
      </c>
      <c r="EV67" s="16">
        <v>0.23499999999999999</v>
      </c>
      <c r="EW67" s="16"/>
      <c r="EX67" s="16">
        <v>0.98</v>
      </c>
      <c r="EY67" s="16">
        <v>0.13</v>
      </c>
      <c r="EZ67" s="16">
        <v>0.18</v>
      </c>
      <c r="FA67" s="16">
        <v>0.254</v>
      </c>
      <c r="FB67" s="16">
        <v>0.34799999999999998</v>
      </c>
      <c r="FC67" s="16">
        <v>0.47299999999999998</v>
      </c>
      <c r="FD67" s="16">
        <v>0.63800000000000001</v>
      </c>
      <c r="FE67" s="16">
        <v>0.83099999999999996</v>
      </c>
      <c r="FF67" s="16">
        <v>0.16</v>
      </c>
      <c r="FG67" s="16">
        <v>0.13270000000000001</v>
      </c>
      <c r="FH67" s="16">
        <v>0.16300000000000001</v>
      </c>
      <c r="FI67" s="16">
        <v>0.2324</v>
      </c>
      <c r="FJ67" s="16">
        <v>0.31190000000000001</v>
      </c>
      <c r="FK67" s="16">
        <v>0.41</v>
      </c>
      <c r="FL67" s="16"/>
      <c r="FM67" s="16">
        <v>0.87960000000000005</v>
      </c>
      <c r="FN67" s="16">
        <v>0.83499999999999996</v>
      </c>
      <c r="FO67" s="16">
        <v>0.79259999999999997</v>
      </c>
      <c r="FP67" s="16">
        <v>0.73580000000000001</v>
      </c>
      <c r="FQ67" s="16">
        <v>0.69379999999999997</v>
      </c>
      <c r="FR67" s="16">
        <v>0.64239999999999997</v>
      </c>
      <c r="FS67" s="16">
        <v>0.59650000000000003</v>
      </c>
      <c r="FT67" s="16">
        <v>0.55189999999999995</v>
      </c>
      <c r="FU67" s="16">
        <v>0.51900000000000002</v>
      </c>
      <c r="FV67" s="16">
        <v>0.4627</v>
      </c>
      <c r="FW67" s="16">
        <v>0.41549999999999998</v>
      </c>
      <c r="FX67" s="16">
        <v>0.378</v>
      </c>
      <c r="FY67" s="16">
        <v>0.33210000000000001</v>
      </c>
      <c r="FZ67" s="16">
        <v>0.29380000000000001</v>
      </c>
      <c r="GA67" s="16">
        <v>0.25869999999999999</v>
      </c>
      <c r="GB67" s="16">
        <v>0.22500000000000001</v>
      </c>
      <c r="GC67" s="16">
        <v>0.19689999999999999</v>
      </c>
      <c r="GD67" s="16">
        <v>0.17</v>
      </c>
      <c r="GE67" s="16">
        <v>0.1469</v>
      </c>
      <c r="GF67" s="16">
        <v>0.126</v>
      </c>
      <c r="GG67" s="16">
        <v>0.92100000000000004</v>
      </c>
      <c r="GH67" s="16">
        <v>0.66500000000000004</v>
      </c>
      <c r="GI67" s="16">
        <v>0.55000000000000004</v>
      </c>
      <c r="GJ67" s="16"/>
      <c r="GK67" s="16">
        <v>0.51</v>
      </c>
      <c r="GL67" s="16">
        <v>0.57999999999999996</v>
      </c>
      <c r="GM67" s="16">
        <v>0.63</v>
      </c>
      <c r="GN67" s="16">
        <v>0.66</v>
      </c>
      <c r="GO67" s="16">
        <v>0.8</v>
      </c>
      <c r="GP67" s="16">
        <v>0.1</v>
      </c>
      <c r="GQ67" s="16">
        <v>0.123</v>
      </c>
      <c r="GR67" s="16">
        <v>0.155</v>
      </c>
      <c r="GS67" s="16">
        <v>0.2</v>
      </c>
      <c r="GT67" s="16">
        <v>0.24099999999999999</v>
      </c>
      <c r="GU67" s="16">
        <v>0.31</v>
      </c>
      <c r="GV67" s="16">
        <v>0.38800000000000001</v>
      </c>
      <c r="GW67" s="16">
        <v>0.48399999999999999</v>
      </c>
      <c r="GX67" s="16">
        <v>0.61</v>
      </c>
      <c r="GY67" s="16">
        <v>0.754</v>
      </c>
      <c r="GZ67" s="16">
        <v>0.94</v>
      </c>
      <c r="HA67" s="16">
        <v>0.1139</v>
      </c>
      <c r="HB67" s="16">
        <v>0.1361</v>
      </c>
      <c r="HC67" s="16">
        <v>0.16239999999999999</v>
      </c>
      <c r="HD67" s="16">
        <v>0.19239999999999999</v>
      </c>
      <c r="HE67" s="16">
        <v>0.25719999999999998</v>
      </c>
      <c r="HF67" s="16">
        <v>0.33250000000000002</v>
      </c>
      <c r="HG67" s="16">
        <v>0.4118</v>
      </c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>
        <v>0.77180000000000004</v>
      </c>
      <c r="JN67" s="16">
        <v>0.73340000000000005</v>
      </c>
      <c r="JO67" s="16">
        <v>0.68869999999999998</v>
      </c>
      <c r="JP67" s="16">
        <v>0.64510000000000001</v>
      </c>
      <c r="JQ67" s="16">
        <v>0.621</v>
      </c>
      <c r="JR67" s="16">
        <v>0.56599999999999995</v>
      </c>
      <c r="JS67" s="16">
        <v>0.51729999999999998</v>
      </c>
      <c r="JT67" s="16">
        <v>0.48099999999999998</v>
      </c>
      <c r="JU67" s="16">
        <v>0.44240000000000002</v>
      </c>
      <c r="JV67" s="16">
        <v>0.48699999999999999</v>
      </c>
      <c r="JW67" s="16">
        <v>0.379</v>
      </c>
      <c r="JX67" s="16">
        <v>0.33889999999999998</v>
      </c>
      <c r="JY67" s="16">
        <v>0.35699999999999998</v>
      </c>
      <c r="JZ67" s="16">
        <v>0.28100000000000003</v>
      </c>
      <c r="KA67" s="16">
        <v>0.25900000000000001</v>
      </c>
      <c r="KB67" s="16">
        <v>0.2316</v>
      </c>
      <c r="KC67" s="16">
        <v>0.29599999999999999</v>
      </c>
      <c r="KD67" s="16">
        <v>0.16869999999999999</v>
      </c>
      <c r="KE67" s="16">
        <v>0.13100000000000001</v>
      </c>
      <c r="KF67" s="16">
        <v>0.185</v>
      </c>
      <c r="KG67" s="16"/>
      <c r="KH67" s="16">
        <v>0.16600000000000001</v>
      </c>
      <c r="KI67" s="16">
        <v>0.2</v>
      </c>
      <c r="KJ67" s="16">
        <v>0.251</v>
      </c>
      <c r="KK67" s="16">
        <v>0.29899999999999999</v>
      </c>
      <c r="KL67" s="16">
        <v>0.36699999999999999</v>
      </c>
      <c r="KM67" s="16">
        <v>0.441</v>
      </c>
      <c r="KN67" s="16">
        <v>0.53200000000000003</v>
      </c>
      <c r="KO67" s="16">
        <v>0.64200000000000002</v>
      </c>
      <c r="KP67" s="16">
        <v>0.76800000000000002</v>
      </c>
      <c r="KQ67" s="16">
        <v>0.91</v>
      </c>
      <c r="KR67" s="16">
        <v>0.158</v>
      </c>
      <c r="KS67" s="16">
        <v>0.1229</v>
      </c>
      <c r="KT67" s="16">
        <v>0.1421</v>
      </c>
      <c r="KU67" s="16">
        <v>0.1633</v>
      </c>
      <c r="KV67" s="16">
        <v>0.18629999999999999</v>
      </c>
      <c r="KW67" s="16">
        <v>0.2114</v>
      </c>
      <c r="KX67" s="16">
        <v>0.23899999999999999</v>
      </c>
      <c r="KY67" s="16">
        <v>0.29680000000000001</v>
      </c>
      <c r="KZ67" s="16">
        <v>0.36280000000000001</v>
      </c>
      <c r="LA67" s="16">
        <v>0.43390000000000001</v>
      </c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</row>
    <row r="68" spans="1:360" x14ac:dyDescent="0.25">
      <c r="A68" s="8">
        <v>43567</v>
      </c>
      <c r="B68" s="16">
        <v>0.28820000000000001</v>
      </c>
      <c r="C68" s="16">
        <v>0.23799999999999999</v>
      </c>
      <c r="D68" s="16">
        <v>0.18890000000000001</v>
      </c>
      <c r="E68" s="16">
        <v>0.1424</v>
      </c>
      <c r="F68" s="16">
        <v>0.878</v>
      </c>
      <c r="G68" s="16">
        <v>0.42</v>
      </c>
      <c r="H68" s="16">
        <v>0.1</v>
      </c>
      <c r="I68" s="16">
        <v>0.1</v>
      </c>
      <c r="J68" s="16">
        <v>0.1</v>
      </c>
      <c r="K68" s="16">
        <v>0.1</v>
      </c>
      <c r="L68" s="16">
        <v>0.1</v>
      </c>
      <c r="M68" s="16">
        <v>0.1</v>
      </c>
      <c r="N68" s="16">
        <v>0.1</v>
      </c>
      <c r="O68" s="16">
        <v>0.1</v>
      </c>
      <c r="P68" s="16">
        <v>0.1</v>
      </c>
      <c r="Q68" s="16">
        <v>0.1</v>
      </c>
      <c r="R68" s="16">
        <v>0.1</v>
      </c>
      <c r="S68" s="16">
        <v>0.1</v>
      </c>
      <c r="T68" s="16">
        <v>0.1</v>
      </c>
      <c r="U68" s="16">
        <v>0.1</v>
      </c>
      <c r="V68" s="16">
        <v>0.14000000000000001</v>
      </c>
      <c r="W68" s="16">
        <v>0.55700000000000005</v>
      </c>
      <c r="X68" s="16">
        <v>0.1</v>
      </c>
      <c r="Y68" s="16">
        <v>0.16700000000000001</v>
      </c>
      <c r="Z68" s="16">
        <v>0.28699999999999998</v>
      </c>
      <c r="AA68" s="16">
        <v>0.25829999999999997</v>
      </c>
      <c r="AB68" s="16">
        <v>0.35499999999999998</v>
      </c>
      <c r="AC68" s="16">
        <v>0.68610000000000004</v>
      </c>
      <c r="AD68" s="16">
        <v>0.62880000000000003</v>
      </c>
      <c r="AE68" s="16">
        <v>0.58560000000000001</v>
      </c>
      <c r="AF68" s="16">
        <v>0.53239999999999998</v>
      </c>
      <c r="AG68" s="16">
        <v>0.48280000000000001</v>
      </c>
      <c r="AH68" s="16">
        <v>0.434</v>
      </c>
      <c r="AI68" s="16">
        <v>0.38590000000000002</v>
      </c>
      <c r="AJ68" s="16">
        <v>0.33210000000000001</v>
      </c>
      <c r="AK68" s="16">
        <v>0.28999999999999998</v>
      </c>
      <c r="AL68" s="16">
        <v>0.24660000000000001</v>
      </c>
      <c r="AM68" s="16">
        <v>0.18240000000000001</v>
      </c>
      <c r="AN68" s="16">
        <v>0.1232</v>
      </c>
      <c r="AO68" s="16">
        <v>0.83599999999999997</v>
      </c>
      <c r="AP68" s="16">
        <v>0.34499999999999997</v>
      </c>
      <c r="AQ68" s="16">
        <v>0.1</v>
      </c>
      <c r="AR68" s="16">
        <v>0.1</v>
      </c>
      <c r="AS68" s="16">
        <v>0.1</v>
      </c>
      <c r="AT68" s="16">
        <v>0.1</v>
      </c>
      <c r="AU68" s="16">
        <v>0.1</v>
      </c>
      <c r="AV68" s="16">
        <v>0.1</v>
      </c>
      <c r="AW68" s="16">
        <v>0.1</v>
      </c>
      <c r="AX68" s="16">
        <v>0.1</v>
      </c>
      <c r="AY68" s="16">
        <v>0.1</v>
      </c>
      <c r="AZ68" s="16">
        <v>0.1</v>
      </c>
      <c r="BA68" s="16">
        <v>0.1</v>
      </c>
      <c r="BB68" s="16">
        <v>0.1</v>
      </c>
      <c r="BC68" s="16">
        <v>0.1</v>
      </c>
      <c r="BD68" s="16">
        <v>0.1</v>
      </c>
      <c r="BE68" s="16">
        <v>0.1</v>
      </c>
      <c r="BF68" s="16">
        <v>0.1</v>
      </c>
      <c r="BG68" s="16">
        <v>0.1</v>
      </c>
      <c r="BH68" s="16">
        <v>0.1</v>
      </c>
      <c r="BI68" s="16">
        <v>0.1</v>
      </c>
      <c r="BJ68" s="16">
        <v>0.1</v>
      </c>
      <c r="BK68" s="16">
        <v>0.17100000000000001</v>
      </c>
      <c r="BL68" s="16">
        <v>0.64500000000000002</v>
      </c>
      <c r="BM68" s="16">
        <v>0.11</v>
      </c>
      <c r="BN68" s="16">
        <v>0.16320000000000001</v>
      </c>
      <c r="BO68" s="16">
        <v>0.21299999999999999</v>
      </c>
      <c r="BP68" s="16">
        <v>0.26650000000000001</v>
      </c>
      <c r="BQ68" s="16">
        <v>0.66849999999999998</v>
      </c>
      <c r="BR68" s="16">
        <v>0.61680000000000001</v>
      </c>
      <c r="BS68" s="16">
        <v>0.56479999999999997</v>
      </c>
      <c r="BT68" s="16">
        <v>0.51390000000000002</v>
      </c>
      <c r="BU68" s="16">
        <v>0.46939999999999998</v>
      </c>
      <c r="BV68" s="16">
        <v>0.41749999999999998</v>
      </c>
      <c r="BW68" s="16">
        <v>0.36899999999999999</v>
      </c>
      <c r="BX68" s="16">
        <v>0.31900000000000001</v>
      </c>
      <c r="BY68" s="16">
        <v>0.26979999999999998</v>
      </c>
      <c r="BZ68" s="16">
        <v>0.22170000000000001</v>
      </c>
      <c r="CA68" s="16">
        <v>0.16930000000000001</v>
      </c>
      <c r="CB68" s="16">
        <v>0.12</v>
      </c>
      <c r="CC68" s="16">
        <v>0.68200000000000005</v>
      </c>
      <c r="CD68" s="16">
        <v>0.18</v>
      </c>
      <c r="CE68" s="16">
        <v>0.1</v>
      </c>
      <c r="CF68" s="16">
        <v>0.1</v>
      </c>
      <c r="CG68" s="16">
        <v>0.1</v>
      </c>
      <c r="CH68" s="16">
        <v>0.1</v>
      </c>
      <c r="CI68" s="16">
        <v>0.1</v>
      </c>
      <c r="CJ68" s="16">
        <v>0.1</v>
      </c>
      <c r="CK68" s="16">
        <v>0.1</v>
      </c>
      <c r="CL68" s="16">
        <v>0.1</v>
      </c>
      <c r="CM68" s="16">
        <v>0.1</v>
      </c>
      <c r="CN68" s="16">
        <v>0.1</v>
      </c>
      <c r="CO68" s="16">
        <v>0.1</v>
      </c>
      <c r="CP68" s="16">
        <v>0.1</v>
      </c>
      <c r="CQ68" s="16">
        <v>0.1</v>
      </c>
      <c r="CR68" s="16">
        <v>0.1</v>
      </c>
      <c r="CS68" s="16">
        <v>0.1</v>
      </c>
      <c r="CT68" s="16">
        <v>0.1</v>
      </c>
      <c r="CU68" s="16">
        <v>0.1</v>
      </c>
      <c r="CV68" s="16">
        <v>0.1</v>
      </c>
      <c r="CW68" s="16">
        <v>0.1</v>
      </c>
      <c r="CX68" s="16">
        <v>0.1</v>
      </c>
      <c r="CY68" s="16">
        <v>0.24</v>
      </c>
      <c r="CZ68" s="16">
        <v>0.89</v>
      </c>
      <c r="DA68" s="16">
        <v>0.12939999999999999</v>
      </c>
      <c r="DB68" s="16">
        <v>0.18310000000000001</v>
      </c>
      <c r="DC68" s="16">
        <v>0.23180000000000001</v>
      </c>
      <c r="DD68" s="16">
        <v>0.28170000000000001</v>
      </c>
      <c r="DE68" s="16">
        <v>0.41120000000000001</v>
      </c>
      <c r="DF68" s="16">
        <v>0.36170000000000002</v>
      </c>
      <c r="DG68" s="16">
        <v>0.31290000000000001</v>
      </c>
      <c r="DH68" s="16">
        <v>0.26400000000000001</v>
      </c>
      <c r="DI68" s="16">
        <v>0.2162</v>
      </c>
      <c r="DJ68" s="16">
        <v>0.17</v>
      </c>
      <c r="DK68" s="16">
        <v>0.12870000000000001</v>
      </c>
      <c r="DL68" s="16">
        <v>0.92400000000000004</v>
      </c>
      <c r="DM68" s="16">
        <v>0.63300000000000001</v>
      </c>
      <c r="DN68" s="16">
        <v>0.41899999999999998</v>
      </c>
      <c r="DO68" s="16">
        <v>0.26200000000000001</v>
      </c>
      <c r="DP68" s="16">
        <v>0.15</v>
      </c>
      <c r="DQ68" s="16">
        <v>0.47</v>
      </c>
      <c r="DR68" s="16">
        <v>0.32</v>
      </c>
      <c r="DS68" s="16"/>
      <c r="DT68" s="16">
        <v>0.11</v>
      </c>
      <c r="DU68" s="16">
        <v>0.11</v>
      </c>
      <c r="DV68" s="16">
        <v>0.15</v>
      </c>
      <c r="DW68" s="16">
        <v>0.22</v>
      </c>
      <c r="DX68" s="16">
        <v>0.39</v>
      </c>
      <c r="DY68" s="16">
        <v>0.81</v>
      </c>
      <c r="DZ68" s="16">
        <v>0.16500000000000001</v>
      </c>
      <c r="EA68" s="16">
        <v>0.3</v>
      </c>
      <c r="EB68" s="16">
        <v>0.51300000000000001</v>
      </c>
      <c r="EC68" s="16">
        <v>0.79600000000000004</v>
      </c>
      <c r="ED68" s="16">
        <v>0.1139</v>
      </c>
      <c r="EE68" s="16">
        <v>0.19819999999999999</v>
      </c>
      <c r="EF68" s="16">
        <v>0.2913</v>
      </c>
      <c r="EG68" s="16">
        <v>0.39350000000000002</v>
      </c>
      <c r="EH68" s="16"/>
      <c r="EI68" s="16">
        <v>0.4259</v>
      </c>
      <c r="EJ68" s="16">
        <v>0.37840000000000001</v>
      </c>
      <c r="EK68" s="16">
        <v>0.33160000000000001</v>
      </c>
      <c r="EL68" s="16">
        <v>0.28599999999999998</v>
      </c>
      <c r="EM68" s="16">
        <v>0.24479999999999999</v>
      </c>
      <c r="EN68" s="16">
        <v>0.29799999999999999</v>
      </c>
      <c r="EO68" s="16">
        <v>0.17380000000000001</v>
      </c>
      <c r="EP68" s="16">
        <v>0.14230000000000001</v>
      </c>
      <c r="EQ68" s="16">
        <v>0.11600000000000001</v>
      </c>
      <c r="ER68" s="16">
        <v>0.92100000000000004</v>
      </c>
      <c r="ES68" s="16">
        <v>0.74</v>
      </c>
      <c r="ET68" s="16">
        <v>0.46200000000000002</v>
      </c>
      <c r="EU68" s="16">
        <v>0.29499999999999998</v>
      </c>
      <c r="EV68" s="16">
        <v>0.17799999999999999</v>
      </c>
      <c r="EW68" s="16"/>
      <c r="EX68" s="16">
        <v>0.63</v>
      </c>
      <c r="EY68" s="16">
        <v>0.86</v>
      </c>
      <c r="EZ68" s="16">
        <v>0.126</v>
      </c>
      <c r="FA68" s="16">
        <v>0.183</v>
      </c>
      <c r="FB68" s="16">
        <v>0.27500000000000002</v>
      </c>
      <c r="FC68" s="16">
        <v>0.375</v>
      </c>
      <c r="FD68" s="16">
        <v>0.52</v>
      </c>
      <c r="FE68" s="16">
        <v>0.69899999999999995</v>
      </c>
      <c r="FF68" s="16">
        <v>0.93100000000000005</v>
      </c>
      <c r="FG68" s="16">
        <v>0.123</v>
      </c>
      <c r="FH68" s="16">
        <v>0.158</v>
      </c>
      <c r="FI68" s="16">
        <v>0.22359999999999999</v>
      </c>
      <c r="FJ68" s="16">
        <v>0.377</v>
      </c>
      <c r="FK68" s="16">
        <v>0.39650000000000002</v>
      </c>
      <c r="FL68" s="16"/>
      <c r="FM68" s="16">
        <v>0.88119999999999998</v>
      </c>
      <c r="FN68" s="16">
        <v>0.83440000000000003</v>
      </c>
      <c r="FO68" s="16">
        <v>0.78490000000000004</v>
      </c>
      <c r="FP68" s="16">
        <v>0.73580000000000001</v>
      </c>
      <c r="FQ68" s="16">
        <v>0.68740000000000001</v>
      </c>
      <c r="FR68" s="16">
        <v>0.63890000000000002</v>
      </c>
      <c r="FS68" s="16">
        <v>0.59130000000000005</v>
      </c>
      <c r="FT68" s="16">
        <v>0.54120000000000001</v>
      </c>
      <c r="FU68" s="16">
        <v>0.49719999999999998</v>
      </c>
      <c r="FV68" s="16">
        <v>0.45650000000000002</v>
      </c>
      <c r="FW68" s="16">
        <v>0.46</v>
      </c>
      <c r="FX68" s="16">
        <v>0.36570000000000003</v>
      </c>
      <c r="FY68" s="16">
        <v>0.32290000000000002</v>
      </c>
      <c r="FZ68" s="16">
        <v>0.28510000000000002</v>
      </c>
      <c r="GA68" s="16">
        <v>0.24829999999999999</v>
      </c>
      <c r="GB68" s="16">
        <v>0.2155</v>
      </c>
      <c r="GC68" s="16">
        <v>0.18440000000000001</v>
      </c>
      <c r="GD68" s="16">
        <v>0.16400000000000001</v>
      </c>
      <c r="GE68" s="16">
        <v>0.1366</v>
      </c>
      <c r="GF68" s="16">
        <v>0.11550000000000001</v>
      </c>
      <c r="GG68" s="16">
        <v>0.82599999999999996</v>
      </c>
      <c r="GH68" s="16">
        <v>0.57999999999999996</v>
      </c>
      <c r="GI68" s="16">
        <v>0.41599999999999998</v>
      </c>
      <c r="GJ68" s="16"/>
      <c r="GK68" s="16">
        <v>0.41</v>
      </c>
      <c r="GL68" s="16">
        <v>0.5</v>
      </c>
      <c r="GM68" s="16">
        <v>0.52</v>
      </c>
      <c r="GN68" s="16">
        <v>0.56000000000000005</v>
      </c>
      <c r="GO68" s="16">
        <v>0.66</v>
      </c>
      <c r="GP68" s="16">
        <v>0.8</v>
      </c>
      <c r="GQ68" s="16">
        <v>0.99</v>
      </c>
      <c r="GR68" s="16">
        <v>0.124</v>
      </c>
      <c r="GS68" s="16">
        <v>0.152</v>
      </c>
      <c r="GT68" s="16">
        <v>0.19500000000000001</v>
      </c>
      <c r="GU68" s="16">
        <v>0.255</v>
      </c>
      <c r="GV68" s="16">
        <v>0.32300000000000001</v>
      </c>
      <c r="GW68" s="16">
        <v>0.42</v>
      </c>
      <c r="GX68" s="16">
        <v>0.51800000000000002</v>
      </c>
      <c r="GY68" s="16">
        <v>0.65500000000000003</v>
      </c>
      <c r="GZ68" s="16">
        <v>0.81899999999999995</v>
      </c>
      <c r="HA68" s="16">
        <v>0.113</v>
      </c>
      <c r="HB68" s="16">
        <v>0.12609999999999999</v>
      </c>
      <c r="HC68" s="16">
        <v>0.158</v>
      </c>
      <c r="HD68" s="16">
        <v>0.17879999999999999</v>
      </c>
      <c r="HE68" s="16">
        <v>0.245</v>
      </c>
      <c r="HF68" s="16">
        <v>0.32379999999999998</v>
      </c>
      <c r="HG68" s="16">
        <v>0.46400000000000002</v>
      </c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>
        <v>0.77259999999999995</v>
      </c>
      <c r="JN68" s="16">
        <v>0.72399999999999998</v>
      </c>
      <c r="JO68" s="16">
        <v>0.6754</v>
      </c>
      <c r="JP68" s="16">
        <v>0.63</v>
      </c>
      <c r="JQ68" s="16">
        <v>0.59440000000000004</v>
      </c>
      <c r="JR68" s="16">
        <v>0.54820000000000002</v>
      </c>
      <c r="JS68" s="16">
        <v>0.57699999999999996</v>
      </c>
      <c r="JT68" s="16">
        <v>0.46820000000000001</v>
      </c>
      <c r="JU68" s="16">
        <v>0.434</v>
      </c>
      <c r="JV68" s="16">
        <v>0.39169999999999999</v>
      </c>
      <c r="JW68" s="16">
        <v>0.35680000000000001</v>
      </c>
      <c r="JX68" s="16">
        <v>0.3296</v>
      </c>
      <c r="JY68" s="16">
        <v>0.2883</v>
      </c>
      <c r="JZ68" s="16">
        <v>0.26669999999999999</v>
      </c>
      <c r="KA68" s="16">
        <v>0.23799999999999999</v>
      </c>
      <c r="KB68" s="16">
        <v>0.2155</v>
      </c>
      <c r="KC68" s="16">
        <v>0.19550000000000001</v>
      </c>
      <c r="KD68" s="16">
        <v>0.1552</v>
      </c>
      <c r="KE68" s="16">
        <v>0.124</v>
      </c>
      <c r="KF68" s="16">
        <v>0.1</v>
      </c>
      <c r="KG68" s="16"/>
      <c r="KH68" s="16">
        <v>0.154</v>
      </c>
      <c r="KI68" s="16">
        <v>0.182</v>
      </c>
      <c r="KJ68" s="16">
        <v>0.22</v>
      </c>
      <c r="KK68" s="16">
        <v>0.26500000000000001</v>
      </c>
      <c r="KL68" s="16">
        <v>0.32</v>
      </c>
      <c r="KM68" s="16">
        <v>0.38700000000000001</v>
      </c>
      <c r="KN68" s="16">
        <v>0.46600000000000003</v>
      </c>
      <c r="KO68" s="16">
        <v>0.55500000000000005</v>
      </c>
      <c r="KP68" s="16">
        <v>0.67600000000000005</v>
      </c>
      <c r="KQ68" s="16">
        <v>0.82</v>
      </c>
      <c r="KR68" s="16">
        <v>0.95099999999999996</v>
      </c>
      <c r="KS68" s="16">
        <v>0.111</v>
      </c>
      <c r="KT68" s="16">
        <v>0.13200000000000001</v>
      </c>
      <c r="KU68" s="16">
        <v>0.15129999999999999</v>
      </c>
      <c r="KV68" s="16">
        <v>0.1744</v>
      </c>
      <c r="KW68" s="16">
        <v>0.1996</v>
      </c>
      <c r="KX68" s="16">
        <v>0.22720000000000001</v>
      </c>
      <c r="KY68" s="16">
        <v>0.2863</v>
      </c>
      <c r="KZ68" s="16">
        <v>0.35560000000000003</v>
      </c>
      <c r="LA68" s="16">
        <v>0.4294</v>
      </c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</row>
    <row r="69" spans="1:360" x14ac:dyDescent="0.25">
      <c r="A69" s="8">
        <v>43570</v>
      </c>
      <c r="B69" s="16">
        <v>0.28820000000000001</v>
      </c>
      <c r="C69" s="16">
        <v>0.23799999999999999</v>
      </c>
      <c r="D69" s="16">
        <v>0.18890000000000001</v>
      </c>
      <c r="E69" s="16">
        <v>0.1424</v>
      </c>
      <c r="F69" s="16">
        <v>0.878</v>
      </c>
      <c r="G69" s="16">
        <v>0.42</v>
      </c>
      <c r="H69" s="16">
        <v>0.1</v>
      </c>
      <c r="I69" s="16">
        <v>0.1</v>
      </c>
      <c r="J69" s="16">
        <v>0.1</v>
      </c>
      <c r="K69" s="16">
        <v>0.1</v>
      </c>
      <c r="L69" s="16">
        <v>0.1</v>
      </c>
      <c r="M69" s="16">
        <v>0.1</v>
      </c>
      <c r="N69" s="16">
        <v>0.1</v>
      </c>
      <c r="O69" s="16">
        <v>0.1</v>
      </c>
      <c r="P69" s="16">
        <v>0.1</v>
      </c>
      <c r="Q69" s="16">
        <v>0.1</v>
      </c>
      <c r="R69" s="16">
        <v>0.1</v>
      </c>
      <c r="S69" s="16">
        <v>0.1</v>
      </c>
      <c r="T69" s="16">
        <v>0.1</v>
      </c>
      <c r="U69" s="16">
        <v>0.1</v>
      </c>
      <c r="V69" s="16">
        <v>0.14000000000000001</v>
      </c>
      <c r="W69" s="16">
        <v>0.55700000000000005</v>
      </c>
      <c r="X69" s="16">
        <v>0.1</v>
      </c>
      <c r="Y69" s="16">
        <v>0.16700000000000001</v>
      </c>
      <c r="Z69" s="16">
        <v>0.28699999999999998</v>
      </c>
      <c r="AA69" s="16">
        <v>0.25829999999999997</v>
      </c>
      <c r="AB69" s="16">
        <v>0.35499999999999998</v>
      </c>
      <c r="AC69" s="16">
        <v>0.68610000000000004</v>
      </c>
      <c r="AD69" s="16">
        <v>0.62880000000000003</v>
      </c>
      <c r="AE69" s="16">
        <v>0.58560000000000001</v>
      </c>
      <c r="AF69" s="16">
        <v>0.53239999999999998</v>
      </c>
      <c r="AG69" s="16">
        <v>0.48280000000000001</v>
      </c>
      <c r="AH69" s="16">
        <v>0.434</v>
      </c>
      <c r="AI69" s="16">
        <v>0.38590000000000002</v>
      </c>
      <c r="AJ69" s="16">
        <v>0.33210000000000001</v>
      </c>
      <c r="AK69" s="16">
        <v>0.28999999999999998</v>
      </c>
      <c r="AL69" s="16">
        <v>0.24660000000000001</v>
      </c>
      <c r="AM69" s="16">
        <v>0.18240000000000001</v>
      </c>
      <c r="AN69" s="16">
        <v>0.1232</v>
      </c>
      <c r="AO69" s="16">
        <v>0.83599999999999997</v>
      </c>
      <c r="AP69" s="16">
        <v>0.34499999999999997</v>
      </c>
      <c r="AQ69" s="16">
        <v>0.1</v>
      </c>
      <c r="AR69" s="16">
        <v>0.1</v>
      </c>
      <c r="AS69" s="16">
        <v>0.1</v>
      </c>
      <c r="AT69" s="16">
        <v>0.1</v>
      </c>
      <c r="AU69" s="16">
        <v>0.1</v>
      </c>
      <c r="AV69" s="16">
        <v>0.1</v>
      </c>
      <c r="AW69" s="16">
        <v>0.1</v>
      </c>
      <c r="AX69" s="16">
        <v>0.1</v>
      </c>
      <c r="AY69" s="16">
        <v>0.1</v>
      </c>
      <c r="AZ69" s="16">
        <v>0.1</v>
      </c>
      <c r="BA69" s="16">
        <v>0.1</v>
      </c>
      <c r="BB69" s="16">
        <v>0.1</v>
      </c>
      <c r="BC69" s="16">
        <v>0.1</v>
      </c>
      <c r="BD69" s="16">
        <v>0.1</v>
      </c>
      <c r="BE69" s="16">
        <v>0.1</v>
      </c>
      <c r="BF69" s="16">
        <v>0.1</v>
      </c>
      <c r="BG69" s="16">
        <v>0.1</v>
      </c>
      <c r="BH69" s="16">
        <v>0.1</v>
      </c>
      <c r="BI69" s="16">
        <v>0.1</v>
      </c>
      <c r="BJ69" s="16">
        <v>0.1</v>
      </c>
      <c r="BK69" s="16">
        <v>0.17100000000000001</v>
      </c>
      <c r="BL69" s="16">
        <v>0.64500000000000002</v>
      </c>
      <c r="BM69" s="16">
        <v>0.11</v>
      </c>
      <c r="BN69" s="16">
        <v>0.16320000000000001</v>
      </c>
      <c r="BO69" s="16">
        <v>0.21299999999999999</v>
      </c>
      <c r="BP69" s="16">
        <v>0.26650000000000001</v>
      </c>
      <c r="BQ69" s="16">
        <v>0.66849999999999998</v>
      </c>
      <c r="BR69" s="16">
        <v>0.61680000000000001</v>
      </c>
      <c r="BS69" s="16">
        <v>0.56479999999999997</v>
      </c>
      <c r="BT69" s="16">
        <v>0.51390000000000002</v>
      </c>
      <c r="BU69" s="16">
        <v>0.46939999999999998</v>
      </c>
      <c r="BV69" s="16">
        <v>0.41749999999999998</v>
      </c>
      <c r="BW69" s="16">
        <v>0.36899999999999999</v>
      </c>
      <c r="BX69" s="16">
        <v>0.31900000000000001</v>
      </c>
      <c r="BY69" s="16">
        <v>0.26979999999999998</v>
      </c>
      <c r="BZ69" s="16">
        <v>0.22170000000000001</v>
      </c>
      <c r="CA69" s="16">
        <v>0.16930000000000001</v>
      </c>
      <c r="CB69" s="16">
        <v>0.12</v>
      </c>
      <c r="CC69" s="16">
        <v>0.68200000000000005</v>
      </c>
      <c r="CD69" s="16">
        <v>0.18</v>
      </c>
      <c r="CE69" s="16">
        <v>0.1</v>
      </c>
      <c r="CF69" s="16">
        <v>0.1</v>
      </c>
      <c r="CG69" s="16">
        <v>0.1</v>
      </c>
      <c r="CH69" s="16">
        <v>0.1</v>
      </c>
      <c r="CI69" s="16">
        <v>0.1</v>
      </c>
      <c r="CJ69" s="16">
        <v>0.1</v>
      </c>
      <c r="CK69" s="16">
        <v>0.1</v>
      </c>
      <c r="CL69" s="16">
        <v>0.1</v>
      </c>
      <c r="CM69" s="16">
        <v>0.1</v>
      </c>
      <c r="CN69" s="16">
        <v>0.1</v>
      </c>
      <c r="CO69" s="16">
        <v>0.1</v>
      </c>
      <c r="CP69" s="16">
        <v>0.1</v>
      </c>
      <c r="CQ69" s="16">
        <v>0.1</v>
      </c>
      <c r="CR69" s="16">
        <v>0.1</v>
      </c>
      <c r="CS69" s="16">
        <v>0.1</v>
      </c>
      <c r="CT69" s="16">
        <v>0.1</v>
      </c>
      <c r="CU69" s="16">
        <v>0.1</v>
      </c>
      <c r="CV69" s="16">
        <v>0.1</v>
      </c>
      <c r="CW69" s="16">
        <v>0.1</v>
      </c>
      <c r="CX69" s="16">
        <v>0.1</v>
      </c>
      <c r="CY69" s="16">
        <v>0.24</v>
      </c>
      <c r="CZ69" s="16">
        <v>0.89</v>
      </c>
      <c r="DA69" s="16">
        <v>0.12939999999999999</v>
      </c>
      <c r="DB69" s="16">
        <v>0.18310000000000001</v>
      </c>
      <c r="DC69" s="16">
        <v>0.23180000000000001</v>
      </c>
      <c r="DD69" s="16">
        <v>0.28170000000000001</v>
      </c>
      <c r="DE69" s="16">
        <v>0.48799999999999999</v>
      </c>
      <c r="DF69" s="16">
        <v>0.35580000000000001</v>
      </c>
      <c r="DG69" s="16">
        <v>0.317</v>
      </c>
      <c r="DH69" s="16">
        <v>0.25869999999999999</v>
      </c>
      <c r="DI69" s="16">
        <v>0.214</v>
      </c>
      <c r="DJ69" s="16">
        <v>0.16370000000000001</v>
      </c>
      <c r="DK69" s="16">
        <v>0.121</v>
      </c>
      <c r="DL69" s="16">
        <v>0.81699999999999995</v>
      </c>
      <c r="DM69" s="16">
        <v>0.53700000000000003</v>
      </c>
      <c r="DN69" s="16">
        <v>0.312</v>
      </c>
      <c r="DO69" s="16">
        <v>0.19500000000000001</v>
      </c>
      <c r="DP69" s="16">
        <v>0.8</v>
      </c>
      <c r="DQ69" s="16">
        <v>0.3</v>
      </c>
      <c r="DR69" s="16">
        <v>0.18</v>
      </c>
      <c r="DS69" s="16"/>
      <c r="DT69" s="16">
        <v>0.9</v>
      </c>
      <c r="DU69" s="16">
        <v>0.1</v>
      </c>
      <c r="DV69" s="16">
        <v>0.15</v>
      </c>
      <c r="DW69" s="16">
        <v>0.24</v>
      </c>
      <c r="DX69" s="16">
        <v>0.43</v>
      </c>
      <c r="DY69" s="16">
        <v>0.8</v>
      </c>
      <c r="DZ69" s="16">
        <v>0.14399999999999999</v>
      </c>
      <c r="EA69" s="16">
        <v>0.28799999999999998</v>
      </c>
      <c r="EB69" s="16">
        <v>0.48599999999999999</v>
      </c>
      <c r="EC69" s="16">
        <v>0.76700000000000002</v>
      </c>
      <c r="ED69" s="16">
        <v>0.1142</v>
      </c>
      <c r="EE69" s="16">
        <v>0.19900000000000001</v>
      </c>
      <c r="EF69" s="16">
        <v>0.29389999999999999</v>
      </c>
      <c r="EG69" s="16">
        <v>0.39450000000000002</v>
      </c>
      <c r="EH69" s="16"/>
      <c r="EI69" s="16">
        <v>0.42230000000000001</v>
      </c>
      <c r="EJ69" s="16">
        <v>0.37459999999999999</v>
      </c>
      <c r="EK69" s="16">
        <v>0.32819999999999999</v>
      </c>
      <c r="EL69" s="16">
        <v>0.28120000000000001</v>
      </c>
      <c r="EM69" s="16">
        <v>0.245</v>
      </c>
      <c r="EN69" s="16">
        <v>0.215</v>
      </c>
      <c r="EO69" s="16">
        <v>0.16589999999999999</v>
      </c>
      <c r="EP69" s="16">
        <v>0.1343</v>
      </c>
      <c r="EQ69" s="16">
        <v>0.19600000000000001</v>
      </c>
      <c r="ER69" s="16">
        <v>0.86699999999999999</v>
      </c>
      <c r="ES69" s="16">
        <v>0.68</v>
      </c>
      <c r="ET69" s="16">
        <v>0.42</v>
      </c>
      <c r="EU69" s="16">
        <v>0.25600000000000001</v>
      </c>
      <c r="EV69" s="16">
        <v>0.159</v>
      </c>
      <c r="EW69" s="16"/>
      <c r="EX69" s="16">
        <v>0.52</v>
      </c>
      <c r="EY69" s="16">
        <v>0.73</v>
      </c>
      <c r="EZ69" s="16">
        <v>0.112</v>
      </c>
      <c r="FA69" s="16">
        <v>0.16300000000000001</v>
      </c>
      <c r="FB69" s="16">
        <v>0.245</v>
      </c>
      <c r="FC69" s="16">
        <v>0.34699999999999998</v>
      </c>
      <c r="FD69" s="16">
        <v>0.49299999999999999</v>
      </c>
      <c r="FE69" s="16">
        <v>0.68100000000000005</v>
      </c>
      <c r="FF69" s="16">
        <v>0.91800000000000004</v>
      </c>
      <c r="FG69" s="16">
        <v>0.1183</v>
      </c>
      <c r="FH69" s="16">
        <v>0.14949999999999999</v>
      </c>
      <c r="FI69" s="16">
        <v>0.22239999999999999</v>
      </c>
      <c r="FJ69" s="16">
        <v>0.35899999999999999</v>
      </c>
      <c r="FK69" s="16">
        <v>0.39789999999999998</v>
      </c>
      <c r="FL69" s="16"/>
      <c r="FM69" s="16">
        <v>0.87649999999999995</v>
      </c>
      <c r="FN69" s="16">
        <v>0.82720000000000005</v>
      </c>
      <c r="FO69" s="16">
        <v>0.77759999999999996</v>
      </c>
      <c r="FP69" s="16">
        <v>0.72760000000000002</v>
      </c>
      <c r="FQ69" s="16">
        <v>0.68369999999999997</v>
      </c>
      <c r="FR69" s="16">
        <v>0.63</v>
      </c>
      <c r="FS69" s="16">
        <v>0.58850000000000002</v>
      </c>
      <c r="FT69" s="16">
        <v>0.53680000000000005</v>
      </c>
      <c r="FU69" s="16">
        <v>0.49130000000000001</v>
      </c>
      <c r="FV69" s="16">
        <v>0.44540000000000002</v>
      </c>
      <c r="FW69" s="16">
        <v>0.41799999999999998</v>
      </c>
      <c r="FX69" s="16">
        <v>0.35899999999999999</v>
      </c>
      <c r="FY69" s="16">
        <v>0.31740000000000002</v>
      </c>
      <c r="FZ69" s="16">
        <v>0.27950000000000003</v>
      </c>
      <c r="GA69" s="16">
        <v>0.2447</v>
      </c>
      <c r="GB69" s="16">
        <v>0.21110000000000001</v>
      </c>
      <c r="GC69" s="16">
        <v>0.18110000000000001</v>
      </c>
      <c r="GD69" s="16">
        <v>0.1542</v>
      </c>
      <c r="GE69" s="16">
        <v>0.13170000000000001</v>
      </c>
      <c r="GF69" s="16">
        <v>0.1113</v>
      </c>
      <c r="GG69" s="16">
        <v>0.79200000000000004</v>
      </c>
      <c r="GH69" s="16">
        <v>0.56100000000000005</v>
      </c>
      <c r="GI69" s="16">
        <v>0.45</v>
      </c>
      <c r="GJ69" s="16"/>
      <c r="GK69" s="16">
        <v>0.43</v>
      </c>
      <c r="GL69" s="16">
        <v>0.5</v>
      </c>
      <c r="GM69" s="16">
        <v>0.5</v>
      </c>
      <c r="GN69" s="16">
        <v>0.51</v>
      </c>
      <c r="GO69" s="16">
        <v>0.6</v>
      </c>
      <c r="GP69" s="16">
        <v>0.72</v>
      </c>
      <c r="GQ69" s="16">
        <v>0.89</v>
      </c>
      <c r="GR69" s="16">
        <v>0.11600000000000001</v>
      </c>
      <c r="GS69" s="16">
        <v>0.14299999999999999</v>
      </c>
      <c r="GT69" s="16">
        <v>0.19</v>
      </c>
      <c r="GU69" s="16">
        <v>0.24299999999999999</v>
      </c>
      <c r="GV69" s="16">
        <v>0.31</v>
      </c>
      <c r="GW69" s="16">
        <v>0.39600000000000002</v>
      </c>
      <c r="GX69" s="16">
        <v>0.51700000000000002</v>
      </c>
      <c r="GY69" s="16">
        <v>0.66</v>
      </c>
      <c r="GZ69" s="16">
        <v>0.82</v>
      </c>
      <c r="HA69" s="16">
        <v>0.121</v>
      </c>
      <c r="HB69" s="16">
        <v>0.12609999999999999</v>
      </c>
      <c r="HC69" s="16">
        <v>0.15179999999999999</v>
      </c>
      <c r="HD69" s="16">
        <v>0.1825</v>
      </c>
      <c r="HE69" s="16">
        <v>0.2487</v>
      </c>
      <c r="HF69" s="16">
        <v>0.32519999999999999</v>
      </c>
      <c r="HG69" s="16">
        <v>0.48899999999999999</v>
      </c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>
        <v>0.75829999999999997</v>
      </c>
      <c r="JN69" s="16">
        <v>0.71319999999999995</v>
      </c>
      <c r="JO69" s="16">
        <v>0.66539999999999999</v>
      </c>
      <c r="JP69" s="16">
        <v>0.624</v>
      </c>
      <c r="JQ69" s="16">
        <v>0.57669999999999999</v>
      </c>
      <c r="JR69" s="16">
        <v>0.53400000000000003</v>
      </c>
      <c r="JS69" s="16">
        <v>0.4919</v>
      </c>
      <c r="JT69" s="16">
        <v>0.45529999999999998</v>
      </c>
      <c r="JU69" s="16">
        <v>0.41810000000000003</v>
      </c>
      <c r="JV69" s="16">
        <v>0.38109999999999999</v>
      </c>
      <c r="JW69" s="16">
        <v>0.35</v>
      </c>
      <c r="JX69" s="16">
        <v>0.31869999999999998</v>
      </c>
      <c r="JY69" s="16">
        <v>0.28349999999999997</v>
      </c>
      <c r="JZ69" s="16">
        <v>0.26400000000000001</v>
      </c>
      <c r="KA69" s="16">
        <v>0.2346</v>
      </c>
      <c r="KB69" s="16">
        <v>0.21199999999999999</v>
      </c>
      <c r="KC69" s="16">
        <v>0.193</v>
      </c>
      <c r="KD69" s="16">
        <v>0.152</v>
      </c>
      <c r="KE69" s="16">
        <v>0.1198</v>
      </c>
      <c r="KF69" s="16">
        <v>0.95699999999999996</v>
      </c>
      <c r="KG69" s="16"/>
      <c r="KH69" s="16">
        <v>0.124</v>
      </c>
      <c r="KI69" s="16">
        <v>0.151</v>
      </c>
      <c r="KJ69" s="16">
        <v>0.19</v>
      </c>
      <c r="KK69" s="16">
        <v>0.23699999999999999</v>
      </c>
      <c r="KL69" s="16">
        <v>0.29499999999999998</v>
      </c>
      <c r="KM69" s="16">
        <v>0.36699999999999999</v>
      </c>
      <c r="KN69" s="16">
        <v>0.44800000000000001</v>
      </c>
      <c r="KO69" s="16">
        <v>0.59</v>
      </c>
      <c r="KP69" s="16">
        <v>0.65900000000000003</v>
      </c>
      <c r="KQ69" s="16">
        <v>0.82</v>
      </c>
      <c r="KR69" s="16">
        <v>0.95399999999999996</v>
      </c>
      <c r="KS69" s="16">
        <v>0.1134</v>
      </c>
      <c r="KT69" s="16">
        <v>0.13</v>
      </c>
      <c r="KU69" s="16">
        <v>0.151</v>
      </c>
      <c r="KV69" s="16">
        <v>0.17829999999999999</v>
      </c>
      <c r="KW69" s="16">
        <v>0.23599999999999999</v>
      </c>
      <c r="KX69" s="16">
        <v>0.2311</v>
      </c>
      <c r="KY69" s="16">
        <v>0.29170000000000001</v>
      </c>
      <c r="KZ69" s="16">
        <v>0.35949999999999999</v>
      </c>
      <c r="LA69" s="16">
        <v>0.4335</v>
      </c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</row>
    <row r="70" spans="1:360" x14ac:dyDescent="0.25">
      <c r="A70" s="8">
        <v>43571</v>
      </c>
      <c r="B70" s="16">
        <v>0.28820000000000001</v>
      </c>
      <c r="C70" s="16">
        <v>0.23799999999999999</v>
      </c>
      <c r="D70" s="16">
        <v>0.18890000000000001</v>
      </c>
      <c r="E70" s="16">
        <v>0.1424</v>
      </c>
      <c r="F70" s="16">
        <v>0.878</v>
      </c>
      <c r="G70" s="16">
        <v>0.42</v>
      </c>
      <c r="H70" s="16">
        <v>0.1</v>
      </c>
      <c r="I70" s="16">
        <v>0.1</v>
      </c>
      <c r="J70" s="16">
        <v>0.1</v>
      </c>
      <c r="K70" s="16">
        <v>0.1</v>
      </c>
      <c r="L70" s="16">
        <v>0.1</v>
      </c>
      <c r="M70" s="16">
        <v>0.1</v>
      </c>
      <c r="N70" s="16">
        <v>0.1</v>
      </c>
      <c r="O70" s="16">
        <v>0.1</v>
      </c>
      <c r="P70" s="16">
        <v>0.1</v>
      </c>
      <c r="Q70" s="16">
        <v>0.1</v>
      </c>
      <c r="R70" s="16">
        <v>0.1</v>
      </c>
      <c r="S70" s="16">
        <v>0.1</v>
      </c>
      <c r="T70" s="16">
        <v>0.1</v>
      </c>
      <c r="U70" s="16">
        <v>0.1</v>
      </c>
      <c r="V70" s="16">
        <v>0.14000000000000001</v>
      </c>
      <c r="W70" s="16">
        <v>0.55700000000000005</v>
      </c>
      <c r="X70" s="16">
        <v>0.1</v>
      </c>
      <c r="Y70" s="16">
        <v>0.16700000000000001</v>
      </c>
      <c r="Z70" s="16">
        <v>0.28699999999999998</v>
      </c>
      <c r="AA70" s="16">
        <v>0.25829999999999997</v>
      </c>
      <c r="AB70" s="16">
        <v>0.35499999999999998</v>
      </c>
      <c r="AC70" s="16">
        <v>0.68610000000000004</v>
      </c>
      <c r="AD70" s="16">
        <v>0.62880000000000003</v>
      </c>
      <c r="AE70" s="16">
        <v>0.58560000000000001</v>
      </c>
      <c r="AF70" s="16">
        <v>0.53239999999999998</v>
      </c>
      <c r="AG70" s="16">
        <v>0.48280000000000001</v>
      </c>
      <c r="AH70" s="16">
        <v>0.434</v>
      </c>
      <c r="AI70" s="16">
        <v>0.38590000000000002</v>
      </c>
      <c r="AJ70" s="16">
        <v>0.33210000000000001</v>
      </c>
      <c r="AK70" s="16">
        <v>0.28999999999999998</v>
      </c>
      <c r="AL70" s="16">
        <v>0.24660000000000001</v>
      </c>
      <c r="AM70" s="16">
        <v>0.18240000000000001</v>
      </c>
      <c r="AN70" s="16">
        <v>0.1232</v>
      </c>
      <c r="AO70" s="16">
        <v>0.83599999999999997</v>
      </c>
      <c r="AP70" s="16">
        <v>0.34499999999999997</v>
      </c>
      <c r="AQ70" s="16">
        <v>0.1</v>
      </c>
      <c r="AR70" s="16">
        <v>0.1</v>
      </c>
      <c r="AS70" s="16">
        <v>0.1</v>
      </c>
      <c r="AT70" s="16">
        <v>0.1</v>
      </c>
      <c r="AU70" s="16">
        <v>0.1</v>
      </c>
      <c r="AV70" s="16">
        <v>0.1</v>
      </c>
      <c r="AW70" s="16">
        <v>0.1</v>
      </c>
      <c r="AX70" s="16">
        <v>0.1</v>
      </c>
      <c r="AY70" s="16">
        <v>0.1</v>
      </c>
      <c r="AZ70" s="16">
        <v>0.1</v>
      </c>
      <c r="BA70" s="16">
        <v>0.1</v>
      </c>
      <c r="BB70" s="16">
        <v>0.1</v>
      </c>
      <c r="BC70" s="16">
        <v>0.1</v>
      </c>
      <c r="BD70" s="16">
        <v>0.1</v>
      </c>
      <c r="BE70" s="16">
        <v>0.1</v>
      </c>
      <c r="BF70" s="16">
        <v>0.1</v>
      </c>
      <c r="BG70" s="16">
        <v>0.1</v>
      </c>
      <c r="BH70" s="16">
        <v>0.1</v>
      </c>
      <c r="BI70" s="16">
        <v>0.1</v>
      </c>
      <c r="BJ70" s="16">
        <v>0.1</v>
      </c>
      <c r="BK70" s="16">
        <v>0.17100000000000001</v>
      </c>
      <c r="BL70" s="16">
        <v>0.64500000000000002</v>
      </c>
      <c r="BM70" s="16">
        <v>0.11</v>
      </c>
      <c r="BN70" s="16">
        <v>0.16320000000000001</v>
      </c>
      <c r="BO70" s="16">
        <v>0.21299999999999999</v>
      </c>
      <c r="BP70" s="16">
        <v>0.26650000000000001</v>
      </c>
      <c r="BQ70" s="16">
        <v>0.66849999999999998</v>
      </c>
      <c r="BR70" s="16">
        <v>0.61680000000000001</v>
      </c>
      <c r="BS70" s="16">
        <v>0.56479999999999997</v>
      </c>
      <c r="BT70" s="16">
        <v>0.51390000000000002</v>
      </c>
      <c r="BU70" s="16">
        <v>0.46939999999999998</v>
      </c>
      <c r="BV70" s="16">
        <v>0.41749999999999998</v>
      </c>
      <c r="BW70" s="16">
        <v>0.36899999999999999</v>
      </c>
      <c r="BX70" s="16">
        <v>0.31900000000000001</v>
      </c>
      <c r="BY70" s="16">
        <v>0.26979999999999998</v>
      </c>
      <c r="BZ70" s="16">
        <v>0.22170000000000001</v>
      </c>
      <c r="CA70" s="16">
        <v>0.16930000000000001</v>
      </c>
      <c r="CB70" s="16">
        <v>0.12</v>
      </c>
      <c r="CC70" s="16">
        <v>0.68200000000000005</v>
      </c>
      <c r="CD70" s="16">
        <v>0.18</v>
      </c>
      <c r="CE70" s="16">
        <v>0.1</v>
      </c>
      <c r="CF70" s="16">
        <v>0.1</v>
      </c>
      <c r="CG70" s="16">
        <v>0.1</v>
      </c>
      <c r="CH70" s="16">
        <v>0.1</v>
      </c>
      <c r="CI70" s="16">
        <v>0.1</v>
      </c>
      <c r="CJ70" s="16">
        <v>0.1</v>
      </c>
      <c r="CK70" s="16">
        <v>0.1</v>
      </c>
      <c r="CL70" s="16">
        <v>0.1</v>
      </c>
      <c r="CM70" s="16">
        <v>0.1</v>
      </c>
      <c r="CN70" s="16">
        <v>0.1</v>
      </c>
      <c r="CO70" s="16">
        <v>0.1</v>
      </c>
      <c r="CP70" s="16">
        <v>0.1</v>
      </c>
      <c r="CQ70" s="16">
        <v>0.1</v>
      </c>
      <c r="CR70" s="16">
        <v>0.1</v>
      </c>
      <c r="CS70" s="16">
        <v>0.1</v>
      </c>
      <c r="CT70" s="16">
        <v>0.1</v>
      </c>
      <c r="CU70" s="16">
        <v>0.1</v>
      </c>
      <c r="CV70" s="16">
        <v>0.1</v>
      </c>
      <c r="CW70" s="16">
        <v>0.1</v>
      </c>
      <c r="CX70" s="16">
        <v>0.1</v>
      </c>
      <c r="CY70" s="16">
        <v>0.24</v>
      </c>
      <c r="CZ70" s="16">
        <v>0.89</v>
      </c>
      <c r="DA70" s="16">
        <v>0.12939999999999999</v>
      </c>
      <c r="DB70" s="16">
        <v>0.18310000000000001</v>
      </c>
      <c r="DC70" s="16">
        <v>0.23180000000000001</v>
      </c>
      <c r="DD70" s="16">
        <v>0.28170000000000001</v>
      </c>
      <c r="DE70" s="16">
        <v>0.59499999999999997</v>
      </c>
      <c r="DF70" s="16">
        <v>0.46300000000000002</v>
      </c>
      <c r="DG70" s="16">
        <v>0.41170000000000001</v>
      </c>
      <c r="DH70" s="16">
        <v>0.35909999999999997</v>
      </c>
      <c r="DI70" s="16">
        <v>0.313</v>
      </c>
      <c r="DJ70" s="16">
        <v>0.26300000000000001</v>
      </c>
      <c r="DK70" s="16">
        <v>0.21310000000000001</v>
      </c>
      <c r="DL70" s="16">
        <v>0.1711</v>
      </c>
      <c r="DM70" s="16">
        <v>0.1235</v>
      </c>
      <c r="DN70" s="16">
        <v>0.87</v>
      </c>
      <c r="DO70" s="16">
        <v>0.55000000000000004</v>
      </c>
      <c r="DP70" s="16">
        <v>0.19600000000000001</v>
      </c>
      <c r="DQ70" s="16">
        <v>0.7</v>
      </c>
      <c r="DR70" s="16">
        <v>0.36</v>
      </c>
      <c r="DS70" s="16"/>
      <c r="DT70" s="16">
        <v>0.5</v>
      </c>
      <c r="DU70" s="16">
        <v>0.8</v>
      </c>
      <c r="DV70" s="16">
        <v>0.1</v>
      </c>
      <c r="DW70" s="16">
        <v>0.12</v>
      </c>
      <c r="DX70" s="16">
        <v>0.16</v>
      </c>
      <c r="DY70" s="16">
        <v>0.26</v>
      </c>
      <c r="DZ70" s="16">
        <v>0.36</v>
      </c>
      <c r="EA70" s="16">
        <v>0.6</v>
      </c>
      <c r="EB70" s="16">
        <v>0.121</v>
      </c>
      <c r="EC70" s="16">
        <v>0.23799999999999999</v>
      </c>
      <c r="ED70" s="16">
        <v>0.42899999999999999</v>
      </c>
      <c r="EE70" s="16">
        <v>0.151</v>
      </c>
      <c r="EF70" s="16">
        <v>0.19539999999999999</v>
      </c>
      <c r="EG70" s="16">
        <v>0.29249999999999998</v>
      </c>
      <c r="EH70" s="16"/>
      <c r="EI70" s="16">
        <v>0.52249999999999996</v>
      </c>
      <c r="EJ70" s="16">
        <v>0.47499999999999998</v>
      </c>
      <c r="EK70" s="16">
        <v>0.43459999999999999</v>
      </c>
      <c r="EL70" s="16">
        <v>0.37840000000000001</v>
      </c>
      <c r="EM70" s="16">
        <v>0.3347</v>
      </c>
      <c r="EN70" s="16">
        <v>0.2898</v>
      </c>
      <c r="EO70" s="16">
        <v>0.24909999999999999</v>
      </c>
      <c r="EP70" s="16">
        <v>0.28100000000000003</v>
      </c>
      <c r="EQ70" s="16">
        <v>0.17460000000000001</v>
      </c>
      <c r="ER70" s="16">
        <v>0.14219999999999999</v>
      </c>
      <c r="ES70" s="16">
        <v>0.115</v>
      </c>
      <c r="ET70" s="16">
        <v>0.71899999999999997</v>
      </c>
      <c r="EU70" s="16">
        <v>0.435</v>
      </c>
      <c r="EV70" s="16">
        <v>0.26200000000000001</v>
      </c>
      <c r="EW70" s="16"/>
      <c r="EX70" s="16">
        <v>0.4</v>
      </c>
      <c r="EY70" s="16">
        <v>0.47</v>
      </c>
      <c r="EZ70" s="16">
        <v>0.68</v>
      </c>
      <c r="FA70" s="16">
        <v>0.97</v>
      </c>
      <c r="FB70" s="16">
        <v>0.13800000000000001</v>
      </c>
      <c r="FC70" s="16">
        <v>0.19400000000000001</v>
      </c>
      <c r="FD70" s="16">
        <v>0.26600000000000001</v>
      </c>
      <c r="FE70" s="16">
        <v>0.377</v>
      </c>
      <c r="FF70" s="16">
        <v>0.51900000000000002</v>
      </c>
      <c r="FG70" s="16">
        <v>0.69399999999999995</v>
      </c>
      <c r="FH70" s="16">
        <v>0.92</v>
      </c>
      <c r="FI70" s="16">
        <v>0.14860000000000001</v>
      </c>
      <c r="FJ70" s="16">
        <v>0.22</v>
      </c>
      <c r="FK70" s="16">
        <v>0.33900000000000002</v>
      </c>
      <c r="FL70" s="16"/>
      <c r="FM70" s="16">
        <v>0.98099999999999998</v>
      </c>
      <c r="FN70" s="16">
        <v>0.93369999999999997</v>
      </c>
      <c r="FO70" s="16">
        <v>0.87819999999999998</v>
      </c>
      <c r="FP70" s="16">
        <v>0.82940000000000003</v>
      </c>
      <c r="FQ70" s="16">
        <v>0.7782</v>
      </c>
      <c r="FR70" s="16">
        <v>0.73280000000000001</v>
      </c>
      <c r="FS70" s="16">
        <v>0.68200000000000005</v>
      </c>
      <c r="FT70" s="16">
        <v>0.63660000000000005</v>
      </c>
      <c r="FU70" s="16">
        <v>0.59470000000000001</v>
      </c>
      <c r="FV70" s="16">
        <v>0.54290000000000005</v>
      </c>
      <c r="FW70" s="16">
        <v>0.49399999999999999</v>
      </c>
      <c r="FX70" s="16">
        <v>0.45329999999999998</v>
      </c>
      <c r="FY70" s="16">
        <v>0.49299999999999999</v>
      </c>
      <c r="FZ70" s="16">
        <v>0.3679</v>
      </c>
      <c r="GA70" s="16">
        <v>0.3266</v>
      </c>
      <c r="GB70" s="16">
        <v>0.28899999999999998</v>
      </c>
      <c r="GC70" s="16">
        <v>0.25130000000000002</v>
      </c>
      <c r="GD70" s="16">
        <v>0.22</v>
      </c>
      <c r="GE70" s="16">
        <v>0.191</v>
      </c>
      <c r="GF70" s="16">
        <v>0.1633</v>
      </c>
      <c r="GG70" s="16">
        <v>0.1188</v>
      </c>
      <c r="GH70" s="16">
        <v>0.83799999999999997</v>
      </c>
      <c r="GI70" s="16">
        <v>0.62</v>
      </c>
      <c r="GJ70" s="16"/>
      <c r="GK70" s="16">
        <v>0.38</v>
      </c>
      <c r="GL70" s="16">
        <v>0.39</v>
      </c>
      <c r="GM70" s="16">
        <v>0.38</v>
      </c>
      <c r="GN70" s="16">
        <v>0.39</v>
      </c>
      <c r="GO70" s="16">
        <v>0.46</v>
      </c>
      <c r="GP70" s="16">
        <v>0.54</v>
      </c>
      <c r="GQ70" s="16">
        <v>0.65</v>
      </c>
      <c r="GR70" s="16">
        <v>0.79</v>
      </c>
      <c r="GS70" s="16">
        <v>0.99</v>
      </c>
      <c r="GT70" s="16">
        <v>0.13</v>
      </c>
      <c r="GU70" s="16">
        <v>0.16</v>
      </c>
      <c r="GV70" s="16">
        <v>0.22</v>
      </c>
      <c r="GW70" s="16">
        <v>0.25900000000000001</v>
      </c>
      <c r="GX70" s="16">
        <v>0.33600000000000002</v>
      </c>
      <c r="GY70" s="16">
        <v>0.42899999999999999</v>
      </c>
      <c r="GZ70" s="16">
        <v>0.54700000000000004</v>
      </c>
      <c r="HA70" s="16">
        <v>0.68600000000000005</v>
      </c>
      <c r="HB70" s="16">
        <v>0.85199999999999998</v>
      </c>
      <c r="HC70" s="16">
        <v>0.14799999999999999</v>
      </c>
      <c r="HD70" s="16">
        <v>0.12720000000000001</v>
      </c>
      <c r="HE70" s="16">
        <v>0.18260000000000001</v>
      </c>
      <c r="HF70" s="16">
        <v>0.24840000000000001</v>
      </c>
      <c r="HG70" s="16">
        <v>0.32329999999999998</v>
      </c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>
        <v>0.8589</v>
      </c>
      <c r="JN70" s="16">
        <v>0.81189999999999996</v>
      </c>
      <c r="JO70" s="16">
        <v>0.75839999999999996</v>
      </c>
      <c r="JP70" s="16">
        <v>0.71309999999999996</v>
      </c>
      <c r="JQ70" s="16">
        <v>0.66920000000000002</v>
      </c>
      <c r="JR70" s="16">
        <v>0.62590000000000001</v>
      </c>
      <c r="JS70" s="16">
        <v>0.58679999999999999</v>
      </c>
      <c r="JT70" s="16">
        <v>0.53849999999999998</v>
      </c>
      <c r="JU70" s="16">
        <v>0.52200000000000002</v>
      </c>
      <c r="JV70" s="16">
        <v>0.46429999999999999</v>
      </c>
      <c r="JW70" s="16">
        <v>0.42609999999999998</v>
      </c>
      <c r="JX70" s="16">
        <v>0.39190000000000003</v>
      </c>
      <c r="JY70" s="16">
        <v>0.36</v>
      </c>
      <c r="JZ70" s="16">
        <v>0.32700000000000001</v>
      </c>
      <c r="KA70" s="16">
        <v>0.2999</v>
      </c>
      <c r="KB70" s="16">
        <v>0.27110000000000001</v>
      </c>
      <c r="KC70" s="16">
        <v>0.24590000000000001</v>
      </c>
      <c r="KD70" s="16">
        <v>0.22800000000000001</v>
      </c>
      <c r="KE70" s="16">
        <v>0.161</v>
      </c>
      <c r="KF70" s="16">
        <v>0.1298</v>
      </c>
      <c r="KG70" s="16"/>
      <c r="KH70" s="16">
        <v>0.11700000000000001</v>
      </c>
      <c r="KI70" s="16">
        <v>0.13900000000000001</v>
      </c>
      <c r="KJ70" s="16">
        <v>0.16800000000000001</v>
      </c>
      <c r="KK70" s="16">
        <v>0.26</v>
      </c>
      <c r="KL70" s="16">
        <v>0.249</v>
      </c>
      <c r="KM70" s="16">
        <v>0.36</v>
      </c>
      <c r="KN70" s="16">
        <v>0.36399999999999999</v>
      </c>
      <c r="KO70" s="16">
        <v>0.44</v>
      </c>
      <c r="KP70" s="16">
        <v>0.53</v>
      </c>
      <c r="KQ70" s="16">
        <v>0.64600000000000002</v>
      </c>
      <c r="KR70" s="16">
        <v>0.75600000000000001</v>
      </c>
      <c r="KS70" s="16">
        <v>0.97</v>
      </c>
      <c r="KT70" s="16">
        <v>0.16400000000000001</v>
      </c>
      <c r="KU70" s="16">
        <v>0.1245</v>
      </c>
      <c r="KV70" s="16">
        <v>0.14380000000000001</v>
      </c>
      <c r="KW70" s="16">
        <v>0.16470000000000001</v>
      </c>
      <c r="KX70" s="16">
        <v>0.1888</v>
      </c>
      <c r="KY70" s="16">
        <v>0.24249999999999999</v>
      </c>
      <c r="KZ70" s="16">
        <v>0.318</v>
      </c>
      <c r="LA70" s="16">
        <v>0.36890000000000001</v>
      </c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</row>
    <row r="71" spans="1:360" x14ac:dyDescent="0.25">
      <c r="A71" s="8">
        <v>43572</v>
      </c>
      <c r="B71" s="16">
        <v>0.28820000000000001</v>
      </c>
      <c r="C71" s="16">
        <v>0.23799999999999999</v>
      </c>
      <c r="D71" s="16">
        <v>0.18890000000000001</v>
      </c>
      <c r="E71" s="16">
        <v>0.1424</v>
      </c>
      <c r="F71" s="16">
        <v>0.878</v>
      </c>
      <c r="G71" s="16">
        <v>0.42</v>
      </c>
      <c r="H71" s="16">
        <v>0.1</v>
      </c>
      <c r="I71" s="16">
        <v>0.1</v>
      </c>
      <c r="J71" s="16">
        <v>0.1</v>
      </c>
      <c r="K71" s="16">
        <v>0.1</v>
      </c>
      <c r="L71" s="16">
        <v>0.1</v>
      </c>
      <c r="M71" s="16">
        <v>0.1</v>
      </c>
      <c r="N71" s="16">
        <v>0.1</v>
      </c>
      <c r="O71" s="16">
        <v>0.1</v>
      </c>
      <c r="P71" s="16">
        <v>0.1</v>
      </c>
      <c r="Q71" s="16">
        <v>0.1</v>
      </c>
      <c r="R71" s="16">
        <v>0.1</v>
      </c>
      <c r="S71" s="16">
        <v>0.1</v>
      </c>
      <c r="T71" s="16">
        <v>0.1</v>
      </c>
      <c r="U71" s="16">
        <v>0.1</v>
      </c>
      <c r="V71" s="16">
        <v>0.14000000000000001</v>
      </c>
      <c r="W71" s="16">
        <v>0.55700000000000005</v>
      </c>
      <c r="X71" s="16">
        <v>0.1</v>
      </c>
      <c r="Y71" s="16">
        <v>0.16700000000000001</v>
      </c>
      <c r="Z71" s="16">
        <v>0.28699999999999998</v>
      </c>
      <c r="AA71" s="16">
        <v>0.25829999999999997</v>
      </c>
      <c r="AB71" s="16">
        <v>0.35499999999999998</v>
      </c>
      <c r="AC71" s="16">
        <v>0.68610000000000004</v>
      </c>
      <c r="AD71" s="16">
        <v>0.62880000000000003</v>
      </c>
      <c r="AE71" s="16">
        <v>0.58560000000000001</v>
      </c>
      <c r="AF71" s="16">
        <v>0.53239999999999998</v>
      </c>
      <c r="AG71" s="16">
        <v>0.48280000000000001</v>
      </c>
      <c r="AH71" s="16">
        <v>0.434</v>
      </c>
      <c r="AI71" s="16">
        <v>0.38590000000000002</v>
      </c>
      <c r="AJ71" s="16">
        <v>0.33210000000000001</v>
      </c>
      <c r="AK71" s="16">
        <v>0.28999999999999998</v>
      </c>
      <c r="AL71" s="16">
        <v>0.24660000000000001</v>
      </c>
      <c r="AM71" s="16">
        <v>0.18240000000000001</v>
      </c>
      <c r="AN71" s="16">
        <v>0.1232</v>
      </c>
      <c r="AO71" s="16">
        <v>0.83599999999999997</v>
      </c>
      <c r="AP71" s="16">
        <v>0.34499999999999997</v>
      </c>
      <c r="AQ71" s="16">
        <v>0.1</v>
      </c>
      <c r="AR71" s="16">
        <v>0.1</v>
      </c>
      <c r="AS71" s="16">
        <v>0.1</v>
      </c>
      <c r="AT71" s="16">
        <v>0.1</v>
      </c>
      <c r="AU71" s="16">
        <v>0.1</v>
      </c>
      <c r="AV71" s="16">
        <v>0.1</v>
      </c>
      <c r="AW71" s="16">
        <v>0.1</v>
      </c>
      <c r="AX71" s="16">
        <v>0.1</v>
      </c>
      <c r="AY71" s="16">
        <v>0.1</v>
      </c>
      <c r="AZ71" s="16">
        <v>0.1</v>
      </c>
      <c r="BA71" s="16">
        <v>0.1</v>
      </c>
      <c r="BB71" s="16">
        <v>0.1</v>
      </c>
      <c r="BC71" s="16">
        <v>0.1</v>
      </c>
      <c r="BD71" s="16">
        <v>0.1</v>
      </c>
      <c r="BE71" s="16">
        <v>0.1</v>
      </c>
      <c r="BF71" s="16">
        <v>0.1</v>
      </c>
      <c r="BG71" s="16">
        <v>0.1</v>
      </c>
      <c r="BH71" s="16">
        <v>0.1</v>
      </c>
      <c r="BI71" s="16">
        <v>0.1</v>
      </c>
      <c r="BJ71" s="16">
        <v>0.1</v>
      </c>
      <c r="BK71" s="16">
        <v>0.17100000000000001</v>
      </c>
      <c r="BL71" s="16">
        <v>0.64500000000000002</v>
      </c>
      <c r="BM71" s="16">
        <v>0.11</v>
      </c>
      <c r="BN71" s="16">
        <v>0.16320000000000001</v>
      </c>
      <c r="BO71" s="16">
        <v>0.21299999999999999</v>
      </c>
      <c r="BP71" s="16">
        <v>0.26650000000000001</v>
      </c>
      <c r="BQ71" s="16">
        <v>0.66849999999999998</v>
      </c>
      <c r="BR71" s="16">
        <v>0.61680000000000001</v>
      </c>
      <c r="BS71" s="16">
        <v>0.56479999999999997</v>
      </c>
      <c r="BT71" s="16">
        <v>0.51390000000000002</v>
      </c>
      <c r="BU71" s="16">
        <v>0.46939999999999998</v>
      </c>
      <c r="BV71" s="16">
        <v>0.41749999999999998</v>
      </c>
      <c r="BW71" s="16">
        <v>0.36899999999999999</v>
      </c>
      <c r="BX71" s="16">
        <v>0.31900000000000001</v>
      </c>
      <c r="BY71" s="16">
        <v>0.26979999999999998</v>
      </c>
      <c r="BZ71" s="16">
        <v>0.22170000000000001</v>
      </c>
      <c r="CA71" s="16">
        <v>0.16930000000000001</v>
      </c>
      <c r="CB71" s="16">
        <v>0.12</v>
      </c>
      <c r="CC71" s="16">
        <v>0.68200000000000005</v>
      </c>
      <c r="CD71" s="16">
        <v>0.18</v>
      </c>
      <c r="CE71" s="16">
        <v>0.1</v>
      </c>
      <c r="CF71" s="16">
        <v>0.1</v>
      </c>
      <c r="CG71" s="16">
        <v>0.1</v>
      </c>
      <c r="CH71" s="16">
        <v>0.1</v>
      </c>
      <c r="CI71" s="16">
        <v>0.1</v>
      </c>
      <c r="CJ71" s="16">
        <v>0.1</v>
      </c>
      <c r="CK71" s="16">
        <v>0.1</v>
      </c>
      <c r="CL71" s="16">
        <v>0.1</v>
      </c>
      <c r="CM71" s="16">
        <v>0.1</v>
      </c>
      <c r="CN71" s="16">
        <v>0.1</v>
      </c>
      <c r="CO71" s="16">
        <v>0.1</v>
      </c>
      <c r="CP71" s="16">
        <v>0.1</v>
      </c>
      <c r="CQ71" s="16">
        <v>0.1</v>
      </c>
      <c r="CR71" s="16">
        <v>0.1</v>
      </c>
      <c r="CS71" s="16">
        <v>0.1</v>
      </c>
      <c r="CT71" s="16">
        <v>0.1</v>
      </c>
      <c r="CU71" s="16">
        <v>0.1</v>
      </c>
      <c r="CV71" s="16">
        <v>0.1</v>
      </c>
      <c r="CW71" s="16">
        <v>0.1</v>
      </c>
      <c r="CX71" s="16">
        <v>0.1</v>
      </c>
      <c r="CY71" s="16">
        <v>0.24</v>
      </c>
      <c r="CZ71" s="16">
        <v>0.89</v>
      </c>
      <c r="DA71" s="16">
        <v>0.12939999999999999</v>
      </c>
      <c r="DB71" s="16">
        <v>0.18310000000000001</v>
      </c>
      <c r="DC71" s="16">
        <v>0.23180000000000001</v>
      </c>
      <c r="DD71" s="16">
        <v>0.28170000000000001</v>
      </c>
      <c r="DE71" s="16">
        <v>0.4995</v>
      </c>
      <c r="DF71" s="16">
        <v>0.45</v>
      </c>
      <c r="DG71" s="16">
        <v>0.3982</v>
      </c>
      <c r="DH71" s="16">
        <v>0.34870000000000001</v>
      </c>
      <c r="DI71" s="16">
        <v>0.29780000000000001</v>
      </c>
      <c r="DJ71" s="16">
        <v>0.24959999999999999</v>
      </c>
      <c r="DK71" s="16">
        <v>0.218</v>
      </c>
      <c r="DL71" s="16">
        <v>0.15359999999999999</v>
      </c>
      <c r="DM71" s="16">
        <v>0.19800000000000001</v>
      </c>
      <c r="DN71" s="16">
        <v>0.73</v>
      </c>
      <c r="DO71" s="16">
        <v>0.44900000000000001</v>
      </c>
      <c r="DP71" s="16">
        <v>0.14199999999999999</v>
      </c>
      <c r="DQ71" s="16">
        <v>0.44</v>
      </c>
      <c r="DR71" s="16">
        <v>0.19</v>
      </c>
      <c r="DS71" s="16">
        <v>0.11</v>
      </c>
      <c r="DT71" s="16">
        <v>0.5</v>
      </c>
      <c r="DU71" s="16">
        <v>0.6</v>
      </c>
      <c r="DV71" s="16">
        <v>0.7</v>
      </c>
      <c r="DW71" s="16">
        <v>0.8</v>
      </c>
      <c r="DX71" s="16">
        <v>0.13</v>
      </c>
      <c r="DY71" s="16">
        <v>0.19</v>
      </c>
      <c r="DZ71" s="16">
        <v>0.31</v>
      </c>
      <c r="EA71" s="16">
        <v>0.62</v>
      </c>
      <c r="EB71" s="16">
        <v>0.12</v>
      </c>
      <c r="EC71" s="16">
        <v>0.255</v>
      </c>
      <c r="ED71" s="16">
        <v>0.46300000000000002</v>
      </c>
      <c r="EE71" s="16">
        <v>0.1157</v>
      </c>
      <c r="EF71" s="16">
        <v>0.253</v>
      </c>
      <c r="EG71" s="16">
        <v>0.33</v>
      </c>
      <c r="EH71" s="16">
        <v>0.42299999999999999</v>
      </c>
      <c r="EI71" s="16">
        <v>0.5121</v>
      </c>
      <c r="EJ71" s="16">
        <v>0.46389999999999998</v>
      </c>
      <c r="EK71" s="16">
        <v>0.41699999999999998</v>
      </c>
      <c r="EL71" s="16">
        <v>0.37140000000000001</v>
      </c>
      <c r="EM71" s="16">
        <v>0.32590000000000002</v>
      </c>
      <c r="EN71" s="16">
        <v>0.27889999999999998</v>
      </c>
      <c r="EO71" s="16">
        <v>0.2387</v>
      </c>
      <c r="EP71" s="16">
        <v>0.2</v>
      </c>
      <c r="EQ71" s="16">
        <v>0.1673</v>
      </c>
      <c r="ER71" s="16">
        <v>0.13569999999999999</v>
      </c>
      <c r="ES71" s="16">
        <v>0.19700000000000001</v>
      </c>
      <c r="ET71" s="16">
        <v>0.69599999999999995</v>
      </c>
      <c r="EU71" s="16">
        <v>0.433</v>
      </c>
      <c r="EV71" s="16">
        <v>0.25800000000000001</v>
      </c>
      <c r="EW71" s="16">
        <v>0.15</v>
      </c>
      <c r="EX71" s="16">
        <v>0.34</v>
      </c>
      <c r="EY71" s="16">
        <v>0.44</v>
      </c>
      <c r="EZ71" s="16">
        <v>0.62</v>
      </c>
      <c r="FA71" s="16">
        <v>0.92</v>
      </c>
      <c r="FB71" s="16">
        <v>0.13800000000000001</v>
      </c>
      <c r="FC71" s="16">
        <v>0.19600000000000001</v>
      </c>
      <c r="FD71" s="16">
        <v>0.27300000000000002</v>
      </c>
      <c r="FE71" s="16">
        <v>0.46</v>
      </c>
      <c r="FF71" s="16">
        <v>0.56299999999999994</v>
      </c>
      <c r="FG71" s="16">
        <v>0.76200000000000001</v>
      </c>
      <c r="FH71" s="16">
        <v>0.98499999999999999</v>
      </c>
      <c r="FI71" s="16">
        <v>0.15890000000000001</v>
      </c>
      <c r="FJ71" s="16">
        <v>0.23300000000000001</v>
      </c>
      <c r="FK71" s="16">
        <v>0.31359999999999999</v>
      </c>
      <c r="FL71" s="16">
        <v>0.43</v>
      </c>
      <c r="FM71" s="16">
        <v>0.97719999999999996</v>
      </c>
      <c r="FN71" s="16">
        <v>0.9244</v>
      </c>
      <c r="FO71" s="16">
        <v>0.86560000000000004</v>
      </c>
      <c r="FP71" s="16">
        <v>0.83199999999999996</v>
      </c>
      <c r="FQ71" s="16">
        <v>0.77380000000000004</v>
      </c>
      <c r="FR71" s="16">
        <v>0.72499999999999998</v>
      </c>
      <c r="FS71" s="16">
        <v>0.68220000000000003</v>
      </c>
      <c r="FT71" s="16">
        <v>0.62949999999999995</v>
      </c>
      <c r="FU71" s="16">
        <v>0.58399999999999996</v>
      </c>
      <c r="FV71" s="16">
        <v>0.53890000000000005</v>
      </c>
      <c r="FW71" s="16">
        <v>0.48870000000000002</v>
      </c>
      <c r="FX71" s="16">
        <v>0.44500000000000001</v>
      </c>
      <c r="FY71" s="16">
        <v>0.39989999999999998</v>
      </c>
      <c r="FZ71" s="16">
        <v>0.35799999999999998</v>
      </c>
      <c r="GA71" s="16">
        <v>0.31850000000000001</v>
      </c>
      <c r="GB71" s="16">
        <v>0.2828</v>
      </c>
      <c r="GC71" s="16">
        <v>0.24660000000000001</v>
      </c>
      <c r="GD71" s="16">
        <v>0.2145</v>
      </c>
      <c r="GE71" s="16">
        <v>0.186</v>
      </c>
      <c r="GF71" s="16">
        <v>0.1585</v>
      </c>
      <c r="GG71" s="16">
        <v>0.1152</v>
      </c>
      <c r="GH71" s="16">
        <v>0.84</v>
      </c>
      <c r="GI71" s="16">
        <v>0.59899999999999998</v>
      </c>
      <c r="GJ71" s="16">
        <v>0.42899999999999999</v>
      </c>
      <c r="GK71" s="16">
        <v>0.35</v>
      </c>
      <c r="GL71" s="16">
        <v>0.36</v>
      </c>
      <c r="GM71" s="16">
        <v>0.33</v>
      </c>
      <c r="GN71" s="16">
        <v>0.34</v>
      </c>
      <c r="GO71" s="16">
        <v>0.4</v>
      </c>
      <c r="GP71" s="16">
        <v>0.48</v>
      </c>
      <c r="GQ71" s="16">
        <v>0.56999999999999995</v>
      </c>
      <c r="GR71" s="16">
        <v>0.7</v>
      </c>
      <c r="GS71" s="16">
        <v>0.91</v>
      </c>
      <c r="GT71" s="16">
        <v>0.11899999999999999</v>
      </c>
      <c r="GU71" s="16">
        <v>0.158</v>
      </c>
      <c r="GV71" s="16">
        <v>0.24</v>
      </c>
      <c r="GW71" s="16">
        <v>0.251</v>
      </c>
      <c r="GX71" s="16">
        <v>0.33400000000000002</v>
      </c>
      <c r="GY71" s="16">
        <v>0.42899999999999999</v>
      </c>
      <c r="GZ71" s="16">
        <v>0.54800000000000004</v>
      </c>
      <c r="HA71" s="16">
        <v>0.7</v>
      </c>
      <c r="HB71" s="16">
        <v>0.86599999999999999</v>
      </c>
      <c r="HC71" s="16">
        <v>0.182</v>
      </c>
      <c r="HD71" s="16">
        <v>0.13200000000000001</v>
      </c>
      <c r="HE71" s="16">
        <v>0.18790000000000001</v>
      </c>
      <c r="HF71" s="16">
        <v>0.2555</v>
      </c>
      <c r="HG71" s="16">
        <v>0.33169999999999999</v>
      </c>
      <c r="HH71" s="16">
        <v>0.41399999999999998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>
        <v>0.85829999999999995</v>
      </c>
      <c r="JN71" s="16">
        <v>0.84299999999999997</v>
      </c>
      <c r="JO71" s="16">
        <v>0.75590000000000002</v>
      </c>
      <c r="JP71" s="16">
        <v>0.71450000000000002</v>
      </c>
      <c r="JQ71" s="16">
        <v>0.67390000000000005</v>
      </c>
      <c r="JR71" s="16">
        <v>0.63200000000000001</v>
      </c>
      <c r="JS71" s="16">
        <v>0.58240000000000003</v>
      </c>
      <c r="JT71" s="16">
        <v>0.54520000000000002</v>
      </c>
      <c r="JU71" s="16">
        <v>0.56999999999999995</v>
      </c>
      <c r="JV71" s="16">
        <v>0.46660000000000001</v>
      </c>
      <c r="JW71" s="16">
        <v>0.432</v>
      </c>
      <c r="JX71" s="16">
        <v>0.39340000000000003</v>
      </c>
      <c r="JY71" s="16">
        <v>0.35659999999999997</v>
      </c>
      <c r="JZ71" s="16">
        <v>0.32890000000000003</v>
      </c>
      <c r="KA71" s="16">
        <v>0.29430000000000001</v>
      </c>
      <c r="KB71" s="16">
        <v>0.2681</v>
      </c>
      <c r="KC71" s="16">
        <v>0.245</v>
      </c>
      <c r="KD71" s="16">
        <v>0.19980000000000001</v>
      </c>
      <c r="KE71" s="16">
        <v>0.16700000000000001</v>
      </c>
      <c r="KF71" s="16">
        <v>0.12889999999999999</v>
      </c>
      <c r="KG71" s="16">
        <v>0.13300000000000001</v>
      </c>
      <c r="KH71" s="16">
        <v>0.111</v>
      </c>
      <c r="KI71" s="16">
        <v>0.13500000000000001</v>
      </c>
      <c r="KJ71" s="16">
        <v>0.16400000000000001</v>
      </c>
      <c r="KK71" s="16">
        <v>0.22</v>
      </c>
      <c r="KL71" s="16">
        <v>0.246</v>
      </c>
      <c r="KM71" s="16">
        <v>0.29899999999999999</v>
      </c>
      <c r="KN71" s="16">
        <v>0.36299999999999999</v>
      </c>
      <c r="KO71" s="16">
        <v>0.44400000000000001</v>
      </c>
      <c r="KP71" s="16">
        <v>0.53800000000000003</v>
      </c>
      <c r="KQ71" s="16">
        <v>0.64300000000000002</v>
      </c>
      <c r="KR71" s="16">
        <v>0.76100000000000001</v>
      </c>
      <c r="KS71" s="16">
        <v>0.94</v>
      </c>
      <c r="KT71" s="16">
        <v>0.16700000000000001</v>
      </c>
      <c r="KU71" s="16">
        <v>0.1232</v>
      </c>
      <c r="KV71" s="16">
        <v>0.14280000000000001</v>
      </c>
      <c r="KW71" s="16">
        <v>0.1661</v>
      </c>
      <c r="KX71" s="16">
        <v>0.19</v>
      </c>
      <c r="KY71" s="16">
        <v>0.24249999999999999</v>
      </c>
      <c r="KZ71" s="16">
        <v>0.32900000000000001</v>
      </c>
      <c r="LA71" s="16">
        <v>0.36909999999999998</v>
      </c>
      <c r="LB71" s="16">
        <v>0.44230000000000003</v>
      </c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</row>
    <row r="72" spans="1:360" x14ac:dyDescent="0.25">
      <c r="A72" s="8">
        <v>43573</v>
      </c>
      <c r="B72" s="16">
        <v>0.28820000000000001</v>
      </c>
      <c r="C72" s="16">
        <v>0.23799999999999999</v>
      </c>
      <c r="D72" s="16">
        <v>0.18890000000000001</v>
      </c>
      <c r="E72" s="16">
        <v>0.1424</v>
      </c>
      <c r="F72" s="16">
        <v>0.878</v>
      </c>
      <c r="G72" s="16">
        <v>0.42</v>
      </c>
      <c r="H72" s="16">
        <v>0.1</v>
      </c>
      <c r="I72" s="16">
        <v>0.1</v>
      </c>
      <c r="J72" s="16">
        <v>0.1</v>
      </c>
      <c r="K72" s="16">
        <v>0.1</v>
      </c>
      <c r="L72" s="16">
        <v>0.1</v>
      </c>
      <c r="M72" s="16">
        <v>0.1</v>
      </c>
      <c r="N72" s="16">
        <v>0.1</v>
      </c>
      <c r="O72" s="16">
        <v>0.1</v>
      </c>
      <c r="P72" s="16">
        <v>0.1</v>
      </c>
      <c r="Q72" s="16">
        <v>0.1</v>
      </c>
      <c r="R72" s="16">
        <v>0.1</v>
      </c>
      <c r="S72" s="16">
        <v>0.1</v>
      </c>
      <c r="T72" s="16">
        <v>0.1</v>
      </c>
      <c r="U72" s="16">
        <v>0.1</v>
      </c>
      <c r="V72" s="16">
        <v>0.14000000000000001</v>
      </c>
      <c r="W72" s="16">
        <v>0.55700000000000005</v>
      </c>
      <c r="X72" s="16">
        <v>0.1</v>
      </c>
      <c r="Y72" s="16">
        <v>0.16700000000000001</v>
      </c>
      <c r="Z72" s="16">
        <v>0.28699999999999998</v>
      </c>
      <c r="AA72" s="16">
        <v>0.25829999999999997</v>
      </c>
      <c r="AB72" s="16">
        <v>0.35499999999999998</v>
      </c>
      <c r="AC72" s="16">
        <v>0.68610000000000004</v>
      </c>
      <c r="AD72" s="16">
        <v>0.62880000000000003</v>
      </c>
      <c r="AE72" s="16">
        <v>0.58560000000000001</v>
      </c>
      <c r="AF72" s="16">
        <v>0.53239999999999998</v>
      </c>
      <c r="AG72" s="16">
        <v>0.48280000000000001</v>
      </c>
      <c r="AH72" s="16">
        <v>0.434</v>
      </c>
      <c r="AI72" s="16">
        <v>0.38590000000000002</v>
      </c>
      <c r="AJ72" s="16">
        <v>0.33210000000000001</v>
      </c>
      <c r="AK72" s="16">
        <v>0.28999999999999998</v>
      </c>
      <c r="AL72" s="16">
        <v>0.24660000000000001</v>
      </c>
      <c r="AM72" s="16">
        <v>0.18240000000000001</v>
      </c>
      <c r="AN72" s="16">
        <v>0.1232</v>
      </c>
      <c r="AO72" s="16">
        <v>0.83599999999999997</v>
      </c>
      <c r="AP72" s="16">
        <v>0.34499999999999997</v>
      </c>
      <c r="AQ72" s="16">
        <v>0.1</v>
      </c>
      <c r="AR72" s="16">
        <v>0.1</v>
      </c>
      <c r="AS72" s="16">
        <v>0.1</v>
      </c>
      <c r="AT72" s="16">
        <v>0.1</v>
      </c>
      <c r="AU72" s="16">
        <v>0.1</v>
      </c>
      <c r="AV72" s="16">
        <v>0.1</v>
      </c>
      <c r="AW72" s="16">
        <v>0.1</v>
      </c>
      <c r="AX72" s="16">
        <v>0.1</v>
      </c>
      <c r="AY72" s="16">
        <v>0.1</v>
      </c>
      <c r="AZ72" s="16">
        <v>0.1</v>
      </c>
      <c r="BA72" s="16">
        <v>0.1</v>
      </c>
      <c r="BB72" s="16">
        <v>0.1</v>
      </c>
      <c r="BC72" s="16">
        <v>0.1</v>
      </c>
      <c r="BD72" s="16">
        <v>0.1</v>
      </c>
      <c r="BE72" s="16">
        <v>0.1</v>
      </c>
      <c r="BF72" s="16">
        <v>0.1</v>
      </c>
      <c r="BG72" s="16">
        <v>0.1</v>
      </c>
      <c r="BH72" s="16">
        <v>0.1</v>
      </c>
      <c r="BI72" s="16">
        <v>0.1</v>
      </c>
      <c r="BJ72" s="16">
        <v>0.1</v>
      </c>
      <c r="BK72" s="16">
        <v>0.17100000000000001</v>
      </c>
      <c r="BL72" s="16">
        <v>0.64500000000000002</v>
      </c>
      <c r="BM72" s="16">
        <v>0.11</v>
      </c>
      <c r="BN72" s="16">
        <v>0.16320000000000001</v>
      </c>
      <c r="BO72" s="16">
        <v>0.21299999999999999</v>
      </c>
      <c r="BP72" s="16">
        <v>0.26650000000000001</v>
      </c>
      <c r="BQ72" s="16">
        <v>0.66849999999999998</v>
      </c>
      <c r="BR72" s="16">
        <v>0.61680000000000001</v>
      </c>
      <c r="BS72" s="16">
        <v>0.56479999999999997</v>
      </c>
      <c r="BT72" s="16">
        <v>0.51390000000000002</v>
      </c>
      <c r="BU72" s="16">
        <v>0.46939999999999998</v>
      </c>
      <c r="BV72" s="16">
        <v>0.41749999999999998</v>
      </c>
      <c r="BW72" s="16">
        <v>0.36899999999999999</v>
      </c>
      <c r="BX72" s="16">
        <v>0.31900000000000001</v>
      </c>
      <c r="BY72" s="16">
        <v>0.26979999999999998</v>
      </c>
      <c r="BZ72" s="16">
        <v>0.22170000000000001</v>
      </c>
      <c r="CA72" s="16">
        <v>0.16930000000000001</v>
      </c>
      <c r="CB72" s="16">
        <v>0.12</v>
      </c>
      <c r="CC72" s="16">
        <v>0.68200000000000005</v>
      </c>
      <c r="CD72" s="16">
        <v>0.18</v>
      </c>
      <c r="CE72" s="16">
        <v>0.1</v>
      </c>
      <c r="CF72" s="16">
        <v>0.1</v>
      </c>
      <c r="CG72" s="16">
        <v>0.1</v>
      </c>
      <c r="CH72" s="16">
        <v>0.1</v>
      </c>
      <c r="CI72" s="16">
        <v>0.1</v>
      </c>
      <c r="CJ72" s="16">
        <v>0.1</v>
      </c>
      <c r="CK72" s="16">
        <v>0.1</v>
      </c>
      <c r="CL72" s="16">
        <v>0.1</v>
      </c>
      <c r="CM72" s="16">
        <v>0.1</v>
      </c>
      <c r="CN72" s="16">
        <v>0.1</v>
      </c>
      <c r="CO72" s="16">
        <v>0.1</v>
      </c>
      <c r="CP72" s="16">
        <v>0.1</v>
      </c>
      <c r="CQ72" s="16">
        <v>0.1</v>
      </c>
      <c r="CR72" s="16">
        <v>0.1</v>
      </c>
      <c r="CS72" s="16">
        <v>0.1</v>
      </c>
      <c r="CT72" s="16">
        <v>0.1</v>
      </c>
      <c r="CU72" s="16">
        <v>0.1</v>
      </c>
      <c r="CV72" s="16">
        <v>0.1</v>
      </c>
      <c r="CW72" s="16">
        <v>0.1</v>
      </c>
      <c r="CX72" s="16">
        <v>0.1</v>
      </c>
      <c r="CY72" s="16">
        <v>0.24</v>
      </c>
      <c r="CZ72" s="16">
        <v>0.89</v>
      </c>
      <c r="DA72" s="16">
        <v>0.12939999999999999</v>
      </c>
      <c r="DB72" s="16">
        <v>0.18310000000000001</v>
      </c>
      <c r="DC72" s="16">
        <v>0.23180000000000001</v>
      </c>
      <c r="DD72" s="16">
        <v>0.28170000000000001</v>
      </c>
      <c r="DE72" s="16">
        <v>0.48599999999999999</v>
      </c>
      <c r="DF72" s="16">
        <v>0.43419999999999997</v>
      </c>
      <c r="DG72" s="16">
        <v>0.3856</v>
      </c>
      <c r="DH72" s="16">
        <v>0.33329999999999999</v>
      </c>
      <c r="DI72" s="16">
        <v>0.28670000000000001</v>
      </c>
      <c r="DJ72" s="16">
        <v>0.23669999999999999</v>
      </c>
      <c r="DK72" s="16">
        <v>0.188</v>
      </c>
      <c r="DL72" s="16">
        <v>0.13930000000000001</v>
      </c>
      <c r="DM72" s="16">
        <v>0.94199999999999995</v>
      </c>
      <c r="DN72" s="16">
        <v>0.56699999999999995</v>
      </c>
      <c r="DO72" s="16">
        <v>0.31900000000000001</v>
      </c>
      <c r="DP72" s="16">
        <v>0.81</v>
      </c>
      <c r="DQ72" s="16">
        <v>0.26</v>
      </c>
      <c r="DR72" s="16">
        <v>0.11</v>
      </c>
      <c r="DS72" s="16">
        <v>0.6</v>
      </c>
      <c r="DT72" s="16">
        <v>0.4</v>
      </c>
      <c r="DU72" s="16">
        <v>0.5</v>
      </c>
      <c r="DV72" s="16">
        <v>0.6</v>
      </c>
      <c r="DW72" s="16">
        <v>0.7</v>
      </c>
      <c r="DX72" s="16">
        <v>0.9</v>
      </c>
      <c r="DY72" s="16">
        <v>0.11</v>
      </c>
      <c r="DZ72" s="16">
        <v>0.21</v>
      </c>
      <c r="EA72" s="16">
        <v>0.41</v>
      </c>
      <c r="EB72" s="16">
        <v>0.97</v>
      </c>
      <c r="EC72" s="16">
        <v>0.23799999999999999</v>
      </c>
      <c r="ED72" s="16">
        <v>0.47199999999999998</v>
      </c>
      <c r="EE72" s="16">
        <v>0.1229</v>
      </c>
      <c r="EF72" s="16">
        <v>0.218</v>
      </c>
      <c r="EG72" s="16">
        <v>0.31490000000000001</v>
      </c>
      <c r="EH72" s="16">
        <v>0.41389999999999999</v>
      </c>
      <c r="EI72" s="16">
        <v>0.49909999999999999</v>
      </c>
      <c r="EJ72" s="16">
        <v>0.44900000000000001</v>
      </c>
      <c r="EK72" s="16">
        <v>0.42699999999999999</v>
      </c>
      <c r="EL72" s="16">
        <v>0.35499999999999998</v>
      </c>
      <c r="EM72" s="16">
        <v>0.39400000000000002</v>
      </c>
      <c r="EN72" s="16">
        <v>0.2671</v>
      </c>
      <c r="EO72" s="16">
        <v>0.22600000000000001</v>
      </c>
      <c r="EP72" s="16">
        <v>0.19</v>
      </c>
      <c r="EQ72" s="16">
        <v>0.15540000000000001</v>
      </c>
      <c r="ER72" s="16">
        <v>0.12709999999999999</v>
      </c>
      <c r="ES72" s="16">
        <v>0.11</v>
      </c>
      <c r="ET72" s="16">
        <v>0.63500000000000001</v>
      </c>
      <c r="EU72" s="16">
        <v>0.38300000000000001</v>
      </c>
      <c r="EV72" s="16">
        <v>0.23300000000000001</v>
      </c>
      <c r="EW72" s="16">
        <v>0.13500000000000001</v>
      </c>
      <c r="EX72" s="16">
        <v>0.3</v>
      </c>
      <c r="EY72" s="16">
        <v>0.38</v>
      </c>
      <c r="EZ72" s="16">
        <v>0.56999999999999995</v>
      </c>
      <c r="FA72" s="16">
        <v>0.86</v>
      </c>
      <c r="FB72" s="16">
        <v>0.13100000000000001</v>
      </c>
      <c r="FC72" s="16">
        <v>0.19500000000000001</v>
      </c>
      <c r="FD72" s="16">
        <v>0.28699999999999998</v>
      </c>
      <c r="FE72" s="16">
        <v>0.42299999999999999</v>
      </c>
      <c r="FF72" s="16">
        <v>0.58799999999999997</v>
      </c>
      <c r="FG72" s="16">
        <v>0.79700000000000004</v>
      </c>
      <c r="FH72" s="16">
        <v>0.13400000000000001</v>
      </c>
      <c r="FI72" s="16">
        <v>0.1653</v>
      </c>
      <c r="FJ72" s="16">
        <v>0.23980000000000001</v>
      </c>
      <c r="FK72" s="16">
        <v>0.32450000000000001</v>
      </c>
      <c r="FL72" s="16">
        <v>0.41360000000000002</v>
      </c>
      <c r="FM72" s="16">
        <v>0.96609999999999996</v>
      </c>
      <c r="FN72" s="16">
        <v>0.91639999999999999</v>
      </c>
      <c r="FO72" s="16">
        <v>0.86650000000000005</v>
      </c>
      <c r="FP72" s="16">
        <v>0.81659999999999999</v>
      </c>
      <c r="FQ72" s="16">
        <v>0.76739999999999997</v>
      </c>
      <c r="FR72" s="16">
        <v>0.71840000000000004</v>
      </c>
      <c r="FS72" s="16">
        <v>0.67</v>
      </c>
      <c r="FT72" s="16">
        <v>0.61680000000000001</v>
      </c>
      <c r="FU72" s="16">
        <v>0.57420000000000004</v>
      </c>
      <c r="FV72" s="16">
        <v>0.52159999999999995</v>
      </c>
      <c r="FW72" s="16">
        <v>0.4758</v>
      </c>
      <c r="FX72" s="16">
        <v>0.43099999999999999</v>
      </c>
      <c r="FY72" s="16">
        <v>0.38729999999999998</v>
      </c>
      <c r="FZ72" s="16">
        <v>0.34520000000000001</v>
      </c>
      <c r="GA72" s="16">
        <v>0.37</v>
      </c>
      <c r="GB72" s="16">
        <v>0.26850000000000002</v>
      </c>
      <c r="GC72" s="16">
        <v>0.2329</v>
      </c>
      <c r="GD72" s="16">
        <v>0.216</v>
      </c>
      <c r="GE72" s="16">
        <v>0.17419999999999999</v>
      </c>
      <c r="GF72" s="16">
        <v>0.1489</v>
      </c>
      <c r="GG72" s="16">
        <v>0.17599999999999999</v>
      </c>
      <c r="GH72" s="16">
        <v>0.77300000000000002</v>
      </c>
      <c r="GI72" s="16">
        <v>0.56799999999999995</v>
      </c>
      <c r="GJ72" s="16">
        <v>0.46</v>
      </c>
      <c r="GK72" s="16">
        <v>0.36</v>
      </c>
      <c r="GL72" s="16">
        <v>0.38</v>
      </c>
      <c r="GM72" s="16">
        <v>0.38</v>
      </c>
      <c r="GN72" s="16">
        <v>0.39</v>
      </c>
      <c r="GO72" s="16">
        <v>0.43</v>
      </c>
      <c r="GP72" s="16">
        <v>0.51</v>
      </c>
      <c r="GQ72" s="16">
        <v>0.62</v>
      </c>
      <c r="GR72" s="16">
        <v>0.75</v>
      </c>
      <c r="GS72" s="16">
        <v>0.96</v>
      </c>
      <c r="GT72" s="16">
        <v>0.122</v>
      </c>
      <c r="GU72" s="16">
        <v>0.16200000000000001</v>
      </c>
      <c r="GV72" s="16">
        <v>0.27</v>
      </c>
      <c r="GW72" s="16">
        <v>0.26500000000000001</v>
      </c>
      <c r="GX72" s="16">
        <v>0.34599999999999997</v>
      </c>
      <c r="GY72" s="16">
        <v>0.44400000000000001</v>
      </c>
      <c r="GZ72" s="16">
        <v>0.56699999999999995</v>
      </c>
      <c r="HA72" s="16">
        <v>0.72399999999999998</v>
      </c>
      <c r="HB72" s="16">
        <v>0.97</v>
      </c>
      <c r="HC72" s="16">
        <v>0.11169999999999999</v>
      </c>
      <c r="HD72" s="16">
        <v>0.1371</v>
      </c>
      <c r="HE72" s="16">
        <v>0.19489999999999999</v>
      </c>
      <c r="HF72" s="16">
        <v>0.26429999999999998</v>
      </c>
      <c r="HG72" s="16">
        <v>0.34200000000000003</v>
      </c>
      <c r="HH72" s="16">
        <v>0.42630000000000001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>
        <v>0.84599999999999997</v>
      </c>
      <c r="JN72" s="16">
        <v>0.81</v>
      </c>
      <c r="JO72" s="16">
        <v>0.754</v>
      </c>
      <c r="JP72" s="16">
        <v>0.79800000000000004</v>
      </c>
      <c r="JQ72" s="16">
        <v>0.66900000000000004</v>
      </c>
      <c r="JR72" s="16">
        <v>0.61970000000000003</v>
      </c>
      <c r="JS72" s="16">
        <v>0.57540000000000002</v>
      </c>
      <c r="JT72" s="16">
        <v>0.53420000000000001</v>
      </c>
      <c r="JU72" s="16">
        <v>0.49199999999999999</v>
      </c>
      <c r="JV72" s="16">
        <v>0.45529999999999998</v>
      </c>
      <c r="JW72" s="16">
        <v>0.41789999999999999</v>
      </c>
      <c r="JX72" s="16">
        <v>0.38340000000000002</v>
      </c>
      <c r="JY72" s="16">
        <v>0.34889999999999999</v>
      </c>
      <c r="JZ72" s="16">
        <v>0.31990000000000002</v>
      </c>
      <c r="KA72" s="16">
        <v>0.28999999999999998</v>
      </c>
      <c r="KB72" s="16">
        <v>0.26279999999999998</v>
      </c>
      <c r="KC72" s="16">
        <v>0.23899999999999999</v>
      </c>
      <c r="KD72" s="16">
        <v>0.19370000000000001</v>
      </c>
      <c r="KE72" s="16">
        <v>0.155</v>
      </c>
      <c r="KF72" s="16">
        <v>0.12529999999999999</v>
      </c>
      <c r="KG72" s="16">
        <v>0.19</v>
      </c>
      <c r="KH72" s="16">
        <v>0.121</v>
      </c>
      <c r="KI72" s="16">
        <v>0.14099999999999999</v>
      </c>
      <c r="KJ72" s="16">
        <v>0.17100000000000001</v>
      </c>
      <c r="KK72" s="16">
        <v>0.28000000000000003</v>
      </c>
      <c r="KL72" s="16">
        <v>0.251</v>
      </c>
      <c r="KM72" s="16">
        <v>0.311</v>
      </c>
      <c r="KN72" s="16">
        <v>0.36899999999999999</v>
      </c>
      <c r="KO72" s="16">
        <v>0.45100000000000001</v>
      </c>
      <c r="KP72" s="16">
        <v>0.54600000000000004</v>
      </c>
      <c r="KQ72" s="16">
        <v>0.65400000000000003</v>
      </c>
      <c r="KR72" s="16">
        <v>0.77500000000000002</v>
      </c>
      <c r="KS72" s="16">
        <v>0.91700000000000004</v>
      </c>
      <c r="KT72" s="16">
        <v>0.18</v>
      </c>
      <c r="KU72" s="16">
        <v>0.126</v>
      </c>
      <c r="KV72" s="16">
        <v>0.14649999999999999</v>
      </c>
      <c r="KW72" s="16">
        <v>0.1691</v>
      </c>
      <c r="KX72" s="16">
        <v>0.19270000000000001</v>
      </c>
      <c r="KY72" s="16">
        <v>0.248</v>
      </c>
      <c r="KZ72" s="16">
        <v>0.39100000000000001</v>
      </c>
      <c r="LA72" s="16">
        <v>0.37740000000000001</v>
      </c>
      <c r="LB72" s="16">
        <v>0.45129999999999998</v>
      </c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</row>
    <row r="73" spans="1:360" x14ac:dyDescent="0.25">
      <c r="A73" s="8">
        <v>43574</v>
      </c>
      <c r="B73" s="16">
        <v>0.28820000000000001</v>
      </c>
      <c r="C73" s="16">
        <v>0.23799999999999999</v>
      </c>
      <c r="D73" s="16">
        <v>0.18890000000000001</v>
      </c>
      <c r="E73" s="16">
        <v>0.1424</v>
      </c>
      <c r="F73" s="16">
        <v>0.878</v>
      </c>
      <c r="G73" s="16">
        <v>0.42</v>
      </c>
      <c r="H73" s="16">
        <v>0.1</v>
      </c>
      <c r="I73" s="16">
        <v>0.1</v>
      </c>
      <c r="J73" s="16">
        <v>0.1</v>
      </c>
      <c r="K73" s="16">
        <v>0.1</v>
      </c>
      <c r="L73" s="16">
        <v>0.1</v>
      </c>
      <c r="M73" s="16">
        <v>0.1</v>
      </c>
      <c r="N73" s="16">
        <v>0.1</v>
      </c>
      <c r="O73" s="16">
        <v>0.1</v>
      </c>
      <c r="P73" s="16">
        <v>0.1</v>
      </c>
      <c r="Q73" s="16">
        <v>0.1</v>
      </c>
      <c r="R73" s="16">
        <v>0.1</v>
      </c>
      <c r="S73" s="16">
        <v>0.1</v>
      </c>
      <c r="T73" s="16">
        <v>0.1</v>
      </c>
      <c r="U73" s="16">
        <v>0.1</v>
      </c>
      <c r="V73" s="16">
        <v>0.14000000000000001</v>
      </c>
      <c r="W73" s="16">
        <v>0.55700000000000005</v>
      </c>
      <c r="X73" s="16">
        <v>0.1</v>
      </c>
      <c r="Y73" s="16">
        <v>0.16700000000000001</v>
      </c>
      <c r="Z73" s="16">
        <v>0.28699999999999998</v>
      </c>
      <c r="AA73" s="16">
        <v>0.25829999999999997</v>
      </c>
      <c r="AB73" s="16">
        <v>0.35499999999999998</v>
      </c>
      <c r="AC73" s="16">
        <v>0.68610000000000004</v>
      </c>
      <c r="AD73" s="16">
        <v>0.62880000000000003</v>
      </c>
      <c r="AE73" s="16">
        <v>0.58560000000000001</v>
      </c>
      <c r="AF73" s="16">
        <v>0.53239999999999998</v>
      </c>
      <c r="AG73" s="16">
        <v>0.48280000000000001</v>
      </c>
      <c r="AH73" s="16">
        <v>0.434</v>
      </c>
      <c r="AI73" s="16">
        <v>0.38590000000000002</v>
      </c>
      <c r="AJ73" s="16">
        <v>0.33210000000000001</v>
      </c>
      <c r="AK73" s="16">
        <v>0.28999999999999998</v>
      </c>
      <c r="AL73" s="16">
        <v>0.24660000000000001</v>
      </c>
      <c r="AM73" s="16">
        <v>0.18240000000000001</v>
      </c>
      <c r="AN73" s="16">
        <v>0.1232</v>
      </c>
      <c r="AO73" s="16">
        <v>0.83599999999999997</v>
      </c>
      <c r="AP73" s="16">
        <v>0.34499999999999997</v>
      </c>
      <c r="AQ73" s="16">
        <v>0.1</v>
      </c>
      <c r="AR73" s="16">
        <v>0.1</v>
      </c>
      <c r="AS73" s="16">
        <v>0.1</v>
      </c>
      <c r="AT73" s="16">
        <v>0.1</v>
      </c>
      <c r="AU73" s="16">
        <v>0.1</v>
      </c>
      <c r="AV73" s="16">
        <v>0.1</v>
      </c>
      <c r="AW73" s="16">
        <v>0.1</v>
      </c>
      <c r="AX73" s="16">
        <v>0.1</v>
      </c>
      <c r="AY73" s="16">
        <v>0.1</v>
      </c>
      <c r="AZ73" s="16">
        <v>0.1</v>
      </c>
      <c r="BA73" s="16">
        <v>0.1</v>
      </c>
      <c r="BB73" s="16">
        <v>0.1</v>
      </c>
      <c r="BC73" s="16">
        <v>0.1</v>
      </c>
      <c r="BD73" s="16">
        <v>0.1</v>
      </c>
      <c r="BE73" s="16">
        <v>0.1</v>
      </c>
      <c r="BF73" s="16">
        <v>0.1</v>
      </c>
      <c r="BG73" s="16">
        <v>0.1</v>
      </c>
      <c r="BH73" s="16">
        <v>0.1</v>
      </c>
      <c r="BI73" s="16">
        <v>0.1</v>
      </c>
      <c r="BJ73" s="16">
        <v>0.1</v>
      </c>
      <c r="BK73" s="16">
        <v>0.17100000000000001</v>
      </c>
      <c r="BL73" s="16">
        <v>0.64500000000000002</v>
      </c>
      <c r="BM73" s="16">
        <v>0.11</v>
      </c>
      <c r="BN73" s="16">
        <v>0.16320000000000001</v>
      </c>
      <c r="BO73" s="16">
        <v>0.21299999999999999</v>
      </c>
      <c r="BP73" s="16">
        <v>0.26650000000000001</v>
      </c>
      <c r="BQ73" s="16">
        <v>0.66849999999999998</v>
      </c>
      <c r="BR73" s="16">
        <v>0.61680000000000001</v>
      </c>
      <c r="BS73" s="16">
        <v>0.56479999999999997</v>
      </c>
      <c r="BT73" s="16">
        <v>0.51390000000000002</v>
      </c>
      <c r="BU73" s="16">
        <v>0.46939999999999998</v>
      </c>
      <c r="BV73" s="16">
        <v>0.41749999999999998</v>
      </c>
      <c r="BW73" s="16">
        <v>0.36899999999999999</v>
      </c>
      <c r="BX73" s="16">
        <v>0.31900000000000001</v>
      </c>
      <c r="BY73" s="16">
        <v>0.26979999999999998</v>
      </c>
      <c r="BZ73" s="16">
        <v>0.22170000000000001</v>
      </c>
      <c r="CA73" s="16">
        <v>0.16930000000000001</v>
      </c>
      <c r="CB73" s="16">
        <v>0.12</v>
      </c>
      <c r="CC73" s="16">
        <v>0.68200000000000005</v>
      </c>
      <c r="CD73" s="16">
        <v>0.18</v>
      </c>
      <c r="CE73" s="16">
        <v>0.1</v>
      </c>
      <c r="CF73" s="16">
        <v>0.1</v>
      </c>
      <c r="CG73" s="16">
        <v>0.1</v>
      </c>
      <c r="CH73" s="16">
        <v>0.1</v>
      </c>
      <c r="CI73" s="16">
        <v>0.1</v>
      </c>
      <c r="CJ73" s="16">
        <v>0.1</v>
      </c>
      <c r="CK73" s="16">
        <v>0.1</v>
      </c>
      <c r="CL73" s="16">
        <v>0.1</v>
      </c>
      <c r="CM73" s="16">
        <v>0.1</v>
      </c>
      <c r="CN73" s="16">
        <v>0.1</v>
      </c>
      <c r="CO73" s="16">
        <v>0.1</v>
      </c>
      <c r="CP73" s="16">
        <v>0.1</v>
      </c>
      <c r="CQ73" s="16">
        <v>0.1</v>
      </c>
      <c r="CR73" s="16">
        <v>0.1</v>
      </c>
      <c r="CS73" s="16">
        <v>0.1</v>
      </c>
      <c r="CT73" s="16">
        <v>0.1</v>
      </c>
      <c r="CU73" s="16">
        <v>0.1</v>
      </c>
      <c r="CV73" s="16">
        <v>0.1</v>
      </c>
      <c r="CW73" s="16">
        <v>0.1</v>
      </c>
      <c r="CX73" s="16">
        <v>0.1</v>
      </c>
      <c r="CY73" s="16">
        <v>0.24</v>
      </c>
      <c r="CZ73" s="16">
        <v>0.89</v>
      </c>
      <c r="DA73" s="16">
        <v>0.12939999999999999</v>
      </c>
      <c r="DB73" s="16">
        <v>0.18310000000000001</v>
      </c>
      <c r="DC73" s="16">
        <v>0.23180000000000001</v>
      </c>
      <c r="DD73" s="16">
        <v>0.28170000000000001</v>
      </c>
      <c r="DE73" s="16">
        <v>0.51880000000000004</v>
      </c>
      <c r="DF73" s="16">
        <v>0.46660000000000001</v>
      </c>
      <c r="DG73" s="16">
        <v>0.41959999999999997</v>
      </c>
      <c r="DH73" s="16">
        <v>0.36870000000000003</v>
      </c>
      <c r="DI73" s="16">
        <v>0.31709999999999999</v>
      </c>
      <c r="DJ73" s="16">
        <v>0.26879999999999998</v>
      </c>
      <c r="DK73" s="16">
        <v>0.2198</v>
      </c>
      <c r="DL73" s="16">
        <v>0.1686</v>
      </c>
      <c r="DM73" s="16">
        <v>0.1211</v>
      </c>
      <c r="DN73" s="16">
        <v>0.79500000000000004</v>
      </c>
      <c r="DO73" s="16">
        <v>0.44600000000000001</v>
      </c>
      <c r="DP73" s="16">
        <v>0.12</v>
      </c>
      <c r="DQ73" s="16">
        <v>0.3</v>
      </c>
      <c r="DR73" s="16">
        <v>0.12</v>
      </c>
      <c r="DS73" s="16">
        <v>0.6</v>
      </c>
      <c r="DT73" s="16">
        <v>0.2</v>
      </c>
      <c r="DU73" s="16">
        <v>0.4</v>
      </c>
      <c r="DV73" s="16">
        <v>0.3</v>
      </c>
      <c r="DW73" s="16">
        <v>0.6</v>
      </c>
      <c r="DX73" s="16">
        <v>0.5</v>
      </c>
      <c r="DY73" s="16">
        <v>0.9</v>
      </c>
      <c r="DZ73" s="16">
        <v>0.13</v>
      </c>
      <c r="EA73" s="16">
        <v>0.18</v>
      </c>
      <c r="EB73" s="16">
        <v>0.44</v>
      </c>
      <c r="EC73" s="16">
        <v>0.114</v>
      </c>
      <c r="ED73" s="16">
        <v>0.27600000000000002</v>
      </c>
      <c r="EE73" s="16">
        <v>0.91</v>
      </c>
      <c r="EF73" s="16">
        <v>0.185</v>
      </c>
      <c r="EG73" s="16">
        <v>0.28179999999999999</v>
      </c>
      <c r="EH73" s="16">
        <v>0.38109999999999999</v>
      </c>
      <c r="EI73" s="16">
        <v>0.53900000000000003</v>
      </c>
      <c r="EJ73" s="16">
        <v>0.48299999999999998</v>
      </c>
      <c r="EK73" s="16">
        <v>0.43269999999999997</v>
      </c>
      <c r="EL73" s="16">
        <v>0.38500000000000001</v>
      </c>
      <c r="EM73" s="16">
        <v>0.33900000000000002</v>
      </c>
      <c r="EN73" s="16">
        <v>0.29430000000000001</v>
      </c>
      <c r="EO73" s="16">
        <v>0.25</v>
      </c>
      <c r="EP73" s="16">
        <v>0.216</v>
      </c>
      <c r="EQ73" s="16">
        <v>0.17399999999999999</v>
      </c>
      <c r="ER73" s="16">
        <v>0.14699999999999999</v>
      </c>
      <c r="ES73" s="16">
        <v>0.113</v>
      </c>
      <c r="ET73" s="16">
        <v>0.69799999999999995</v>
      </c>
      <c r="EU73" s="16">
        <v>0.42199999999999999</v>
      </c>
      <c r="EV73" s="16">
        <v>0.25600000000000001</v>
      </c>
      <c r="EW73" s="16">
        <v>0.156</v>
      </c>
      <c r="EX73" s="16">
        <v>0.36</v>
      </c>
      <c r="EY73" s="16">
        <v>0.44</v>
      </c>
      <c r="EZ73" s="16">
        <v>0.59</v>
      </c>
      <c r="FA73" s="16">
        <v>0.8</v>
      </c>
      <c r="FB73" s="16">
        <v>0.11600000000000001</v>
      </c>
      <c r="FC73" s="16">
        <v>0.155</v>
      </c>
      <c r="FD73" s="16">
        <v>0.22700000000000001</v>
      </c>
      <c r="FE73" s="16">
        <v>0.34899999999999998</v>
      </c>
      <c r="FF73" s="16">
        <v>0.46</v>
      </c>
      <c r="FG73" s="16">
        <v>0.623</v>
      </c>
      <c r="FH73" s="16">
        <v>0.83499999999999996</v>
      </c>
      <c r="FI73" s="16">
        <v>0.1394</v>
      </c>
      <c r="FJ73" s="16">
        <v>0.21160000000000001</v>
      </c>
      <c r="FK73" s="16">
        <v>0.29499999999999998</v>
      </c>
      <c r="FL73" s="16">
        <v>0.38619999999999999</v>
      </c>
      <c r="FM73" s="16">
        <v>0.99129999999999996</v>
      </c>
      <c r="FN73" s="16">
        <v>0.94450000000000001</v>
      </c>
      <c r="FO73" s="16">
        <v>0.88980000000000004</v>
      </c>
      <c r="FP73" s="16">
        <v>0.83979999999999999</v>
      </c>
      <c r="FQ73" s="16">
        <v>0.79149999999999998</v>
      </c>
      <c r="FR73" s="16">
        <v>0.74309999999999998</v>
      </c>
      <c r="FS73" s="16">
        <v>0.69599999999999995</v>
      </c>
      <c r="FT73" s="16">
        <v>0.64490000000000003</v>
      </c>
      <c r="FU73" s="16">
        <v>0.59709999999999996</v>
      </c>
      <c r="FV73" s="16">
        <v>0.55130000000000001</v>
      </c>
      <c r="FW73" s="16">
        <v>0.55500000000000005</v>
      </c>
      <c r="FX73" s="16">
        <v>0.45979999999999999</v>
      </c>
      <c r="FY73" s="16">
        <v>0.41299999999999998</v>
      </c>
      <c r="FZ73" s="16">
        <v>0.37119999999999997</v>
      </c>
      <c r="GA73" s="16">
        <v>0.3291</v>
      </c>
      <c r="GB73" s="16">
        <v>0.29799999999999999</v>
      </c>
      <c r="GC73" s="16">
        <v>0.25359999999999999</v>
      </c>
      <c r="GD73" s="16">
        <v>0.2213</v>
      </c>
      <c r="GE73" s="16">
        <v>0.19600000000000001</v>
      </c>
      <c r="GF73" s="16">
        <v>0.16370000000000001</v>
      </c>
      <c r="GG73" s="16">
        <v>0.1195</v>
      </c>
      <c r="GH73" s="16">
        <v>0.86</v>
      </c>
      <c r="GI73" s="16">
        <v>0.625</v>
      </c>
      <c r="GJ73" s="16">
        <v>0.44600000000000001</v>
      </c>
      <c r="GK73" s="16">
        <v>0.38</v>
      </c>
      <c r="GL73" s="16">
        <v>0.38</v>
      </c>
      <c r="GM73" s="16">
        <v>0.4</v>
      </c>
      <c r="GN73" s="16">
        <v>0.37</v>
      </c>
      <c r="GO73" s="16">
        <v>0.41</v>
      </c>
      <c r="GP73" s="16">
        <v>0.47</v>
      </c>
      <c r="GQ73" s="16">
        <v>0.56999999999999995</v>
      </c>
      <c r="GR73" s="16">
        <v>0.67</v>
      </c>
      <c r="GS73" s="16">
        <v>0.85</v>
      </c>
      <c r="GT73" s="16">
        <v>0.16</v>
      </c>
      <c r="GU73" s="16">
        <v>0.13700000000000001</v>
      </c>
      <c r="GV73" s="16">
        <v>0.17699999999999999</v>
      </c>
      <c r="GW73" s="16">
        <v>0.224</v>
      </c>
      <c r="GX73" s="16">
        <v>0.29199999999999998</v>
      </c>
      <c r="GY73" s="16">
        <v>0.376</v>
      </c>
      <c r="GZ73" s="16">
        <v>0.48</v>
      </c>
      <c r="HA73" s="16">
        <v>0.61499999999999999</v>
      </c>
      <c r="HB73" s="16">
        <v>0.75600000000000001</v>
      </c>
      <c r="HC73" s="16">
        <v>0.98199999999999998</v>
      </c>
      <c r="HD73" s="16">
        <v>0.128</v>
      </c>
      <c r="HE73" s="16">
        <v>0.17510000000000001</v>
      </c>
      <c r="HF73" s="16">
        <v>0.24160000000000001</v>
      </c>
      <c r="HG73" s="16">
        <v>0.31709999999999999</v>
      </c>
      <c r="HH73" s="16">
        <v>0.39889999999999998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>
        <v>0.873</v>
      </c>
      <c r="JN73" s="16">
        <v>0.81799999999999995</v>
      </c>
      <c r="JO73" s="16">
        <v>0.77900000000000003</v>
      </c>
      <c r="JP73" s="16">
        <v>0.72919999999999996</v>
      </c>
      <c r="JQ73" s="16">
        <v>0.68899999999999995</v>
      </c>
      <c r="JR73" s="16">
        <v>0.63900000000000001</v>
      </c>
      <c r="JS73" s="16">
        <v>0.66</v>
      </c>
      <c r="JT73" s="16">
        <v>0.55769999999999997</v>
      </c>
      <c r="JU73" s="16">
        <v>0.51800000000000002</v>
      </c>
      <c r="JV73" s="16">
        <v>0.4788</v>
      </c>
      <c r="JW73" s="16">
        <v>0.43880000000000002</v>
      </c>
      <c r="JX73" s="16">
        <v>0.434</v>
      </c>
      <c r="JY73" s="16">
        <v>0.36370000000000002</v>
      </c>
      <c r="JZ73" s="16">
        <v>0.33910000000000001</v>
      </c>
      <c r="KA73" s="16">
        <v>0.373</v>
      </c>
      <c r="KB73" s="16">
        <v>0.28170000000000001</v>
      </c>
      <c r="KC73" s="16">
        <v>0.25340000000000001</v>
      </c>
      <c r="KD73" s="16">
        <v>0.27200000000000002</v>
      </c>
      <c r="KE73" s="16">
        <v>0.16789999999999999</v>
      </c>
      <c r="KF73" s="16">
        <v>0.13689999999999999</v>
      </c>
      <c r="KG73" s="16">
        <v>0.114</v>
      </c>
      <c r="KH73" s="16">
        <v>0.15</v>
      </c>
      <c r="KI73" s="16">
        <v>0.122</v>
      </c>
      <c r="KJ73" s="16">
        <v>0.14799999999999999</v>
      </c>
      <c r="KK73" s="16">
        <v>0.17899999999999999</v>
      </c>
      <c r="KL73" s="16">
        <v>0.218</v>
      </c>
      <c r="KM73" s="16">
        <v>0.27100000000000002</v>
      </c>
      <c r="KN73" s="16">
        <v>0.32300000000000001</v>
      </c>
      <c r="KO73" s="16">
        <v>0.39800000000000002</v>
      </c>
      <c r="KP73" s="16">
        <v>0.48299999999999998</v>
      </c>
      <c r="KQ73" s="16">
        <v>0.58599999999999997</v>
      </c>
      <c r="KR73" s="16">
        <v>0.68</v>
      </c>
      <c r="KS73" s="16">
        <v>0.82699999999999996</v>
      </c>
      <c r="KT73" s="16">
        <v>0.98499999999999999</v>
      </c>
      <c r="KU73" s="16">
        <v>0.1153</v>
      </c>
      <c r="KV73" s="16">
        <v>0.13469999999999999</v>
      </c>
      <c r="KW73" s="16">
        <v>0.15629999999999999</v>
      </c>
      <c r="KX73" s="16">
        <v>0.1799</v>
      </c>
      <c r="KY73" s="16">
        <v>0.23899999999999999</v>
      </c>
      <c r="KZ73" s="16">
        <v>0.29099999999999998</v>
      </c>
      <c r="LA73" s="16">
        <v>0.3579</v>
      </c>
      <c r="LB73" s="16">
        <v>0.43</v>
      </c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</row>
    <row r="74" spans="1:360" x14ac:dyDescent="0.25">
      <c r="A74" s="8">
        <v>43577</v>
      </c>
      <c r="B74" s="16">
        <v>0.28820000000000001</v>
      </c>
      <c r="C74" s="16">
        <v>0.23799999999999999</v>
      </c>
      <c r="D74" s="16">
        <v>0.18890000000000001</v>
      </c>
      <c r="E74" s="16">
        <v>0.1424</v>
      </c>
      <c r="F74" s="16">
        <v>0.878</v>
      </c>
      <c r="G74" s="16">
        <v>0.42</v>
      </c>
      <c r="H74" s="16">
        <v>0.1</v>
      </c>
      <c r="I74" s="16">
        <v>0.1</v>
      </c>
      <c r="J74" s="16">
        <v>0.1</v>
      </c>
      <c r="K74" s="16">
        <v>0.1</v>
      </c>
      <c r="L74" s="16">
        <v>0.1</v>
      </c>
      <c r="M74" s="16">
        <v>0.1</v>
      </c>
      <c r="N74" s="16">
        <v>0.1</v>
      </c>
      <c r="O74" s="16">
        <v>0.1</v>
      </c>
      <c r="P74" s="16">
        <v>0.1</v>
      </c>
      <c r="Q74" s="16">
        <v>0.1</v>
      </c>
      <c r="R74" s="16">
        <v>0.1</v>
      </c>
      <c r="S74" s="16">
        <v>0.1</v>
      </c>
      <c r="T74" s="16">
        <v>0.1</v>
      </c>
      <c r="U74" s="16">
        <v>0.1</v>
      </c>
      <c r="V74" s="16">
        <v>0.14000000000000001</v>
      </c>
      <c r="W74" s="16">
        <v>0.55700000000000005</v>
      </c>
      <c r="X74" s="16">
        <v>0.1</v>
      </c>
      <c r="Y74" s="16">
        <v>0.16700000000000001</v>
      </c>
      <c r="Z74" s="16">
        <v>0.28699999999999998</v>
      </c>
      <c r="AA74" s="16">
        <v>0.25829999999999997</v>
      </c>
      <c r="AB74" s="16">
        <v>0.35499999999999998</v>
      </c>
      <c r="AC74" s="16">
        <v>0.68610000000000004</v>
      </c>
      <c r="AD74" s="16">
        <v>0.62880000000000003</v>
      </c>
      <c r="AE74" s="16">
        <v>0.58560000000000001</v>
      </c>
      <c r="AF74" s="16">
        <v>0.53239999999999998</v>
      </c>
      <c r="AG74" s="16">
        <v>0.48280000000000001</v>
      </c>
      <c r="AH74" s="16">
        <v>0.434</v>
      </c>
      <c r="AI74" s="16">
        <v>0.38590000000000002</v>
      </c>
      <c r="AJ74" s="16">
        <v>0.33210000000000001</v>
      </c>
      <c r="AK74" s="16">
        <v>0.28999999999999998</v>
      </c>
      <c r="AL74" s="16">
        <v>0.24660000000000001</v>
      </c>
      <c r="AM74" s="16">
        <v>0.18240000000000001</v>
      </c>
      <c r="AN74" s="16">
        <v>0.1232</v>
      </c>
      <c r="AO74" s="16">
        <v>0.83599999999999997</v>
      </c>
      <c r="AP74" s="16">
        <v>0.34499999999999997</v>
      </c>
      <c r="AQ74" s="16">
        <v>0.1</v>
      </c>
      <c r="AR74" s="16">
        <v>0.1</v>
      </c>
      <c r="AS74" s="16">
        <v>0.1</v>
      </c>
      <c r="AT74" s="16">
        <v>0.1</v>
      </c>
      <c r="AU74" s="16">
        <v>0.1</v>
      </c>
      <c r="AV74" s="16">
        <v>0.1</v>
      </c>
      <c r="AW74" s="16">
        <v>0.1</v>
      </c>
      <c r="AX74" s="16">
        <v>0.1</v>
      </c>
      <c r="AY74" s="16">
        <v>0.1</v>
      </c>
      <c r="AZ74" s="16">
        <v>0.1</v>
      </c>
      <c r="BA74" s="16">
        <v>0.1</v>
      </c>
      <c r="BB74" s="16">
        <v>0.1</v>
      </c>
      <c r="BC74" s="16">
        <v>0.1</v>
      </c>
      <c r="BD74" s="16">
        <v>0.1</v>
      </c>
      <c r="BE74" s="16">
        <v>0.1</v>
      </c>
      <c r="BF74" s="16">
        <v>0.1</v>
      </c>
      <c r="BG74" s="16">
        <v>0.1</v>
      </c>
      <c r="BH74" s="16">
        <v>0.1</v>
      </c>
      <c r="BI74" s="16">
        <v>0.1</v>
      </c>
      <c r="BJ74" s="16">
        <v>0.1</v>
      </c>
      <c r="BK74" s="16">
        <v>0.17100000000000001</v>
      </c>
      <c r="BL74" s="16">
        <v>0.64500000000000002</v>
      </c>
      <c r="BM74" s="16">
        <v>0.11</v>
      </c>
      <c r="BN74" s="16">
        <v>0.16320000000000001</v>
      </c>
      <c r="BO74" s="16">
        <v>0.21299999999999999</v>
      </c>
      <c r="BP74" s="16">
        <v>0.26650000000000001</v>
      </c>
      <c r="BQ74" s="16">
        <v>0.66849999999999998</v>
      </c>
      <c r="BR74" s="16">
        <v>0.61680000000000001</v>
      </c>
      <c r="BS74" s="16">
        <v>0.56479999999999997</v>
      </c>
      <c r="BT74" s="16">
        <v>0.51390000000000002</v>
      </c>
      <c r="BU74" s="16">
        <v>0.46939999999999998</v>
      </c>
      <c r="BV74" s="16">
        <v>0.41749999999999998</v>
      </c>
      <c r="BW74" s="16">
        <v>0.36899999999999999</v>
      </c>
      <c r="BX74" s="16">
        <v>0.31900000000000001</v>
      </c>
      <c r="BY74" s="16">
        <v>0.26979999999999998</v>
      </c>
      <c r="BZ74" s="16">
        <v>0.22170000000000001</v>
      </c>
      <c r="CA74" s="16">
        <v>0.16930000000000001</v>
      </c>
      <c r="CB74" s="16">
        <v>0.12</v>
      </c>
      <c r="CC74" s="16">
        <v>0.68200000000000005</v>
      </c>
      <c r="CD74" s="16">
        <v>0.18</v>
      </c>
      <c r="CE74" s="16">
        <v>0.1</v>
      </c>
      <c r="CF74" s="16">
        <v>0.1</v>
      </c>
      <c r="CG74" s="16">
        <v>0.1</v>
      </c>
      <c r="CH74" s="16">
        <v>0.1</v>
      </c>
      <c r="CI74" s="16">
        <v>0.1</v>
      </c>
      <c r="CJ74" s="16">
        <v>0.1</v>
      </c>
      <c r="CK74" s="16">
        <v>0.1</v>
      </c>
      <c r="CL74" s="16">
        <v>0.1</v>
      </c>
      <c r="CM74" s="16">
        <v>0.1</v>
      </c>
      <c r="CN74" s="16">
        <v>0.1</v>
      </c>
      <c r="CO74" s="16">
        <v>0.1</v>
      </c>
      <c r="CP74" s="16">
        <v>0.1</v>
      </c>
      <c r="CQ74" s="16">
        <v>0.1</v>
      </c>
      <c r="CR74" s="16">
        <v>0.1</v>
      </c>
      <c r="CS74" s="16">
        <v>0.1</v>
      </c>
      <c r="CT74" s="16">
        <v>0.1</v>
      </c>
      <c r="CU74" s="16">
        <v>0.1</v>
      </c>
      <c r="CV74" s="16">
        <v>0.1</v>
      </c>
      <c r="CW74" s="16">
        <v>0.1</v>
      </c>
      <c r="CX74" s="16">
        <v>0.1</v>
      </c>
      <c r="CY74" s="16">
        <v>0.24</v>
      </c>
      <c r="CZ74" s="16">
        <v>0.89</v>
      </c>
      <c r="DA74" s="16">
        <v>0.12939999999999999</v>
      </c>
      <c r="DB74" s="16">
        <v>0.18310000000000001</v>
      </c>
      <c r="DC74" s="16">
        <v>0.23180000000000001</v>
      </c>
      <c r="DD74" s="16">
        <v>0.28170000000000001</v>
      </c>
      <c r="DE74" s="16">
        <v>0.45329999999999998</v>
      </c>
      <c r="DF74" s="16">
        <v>0.42799999999999999</v>
      </c>
      <c r="DG74" s="16">
        <v>0.35560000000000003</v>
      </c>
      <c r="DH74" s="16">
        <v>0.378</v>
      </c>
      <c r="DI74" s="16">
        <v>0.25619999999999998</v>
      </c>
      <c r="DJ74" s="16">
        <v>0.28699999999999998</v>
      </c>
      <c r="DK74" s="16">
        <v>0.15659999999999999</v>
      </c>
      <c r="DL74" s="16">
        <v>0.17199999999999999</v>
      </c>
      <c r="DM74" s="16">
        <v>0.6</v>
      </c>
      <c r="DN74" s="16">
        <v>0.28999999999999998</v>
      </c>
      <c r="DO74" s="16">
        <v>0.13</v>
      </c>
      <c r="DP74" s="16">
        <v>0.16</v>
      </c>
      <c r="DQ74" s="16">
        <v>0.6</v>
      </c>
      <c r="DR74" s="16">
        <v>0.4</v>
      </c>
      <c r="DS74" s="16">
        <v>0.2</v>
      </c>
      <c r="DT74" s="16">
        <v>0.1</v>
      </c>
      <c r="DU74" s="16">
        <v>0.2</v>
      </c>
      <c r="DV74" s="16">
        <v>0.1</v>
      </c>
      <c r="DW74" s="16">
        <v>0.2</v>
      </c>
      <c r="DX74" s="16">
        <v>0.4</v>
      </c>
      <c r="DY74" s="16">
        <v>0.6</v>
      </c>
      <c r="DZ74" s="16">
        <v>0.9</v>
      </c>
      <c r="EA74" s="16">
        <v>0.2</v>
      </c>
      <c r="EB74" s="16">
        <v>0.68</v>
      </c>
      <c r="EC74" s="16">
        <v>0.23300000000000001</v>
      </c>
      <c r="ED74" s="16">
        <v>0.52500000000000002</v>
      </c>
      <c r="EE74" s="16">
        <v>0.14399999999999999</v>
      </c>
      <c r="EF74" s="16">
        <v>0.24399999999999999</v>
      </c>
      <c r="EG74" s="16">
        <v>0.3458</v>
      </c>
      <c r="EH74" s="16">
        <v>0.44579999999999997</v>
      </c>
      <c r="EI74" s="16">
        <v>0.46650000000000003</v>
      </c>
      <c r="EJ74" s="16">
        <v>0.4158</v>
      </c>
      <c r="EK74" s="16">
        <v>0.3715</v>
      </c>
      <c r="EL74" s="16">
        <v>0.32290000000000002</v>
      </c>
      <c r="EM74" s="16">
        <v>0.27660000000000001</v>
      </c>
      <c r="EN74" s="16">
        <v>0.2346</v>
      </c>
      <c r="EO74" s="16">
        <v>0.19739999999999999</v>
      </c>
      <c r="EP74" s="16">
        <v>0.16400000000000001</v>
      </c>
      <c r="EQ74" s="16">
        <v>0.13150000000000001</v>
      </c>
      <c r="ER74" s="16">
        <v>0.15</v>
      </c>
      <c r="ES74" s="16">
        <v>0.83699999999999997</v>
      </c>
      <c r="ET74" s="16">
        <v>0.51200000000000001</v>
      </c>
      <c r="EU74" s="16">
        <v>0.3</v>
      </c>
      <c r="EV74" s="16">
        <v>0.17899999999999999</v>
      </c>
      <c r="EW74" s="16">
        <v>0.16</v>
      </c>
      <c r="EX74" s="16">
        <v>0.3</v>
      </c>
      <c r="EY74" s="16">
        <v>0.4</v>
      </c>
      <c r="EZ74" s="16">
        <v>0.56000000000000005</v>
      </c>
      <c r="FA74" s="16">
        <v>0.82</v>
      </c>
      <c r="FB74" s="16">
        <v>0.13700000000000001</v>
      </c>
      <c r="FC74" s="16">
        <v>0.28999999999999998</v>
      </c>
      <c r="FD74" s="16">
        <v>0.32600000000000001</v>
      </c>
      <c r="FE74" s="16">
        <v>0.47299999999999998</v>
      </c>
      <c r="FF74" s="16">
        <v>0.67</v>
      </c>
      <c r="FG74" s="16">
        <v>0.89900000000000002</v>
      </c>
      <c r="FH74" s="16">
        <v>0.115</v>
      </c>
      <c r="FI74" s="16">
        <v>0.18149999999999999</v>
      </c>
      <c r="FJ74" s="16">
        <v>0.2636</v>
      </c>
      <c r="FK74" s="16">
        <v>0.35299999999999998</v>
      </c>
      <c r="FL74" s="16">
        <v>0.44500000000000001</v>
      </c>
      <c r="FM74" s="16">
        <v>0.92220000000000002</v>
      </c>
      <c r="FN74" s="16">
        <v>0.87319999999999998</v>
      </c>
      <c r="FO74" s="16">
        <v>0.82110000000000005</v>
      </c>
      <c r="FP74" s="16">
        <v>0.76980000000000004</v>
      </c>
      <c r="FQ74" s="16">
        <v>0.71889999999999998</v>
      </c>
      <c r="FR74" s="16">
        <v>0.67159999999999997</v>
      </c>
      <c r="FS74" s="16">
        <v>0.63229999999999997</v>
      </c>
      <c r="FT74" s="16">
        <v>0.5827</v>
      </c>
      <c r="FU74" s="16">
        <v>0.53469999999999995</v>
      </c>
      <c r="FV74" s="16">
        <v>0.48770000000000002</v>
      </c>
      <c r="FW74" s="16">
        <v>0.44219999999999998</v>
      </c>
      <c r="FX74" s="16">
        <v>0.39900000000000002</v>
      </c>
      <c r="FY74" s="16">
        <v>0.35560000000000003</v>
      </c>
      <c r="FZ74" s="16">
        <v>0.31569999999999998</v>
      </c>
      <c r="GA74" s="16">
        <v>0.2782</v>
      </c>
      <c r="GB74" s="16">
        <v>0.24129999999999999</v>
      </c>
      <c r="GC74" s="16">
        <v>0.215</v>
      </c>
      <c r="GD74" s="16">
        <v>0.18140000000000001</v>
      </c>
      <c r="GE74" s="16">
        <v>0.15579999999999999</v>
      </c>
      <c r="GF74" s="16">
        <v>0.13250000000000001</v>
      </c>
      <c r="GG74" s="16">
        <v>0.95099999999999996</v>
      </c>
      <c r="GH74" s="16">
        <v>0.67600000000000005</v>
      </c>
      <c r="GI74" s="16">
        <v>0.49399999999999999</v>
      </c>
      <c r="GJ74" s="16">
        <v>0.35099999999999998</v>
      </c>
      <c r="GK74" s="16">
        <v>0.36</v>
      </c>
      <c r="GL74" s="16">
        <v>0.37</v>
      </c>
      <c r="GM74" s="16">
        <v>0.37</v>
      </c>
      <c r="GN74" s="16">
        <v>0.39</v>
      </c>
      <c r="GO74" s="16">
        <v>0.42</v>
      </c>
      <c r="GP74" s="16">
        <v>0.5</v>
      </c>
      <c r="GQ74" s="16">
        <v>0.61</v>
      </c>
      <c r="GR74" s="16">
        <v>0.74</v>
      </c>
      <c r="GS74" s="16">
        <v>0.97</v>
      </c>
      <c r="GT74" s="16">
        <v>0.128</v>
      </c>
      <c r="GU74" s="16">
        <v>0.17</v>
      </c>
      <c r="GV74" s="16">
        <v>0.22600000000000001</v>
      </c>
      <c r="GW74" s="16">
        <v>0.28799999999999998</v>
      </c>
      <c r="GX74" s="16">
        <v>0.38400000000000001</v>
      </c>
      <c r="GY74" s="16">
        <v>0.498</v>
      </c>
      <c r="GZ74" s="16">
        <v>0.63900000000000001</v>
      </c>
      <c r="HA74" s="16">
        <v>0.82099999999999995</v>
      </c>
      <c r="HB74" s="16">
        <v>0.114</v>
      </c>
      <c r="HC74" s="16">
        <v>0.12540000000000001</v>
      </c>
      <c r="HD74" s="16">
        <v>0.153</v>
      </c>
      <c r="HE74" s="16">
        <v>0.2152</v>
      </c>
      <c r="HF74" s="16">
        <v>0.28820000000000001</v>
      </c>
      <c r="HG74" s="16">
        <v>0.36880000000000002</v>
      </c>
      <c r="HH74" s="16">
        <v>0.45529999999999998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>
        <v>0.85599999999999998</v>
      </c>
      <c r="JN74" s="16">
        <v>0.76270000000000004</v>
      </c>
      <c r="JO74" s="16">
        <v>0.71619999999999995</v>
      </c>
      <c r="JP74" s="16">
        <v>0.68300000000000005</v>
      </c>
      <c r="JQ74" s="16">
        <v>0.62519999999999998</v>
      </c>
      <c r="JR74" s="16">
        <v>0.58199999999999996</v>
      </c>
      <c r="JS74" s="16">
        <v>0.54510000000000003</v>
      </c>
      <c r="JT74" s="16">
        <v>0.55000000000000004</v>
      </c>
      <c r="JU74" s="16">
        <v>0.46860000000000002</v>
      </c>
      <c r="JV74" s="16">
        <v>0.42549999999999999</v>
      </c>
      <c r="JW74" s="16">
        <v>0.39329999999999998</v>
      </c>
      <c r="JX74" s="16">
        <v>0.35970000000000002</v>
      </c>
      <c r="JY74" s="16">
        <v>0.32900000000000001</v>
      </c>
      <c r="JZ74" s="16">
        <v>0.29959999999999998</v>
      </c>
      <c r="KA74" s="16">
        <v>0.26979999999999998</v>
      </c>
      <c r="KB74" s="16">
        <v>0.24349999999999999</v>
      </c>
      <c r="KC74" s="16">
        <v>0.22700000000000001</v>
      </c>
      <c r="KD74" s="16">
        <v>0.1794</v>
      </c>
      <c r="KE74" s="16">
        <v>0.14460000000000001</v>
      </c>
      <c r="KF74" s="16">
        <v>0.1166</v>
      </c>
      <c r="KG74" s="16">
        <v>0.93100000000000005</v>
      </c>
      <c r="KH74" s="16">
        <v>0.112</v>
      </c>
      <c r="KI74" s="16">
        <v>0.13200000000000001</v>
      </c>
      <c r="KJ74" s="16">
        <v>0.17299999999999999</v>
      </c>
      <c r="KK74" s="16">
        <v>0.19900000000000001</v>
      </c>
      <c r="KL74" s="16">
        <v>0.245</v>
      </c>
      <c r="KM74" s="16">
        <v>0.35</v>
      </c>
      <c r="KN74" s="16">
        <v>0.36499999999999999</v>
      </c>
      <c r="KO74" s="16">
        <v>0.45300000000000001</v>
      </c>
      <c r="KP74" s="16">
        <v>0.55400000000000005</v>
      </c>
      <c r="KQ74" s="16">
        <v>0.67200000000000004</v>
      </c>
      <c r="KR74" s="16">
        <v>0.76300000000000001</v>
      </c>
      <c r="KS74" s="16">
        <v>0.95299999999999996</v>
      </c>
      <c r="KT74" s="16">
        <v>0.11260000000000001</v>
      </c>
      <c r="KU74" s="16">
        <v>0.13270000000000001</v>
      </c>
      <c r="KV74" s="16">
        <v>0.1542</v>
      </c>
      <c r="KW74" s="16">
        <v>0.17749999999999999</v>
      </c>
      <c r="KX74" s="16">
        <v>0.22600000000000001</v>
      </c>
      <c r="KY74" s="16">
        <v>0.26500000000000001</v>
      </c>
      <c r="KZ74" s="16">
        <v>0.3251</v>
      </c>
      <c r="LA74" s="16">
        <v>0.39529999999999998</v>
      </c>
      <c r="LB74" s="16">
        <v>0.47399999999999998</v>
      </c>
      <c r="LC74" s="16"/>
      <c r="LD74" s="16"/>
      <c r="LE74" s="16"/>
      <c r="LF74" s="16"/>
      <c r="LG74" s="16"/>
      <c r="LH74" s="16"/>
      <c r="LI74" s="16"/>
      <c r="LJ74" s="16"/>
      <c r="LK74" s="16"/>
      <c r="LL74" s="16"/>
      <c r="LM74" s="16"/>
      <c r="LN74" s="16"/>
      <c r="LO74" s="16"/>
      <c r="LP74" s="16"/>
      <c r="LQ74" s="16"/>
      <c r="LR74" s="16"/>
      <c r="LS74" s="16"/>
      <c r="LT74" s="16"/>
      <c r="LU74" s="16"/>
      <c r="LV74" s="16"/>
      <c r="LW74" s="16"/>
      <c r="LX74" s="16"/>
      <c r="LY74" s="16"/>
      <c r="LZ74" s="16"/>
      <c r="MA74" s="16"/>
      <c r="MB74" s="16"/>
      <c r="MC74" s="16"/>
      <c r="MD74" s="16"/>
      <c r="ME74" s="16"/>
      <c r="MF74" s="16"/>
      <c r="MG74" s="16"/>
      <c r="MH74" s="16"/>
      <c r="MI74" s="16"/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</row>
    <row r="75" spans="1:360" x14ac:dyDescent="0.25">
      <c r="A75" s="8">
        <v>43578</v>
      </c>
      <c r="B75" s="16">
        <v>0.28820000000000001</v>
      </c>
      <c r="C75" s="16">
        <v>0.23799999999999999</v>
      </c>
      <c r="D75" s="16">
        <v>0.18890000000000001</v>
      </c>
      <c r="E75" s="16">
        <v>0.1424</v>
      </c>
      <c r="F75" s="16">
        <v>0.878</v>
      </c>
      <c r="G75" s="16">
        <v>0.42</v>
      </c>
      <c r="H75" s="16">
        <v>0.1</v>
      </c>
      <c r="I75" s="16">
        <v>0.1</v>
      </c>
      <c r="J75" s="16">
        <v>0.1</v>
      </c>
      <c r="K75" s="16">
        <v>0.1</v>
      </c>
      <c r="L75" s="16">
        <v>0.1</v>
      </c>
      <c r="M75" s="16">
        <v>0.1</v>
      </c>
      <c r="N75" s="16">
        <v>0.1</v>
      </c>
      <c r="O75" s="16">
        <v>0.1</v>
      </c>
      <c r="P75" s="16">
        <v>0.1</v>
      </c>
      <c r="Q75" s="16">
        <v>0.1</v>
      </c>
      <c r="R75" s="16">
        <v>0.1</v>
      </c>
      <c r="S75" s="16">
        <v>0.1</v>
      </c>
      <c r="T75" s="16">
        <v>0.1</v>
      </c>
      <c r="U75" s="16">
        <v>0.1</v>
      </c>
      <c r="V75" s="16">
        <v>0.14000000000000001</v>
      </c>
      <c r="W75" s="16">
        <v>0.55700000000000005</v>
      </c>
      <c r="X75" s="16">
        <v>0.1</v>
      </c>
      <c r="Y75" s="16">
        <v>0.16700000000000001</v>
      </c>
      <c r="Z75" s="16">
        <v>0.28699999999999998</v>
      </c>
      <c r="AA75" s="16">
        <v>0.25829999999999997</v>
      </c>
      <c r="AB75" s="16">
        <v>0.35499999999999998</v>
      </c>
      <c r="AC75" s="16">
        <v>0.68610000000000004</v>
      </c>
      <c r="AD75" s="16">
        <v>0.62880000000000003</v>
      </c>
      <c r="AE75" s="16">
        <v>0.58560000000000001</v>
      </c>
      <c r="AF75" s="16">
        <v>0.53239999999999998</v>
      </c>
      <c r="AG75" s="16">
        <v>0.48280000000000001</v>
      </c>
      <c r="AH75" s="16">
        <v>0.434</v>
      </c>
      <c r="AI75" s="16">
        <v>0.38590000000000002</v>
      </c>
      <c r="AJ75" s="16">
        <v>0.33210000000000001</v>
      </c>
      <c r="AK75" s="16">
        <v>0.28999999999999998</v>
      </c>
      <c r="AL75" s="16">
        <v>0.24660000000000001</v>
      </c>
      <c r="AM75" s="16">
        <v>0.18240000000000001</v>
      </c>
      <c r="AN75" s="16">
        <v>0.1232</v>
      </c>
      <c r="AO75" s="16">
        <v>0.83599999999999997</v>
      </c>
      <c r="AP75" s="16">
        <v>0.34499999999999997</v>
      </c>
      <c r="AQ75" s="16">
        <v>0.1</v>
      </c>
      <c r="AR75" s="16">
        <v>0.1</v>
      </c>
      <c r="AS75" s="16">
        <v>0.1</v>
      </c>
      <c r="AT75" s="16">
        <v>0.1</v>
      </c>
      <c r="AU75" s="16">
        <v>0.1</v>
      </c>
      <c r="AV75" s="16">
        <v>0.1</v>
      </c>
      <c r="AW75" s="16">
        <v>0.1</v>
      </c>
      <c r="AX75" s="16">
        <v>0.1</v>
      </c>
      <c r="AY75" s="16">
        <v>0.1</v>
      </c>
      <c r="AZ75" s="16">
        <v>0.1</v>
      </c>
      <c r="BA75" s="16">
        <v>0.1</v>
      </c>
      <c r="BB75" s="16">
        <v>0.1</v>
      </c>
      <c r="BC75" s="16">
        <v>0.1</v>
      </c>
      <c r="BD75" s="16">
        <v>0.1</v>
      </c>
      <c r="BE75" s="16">
        <v>0.1</v>
      </c>
      <c r="BF75" s="16">
        <v>0.1</v>
      </c>
      <c r="BG75" s="16">
        <v>0.1</v>
      </c>
      <c r="BH75" s="16">
        <v>0.1</v>
      </c>
      <c r="BI75" s="16">
        <v>0.1</v>
      </c>
      <c r="BJ75" s="16">
        <v>0.1</v>
      </c>
      <c r="BK75" s="16">
        <v>0.17100000000000001</v>
      </c>
      <c r="BL75" s="16">
        <v>0.64500000000000002</v>
      </c>
      <c r="BM75" s="16">
        <v>0.11</v>
      </c>
      <c r="BN75" s="16">
        <v>0.16320000000000001</v>
      </c>
      <c r="BO75" s="16">
        <v>0.21299999999999999</v>
      </c>
      <c r="BP75" s="16">
        <v>0.26650000000000001</v>
      </c>
      <c r="BQ75" s="16">
        <v>0.66849999999999998</v>
      </c>
      <c r="BR75" s="16">
        <v>0.61680000000000001</v>
      </c>
      <c r="BS75" s="16">
        <v>0.56479999999999997</v>
      </c>
      <c r="BT75" s="16">
        <v>0.51390000000000002</v>
      </c>
      <c r="BU75" s="16">
        <v>0.46939999999999998</v>
      </c>
      <c r="BV75" s="16">
        <v>0.41749999999999998</v>
      </c>
      <c r="BW75" s="16">
        <v>0.36899999999999999</v>
      </c>
      <c r="BX75" s="16">
        <v>0.31900000000000001</v>
      </c>
      <c r="BY75" s="16">
        <v>0.26979999999999998</v>
      </c>
      <c r="BZ75" s="16">
        <v>0.22170000000000001</v>
      </c>
      <c r="CA75" s="16">
        <v>0.16930000000000001</v>
      </c>
      <c r="CB75" s="16">
        <v>0.12</v>
      </c>
      <c r="CC75" s="16">
        <v>0.68200000000000005</v>
      </c>
      <c r="CD75" s="16">
        <v>0.18</v>
      </c>
      <c r="CE75" s="16">
        <v>0.1</v>
      </c>
      <c r="CF75" s="16">
        <v>0.1</v>
      </c>
      <c r="CG75" s="16">
        <v>0.1</v>
      </c>
      <c r="CH75" s="16">
        <v>0.1</v>
      </c>
      <c r="CI75" s="16">
        <v>0.1</v>
      </c>
      <c r="CJ75" s="16">
        <v>0.1</v>
      </c>
      <c r="CK75" s="16">
        <v>0.1</v>
      </c>
      <c r="CL75" s="16">
        <v>0.1</v>
      </c>
      <c r="CM75" s="16">
        <v>0.1</v>
      </c>
      <c r="CN75" s="16">
        <v>0.1</v>
      </c>
      <c r="CO75" s="16">
        <v>0.1</v>
      </c>
      <c r="CP75" s="16">
        <v>0.1</v>
      </c>
      <c r="CQ75" s="16">
        <v>0.1</v>
      </c>
      <c r="CR75" s="16">
        <v>0.1</v>
      </c>
      <c r="CS75" s="16">
        <v>0.1</v>
      </c>
      <c r="CT75" s="16">
        <v>0.1</v>
      </c>
      <c r="CU75" s="16">
        <v>0.1</v>
      </c>
      <c r="CV75" s="16">
        <v>0.1</v>
      </c>
      <c r="CW75" s="16">
        <v>0.1</v>
      </c>
      <c r="CX75" s="16">
        <v>0.1</v>
      </c>
      <c r="CY75" s="16">
        <v>0.24</v>
      </c>
      <c r="CZ75" s="16">
        <v>0.89</v>
      </c>
      <c r="DA75" s="16">
        <v>0.12939999999999999</v>
      </c>
      <c r="DB75" s="16">
        <v>0.18310000000000001</v>
      </c>
      <c r="DC75" s="16">
        <v>0.23180000000000001</v>
      </c>
      <c r="DD75" s="16">
        <v>0.28170000000000001</v>
      </c>
      <c r="DE75" s="16">
        <v>0.4592</v>
      </c>
      <c r="DF75" s="16">
        <v>0.498</v>
      </c>
      <c r="DG75" s="16">
        <v>0.36799999999999999</v>
      </c>
      <c r="DH75" s="16">
        <v>0.39</v>
      </c>
      <c r="DI75" s="16">
        <v>0.25900000000000001</v>
      </c>
      <c r="DJ75" s="16">
        <v>0.29699999999999999</v>
      </c>
      <c r="DK75" s="16">
        <v>0.16800000000000001</v>
      </c>
      <c r="DL75" s="16">
        <v>0.11</v>
      </c>
      <c r="DM75" s="16">
        <v>0.61</v>
      </c>
      <c r="DN75" s="16">
        <v>0.192</v>
      </c>
      <c r="DO75" s="16">
        <v>0.27</v>
      </c>
      <c r="DP75" s="16">
        <v>0.2</v>
      </c>
      <c r="DQ75" s="16">
        <v>0.2</v>
      </c>
      <c r="DR75" s="16">
        <v>0.1</v>
      </c>
      <c r="DS75" s="16">
        <v>0.1</v>
      </c>
      <c r="DT75" s="16">
        <v>0.1</v>
      </c>
      <c r="DU75" s="16">
        <v>0.1</v>
      </c>
      <c r="DV75" s="16">
        <v>0.1</v>
      </c>
      <c r="DW75" s="16">
        <v>0.1</v>
      </c>
      <c r="DX75" s="16">
        <v>0.1</v>
      </c>
      <c r="DY75" s="16">
        <v>0.2</v>
      </c>
      <c r="DZ75" s="16">
        <v>0.2</v>
      </c>
      <c r="EA75" s="16">
        <v>0.3</v>
      </c>
      <c r="EB75" s="16">
        <v>0.19</v>
      </c>
      <c r="EC75" s="16">
        <v>0.112</v>
      </c>
      <c r="ED75" s="16">
        <v>0.437</v>
      </c>
      <c r="EE75" s="16">
        <v>0.14099999999999999</v>
      </c>
      <c r="EF75" s="16">
        <v>0.2394</v>
      </c>
      <c r="EG75" s="16">
        <v>0.33910000000000001</v>
      </c>
      <c r="EH75" s="16">
        <v>0.43990000000000001</v>
      </c>
      <c r="EI75" s="16">
        <v>0.47439999999999999</v>
      </c>
      <c r="EJ75" s="16">
        <v>0.42399999999999999</v>
      </c>
      <c r="EK75" s="16">
        <v>0.37480000000000002</v>
      </c>
      <c r="EL75" s="16">
        <v>0.32819999999999999</v>
      </c>
      <c r="EM75" s="16">
        <v>0.28210000000000002</v>
      </c>
      <c r="EN75" s="16">
        <v>0.23810000000000001</v>
      </c>
      <c r="EO75" s="16">
        <v>0.19800000000000001</v>
      </c>
      <c r="EP75" s="16">
        <v>0.16400000000000001</v>
      </c>
      <c r="EQ75" s="16">
        <v>0.1288</v>
      </c>
      <c r="ER75" s="16">
        <v>0.15</v>
      </c>
      <c r="ES75" s="16">
        <v>0.78200000000000003</v>
      </c>
      <c r="ET75" s="16">
        <v>0.44800000000000001</v>
      </c>
      <c r="EU75" s="16">
        <v>0.25</v>
      </c>
      <c r="EV75" s="16">
        <v>0.13900000000000001</v>
      </c>
      <c r="EW75" s="16">
        <v>0.83</v>
      </c>
      <c r="EX75" s="16">
        <v>0.21</v>
      </c>
      <c r="EY75" s="16">
        <v>0.26</v>
      </c>
      <c r="EZ75" s="16">
        <v>0.39</v>
      </c>
      <c r="FA75" s="16">
        <v>0.63</v>
      </c>
      <c r="FB75" s="16">
        <v>0.1</v>
      </c>
      <c r="FC75" s="16">
        <v>0.158</v>
      </c>
      <c r="FD75" s="16">
        <v>0.25800000000000001</v>
      </c>
      <c r="FE75" s="16">
        <v>0.38200000000000001</v>
      </c>
      <c r="FF75" s="16">
        <v>0.56100000000000005</v>
      </c>
      <c r="FG75" s="16">
        <v>0.77500000000000002</v>
      </c>
      <c r="FH75" s="16">
        <v>0.14099999999999999</v>
      </c>
      <c r="FI75" s="16">
        <v>0.17</v>
      </c>
      <c r="FJ75" s="16">
        <v>0.25140000000000001</v>
      </c>
      <c r="FK75" s="16">
        <v>0.34100000000000003</v>
      </c>
      <c r="FL75" s="16">
        <v>0.43440000000000001</v>
      </c>
      <c r="FM75" s="16">
        <v>0.92630000000000001</v>
      </c>
      <c r="FN75" s="16">
        <v>0.88</v>
      </c>
      <c r="FO75" s="16">
        <v>0.84350000000000003</v>
      </c>
      <c r="FP75" s="16">
        <v>0.78300000000000003</v>
      </c>
      <c r="FQ75" s="16">
        <v>0.747</v>
      </c>
      <c r="FR75" s="16">
        <v>0.67510000000000003</v>
      </c>
      <c r="FS75" s="16">
        <v>0.62770000000000004</v>
      </c>
      <c r="FT75" s="16">
        <v>0.5796</v>
      </c>
      <c r="FU75" s="16">
        <v>0.53979999999999995</v>
      </c>
      <c r="FV75" s="16">
        <v>0.495</v>
      </c>
      <c r="FW75" s="16">
        <v>0.43690000000000001</v>
      </c>
      <c r="FX75" s="16">
        <v>0.39639999999999997</v>
      </c>
      <c r="FY75" s="16">
        <v>0.35580000000000001</v>
      </c>
      <c r="FZ75" s="16">
        <v>0.31630000000000003</v>
      </c>
      <c r="GA75" s="16">
        <v>0.27710000000000001</v>
      </c>
      <c r="GB75" s="16">
        <v>0.24399999999999999</v>
      </c>
      <c r="GC75" s="16">
        <v>0.27</v>
      </c>
      <c r="GD75" s="16">
        <v>0.17649999999999999</v>
      </c>
      <c r="GE75" s="16">
        <v>0.1497</v>
      </c>
      <c r="GF75" s="16">
        <v>0.1278</v>
      </c>
      <c r="GG75" s="16">
        <v>0.89100000000000001</v>
      </c>
      <c r="GH75" s="16">
        <v>0.625</v>
      </c>
      <c r="GI75" s="16">
        <v>0.436</v>
      </c>
      <c r="GJ75" s="16">
        <v>0.29899999999999999</v>
      </c>
      <c r="GK75" s="16">
        <v>0.3</v>
      </c>
      <c r="GL75" s="16">
        <v>0.3</v>
      </c>
      <c r="GM75" s="16">
        <v>0.31</v>
      </c>
      <c r="GN75" s="16">
        <v>0.3</v>
      </c>
      <c r="GO75" s="16">
        <v>0.32</v>
      </c>
      <c r="GP75" s="16">
        <v>0.37</v>
      </c>
      <c r="GQ75" s="16">
        <v>0.48</v>
      </c>
      <c r="GR75" s="16">
        <v>0.57999999999999996</v>
      </c>
      <c r="GS75" s="16">
        <v>0.74</v>
      </c>
      <c r="GT75" s="16">
        <v>0.1</v>
      </c>
      <c r="GU75" s="16">
        <v>0.13600000000000001</v>
      </c>
      <c r="GV75" s="16">
        <v>0.188</v>
      </c>
      <c r="GW75" s="16">
        <v>0.23799999999999999</v>
      </c>
      <c r="GX75" s="16">
        <v>0.32400000000000001</v>
      </c>
      <c r="GY75" s="16">
        <v>0.439</v>
      </c>
      <c r="GZ75" s="16">
        <v>0.57799999999999996</v>
      </c>
      <c r="HA75" s="16">
        <v>0.73099999999999998</v>
      </c>
      <c r="HB75" s="16">
        <v>0.92600000000000005</v>
      </c>
      <c r="HC75" s="16">
        <v>0.1157</v>
      </c>
      <c r="HD75" s="16">
        <v>0.1426</v>
      </c>
      <c r="HE75" s="16">
        <v>0.23300000000000001</v>
      </c>
      <c r="HF75" s="16">
        <v>0.27600000000000002</v>
      </c>
      <c r="HG75" s="16">
        <v>0.35670000000000002</v>
      </c>
      <c r="HH75" s="16">
        <v>0.44640000000000002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>
        <v>0.81100000000000005</v>
      </c>
      <c r="JN75" s="16">
        <v>0.77110000000000001</v>
      </c>
      <c r="JO75" s="16">
        <v>0.7369</v>
      </c>
      <c r="JP75" s="16">
        <v>0.67400000000000004</v>
      </c>
      <c r="JQ75" s="16">
        <v>0.6331</v>
      </c>
      <c r="JR75" s="16">
        <v>0.58230000000000004</v>
      </c>
      <c r="JS75" s="16">
        <v>0.54700000000000004</v>
      </c>
      <c r="JT75" s="16">
        <v>0.49969999999999998</v>
      </c>
      <c r="JU75" s="16">
        <v>0.45750000000000002</v>
      </c>
      <c r="JV75" s="16">
        <v>0.41909999999999997</v>
      </c>
      <c r="JW75" s="16">
        <v>0.3831</v>
      </c>
      <c r="JX75" s="16">
        <v>0.35199999999999998</v>
      </c>
      <c r="JY75" s="16">
        <v>0.31929999999999997</v>
      </c>
      <c r="JZ75" s="16">
        <v>0.2898</v>
      </c>
      <c r="KA75" s="16">
        <v>0.2611</v>
      </c>
      <c r="KB75" s="16">
        <v>0.23649999999999999</v>
      </c>
      <c r="KC75" s="16">
        <v>0.21</v>
      </c>
      <c r="KD75" s="16">
        <v>0.17599999999999999</v>
      </c>
      <c r="KE75" s="16">
        <v>0.13300000000000001</v>
      </c>
      <c r="KF75" s="16">
        <v>0.11700000000000001</v>
      </c>
      <c r="KG75" s="16">
        <v>0.88800000000000001</v>
      </c>
      <c r="KH75" s="16">
        <v>0.112</v>
      </c>
      <c r="KI75" s="16">
        <v>0.128</v>
      </c>
      <c r="KJ75" s="16">
        <v>0.16700000000000001</v>
      </c>
      <c r="KK75" s="16">
        <v>0.188</v>
      </c>
      <c r="KL75" s="16">
        <v>0.23</v>
      </c>
      <c r="KM75" s="16">
        <v>0.28799999999999998</v>
      </c>
      <c r="KN75" s="16">
        <v>0.34399999999999997</v>
      </c>
      <c r="KO75" s="16">
        <v>0.42599999999999999</v>
      </c>
      <c r="KP75" s="16">
        <v>0.51600000000000001</v>
      </c>
      <c r="KQ75" s="16">
        <v>0.624</v>
      </c>
      <c r="KR75" s="16">
        <v>0.75900000000000001</v>
      </c>
      <c r="KS75" s="16">
        <v>0.99</v>
      </c>
      <c r="KT75" s="16">
        <v>0.17799999999999999</v>
      </c>
      <c r="KU75" s="16">
        <v>0.127</v>
      </c>
      <c r="KV75" s="16">
        <v>0.1474</v>
      </c>
      <c r="KW75" s="16">
        <v>0.17699999999999999</v>
      </c>
      <c r="KX75" s="16">
        <v>0.1973</v>
      </c>
      <c r="KY75" s="16">
        <v>0.254</v>
      </c>
      <c r="KZ75" s="16">
        <v>0.3196</v>
      </c>
      <c r="LA75" s="16">
        <v>0.39150000000000001</v>
      </c>
      <c r="LB75" s="16">
        <v>0.46650000000000003</v>
      </c>
      <c r="LC75" s="16"/>
      <c r="LD75" s="16"/>
      <c r="LE75" s="16"/>
      <c r="LF75" s="16"/>
      <c r="LG75" s="16"/>
      <c r="LH75" s="16"/>
      <c r="LI75" s="16"/>
      <c r="LJ75" s="16"/>
      <c r="LK75" s="16"/>
      <c r="LL75" s="16"/>
      <c r="LM75" s="16"/>
      <c r="LN75" s="16"/>
      <c r="LO75" s="16"/>
      <c r="LP75" s="16"/>
      <c r="LQ75" s="16"/>
      <c r="LR75" s="16"/>
      <c r="LS75" s="16"/>
      <c r="LT75" s="16"/>
      <c r="LU75" s="16"/>
      <c r="LV75" s="16"/>
      <c r="LW75" s="16"/>
      <c r="LX75" s="16"/>
      <c r="LY75" s="16"/>
      <c r="LZ75" s="16"/>
      <c r="MA75" s="16"/>
      <c r="MB75" s="16"/>
      <c r="MC75" s="16"/>
      <c r="MD75" s="16"/>
      <c r="ME75" s="16"/>
      <c r="MF75" s="16"/>
      <c r="MG75" s="16"/>
      <c r="MH75" s="16"/>
      <c r="MI75" s="16"/>
      <c r="MJ75" s="16"/>
      <c r="MK75" s="16"/>
      <c r="ML75" s="16"/>
      <c r="MM75" s="16"/>
      <c r="MN75" s="16"/>
      <c r="MO75" s="16"/>
      <c r="MP75" s="16"/>
      <c r="MQ75" s="16"/>
      <c r="MR75" s="16"/>
      <c r="MS75" s="16"/>
      <c r="MT75" s="16"/>
      <c r="MU75" s="16"/>
      <c r="MV75" s="16"/>
    </row>
    <row r="76" spans="1:360" x14ac:dyDescent="0.25">
      <c r="A76" s="8">
        <v>43579</v>
      </c>
      <c r="B76" s="16">
        <v>0.28820000000000001</v>
      </c>
      <c r="C76" s="16">
        <v>0.23799999999999999</v>
      </c>
      <c r="D76" s="16">
        <v>0.18890000000000001</v>
      </c>
      <c r="E76" s="16">
        <v>0.1424</v>
      </c>
      <c r="F76" s="16">
        <v>0.878</v>
      </c>
      <c r="G76" s="16">
        <v>0.42</v>
      </c>
      <c r="H76" s="16">
        <v>0.1</v>
      </c>
      <c r="I76" s="16">
        <v>0.1</v>
      </c>
      <c r="J76" s="16">
        <v>0.1</v>
      </c>
      <c r="K76" s="16">
        <v>0.1</v>
      </c>
      <c r="L76" s="16">
        <v>0.1</v>
      </c>
      <c r="M76" s="16">
        <v>0.1</v>
      </c>
      <c r="N76" s="16">
        <v>0.1</v>
      </c>
      <c r="O76" s="16">
        <v>0.1</v>
      </c>
      <c r="P76" s="16">
        <v>0.1</v>
      </c>
      <c r="Q76" s="16">
        <v>0.1</v>
      </c>
      <c r="R76" s="16">
        <v>0.1</v>
      </c>
      <c r="S76" s="16">
        <v>0.1</v>
      </c>
      <c r="T76" s="16">
        <v>0.1</v>
      </c>
      <c r="U76" s="16">
        <v>0.1</v>
      </c>
      <c r="V76" s="16">
        <v>0.14000000000000001</v>
      </c>
      <c r="W76" s="16">
        <v>0.55700000000000005</v>
      </c>
      <c r="X76" s="16">
        <v>0.1</v>
      </c>
      <c r="Y76" s="16">
        <v>0.16700000000000001</v>
      </c>
      <c r="Z76" s="16">
        <v>0.28699999999999998</v>
      </c>
      <c r="AA76" s="16">
        <v>0.25829999999999997</v>
      </c>
      <c r="AB76" s="16">
        <v>0.35499999999999998</v>
      </c>
      <c r="AC76" s="16">
        <v>0.68610000000000004</v>
      </c>
      <c r="AD76" s="16">
        <v>0.62880000000000003</v>
      </c>
      <c r="AE76" s="16">
        <v>0.58560000000000001</v>
      </c>
      <c r="AF76" s="16">
        <v>0.53239999999999998</v>
      </c>
      <c r="AG76" s="16">
        <v>0.48280000000000001</v>
      </c>
      <c r="AH76" s="16">
        <v>0.434</v>
      </c>
      <c r="AI76" s="16">
        <v>0.38590000000000002</v>
      </c>
      <c r="AJ76" s="16">
        <v>0.33210000000000001</v>
      </c>
      <c r="AK76" s="16">
        <v>0.28999999999999998</v>
      </c>
      <c r="AL76" s="16">
        <v>0.24660000000000001</v>
      </c>
      <c r="AM76" s="16">
        <v>0.18240000000000001</v>
      </c>
      <c r="AN76" s="16">
        <v>0.1232</v>
      </c>
      <c r="AO76" s="16">
        <v>0.83599999999999997</v>
      </c>
      <c r="AP76" s="16">
        <v>0.34499999999999997</v>
      </c>
      <c r="AQ76" s="16">
        <v>0.1</v>
      </c>
      <c r="AR76" s="16">
        <v>0.1</v>
      </c>
      <c r="AS76" s="16">
        <v>0.1</v>
      </c>
      <c r="AT76" s="16">
        <v>0.1</v>
      </c>
      <c r="AU76" s="16">
        <v>0.1</v>
      </c>
      <c r="AV76" s="16">
        <v>0.1</v>
      </c>
      <c r="AW76" s="16">
        <v>0.1</v>
      </c>
      <c r="AX76" s="16">
        <v>0.1</v>
      </c>
      <c r="AY76" s="16">
        <v>0.1</v>
      </c>
      <c r="AZ76" s="16">
        <v>0.1</v>
      </c>
      <c r="BA76" s="16">
        <v>0.1</v>
      </c>
      <c r="BB76" s="16">
        <v>0.1</v>
      </c>
      <c r="BC76" s="16">
        <v>0.1</v>
      </c>
      <c r="BD76" s="16">
        <v>0.1</v>
      </c>
      <c r="BE76" s="16">
        <v>0.1</v>
      </c>
      <c r="BF76" s="16">
        <v>0.1</v>
      </c>
      <c r="BG76" s="16">
        <v>0.1</v>
      </c>
      <c r="BH76" s="16">
        <v>0.1</v>
      </c>
      <c r="BI76" s="16">
        <v>0.1</v>
      </c>
      <c r="BJ76" s="16">
        <v>0.1</v>
      </c>
      <c r="BK76" s="16">
        <v>0.17100000000000001</v>
      </c>
      <c r="BL76" s="16">
        <v>0.64500000000000002</v>
      </c>
      <c r="BM76" s="16">
        <v>0.11</v>
      </c>
      <c r="BN76" s="16">
        <v>0.16320000000000001</v>
      </c>
      <c r="BO76" s="16">
        <v>0.21299999999999999</v>
      </c>
      <c r="BP76" s="16">
        <v>0.26650000000000001</v>
      </c>
      <c r="BQ76" s="16">
        <v>0.66849999999999998</v>
      </c>
      <c r="BR76" s="16">
        <v>0.61680000000000001</v>
      </c>
      <c r="BS76" s="16">
        <v>0.56479999999999997</v>
      </c>
      <c r="BT76" s="16">
        <v>0.51390000000000002</v>
      </c>
      <c r="BU76" s="16">
        <v>0.46939999999999998</v>
      </c>
      <c r="BV76" s="16">
        <v>0.41749999999999998</v>
      </c>
      <c r="BW76" s="16">
        <v>0.36899999999999999</v>
      </c>
      <c r="BX76" s="16">
        <v>0.31900000000000001</v>
      </c>
      <c r="BY76" s="16">
        <v>0.26979999999999998</v>
      </c>
      <c r="BZ76" s="16">
        <v>0.22170000000000001</v>
      </c>
      <c r="CA76" s="16">
        <v>0.16930000000000001</v>
      </c>
      <c r="CB76" s="16">
        <v>0.12</v>
      </c>
      <c r="CC76" s="16">
        <v>0.68200000000000005</v>
      </c>
      <c r="CD76" s="16">
        <v>0.18</v>
      </c>
      <c r="CE76" s="16">
        <v>0.1</v>
      </c>
      <c r="CF76" s="16">
        <v>0.1</v>
      </c>
      <c r="CG76" s="16">
        <v>0.1</v>
      </c>
      <c r="CH76" s="16">
        <v>0.1</v>
      </c>
      <c r="CI76" s="16">
        <v>0.1</v>
      </c>
      <c r="CJ76" s="16">
        <v>0.1</v>
      </c>
      <c r="CK76" s="16">
        <v>0.1</v>
      </c>
      <c r="CL76" s="16">
        <v>0.1</v>
      </c>
      <c r="CM76" s="16">
        <v>0.1</v>
      </c>
      <c r="CN76" s="16">
        <v>0.1</v>
      </c>
      <c r="CO76" s="16">
        <v>0.1</v>
      </c>
      <c r="CP76" s="16">
        <v>0.1</v>
      </c>
      <c r="CQ76" s="16">
        <v>0.1</v>
      </c>
      <c r="CR76" s="16">
        <v>0.1</v>
      </c>
      <c r="CS76" s="16">
        <v>0.1</v>
      </c>
      <c r="CT76" s="16">
        <v>0.1</v>
      </c>
      <c r="CU76" s="16">
        <v>0.1</v>
      </c>
      <c r="CV76" s="16">
        <v>0.1</v>
      </c>
      <c r="CW76" s="16">
        <v>0.1</v>
      </c>
      <c r="CX76" s="16">
        <v>0.1</v>
      </c>
      <c r="CY76" s="16">
        <v>0.24</v>
      </c>
      <c r="CZ76" s="16">
        <v>0.89</v>
      </c>
      <c r="DA76" s="16">
        <v>0.12939999999999999</v>
      </c>
      <c r="DB76" s="16">
        <v>0.18310000000000001</v>
      </c>
      <c r="DC76" s="16">
        <v>0.23180000000000001</v>
      </c>
      <c r="DD76" s="16">
        <v>0.28170000000000001</v>
      </c>
      <c r="DE76" s="16">
        <v>0.45700000000000002</v>
      </c>
      <c r="DF76" s="16">
        <v>0.49</v>
      </c>
      <c r="DG76" s="16">
        <v>0.3569</v>
      </c>
      <c r="DH76" s="16">
        <v>0.39800000000000002</v>
      </c>
      <c r="DI76" s="16">
        <v>0.25700000000000001</v>
      </c>
      <c r="DJ76" s="16">
        <v>0.21</v>
      </c>
      <c r="DK76" s="16">
        <v>0.15490000000000001</v>
      </c>
      <c r="DL76" s="16">
        <v>0.16700000000000001</v>
      </c>
      <c r="DM76" s="16">
        <v>0.55000000000000004</v>
      </c>
      <c r="DN76" s="16">
        <v>0.43</v>
      </c>
      <c r="DO76" s="16">
        <v>0.1</v>
      </c>
      <c r="DP76" s="16">
        <v>0.1</v>
      </c>
      <c r="DQ76" s="16">
        <v>0.1</v>
      </c>
      <c r="DR76" s="16">
        <v>0.1</v>
      </c>
      <c r="DS76" s="16">
        <v>0.1</v>
      </c>
      <c r="DT76" s="16">
        <v>0.1</v>
      </c>
      <c r="DU76" s="16">
        <v>0.1</v>
      </c>
      <c r="DV76" s="16">
        <v>0.1</v>
      </c>
      <c r="DW76" s="16">
        <v>0.1</v>
      </c>
      <c r="DX76" s="16">
        <v>0.1</v>
      </c>
      <c r="DY76" s="16">
        <v>0.1</v>
      </c>
      <c r="DZ76" s="16">
        <v>0.1</v>
      </c>
      <c r="EA76" s="16">
        <v>0.1</v>
      </c>
      <c r="EB76" s="16">
        <v>0.1</v>
      </c>
      <c r="EC76" s="16">
        <v>0.1</v>
      </c>
      <c r="ED76" s="16">
        <v>0.48</v>
      </c>
      <c r="EE76" s="16">
        <v>0.1414</v>
      </c>
      <c r="EF76" s="16">
        <v>0.24540000000000001</v>
      </c>
      <c r="EG76" s="16">
        <v>0.34589999999999999</v>
      </c>
      <c r="EH76" s="16">
        <v>0.44319999999999998</v>
      </c>
      <c r="EI76" s="16">
        <v>0.46889999999999998</v>
      </c>
      <c r="EJ76" s="16">
        <v>0.4178</v>
      </c>
      <c r="EK76" s="16">
        <v>0.373</v>
      </c>
      <c r="EL76" s="16">
        <v>0.32240000000000002</v>
      </c>
      <c r="EM76" s="16">
        <v>0.27639999999999998</v>
      </c>
      <c r="EN76" s="16">
        <v>0.23899999999999999</v>
      </c>
      <c r="EO76" s="16">
        <v>0.19</v>
      </c>
      <c r="EP76" s="16">
        <v>0.15329999999999999</v>
      </c>
      <c r="EQ76" s="16">
        <v>0.1215</v>
      </c>
      <c r="ER76" s="16">
        <v>0.93600000000000005</v>
      </c>
      <c r="ES76" s="16">
        <v>0.72299999999999998</v>
      </c>
      <c r="ET76" s="16">
        <v>0.39900000000000002</v>
      </c>
      <c r="EU76" s="16">
        <v>0.221</v>
      </c>
      <c r="EV76" s="16">
        <v>0.124</v>
      </c>
      <c r="EW76" s="16">
        <v>0.79</v>
      </c>
      <c r="EX76" s="16">
        <v>0.16</v>
      </c>
      <c r="EY76" s="16">
        <v>0.22</v>
      </c>
      <c r="EZ76" s="16">
        <v>0.32</v>
      </c>
      <c r="FA76" s="16">
        <v>0.53</v>
      </c>
      <c r="FB76" s="16">
        <v>0.89</v>
      </c>
      <c r="FC76" s="16">
        <v>0.14799999999999999</v>
      </c>
      <c r="FD76" s="16">
        <v>0.24</v>
      </c>
      <c r="FE76" s="16">
        <v>0.36599999999999999</v>
      </c>
      <c r="FF76" s="16">
        <v>0.54300000000000004</v>
      </c>
      <c r="FG76" s="16">
        <v>0.76400000000000001</v>
      </c>
      <c r="FH76" s="16">
        <v>0.14599999999999999</v>
      </c>
      <c r="FI76" s="16">
        <v>0.1719</v>
      </c>
      <c r="FJ76" s="16">
        <v>0.255</v>
      </c>
      <c r="FK76" s="16">
        <v>0.34370000000000001</v>
      </c>
      <c r="FL76" s="16">
        <v>0.44</v>
      </c>
      <c r="FM76" s="16">
        <v>0.91410000000000002</v>
      </c>
      <c r="FN76" s="16">
        <v>0.87560000000000004</v>
      </c>
      <c r="FO76" s="16">
        <v>0.83599999999999997</v>
      </c>
      <c r="FP76" s="16">
        <v>0.77549999999999997</v>
      </c>
      <c r="FQ76" s="16">
        <v>0.7298</v>
      </c>
      <c r="FR76" s="16">
        <v>0.67700000000000005</v>
      </c>
      <c r="FS76" s="16">
        <v>0.62229999999999996</v>
      </c>
      <c r="FT76" s="16">
        <v>0.57150000000000001</v>
      </c>
      <c r="FU76" s="16">
        <v>0.52229999999999999</v>
      </c>
      <c r="FV76" s="16">
        <v>0.48530000000000001</v>
      </c>
      <c r="FW76" s="16">
        <v>0.43209999999999998</v>
      </c>
      <c r="FX76" s="16">
        <v>0.39529999999999998</v>
      </c>
      <c r="FY76" s="16">
        <v>0.3513</v>
      </c>
      <c r="FZ76" s="16">
        <v>0.38900000000000001</v>
      </c>
      <c r="GA76" s="16">
        <v>0.27800000000000002</v>
      </c>
      <c r="GB76" s="16">
        <v>0.23400000000000001</v>
      </c>
      <c r="GC76" s="16">
        <v>0.22700000000000001</v>
      </c>
      <c r="GD76" s="16">
        <v>0.17799999999999999</v>
      </c>
      <c r="GE76" s="16">
        <v>0.14460000000000001</v>
      </c>
      <c r="GF76" s="16">
        <v>0.1212</v>
      </c>
      <c r="GG76" s="16">
        <v>0.83499999999999996</v>
      </c>
      <c r="GH76" s="16">
        <v>0.57099999999999995</v>
      </c>
      <c r="GI76" s="16">
        <v>0.39500000000000002</v>
      </c>
      <c r="GJ76" s="16">
        <v>0.26200000000000001</v>
      </c>
      <c r="GK76" s="16">
        <v>0.26</v>
      </c>
      <c r="GL76" s="16">
        <v>0.26</v>
      </c>
      <c r="GM76" s="16">
        <v>0.25</v>
      </c>
      <c r="GN76" s="16">
        <v>0.26</v>
      </c>
      <c r="GO76" s="16">
        <v>0.28999999999999998</v>
      </c>
      <c r="GP76" s="16">
        <v>0.32</v>
      </c>
      <c r="GQ76" s="16">
        <v>0.41</v>
      </c>
      <c r="GR76" s="16">
        <v>0.51</v>
      </c>
      <c r="GS76" s="16">
        <v>0.66</v>
      </c>
      <c r="GT76" s="16">
        <v>0.93</v>
      </c>
      <c r="GU76" s="16">
        <v>0.124</v>
      </c>
      <c r="GV76" s="16">
        <v>0.17599999999999999</v>
      </c>
      <c r="GW76" s="16">
        <v>0.23</v>
      </c>
      <c r="GX76" s="16">
        <v>0.313</v>
      </c>
      <c r="GY76" s="16">
        <v>0.41799999999999998</v>
      </c>
      <c r="GZ76" s="16">
        <v>0.55500000000000005</v>
      </c>
      <c r="HA76" s="16">
        <v>0.72599999999999998</v>
      </c>
      <c r="HB76" s="16">
        <v>0.91900000000000004</v>
      </c>
      <c r="HC76" s="16">
        <v>0.11600000000000001</v>
      </c>
      <c r="HD76" s="16">
        <v>0.1421</v>
      </c>
      <c r="HE76" s="16">
        <v>0.23599999999999999</v>
      </c>
      <c r="HF76" s="16">
        <v>0.27650000000000002</v>
      </c>
      <c r="HG76" s="16">
        <v>0.35749999999999998</v>
      </c>
      <c r="HH76" s="16">
        <v>0.44519999999999998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>
        <v>0.81540000000000001</v>
      </c>
      <c r="JN76" s="16">
        <v>0.76200000000000001</v>
      </c>
      <c r="JO76" s="16">
        <v>0.71850000000000003</v>
      </c>
      <c r="JP76" s="16">
        <v>0.67800000000000005</v>
      </c>
      <c r="JQ76" s="16">
        <v>0.62319999999999998</v>
      </c>
      <c r="JR76" s="16">
        <v>0.58320000000000005</v>
      </c>
      <c r="JS76" s="16">
        <v>0.53600000000000003</v>
      </c>
      <c r="JT76" s="16">
        <v>0.49790000000000001</v>
      </c>
      <c r="JU76" s="16">
        <v>0.45550000000000002</v>
      </c>
      <c r="JV76" s="16">
        <v>0.41799999999999998</v>
      </c>
      <c r="JW76" s="16">
        <v>0.38329999999999997</v>
      </c>
      <c r="JX76" s="16">
        <v>0.34849999999999998</v>
      </c>
      <c r="JY76" s="16">
        <v>0.3145</v>
      </c>
      <c r="JZ76" s="16">
        <v>0.28599999999999998</v>
      </c>
      <c r="KA76" s="16">
        <v>0.25729999999999997</v>
      </c>
      <c r="KB76" s="16">
        <v>0.22889999999999999</v>
      </c>
      <c r="KC76" s="16">
        <v>0.27300000000000002</v>
      </c>
      <c r="KD76" s="16">
        <v>0.16750000000000001</v>
      </c>
      <c r="KE76" s="16">
        <v>0.13120000000000001</v>
      </c>
      <c r="KF76" s="16">
        <v>0.17100000000000001</v>
      </c>
      <c r="KG76" s="16">
        <v>0.85799999999999998</v>
      </c>
      <c r="KH76" s="16">
        <v>0.18</v>
      </c>
      <c r="KI76" s="16">
        <v>0.123</v>
      </c>
      <c r="KJ76" s="16">
        <v>0.161</v>
      </c>
      <c r="KK76" s="16">
        <v>0.184</v>
      </c>
      <c r="KL76" s="16">
        <v>0.23</v>
      </c>
      <c r="KM76" s="16">
        <v>0.28199999999999997</v>
      </c>
      <c r="KN76" s="16">
        <v>0.33400000000000002</v>
      </c>
      <c r="KO76" s="16">
        <v>0.41699999999999998</v>
      </c>
      <c r="KP76" s="16">
        <v>0.59</v>
      </c>
      <c r="KQ76" s="16">
        <v>0.61799999999999999</v>
      </c>
      <c r="KR76" s="16">
        <v>0.73499999999999999</v>
      </c>
      <c r="KS76" s="16">
        <v>0.89900000000000002</v>
      </c>
      <c r="KT76" s="16">
        <v>0.157</v>
      </c>
      <c r="KU76" s="16">
        <v>0.1263</v>
      </c>
      <c r="KV76" s="16">
        <v>0.14630000000000001</v>
      </c>
      <c r="KW76" s="16">
        <v>0.17599999999999999</v>
      </c>
      <c r="KX76" s="16">
        <v>0.19589999999999999</v>
      </c>
      <c r="KY76" s="16">
        <v>0.25440000000000002</v>
      </c>
      <c r="KZ76" s="16">
        <v>0.32800000000000001</v>
      </c>
      <c r="LA76" s="16">
        <v>0.39600000000000002</v>
      </c>
      <c r="LB76" s="16">
        <v>0.46929999999999999</v>
      </c>
      <c r="LC76" s="16"/>
      <c r="LD76" s="16"/>
      <c r="LE76" s="16"/>
      <c r="LF76" s="16"/>
      <c r="LG76" s="16"/>
      <c r="LH76" s="16"/>
      <c r="LI76" s="16"/>
      <c r="LJ76" s="16"/>
      <c r="LK76" s="16"/>
      <c r="LL76" s="16"/>
      <c r="LM76" s="16"/>
      <c r="LN76" s="16"/>
      <c r="LO76" s="16"/>
      <c r="LP76" s="16"/>
      <c r="LQ76" s="16"/>
      <c r="LR76" s="16"/>
      <c r="LS76" s="16"/>
      <c r="LT76" s="16"/>
      <c r="LU76" s="16"/>
      <c r="LV76" s="16"/>
      <c r="LW76" s="16"/>
      <c r="LX76" s="16"/>
      <c r="LY76" s="16"/>
      <c r="LZ76" s="16"/>
      <c r="MA76" s="16"/>
      <c r="MB76" s="16"/>
      <c r="MC76" s="16"/>
      <c r="MD76" s="16"/>
      <c r="ME76" s="16"/>
      <c r="MF76" s="16"/>
      <c r="MG76" s="16"/>
      <c r="MH76" s="16"/>
      <c r="MI76" s="16"/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</row>
    <row r="77" spans="1:360" x14ac:dyDescent="0.25">
      <c r="A77" s="8">
        <v>43580</v>
      </c>
      <c r="B77" s="16">
        <v>0.28820000000000001</v>
      </c>
      <c r="C77" s="16">
        <v>0.23799999999999999</v>
      </c>
      <c r="D77" s="16">
        <v>0.18890000000000001</v>
      </c>
      <c r="E77" s="16">
        <v>0.1424</v>
      </c>
      <c r="F77" s="16">
        <v>0.878</v>
      </c>
      <c r="G77" s="16">
        <v>0.42</v>
      </c>
      <c r="H77" s="16">
        <v>0.1</v>
      </c>
      <c r="I77" s="16">
        <v>0.1</v>
      </c>
      <c r="J77" s="16">
        <v>0.1</v>
      </c>
      <c r="K77" s="16">
        <v>0.1</v>
      </c>
      <c r="L77" s="16">
        <v>0.1</v>
      </c>
      <c r="M77" s="16">
        <v>0.1</v>
      </c>
      <c r="N77" s="16">
        <v>0.1</v>
      </c>
      <c r="O77" s="16">
        <v>0.1</v>
      </c>
      <c r="P77" s="16">
        <v>0.1</v>
      </c>
      <c r="Q77" s="16">
        <v>0.1</v>
      </c>
      <c r="R77" s="16">
        <v>0.1</v>
      </c>
      <c r="S77" s="16">
        <v>0.1</v>
      </c>
      <c r="T77" s="16">
        <v>0.1</v>
      </c>
      <c r="U77" s="16">
        <v>0.1</v>
      </c>
      <c r="V77" s="16">
        <v>0.14000000000000001</v>
      </c>
      <c r="W77" s="16">
        <v>0.55700000000000005</v>
      </c>
      <c r="X77" s="16">
        <v>0.1</v>
      </c>
      <c r="Y77" s="16">
        <v>0.16700000000000001</v>
      </c>
      <c r="Z77" s="16">
        <v>0.28699999999999998</v>
      </c>
      <c r="AA77" s="16">
        <v>0.25829999999999997</v>
      </c>
      <c r="AB77" s="16">
        <v>0.35499999999999998</v>
      </c>
      <c r="AC77" s="16">
        <v>0.68610000000000004</v>
      </c>
      <c r="AD77" s="16">
        <v>0.62880000000000003</v>
      </c>
      <c r="AE77" s="16">
        <v>0.58560000000000001</v>
      </c>
      <c r="AF77" s="16">
        <v>0.53239999999999998</v>
      </c>
      <c r="AG77" s="16">
        <v>0.48280000000000001</v>
      </c>
      <c r="AH77" s="16">
        <v>0.434</v>
      </c>
      <c r="AI77" s="16">
        <v>0.38590000000000002</v>
      </c>
      <c r="AJ77" s="16">
        <v>0.33210000000000001</v>
      </c>
      <c r="AK77" s="16">
        <v>0.28999999999999998</v>
      </c>
      <c r="AL77" s="16">
        <v>0.24660000000000001</v>
      </c>
      <c r="AM77" s="16">
        <v>0.18240000000000001</v>
      </c>
      <c r="AN77" s="16">
        <v>0.1232</v>
      </c>
      <c r="AO77" s="16">
        <v>0.83599999999999997</v>
      </c>
      <c r="AP77" s="16">
        <v>0.34499999999999997</v>
      </c>
      <c r="AQ77" s="16">
        <v>0.1</v>
      </c>
      <c r="AR77" s="16">
        <v>0.1</v>
      </c>
      <c r="AS77" s="16">
        <v>0.1</v>
      </c>
      <c r="AT77" s="16">
        <v>0.1</v>
      </c>
      <c r="AU77" s="16">
        <v>0.1</v>
      </c>
      <c r="AV77" s="16">
        <v>0.1</v>
      </c>
      <c r="AW77" s="16">
        <v>0.1</v>
      </c>
      <c r="AX77" s="16">
        <v>0.1</v>
      </c>
      <c r="AY77" s="16">
        <v>0.1</v>
      </c>
      <c r="AZ77" s="16">
        <v>0.1</v>
      </c>
      <c r="BA77" s="16">
        <v>0.1</v>
      </c>
      <c r="BB77" s="16">
        <v>0.1</v>
      </c>
      <c r="BC77" s="16">
        <v>0.1</v>
      </c>
      <c r="BD77" s="16">
        <v>0.1</v>
      </c>
      <c r="BE77" s="16">
        <v>0.1</v>
      </c>
      <c r="BF77" s="16">
        <v>0.1</v>
      </c>
      <c r="BG77" s="16">
        <v>0.1</v>
      </c>
      <c r="BH77" s="16">
        <v>0.1</v>
      </c>
      <c r="BI77" s="16">
        <v>0.1</v>
      </c>
      <c r="BJ77" s="16">
        <v>0.1</v>
      </c>
      <c r="BK77" s="16">
        <v>0.17100000000000001</v>
      </c>
      <c r="BL77" s="16">
        <v>0.64500000000000002</v>
      </c>
      <c r="BM77" s="16">
        <v>0.11</v>
      </c>
      <c r="BN77" s="16">
        <v>0.16320000000000001</v>
      </c>
      <c r="BO77" s="16">
        <v>0.21299999999999999</v>
      </c>
      <c r="BP77" s="16">
        <v>0.26650000000000001</v>
      </c>
      <c r="BQ77" s="16">
        <v>0.66849999999999998</v>
      </c>
      <c r="BR77" s="16">
        <v>0.61680000000000001</v>
      </c>
      <c r="BS77" s="16">
        <v>0.56479999999999997</v>
      </c>
      <c r="BT77" s="16">
        <v>0.51390000000000002</v>
      </c>
      <c r="BU77" s="16">
        <v>0.46939999999999998</v>
      </c>
      <c r="BV77" s="16">
        <v>0.41749999999999998</v>
      </c>
      <c r="BW77" s="16">
        <v>0.36899999999999999</v>
      </c>
      <c r="BX77" s="16">
        <v>0.31900000000000001</v>
      </c>
      <c r="BY77" s="16">
        <v>0.26979999999999998</v>
      </c>
      <c r="BZ77" s="16">
        <v>0.22170000000000001</v>
      </c>
      <c r="CA77" s="16">
        <v>0.16930000000000001</v>
      </c>
      <c r="CB77" s="16">
        <v>0.12</v>
      </c>
      <c r="CC77" s="16">
        <v>0.68200000000000005</v>
      </c>
      <c r="CD77" s="16">
        <v>0.18</v>
      </c>
      <c r="CE77" s="16">
        <v>0.1</v>
      </c>
      <c r="CF77" s="16">
        <v>0.1</v>
      </c>
      <c r="CG77" s="16">
        <v>0.1</v>
      </c>
      <c r="CH77" s="16">
        <v>0.1</v>
      </c>
      <c r="CI77" s="16">
        <v>0.1</v>
      </c>
      <c r="CJ77" s="16">
        <v>0.1</v>
      </c>
      <c r="CK77" s="16">
        <v>0.1</v>
      </c>
      <c r="CL77" s="16">
        <v>0.1</v>
      </c>
      <c r="CM77" s="16">
        <v>0.1</v>
      </c>
      <c r="CN77" s="16">
        <v>0.1</v>
      </c>
      <c r="CO77" s="16">
        <v>0.1</v>
      </c>
      <c r="CP77" s="16">
        <v>0.1</v>
      </c>
      <c r="CQ77" s="16">
        <v>0.1</v>
      </c>
      <c r="CR77" s="16">
        <v>0.1</v>
      </c>
      <c r="CS77" s="16">
        <v>0.1</v>
      </c>
      <c r="CT77" s="16">
        <v>0.1</v>
      </c>
      <c r="CU77" s="16">
        <v>0.1</v>
      </c>
      <c r="CV77" s="16">
        <v>0.1</v>
      </c>
      <c r="CW77" s="16">
        <v>0.1</v>
      </c>
      <c r="CX77" s="16">
        <v>0.1</v>
      </c>
      <c r="CY77" s="16">
        <v>0.24</v>
      </c>
      <c r="CZ77" s="16">
        <v>0.89</v>
      </c>
      <c r="DA77" s="16">
        <v>0.12939999999999999</v>
      </c>
      <c r="DB77" s="16">
        <v>0.18310000000000001</v>
      </c>
      <c r="DC77" s="16">
        <v>0.23180000000000001</v>
      </c>
      <c r="DD77" s="16">
        <v>0.28170000000000001</v>
      </c>
      <c r="DE77" s="16">
        <v>0.45700000000000002</v>
      </c>
      <c r="DF77" s="16">
        <v>0.49</v>
      </c>
      <c r="DG77" s="16">
        <v>0.3569</v>
      </c>
      <c r="DH77" s="16">
        <v>0.39800000000000002</v>
      </c>
      <c r="DI77" s="16">
        <v>0.25700000000000001</v>
      </c>
      <c r="DJ77" s="16">
        <v>0.21</v>
      </c>
      <c r="DK77" s="16">
        <v>0.15490000000000001</v>
      </c>
      <c r="DL77" s="16">
        <v>0.16700000000000001</v>
      </c>
      <c r="DM77" s="16">
        <v>0.55000000000000004</v>
      </c>
      <c r="DN77" s="16">
        <v>0.43</v>
      </c>
      <c r="DO77" s="16">
        <v>0.1</v>
      </c>
      <c r="DP77" s="16">
        <v>0.1</v>
      </c>
      <c r="DQ77" s="16">
        <v>0.1</v>
      </c>
      <c r="DR77" s="16">
        <v>0.1</v>
      </c>
      <c r="DS77" s="16">
        <v>0.1</v>
      </c>
      <c r="DT77" s="16">
        <v>0.1</v>
      </c>
      <c r="DU77" s="16">
        <v>0.1</v>
      </c>
      <c r="DV77" s="16">
        <v>0.1</v>
      </c>
      <c r="DW77" s="16">
        <v>0.1</v>
      </c>
      <c r="DX77" s="16">
        <v>0.1</v>
      </c>
      <c r="DY77" s="16">
        <v>0.1</v>
      </c>
      <c r="DZ77" s="16">
        <v>0.1</v>
      </c>
      <c r="EA77" s="16">
        <v>0.1</v>
      </c>
      <c r="EB77" s="16">
        <v>0.1</v>
      </c>
      <c r="EC77" s="16">
        <v>0.1</v>
      </c>
      <c r="ED77" s="16">
        <v>0.48</v>
      </c>
      <c r="EE77" s="16">
        <v>0.1414</v>
      </c>
      <c r="EF77" s="16">
        <v>0.24540000000000001</v>
      </c>
      <c r="EG77" s="16">
        <v>0.34589999999999999</v>
      </c>
      <c r="EH77" s="16">
        <v>0.44319999999999998</v>
      </c>
      <c r="EI77" s="16">
        <v>0.43</v>
      </c>
      <c r="EJ77" s="16">
        <v>0.37969999999999998</v>
      </c>
      <c r="EK77" s="16">
        <v>0.33800000000000002</v>
      </c>
      <c r="EL77" s="16">
        <v>0.28410000000000002</v>
      </c>
      <c r="EM77" s="16">
        <v>0.23760000000000001</v>
      </c>
      <c r="EN77" s="16">
        <v>0.19450000000000001</v>
      </c>
      <c r="EO77" s="16">
        <v>0.1575</v>
      </c>
      <c r="EP77" s="16">
        <v>0.1245</v>
      </c>
      <c r="EQ77" s="16">
        <v>0.96699999999999997</v>
      </c>
      <c r="ER77" s="16">
        <v>0.74199999999999999</v>
      </c>
      <c r="ES77" s="16">
        <v>0.55700000000000005</v>
      </c>
      <c r="ET77" s="16">
        <v>0.29799999999999999</v>
      </c>
      <c r="EU77" s="16">
        <v>0.156</v>
      </c>
      <c r="EV77" s="16">
        <v>0.86</v>
      </c>
      <c r="EW77" s="16">
        <v>0.52</v>
      </c>
      <c r="EX77" s="16">
        <v>0.14000000000000001</v>
      </c>
      <c r="EY77" s="16">
        <v>0.19</v>
      </c>
      <c r="EZ77" s="16">
        <v>0.28999999999999998</v>
      </c>
      <c r="FA77" s="16">
        <v>0.56000000000000005</v>
      </c>
      <c r="FB77" s="16">
        <v>0.12</v>
      </c>
      <c r="FC77" s="16">
        <v>0.183</v>
      </c>
      <c r="FD77" s="16">
        <v>0.37</v>
      </c>
      <c r="FE77" s="16">
        <v>0.47499999999999998</v>
      </c>
      <c r="FF77" s="16">
        <v>0.69099999999999995</v>
      </c>
      <c r="FG77" s="16">
        <v>0.96</v>
      </c>
      <c r="FH77" s="16">
        <v>0.12859999999999999</v>
      </c>
      <c r="FI77" s="16">
        <v>0.21199999999999999</v>
      </c>
      <c r="FJ77" s="16">
        <v>0.28710000000000002</v>
      </c>
      <c r="FK77" s="16">
        <v>0.38</v>
      </c>
      <c r="FL77" s="16">
        <v>0.47620000000000001</v>
      </c>
      <c r="FM77" s="16">
        <v>0.89100000000000001</v>
      </c>
      <c r="FN77" s="16">
        <v>0.84140000000000004</v>
      </c>
      <c r="FO77" s="16">
        <v>0.79220000000000002</v>
      </c>
      <c r="FP77" s="16">
        <v>0.74170000000000003</v>
      </c>
      <c r="FQ77" s="16">
        <v>0.68979999999999997</v>
      </c>
      <c r="FR77" s="16">
        <v>0.64300000000000002</v>
      </c>
      <c r="FS77" s="16">
        <v>0.59389999999999998</v>
      </c>
      <c r="FT77" s="16">
        <v>0.54520000000000002</v>
      </c>
      <c r="FU77" s="16">
        <v>0.49659999999999999</v>
      </c>
      <c r="FV77" s="16">
        <v>0.44800000000000001</v>
      </c>
      <c r="FW77" s="16">
        <v>0.41299999999999998</v>
      </c>
      <c r="FX77" s="16">
        <v>0.35820000000000002</v>
      </c>
      <c r="FY77" s="16">
        <v>0.31380000000000002</v>
      </c>
      <c r="FZ77" s="16">
        <v>0.2727</v>
      </c>
      <c r="GA77" s="16">
        <v>0.2384</v>
      </c>
      <c r="GB77" s="16">
        <v>0.23400000000000001</v>
      </c>
      <c r="GC77" s="16">
        <v>0.17369999999999999</v>
      </c>
      <c r="GD77" s="16">
        <v>0.1454</v>
      </c>
      <c r="GE77" s="16">
        <v>0.1211</v>
      </c>
      <c r="GF77" s="16">
        <v>0.11600000000000001</v>
      </c>
      <c r="GG77" s="16">
        <v>0.69499999999999995</v>
      </c>
      <c r="GH77" s="16">
        <v>0.47399999999999998</v>
      </c>
      <c r="GI77" s="16">
        <v>0.32500000000000001</v>
      </c>
      <c r="GJ77" s="16">
        <v>0.22</v>
      </c>
      <c r="GK77" s="16">
        <v>0.23</v>
      </c>
      <c r="GL77" s="16">
        <v>0.24</v>
      </c>
      <c r="GM77" s="16">
        <v>0.22</v>
      </c>
      <c r="GN77" s="16">
        <v>0.22</v>
      </c>
      <c r="GO77" s="16">
        <v>0.24</v>
      </c>
      <c r="GP77" s="16">
        <v>0.28000000000000003</v>
      </c>
      <c r="GQ77" s="16">
        <v>0.34</v>
      </c>
      <c r="GR77" s="16">
        <v>0.45</v>
      </c>
      <c r="GS77" s="16">
        <v>0.59</v>
      </c>
      <c r="GT77" s="16">
        <v>0.85</v>
      </c>
      <c r="GU77" s="16">
        <v>0.11700000000000001</v>
      </c>
      <c r="GV77" s="16">
        <v>0.17299999999999999</v>
      </c>
      <c r="GW77" s="16">
        <v>0.23699999999999999</v>
      </c>
      <c r="GX77" s="16">
        <v>0.33300000000000002</v>
      </c>
      <c r="GY77" s="16">
        <v>0.46800000000000003</v>
      </c>
      <c r="GZ77" s="16">
        <v>0.61899999999999999</v>
      </c>
      <c r="HA77" s="16">
        <v>0.81599999999999995</v>
      </c>
      <c r="HB77" s="16">
        <v>0.127</v>
      </c>
      <c r="HC77" s="16">
        <v>0.12970000000000001</v>
      </c>
      <c r="HD77" s="16">
        <v>0.15970000000000001</v>
      </c>
      <c r="HE77" s="16">
        <v>0.22500000000000001</v>
      </c>
      <c r="HF77" s="16">
        <v>0.32600000000000001</v>
      </c>
      <c r="HG77" s="16">
        <v>0.3886</v>
      </c>
      <c r="HH77" s="16">
        <v>0.47660000000000002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>
        <v>0.77600000000000002</v>
      </c>
      <c r="JN77" s="16">
        <v>0.72899999999999998</v>
      </c>
      <c r="JO77" s="16">
        <v>0.68459999999999999</v>
      </c>
      <c r="JP77" s="16">
        <v>0.63280000000000003</v>
      </c>
      <c r="JQ77" s="16">
        <v>0.59279999999999999</v>
      </c>
      <c r="JR77" s="16">
        <v>0.54700000000000004</v>
      </c>
      <c r="JS77" s="16">
        <v>0.56100000000000005</v>
      </c>
      <c r="JT77" s="16">
        <v>0.46160000000000001</v>
      </c>
      <c r="JU77" s="16">
        <v>0.42159999999999997</v>
      </c>
      <c r="JV77" s="16">
        <v>0.38490000000000002</v>
      </c>
      <c r="JW77" s="16">
        <v>0.34899999999999998</v>
      </c>
      <c r="JX77" s="16">
        <v>0.31859999999999999</v>
      </c>
      <c r="JY77" s="16">
        <v>0.28770000000000001</v>
      </c>
      <c r="JZ77" s="16">
        <v>0.25669999999999998</v>
      </c>
      <c r="KA77" s="16">
        <v>0.23</v>
      </c>
      <c r="KB77" s="16">
        <v>0.247</v>
      </c>
      <c r="KC77" s="16">
        <v>0.18479999999999999</v>
      </c>
      <c r="KD77" s="16">
        <v>0.14580000000000001</v>
      </c>
      <c r="KE77" s="16">
        <v>0.1148</v>
      </c>
      <c r="KF77" s="16">
        <v>0.93</v>
      </c>
      <c r="KG77" s="16">
        <v>0.71599999999999997</v>
      </c>
      <c r="KH77" s="16">
        <v>0.89</v>
      </c>
      <c r="KI77" s="16">
        <v>0.14000000000000001</v>
      </c>
      <c r="KJ77" s="16">
        <v>0.13400000000000001</v>
      </c>
      <c r="KK77" s="16">
        <v>0.16400000000000001</v>
      </c>
      <c r="KL77" s="16">
        <v>0.24</v>
      </c>
      <c r="KM77" s="16">
        <v>0.26100000000000001</v>
      </c>
      <c r="KN77" s="16">
        <v>0.32100000000000001</v>
      </c>
      <c r="KO77" s="16">
        <v>0.39800000000000002</v>
      </c>
      <c r="KP77" s="16">
        <v>0.5</v>
      </c>
      <c r="KQ77" s="16">
        <v>0.623</v>
      </c>
      <c r="KR77" s="16">
        <v>0.75</v>
      </c>
      <c r="KS77" s="16">
        <v>0.92100000000000004</v>
      </c>
      <c r="KT77" s="16">
        <v>0.11600000000000001</v>
      </c>
      <c r="KU77" s="16">
        <v>0.13159999999999999</v>
      </c>
      <c r="KV77" s="16">
        <v>0.1532</v>
      </c>
      <c r="KW77" s="16">
        <v>0.17949999999999999</v>
      </c>
      <c r="KX77" s="16">
        <v>0.25900000000000001</v>
      </c>
      <c r="KY77" s="16">
        <v>0.26779999999999998</v>
      </c>
      <c r="KZ77" s="16">
        <v>0.3337</v>
      </c>
      <c r="LA77" s="16">
        <v>0.49</v>
      </c>
      <c r="LB77" s="16">
        <v>0.48699999999999999</v>
      </c>
      <c r="LC77" s="16"/>
      <c r="LD77" s="16"/>
      <c r="LE77" s="16"/>
      <c r="LF77" s="16"/>
      <c r="LG77" s="16"/>
      <c r="LH77" s="16"/>
      <c r="LI77" s="16"/>
      <c r="LJ77" s="16"/>
      <c r="LK77" s="16"/>
      <c r="LL77" s="16"/>
      <c r="LM77" s="16"/>
      <c r="LN77" s="16"/>
      <c r="LO77" s="16"/>
      <c r="LP77" s="16"/>
      <c r="LQ77" s="16"/>
      <c r="LR77" s="16"/>
      <c r="LS77" s="16"/>
      <c r="LT77" s="16"/>
      <c r="LU77" s="16"/>
      <c r="LV77" s="16"/>
      <c r="LW77" s="16"/>
      <c r="LX77" s="16"/>
      <c r="LY77" s="16"/>
      <c r="LZ77" s="16"/>
      <c r="MA77" s="16"/>
      <c r="MB77" s="16"/>
      <c r="MC77" s="16"/>
      <c r="MD77" s="16"/>
      <c r="ME77" s="16"/>
      <c r="MF77" s="16"/>
      <c r="MG77" s="16"/>
      <c r="MH77" s="16"/>
      <c r="MI77" s="16"/>
      <c r="MJ77" s="16"/>
      <c r="MK77" s="16"/>
      <c r="ML77" s="16"/>
      <c r="MM77" s="16"/>
      <c r="MN77" s="16"/>
      <c r="MO77" s="16"/>
      <c r="MP77" s="16"/>
      <c r="MQ77" s="16"/>
      <c r="MR77" s="16"/>
      <c r="MS77" s="16"/>
      <c r="MT77" s="16"/>
      <c r="MU77" s="16"/>
      <c r="MV77" s="16"/>
    </row>
    <row r="78" spans="1:360" x14ac:dyDescent="0.25">
      <c r="A78" s="8">
        <v>43581</v>
      </c>
      <c r="B78" s="16">
        <v>0.28820000000000001</v>
      </c>
      <c r="C78" s="16">
        <v>0.23799999999999999</v>
      </c>
      <c r="D78" s="16">
        <v>0.18890000000000001</v>
      </c>
      <c r="E78" s="16">
        <v>0.1424</v>
      </c>
      <c r="F78" s="16">
        <v>0.878</v>
      </c>
      <c r="G78" s="16">
        <v>0.42</v>
      </c>
      <c r="H78" s="16">
        <v>0.1</v>
      </c>
      <c r="I78" s="16">
        <v>0.1</v>
      </c>
      <c r="J78" s="16">
        <v>0.1</v>
      </c>
      <c r="K78" s="16">
        <v>0.1</v>
      </c>
      <c r="L78" s="16">
        <v>0.1</v>
      </c>
      <c r="M78" s="16">
        <v>0.1</v>
      </c>
      <c r="N78" s="16">
        <v>0.1</v>
      </c>
      <c r="O78" s="16">
        <v>0.1</v>
      </c>
      <c r="P78" s="16">
        <v>0.1</v>
      </c>
      <c r="Q78" s="16">
        <v>0.1</v>
      </c>
      <c r="R78" s="16">
        <v>0.1</v>
      </c>
      <c r="S78" s="16">
        <v>0.1</v>
      </c>
      <c r="T78" s="16">
        <v>0.1</v>
      </c>
      <c r="U78" s="16">
        <v>0.1</v>
      </c>
      <c r="V78" s="16">
        <v>0.14000000000000001</v>
      </c>
      <c r="W78" s="16">
        <v>0.55700000000000005</v>
      </c>
      <c r="X78" s="16">
        <v>0.1</v>
      </c>
      <c r="Y78" s="16">
        <v>0.16700000000000001</v>
      </c>
      <c r="Z78" s="16">
        <v>0.28699999999999998</v>
      </c>
      <c r="AA78" s="16">
        <v>0.25829999999999997</v>
      </c>
      <c r="AB78" s="16">
        <v>0.35499999999999998</v>
      </c>
      <c r="AC78" s="16">
        <v>0.68610000000000004</v>
      </c>
      <c r="AD78" s="16">
        <v>0.62880000000000003</v>
      </c>
      <c r="AE78" s="16">
        <v>0.58560000000000001</v>
      </c>
      <c r="AF78" s="16">
        <v>0.53239999999999998</v>
      </c>
      <c r="AG78" s="16">
        <v>0.48280000000000001</v>
      </c>
      <c r="AH78" s="16">
        <v>0.434</v>
      </c>
      <c r="AI78" s="16">
        <v>0.38590000000000002</v>
      </c>
      <c r="AJ78" s="16">
        <v>0.33210000000000001</v>
      </c>
      <c r="AK78" s="16">
        <v>0.28999999999999998</v>
      </c>
      <c r="AL78" s="16">
        <v>0.24660000000000001</v>
      </c>
      <c r="AM78" s="16">
        <v>0.18240000000000001</v>
      </c>
      <c r="AN78" s="16">
        <v>0.1232</v>
      </c>
      <c r="AO78" s="16">
        <v>0.83599999999999997</v>
      </c>
      <c r="AP78" s="16">
        <v>0.34499999999999997</v>
      </c>
      <c r="AQ78" s="16">
        <v>0.1</v>
      </c>
      <c r="AR78" s="16">
        <v>0.1</v>
      </c>
      <c r="AS78" s="16">
        <v>0.1</v>
      </c>
      <c r="AT78" s="16">
        <v>0.1</v>
      </c>
      <c r="AU78" s="16">
        <v>0.1</v>
      </c>
      <c r="AV78" s="16">
        <v>0.1</v>
      </c>
      <c r="AW78" s="16">
        <v>0.1</v>
      </c>
      <c r="AX78" s="16">
        <v>0.1</v>
      </c>
      <c r="AY78" s="16">
        <v>0.1</v>
      </c>
      <c r="AZ78" s="16">
        <v>0.1</v>
      </c>
      <c r="BA78" s="16">
        <v>0.1</v>
      </c>
      <c r="BB78" s="16">
        <v>0.1</v>
      </c>
      <c r="BC78" s="16">
        <v>0.1</v>
      </c>
      <c r="BD78" s="16">
        <v>0.1</v>
      </c>
      <c r="BE78" s="16">
        <v>0.1</v>
      </c>
      <c r="BF78" s="16">
        <v>0.1</v>
      </c>
      <c r="BG78" s="16">
        <v>0.1</v>
      </c>
      <c r="BH78" s="16">
        <v>0.1</v>
      </c>
      <c r="BI78" s="16">
        <v>0.1</v>
      </c>
      <c r="BJ78" s="16">
        <v>0.1</v>
      </c>
      <c r="BK78" s="16">
        <v>0.17100000000000001</v>
      </c>
      <c r="BL78" s="16">
        <v>0.64500000000000002</v>
      </c>
      <c r="BM78" s="16">
        <v>0.11</v>
      </c>
      <c r="BN78" s="16">
        <v>0.16320000000000001</v>
      </c>
      <c r="BO78" s="16">
        <v>0.21299999999999999</v>
      </c>
      <c r="BP78" s="16">
        <v>0.26650000000000001</v>
      </c>
      <c r="BQ78" s="16">
        <v>0.66849999999999998</v>
      </c>
      <c r="BR78" s="16">
        <v>0.61680000000000001</v>
      </c>
      <c r="BS78" s="16">
        <v>0.56479999999999997</v>
      </c>
      <c r="BT78" s="16">
        <v>0.51390000000000002</v>
      </c>
      <c r="BU78" s="16">
        <v>0.46939999999999998</v>
      </c>
      <c r="BV78" s="16">
        <v>0.41749999999999998</v>
      </c>
      <c r="BW78" s="16">
        <v>0.36899999999999999</v>
      </c>
      <c r="BX78" s="16">
        <v>0.31900000000000001</v>
      </c>
      <c r="BY78" s="16">
        <v>0.26979999999999998</v>
      </c>
      <c r="BZ78" s="16">
        <v>0.22170000000000001</v>
      </c>
      <c r="CA78" s="16">
        <v>0.16930000000000001</v>
      </c>
      <c r="CB78" s="16">
        <v>0.12</v>
      </c>
      <c r="CC78" s="16">
        <v>0.68200000000000005</v>
      </c>
      <c r="CD78" s="16">
        <v>0.18</v>
      </c>
      <c r="CE78" s="16">
        <v>0.1</v>
      </c>
      <c r="CF78" s="16">
        <v>0.1</v>
      </c>
      <c r="CG78" s="16">
        <v>0.1</v>
      </c>
      <c r="CH78" s="16">
        <v>0.1</v>
      </c>
      <c r="CI78" s="16">
        <v>0.1</v>
      </c>
      <c r="CJ78" s="16">
        <v>0.1</v>
      </c>
      <c r="CK78" s="16">
        <v>0.1</v>
      </c>
      <c r="CL78" s="16">
        <v>0.1</v>
      </c>
      <c r="CM78" s="16">
        <v>0.1</v>
      </c>
      <c r="CN78" s="16">
        <v>0.1</v>
      </c>
      <c r="CO78" s="16">
        <v>0.1</v>
      </c>
      <c r="CP78" s="16">
        <v>0.1</v>
      </c>
      <c r="CQ78" s="16">
        <v>0.1</v>
      </c>
      <c r="CR78" s="16">
        <v>0.1</v>
      </c>
      <c r="CS78" s="16">
        <v>0.1</v>
      </c>
      <c r="CT78" s="16">
        <v>0.1</v>
      </c>
      <c r="CU78" s="16">
        <v>0.1</v>
      </c>
      <c r="CV78" s="16">
        <v>0.1</v>
      </c>
      <c r="CW78" s="16">
        <v>0.1</v>
      </c>
      <c r="CX78" s="16">
        <v>0.1</v>
      </c>
      <c r="CY78" s="16">
        <v>0.24</v>
      </c>
      <c r="CZ78" s="16">
        <v>0.89</v>
      </c>
      <c r="DA78" s="16">
        <v>0.12939999999999999</v>
      </c>
      <c r="DB78" s="16">
        <v>0.18310000000000001</v>
      </c>
      <c r="DC78" s="16">
        <v>0.23180000000000001</v>
      </c>
      <c r="DD78" s="16">
        <v>0.28170000000000001</v>
      </c>
      <c r="DE78" s="16">
        <v>0.45700000000000002</v>
      </c>
      <c r="DF78" s="16">
        <v>0.49</v>
      </c>
      <c r="DG78" s="16">
        <v>0.3569</v>
      </c>
      <c r="DH78" s="16">
        <v>0.39800000000000002</v>
      </c>
      <c r="DI78" s="16">
        <v>0.25700000000000001</v>
      </c>
      <c r="DJ78" s="16">
        <v>0.21</v>
      </c>
      <c r="DK78" s="16">
        <v>0.15490000000000001</v>
      </c>
      <c r="DL78" s="16">
        <v>0.16700000000000001</v>
      </c>
      <c r="DM78" s="16">
        <v>0.55000000000000004</v>
      </c>
      <c r="DN78" s="16">
        <v>0.43</v>
      </c>
      <c r="DO78" s="16">
        <v>0.1</v>
      </c>
      <c r="DP78" s="16">
        <v>0.1</v>
      </c>
      <c r="DQ78" s="16">
        <v>0.1</v>
      </c>
      <c r="DR78" s="16">
        <v>0.1</v>
      </c>
      <c r="DS78" s="16">
        <v>0.1</v>
      </c>
      <c r="DT78" s="16">
        <v>0.1</v>
      </c>
      <c r="DU78" s="16">
        <v>0.1</v>
      </c>
      <c r="DV78" s="16">
        <v>0.1</v>
      </c>
      <c r="DW78" s="16">
        <v>0.1</v>
      </c>
      <c r="DX78" s="16">
        <v>0.1</v>
      </c>
      <c r="DY78" s="16">
        <v>0.1</v>
      </c>
      <c r="DZ78" s="16">
        <v>0.1</v>
      </c>
      <c r="EA78" s="16">
        <v>0.1</v>
      </c>
      <c r="EB78" s="16">
        <v>0.1</v>
      </c>
      <c r="EC78" s="16">
        <v>0.1</v>
      </c>
      <c r="ED78" s="16">
        <v>0.48</v>
      </c>
      <c r="EE78" s="16">
        <v>0.1414</v>
      </c>
      <c r="EF78" s="16">
        <v>0.24540000000000001</v>
      </c>
      <c r="EG78" s="16">
        <v>0.34589999999999999</v>
      </c>
      <c r="EH78" s="16">
        <v>0.44319999999999998</v>
      </c>
      <c r="EI78" s="16">
        <v>0.39600000000000002</v>
      </c>
      <c r="EJ78" s="16">
        <v>0.34499999999999997</v>
      </c>
      <c r="EK78" s="16">
        <v>0.29659999999999997</v>
      </c>
      <c r="EL78" s="16">
        <v>0.2492</v>
      </c>
      <c r="EM78" s="16">
        <v>0.24199999999999999</v>
      </c>
      <c r="EN78" s="16">
        <v>0.16450000000000001</v>
      </c>
      <c r="EO78" s="16">
        <v>0.12859999999999999</v>
      </c>
      <c r="EP78" s="16">
        <v>0.98599999999999999</v>
      </c>
      <c r="EQ78" s="16">
        <v>0.745</v>
      </c>
      <c r="ER78" s="16">
        <v>0.56200000000000006</v>
      </c>
      <c r="ES78" s="16">
        <v>0.41599999999999998</v>
      </c>
      <c r="ET78" s="16">
        <v>0.216</v>
      </c>
      <c r="EU78" s="16">
        <v>0.19</v>
      </c>
      <c r="EV78" s="16">
        <v>0.65</v>
      </c>
      <c r="EW78" s="16">
        <v>0.39</v>
      </c>
      <c r="EX78" s="16">
        <v>0.18</v>
      </c>
      <c r="EY78" s="16">
        <v>0.18</v>
      </c>
      <c r="EZ78" s="16">
        <v>0.37</v>
      </c>
      <c r="FA78" s="16">
        <v>0.68</v>
      </c>
      <c r="FB78" s="16">
        <v>0.124</v>
      </c>
      <c r="FC78" s="16">
        <v>0.21099999999999999</v>
      </c>
      <c r="FD78" s="16">
        <v>0.35099999999999998</v>
      </c>
      <c r="FE78" s="16">
        <v>0.55100000000000005</v>
      </c>
      <c r="FF78" s="16">
        <v>0.81100000000000005</v>
      </c>
      <c r="FG78" s="16">
        <v>0.112</v>
      </c>
      <c r="FH78" s="16">
        <v>0.14949999999999999</v>
      </c>
      <c r="FI78" s="16">
        <v>0.22800000000000001</v>
      </c>
      <c r="FJ78" s="16">
        <v>0.31830000000000003</v>
      </c>
      <c r="FK78" s="16">
        <v>0.4123</v>
      </c>
      <c r="FL78" s="16">
        <v>0.51500000000000001</v>
      </c>
      <c r="FM78" s="16">
        <v>0.85129999999999995</v>
      </c>
      <c r="FN78" s="16">
        <v>0.85199999999999998</v>
      </c>
      <c r="FO78" s="16">
        <v>0.753</v>
      </c>
      <c r="FP78" s="16">
        <v>0.76400000000000001</v>
      </c>
      <c r="FQ78" s="16">
        <v>0.66400000000000003</v>
      </c>
      <c r="FR78" s="16">
        <v>0.6139</v>
      </c>
      <c r="FS78" s="16">
        <v>0.56479999999999997</v>
      </c>
      <c r="FT78" s="16">
        <v>0.57499999999999996</v>
      </c>
      <c r="FU78" s="16">
        <v>0.45800000000000002</v>
      </c>
      <c r="FV78" s="16">
        <v>0.41399999999999998</v>
      </c>
      <c r="FW78" s="16">
        <v>0.36570000000000003</v>
      </c>
      <c r="FX78" s="16">
        <v>0.32200000000000001</v>
      </c>
      <c r="FY78" s="16">
        <v>0.28699999999999998</v>
      </c>
      <c r="FZ78" s="16">
        <v>0.2432</v>
      </c>
      <c r="GA78" s="16">
        <v>0.27100000000000002</v>
      </c>
      <c r="GB78" s="16">
        <v>0.17560000000000001</v>
      </c>
      <c r="GC78" s="16">
        <v>0.14729999999999999</v>
      </c>
      <c r="GD78" s="16">
        <v>0.1229</v>
      </c>
      <c r="GE78" s="16">
        <v>0.11700000000000001</v>
      </c>
      <c r="GF78" s="16">
        <v>0.83499999999999996</v>
      </c>
      <c r="GG78" s="16">
        <v>0.55700000000000005</v>
      </c>
      <c r="GH78" s="16">
        <v>0.36199999999999999</v>
      </c>
      <c r="GI78" s="16">
        <v>0.23699999999999999</v>
      </c>
      <c r="GJ78" s="16">
        <v>0.151</v>
      </c>
      <c r="GK78" s="16">
        <v>0.18</v>
      </c>
      <c r="GL78" s="16">
        <v>0.19</v>
      </c>
      <c r="GM78" s="16">
        <v>0.16</v>
      </c>
      <c r="GN78" s="16">
        <v>0.16</v>
      </c>
      <c r="GO78" s="16">
        <v>0.18</v>
      </c>
      <c r="GP78" s="16">
        <v>0.2</v>
      </c>
      <c r="GQ78" s="16">
        <v>0.24</v>
      </c>
      <c r="GR78" s="16">
        <v>0.36</v>
      </c>
      <c r="GS78" s="16">
        <v>0.54</v>
      </c>
      <c r="GT78" s="16">
        <v>0.81</v>
      </c>
      <c r="GU78" s="16">
        <v>0.11899999999999999</v>
      </c>
      <c r="GV78" s="16">
        <v>0.17899999999999999</v>
      </c>
      <c r="GW78" s="16">
        <v>0.25900000000000001</v>
      </c>
      <c r="GX78" s="16">
        <v>0.377</v>
      </c>
      <c r="GY78" s="16">
        <v>0.56000000000000005</v>
      </c>
      <c r="GZ78" s="16">
        <v>0.71</v>
      </c>
      <c r="HA78" s="16">
        <v>0.92</v>
      </c>
      <c r="HB78" s="16">
        <v>0.1171</v>
      </c>
      <c r="HC78" s="16">
        <v>0.1454</v>
      </c>
      <c r="HD78" s="16">
        <v>0.17760000000000001</v>
      </c>
      <c r="HE78" s="16">
        <v>0.2485</v>
      </c>
      <c r="HF78" s="16">
        <v>0.3286</v>
      </c>
      <c r="HG78" s="16">
        <v>0.41670000000000001</v>
      </c>
      <c r="HH78" s="16">
        <v>0.58299999999999996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>
        <v>0.73809999999999998</v>
      </c>
      <c r="JN78" s="16">
        <v>0.69</v>
      </c>
      <c r="JO78" s="16">
        <v>0.64200000000000002</v>
      </c>
      <c r="JP78" s="16">
        <v>0.63700000000000001</v>
      </c>
      <c r="JQ78" s="16">
        <v>0.55800000000000005</v>
      </c>
      <c r="JR78" s="16">
        <v>0.51839999999999997</v>
      </c>
      <c r="JS78" s="16">
        <v>0.46829999999999999</v>
      </c>
      <c r="JT78" s="16">
        <v>0.42330000000000001</v>
      </c>
      <c r="JU78" s="16">
        <v>0.39</v>
      </c>
      <c r="JV78" s="16">
        <v>0.3528</v>
      </c>
      <c r="JW78" s="16">
        <v>0.31590000000000001</v>
      </c>
      <c r="JX78" s="16">
        <v>0.28420000000000001</v>
      </c>
      <c r="JY78" s="16">
        <v>0.25590000000000002</v>
      </c>
      <c r="JZ78" s="16">
        <v>0.22869999999999999</v>
      </c>
      <c r="KA78" s="16">
        <v>0.24099999999999999</v>
      </c>
      <c r="KB78" s="16">
        <v>0.182</v>
      </c>
      <c r="KC78" s="16">
        <v>0.16209999999999999</v>
      </c>
      <c r="KD78" s="16">
        <v>0.127</v>
      </c>
      <c r="KE78" s="16">
        <v>0.98699999999999999</v>
      </c>
      <c r="KF78" s="16">
        <v>0.79600000000000004</v>
      </c>
      <c r="KG78" s="16">
        <v>0.61199999999999999</v>
      </c>
      <c r="KH78" s="16">
        <v>0.93</v>
      </c>
      <c r="KI78" s="16">
        <v>0.11</v>
      </c>
      <c r="KJ78" s="16">
        <v>0.13900000000000001</v>
      </c>
      <c r="KK78" s="16">
        <v>0.17299999999999999</v>
      </c>
      <c r="KL78" s="16">
        <v>0.218</v>
      </c>
      <c r="KM78" s="16">
        <v>0.27600000000000002</v>
      </c>
      <c r="KN78" s="16">
        <v>0.34699999999999998</v>
      </c>
      <c r="KO78" s="16">
        <v>0.437</v>
      </c>
      <c r="KP78" s="16">
        <v>0.55000000000000004</v>
      </c>
      <c r="KQ78" s="16">
        <v>0.67200000000000004</v>
      </c>
      <c r="KR78" s="16">
        <v>0.76900000000000002</v>
      </c>
      <c r="KS78" s="16">
        <v>0.995</v>
      </c>
      <c r="KT78" s="16">
        <v>0.1198</v>
      </c>
      <c r="KU78" s="16">
        <v>0.1419</v>
      </c>
      <c r="KV78" s="16">
        <v>0.16650000000000001</v>
      </c>
      <c r="KW78" s="16">
        <v>0.19350000000000001</v>
      </c>
      <c r="KX78" s="16">
        <v>0.22309999999999999</v>
      </c>
      <c r="KY78" s="16">
        <v>0.28639999999999999</v>
      </c>
      <c r="KZ78" s="16">
        <v>0.35820000000000002</v>
      </c>
      <c r="LA78" s="16">
        <v>0.43569999999999998</v>
      </c>
      <c r="LB78" s="16">
        <v>0.51619999999999999</v>
      </c>
      <c r="LC78" s="16"/>
      <c r="LD78" s="16"/>
      <c r="LE78" s="16"/>
      <c r="LF78" s="16"/>
      <c r="LG78" s="16"/>
      <c r="LH78" s="16"/>
      <c r="LI78" s="16"/>
      <c r="LJ78" s="16"/>
      <c r="LK78" s="16"/>
      <c r="LL78" s="16"/>
      <c r="LM78" s="16"/>
      <c r="LN78" s="16"/>
      <c r="LO78" s="16"/>
      <c r="LP78" s="16"/>
      <c r="LQ78" s="16"/>
      <c r="LR78" s="16"/>
      <c r="LS78" s="16"/>
      <c r="LT78" s="16"/>
      <c r="LU78" s="16"/>
      <c r="LV78" s="16"/>
      <c r="LW78" s="16"/>
      <c r="LX78" s="16"/>
      <c r="LY78" s="16"/>
      <c r="LZ78" s="16"/>
      <c r="MA78" s="16"/>
      <c r="MB78" s="16"/>
      <c r="MC78" s="16"/>
      <c r="MD78" s="16"/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</row>
    <row r="79" spans="1:360" x14ac:dyDescent="0.25">
      <c r="A79" s="8">
        <v>43584</v>
      </c>
      <c r="B79" s="16">
        <v>0.28820000000000001</v>
      </c>
      <c r="C79" s="16">
        <v>0.23799999999999999</v>
      </c>
      <c r="D79" s="16">
        <v>0.18890000000000001</v>
      </c>
      <c r="E79" s="16">
        <v>0.1424</v>
      </c>
      <c r="F79" s="16">
        <v>0.878</v>
      </c>
      <c r="G79" s="16">
        <v>0.42</v>
      </c>
      <c r="H79" s="16">
        <v>0.1</v>
      </c>
      <c r="I79" s="16">
        <v>0.1</v>
      </c>
      <c r="J79" s="16">
        <v>0.1</v>
      </c>
      <c r="K79" s="16">
        <v>0.1</v>
      </c>
      <c r="L79" s="16">
        <v>0.1</v>
      </c>
      <c r="M79" s="16">
        <v>0.1</v>
      </c>
      <c r="N79" s="16">
        <v>0.1</v>
      </c>
      <c r="O79" s="16">
        <v>0.1</v>
      </c>
      <c r="P79" s="16">
        <v>0.1</v>
      </c>
      <c r="Q79" s="16">
        <v>0.1</v>
      </c>
      <c r="R79" s="16">
        <v>0.1</v>
      </c>
      <c r="S79" s="16">
        <v>0.1</v>
      </c>
      <c r="T79" s="16">
        <v>0.1</v>
      </c>
      <c r="U79" s="16">
        <v>0.1</v>
      </c>
      <c r="V79" s="16">
        <v>0.14000000000000001</v>
      </c>
      <c r="W79" s="16">
        <v>0.55700000000000005</v>
      </c>
      <c r="X79" s="16">
        <v>0.1</v>
      </c>
      <c r="Y79" s="16">
        <v>0.16700000000000001</v>
      </c>
      <c r="Z79" s="16">
        <v>0.28699999999999998</v>
      </c>
      <c r="AA79" s="16">
        <v>0.25829999999999997</v>
      </c>
      <c r="AB79" s="16">
        <v>0.35499999999999998</v>
      </c>
      <c r="AC79" s="16">
        <v>0.68610000000000004</v>
      </c>
      <c r="AD79" s="16">
        <v>0.62880000000000003</v>
      </c>
      <c r="AE79" s="16">
        <v>0.58560000000000001</v>
      </c>
      <c r="AF79" s="16">
        <v>0.53239999999999998</v>
      </c>
      <c r="AG79" s="16">
        <v>0.48280000000000001</v>
      </c>
      <c r="AH79" s="16">
        <v>0.434</v>
      </c>
      <c r="AI79" s="16">
        <v>0.38590000000000002</v>
      </c>
      <c r="AJ79" s="16">
        <v>0.33210000000000001</v>
      </c>
      <c r="AK79" s="16">
        <v>0.28999999999999998</v>
      </c>
      <c r="AL79" s="16">
        <v>0.24660000000000001</v>
      </c>
      <c r="AM79" s="16">
        <v>0.18240000000000001</v>
      </c>
      <c r="AN79" s="16">
        <v>0.1232</v>
      </c>
      <c r="AO79" s="16">
        <v>0.83599999999999997</v>
      </c>
      <c r="AP79" s="16">
        <v>0.34499999999999997</v>
      </c>
      <c r="AQ79" s="16">
        <v>0.1</v>
      </c>
      <c r="AR79" s="16">
        <v>0.1</v>
      </c>
      <c r="AS79" s="16">
        <v>0.1</v>
      </c>
      <c r="AT79" s="16">
        <v>0.1</v>
      </c>
      <c r="AU79" s="16">
        <v>0.1</v>
      </c>
      <c r="AV79" s="16">
        <v>0.1</v>
      </c>
      <c r="AW79" s="16">
        <v>0.1</v>
      </c>
      <c r="AX79" s="16">
        <v>0.1</v>
      </c>
      <c r="AY79" s="16">
        <v>0.1</v>
      </c>
      <c r="AZ79" s="16">
        <v>0.1</v>
      </c>
      <c r="BA79" s="16">
        <v>0.1</v>
      </c>
      <c r="BB79" s="16">
        <v>0.1</v>
      </c>
      <c r="BC79" s="16">
        <v>0.1</v>
      </c>
      <c r="BD79" s="16">
        <v>0.1</v>
      </c>
      <c r="BE79" s="16">
        <v>0.1</v>
      </c>
      <c r="BF79" s="16">
        <v>0.1</v>
      </c>
      <c r="BG79" s="16">
        <v>0.1</v>
      </c>
      <c r="BH79" s="16">
        <v>0.1</v>
      </c>
      <c r="BI79" s="16">
        <v>0.1</v>
      </c>
      <c r="BJ79" s="16">
        <v>0.1</v>
      </c>
      <c r="BK79" s="16">
        <v>0.17100000000000001</v>
      </c>
      <c r="BL79" s="16">
        <v>0.64500000000000002</v>
      </c>
      <c r="BM79" s="16">
        <v>0.11</v>
      </c>
      <c r="BN79" s="16">
        <v>0.16320000000000001</v>
      </c>
      <c r="BO79" s="16">
        <v>0.21299999999999999</v>
      </c>
      <c r="BP79" s="16">
        <v>0.26650000000000001</v>
      </c>
      <c r="BQ79" s="16">
        <v>0.66849999999999998</v>
      </c>
      <c r="BR79" s="16">
        <v>0.61680000000000001</v>
      </c>
      <c r="BS79" s="16">
        <v>0.56479999999999997</v>
      </c>
      <c r="BT79" s="16">
        <v>0.51390000000000002</v>
      </c>
      <c r="BU79" s="16">
        <v>0.46939999999999998</v>
      </c>
      <c r="BV79" s="16">
        <v>0.41749999999999998</v>
      </c>
      <c r="BW79" s="16">
        <v>0.36899999999999999</v>
      </c>
      <c r="BX79" s="16">
        <v>0.31900000000000001</v>
      </c>
      <c r="BY79" s="16">
        <v>0.26979999999999998</v>
      </c>
      <c r="BZ79" s="16">
        <v>0.22170000000000001</v>
      </c>
      <c r="CA79" s="16">
        <v>0.16930000000000001</v>
      </c>
      <c r="CB79" s="16">
        <v>0.12</v>
      </c>
      <c r="CC79" s="16">
        <v>0.68200000000000005</v>
      </c>
      <c r="CD79" s="16">
        <v>0.18</v>
      </c>
      <c r="CE79" s="16">
        <v>0.1</v>
      </c>
      <c r="CF79" s="16">
        <v>0.1</v>
      </c>
      <c r="CG79" s="16">
        <v>0.1</v>
      </c>
      <c r="CH79" s="16">
        <v>0.1</v>
      </c>
      <c r="CI79" s="16">
        <v>0.1</v>
      </c>
      <c r="CJ79" s="16">
        <v>0.1</v>
      </c>
      <c r="CK79" s="16">
        <v>0.1</v>
      </c>
      <c r="CL79" s="16">
        <v>0.1</v>
      </c>
      <c r="CM79" s="16">
        <v>0.1</v>
      </c>
      <c r="CN79" s="16">
        <v>0.1</v>
      </c>
      <c r="CO79" s="16">
        <v>0.1</v>
      </c>
      <c r="CP79" s="16">
        <v>0.1</v>
      </c>
      <c r="CQ79" s="16">
        <v>0.1</v>
      </c>
      <c r="CR79" s="16">
        <v>0.1</v>
      </c>
      <c r="CS79" s="16">
        <v>0.1</v>
      </c>
      <c r="CT79" s="16">
        <v>0.1</v>
      </c>
      <c r="CU79" s="16">
        <v>0.1</v>
      </c>
      <c r="CV79" s="16">
        <v>0.1</v>
      </c>
      <c r="CW79" s="16">
        <v>0.1</v>
      </c>
      <c r="CX79" s="16">
        <v>0.1</v>
      </c>
      <c r="CY79" s="16">
        <v>0.24</v>
      </c>
      <c r="CZ79" s="16">
        <v>0.89</v>
      </c>
      <c r="DA79" s="16">
        <v>0.12939999999999999</v>
      </c>
      <c r="DB79" s="16">
        <v>0.18310000000000001</v>
      </c>
      <c r="DC79" s="16">
        <v>0.23180000000000001</v>
      </c>
      <c r="DD79" s="16">
        <v>0.28170000000000001</v>
      </c>
      <c r="DE79" s="16">
        <v>0.45700000000000002</v>
      </c>
      <c r="DF79" s="16">
        <v>0.49</v>
      </c>
      <c r="DG79" s="16">
        <v>0.3569</v>
      </c>
      <c r="DH79" s="16">
        <v>0.39800000000000002</v>
      </c>
      <c r="DI79" s="16">
        <v>0.25700000000000001</v>
      </c>
      <c r="DJ79" s="16">
        <v>0.21</v>
      </c>
      <c r="DK79" s="16">
        <v>0.15490000000000001</v>
      </c>
      <c r="DL79" s="16">
        <v>0.16700000000000001</v>
      </c>
      <c r="DM79" s="16">
        <v>0.55000000000000004</v>
      </c>
      <c r="DN79" s="16">
        <v>0.43</v>
      </c>
      <c r="DO79" s="16">
        <v>0.1</v>
      </c>
      <c r="DP79" s="16">
        <v>0.1</v>
      </c>
      <c r="DQ79" s="16">
        <v>0.1</v>
      </c>
      <c r="DR79" s="16">
        <v>0.1</v>
      </c>
      <c r="DS79" s="16">
        <v>0.1</v>
      </c>
      <c r="DT79" s="16">
        <v>0.1</v>
      </c>
      <c r="DU79" s="16">
        <v>0.1</v>
      </c>
      <c r="DV79" s="16">
        <v>0.1</v>
      </c>
      <c r="DW79" s="16">
        <v>0.1</v>
      </c>
      <c r="DX79" s="16">
        <v>0.1</v>
      </c>
      <c r="DY79" s="16">
        <v>0.1</v>
      </c>
      <c r="DZ79" s="16">
        <v>0.1</v>
      </c>
      <c r="EA79" s="16">
        <v>0.1</v>
      </c>
      <c r="EB79" s="16">
        <v>0.1</v>
      </c>
      <c r="EC79" s="16">
        <v>0.1</v>
      </c>
      <c r="ED79" s="16">
        <v>0.48</v>
      </c>
      <c r="EE79" s="16">
        <v>0.1414</v>
      </c>
      <c r="EF79" s="16">
        <v>0.24540000000000001</v>
      </c>
      <c r="EG79" s="16">
        <v>0.34589999999999999</v>
      </c>
      <c r="EH79" s="16">
        <v>0.44319999999999998</v>
      </c>
      <c r="EI79" s="16">
        <v>0.42980000000000002</v>
      </c>
      <c r="EJ79" s="16">
        <v>0.38159999999999999</v>
      </c>
      <c r="EK79" s="16">
        <v>0.33169999999999999</v>
      </c>
      <c r="EL79" s="16">
        <v>0.28410000000000002</v>
      </c>
      <c r="EM79" s="16">
        <v>0.23860000000000001</v>
      </c>
      <c r="EN79" s="16">
        <v>0.1938</v>
      </c>
      <c r="EO79" s="16">
        <v>0.15479999999999999</v>
      </c>
      <c r="EP79" s="16">
        <v>0.1192</v>
      </c>
      <c r="EQ79" s="16">
        <v>0.89</v>
      </c>
      <c r="ER79" s="16">
        <v>0.65200000000000002</v>
      </c>
      <c r="ES79" s="16">
        <v>0.46200000000000002</v>
      </c>
      <c r="ET79" s="16">
        <v>0.21099999999999999</v>
      </c>
      <c r="EU79" s="16">
        <v>0.92</v>
      </c>
      <c r="EV79" s="16">
        <v>0.49</v>
      </c>
      <c r="EW79" s="16">
        <v>0.28999999999999998</v>
      </c>
      <c r="EX79" s="16">
        <v>0.12</v>
      </c>
      <c r="EY79" s="16">
        <v>0.14000000000000001</v>
      </c>
      <c r="EZ79" s="16">
        <v>0.23</v>
      </c>
      <c r="FA79" s="16">
        <v>0.38</v>
      </c>
      <c r="FB79" s="16">
        <v>0.73</v>
      </c>
      <c r="FC79" s="16">
        <v>0.13</v>
      </c>
      <c r="FD79" s="16">
        <v>0.22500000000000001</v>
      </c>
      <c r="FE79" s="16">
        <v>0.36599999999999999</v>
      </c>
      <c r="FF79" s="16">
        <v>0.57099999999999995</v>
      </c>
      <c r="FG79" s="16">
        <v>0.81699999999999995</v>
      </c>
      <c r="FH79" s="16">
        <v>0.1135</v>
      </c>
      <c r="FI79" s="16">
        <v>0.18909999999999999</v>
      </c>
      <c r="FJ79" s="16">
        <v>0.2757</v>
      </c>
      <c r="FK79" s="16">
        <v>0.374</v>
      </c>
      <c r="FL79" s="16">
        <v>0.46839999999999998</v>
      </c>
      <c r="FM79" s="16">
        <v>0.88529999999999998</v>
      </c>
      <c r="FN79" s="16">
        <v>0.83840000000000003</v>
      </c>
      <c r="FO79" s="16">
        <v>0.81569999999999998</v>
      </c>
      <c r="FP79" s="16">
        <v>0.74480000000000002</v>
      </c>
      <c r="FQ79" s="16">
        <v>0.71409999999999996</v>
      </c>
      <c r="FR79" s="16">
        <v>0.63600000000000001</v>
      </c>
      <c r="FS79" s="16">
        <v>0.58879999999999999</v>
      </c>
      <c r="FT79" s="16">
        <v>0.54169999999999996</v>
      </c>
      <c r="FU79" s="16">
        <v>0.495</v>
      </c>
      <c r="FV79" s="16">
        <v>0.44429999999999997</v>
      </c>
      <c r="FW79" s="16">
        <v>0.41399999999999998</v>
      </c>
      <c r="FX79" s="16">
        <v>0.35389999999999999</v>
      </c>
      <c r="FY79" s="16">
        <v>0.31109999999999999</v>
      </c>
      <c r="FZ79" s="16">
        <v>0.2732</v>
      </c>
      <c r="GA79" s="16">
        <v>0.2334</v>
      </c>
      <c r="GB79" s="16">
        <v>0.19919999999999999</v>
      </c>
      <c r="GC79" s="16">
        <v>0.1666</v>
      </c>
      <c r="GD79" s="16">
        <v>0.13919999999999999</v>
      </c>
      <c r="GE79" s="16">
        <v>0.11409999999999999</v>
      </c>
      <c r="GF79" s="16">
        <v>0.92400000000000004</v>
      </c>
      <c r="GG79" s="16">
        <v>0.66</v>
      </c>
      <c r="GH79" s="16">
        <v>0.376</v>
      </c>
      <c r="GI79" s="16">
        <v>0.23799999999999999</v>
      </c>
      <c r="GJ79" s="16">
        <v>0.13500000000000001</v>
      </c>
      <c r="GK79" s="16">
        <v>0.14000000000000001</v>
      </c>
      <c r="GL79" s="16">
        <v>0.17</v>
      </c>
      <c r="GM79" s="16">
        <v>0.18</v>
      </c>
      <c r="GN79" s="16">
        <v>0.16</v>
      </c>
      <c r="GO79" s="16">
        <v>0.17</v>
      </c>
      <c r="GP79" s="16">
        <v>0.2</v>
      </c>
      <c r="GQ79" s="16">
        <v>0.27</v>
      </c>
      <c r="GR79" s="16">
        <v>0.34</v>
      </c>
      <c r="GS79" s="16">
        <v>0.45</v>
      </c>
      <c r="GT79" s="16">
        <v>0.66</v>
      </c>
      <c r="GU79" s="16">
        <v>0.97</v>
      </c>
      <c r="GV79" s="16">
        <v>0.13400000000000001</v>
      </c>
      <c r="GW79" s="16">
        <v>0.23</v>
      </c>
      <c r="GX79" s="16">
        <v>0.28100000000000003</v>
      </c>
      <c r="GY79" s="16">
        <v>0.39700000000000002</v>
      </c>
      <c r="GZ79" s="16">
        <v>0.54700000000000004</v>
      </c>
      <c r="HA79" s="16">
        <v>0.71699999999999997</v>
      </c>
      <c r="HB79" s="16">
        <v>0.93600000000000005</v>
      </c>
      <c r="HC79" s="16">
        <v>0.1176</v>
      </c>
      <c r="HD79" s="16">
        <v>0.1472</v>
      </c>
      <c r="HE79" s="16">
        <v>0.2147</v>
      </c>
      <c r="HF79" s="16">
        <v>0.29120000000000001</v>
      </c>
      <c r="HG79" s="16">
        <v>0.37640000000000001</v>
      </c>
      <c r="HH79" s="16">
        <v>0.46760000000000002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>
        <v>0.76749999999999996</v>
      </c>
      <c r="JN79" s="16">
        <v>0.71899999999999997</v>
      </c>
      <c r="JO79" s="16">
        <v>0.67169999999999996</v>
      </c>
      <c r="JP79" s="16">
        <v>0.64490000000000003</v>
      </c>
      <c r="JQ79" s="16">
        <v>0.63100000000000001</v>
      </c>
      <c r="JR79" s="16">
        <v>0.53610000000000002</v>
      </c>
      <c r="JS79" s="16">
        <v>0.49859999999999999</v>
      </c>
      <c r="JT79" s="16">
        <v>0.45850000000000002</v>
      </c>
      <c r="JU79" s="16">
        <v>0.4194</v>
      </c>
      <c r="JV79" s="16">
        <v>0.37930000000000003</v>
      </c>
      <c r="JW79" s="16">
        <v>0.34250000000000003</v>
      </c>
      <c r="JX79" s="16">
        <v>0.38600000000000001</v>
      </c>
      <c r="JY79" s="16">
        <v>0.27910000000000001</v>
      </c>
      <c r="JZ79" s="16">
        <v>0.24779999999999999</v>
      </c>
      <c r="KA79" s="16">
        <v>0.2228</v>
      </c>
      <c r="KB79" s="16">
        <v>0.19439999999999999</v>
      </c>
      <c r="KC79" s="16">
        <v>0.17599999999999999</v>
      </c>
      <c r="KD79" s="16">
        <v>0.1351</v>
      </c>
      <c r="KE79" s="16">
        <v>0.157</v>
      </c>
      <c r="KF79" s="16">
        <v>0.81299999999999994</v>
      </c>
      <c r="KG79" s="16">
        <v>0.59899999999999998</v>
      </c>
      <c r="KH79" s="16">
        <v>0.72</v>
      </c>
      <c r="KI79" s="16">
        <v>0.79</v>
      </c>
      <c r="KJ79" s="16">
        <v>0.14000000000000001</v>
      </c>
      <c r="KK79" s="16">
        <v>0.13500000000000001</v>
      </c>
      <c r="KL79" s="16">
        <v>0.17399999999999999</v>
      </c>
      <c r="KM79" s="16">
        <v>0.222</v>
      </c>
      <c r="KN79" s="16">
        <v>0.28199999999999997</v>
      </c>
      <c r="KO79" s="16">
        <v>0.35799999999999998</v>
      </c>
      <c r="KP79" s="16">
        <v>0.45600000000000002</v>
      </c>
      <c r="KQ79" s="16">
        <v>0.56499999999999995</v>
      </c>
      <c r="KR79" s="16">
        <v>0.71</v>
      </c>
      <c r="KS79" s="16">
        <v>0.83199999999999996</v>
      </c>
      <c r="KT79" s="16">
        <v>0.13400000000000001</v>
      </c>
      <c r="KU79" s="16">
        <v>0.12520000000000001</v>
      </c>
      <c r="KV79" s="16">
        <v>0.1469</v>
      </c>
      <c r="KW79" s="16">
        <v>0.1714</v>
      </c>
      <c r="KX79" s="16">
        <v>0.1968</v>
      </c>
      <c r="KY79" s="16">
        <v>0.25750000000000001</v>
      </c>
      <c r="KZ79" s="16">
        <v>0.3246</v>
      </c>
      <c r="LA79" s="16">
        <v>0.436</v>
      </c>
      <c r="LB79" s="16">
        <v>0.48359999999999997</v>
      </c>
      <c r="LC79" s="16"/>
      <c r="LD79" s="16"/>
      <c r="LE79" s="16"/>
      <c r="LF79" s="16"/>
      <c r="LG79" s="16"/>
      <c r="LH79" s="16"/>
      <c r="LI79" s="16"/>
      <c r="LJ79" s="16"/>
      <c r="LK79" s="16"/>
      <c r="LL79" s="16"/>
      <c r="LM79" s="16"/>
      <c r="LN79" s="16"/>
      <c r="LO79" s="16"/>
      <c r="LP79" s="16"/>
      <c r="LQ79" s="16"/>
      <c r="LR79" s="16"/>
      <c r="LS79" s="16"/>
      <c r="LT79" s="16"/>
      <c r="LU79" s="16"/>
      <c r="LV79" s="16"/>
      <c r="LW79" s="16"/>
      <c r="LX79" s="16"/>
      <c r="LY79" s="16"/>
      <c r="LZ79" s="16"/>
      <c r="MA79" s="16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</row>
    <row r="80" spans="1:360" x14ac:dyDescent="0.25">
      <c r="A80" s="8">
        <v>43585</v>
      </c>
      <c r="B80" s="16">
        <v>0.28820000000000001</v>
      </c>
      <c r="C80" s="16">
        <v>0.23799999999999999</v>
      </c>
      <c r="D80" s="16">
        <v>0.18890000000000001</v>
      </c>
      <c r="E80" s="16">
        <v>0.1424</v>
      </c>
      <c r="F80" s="16">
        <v>0.878</v>
      </c>
      <c r="G80" s="16">
        <v>0.42</v>
      </c>
      <c r="H80" s="16">
        <v>0.1</v>
      </c>
      <c r="I80" s="16">
        <v>0.1</v>
      </c>
      <c r="J80" s="16">
        <v>0.1</v>
      </c>
      <c r="K80" s="16">
        <v>0.1</v>
      </c>
      <c r="L80" s="16">
        <v>0.1</v>
      </c>
      <c r="M80" s="16">
        <v>0.1</v>
      </c>
      <c r="N80" s="16">
        <v>0.1</v>
      </c>
      <c r="O80" s="16">
        <v>0.1</v>
      </c>
      <c r="P80" s="16">
        <v>0.1</v>
      </c>
      <c r="Q80" s="16">
        <v>0.1</v>
      </c>
      <c r="R80" s="16">
        <v>0.1</v>
      </c>
      <c r="S80" s="16">
        <v>0.1</v>
      </c>
      <c r="T80" s="16">
        <v>0.1</v>
      </c>
      <c r="U80" s="16">
        <v>0.1</v>
      </c>
      <c r="V80" s="16">
        <v>0.14000000000000001</v>
      </c>
      <c r="W80" s="16">
        <v>0.55700000000000005</v>
      </c>
      <c r="X80" s="16">
        <v>0.1</v>
      </c>
      <c r="Y80" s="16">
        <v>0.16700000000000001</v>
      </c>
      <c r="Z80" s="16">
        <v>0.28699999999999998</v>
      </c>
      <c r="AA80" s="16">
        <v>0.25829999999999997</v>
      </c>
      <c r="AB80" s="16">
        <v>0.35499999999999998</v>
      </c>
      <c r="AC80" s="16">
        <v>0.68610000000000004</v>
      </c>
      <c r="AD80" s="16">
        <v>0.62880000000000003</v>
      </c>
      <c r="AE80" s="16">
        <v>0.58560000000000001</v>
      </c>
      <c r="AF80" s="16">
        <v>0.53239999999999998</v>
      </c>
      <c r="AG80" s="16">
        <v>0.48280000000000001</v>
      </c>
      <c r="AH80" s="16">
        <v>0.434</v>
      </c>
      <c r="AI80" s="16">
        <v>0.38590000000000002</v>
      </c>
      <c r="AJ80" s="16">
        <v>0.33210000000000001</v>
      </c>
      <c r="AK80" s="16">
        <v>0.28999999999999998</v>
      </c>
      <c r="AL80" s="16">
        <v>0.24660000000000001</v>
      </c>
      <c r="AM80" s="16">
        <v>0.18240000000000001</v>
      </c>
      <c r="AN80" s="16">
        <v>0.1232</v>
      </c>
      <c r="AO80" s="16">
        <v>0.83599999999999997</v>
      </c>
      <c r="AP80" s="16">
        <v>0.34499999999999997</v>
      </c>
      <c r="AQ80" s="16">
        <v>0.1</v>
      </c>
      <c r="AR80" s="16">
        <v>0.1</v>
      </c>
      <c r="AS80" s="16">
        <v>0.1</v>
      </c>
      <c r="AT80" s="16">
        <v>0.1</v>
      </c>
      <c r="AU80" s="16">
        <v>0.1</v>
      </c>
      <c r="AV80" s="16">
        <v>0.1</v>
      </c>
      <c r="AW80" s="16">
        <v>0.1</v>
      </c>
      <c r="AX80" s="16">
        <v>0.1</v>
      </c>
      <c r="AY80" s="16">
        <v>0.1</v>
      </c>
      <c r="AZ80" s="16">
        <v>0.1</v>
      </c>
      <c r="BA80" s="16">
        <v>0.1</v>
      </c>
      <c r="BB80" s="16">
        <v>0.1</v>
      </c>
      <c r="BC80" s="16">
        <v>0.1</v>
      </c>
      <c r="BD80" s="16">
        <v>0.1</v>
      </c>
      <c r="BE80" s="16">
        <v>0.1</v>
      </c>
      <c r="BF80" s="16">
        <v>0.1</v>
      </c>
      <c r="BG80" s="16">
        <v>0.1</v>
      </c>
      <c r="BH80" s="16">
        <v>0.1</v>
      </c>
      <c r="BI80" s="16">
        <v>0.1</v>
      </c>
      <c r="BJ80" s="16">
        <v>0.1</v>
      </c>
      <c r="BK80" s="16">
        <v>0.17100000000000001</v>
      </c>
      <c r="BL80" s="16">
        <v>0.64500000000000002</v>
      </c>
      <c r="BM80" s="16">
        <v>0.11</v>
      </c>
      <c r="BN80" s="16">
        <v>0.16320000000000001</v>
      </c>
      <c r="BO80" s="16">
        <v>0.21299999999999999</v>
      </c>
      <c r="BP80" s="16">
        <v>0.26650000000000001</v>
      </c>
      <c r="BQ80" s="16">
        <v>0.66849999999999998</v>
      </c>
      <c r="BR80" s="16">
        <v>0.61680000000000001</v>
      </c>
      <c r="BS80" s="16">
        <v>0.56479999999999997</v>
      </c>
      <c r="BT80" s="16">
        <v>0.51390000000000002</v>
      </c>
      <c r="BU80" s="16">
        <v>0.46939999999999998</v>
      </c>
      <c r="BV80" s="16">
        <v>0.41749999999999998</v>
      </c>
      <c r="BW80" s="16">
        <v>0.36899999999999999</v>
      </c>
      <c r="BX80" s="16">
        <v>0.31900000000000001</v>
      </c>
      <c r="BY80" s="16">
        <v>0.26979999999999998</v>
      </c>
      <c r="BZ80" s="16">
        <v>0.22170000000000001</v>
      </c>
      <c r="CA80" s="16">
        <v>0.16930000000000001</v>
      </c>
      <c r="CB80" s="16">
        <v>0.12</v>
      </c>
      <c r="CC80" s="16">
        <v>0.68200000000000005</v>
      </c>
      <c r="CD80" s="16">
        <v>0.18</v>
      </c>
      <c r="CE80" s="16">
        <v>0.1</v>
      </c>
      <c r="CF80" s="16">
        <v>0.1</v>
      </c>
      <c r="CG80" s="16">
        <v>0.1</v>
      </c>
      <c r="CH80" s="16">
        <v>0.1</v>
      </c>
      <c r="CI80" s="16">
        <v>0.1</v>
      </c>
      <c r="CJ80" s="16">
        <v>0.1</v>
      </c>
      <c r="CK80" s="16">
        <v>0.1</v>
      </c>
      <c r="CL80" s="16">
        <v>0.1</v>
      </c>
      <c r="CM80" s="16">
        <v>0.1</v>
      </c>
      <c r="CN80" s="16">
        <v>0.1</v>
      </c>
      <c r="CO80" s="16">
        <v>0.1</v>
      </c>
      <c r="CP80" s="16">
        <v>0.1</v>
      </c>
      <c r="CQ80" s="16">
        <v>0.1</v>
      </c>
      <c r="CR80" s="16">
        <v>0.1</v>
      </c>
      <c r="CS80" s="16">
        <v>0.1</v>
      </c>
      <c r="CT80" s="16">
        <v>0.1</v>
      </c>
      <c r="CU80" s="16">
        <v>0.1</v>
      </c>
      <c r="CV80" s="16">
        <v>0.1</v>
      </c>
      <c r="CW80" s="16">
        <v>0.1</v>
      </c>
      <c r="CX80" s="16">
        <v>0.1</v>
      </c>
      <c r="CY80" s="16">
        <v>0.24</v>
      </c>
      <c r="CZ80" s="16">
        <v>0.89</v>
      </c>
      <c r="DA80" s="16">
        <v>0.12939999999999999</v>
      </c>
      <c r="DB80" s="16">
        <v>0.18310000000000001</v>
      </c>
      <c r="DC80" s="16">
        <v>0.23180000000000001</v>
      </c>
      <c r="DD80" s="16">
        <v>0.28170000000000001</v>
      </c>
      <c r="DE80" s="16">
        <v>0.45700000000000002</v>
      </c>
      <c r="DF80" s="16">
        <v>0.49</v>
      </c>
      <c r="DG80" s="16">
        <v>0.3569</v>
      </c>
      <c r="DH80" s="16">
        <v>0.39800000000000002</v>
      </c>
      <c r="DI80" s="16">
        <v>0.25700000000000001</v>
      </c>
      <c r="DJ80" s="16">
        <v>0.21</v>
      </c>
      <c r="DK80" s="16">
        <v>0.15490000000000001</v>
      </c>
      <c r="DL80" s="16">
        <v>0.16700000000000001</v>
      </c>
      <c r="DM80" s="16">
        <v>0.55000000000000004</v>
      </c>
      <c r="DN80" s="16">
        <v>0.43</v>
      </c>
      <c r="DO80" s="16">
        <v>0.1</v>
      </c>
      <c r="DP80" s="16">
        <v>0.1</v>
      </c>
      <c r="DQ80" s="16">
        <v>0.1</v>
      </c>
      <c r="DR80" s="16">
        <v>0.1</v>
      </c>
      <c r="DS80" s="16">
        <v>0.1</v>
      </c>
      <c r="DT80" s="16">
        <v>0.1</v>
      </c>
      <c r="DU80" s="16">
        <v>0.1</v>
      </c>
      <c r="DV80" s="16">
        <v>0.1</v>
      </c>
      <c r="DW80" s="16">
        <v>0.1</v>
      </c>
      <c r="DX80" s="16">
        <v>0.1</v>
      </c>
      <c r="DY80" s="16">
        <v>0.1</v>
      </c>
      <c r="DZ80" s="16">
        <v>0.1</v>
      </c>
      <c r="EA80" s="16">
        <v>0.1</v>
      </c>
      <c r="EB80" s="16">
        <v>0.1</v>
      </c>
      <c r="EC80" s="16">
        <v>0.1</v>
      </c>
      <c r="ED80" s="16">
        <v>0.48</v>
      </c>
      <c r="EE80" s="16">
        <v>0.1414</v>
      </c>
      <c r="EF80" s="16">
        <v>0.24540000000000001</v>
      </c>
      <c r="EG80" s="16">
        <v>0.34589999999999999</v>
      </c>
      <c r="EH80" s="16">
        <v>0.44319999999999998</v>
      </c>
      <c r="EI80" s="16">
        <v>0.43559999999999999</v>
      </c>
      <c r="EJ80" s="16">
        <v>0.38479999999999998</v>
      </c>
      <c r="EK80" s="16">
        <v>0.34</v>
      </c>
      <c r="EL80" s="16">
        <v>0.28899999999999998</v>
      </c>
      <c r="EM80" s="16">
        <v>0.24210000000000001</v>
      </c>
      <c r="EN80" s="16">
        <v>0.1996</v>
      </c>
      <c r="EO80" s="16">
        <v>0.15670000000000001</v>
      </c>
      <c r="EP80" s="16">
        <v>0.121</v>
      </c>
      <c r="EQ80" s="16">
        <v>0.95</v>
      </c>
      <c r="ER80" s="16">
        <v>0.66</v>
      </c>
      <c r="ES80" s="16">
        <v>0.47</v>
      </c>
      <c r="ET80" s="16">
        <v>0.218</v>
      </c>
      <c r="EU80" s="16">
        <v>0.94</v>
      </c>
      <c r="EV80" s="16">
        <v>0.51</v>
      </c>
      <c r="EW80" s="16">
        <v>0.27</v>
      </c>
      <c r="EX80" s="16">
        <v>0.12</v>
      </c>
      <c r="EY80" s="16">
        <v>0.16</v>
      </c>
      <c r="EZ80" s="16">
        <v>0.21</v>
      </c>
      <c r="FA80" s="16">
        <v>0.35</v>
      </c>
      <c r="FB80" s="16">
        <v>0.7</v>
      </c>
      <c r="FC80" s="16">
        <v>0.12</v>
      </c>
      <c r="FD80" s="16">
        <v>0.25</v>
      </c>
      <c r="FE80" s="16">
        <v>0.33900000000000002</v>
      </c>
      <c r="FF80" s="16">
        <v>0.53700000000000003</v>
      </c>
      <c r="FG80" s="16">
        <v>0.78600000000000003</v>
      </c>
      <c r="FH80" s="16">
        <v>0.18</v>
      </c>
      <c r="FI80" s="16">
        <v>0.18479999999999999</v>
      </c>
      <c r="FJ80" s="16">
        <v>0.27260000000000001</v>
      </c>
      <c r="FK80" s="16">
        <v>0.36880000000000002</v>
      </c>
      <c r="FL80" s="16">
        <v>0.46479999999999999</v>
      </c>
      <c r="FM80" s="16">
        <v>0.89810000000000001</v>
      </c>
      <c r="FN80" s="16">
        <v>0.84760000000000002</v>
      </c>
      <c r="FO80" s="16">
        <v>0.79769999999999996</v>
      </c>
      <c r="FP80" s="16">
        <v>0.74729999999999996</v>
      </c>
      <c r="FQ80" s="16">
        <v>0.69489999999999996</v>
      </c>
      <c r="FR80" s="16">
        <v>0.6452</v>
      </c>
      <c r="FS80" s="16">
        <v>0.59830000000000005</v>
      </c>
      <c r="FT80" s="16">
        <v>0.55200000000000005</v>
      </c>
      <c r="FU80" s="16">
        <v>0.55000000000000004</v>
      </c>
      <c r="FV80" s="16">
        <v>0.44919999999999999</v>
      </c>
      <c r="FW80" s="16">
        <v>0.45900000000000002</v>
      </c>
      <c r="FX80" s="16">
        <v>0.36149999999999999</v>
      </c>
      <c r="FY80" s="16">
        <v>0.31530000000000002</v>
      </c>
      <c r="FZ80" s="16">
        <v>0.27550000000000002</v>
      </c>
      <c r="GA80" s="16">
        <v>0.23419999999999999</v>
      </c>
      <c r="GB80" s="16">
        <v>0.22</v>
      </c>
      <c r="GC80" s="16">
        <v>0.1694</v>
      </c>
      <c r="GD80" s="16">
        <v>0.13880000000000001</v>
      </c>
      <c r="GE80" s="16">
        <v>0.1174</v>
      </c>
      <c r="GF80" s="16">
        <v>0.96</v>
      </c>
      <c r="GG80" s="16">
        <v>0.61899999999999999</v>
      </c>
      <c r="GH80" s="16">
        <v>0.38600000000000001</v>
      </c>
      <c r="GI80" s="16">
        <v>0.23699999999999999</v>
      </c>
      <c r="GJ80" s="16">
        <v>0.13200000000000001</v>
      </c>
      <c r="GK80" s="16">
        <v>0.12</v>
      </c>
      <c r="GL80" s="16">
        <v>0.15</v>
      </c>
      <c r="GM80" s="16">
        <v>0.15</v>
      </c>
      <c r="GN80" s="16">
        <v>0.13</v>
      </c>
      <c r="GO80" s="16">
        <v>0.14000000000000001</v>
      </c>
      <c r="GP80" s="16">
        <v>0.15</v>
      </c>
      <c r="GQ80" s="16">
        <v>0.19</v>
      </c>
      <c r="GR80" s="16">
        <v>0.24</v>
      </c>
      <c r="GS80" s="16">
        <v>0.34</v>
      </c>
      <c r="GT80" s="16">
        <v>0.53</v>
      </c>
      <c r="GU80" s="16">
        <v>0.69</v>
      </c>
      <c r="GV80" s="16">
        <v>0.121</v>
      </c>
      <c r="GW80" s="16">
        <v>0.183</v>
      </c>
      <c r="GX80" s="16">
        <v>0.26800000000000002</v>
      </c>
      <c r="GY80" s="16">
        <v>0.38400000000000001</v>
      </c>
      <c r="GZ80" s="16">
        <v>0.53700000000000003</v>
      </c>
      <c r="HA80" s="16">
        <v>0.79</v>
      </c>
      <c r="HB80" s="16">
        <v>0.92500000000000004</v>
      </c>
      <c r="HC80" s="16">
        <v>0.1172</v>
      </c>
      <c r="HD80" s="16">
        <v>0.1444</v>
      </c>
      <c r="HE80" s="16">
        <v>0.21160000000000001</v>
      </c>
      <c r="HF80" s="16">
        <v>0.28889999999999999</v>
      </c>
      <c r="HG80" s="16">
        <v>0.37169999999999997</v>
      </c>
      <c r="HH80" s="16">
        <v>0.46400000000000002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>
        <v>0.77139999999999997</v>
      </c>
      <c r="JN80" s="16">
        <v>0.7228</v>
      </c>
      <c r="JO80" s="16">
        <v>0.67559999999999998</v>
      </c>
      <c r="JP80" s="16">
        <v>0.62909999999999999</v>
      </c>
      <c r="JQ80" s="16">
        <v>0.58299999999999996</v>
      </c>
      <c r="JR80" s="16">
        <v>0.53869999999999996</v>
      </c>
      <c r="JS80" s="16">
        <v>0.49409999999999998</v>
      </c>
      <c r="JT80" s="16">
        <v>0.4556</v>
      </c>
      <c r="JU80" s="16">
        <v>0.41239999999999999</v>
      </c>
      <c r="JV80" s="16">
        <v>0.37459999999999999</v>
      </c>
      <c r="JW80" s="16">
        <v>0.3377</v>
      </c>
      <c r="JX80" s="16">
        <v>0.33600000000000002</v>
      </c>
      <c r="JY80" s="16">
        <v>0.27360000000000001</v>
      </c>
      <c r="JZ80" s="16">
        <v>0.24660000000000001</v>
      </c>
      <c r="KA80" s="16">
        <v>0.22</v>
      </c>
      <c r="KB80" s="16">
        <v>0.19719999999999999</v>
      </c>
      <c r="KC80" s="16">
        <v>0.17369999999999999</v>
      </c>
      <c r="KD80" s="16">
        <v>0.1341</v>
      </c>
      <c r="KE80" s="16">
        <v>0.13800000000000001</v>
      </c>
      <c r="KF80" s="16">
        <v>0.79300000000000004</v>
      </c>
      <c r="KG80" s="16">
        <v>0.58499999999999996</v>
      </c>
      <c r="KH80" s="16">
        <v>0.57999999999999996</v>
      </c>
      <c r="KI80" s="16">
        <v>0.63</v>
      </c>
      <c r="KJ80" s="16">
        <v>0.84</v>
      </c>
      <c r="KK80" s="16">
        <v>0.11600000000000001</v>
      </c>
      <c r="KL80" s="16">
        <v>0.14899999999999999</v>
      </c>
      <c r="KM80" s="16">
        <v>0.19900000000000001</v>
      </c>
      <c r="KN80" s="16">
        <v>0.255</v>
      </c>
      <c r="KO80" s="16">
        <v>0.33200000000000002</v>
      </c>
      <c r="KP80" s="16">
        <v>0.42699999999999999</v>
      </c>
      <c r="KQ80" s="16">
        <v>0.54</v>
      </c>
      <c r="KR80" s="16">
        <v>0.64400000000000002</v>
      </c>
      <c r="KS80" s="16">
        <v>0.82299999999999995</v>
      </c>
      <c r="KT80" s="16">
        <v>0.996</v>
      </c>
      <c r="KU80" s="16">
        <v>0.124</v>
      </c>
      <c r="KV80" s="16">
        <v>0.14319999999999999</v>
      </c>
      <c r="KW80" s="16">
        <v>0.1676</v>
      </c>
      <c r="KX80" s="16">
        <v>0.19389999999999999</v>
      </c>
      <c r="KY80" s="16">
        <v>0.25629999999999997</v>
      </c>
      <c r="KZ80" s="16">
        <v>0.32269999999999999</v>
      </c>
      <c r="LA80" s="16">
        <v>0.39600000000000002</v>
      </c>
      <c r="LB80" s="16">
        <v>0.47760000000000002</v>
      </c>
      <c r="LC80" s="16"/>
      <c r="LD80" s="16"/>
      <c r="LE80" s="16"/>
      <c r="LF80" s="16"/>
      <c r="LG80" s="16"/>
      <c r="LH80" s="16"/>
      <c r="LI80" s="16"/>
      <c r="LJ80" s="16"/>
      <c r="LK80" s="16"/>
      <c r="LL80" s="16"/>
      <c r="LM80" s="16"/>
      <c r="LN80" s="16"/>
      <c r="LO80" s="16"/>
      <c r="LP80" s="16"/>
      <c r="LQ80" s="16"/>
      <c r="LR80" s="16"/>
      <c r="LS80" s="16"/>
      <c r="LT80" s="16"/>
      <c r="LU80" s="16"/>
      <c r="LV80" s="16"/>
      <c r="LW80" s="16"/>
      <c r="LX80" s="16"/>
      <c r="LY80" s="16"/>
      <c r="LZ80" s="16"/>
      <c r="MA80" s="16"/>
      <c r="MB80" s="16"/>
      <c r="MC80" s="16"/>
      <c r="MD80" s="16"/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</row>
    <row r="81" spans="1:360" x14ac:dyDescent="0.25">
      <c r="A81" s="8">
        <v>43591</v>
      </c>
      <c r="B81" s="16">
        <v>0.28820000000000001</v>
      </c>
      <c r="C81" s="16">
        <v>0.23799999999999999</v>
      </c>
      <c r="D81" s="16">
        <v>0.18890000000000001</v>
      </c>
      <c r="E81" s="16">
        <v>0.1424</v>
      </c>
      <c r="F81" s="16">
        <v>0.878</v>
      </c>
      <c r="G81" s="16">
        <v>0.42</v>
      </c>
      <c r="H81" s="16">
        <v>0.1</v>
      </c>
      <c r="I81" s="16">
        <v>0.1</v>
      </c>
      <c r="J81" s="16">
        <v>0.1</v>
      </c>
      <c r="K81" s="16">
        <v>0.1</v>
      </c>
      <c r="L81" s="16">
        <v>0.1</v>
      </c>
      <c r="M81" s="16">
        <v>0.1</v>
      </c>
      <c r="N81" s="16">
        <v>0.1</v>
      </c>
      <c r="O81" s="16">
        <v>0.1</v>
      </c>
      <c r="P81" s="16">
        <v>0.1</v>
      </c>
      <c r="Q81" s="16">
        <v>0.1</v>
      </c>
      <c r="R81" s="16">
        <v>0.1</v>
      </c>
      <c r="S81" s="16">
        <v>0.1</v>
      </c>
      <c r="T81" s="16">
        <v>0.1</v>
      </c>
      <c r="U81" s="16">
        <v>0.1</v>
      </c>
      <c r="V81" s="16">
        <v>0.14000000000000001</v>
      </c>
      <c r="W81" s="16">
        <v>0.55700000000000005</v>
      </c>
      <c r="X81" s="16">
        <v>0.1</v>
      </c>
      <c r="Y81" s="16">
        <v>0.16700000000000001</v>
      </c>
      <c r="Z81" s="16">
        <v>0.28699999999999998</v>
      </c>
      <c r="AA81" s="16">
        <v>0.25829999999999997</v>
      </c>
      <c r="AB81" s="16">
        <v>0.35499999999999998</v>
      </c>
      <c r="AC81" s="16">
        <v>0.68610000000000004</v>
      </c>
      <c r="AD81" s="16">
        <v>0.62880000000000003</v>
      </c>
      <c r="AE81" s="16">
        <v>0.58560000000000001</v>
      </c>
      <c r="AF81" s="16">
        <v>0.53239999999999998</v>
      </c>
      <c r="AG81" s="16">
        <v>0.48280000000000001</v>
      </c>
      <c r="AH81" s="16">
        <v>0.434</v>
      </c>
      <c r="AI81" s="16">
        <v>0.38590000000000002</v>
      </c>
      <c r="AJ81" s="16">
        <v>0.33210000000000001</v>
      </c>
      <c r="AK81" s="16">
        <v>0.28999999999999998</v>
      </c>
      <c r="AL81" s="16">
        <v>0.24660000000000001</v>
      </c>
      <c r="AM81" s="16">
        <v>0.18240000000000001</v>
      </c>
      <c r="AN81" s="16">
        <v>0.1232</v>
      </c>
      <c r="AO81" s="16">
        <v>0.83599999999999997</v>
      </c>
      <c r="AP81" s="16">
        <v>0.34499999999999997</v>
      </c>
      <c r="AQ81" s="16">
        <v>0.1</v>
      </c>
      <c r="AR81" s="16">
        <v>0.1</v>
      </c>
      <c r="AS81" s="16">
        <v>0.1</v>
      </c>
      <c r="AT81" s="16">
        <v>0.1</v>
      </c>
      <c r="AU81" s="16">
        <v>0.1</v>
      </c>
      <c r="AV81" s="16">
        <v>0.1</v>
      </c>
      <c r="AW81" s="16">
        <v>0.1</v>
      </c>
      <c r="AX81" s="16">
        <v>0.1</v>
      </c>
      <c r="AY81" s="16">
        <v>0.1</v>
      </c>
      <c r="AZ81" s="16">
        <v>0.1</v>
      </c>
      <c r="BA81" s="16">
        <v>0.1</v>
      </c>
      <c r="BB81" s="16">
        <v>0.1</v>
      </c>
      <c r="BC81" s="16">
        <v>0.1</v>
      </c>
      <c r="BD81" s="16">
        <v>0.1</v>
      </c>
      <c r="BE81" s="16">
        <v>0.1</v>
      </c>
      <c r="BF81" s="16">
        <v>0.1</v>
      </c>
      <c r="BG81" s="16">
        <v>0.1</v>
      </c>
      <c r="BH81" s="16">
        <v>0.1</v>
      </c>
      <c r="BI81" s="16">
        <v>0.1</v>
      </c>
      <c r="BJ81" s="16">
        <v>0.1</v>
      </c>
      <c r="BK81" s="16">
        <v>0.17100000000000001</v>
      </c>
      <c r="BL81" s="16">
        <v>0.64500000000000002</v>
      </c>
      <c r="BM81" s="16">
        <v>0.11</v>
      </c>
      <c r="BN81" s="16">
        <v>0.16320000000000001</v>
      </c>
      <c r="BO81" s="16">
        <v>0.21299999999999999</v>
      </c>
      <c r="BP81" s="16">
        <v>0.26650000000000001</v>
      </c>
      <c r="BQ81" s="16">
        <v>0.66849999999999998</v>
      </c>
      <c r="BR81" s="16">
        <v>0.61680000000000001</v>
      </c>
      <c r="BS81" s="16">
        <v>0.56479999999999997</v>
      </c>
      <c r="BT81" s="16">
        <v>0.51390000000000002</v>
      </c>
      <c r="BU81" s="16">
        <v>0.46939999999999998</v>
      </c>
      <c r="BV81" s="16">
        <v>0.41749999999999998</v>
      </c>
      <c r="BW81" s="16">
        <v>0.36899999999999999</v>
      </c>
      <c r="BX81" s="16">
        <v>0.31900000000000001</v>
      </c>
      <c r="BY81" s="16">
        <v>0.26979999999999998</v>
      </c>
      <c r="BZ81" s="16">
        <v>0.22170000000000001</v>
      </c>
      <c r="CA81" s="16">
        <v>0.16930000000000001</v>
      </c>
      <c r="CB81" s="16">
        <v>0.12</v>
      </c>
      <c r="CC81" s="16">
        <v>0.68200000000000005</v>
      </c>
      <c r="CD81" s="16">
        <v>0.18</v>
      </c>
      <c r="CE81" s="16">
        <v>0.1</v>
      </c>
      <c r="CF81" s="16">
        <v>0.1</v>
      </c>
      <c r="CG81" s="16">
        <v>0.1</v>
      </c>
      <c r="CH81" s="16">
        <v>0.1</v>
      </c>
      <c r="CI81" s="16">
        <v>0.1</v>
      </c>
      <c r="CJ81" s="16">
        <v>0.1</v>
      </c>
      <c r="CK81" s="16">
        <v>0.1</v>
      </c>
      <c r="CL81" s="16">
        <v>0.1</v>
      </c>
      <c r="CM81" s="16">
        <v>0.1</v>
      </c>
      <c r="CN81" s="16">
        <v>0.1</v>
      </c>
      <c r="CO81" s="16">
        <v>0.1</v>
      </c>
      <c r="CP81" s="16">
        <v>0.1</v>
      </c>
      <c r="CQ81" s="16">
        <v>0.1</v>
      </c>
      <c r="CR81" s="16">
        <v>0.1</v>
      </c>
      <c r="CS81" s="16">
        <v>0.1</v>
      </c>
      <c r="CT81" s="16">
        <v>0.1</v>
      </c>
      <c r="CU81" s="16">
        <v>0.1</v>
      </c>
      <c r="CV81" s="16">
        <v>0.1</v>
      </c>
      <c r="CW81" s="16">
        <v>0.1</v>
      </c>
      <c r="CX81" s="16">
        <v>0.1</v>
      </c>
      <c r="CY81" s="16">
        <v>0.24</v>
      </c>
      <c r="CZ81" s="16">
        <v>0.89</v>
      </c>
      <c r="DA81" s="16">
        <v>0.12939999999999999</v>
      </c>
      <c r="DB81" s="16">
        <v>0.18310000000000001</v>
      </c>
      <c r="DC81" s="16">
        <v>0.23180000000000001</v>
      </c>
      <c r="DD81" s="16">
        <v>0.28170000000000001</v>
      </c>
      <c r="DE81" s="16">
        <v>0.45700000000000002</v>
      </c>
      <c r="DF81" s="16">
        <v>0.49</v>
      </c>
      <c r="DG81" s="16">
        <v>0.3569</v>
      </c>
      <c r="DH81" s="16">
        <v>0.39800000000000002</v>
      </c>
      <c r="DI81" s="16">
        <v>0.25700000000000001</v>
      </c>
      <c r="DJ81" s="16">
        <v>0.21</v>
      </c>
      <c r="DK81" s="16">
        <v>0.15490000000000001</v>
      </c>
      <c r="DL81" s="16">
        <v>0.16700000000000001</v>
      </c>
      <c r="DM81" s="16">
        <v>0.55000000000000004</v>
      </c>
      <c r="DN81" s="16">
        <v>0.43</v>
      </c>
      <c r="DO81" s="16">
        <v>0.1</v>
      </c>
      <c r="DP81" s="16">
        <v>0.1</v>
      </c>
      <c r="DQ81" s="16">
        <v>0.1</v>
      </c>
      <c r="DR81" s="16">
        <v>0.1</v>
      </c>
      <c r="DS81" s="16">
        <v>0.1</v>
      </c>
      <c r="DT81" s="16">
        <v>0.1</v>
      </c>
      <c r="DU81" s="16">
        <v>0.1</v>
      </c>
      <c r="DV81" s="16">
        <v>0.1</v>
      </c>
      <c r="DW81" s="16">
        <v>0.1</v>
      </c>
      <c r="DX81" s="16">
        <v>0.1</v>
      </c>
      <c r="DY81" s="16">
        <v>0.1</v>
      </c>
      <c r="DZ81" s="16">
        <v>0.1</v>
      </c>
      <c r="EA81" s="16">
        <v>0.1</v>
      </c>
      <c r="EB81" s="16">
        <v>0.1</v>
      </c>
      <c r="EC81" s="16">
        <v>0.1</v>
      </c>
      <c r="ED81" s="16">
        <v>0.48</v>
      </c>
      <c r="EE81" s="16">
        <v>0.1414</v>
      </c>
      <c r="EF81" s="16">
        <v>0.24540000000000001</v>
      </c>
      <c r="EG81" s="16">
        <v>0.34589999999999999</v>
      </c>
      <c r="EH81" s="16">
        <v>0.44319999999999998</v>
      </c>
      <c r="EI81" s="16">
        <v>0.29730000000000001</v>
      </c>
      <c r="EJ81" s="16">
        <v>0.25</v>
      </c>
      <c r="EK81" s="16">
        <v>0.27800000000000002</v>
      </c>
      <c r="EL81" s="16">
        <v>0.16800000000000001</v>
      </c>
      <c r="EM81" s="16">
        <v>0.1245</v>
      </c>
      <c r="EN81" s="16">
        <v>0.96</v>
      </c>
      <c r="EO81" s="16">
        <v>0.64900000000000002</v>
      </c>
      <c r="EP81" s="16">
        <v>0.45100000000000001</v>
      </c>
      <c r="EQ81" s="16">
        <v>0.35</v>
      </c>
      <c r="ER81" s="16">
        <v>0.21</v>
      </c>
      <c r="ES81" s="16">
        <v>0.14399999999999999</v>
      </c>
      <c r="ET81" s="16">
        <v>0.75</v>
      </c>
      <c r="EU81" s="16">
        <v>0.44</v>
      </c>
      <c r="EV81" s="16">
        <v>0.31</v>
      </c>
      <c r="EW81" s="16">
        <v>0.23</v>
      </c>
      <c r="EX81" s="16">
        <v>0.66</v>
      </c>
      <c r="EY81" s="16">
        <v>0.77</v>
      </c>
      <c r="EZ81" s="16">
        <v>0.125</v>
      </c>
      <c r="FA81" s="16">
        <v>0.19600000000000001</v>
      </c>
      <c r="FB81" s="16">
        <v>0.318</v>
      </c>
      <c r="FC81" s="16">
        <v>0.5</v>
      </c>
      <c r="FD81" s="16">
        <v>0.73299999999999998</v>
      </c>
      <c r="FE81" s="16">
        <v>0.123</v>
      </c>
      <c r="FF81" s="16">
        <v>0.13789999999999999</v>
      </c>
      <c r="FG81" s="16">
        <v>0.17860000000000001</v>
      </c>
      <c r="FH81" s="16">
        <v>0.22370000000000001</v>
      </c>
      <c r="FI81" s="16">
        <v>0.31490000000000001</v>
      </c>
      <c r="FJ81" s="16">
        <v>0.41649999999999998</v>
      </c>
      <c r="FK81" s="16">
        <v>0.57299999999999995</v>
      </c>
      <c r="FL81" s="16">
        <v>0.66800000000000004</v>
      </c>
      <c r="FM81" s="16">
        <v>0.75800000000000001</v>
      </c>
      <c r="FN81" s="16">
        <v>0.75700000000000001</v>
      </c>
      <c r="FO81" s="16">
        <v>0.65649999999999997</v>
      </c>
      <c r="FP81" s="16">
        <v>0.67400000000000004</v>
      </c>
      <c r="FQ81" s="16">
        <v>0.56399999999999995</v>
      </c>
      <c r="FR81" s="16">
        <v>0.51119999999999999</v>
      </c>
      <c r="FS81" s="16">
        <v>0.4662</v>
      </c>
      <c r="FT81" s="16">
        <v>0.42170000000000002</v>
      </c>
      <c r="FU81" s="16">
        <v>0.36770000000000003</v>
      </c>
      <c r="FV81" s="16">
        <v>0.32340000000000002</v>
      </c>
      <c r="FW81" s="16">
        <v>0.28220000000000001</v>
      </c>
      <c r="FX81" s="16">
        <v>0.24099999999999999</v>
      </c>
      <c r="FY81" s="16">
        <v>0.248</v>
      </c>
      <c r="FZ81" s="16">
        <v>0.17499999999999999</v>
      </c>
      <c r="GA81" s="16">
        <v>0.1421</v>
      </c>
      <c r="GB81" s="16">
        <v>0.11799999999999999</v>
      </c>
      <c r="GC81" s="16">
        <v>0.96699999999999997</v>
      </c>
      <c r="GD81" s="16">
        <v>0.77200000000000002</v>
      </c>
      <c r="GE81" s="16">
        <v>0.63</v>
      </c>
      <c r="GF81" s="16">
        <v>0.49</v>
      </c>
      <c r="GG81" s="16">
        <v>0.317</v>
      </c>
      <c r="GH81" s="16">
        <v>0.26</v>
      </c>
      <c r="GI81" s="16">
        <v>0.13300000000000001</v>
      </c>
      <c r="GJ81" s="16">
        <v>0.86</v>
      </c>
      <c r="GK81" s="16">
        <v>0.17</v>
      </c>
      <c r="GL81" s="16">
        <v>0.21</v>
      </c>
      <c r="GM81" s="16">
        <v>0.24</v>
      </c>
      <c r="GN81" s="16">
        <v>0.3</v>
      </c>
      <c r="GO81" s="16">
        <v>0.34</v>
      </c>
      <c r="GP81" s="16">
        <v>0.46</v>
      </c>
      <c r="GQ81" s="16">
        <v>0.63</v>
      </c>
      <c r="GR81" s="16">
        <v>0.88</v>
      </c>
      <c r="GS81" s="16">
        <v>0.122</v>
      </c>
      <c r="GT81" s="16">
        <v>0.17899999999999999</v>
      </c>
      <c r="GU81" s="16">
        <v>0.26200000000000001</v>
      </c>
      <c r="GV81" s="16">
        <v>0.36</v>
      </c>
      <c r="GW81" s="16">
        <v>0.49099999999999999</v>
      </c>
      <c r="GX81" s="16">
        <v>0.66500000000000004</v>
      </c>
      <c r="GY81" s="16">
        <v>0.871</v>
      </c>
      <c r="GZ81" s="16">
        <v>0.185</v>
      </c>
      <c r="HA81" s="16">
        <v>0.13900000000000001</v>
      </c>
      <c r="HB81" s="16">
        <v>0.1711</v>
      </c>
      <c r="HC81" s="16">
        <v>0.255</v>
      </c>
      <c r="HD81" s="16">
        <v>0.24279999999999999</v>
      </c>
      <c r="HE81" s="16">
        <v>0.3221</v>
      </c>
      <c r="HF81" s="16">
        <v>0.41110000000000002</v>
      </c>
      <c r="HG81" s="16">
        <v>0.56499999999999995</v>
      </c>
      <c r="HH81" s="16">
        <v>0.622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>
        <v>0.64600000000000002</v>
      </c>
      <c r="JN81" s="16">
        <v>0.59489999999999998</v>
      </c>
      <c r="JO81" s="16">
        <v>0.55489999999999995</v>
      </c>
      <c r="JP81" s="16">
        <v>0.56000000000000005</v>
      </c>
      <c r="JQ81" s="16">
        <v>0.46600000000000003</v>
      </c>
      <c r="JR81" s="16">
        <v>0.4224</v>
      </c>
      <c r="JS81" s="16">
        <v>0.39</v>
      </c>
      <c r="JT81" s="16">
        <v>0.3513</v>
      </c>
      <c r="JU81" s="16">
        <v>0.31380000000000002</v>
      </c>
      <c r="JV81" s="16">
        <v>0.28110000000000002</v>
      </c>
      <c r="JW81" s="16">
        <v>0.25900000000000001</v>
      </c>
      <c r="JX81" s="16">
        <v>0.2243</v>
      </c>
      <c r="JY81" s="16">
        <v>0.26</v>
      </c>
      <c r="JZ81" s="16">
        <v>0.1772</v>
      </c>
      <c r="KA81" s="16">
        <v>0.15770000000000001</v>
      </c>
      <c r="KB81" s="16">
        <v>0.13930000000000001</v>
      </c>
      <c r="KC81" s="16">
        <v>0.12239999999999999</v>
      </c>
      <c r="KD81" s="16">
        <v>0.91200000000000003</v>
      </c>
      <c r="KE81" s="16">
        <v>0.72799999999999998</v>
      </c>
      <c r="KF81" s="16">
        <v>0.56000000000000005</v>
      </c>
      <c r="KG81" s="16">
        <v>0.41199999999999998</v>
      </c>
      <c r="KH81" s="16">
        <v>0.17</v>
      </c>
      <c r="KI81" s="16">
        <v>0.14299999999999999</v>
      </c>
      <c r="KJ81" s="16">
        <v>0.19</v>
      </c>
      <c r="KK81" s="16">
        <v>0.245</v>
      </c>
      <c r="KL81" s="16">
        <v>0.31900000000000001</v>
      </c>
      <c r="KM81" s="16">
        <v>0.42199999999999999</v>
      </c>
      <c r="KN81" s="16">
        <v>0.52200000000000002</v>
      </c>
      <c r="KO81" s="16">
        <v>0.64600000000000002</v>
      </c>
      <c r="KP81" s="16">
        <v>0.87</v>
      </c>
      <c r="KQ81" s="16">
        <v>0.98199999999999998</v>
      </c>
      <c r="KR81" s="16">
        <v>0.11799999999999999</v>
      </c>
      <c r="KS81" s="16">
        <v>0.14399999999999999</v>
      </c>
      <c r="KT81" s="16">
        <v>0.1651</v>
      </c>
      <c r="KU81" s="16">
        <v>0.19139999999999999</v>
      </c>
      <c r="KV81" s="16">
        <v>0.22700000000000001</v>
      </c>
      <c r="KW81" s="16">
        <v>0.25140000000000001</v>
      </c>
      <c r="KX81" s="16">
        <v>0.2848</v>
      </c>
      <c r="KY81" s="16">
        <v>0.35139999999999999</v>
      </c>
      <c r="KZ81" s="16">
        <v>0.43180000000000002</v>
      </c>
      <c r="LA81" s="16">
        <v>0.51500000000000001</v>
      </c>
      <c r="LB81" s="16">
        <v>0.59730000000000005</v>
      </c>
      <c r="LC81" s="16"/>
      <c r="LD81" s="16"/>
      <c r="LE81" s="16"/>
      <c r="LF81" s="16"/>
      <c r="LG81" s="16"/>
      <c r="LH81" s="16"/>
      <c r="LI81" s="16"/>
      <c r="LJ81" s="16"/>
      <c r="LK81" s="16"/>
      <c r="LL81" s="16"/>
      <c r="LM81" s="16"/>
      <c r="LN81" s="16"/>
      <c r="LO81" s="16"/>
      <c r="LP81" s="16"/>
      <c r="LQ81" s="16"/>
      <c r="LR81" s="16"/>
      <c r="LS81" s="16"/>
      <c r="LT81" s="16"/>
      <c r="LU81" s="16"/>
      <c r="LV81" s="16"/>
      <c r="LW81" s="16"/>
      <c r="LX81" s="16"/>
      <c r="LY81" s="16"/>
      <c r="LZ81" s="16"/>
      <c r="MA81" s="16"/>
      <c r="MB81" s="16"/>
      <c r="MC81" s="16"/>
      <c r="MD81" s="16"/>
      <c r="ME81" s="16"/>
      <c r="MF81" s="16"/>
      <c r="MG81" s="16"/>
      <c r="MH81" s="16"/>
      <c r="MI81" s="16"/>
      <c r="MJ81" s="16"/>
      <c r="MK81" s="16"/>
      <c r="ML81" s="16"/>
      <c r="MM81" s="16"/>
      <c r="MN81" s="16"/>
      <c r="MO81" s="16"/>
      <c r="MP81" s="16"/>
      <c r="MQ81" s="16"/>
      <c r="MR81" s="16"/>
      <c r="MS81" s="16"/>
      <c r="MT81" s="16"/>
      <c r="MU81" s="16"/>
      <c r="MV81" s="16"/>
    </row>
    <row r="82" spans="1:360" x14ac:dyDescent="0.25">
      <c r="A82" s="8">
        <v>43592</v>
      </c>
      <c r="B82" s="16">
        <v>0.28820000000000001</v>
      </c>
      <c r="C82" s="16">
        <v>0.23799999999999999</v>
      </c>
      <c r="D82" s="16">
        <v>0.18890000000000001</v>
      </c>
      <c r="E82" s="16">
        <v>0.1424</v>
      </c>
      <c r="F82" s="16">
        <v>0.878</v>
      </c>
      <c r="G82" s="16">
        <v>0.42</v>
      </c>
      <c r="H82" s="16">
        <v>0.1</v>
      </c>
      <c r="I82" s="16">
        <v>0.1</v>
      </c>
      <c r="J82" s="16">
        <v>0.1</v>
      </c>
      <c r="K82" s="16">
        <v>0.1</v>
      </c>
      <c r="L82" s="16">
        <v>0.1</v>
      </c>
      <c r="M82" s="16">
        <v>0.1</v>
      </c>
      <c r="N82" s="16">
        <v>0.1</v>
      </c>
      <c r="O82" s="16">
        <v>0.1</v>
      </c>
      <c r="P82" s="16">
        <v>0.1</v>
      </c>
      <c r="Q82" s="16">
        <v>0.1</v>
      </c>
      <c r="R82" s="16">
        <v>0.1</v>
      </c>
      <c r="S82" s="16">
        <v>0.1</v>
      </c>
      <c r="T82" s="16">
        <v>0.1</v>
      </c>
      <c r="U82" s="16">
        <v>0.1</v>
      </c>
      <c r="V82" s="16">
        <v>0.14000000000000001</v>
      </c>
      <c r="W82" s="16">
        <v>0.55700000000000005</v>
      </c>
      <c r="X82" s="16">
        <v>0.1</v>
      </c>
      <c r="Y82" s="16">
        <v>0.16700000000000001</v>
      </c>
      <c r="Z82" s="16">
        <v>0.28699999999999998</v>
      </c>
      <c r="AA82" s="16">
        <v>0.25829999999999997</v>
      </c>
      <c r="AB82" s="16">
        <v>0.35499999999999998</v>
      </c>
      <c r="AC82" s="16">
        <v>0.68610000000000004</v>
      </c>
      <c r="AD82" s="16">
        <v>0.62880000000000003</v>
      </c>
      <c r="AE82" s="16">
        <v>0.58560000000000001</v>
      </c>
      <c r="AF82" s="16">
        <v>0.53239999999999998</v>
      </c>
      <c r="AG82" s="16">
        <v>0.48280000000000001</v>
      </c>
      <c r="AH82" s="16">
        <v>0.434</v>
      </c>
      <c r="AI82" s="16">
        <v>0.38590000000000002</v>
      </c>
      <c r="AJ82" s="16">
        <v>0.33210000000000001</v>
      </c>
      <c r="AK82" s="16">
        <v>0.28999999999999998</v>
      </c>
      <c r="AL82" s="16">
        <v>0.24660000000000001</v>
      </c>
      <c r="AM82" s="16">
        <v>0.18240000000000001</v>
      </c>
      <c r="AN82" s="16">
        <v>0.1232</v>
      </c>
      <c r="AO82" s="16">
        <v>0.83599999999999997</v>
      </c>
      <c r="AP82" s="16">
        <v>0.34499999999999997</v>
      </c>
      <c r="AQ82" s="16">
        <v>0.1</v>
      </c>
      <c r="AR82" s="16">
        <v>0.1</v>
      </c>
      <c r="AS82" s="16">
        <v>0.1</v>
      </c>
      <c r="AT82" s="16">
        <v>0.1</v>
      </c>
      <c r="AU82" s="16">
        <v>0.1</v>
      </c>
      <c r="AV82" s="16">
        <v>0.1</v>
      </c>
      <c r="AW82" s="16">
        <v>0.1</v>
      </c>
      <c r="AX82" s="16">
        <v>0.1</v>
      </c>
      <c r="AY82" s="16">
        <v>0.1</v>
      </c>
      <c r="AZ82" s="16">
        <v>0.1</v>
      </c>
      <c r="BA82" s="16">
        <v>0.1</v>
      </c>
      <c r="BB82" s="16">
        <v>0.1</v>
      </c>
      <c r="BC82" s="16">
        <v>0.1</v>
      </c>
      <c r="BD82" s="16">
        <v>0.1</v>
      </c>
      <c r="BE82" s="16">
        <v>0.1</v>
      </c>
      <c r="BF82" s="16">
        <v>0.1</v>
      </c>
      <c r="BG82" s="16">
        <v>0.1</v>
      </c>
      <c r="BH82" s="16">
        <v>0.1</v>
      </c>
      <c r="BI82" s="16">
        <v>0.1</v>
      </c>
      <c r="BJ82" s="16">
        <v>0.1</v>
      </c>
      <c r="BK82" s="16">
        <v>0.17100000000000001</v>
      </c>
      <c r="BL82" s="16">
        <v>0.64500000000000002</v>
      </c>
      <c r="BM82" s="16">
        <v>0.11</v>
      </c>
      <c r="BN82" s="16">
        <v>0.16320000000000001</v>
      </c>
      <c r="BO82" s="16">
        <v>0.21299999999999999</v>
      </c>
      <c r="BP82" s="16">
        <v>0.26650000000000001</v>
      </c>
      <c r="BQ82" s="16">
        <v>0.66849999999999998</v>
      </c>
      <c r="BR82" s="16">
        <v>0.61680000000000001</v>
      </c>
      <c r="BS82" s="16">
        <v>0.56479999999999997</v>
      </c>
      <c r="BT82" s="16">
        <v>0.51390000000000002</v>
      </c>
      <c r="BU82" s="16">
        <v>0.46939999999999998</v>
      </c>
      <c r="BV82" s="16">
        <v>0.41749999999999998</v>
      </c>
      <c r="BW82" s="16">
        <v>0.36899999999999999</v>
      </c>
      <c r="BX82" s="16">
        <v>0.31900000000000001</v>
      </c>
      <c r="BY82" s="16">
        <v>0.26979999999999998</v>
      </c>
      <c r="BZ82" s="16">
        <v>0.22170000000000001</v>
      </c>
      <c r="CA82" s="16">
        <v>0.16930000000000001</v>
      </c>
      <c r="CB82" s="16">
        <v>0.12</v>
      </c>
      <c r="CC82" s="16">
        <v>0.68200000000000005</v>
      </c>
      <c r="CD82" s="16">
        <v>0.18</v>
      </c>
      <c r="CE82" s="16">
        <v>0.1</v>
      </c>
      <c r="CF82" s="16">
        <v>0.1</v>
      </c>
      <c r="CG82" s="16">
        <v>0.1</v>
      </c>
      <c r="CH82" s="16">
        <v>0.1</v>
      </c>
      <c r="CI82" s="16">
        <v>0.1</v>
      </c>
      <c r="CJ82" s="16">
        <v>0.1</v>
      </c>
      <c r="CK82" s="16">
        <v>0.1</v>
      </c>
      <c r="CL82" s="16">
        <v>0.1</v>
      </c>
      <c r="CM82" s="16">
        <v>0.1</v>
      </c>
      <c r="CN82" s="16">
        <v>0.1</v>
      </c>
      <c r="CO82" s="16">
        <v>0.1</v>
      </c>
      <c r="CP82" s="16">
        <v>0.1</v>
      </c>
      <c r="CQ82" s="16">
        <v>0.1</v>
      </c>
      <c r="CR82" s="16">
        <v>0.1</v>
      </c>
      <c r="CS82" s="16">
        <v>0.1</v>
      </c>
      <c r="CT82" s="16">
        <v>0.1</v>
      </c>
      <c r="CU82" s="16">
        <v>0.1</v>
      </c>
      <c r="CV82" s="16">
        <v>0.1</v>
      </c>
      <c r="CW82" s="16">
        <v>0.1</v>
      </c>
      <c r="CX82" s="16">
        <v>0.1</v>
      </c>
      <c r="CY82" s="16">
        <v>0.24</v>
      </c>
      <c r="CZ82" s="16">
        <v>0.89</v>
      </c>
      <c r="DA82" s="16">
        <v>0.12939999999999999</v>
      </c>
      <c r="DB82" s="16">
        <v>0.18310000000000001</v>
      </c>
      <c r="DC82" s="16">
        <v>0.23180000000000001</v>
      </c>
      <c r="DD82" s="16">
        <v>0.28170000000000001</v>
      </c>
      <c r="DE82" s="16">
        <v>0.45700000000000002</v>
      </c>
      <c r="DF82" s="16">
        <v>0.49</v>
      </c>
      <c r="DG82" s="16">
        <v>0.3569</v>
      </c>
      <c r="DH82" s="16">
        <v>0.39800000000000002</v>
      </c>
      <c r="DI82" s="16">
        <v>0.25700000000000001</v>
      </c>
      <c r="DJ82" s="16">
        <v>0.21</v>
      </c>
      <c r="DK82" s="16">
        <v>0.15490000000000001</v>
      </c>
      <c r="DL82" s="16">
        <v>0.16700000000000001</v>
      </c>
      <c r="DM82" s="16">
        <v>0.55000000000000004</v>
      </c>
      <c r="DN82" s="16">
        <v>0.43</v>
      </c>
      <c r="DO82" s="16">
        <v>0.1</v>
      </c>
      <c r="DP82" s="16">
        <v>0.1</v>
      </c>
      <c r="DQ82" s="16">
        <v>0.1</v>
      </c>
      <c r="DR82" s="16">
        <v>0.1</v>
      </c>
      <c r="DS82" s="16">
        <v>0.1</v>
      </c>
      <c r="DT82" s="16">
        <v>0.1</v>
      </c>
      <c r="DU82" s="16">
        <v>0.1</v>
      </c>
      <c r="DV82" s="16">
        <v>0.1</v>
      </c>
      <c r="DW82" s="16">
        <v>0.1</v>
      </c>
      <c r="DX82" s="16">
        <v>0.1</v>
      </c>
      <c r="DY82" s="16">
        <v>0.1</v>
      </c>
      <c r="DZ82" s="16">
        <v>0.1</v>
      </c>
      <c r="EA82" s="16">
        <v>0.1</v>
      </c>
      <c r="EB82" s="16">
        <v>0.1</v>
      </c>
      <c r="EC82" s="16">
        <v>0.1</v>
      </c>
      <c r="ED82" s="16">
        <v>0.48</v>
      </c>
      <c r="EE82" s="16">
        <v>0.1414</v>
      </c>
      <c r="EF82" s="16">
        <v>0.24540000000000001</v>
      </c>
      <c r="EG82" s="16">
        <v>0.34589999999999999</v>
      </c>
      <c r="EH82" s="16">
        <v>0.44319999999999998</v>
      </c>
      <c r="EI82" s="16">
        <v>0.31130000000000002</v>
      </c>
      <c r="EJ82" s="16">
        <v>0.19869999999999999</v>
      </c>
      <c r="EK82" s="16">
        <v>0.1961</v>
      </c>
      <c r="EL82" s="16">
        <v>0.14960000000000001</v>
      </c>
      <c r="EM82" s="16">
        <v>0.1142</v>
      </c>
      <c r="EN82" s="16">
        <v>0.81200000000000006</v>
      </c>
      <c r="EO82" s="16">
        <v>0.52200000000000002</v>
      </c>
      <c r="EP82" s="16">
        <v>0.36299999999999999</v>
      </c>
      <c r="EQ82" s="16">
        <v>0.245</v>
      </c>
      <c r="ER82" s="16">
        <v>0.154</v>
      </c>
      <c r="ES82" s="16">
        <v>0.11</v>
      </c>
      <c r="ET82" s="16">
        <v>0.55000000000000004</v>
      </c>
      <c r="EU82" s="16">
        <v>0.3</v>
      </c>
      <c r="EV82" s="16">
        <v>0.31</v>
      </c>
      <c r="EW82" s="16">
        <v>0.2</v>
      </c>
      <c r="EX82" s="16">
        <v>0.28000000000000003</v>
      </c>
      <c r="EY82" s="16">
        <v>0.38</v>
      </c>
      <c r="EZ82" s="16">
        <v>0.56999999999999995</v>
      </c>
      <c r="FA82" s="16">
        <v>0.11</v>
      </c>
      <c r="FB82" s="16">
        <v>0.19800000000000001</v>
      </c>
      <c r="FC82" s="16">
        <v>0.34499999999999997</v>
      </c>
      <c r="FD82" s="16">
        <v>0.56799999999999995</v>
      </c>
      <c r="FE82" s="16">
        <v>0.86099999999999999</v>
      </c>
      <c r="FF82" s="16">
        <v>0.12280000000000001</v>
      </c>
      <c r="FG82" s="16">
        <v>0.16489999999999999</v>
      </c>
      <c r="FH82" s="16">
        <v>0.21</v>
      </c>
      <c r="FI82" s="16">
        <v>0.33</v>
      </c>
      <c r="FJ82" s="16">
        <v>0.41299999999999998</v>
      </c>
      <c r="FK82" s="16">
        <v>0.49919999999999998</v>
      </c>
      <c r="FL82" s="16">
        <v>0.59860000000000002</v>
      </c>
      <c r="FM82" s="16">
        <v>0.76139999999999997</v>
      </c>
      <c r="FN82" s="16">
        <v>0.71499999999999997</v>
      </c>
      <c r="FO82" s="16">
        <v>0.66920000000000002</v>
      </c>
      <c r="FP82" s="16">
        <v>0.61529999999999996</v>
      </c>
      <c r="FQ82" s="16">
        <v>0.56599999999999995</v>
      </c>
      <c r="FR82" s="16">
        <v>0.51380000000000003</v>
      </c>
      <c r="FS82" s="16">
        <v>0.47220000000000001</v>
      </c>
      <c r="FT82" s="16">
        <v>0.42</v>
      </c>
      <c r="FU82" s="16">
        <v>0.37169999999999997</v>
      </c>
      <c r="FV82" s="16">
        <v>0.32500000000000001</v>
      </c>
      <c r="FW82" s="16">
        <v>0.28000000000000003</v>
      </c>
      <c r="FX82" s="16">
        <v>0.24399999999999999</v>
      </c>
      <c r="FY82" s="16">
        <v>0.22800000000000001</v>
      </c>
      <c r="FZ82" s="16">
        <v>0.16819999999999999</v>
      </c>
      <c r="GA82" s="16">
        <v>0.13780000000000001</v>
      </c>
      <c r="GB82" s="16">
        <v>0.1115</v>
      </c>
      <c r="GC82" s="16">
        <v>0.86899999999999999</v>
      </c>
      <c r="GD82" s="16">
        <v>0.67700000000000005</v>
      </c>
      <c r="GE82" s="16">
        <v>0.54</v>
      </c>
      <c r="GF82" s="16">
        <v>0.41199999999999998</v>
      </c>
      <c r="GG82" s="16">
        <v>0.23</v>
      </c>
      <c r="GH82" s="16">
        <v>0.13500000000000001</v>
      </c>
      <c r="GI82" s="16">
        <v>0.85</v>
      </c>
      <c r="GJ82" s="16">
        <v>0.56000000000000005</v>
      </c>
      <c r="GK82" s="16">
        <v>0.19</v>
      </c>
      <c r="GL82" s="16">
        <v>0.19</v>
      </c>
      <c r="GM82" s="16">
        <v>0.19</v>
      </c>
      <c r="GN82" s="16">
        <v>0.21</v>
      </c>
      <c r="GO82" s="16">
        <v>0.23</v>
      </c>
      <c r="GP82" s="16">
        <v>0.28999999999999998</v>
      </c>
      <c r="GQ82" s="16">
        <v>0.4</v>
      </c>
      <c r="GR82" s="16">
        <v>0.54</v>
      </c>
      <c r="GS82" s="16">
        <v>0.81</v>
      </c>
      <c r="GT82" s="16">
        <v>0.125</v>
      </c>
      <c r="GU82" s="16">
        <v>0.19</v>
      </c>
      <c r="GV82" s="16">
        <v>0.27</v>
      </c>
      <c r="GW82" s="16">
        <v>0.38600000000000001</v>
      </c>
      <c r="GX82" s="16">
        <v>0.54100000000000004</v>
      </c>
      <c r="GY82" s="16">
        <v>0.73799999999999999</v>
      </c>
      <c r="GZ82" s="16">
        <v>0.99</v>
      </c>
      <c r="HA82" s="16">
        <v>0.12640000000000001</v>
      </c>
      <c r="HB82" s="16">
        <v>0.157</v>
      </c>
      <c r="HC82" s="16">
        <v>0.18859999999999999</v>
      </c>
      <c r="HD82" s="16">
        <v>0.22600000000000001</v>
      </c>
      <c r="HE82" s="16">
        <v>0.39100000000000001</v>
      </c>
      <c r="HF82" s="16">
        <v>0.39900000000000002</v>
      </c>
      <c r="HG82" s="16">
        <v>0.49230000000000002</v>
      </c>
      <c r="HH82" s="16">
        <v>0.59189999999999998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>
        <v>0.64270000000000005</v>
      </c>
      <c r="JN82" s="16">
        <v>0.59489999999999998</v>
      </c>
      <c r="JO82" s="16">
        <v>0.55720000000000003</v>
      </c>
      <c r="JP82" s="16">
        <v>0.51249999999999996</v>
      </c>
      <c r="JQ82" s="16">
        <v>0.46870000000000001</v>
      </c>
      <c r="JR82" s="16">
        <v>0.42499999999999999</v>
      </c>
      <c r="JS82" s="16">
        <v>0.37919999999999998</v>
      </c>
      <c r="JT82" s="16">
        <v>0.34620000000000001</v>
      </c>
      <c r="JU82" s="16">
        <v>0.38</v>
      </c>
      <c r="JV82" s="16">
        <v>0.2752</v>
      </c>
      <c r="JW82" s="16">
        <v>0.2452</v>
      </c>
      <c r="JX82" s="16">
        <v>0.21909999999999999</v>
      </c>
      <c r="JY82" s="16">
        <v>0.191</v>
      </c>
      <c r="JZ82" s="16">
        <v>0.1653</v>
      </c>
      <c r="KA82" s="16">
        <v>0.14660000000000001</v>
      </c>
      <c r="KB82" s="16">
        <v>0.128</v>
      </c>
      <c r="KC82" s="16">
        <v>0.11219999999999999</v>
      </c>
      <c r="KD82" s="16">
        <v>0.83199999999999996</v>
      </c>
      <c r="KE82" s="16">
        <v>0.625</v>
      </c>
      <c r="KF82" s="16">
        <v>0.45400000000000001</v>
      </c>
      <c r="KG82" s="16">
        <v>0.33600000000000002</v>
      </c>
      <c r="KH82" s="16">
        <v>0.81</v>
      </c>
      <c r="KI82" s="16">
        <v>0.16</v>
      </c>
      <c r="KJ82" s="16">
        <v>0.14299999999999999</v>
      </c>
      <c r="KK82" s="16">
        <v>0.19700000000000001</v>
      </c>
      <c r="KL82" s="16">
        <v>0.26100000000000001</v>
      </c>
      <c r="KM82" s="16">
        <v>0.34200000000000003</v>
      </c>
      <c r="KN82" s="16">
        <v>0.43099999999999999</v>
      </c>
      <c r="KO82" s="16">
        <v>0.55700000000000005</v>
      </c>
      <c r="KP82" s="16">
        <v>0.69599999999999995</v>
      </c>
      <c r="KQ82" s="16">
        <v>0.876</v>
      </c>
      <c r="KR82" s="16">
        <v>0.154</v>
      </c>
      <c r="KS82" s="16">
        <v>0.12770000000000001</v>
      </c>
      <c r="KT82" s="16">
        <v>0.14990000000000001</v>
      </c>
      <c r="KU82" s="16">
        <v>0.1762</v>
      </c>
      <c r="KV82" s="16">
        <v>0.25</v>
      </c>
      <c r="KW82" s="16">
        <v>0.2351</v>
      </c>
      <c r="KX82" s="16">
        <v>0.26750000000000002</v>
      </c>
      <c r="KY82" s="16">
        <v>0.33850000000000002</v>
      </c>
      <c r="KZ82" s="16">
        <v>0.41560000000000002</v>
      </c>
      <c r="LA82" s="16">
        <v>0.49840000000000001</v>
      </c>
      <c r="LB82" s="16">
        <v>0.58450000000000002</v>
      </c>
      <c r="LC82" s="16"/>
      <c r="LD82" s="16"/>
      <c r="LE82" s="16"/>
      <c r="LF82" s="16"/>
      <c r="LG82" s="16"/>
      <c r="LH82" s="16"/>
      <c r="LI82" s="16"/>
      <c r="LJ82" s="16"/>
      <c r="LK82" s="16"/>
      <c r="LL82" s="16"/>
      <c r="LM82" s="16"/>
      <c r="LN82" s="16"/>
      <c r="LO82" s="16"/>
      <c r="LP82" s="16"/>
      <c r="LQ82" s="16"/>
      <c r="LR82" s="16"/>
      <c r="LS82" s="16"/>
      <c r="LT82" s="16"/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</row>
    <row r="83" spans="1:360" x14ac:dyDescent="0.25">
      <c r="A83" s="8">
        <v>43593</v>
      </c>
      <c r="B83" s="16">
        <v>0.28820000000000001</v>
      </c>
      <c r="C83" s="16">
        <v>0.23799999999999999</v>
      </c>
      <c r="D83" s="16">
        <v>0.18890000000000001</v>
      </c>
      <c r="E83" s="16">
        <v>0.1424</v>
      </c>
      <c r="F83" s="16">
        <v>0.878</v>
      </c>
      <c r="G83" s="16">
        <v>0.42</v>
      </c>
      <c r="H83" s="16">
        <v>0.1</v>
      </c>
      <c r="I83" s="16">
        <v>0.1</v>
      </c>
      <c r="J83" s="16">
        <v>0.1</v>
      </c>
      <c r="K83" s="16">
        <v>0.1</v>
      </c>
      <c r="L83" s="16">
        <v>0.1</v>
      </c>
      <c r="M83" s="16">
        <v>0.1</v>
      </c>
      <c r="N83" s="16">
        <v>0.1</v>
      </c>
      <c r="O83" s="16">
        <v>0.1</v>
      </c>
      <c r="P83" s="16">
        <v>0.1</v>
      </c>
      <c r="Q83" s="16">
        <v>0.1</v>
      </c>
      <c r="R83" s="16">
        <v>0.1</v>
      </c>
      <c r="S83" s="16">
        <v>0.1</v>
      </c>
      <c r="T83" s="16">
        <v>0.1</v>
      </c>
      <c r="U83" s="16">
        <v>0.1</v>
      </c>
      <c r="V83" s="16">
        <v>0.14000000000000001</v>
      </c>
      <c r="W83" s="16">
        <v>0.55700000000000005</v>
      </c>
      <c r="X83" s="16">
        <v>0.1</v>
      </c>
      <c r="Y83" s="16">
        <v>0.16700000000000001</v>
      </c>
      <c r="Z83" s="16">
        <v>0.28699999999999998</v>
      </c>
      <c r="AA83" s="16">
        <v>0.25829999999999997</v>
      </c>
      <c r="AB83" s="16">
        <v>0.35499999999999998</v>
      </c>
      <c r="AC83" s="16">
        <v>0.68610000000000004</v>
      </c>
      <c r="AD83" s="16">
        <v>0.62880000000000003</v>
      </c>
      <c r="AE83" s="16">
        <v>0.58560000000000001</v>
      </c>
      <c r="AF83" s="16">
        <v>0.53239999999999998</v>
      </c>
      <c r="AG83" s="16">
        <v>0.48280000000000001</v>
      </c>
      <c r="AH83" s="16">
        <v>0.434</v>
      </c>
      <c r="AI83" s="16">
        <v>0.38590000000000002</v>
      </c>
      <c r="AJ83" s="16">
        <v>0.33210000000000001</v>
      </c>
      <c r="AK83" s="16">
        <v>0.28999999999999998</v>
      </c>
      <c r="AL83" s="16">
        <v>0.24660000000000001</v>
      </c>
      <c r="AM83" s="16">
        <v>0.18240000000000001</v>
      </c>
      <c r="AN83" s="16">
        <v>0.1232</v>
      </c>
      <c r="AO83" s="16">
        <v>0.83599999999999997</v>
      </c>
      <c r="AP83" s="16">
        <v>0.34499999999999997</v>
      </c>
      <c r="AQ83" s="16">
        <v>0.1</v>
      </c>
      <c r="AR83" s="16">
        <v>0.1</v>
      </c>
      <c r="AS83" s="16">
        <v>0.1</v>
      </c>
      <c r="AT83" s="16">
        <v>0.1</v>
      </c>
      <c r="AU83" s="16">
        <v>0.1</v>
      </c>
      <c r="AV83" s="16">
        <v>0.1</v>
      </c>
      <c r="AW83" s="16">
        <v>0.1</v>
      </c>
      <c r="AX83" s="16">
        <v>0.1</v>
      </c>
      <c r="AY83" s="16">
        <v>0.1</v>
      </c>
      <c r="AZ83" s="16">
        <v>0.1</v>
      </c>
      <c r="BA83" s="16">
        <v>0.1</v>
      </c>
      <c r="BB83" s="16">
        <v>0.1</v>
      </c>
      <c r="BC83" s="16">
        <v>0.1</v>
      </c>
      <c r="BD83" s="16">
        <v>0.1</v>
      </c>
      <c r="BE83" s="16">
        <v>0.1</v>
      </c>
      <c r="BF83" s="16">
        <v>0.1</v>
      </c>
      <c r="BG83" s="16">
        <v>0.1</v>
      </c>
      <c r="BH83" s="16">
        <v>0.1</v>
      </c>
      <c r="BI83" s="16">
        <v>0.1</v>
      </c>
      <c r="BJ83" s="16">
        <v>0.1</v>
      </c>
      <c r="BK83" s="16">
        <v>0.17100000000000001</v>
      </c>
      <c r="BL83" s="16">
        <v>0.64500000000000002</v>
      </c>
      <c r="BM83" s="16">
        <v>0.11</v>
      </c>
      <c r="BN83" s="16">
        <v>0.16320000000000001</v>
      </c>
      <c r="BO83" s="16">
        <v>0.21299999999999999</v>
      </c>
      <c r="BP83" s="16">
        <v>0.26650000000000001</v>
      </c>
      <c r="BQ83" s="16">
        <v>0.66849999999999998</v>
      </c>
      <c r="BR83" s="16">
        <v>0.61680000000000001</v>
      </c>
      <c r="BS83" s="16">
        <v>0.56479999999999997</v>
      </c>
      <c r="BT83" s="16">
        <v>0.51390000000000002</v>
      </c>
      <c r="BU83" s="16">
        <v>0.46939999999999998</v>
      </c>
      <c r="BV83" s="16">
        <v>0.41749999999999998</v>
      </c>
      <c r="BW83" s="16">
        <v>0.36899999999999999</v>
      </c>
      <c r="BX83" s="16">
        <v>0.31900000000000001</v>
      </c>
      <c r="BY83" s="16">
        <v>0.26979999999999998</v>
      </c>
      <c r="BZ83" s="16">
        <v>0.22170000000000001</v>
      </c>
      <c r="CA83" s="16">
        <v>0.16930000000000001</v>
      </c>
      <c r="CB83" s="16">
        <v>0.12</v>
      </c>
      <c r="CC83" s="16">
        <v>0.68200000000000005</v>
      </c>
      <c r="CD83" s="16">
        <v>0.18</v>
      </c>
      <c r="CE83" s="16">
        <v>0.1</v>
      </c>
      <c r="CF83" s="16">
        <v>0.1</v>
      </c>
      <c r="CG83" s="16">
        <v>0.1</v>
      </c>
      <c r="CH83" s="16">
        <v>0.1</v>
      </c>
      <c r="CI83" s="16">
        <v>0.1</v>
      </c>
      <c r="CJ83" s="16">
        <v>0.1</v>
      </c>
      <c r="CK83" s="16">
        <v>0.1</v>
      </c>
      <c r="CL83" s="16">
        <v>0.1</v>
      </c>
      <c r="CM83" s="16">
        <v>0.1</v>
      </c>
      <c r="CN83" s="16">
        <v>0.1</v>
      </c>
      <c r="CO83" s="16">
        <v>0.1</v>
      </c>
      <c r="CP83" s="16">
        <v>0.1</v>
      </c>
      <c r="CQ83" s="16">
        <v>0.1</v>
      </c>
      <c r="CR83" s="16">
        <v>0.1</v>
      </c>
      <c r="CS83" s="16">
        <v>0.1</v>
      </c>
      <c r="CT83" s="16">
        <v>0.1</v>
      </c>
      <c r="CU83" s="16">
        <v>0.1</v>
      </c>
      <c r="CV83" s="16">
        <v>0.1</v>
      </c>
      <c r="CW83" s="16">
        <v>0.1</v>
      </c>
      <c r="CX83" s="16">
        <v>0.1</v>
      </c>
      <c r="CY83" s="16">
        <v>0.24</v>
      </c>
      <c r="CZ83" s="16">
        <v>0.89</v>
      </c>
      <c r="DA83" s="16">
        <v>0.12939999999999999</v>
      </c>
      <c r="DB83" s="16">
        <v>0.18310000000000001</v>
      </c>
      <c r="DC83" s="16">
        <v>0.23180000000000001</v>
      </c>
      <c r="DD83" s="16">
        <v>0.28170000000000001</v>
      </c>
      <c r="DE83" s="16">
        <v>0.45700000000000002</v>
      </c>
      <c r="DF83" s="16">
        <v>0.49</v>
      </c>
      <c r="DG83" s="16">
        <v>0.3569</v>
      </c>
      <c r="DH83" s="16">
        <v>0.39800000000000002</v>
      </c>
      <c r="DI83" s="16">
        <v>0.25700000000000001</v>
      </c>
      <c r="DJ83" s="16">
        <v>0.21</v>
      </c>
      <c r="DK83" s="16">
        <v>0.15490000000000001</v>
      </c>
      <c r="DL83" s="16">
        <v>0.16700000000000001</v>
      </c>
      <c r="DM83" s="16">
        <v>0.55000000000000004</v>
      </c>
      <c r="DN83" s="16">
        <v>0.43</v>
      </c>
      <c r="DO83" s="16">
        <v>0.1</v>
      </c>
      <c r="DP83" s="16">
        <v>0.1</v>
      </c>
      <c r="DQ83" s="16">
        <v>0.1</v>
      </c>
      <c r="DR83" s="16">
        <v>0.1</v>
      </c>
      <c r="DS83" s="16">
        <v>0.1</v>
      </c>
      <c r="DT83" s="16">
        <v>0.1</v>
      </c>
      <c r="DU83" s="16">
        <v>0.1</v>
      </c>
      <c r="DV83" s="16">
        <v>0.1</v>
      </c>
      <c r="DW83" s="16">
        <v>0.1</v>
      </c>
      <c r="DX83" s="16">
        <v>0.1</v>
      </c>
      <c r="DY83" s="16">
        <v>0.1</v>
      </c>
      <c r="DZ83" s="16">
        <v>0.1</v>
      </c>
      <c r="EA83" s="16">
        <v>0.1</v>
      </c>
      <c r="EB83" s="16">
        <v>0.1</v>
      </c>
      <c r="EC83" s="16">
        <v>0.1</v>
      </c>
      <c r="ED83" s="16">
        <v>0.48</v>
      </c>
      <c r="EE83" s="16">
        <v>0.1414</v>
      </c>
      <c r="EF83" s="16">
        <v>0.24540000000000001</v>
      </c>
      <c r="EG83" s="16">
        <v>0.34589999999999999</v>
      </c>
      <c r="EH83" s="16">
        <v>0.44319999999999998</v>
      </c>
      <c r="EI83" s="16">
        <v>0.255</v>
      </c>
      <c r="EJ83" s="16">
        <v>0.28499999999999998</v>
      </c>
      <c r="EK83" s="16">
        <v>0.16300000000000001</v>
      </c>
      <c r="EL83" s="16">
        <v>0.1216</v>
      </c>
      <c r="EM83" s="16">
        <v>0.86799999999999999</v>
      </c>
      <c r="EN83" s="16">
        <v>0.58499999999999996</v>
      </c>
      <c r="EO83" s="16">
        <v>0.372</v>
      </c>
      <c r="EP83" s="16">
        <v>0.23200000000000001</v>
      </c>
      <c r="EQ83" s="16">
        <v>0.14599999999999999</v>
      </c>
      <c r="ER83" s="16">
        <v>0.87</v>
      </c>
      <c r="ES83" s="16">
        <v>0.66</v>
      </c>
      <c r="ET83" s="16">
        <v>0.35</v>
      </c>
      <c r="EU83" s="16">
        <v>0.25</v>
      </c>
      <c r="EV83" s="16">
        <v>0.2</v>
      </c>
      <c r="EW83" s="16">
        <v>0.15</v>
      </c>
      <c r="EX83" s="16">
        <v>0.45</v>
      </c>
      <c r="EY83" s="16">
        <v>0.76</v>
      </c>
      <c r="EZ83" s="16">
        <v>0.125</v>
      </c>
      <c r="FA83" s="16">
        <v>0.25</v>
      </c>
      <c r="FB83" s="16">
        <v>0.35</v>
      </c>
      <c r="FC83" s="16">
        <v>0.55700000000000005</v>
      </c>
      <c r="FD83" s="16">
        <v>0.84699999999999998</v>
      </c>
      <c r="FE83" s="16">
        <v>0.127</v>
      </c>
      <c r="FF83" s="16">
        <v>0.16</v>
      </c>
      <c r="FG83" s="16">
        <v>0.28199999999999997</v>
      </c>
      <c r="FH83" s="16">
        <v>0.25480000000000003</v>
      </c>
      <c r="FI83" s="16">
        <v>0.35349999999999998</v>
      </c>
      <c r="FJ83" s="16">
        <v>0.45400000000000001</v>
      </c>
      <c r="FK83" s="16">
        <v>0.55220000000000002</v>
      </c>
      <c r="FL83" s="16">
        <v>0.64980000000000004</v>
      </c>
      <c r="FM83" s="16">
        <v>0.71209999999999996</v>
      </c>
      <c r="FN83" s="16">
        <v>0.66359999999999997</v>
      </c>
      <c r="FO83" s="16">
        <v>0.61709999999999998</v>
      </c>
      <c r="FP83" s="16">
        <v>0.56479999999999997</v>
      </c>
      <c r="FQ83" s="16">
        <v>0.51700000000000002</v>
      </c>
      <c r="FR83" s="16">
        <v>0.46679999999999999</v>
      </c>
      <c r="FS83" s="16">
        <v>0.41909999999999997</v>
      </c>
      <c r="FT83" s="16">
        <v>0.37209999999999999</v>
      </c>
      <c r="FU83" s="16">
        <v>0.32650000000000001</v>
      </c>
      <c r="FV83" s="16">
        <v>0.28270000000000001</v>
      </c>
      <c r="FW83" s="16">
        <v>0.248</v>
      </c>
      <c r="FX83" s="16">
        <v>0.24</v>
      </c>
      <c r="FY83" s="16">
        <v>0.16889999999999999</v>
      </c>
      <c r="FZ83" s="16">
        <v>0.1394</v>
      </c>
      <c r="GA83" s="16">
        <v>0.11119999999999999</v>
      </c>
      <c r="GB83" s="16">
        <v>0.88200000000000001</v>
      </c>
      <c r="GC83" s="16">
        <v>0.72</v>
      </c>
      <c r="GD83" s="16">
        <v>0.53600000000000003</v>
      </c>
      <c r="GE83" s="16">
        <v>0.42199999999999999</v>
      </c>
      <c r="GF83" s="16">
        <v>0.32200000000000001</v>
      </c>
      <c r="GG83" s="16">
        <v>0.19900000000000001</v>
      </c>
      <c r="GH83" s="16">
        <v>0.11700000000000001</v>
      </c>
      <c r="GI83" s="16">
        <v>0.75</v>
      </c>
      <c r="GJ83" s="16">
        <v>0.56000000000000005</v>
      </c>
      <c r="GK83" s="16">
        <v>0.19</v>
      </c>
      <c r="GL83" s="16">
        <v>0.2</v>
      </c>
      <c r="GM83" s="16">
        <v>0.2</v>
      </c>
      <c r="GN83" s="16">
        <v>0.26</v>
      </c>
      <c r="GO83" s="16">
        <v>0.32</v>
      </c>
      <c r="GP83" s="16">
        <v>0.43</v>
      </c>
      <c r="GQ83" s="16">
        <v>0.61</v>
      </c>
      <c r="GR83" s="16">
        <v>0.82</v>
      </c>
      <c r="GS83" s="16">
        <v>0.128</v>
      </c>
      <c r="GT83" s="16">
        <v>0.188</v>
      </c>
      <c r="GU83" s="16">
        <v>0.27300000000000002</v>
      </c>
      <c r="GV83" s="16">
        <v>0.38400000000000001</v>
      </c>
      <c r="GW83" s="16">
        <v>0.53700000000000003</v>
      </c>
      <c r="GX83" s="16">
        <v>0.72499999999999998</v>
      </c>
      <c r="GY83" s="16">
        <v>0.95499999999999996</v>
      </c>
      <c r="GZ83" s="16">
        <v>0.12180000000000001</v>
      </c>
      <c r="HA83" s="16">
        <v>0.153</v>
      </c>
      <c r="HB83" s="16">
        <v>0.18870000000000001</v>
      </c>
      <c r="HC83" s="16">
        <v>0.22489999999999999</v>
      </c>
      <c r="HD83" s="16">
        <v>0.2651</v>
      </c>
      <c r="HE83" s="16">
        <v>0.35249999999999998</v>
      </c>
      <c r="HF83" s="16">
        <v>0.44379999999999997</v>
      </c>
      <c r="HG83" s="16">
        <v>0.54300000000000004</v>
      </c>
      <c r="HH83" s="16">
        <v>0.63629999999999998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>
        <v>0.59799999999999998</v>
      </c>
      <c r="JN83" s="16">
        <v>0.54769999999999996</v>
      </c>
      <c r="JO83" s="16">
        <v>0.58099999999999996</v>
      </c>
      <c r="JP83" s="16">
        <v>0.45979999999999999</v>
      </c>
      <c r="JQ83" s="16">
        <v>0.42280000000000001</v>
      </c>
      <c r="JR83" s="16">
        <v>0.37919999999999998</v>
      </c>
      <c r="JS83" s="16">
        <v>0.34449999999999997</v>
      </c>
      <c r="JT83" s="16">
        <v>0.39500000000000002</v>
      </c>
      <c r="JU83" s="16">
        <v>0.27479999999999999</v>
      </c>
      <c r="JV83" s="16">
        <v>0.24479999999999999</v>
      </c>
      <c r="JW83" s="16">
        <v>0.21479999999999999</v>
      </c>
      <c r="JX83" s="16">
        <v>0.192</v>
      </c>
      <c r="JY83" s="16">
        <v>0.1678</v>
      </c>
      <c r="JZ83" s="16">
        <v>0.1467</v>
      </c>
      <c r="KA83" s="16">
        <v>0.1285</v>
      </c>
      <c r="KB83" s="16">
        <v>0.111</v>
      </c>
      <c r="KC83" s="16">
        <v>0.96399999999999997</v>
      </c>
      <c r="KD83" s="16">
        <v>0.73</v>
      </c>
      <c r="KE83" s="16">
        <v>0.53100000000000003</v>
      </c>
      <c r="KF83" s="16">
        <v>0.41199999999999998</v>
      </c>
      <c r="KG83" s="16">
        <v>0.38</v>
      </c>
      <c r="KH83" s="16">
        <v>0.1</v>
      </c>
      <c r="KI83" s="16">
        <v>0.123</v>
      </c>
      <c r="KJ83" s="16">
        <v>0.17699999999999999</v>
      </c>
      <c r="KK83" s="16">
        <v>0.23799999999999999</v>
      </c>
      <c r="KL83" s="16">
        <v>0.312</v>
      </c>
      <c r="KM83" s="16">
        <v>0.41</v>
      </c>
      <c r="KN83" s="16">
        <v>0.51700000000000002</v>
      </c>
      <c r="KO83" s="16">
        <v>0.65600000000000003</v>
      </c>
      <c r="KP83" s="16">
        <v>0.81200000000000006</v>
      </c>
      <c r="KQ83" s="16">
        <v>0.996</v>
      </c>
      <c r="KR83" s="16">
        <v>0.1221</v>
      </c>
      <c r="KS83" s="16">
        <v>0.1444</v>
      </c>
      <c r="KT83" s="16">
        <v>0.17899999999999999</v>
      </c>
      <c r="KU83" s="16">
        <v>0.2</v>
      </c>
      <c r="KV83" s="16">
        <v>0.23899999999999999</v>
      </c>
      <c r="KW83" s="16">
        <v>0.26390000000000002</v>
      </c>
      <c r="KX83" s="16">
        <v>0.2984</v>
      </c>
      <c r="KY83" s="16">
        <v>0.37259999999999999</v>
      </c>
      <c r="KZ83" s="16">
        <v>0.45579999999999998</v>
      </c>
      <c r="LA83" s="16">
        <v>0.53969999999999996</v>
      </c>
      <c r="LB83" s="16">
        <v>0.629</v>
      </c>
      <c r="LC83" s="16"/>
      <c r="LD83" s="16"/>
      <c r="LE83" s="16"/>
      <c r="LF83" s="16"/>
      <c r="LG83" s="16"/>
      <c r="LH83" s="16"/>
      <c r="LI83" s="16"/>
      <c r="LJ83" s="16"/>
      <c r="LK83" s="16"/>
      <c r="LL83" s="16"/>
      <c r="LM83" s="16"/>
      <c r="LN83" s="16"/>
      <c r="LO83" s="16"/>
      <c r="LP83" s="16"/>
      <c r="LQ83" s="16"/>
      <c r="LR83" s="16"/>
      <c r="LS83" s="16"/>
      <c r="LT83" s="16"/>
      <c r="LU83" s="16"/>
      <c r="LV83" s="16"/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</row>
    <row r="84" spans="1:360" x14ac:dyDescent="0.25">
      <c r="A84" s="8">
        <v>43594</v>
      </c>
      <c r="B84" s="16">
        <v>0.28820000000000001</v>
      </c>
      <c r="C84" s="16">
        <v>0.23799999999999999</v>
      </c>
      <c r="D84" s="16">
        <v>0.18890000000000001</v>
      </c>
      <c r="E84" s="16">
        <v>0.1424</v>
      </c>
      <c r="F84" s="16">
        <v>0.878</v>
      </c>
      <c r="G84" s="16">
        <v>0.42</v>
      </c>
      <c r="H84" s="16">
        <v>0.1</v>
      </c>
      <c r="I84" s="16">
        <v>0.1</v>
      </c>
      <c r="J84" s="16">
        <v>0.1</v>
      </c>
      <c r="K84" s="16">
        <v>0.1</v>
      </c>
      <c r="L84" s="16">
        <v>0.1</v>
      </c>
      <c r="M84" s="16">
        <v>0.1</v>
      </c>
      <c r="N84" s="16">
        <v>0.1</v>
      </c>
      <c r="O84" s="16">
        <v>0.1</v>
      </c>
      <c r="P84" s="16">
        <v>0.1</v>
      </c>
      <c r="Q84" s="16">
        <v>0.1</v>
      </c>
      <c r="R84" s="16">
        <v>0.1</v>
      </c>
      <c r="S84" s="16">
        <v>0.1</v>
      </c>
      <c r="T84" s="16">
        <v>0.1</v>
      </c>
      <c r="U84" s="16">
        <v>0.1</v>
      </c>
      <c r="V84" s="16">
        <v>0.14000000000000001</v>
      </c>
      <c r="W84" s="16">
        <v>0.55700000000000005</v>
      </c>
      <c r="X84" s="16">
        <v>0.1</v>
      </c>
      <c r="Y84" s="16">
        <v>0.16700000000000001</v>
      </c>
      <c r="Z84" s="16">
        <v>0.28699999999999998</v>
      </c>
      <c r="AA84" s="16">
        <v>0.25829999999999997</v>
      </c>
      <c r="AB84" s="16">
        <v>0.35499999999999998</v>
      </c>
      <c r="AC84" s="16">
        <v>0.68610000000000004</v>
      </c>
      <c r="AD84" s="16">
        <v>0.62880000000000003</v>
      </c>
      <c r="AE84" s="16">
        <v>0.58560000000000001</v>
      </c>
      <c r="AF84" s="16">
        <v>0.53239999999999998</v>
      </c>
      <c r="AG84" s="16">
        <v>0.48280000000000001</v>
      </c>
      <c r="AH84" s="16">
        <v>0.434</v>
      </c>
      <c r="AI84" s="16">
        <v>0.38590000000000002</v>
      </c>
      <c r="AJ84" s="16">
        <v>0.33210000000000001</v>
      </c>
      <c r="AK84" s="16">
        <v>0.28999999999999998</v>
      </c>
      <c r="AL84" s="16">
        <v>0.24660000000000001</v>
      </c>
      <c r="AM84" s="16">
        <v>0.18240000000000001</v>
      </c>
      <c r="AN84" s="16">
        <v>0.1232</v>
      </c>
      <c r="AO84" s="16">
        <v>0.83599999999999997</v>
      </c>
      <c r="AP84" s="16">
        <v>0.34499999999999997</v>
      </c>
      <c r="AQ84" s="16">
        <v>0.1</v>
      </c>
      <c r="AR84" s="16">
        <v>0.1</v>
      </c>
      <c r="AS84" s="16">
        <v>0.1</v>
      </c>
      <c r="AT84" s="16">
        <v>0.1</v>
      </c>
      <c r="AU84" s="16">
        <v>0.1</v>
      </c>
      <c r="AV84" s="16">
        <v>0.1</v>
      </c>
      <c r="AW84" s="16">
        <v>0.1</v>
      </c>
      <c r="AX84" s="16">
        <v>0.1</v>
      </c>
      <c r="AY84" s="16">
        <v>0.1</v>
      </c>
      <c r="AZ84" s="16">
        <v>0.1</v>
      </c>
      <c r="BA84" s="16">
        <v>0.1</v>
      </c>
      <c r="BB84" s="16">
        <v>0.1</v>
      </c>
      <c r="BC84" s="16">
        <v>0.1</v>
      </c>
      <c r="BD84" s="16">
        <v>0.1</v>
      </c>
      <c r="BE84" s="16">
        <v>0.1</v>
      </c>
      <c r="BF84" s="16">
        <v>0.1</v>
      </c>
      <c r="BG84" s="16">
        <v>0.1</v>
      </c>
      <c r="BH84" s="16">
        <v>0.1</v>
      </c>
      <c r="BI84" s="16">
        <v>0.1</v>
      </c>
      <c r="BJ84" s="16">
        <v>0.1</v>
      </c>
      <c r="BK84" s="16">
        <v>0.17100000000000001</v>
      </c>
      <c r="BL84" s="16">
        <v>0.64500000000000002</v>
      </c>
      <c r="BM84" s="16">
        <v>0.11</v>
      </c>
      <c r="BN84" s="16">
        <v>0.16320000000000001</v>
      </c>
      <c r="BO84" s="16">
        <v>0.21299999999999999</v>
      </c>
      <c r="BP84" s="16">
        <v>0.26650000000000001</v>
      </c>
      <c r="BQ84" s="16">
        <v>0.66849999999999998</v>
      </c>
      <c r="BR84" s="16">
        <v>0.61680000000000001</v>
      </c>
      <c r="BS84" s="16">
        <v>0.56479999999999997</v>
      </c>
      <c r="BT84" s="16">
        <v>0.51390000000000002</v>
      </c>
      <c r="BU84" s="16">
        <v>0.46939999999999998</v>
      </c>
      <c r="BV84" s="16">
        <v>0.41749999999999998</v>
      </c>
      <c r="BW84" s="16">
        <v>0.36899999999999999</v>
      </c>
      <c r="BX84" s="16">
        <v>0.31900000000000001</v>
      </c>
      <c r="BY84" s="16">
        <v>0.26979999999999998</v>
      </c>
      <c r="BZ84" s="16">
        <v>0.22170000000000001</v>
      </c>
      <c r="CA84" s="16">
        <v>0.16930000000000001</v>
      </c>
      <c r="CB84" s="16">
        <v>0.12</v>
      </c>
      <c r="CC84" s="16">
        <v>0.68200000000000005</v>
      </c>
      <c r="CD84" s="16">
        <v>0.18</v>
      </c>
      <c r="CE84" s="16">
        <v>0.1</v>
      </c>
      <c r="CF84" s="16">
        <v>0.1</v>
      </c>
      <c r="CG84" s="16">
        <v>0.1</v>
      </c>
      <c r="CH84" s="16">
        <v>0.1</v>
      </c>
      <c r="CI84" s="16">
        <v>0.1</v>
      </c>
      <c r="CJ84" s="16">
        <v>0.1</v>
      </c>
      <c r="CK84" s="16">
        <v>0.1</v>
      </c>
      <c r="CL84" s="16">
        <v>0.1</v>
      </c>
      <c r="CM84" s="16">
        <v>0.1</v>
      </c>
      <c r="CN84" s="16">
        <v>0.1</v>
      </c>
      <c r="CO84" s="16">
        <v>0.1</v>
      </c>
      <c r="CP84" s="16">
        <v>0.1</v>
      </c>
      <c r="CQ84" s="16">
        <v>0.1</v>
      </c>
      <c r="CR84" s="16">
        <v>0.1</v>
      </c>
      <c r="CS84" s="16">
        <v>0.1</v>
      </c>
      <c r="CT84" s="16">
        <v>0.1</v>
      </c>
      <c r="CU84" s="16">
        <v>0.1</v>
      </c>
      <c r="CV84" s="16">
        <v>0.1</v>
      </c>
      <c r="CW84" s="16">
        <v>0.1</v>
      </c>
      <c r="CX84" s="16">
        <v>0.1</v>
      </c>
      <c r="CY84" s="16">
        <v>0.24</v>
      </c>
      <c r="CZ84" s="16">
        <v>0.89</v>
      </c>
      <c r="DA84" s="16">
        <v>0.12939999999999999</v>
      </c>
      <c r="DB84" s="16">
        <v>0.18310000000000001</v>
      </c>
      <c r="DC84" s="16">
        <v>0.23180000000000001</v>
      </c>
      <c r="DD84" s="16">
        <v>0.28170000000000001</v>
      </c>
      <c r="DE84" s="16">
        <v>0.45700000000000002</v>
      </c>
      <c r="DF84" s="16">
        <v>0.49</v>
      </c>
      <c r="DG84" s="16">
        <v>0.3569</v>
      </c>
      <c r="DH84" s="16">
        <v>0.39800000000000002</v>
      </c>
      <c r="DI84" s="16">
        <v>0.25700000000000001</v>
      </c>
      <c r="DJ84" s="16">
        <v>0.21</v>
      </c>
      <c r="DK84" s="16">
        <v>0.15490000000000001</v>
      </c>
      <c r="DL84" s="16">
        <v>0.16700000000000001</v>
      </c>
      <c r="DM84" s="16">
        <v>0.55000000000000004</v>
      </c>
      <c r="DN84" s="16">
        <v>0.43</v>
      </c>
      <c r="DO84" s="16">
        <v>0.1</v>
      </c>
      <c r="DP84" s="16">
        <v>0.1</v>
      </c>
      <c r="DQ84" s="16">
        <v>0.1</v>
      </c>
      <c r="DR84" s="16">
        <v>0.1</v>
      </c>
      <c r="DS84" s="16">
        <v>0.1</v>
      </c>
      <c r="DT84" s="16">
        <v>0.1</v>
      </c>
      <c r="DU84" s="16">
        <v>0.1</v>
      </c>
      <c r="DV84" s="16">
        <v>0.1</v>
      </c>
      <c r="DW84" s="16">
        <v>0.1</v>
      </c>
      <c r="DX84" s="16">
        <v>0.1</v>
      </c>
      <c r="DY84" s="16">
        <v>0.1</v>
      </c>
      <c r="DZ84" s="16">
        <v>0.1</v>
      </c>
      <c r="EA84" s="16">
        <v>0.1</v>
      </c>
      <c r="EB84" s="16">
        <v>0.1</v>
      </c>
      <c r="EC84" s="16">
        <v>0.1</v>
      </c>
      <c r="ED84" s="16">
        <v>0.48</v>
      </c>
      <c r="EE84" s="16">
        <v>0.1414</v>
      </c>
      <c r="EF84" s="16">
        <v>0.24540000000000001</v>
      </c>
      <c r="EG84" s="16">
        <v>0.34589999999999999</v>
      </c>
      <c r="EH84" s="16">
        <v>0.44319999999999998</v>
      </c>
      <c r="EI84" s="16">
        <v>0.1938</v>
      </c>
      <c r="EJ84" s="16">
        <v>0.152</v>
      </c>
      <c r="EK84" s="16">
        <v>0.13</v>
      </c>
      <c r="EL84" s="16">
        <v>0.67500000000000004</v>
      </c>
      <c r="EM84" s="16">
        <v>0.498</v>
      </c>
      <c r="EN84" s="16">
        <v>0.311</v>
      </c>
      <c r="EO84" s="16">
        <v>0.18</v>
      </c>
      <c r="EP84" s="16">
        <v>0.125</v>
      </c>
      <c r="EQ84" s="16">
        <v>0.92</v>
      </c>
      <c r="ER84" s="16">
        <v>0.75</v>
      </c>
      <c r="ES84" s="16">
        <v>0.56000000000000005</v>
      </c>
      <c r="ET84" s="16">
        <v>0.36</v>
      </c>
      <c r="EU84" s="16">
        <v>0.28000000000000003</v>
      </c>
      <c r="EV84" s="16">
        <v>0.2</v>
      </c>
      <c r="EW84" s="16">
        <v>0.14000000000000001</v>
      </c>
      <c r="EX84" s="16">
        <v>0.8</v>
      </c>
      <c r="EY84" s="16">
        <v>0.13700000000000001</v>
      </c>
      <c r="EZ84" s="16">
        <v>0.23499999999999999</v>
      </c>
      <c r="FA84" s="16">
        <v>0.39600000000000002</v>
      </c>
      <c r="FB84" s="16">
        <v>0.629</v>
      </c>
      <c r="FC84" s="16">
        <v>0.93</v>
      </c>
      <c r="FD84" s="16">
        <v>0.13</v>
      </c>
      <c r="FE84" s="16">
        <v>0.17299999999999999</v>
      </c>
      <c r="FF84" s="16">
        <v>0.22140000000000001</v>
      </c>
      <c r="FG84" s="16">
        <v>0.26850000000000002</v>
      </c>
      <c r="FH84" s="16">
        <v>0.31619999999999998</v>
      </c>
      <c r="FI84" s="16">
        <v>0.41410000000000002</v>
      </c>
      <c r="FJ84" s="16">
        <v>0.51349999999999996</v>
      </c>
      <c r="FK84" s="16">
        <v>0.69599999999999995</v>
      </c>
      <c r="FL84" s="16">
        <v>0.71299999999999997</v>
      </c>
      <c r="FM84" s="16">
        <v>0.65329999999999999</v>
      </c>
      <c r="FN84" s="16">
        <v>0.65800000000000003</v>
      </c>
      <c r="FO84" s="16">
        <v>0.55249999999999999</v>
      </c>
      <c r="FP84" s="16">
        <v>0.54200000000000004</v>
      </c>
      <c r="FQ84" s="16">
        <v>0.45600000000000002</v>
      </c>
      <c r="FR84" s="16">
        <v>0.41799999999999998</v>
      </c>
      <c r="FS84" s="16">
        <v>0.36499999999999999</v>
      </c>
      <c r="FT84" s="16">
        <v>0.315</v>
      </c>
      <c r="FU84" s="16">
        <v>0.27560000000000001</v>
      </c>
      <c r="FV84" s="16">
        <v>0.23499999999999999</v>
      </c>
      <c r="FW84" s="16">
        <v>0.1988</v>
      </c>
      <c r="FX84" s="16">
        <v>0.16400000000000001</v>
      </c>
      <c r="FY84" s="16">
        <v>0.13439999999999999</v>
      </c>
      <c r="FZ84" s="16">
        <v>0.186</v>
      </c>
      <c r="GA84" s="16">
        <v>0.86099999999999999</v>
      </c>
      <c r="GB84" s="16">
        <v>0.68400000000000005</v>
      </c>
      <c r="GC84" s="16">
        <v>0.53300000000000003</v>
      </c>
      <c r="GD84" s="16">
        <v>0.42099999999999999</v>
      </c>
      <c r="GE84" s="16">
        <v>0.32</v>
      </c>
      <c r="GF84" s="16">
        <v>0.25</v>
      </c>
      <c r="GG84" s="16">
        <v>0.153</v>
      </c>
      <c r="GH84" s="16">
        <v>0.15</v>
      </c>
      <c r="GI84" s="16">
        <v>0.76</v>
      </c>
      <c r="GJ84" s="16">
        <v>0.55000000000000004</v>
      </c>
      <c r="GK84" s="16">
        <v>0.25</v>
      </c>
      <c r="GL84" s="16">
        <v>0.3</v>
      </c>
      <c r="GM84" s="16">
        <v>0.37</v>
      </c>
      <c r="GN84" s="16">
        <v>0.46</v>
      </c>
      <c r="GO84" s="16">
        <v>0.63</v>
      </c>
      <c r="GP84" s="16">
        <v>0.84</v>
      </c>
      <c r="GQ84" s="16">
        <v>0.12</v>
      </c>
      <c r="GR84" s="16">
        <v>0.16800000000000001</v>
      </c>
      <c r="GS84" s="16">
        <v>0.23599999999999999</v>
      </c>
      <c r="GT84" s="16">
        <v>0.318</v>
      </c>
      <c r="GU84" s="16">
        <v>0.45200000000000001</v>
      </c>
      <c r="GV84" s="16">
        <v>0.61899999999999999</v>
      </c>
      <c r="GW84" s="16">
        <v>0.82499999999999996</v>
      </c>
      <c r="GX84" s="16">
        <v>0.15</v>
      </c>
      <c r="GY84" s="16">
        <v>0.13200000000000001</v>
      </c>
      <c r="GZ84" s="16">
        <v>0.16289999999999999</v>
      </c>
      <c r="HA84" s="16">
        <v>0.2</v>
      </c>
      <c r="HB84" s="16">
        <v>0.2379</v>
      </c>
      <c r="HC84" s="16">
        <v>0.27789999999999998</v>
      </c>
      <c r="HD84" s="16">
        <v>0.32179999999999997</v>
      </c>
      <c r="HE84" s="16">
        <v>0.4123</v>
      </c>
      <c r="HF84" s="16">
        <v>0.55500000000000005</v>
      </c>
      <c r="HG84" s="16">
        <v>0.62</v>
      </c>
      <c r="HH84" s="16">
        <v>0.71499999999999997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>
        <v>0.54</v>
      </c>
      <c r="JN84" s="16">
        <v>0.49559999999999998</v>
      </c>
      <c r="JO84" s="16">
        <v>0.45579999999999998</v>
      </c>
      <c r="JP84" s="16">
        <v>0.42180000000000001</v>
      </c>
      <c r="JQ84" s="16">
        <v>0.37159999999999999</v>
      </c>
      <c r="JR84" s="16">
        <v>0.33639999999999998</v>
      </c>
      <c r="JS84" s="16">
        <v>0.36</v>
      </c>
      <c r="JT84" s="16">
        <v>0.26729999999999998</v>
      </c>
      <c r="JU84" s="16">
        <v>0.23949999999999999</v>
      </c>
      <c r="JV84" s="16">
        <v>0.21199999999999999</v>
      </c>
      <c r="JW84" s="16">
        <v>0.1865</v>
      </c>
      <c r="JX84" s="16">
        <v>0.1661</v>
      </c>
      <c r="JY84" s="16">
        <v>0.14430000000000001</v>
      </c>
      <c r="JZ84" s="16">
        <v>0.1258</v>
      </c>
      <c r="KA84" s="16">
        <v>0.11269999999999999</v>
      </c>
      <c r="KB84" s="16">
        <v>0.96799999999999997</v>
      </c>
      <c r="KC84" s="16">
        <v>0.86699999999999999</v>
      </c>
      <c r="KD84" s="16">
        <v>0.63100000000000001</v>
      </c>
      <c r="KE84" s="16">
        <v>0.47399999999999998</v>
      </c>
      <c r="KF84" s="16">
        <v>0.35499999999999998</v>
      </c>
      <c r="KG84" s="16">
        <v>0.26700000000000002</v>
      </c>
      <c r="KH84" s="16">
        <v>0.14399999999999999</v>
      </c>
      <c r="KI84" s="16">
        <v>0.19600000000000001</v>
      </c>
      <c r="KJ84" s="16">
        <v>0.26300000000000001</v>
      </c>
      <c r="KK84" s="16">
        <v>0.35099999999999998</v>
      </c>
      <c r="KL84" s="16">
        <v>0.44900000000000001</v>
      </c>
      <c r="KM84" s="16">
        <v>0.57999999999999996</v>
      </c>
      <c r="KN84" s="16">
        <v>0.71899999999999997</v>
      </c>
      <c r="KO84" s="16">
        <v>0.89900000000000002</v>
      </c>
      <c r="KP84" s="16">
        <v>0.18</v>
      </c>
      <c r="KQ84" s="16">
        <v>0.13170000000000001</v>
      </c>
      <c r="KR84" s="16">
        <v>0.15679999999999999</v>
      </c>
      <c r="KS84" s="16">
        <v>0.1835</v>
      </c>
      <c r="KT84" s="16">
        <v>0.2127</v>
      </c>
      <c r="KU84" s="16">
        <v>0.24399999999999999</v>
      </c>
      <c r="KV84" s="16">
        <v>0.27750000000000002</v>
      </c>
      <c r="KW84" s="16">
        <v>0.31180000000000002</v>
      </c>
      <c r="KX84" s="16">
        <v>0.34889999999999999</v>
      </c>
      <c r="KY84" s="16">
        <v>0.4254</v>
      </c>
      <c r="KZ84" s="16">
        <v>0.51319999999999999</v>
      </c>
      <c r="LA84" s="16">
        <v>0.59789999999999999</v>
      </c>
      <c r="LB84" s="16">
        <v>0.68799999999999994</v>
      </c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</row>
    <row r="85" spans="1:360" x14ac:dyDescent="0.25">
      <c r="A85" s="8">
        <v>43595</v>
      </c>
      <c r="B85" s="16">
        <v>0.28820000000000001</v>
      </c>
      <c r="C85" s="16">
        <v>0.23799999999999999</v>
      </c>
      <c r="D85" s="16">
        <v>0.18890000000000001</v>
      </c>
      <c r="E85" s="16">
        <v>0.1424</v>
      </c>
      <c r="F85" s="16">
        <v>0.878</v>
      </c>
      <c r="G85" s="16">
        <v>0.42</v>
      </c>
      <c r="H85" s="16">
        <v>0.1</v>
      </c>
      <c r="I85" s="16">
        <v>0.1</v>
      </c>
      <c r="J85" s="16">
        <v>0.1</v>
      </c>
      <c r="K85" s="16">
        <v>0.1</v>
      </c>
      <c r="L85" s="16">
        <v>0.1</v>
      </c>
      <c r="M85" s="16">
        <v>0.1</v>
      </c>
      <c r="N85" s="16">
        <v>0.1</v>
      </c>
      <c r="O85" s="16">
        <v>0.1</v>
      </c>
      <c r="P85" s="16">
        <v>0.1</v>
      </c>
      <c r="Q85" s="16">
        <v>0.1</v>
      </c>
      <c r="R85" s="16">
        <v>0.1</v>
      </c>
      <c r="S85" s="16">
        <v>0.1</v>
      </c>
      <c r="T85" s="16">
        <v>0.1</v>
      </c>
      <c r="U85" s="16">
        <v>0.1</v>
      </c>
      <c r="V85" s="16">
        <v>0.14000000000000001</v>
      </c>
      <c r="W85" s="16">
        <v>0.55700000000000005</v>
      </c>
      <c r="X85" s="16">
        <v>0.1</v>
      </c>
      <c r="Y85" s="16">
        <v>0.16700000000000001</v>
      </c>
      <c r="Z85" s="16">
        <v>0.28699999999999998</v>
      </c>
      <c r="AA85" s="16">
        <v>0.25829999999999997</v>
      </c>
      <c r="AB85" s="16">
        <v>0.35499999999999998</v>
      </c>
      <c r="AC85" s="16">
        <v>0.68610000000000004</v>
      </c>
      <c r="AD85" s="16">
        <v>0.62880000000000003</v>
      </c>
      <c r="AE85" s="16">
        <v>0.58560000000000001</v>
      </c>
      <c r="AF85" s="16">
        <v>0.53239999999999998</v>
      </c>
      <c r="AG85" s="16">
        <v>0.48280000000000001</v>
      </c>
      <c r="AH85" s="16">
        <v>0.434</v>
      </c>
      <c r="AI85" s="16">
        <v>0.38590000000000002</v>
      </c>
      <c r="AJ85" s="16">
        <v>0.33210000000000001</v>
      </c>
      <c r="AK85" s="16">
        <v>0.28999999999999998</v>
      </c>
      <c r="AL85" s="16">
        <v>0.24660000000000001</v>
      </c>
      <c r="AM85" s="16">
        <v>0.18240000000000001</v>
      </c>
      <c r="AN85" s="16">
        <v>0.1232</v>
      </c>
      <c r="AO85" s="16">
        <v>0.83599999999999997</v>
      </c>
      <c r="AP85" s="16">
        <v>0.34499999999999997</v>
      </c>
      <c r="AQ85" s="16">
        <v>0.1</v>
      </c>
      <c r="AR85" s="16">
        <v>0.1</v>
      </c>
      <c r="AS85" s="16">
        <v>0.1</v>
      </c>
      <c r="AT85" s="16">
        <v>0.1</v>
      </c>
      <c r="AU85" s="16">
        <v>0.1</v>
      </c>
      <c r="AV85" s="16">
        <v>0.1</v>
      </c>
      <c r="AW85" s="16">
        <v>0.1</v>
      </c>
      <c r="AX85" s="16">
        <v>0.1</v>
      </c>
      <c r="AY85" s="16">
        <v>0.1</v>
      </c>
      <c r="AZ85" s="16">
        <v>0.1</v>
      </c>
      <c r="BA85" s="16">
        <v>0.1</v>
      </c>
      <c r="BB85" s="16">
        <v>0.1</v>
      </c>
      <c r="BC85" s="16">
        <v>0.1</v>
      </c>
      <c r="BD85" s="16">
        <v>0.1</v>
      </c>
      <c r="BE85" s="16">
        <v>0.1</v>
      </c>
      <c r="BF85" s="16">
        <v>0.1</v>
      </c>
      <c r="BG85" s="16">
        <v>0.1</v>
      </c>
      <c r="BH85" s="16">
        <v>0.1</v>
      </c>
      <c r="BI85" s="16">
        <v>0.1</v>
      </c>
      <c r="BJ85" s="16">
        <v>0.1</v>
      </c>
      <c r="BK85" s="16">
        <v>0.17100000000000001</v>
      </c>
      <c r="BL85" s="16">
        <v>0.64500000000000002</v>
      </c>
      <c r="BM85" s="16">
        <v>0.11</v>
      </c>
      <c r="BN85" s="16">
        <v>0.16320000000000001</v>
      </c>
      <c r="BO85" s="16">
        <v>0.21299999999999999</v>
      </c>
      <c r="BP85" s="16">
        <v>0.26650000000000001</v>
      </c>
      <c r="BQ85" s="16">
        <v>0.66849999999999998</v>
      </c>
      <c r="BR85" s="16">
        <v>0.61680000000000001</v>
      </c>
      <c r="BS85" s="16">
        <v>0.56479999999999997</v>
      </c>
      <c r="BT85" s="16">
        <v>0.51390000000000002</v>
      </c>
      <c r="BU85" s="16">
        <v>0.46939999999999998</v>
      </c>
      <c r="BV85" s="16">
        <v>0.41749999999999998</v>
      </c>
      <c r="BW85" s="16">
        <v>0.36899999999999999</v>
      </c>
      <c r="BX85" s="16">
        <v>0.31900000000000001</v>
      </c>
      <c r="BY85" s="16">
        <v>0.26979999999999998</v>
      </c>
      <c r="BZ85" s="16">
        <v>0.22170000000000001</v>
      </c>
      <c r="CA85" s="16">
        <v>0.16930000000000001</v>
      </c>
      <c r="CB85" s="16">
        <v>0.12</v>
      </c>
      <c r="CC85" s="16">
        <v>0.68200000000000005</v>
      </c>
      <c r="CD85" s="16">
        <v>0.18</v>
      </c>
      <c r="CE85" s="16">
        <v>0.1</v>
      </c>
      <c r="CF85" s="16">
        <v>0.1</v>
      </c>
      <c r="CG85" s="16">
        <v>0.1</v>
      </c>
      <c r="CH85" s="16">
        <v>0.1</v>
      </c>
      <c r="CI85" s="16">
        <v>0.1</v>
      </c>
      <c r="CJ85" s="16">
        <v>0.1</v>
      </c>
      <c r="CK85" s="16">
        <v>0.1</v>
      </c>
      <c r="CL85" s="16">
        <v>0.1</v>
      </c>
      <c r="CM85" s="16">
        <v>0.1</v>
      </c>
      <c r="CN85" s="16">
        <v>0.1</v>
      </c>
      <c r="CO85" s="16">
        <v>0.1</v>
      </c>
      <c r="CP85" s="16">
        <v>0.1</v>
      </c>
      <c r="CQ85" s="16">
        <v>0.1</v>
      </c>
      <c r="CR85" s="16">
        <v>0.1</v>
      </c>
      <c r="CS85" s="16">
        <v>0.1</v>
      </c>
      <c r="CT85" s="16">
        <v>0.1</v>
      </c>
      <c r="CU85" s="16">
        <v>0.1</v>
      </c>
      <c r="CV85" s="16">
        <v>0.1</v>
      </c>
      <c r="CW85" s="16">
        <v>0.1</v>
      </c>
      <c r="CX85" s="16">
        <v>0.1</v>
      </c>
      <c r="CY85" s="16">
        <v>0.24</v>
      </c>
      <c r="CZ85" s="16">
        <v>0.89</v>
      </c>
      <c r="DA85" s="16">
        <v>0.12939999999999999</v>
      </c>
      <c r="DB85" s="16">
        <v>0.18310000000000001</v>
      </c>
      <c r="DC85" s="16">
        <v>0.23180000000000001</v>
      </c>
      <c r="DD85" s="16">
        <v>0.28170000000000001</v>
      </c>
      <c r="DE85" s="16">
        <v>0.45700000000000002</v>
      </c>
      <c r="DF85" s="16">
        <v>0.49</v>
      </c>
      <c r="DG85" s="16">
        <v>0.3569</v>
      </c>
      <c r="DH85" s="16">
        <v>0.39800000000000002</v>
      </c>
      <c r="DI85" s="16">
        <v>0.25700000000000001</v>
      </c>
      <c r="DJ85" s="16">
        <v>0.21</v>
      </c>
      <c r="DK85" s="16">
        <v>0.15490000000000001</v>
      </c>
      <c r="DL85" s="16">
        <v>0.16700000000000001</v>
      </c>
      <c r="DM85" s="16">
        <v>0.55000000000000004</v>
      </c>
      <c r="DN85" s="16">
        <v>0.43</v>
      </c>
      <c r="DO85" s="16">
        <v>0.1</v>
      </c>
      <c r="DP85" s="16">
        <v>0.1</v>
      </c>
      <c r="DQ85" s="16">
        <v>0.1</v>
      </c>
      <c r="DR85" s="16">
        <v>0.1</v>
      </c>
      <c r="DS85" s="16">
        <v>0.1</v>
      </c>
      <c r="DT85" s="16">
        <v>0.1</v>
      </c>
      <c r="DU85" s="16">
        <v>0.1</v>
      </c>
      <c r="DV85" s="16">
        <v>0.1</v>
      </c>
      <c r="DW85" s="16">
        <v>0.1</v>
      </c>
      <c r="DX85" s="16">
        <v>0.1</v>
      </c>
      <c r="DY85" s="16">
        <v>0.1</v>
      </c>
      <c r="DZ85" s="16">
        <v>0.1</v>
      </c>
      <c r="EA85" s="16">
        <v>0.1</v>
      </c>
      <c r="EB85" s="16">
        <v>0.1</v>
      </c>
      <c r="EC85" s="16">
        <v>0.1</v>
      </c>
      <c r="ED85" s="16">
        <v>0.48</v>
      </c>
      <c r="EE85" s="16">
        <v>0.1414</v>
      </c>
      <c r="EF85" s="16">
        <v>0.24540000000000001</v>
      </c>
      <c r="EG85" s="16">
        <v>0.34589999999999999</v>
      </c>
      <c r="EH85" s="16">
        <v>0.44319999999999998</v>
      </c>
      <c r="EI85" s="16">
        <v>0.28299999999999997</v>
      </c>
      <c r="EJ85" s="16">
        <v>0.23</v>
      </c>
      <c r="EK85" s="16">
        <v>0.1862</v>
      </c>
      <c r="EL85" s="16">
        <v>0.14249999999999999</v>
      </c>
      <c r="EM85" s="16">
        <v>0.13100000000000001</v>
      </c>
      <c r="EN85" s="16">
        <v>0.71899999999999997</v>
      </c>
      <c r="EO85" s="16">
        <v>0.48</v>
      </c>
      <c r="EP85" s="16">
        <v>0.34</v>
      </c>
      <c r="EQ85" s="16">
        <v>0.19700000000000001</v>
      </c>
      <c r="ER85" s="16">
        <v>0.123</v>
      </c>
      <c r="ES85" s="16">
        <v>0.83</v>
      </c>
      <c r="ET85" s="16">
        <v>0.42</v>
      </c>
      <c r="EU85" s="16">
        <v>0.28000000000000003</v>
      </c>
      <c r="EV85" s="16">
        <v>0.2</v>
      </c>
      <c r="EW85" s="16">
        <v>0.15</v>
      </c>
      <c r="EX85" s="16">
        <v>0.4</v>
      </c>
      <c r="EY85" s="16">
        <v>0.56999999999999995</v>
      </c>
      <c r="EZ85" s="16">
        <v>0.13</v>
      </c>
      <c r="FA85" s="16">
        <v>0.188</v>
      </c>
      <c r="FB85" s="16">
        <v>0.28599999999999998</v>
      </c>
      <c r="FC85" s="16">
        <v>0.47299999999999998</v>
      </c>
      <c r="FD85" s="16">
        <v>0.72599999999999998</v>
      </c>
      <c r="FE85" s="16">
        <v>0.13900000000000001</v>
      </c>
      <c r="FF85" s="16">
        <v>0.14199999999999999</v>
      </c>
      <c r="FG85" s="16">
        <v>0.18579999999999999</v>
      </c>
      <c r="FH85" s="16">
        <v>0.23130000000000001</v>
      </c>
      <c r="FI85" s="16">
        <v>0.32940000000000003</v>
      </c>
      <c r="FJ85" s="16">
        <v>0.42699999999999999</v>
      </c>
      <c r="FK85" s="16">
        <v>0.5232</v>
      </c>
      <c r="FL85" s="16">
        <v>0.62350000000000005</v>
      </c>
      <c r="FM85" s="16">
        <v>0.74229999999999996</v>
      </c>
      <c r="FN85" s="16">
        <v>0.69299999999999995</v>
      </c>
      <c r="FO85" s="16">
        <v>0.64419999999999999</v>
      </c>
      <c r="FP85" s="16">
        <v>0.59260000000000002</v>
      </c>
      <c r="FQ85" s="16">
        <v>0.54790000000000005</v>
      </c>
      <c r="FR85" s="16">
        <v>0.49180000000000001</v>
      </c>
      <c r="FS85" s="16">
        <v>0.45</v>
      </c>
      <c r="FT85" s="16">
        <v>0.39489999999999997</v>
      </c>
      <c r="FU85" s="16">
        <v>0.35220000000000001</v>
      </c>
      <c r="FV85" s="16">
        <v>0.34599999999999997</v>
      </c>
      <c r="FW85" s="16">
        <v>0.26319999999999999</v>
      </c>
      <c r="FX85" s="16">
        <v>0.22389999999999999</v>
      </c>
      <c r="FY85" s="16">
        <v>0.1885</v>
      </c>
      <c r="FZ85" s="16">
        <v>0.15959999999999999</v>
      </c>
      <c r="GA85" s="16">
        <v>0.1273</v>
      </c>
      <c r="GB85" s="16">
        <v>0.13</v>
      </c>
      <c r="GC85" s="16">
        <v>0.84699999999999998</v>
      </c>
      <c r="GD85" s="16">
        <v>0.65100000000000002</v>
      </c>
      <c r="GE85" s="16">
        <v>0.49399999999999999</v>
      </c>
      <c r="GF85" s="16">
        <v>0.38700000000000001</v>
      </c>
      <c r="GG85" s="16">
        <v>0.223</v>
      </c>
      <c r="GH85" s="16">
        <v>0.13900000000000001</v>
      </c>
      <c r="GI85" s="16">
        <v>0.9</v>
      </c>
      <c r="GJ85" s="16">
        <v>0.66</v>
      </c>
      <c r="GK85" s="16">
        <v>0.21</v>
      </c>
      <c r="GL85" s="16">
        <v>0.26</v>
      </c>
      <c r="GM85" s="16">
        <v>0.24</v>
      </c>
      <c r="GN85" s="16">
        <v>0.3</v>
      </c>
      <c r="GO85" s="16">
        <v>0.4</v>
      </c>
      <c r="GP85" s="16">
        <v>0.5</v>
      </c>
      <c r="GQ85" s="16">
        <v>0.71</v>
      </c>
      <c r="GR85" s="16">
        <v>0.97</v>
      </c>
      <c r="GS85" s="16">
        <v>0.13600000000000001</v>
      </c>
      <c r="GT85" s="16">
        <v>0.19</v>
      </c>
      <c r="GU85" s="16">
        <v>0.27800000000000002</v>
      </c>
      <c r="GV85" s="16">
        <v>0.371</v>
      </c>
      <c r="GW85" s="16">
        <v>0.51100000000000001</v>
      </c>
      <c r="GX85" s="16">
        <v>0.68400000000000005</v>
      </c>
      <c r="GY85" s="16">
        <v>0.89800000000000002</v>
      </c>
      <c r="GZ85" s="16">
        <v>0.11459999999999999</v>
      </c>
      <c r="HA85" s="16">
        <v>0.14299999999999999</v>
      </c>
      <c r="HB85" s="16">
        <v>0.17469999999999999</v>
      </c>
      <c r="HC85" s="16">
        <v>0.21290000000000001</v>
      </c>
      <c r="HD85" s="16">
        <v>0.24779999999999999</v>
      </c>
      <c r="HE85" s="16">
        <v>0.33439999999999998</v>
      </c>
      <c r="HF85" s="16">
        <v>0.42699999999999999</v>
      </c>
      <c r="HG85" s="16">
        <v>0.51659999999999995</v>
      </c>
      <c r="HH85" s="16">
        <v>0.61450000000000005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>
        <v>0.625</v>
      </c>
      <c r="JN85" s="16">
        <v>0.56820000000000004</v>
      </c>
      <c r="JO85" s="16">
        <v>0.53200000000000003</v>
      </c>
      <c r="JP85" s="16">
        <v>0.48480000000000001</v>
      </c>
      <c r="JQ85" s="16">
        <v>0.44869999999999999</v>
      </c>
      <c r="JR85" s="16">
        <v>0.46800000000000003</v>
      </c>
      <c r="JS85" s="16">
        <v>0.37</v>
      </c>
      <c r="JT85" s="16">
        <v>0.33</v>
      </c>
      <c r="JU85" s="16">
        <v>0.29809999999999998</v>
      </c>
      <c r="JV85" s="16">
        <v>0.2661</v>
      </c>
      <c r="JW85" s="16">
        <v>0.23760000000000001</v>
      </c>
      <c r="JX85" s="16">
        <v>0.2135</v>
      </c>
      <c r="JY85" s="16">
        <v>0.18679999999999999</v>
      </c>
      <c r="JZ85" s="16">
        <v>0.16520000000000001</v>
      </c>
      <c r="KA85" s="16">
        <v>0.1467</v>
      </c>
      <c r="KB85" s="16">
        <v>0.12690000000000001</v>
      </c>
      <c r="KC85" s="16">
        <v>0.11119999999999999</v>
      </c>
      <c r="KD85" s="16">
        <v>0.81200000000000006</v>
      </c>
      <c r="KE85" s="16">
        <v>0.59299999999999997</v>
      </c>
      <c r="KF85" s="16">
        <v>0.45800000000000002</v>
      </c>
      <c r="KG85" s="16">
        <v>0.33100000000000002</v>
      </c>
      <c r="KH85" s="16">
        <v>0.11899999999999999</v>
      </c>
      <c r="KI85" s="16">
        <v>0.161</v>
      </c>
      <c r="KJ85" s="16">
        <v>0.28999999999999998</v>
      </c>
      <c r="KK85" s="16">
        <v>0.27600000000000002</v>
      </c>
      <c r="KL85" s="16">
        <v>0.35399999999999998</v>
      </c>
      <c r="KM85" s="16">
        <v>0.45300000000000001</v>
      </c>
      <c r="KN85" s="16">
        <v>0.57499999999999996</v>
      </c>
      <c r="KO85" s="16">
        <v>0.72</v>
      </c>
      <c r="KP85" s="16">
        <v>0.83799999999999997</v>
      </c>
      <c r="KQ85" s="16">
        <v>0.159</v>
      </c>
      <c r="KR85" s="16">
        <v>0.12540000000000001</v>
      </c>
      <c r="KS85" s="16">
        <v>0.1482</v>
      </c>
      <c r="KT85" s="16">
        <v>0.17199999999999999</v>
      </c>
      <c r="KU85" s="16">
        <v>0.1993</v>
      </c>
      <c r="KV85" s="16">
        <v>0.22819999999999999</v>
      </c>
      <c r="KW85" s="16">
        <v>0.25979999999999998</v>
      </c>
      <c r="KX85" s="16">
        <v>0.29299999999999998</v>
      </c>
      <c r="KY85" s="16">
        <v>0.36099999999999999</v>
      </c>
      <c r="KZ85" s="16">
        <v>0.438</v>
      </c>
      <c r="LA85" s="16">
        <v>0.52529999999999999</v>
      </c>
      <c r="LB85" s="16">
        <v>0.61899999999999999</v>
      </c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</row>
    <row r="86" spans="1:360" x14ac:dyDescent="0.25">
      <c r="A86" s="8">
        <v>43598</v>
      </c>
      <c r="B86" s="16">
        <v>0.28820000000000001</v>
      </c>
      <c r="C86" s="16">
        <v>0.23799999999999999</v>
      </c>
      <c r="D86" s="16">
        <v>0.18890000000000001</v>
      </c>
      <c r="E86" s="16">
        <v>0.1424</v>
      </c>
      <c r="F86" s="16">
        <v>0.878</v>
      </c>
      <c r="G86" s="16">
        <v>0.42</v>
      </c>
      <c r="H86" s="16">
        <v>0.1</v>
      </c>
      <c r="I86" s="16">
        <v>0.1</v>
      </c>
      <c r="J86" s="16">
        <v>0.1</v>
      </c>
      <c r="K86" s="16">
        <v>0.1</v>
      </c>
      <c r="L86" s="16">
        <v>0.1</v>
      </c>
      <c r="M86" s="16">
        <v>0.1</v>
      </c>
      <c r="N86" s="16">
        <v>0.1</v>
      </c>
      <c r="O86" s="16">
        <v>0.1</v>
      </c>
      <c r="P86" s="16">
        <v>0.1</v>
      </c>
      <c r="Q86" s="16">
        <v>0.1</v>
      </c>
      <c r="R86" s="16">
        <v>0.1</v>
      </c>
      <c r="S86" s="16">
        <v>0.1</v>
      </c>
      <c r="T86" s="16">
        <v>0.1</v>
      </c>
      <c r="U86" s="16">
        <v>0.1</v>
      </c>
      <c r="V86" s="16">
        <v>0.14000000000000001</v>
      </c>
      <c r="W86" s="16">
        <v>0.55700000000000005</v>
      </c>
      <c r="X86" s="16">
        <v>0.1</v>
      </c>
      <c r="Y86" s="16">
        <v>0.16700000000000001</v>
      </c>
      <c r="Z86" s="16">
        <v>0.28699999999999998</v>
      </c>
      <c r="AA86" s="16">
        <v>0.25829999999999997</v>
      </c>
      <c r="AB86" s="16">
        <v>0.35499999999999998</v>
      </c>
      <c r="AC86" s="16">
        <v>0.68610000000000004</v>
      </c>
      <c r="AD86" s="16">
        <v>0.62880000000000003</v>
      </c>
      <c r="AE86" s="16">
        <v>0.58560000000000001</v>
      </c>
      <c r="AF86" s="16">
        <v>0.53239999999999998</v>
      </c>
      <c r="AG86" s="16">
        <v>0.48280000000000001</v>
      </c>
      <c r="AH86" s="16">
        <v>0.434</v>
      </c>
      <c r="AI86" s="16">
        <v>0.38590000000000002</v>
      </c>
      <c r="AJ86" s="16">
        <v>0.33210000000000001</v>
      </c>
      <c r="AK86" s="16">
        <v>0.28999999999999998</v>
      </c>
      <c r="AL86" s="16">
        <v>0.24660000000000001</v>
      </c>
      <c r="AM86" s="16">
        <v>0.18240000000000001</v>
      </c>
      <c r="AN86" s="16">
        <v>0.1232</v>
      </c>
      <c r="AO86" s="16">
        <v>0.83599999999999997</v>
      </c>
      <c r="AP86" s="16">
        <v>0.34499999999999997</v>
      </c>
      <c r="AQ86" s="16">
        <v>0.1</v>
      </c>
      <c r="AR86" s="16">
        <v>0.1</v>
      </c>
      <c r="AS86" s="16">
        <v>0.1</v>
      </c>
      <c r="AT86" s="16">
        <v>0.1</v>
      </c>
      <c r="AU86" s="16">
        <v>0.1</v>
      </c>
      <c r="AV86" s="16">
        <v>0.1</v>
      </c>
      <c r="AW86" s="16">
        <v>0.1</v>
      </c>
      <c r="AX86" s="16">
        <v>0.1</v>
      </c>
      <c r="AY86" s="16">
        <v>0.1</v>
      </c>
      <c r="AZ86" s="16">
        <v>0.1</v>
      </c>
      <c r="BA86" s="16">
        <v>0.1</v>
      </c>
      <c r="BB86" s="16">
        <v>0.1</v>
      </c>
      <c r="BC86" s="16">
        <v>0.1</v>
      </c>
      <c r="BD86" s="16">
        <v>0.1</v>
      </c>
      <c r="BE86" s="16">
        <v>0.1</v>
      </c>
      <c r="BF86" s="16">
        <v>0.1</v>
      </c>
      <c r="BG86" s="16">
        <v>0.1</v>
      </c>
      <c r="BH86" s="16">
        <v>0.1</v>
      </c>
      <c r="BI86" s="16">
        <v>0.1</v>
      </c>
      <c r="BJ86" s="16">
        <v>0.1</v>
      </c>
      <c r="BK86" s="16">
        <v>0.17100000000000001</v>
      </c>
      <c r="BL86" s="16">
        <v>0.64500000000000002</v>
      </c>
      <c r="BM86" s="16">
        <v>0.11</v>
      </c>
      <c r="BN86" s="16">
        <v>0.16320000000000001</v>
      </c>
      <c r="BO86" s="16">
        <v>0.21299999999999999</v>
      </c>
      <c r="BP86" s="16">
        <v>0.26650000000000001</v>
      </c>
      <c r="BQ86" s="16">
        <v>0.66849999999999998</v>
      </c>
      <c r="BR86" s="16">
        <v>0.61680000000000001</v>
      </c>
      <c r="BS86" s="16">
        <v>0.56479999999999997</v>
      </c>
      <c r="BT86" s="16">
        <v>0.51390000000000002</v>
      </c>
      <c r="BU86" s="16">
        <v>0.46939999999999998</v>
      </c>
      <c r="BV86" s="16">
        <v>0.41749999999999998</v>
      </c>
      <c r="BW86" s="16">
        <v>0.36899999999999999</v>
      </c>
      <c r="BX86" s="16">
        <v>0.31900000000000001</v>
      </c>
      <c r="BY86" s="16">
        <v>0.26979999999999998</v>
      </c>
      <c r="BZ86" s="16">
        <v>0.22170000000000001</v>
      </c>
      <c r="CA86" s="16">
        <v>0.16930000000000001</v>
      </c>
      <c r="CB86" s="16">
        <v>0.12</v>
      </c>
      <c r="CC86" s="16">
        <v>0.68200000000000005</v>
      </c>
      <c r="CD86" s="16">
        <v>0.18</v>
      </c>
      <c r="CE86" s="16">
        <v>0.1</v>
      </c>
      <c r="CF86" s="16">
        <v>0.1</v>
      </c>
      <c r="CG86" s="16">
        <v>0.1</v>
      </c>
      <c r="CH86" s="16">
        <v>0.1</v>
      </c>
      <c r="CI86" s="16">
        <v>0.1</v>
      </c>
      <c r="CJ86" s="16">
        <v>0.1</v>
      </c>
      <c r="CK86" s="16">
        <v>0.1</v>
      </c>
      <c r="CL86" s="16">
        <v>0.1</v>
      </c>
      <c r="CM86" s="16">
        <v>0.1</v>
      </c>
      <c r="CN86" s="16">
        <v>0.1</v>
      </c>
      <c r="CO86" s="16">
        <v>0.1</v>
      </c>
      <c r="CP86" s="16">
        <v>0.1</v>
      </c>
      <c r="CQ86" s="16">
        <v>0.1</v>
      </c>
      <c r="CR86" s="16">
        <v>0.1</v>
      </c>
      <c r="CS86" s="16">
        <v>0.1</v>
      </c>
      <c r="CT86" s="16">
        <v>0.1</v>
      </c>
      <c r="CU86" s="16">
        <v>0.1</v>
      </c>
      <c r="CV86" s="16">
        <v>0.1</v>
      </c>
      <c r="CW86" s="16">
        <v>0.1</v>
      </c>
      <c r="CX86" s="16">
        <v>0.1</v>
      </c>
      <c r="CY86" s="16">
        <v>0.24</v>
      </c>
      <c r="CZ86" s="16">
        <v>0.89</v>
      </c>
      <c r="DA86" s="16">
        <v>0.12939999999999999</v>
      </c>
      <c r="DB86" s="16">
        <v>0.18310000000000001</v>
      </c>
      <c r="DC86" s="16">
        <v>0.23180000000000001</v>
      </c>
      <c r="DD86" s="16">
        <v>0.28170000000000001</v>
      </c>
      <c r="DE86" s="16">
        <v>0.45700000000000002</v>
      </c>
      <c r="DF86" s="16">
        <v>0.49</v>
      </c>
      <c r="DG86" s="16">
        <v>0.3569</v>
      </c>
      <c r="DH86" s="16">
        <v>0.39800000000000002</v>
      </c>
      <c r="DI86" s="16">
        <v>0.25700000000000001</v>
      </c>
      <c r="DJ86" s="16">
        <v>0.21</v>
      </c>
      <c r="DK86" s="16">
        <v>0.15490000000000001</v>
      </c>
      <c r="DL86" s="16">
        <v>0.16700000000000001</v>
      </c>
      <c r="DM86" s="16">
        <v>0.55000000000000004</v>
      </c>
      <c r="DN86" s="16">
        <v>0.43</v>
      </c>
      <c r="DO86" s="16">
        <v>0.1</v>
      </c>
      <c r="DP86" s="16">
        <v>0.1</v>
      </c>
      <c r="DQ86" s="16">
        <v>0.1</v>
      </c>
      <c r="DR86" s="16">
        <v>0.1</v>
      </c>
      <c r="DS86" s="16">
        <v>0.1</v>
      </c>
      <c r="DT86" s="16">
        <v>0.1</v>
      </c>
      <c r="DU86" s="16">
        <v>0.1</v>
      </c>
      <c r="DV86" s="16">
        <v>0.1</v>
      </c>
      <c r="DW86" s="16">
        <v>0.1</v>
      </c>
      <c r="DX86" s="16">
        <v>0.1</v>
      </c>
      <c r="DY86" s="16">
        <v>0.1</v>
      </c>
      <c r="DZ86" s="16">
        <v>0.1</v>
      </c>
      <c r="EA86" s="16">
        <v>0.1</v>
      </c>
      <c r="EB86" s="16">
        <v>0.1</v>
      </c>
      <c r="EC86" s="16">
        <v>0.1</v>
      </c>
      <c r="ED86" s="16">
        <v>0.48</v>
      </c>
      <c r="EE86" s="16">
        <v>0.1414</v>
      </c>
      <c r="EF86" s="16">
        <v>0.24540000000000001</v>
      </c>
      <c r="EG86" s="16">
        <v>0.34589999999999999</v>
      </c>
      <c r="EH86" s="16">
        <v>0.44319999999999998</v>
      </c>
      <c r="EI86" s="16">
        <v>0.2283</v>
      </c>
      <c r="EJ86" s="16">
        <v>0.17949999999999999</v>
      </c>
      <c r="EK86" s="16">
        <v>0.1356</v>
      </c>
      <c r="EL86" s="16">
        <v>0.94</v>
      </c>
      <c r="EM86" s="16">
        <v>0.61799999999999999</v>
      </c>
      <c r="EN86" s="16">
        <v>0.371</v>
      </c>
      <c r="EO86" s="16">
        <v>0.21</v>
      </c>
      <c r="EP86" s="16">
        <v>0.11600000000000001</v>
      </c>
      <c r="EQ86" s="16">
        <v>0.59</v>
      </c>
      <c r="ER86" s="16">
        <v>0.37</v>
      </c>
      <c r="ES86" s="16">
        <v>0.28000000000000003</v>
      </c>
      <c r="ET86" s="16">
        <v>0.17</v>
      </c>
      <c r="EU86" s="16">
        <v>0.12</v>
      </c>
      <c r="EV86" s="16">
        <v>0.9</v>
      </c>
      <c r="EW86" s="16">
        <v>0.7</v>
      </c>
      <c r="EX86" s="16">
        <v>0.23</v>
      </c>
      <c r="EY86" s="16">
        <v>0.51</v>
      </c>
      <c r="EZ86" s="16">
        <v>0.14000000000000001</v>
      </c>
      <c r="FA86" s="16">
        <v>0.27</v>
      </c>
      <c r="FB86" s="16">
        <v>0.371</v>
      </c>
      <c r="FC86" s="16">
        <v>0.61899999999999999</v>
      </c>
      <c r="FD86" s="16">
        <v>0.95199999999999996</v>
      </c>
      <c r="FE86" s="16">
        <v>0.13550000000000001</v>
      </c>
      <c r="FF86" s="16">
        <v>0.17960000000000001</v>
      </c>
      <c r="FG86" s="16">
        <v>0.23499999999999999</v>
      </c>
      <c r="FH86" s="16">
        <v>0.2772</v>
      </c>
      <c r="FI86" s="16">
        <v>0.37680000000000002</v>
      </c>
      <c r="FJ86" s="16">
        <v>0.47439999999999999</v>
      </c>
      <c r="FK86" s="16">
        <v>0.57379999999999998</v>
      </c>
      <c r="FL86" s="16">
        <v>0.67420000000000002</v>
      </c>
      <c r="FM86" s="16">
        <v>0.68469999999999998</v>
      </c>
      <c r="FN86" s="16">
        <v>0.64600000000000002</v>
      </c>
      <c r="FO86" s="16">
        <v>0.58919999999999995</v>
      </c>
      <c r="FP86" s="16">
        <v>0.54349999999999998</v>
      </c>
      <c r="FQ86" s="16">
        <v>0.49209999999999998</v>
      </c>
      <c r="FR86" s="16">
        <v>0.443</v>
      </c>
      <c r="FS86" s="16">
        <v>0.3957</v>
      </c>
      <c r="FT86" s="16">
        <v>0.3468</v>
      </c>
      <c r="FU86" s="16">
        <v>0.34300000000000003</v>
      </c>
      <c r="FV86" s="16">
        <v>0.2586</v>
      </c>
      <c r="FW86" s="16">
        <v>0.21729999999999999</v>
      </c>
      <c r="FX86" s="16">
        <v>0.1827</v>
      </c>
      <c r="FY86" s="16">
        <v>0.1487</v>
      </c>
      <c r="FZ86" s="16">
        <v>0.1197</v>
      </c>
      <c r="GA86" s="16">
        <v>0.95199999999999996</v>
      </c>
      <c r="GB86" s="16">
        <v>0.755</v>
      </c>
      <c r="GC86" s="16">
        <v>0.58099999999999996</v>
      </c>
      <c r="GD86" s="16">
        <v>0.443</v>
      </c>
      <c r="GE86" s="16">
        <v>0.33700000000000002</v>
      </c>
      <c r="GF86" s="16">
        <v>0.251</v>
      </c>
      <c r="GG86" s="16">
        <v>0.14000000000000001</v>
      </c>
      <c r="GH86" s="16">
        <v>0.85</v>
      </c>
      <c r="GI86" s="16">
        <v>0.56000000000000005</v>
      </c>
      <c r="GJ86" s="16">
        <v>0.4</v>
      </c>
      <c r="GK86" s="16">
        <v>0.17</v>
      </c>
      <c r="GL86" s="16">
        <v>0.19</v>
      </c>
      <c r="GM86" s="16">
        <v>0.19</v>
      </c>
      <c r="GN86" s="16">
        <v>0.2</v>
      </c>
      <c r="GO86" s="16">
        <v>0.27</v>
      </c>
      <c r="GP86" s="16">
        <v>0.36</v>
      </c>
      <c r="GQ86" s="16">
        <v>0.6</v>
      </c>
      <c r="GR86" s="16">
        <v>0.92</v>
      </c>
      <c r="GS86" s="16">
        <v>0.13700000000000001</v>
      </c>
      <c r="GT86" s="16">
        <v>0.28000000000000003</v>
      </c>
      <c r="GU86" s="16">
        <v>0.39</v>
      </c>
      <c r="GV86" s="16">
        <v>0.442</v>
      </c>
      <c r="GW86" s="16">
        <v>0.61899999999999999</v>
      </c>
      <c r="GX86" s="16">
        <v>0.83</v>
      </c>
      <c r="GY86" s="16">
        <v>0.191</v>
      </c>
      <c r="GZ86" s="16">
        <v>0.13700000000000001</v>
      </c>
      <c r="HA86" s="16">
        <v>0.17100000000000001</v>
      </c>
      <c r="HB86" s="16">
        <v>0.25800000000000001</v>
      </c>
      <c r="HC86" s="16">
        <v>0.2445</v>
      </c>
      <c r="HD86" s="16">
        <v>0.28599999999999998</v>
      </c>
      <c r="HE86" s="16">
        <v>0.37469999999999998</v>
      </c>
      <c r="HF86" s="16">
        <v>0.46729999999999999</v>
      </c>
      <c r="HG86" s="16">
        <v>0.56430000000000002</v>
      </c>
      <c r="HH86" s="16">
        <v>0.66600000000000004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>
        <v>0.5726</v>
      </c>
      <c r="JN86" s="16">
        <v>0.52800000000000002</v>
      </c>
      <c r="JO86" s="16">
        <v>0.47989999999999999</v>
      </c>
      <c r="JP86" s="16">
        <v>0.44700000000000001</v>
      </c>
      <c r="JQ86" s="16">
        <v>0.39579999999999999</v>
      </c>
      <c r="JR86" s="16">
        <v>0.36199999999999999</v>
      </c>
      <c r="JS86" s="16">
        <v>0.32529999999999998</v>
      </c>
      <c r="JT86" s="16">
        <v>0.28860000000000002</v>
      </c>
      <c r="JU86" s="16">
        <v>0.25740000000000002</v>
      </c>
      <c r="JV86" s="16">
        <v>0.23599999999999999</v>
      </c>
      <c r="JW86" s="16">
        <v>0.23</v>
      </c>
      <c r="JX86" s="16">
        <v>0.1797</v>
      </c>
      <c r="JY86" s="16">
        <v>0.15709999999999999</v>
      </c>
      <c r="JZ86" s="16">
        <v>0.1371</v>
      </c>
      <c r="KA86" s="16">
        <v>0.126</v>
      </c>
      <c r="KB86" s="16">
        <v>0.14399999999999999</v>
      </c>
      <c r="KC86" s="16">
        <v>0.91</v>
      </c>
      <c r="KD86" s="16">
        <v>0.65300000000000002</v>
      </c>
      <c r="KE86" s="16">
        <v>0.49</v>
      </c>
      <c r="KF86" s="16">
        <v>0.375</v>
      </c>
      <c r="KG86" s="16">
        <v>0.27100000000000002</v>
      </c>
      <c r="KH86" s="16">
        <v>0.13</v>
      </c>
      <c r="KI86" s="16">
        <v>0.17</v>
      </c>
      <c r="KJ86" s="16">
        <v>0.22700000000000001</v>
      </c>
      <c r="KK86" s="16">
        <v>0.35</v>
      </c>
      <c r="KL86" s="16">
        <v>0.38800000000000001</v>
      </c>
      <c r="KM86" s="16">
        <v>0.59</v>
      </c>
      <c r="KN86" s="16">
        <v>0.63</v>
      </c>
      <c r="KO86" s="16">
        <v>0.79600000000000004</v>
      </c>
      <c r="KP86" s="16">
        <v>0.95699999999999996</v>
      </c>
      <c r="KQ86" s="16">
        <v>0.11899999999999999</v>
      </c>
      <c r="KR86" s="16">
        <v>0.14099999999999999</v>
      </c>
      <c r="KS86" s="16">
        <v>0.1636</v>
      </c>
      <c r="KT86" s="16">
        <v>0.1918</v>
      </c>
      <c r="KU86" s="16">
        <v>0.22109999999999999</v>
      </c>
      <c r="KV86" s="16">
        <v>0.25109999999999999</v>
      </c>
      <c r="KW86" s="16">
        <v>0.28410000000000002</v>
      </c>
      <c r="KX86" s="16">
        <v>0.3251</v>
      </c>
      <c r="KY86" s="16">
        <v>0.39560000000000001</v>
      </c>
      <c r="KZ86" s="16">
        <v>0.48599999999999999</v>
      </c>
      <c r="LA86" s="16">
        <v>0.56799999999999995</v>
      </c>
      <c r="LB86" s="16">
        <v>0.65349999999999997</v>
      </c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</row>
    <row r="87" spans="1:360" x14ac:dyDescent="0.25">
      <c r="A87" s="8">
        <v>43599</v>
      </c>
      <c r="B87" s="16">
        <v>0.28820000000000001</v>
      </c>
      <c r="C87" s="16">
        <v>0.23799999999999999</v>
      </c>
      <c r="D87" s="16">
        <v>0.18890000000000001</v>
      </c>
      <c r="E87" s="16">
        <v>0.1424</v>
      </c>
      <c r="F87" s="16">
        <v>0.878</v>
      </c>
      <c r="G87" s="16">
        <v>0.42</v>
      </c>
      <c r="H87" s="16">
        <v>0.1</v>
      </c>
      <c r="I87" s="16">
        <v>0.1</v>
      </c>
      <c r="J87" s="16">
        <v>0.1</v>
      </c>
      <c r="K87" s="16">
        <v>0.1</v>
      </c>
      <c r="L87" s="16">
        <v>0.1</v>
      </c>
      <c r="M87" s="16">
        <v>0.1</v>
      </c>
      <c r="N87" s="16">
        <v>0.1</v>
      </c>
      <c r="O87" s="16">
        <v>0.1</v>
      </c>
      <c r="P87" s="16">
        <v>0.1</v>
      </c>
      <c r="Q87" s="16">
        <v>0.1</v>
      </c>
      <c r="R87" s="16">
        <v>0.1</v>
      </c>
      <c r="S87" s="16">
        <v>0.1</v>
      </c>
      <c r="T87" s="16">
        <v>0.1</v>
      </c>
      <c r="U87" s="16">
        <v>0.1</v>
      </c>
      <c r="V87" s="16">
        <v>0.14000000000000001</v>
      </c>
      <c r="W87" s="16">
        <v>0.55700000000000005</v>
      </c>
      <c r="X87" s="16">
        <v>0.1</v>
      </c>
      <c r="Y87" s="16">
        <v>0.16700000000000001</v>
      </c>
      <c r="Z87" s="16">
        <v>0.28699999999999998</v>
      </c>
      <c r="AA87" s="16">
        <v>0.25829999999999997</v>
      </c>
      <c r="AB87" s="16">
        <v>0.35499999999999998</v>
      </c>
      <c r="AC87" s="16">
        <v>0.68610000000000004</v>
      </c>
      <c r="AD87" s="16">
        <v>0.62880000000000003</v>
      </c>
      <c r="AE87" s="16">
        <v>0.58560000000000001</v>
      </c>
      <c r="AF87" s="16">
        <v>0.53239999999999998</v>
      </c>
      <c r="AG87" s="16">
        <v>0.48280000000000001</v>
      </c>
      <c r="AH87" s="16">
        <v>0.434</v>
      </c>
      <c r="AI87" s="16">
        <v>0.38590000000000002</v>
      </c>
      <c r="AJ87" s="16">
        <v>0.33210000000000001</v>
      </c>
      <c r="AK87" s="16">
        <v>0.28999999999999998</v>
      </c>
      <c r="AL87" s="16">
        <v>0.24660000000000001</v>
      </c>
      <c r="AM87" s="16">
        <v>0.18240000000000001</v>
      </c>
      <c r="AN87" s="16">
        <v>0.1232</v>
      </c>
      <c r="AO87" s="16">
        <v>0.83599999999999997</v>
      </c>
      <c r="AP87" s="16">
        <v>0.34499999999999997</v>
      </c>
      <c r="AQ87" s="16">
        <v>0.1</v>
      </c>
      <c r="AR87" s="16">
        <v>0.1</v>
      </c>
      <c r="AS87" s="16">
        <v>0.1</v>
      </c>
      <c r="AT87" s="16">
        <v>0.1</v>
      </c>
      <c r="AU87" s="16">
        <v>0.1</v>
      </c>
      <c r="AV87" s="16">
        <v>0.1</v>
      </c>
      <c r="AW87" s="16">
        <v>0.1</v>
      </c>
      <c r="AX87" s="16">
        <v>0.1</v>
      </c>
      <c r="AY87" s="16">
        <v>0.1</v>
      </c>
      <c r="AZ87" s="16">
        <v>0.1</v>
      </c>
      <c r="BA87" s="16">
        <v>0.1</v>
      </c>
      <c r="BB87" s="16">
        <v>0.1</v>
      </c>
      <c r="BC87" s="16">
        <v>0.1</v>
      </c>
      <c r="BD87" s="16">
        <v>0.1</v>
      </c>
      <c r="BE87" s="16">
        <v>0.1</v>
      </c>
      <c r="BF87" s="16">
        <v>0.1</v>
      </c>
      <c r="BG87" s="16">
        <v>0.1</v>
      </c>
      <c r="BH87" s="16">
        <v>0.1</v>
      </c>
      <c r="BI87" s="16">
        <v>0.1</v>
      </c>
      <c r="BJ87" s="16">
        <v>0.1</v>
      </c>
      <c r="BK87" s="16">
        <v>0.17100000000000001</v>
      </c>
      <c r="BL87" s="16">
        <v>0.64500000000000002</v>
      </c>
      <c r="BM87" s="16">
        <v>0.11</v>
      </c>
      <c r="BN87" s="16">
        <v>0.16320000000000001</v>
      </c>
      <c r="BO87" s="16">
        <v>0.21299999999999999</v>
      </c>
      <c r="BP87" s="16">
        <v>0.26650000000000001</v>
      </c>
      <c r="BQ87" s="16">
        <v>0.66849999999999998</v>
      </c>
      <c r="BR87" s="16">
        <v>0.61680000000000001</v>
      </c>
      <c r="BS87" s="16">
        <v>0.56479999999999997</v>
      </c>
      <c r="BT87" s="16">
        <v>0.51390000000000002</v>
      </c>
      <c r="BU87" s="16">
        <v>0.46939999999999998</v>
      </c>
      <c r="BV87" s="16">
        <v>0.41749999999999998</v>
      </c>
      <c r="BW87" s="16">
        <v>0.36899999999999999</v>
      </c>
      <c r="BX87" s="16">
        <v>0.31900000000000001</v>
      </c>
      <c r="BY87" s="16">
        <v>0.26979999999999998</v>
      </c>
      <c r="BZ87" s="16">
        <v>0.22170000000000001</v>
      </c>
      <c r="CA87" s="16">
        <v>0.16930000000000001</v>
      </c>
      <c r="CB87" s="16">
        <v>0.12</v>
      </c>
      <c r="CC87" s="16">
        <v>0.68200000000000005</v>
      </c>
      <c r="CD87" s="16">
        <v>0.18</v>
      </c>
      <c r="CE87" s="16">
        <v>0.1</v>
      </c>
      <c r="CF87" s="16">
        <v>0.1</v>
      </c>
      <c r="CG87" s="16">
        <v>0.1</v>
      </c>
      <c r="CH87" s="16">
        <v>0.1</v>
      </c>
      <c r="CI87" s="16">
        <v>0.1</v>
      </c>
      <c r="CJ87" s="16">
        <v>0.1</v>
      </c>
      <c r="CK87" s="16">
        <v>0.1</v>
      </c>
      <c r="CL87" s="16">
        <v>0.1</v>
      </c>
      <c r="CM87" s="16">
        <v>0.1</v>
      </c>
      <c r="CN87" s="16">
        <v>0.1</v>
      </c>
      <c r="CO87" s="16">
        <v>0.1</v>
      </c>
      <c r="CP87" s="16">
        <v>0.1</v>
      </c>
      <c r="CQ87" s="16">
        <v>0.1</v>
      </c>
      <c r="CR87" s="16">
        <v>0.1</v>
      </c>
      <c r="CS87" s="16">
        <v>0.1</v>
      </c>
      <c r="CT87" s="16">
        <v>0.1</v>
      </c>
      <c r="CU87" s="16">
        <v>0.1</v>
      </c>
      <c r="CV87" s="16">
        <v>0.1</v>
      </c>
      <c r="CW87" s="16">
        <v>0.1</v>
      </c>
      <c r="CX87" s="16">
        <v>0.1</v>
      </c>
      <c r="CY87" s="16">
        <v>0.24</v>
      </c>
      <c r="CZ87" s="16">
        <v>0.89</v>
      </c>
      <c r="DA87" s="16">
        <v>0.12939999999999999</v>
      </c>
      <c r="DB87" s="16">
        <v>0.18310000000000001</v>
      </c>
      <c r="DC87" s="16">
        <v>0.23180000000000001</v>
      </c>
      <c r="DD87" s="16">
        <v>0.28170000000000001</v>
      </c>
      <c r="DE87" s="16">
        <v>0.45700000000000002</v>
      </c>
      <c r="DF87" s="16">
        <v>0.49</v>
      </c>
      <c r="DG87" s="16">
        <v>0.3569</v>
      </c>
      <c r="DH87" s="16">
        <v>0.39800000000000002</v>
      </c>
      <c r="DI87" s="16">
        <v>0.25700000000000001</v>
      </c>
      <c r="DJ87" s="16">
        <v>0.21</v>
      </c>
      <c r="DK87" s="16">
        <v>0.15490000000000001</v>
      </c>
      <c r="DL87" s="16">
        <v>0.16700000000000001</v>
      </c>
      <c r="DM87" s="16">
        <v>0.55000000000000004</v>
      </c>
      <c r="DN87" s="16">
        <v>0.43</v>
      </c>
      <c r="DO87" s="16">
        <v>0.1</v>
      </c>
      <c r="DP87" s="16">
        <v>0.1</v>
      </c>
      <c r="DQ87" s="16">
        <v>0.1</v>
      </c>
      <c r="DR87" s="16">
        <v>0.1</v>
      </c>
      <c r="DS87" s="16">
        <v>0.1</v>
      </c>
      <c r="DT87" s="16">
        <v>0.1</v>
      </c>
      <c r="DU87" s="16">
        <v>0.1</v>
      </c>
      <c r="DV87" s="16">
        <v>0.1</v>
      </c>
      <c r="DW87" s="16">
        <v>0.1</v>
      </c>
      <c r="DX87" s="16">
        <v>0.1</v>
      </c>
      <c r="DY87" s="16">
        <v>0.1</v>
      </c>
      <c r="DZ87" s="16">
        <v>0.1</v>
      </c>
      <c r="EA87" s="16">
        <v>0.1</v>
      </c>
      <c r="EB87" s="16">
        <v>0.1</v>
      </c>
      <c r="EC87" s="16">
        <v>0.1</v>
      </c>
      <c r="ED87" s="16">
        <v>0.48</v>
      </c>
      <c r="EE87" s="16">
        <v>0.1414</v>
      </c>
      <c r="EF87" s="16">
        <v>0.24540000000000001</v>
      </c>
      <c r="EG87" s="16">
        <v>0.34589999999999999</v>
      </c>
      <c r="EH87" s="16">
        <v>0.44319999999999998</v>
      </c>
      <c r="EI87" s="16">
        <v>0.21460000000000001</v>
      </c>
      <c r="EJ87" s="16">
        <v>0.1666</v>
      </c>
      <c r="EK87" s="16">
        <v>0.121</v>
      </c>
      <c r="EL87" s="16">
        <v>0.83</v>
      </c>
      <c r="EM87" s="16">
        <v>0.49099999999999999</v>
      </c>
      <c r="EN87" s="16">
        <v>0.27500000000000002</v>
      </c>
      <c r="EO87" s="16">
        <v>0.128</v>
      </c>
      <c r="EP87" s="16">
        <v>0.61</v>
      </c>
      <c r="EQ87" s="16">
        <v>0.3</v>
      </c>
      <c r="ER87" s="16">
        <v>0.16</v>
      </c>
      <c r="ES87" s="16">
        <v>0.11</v>
      </c>
      <c r="ET87" s="16">
        <v>0.8</v>
      </c>
      <c r="EU87" s="16">
        <v>0.6</v>
      </c>
      <c r="EV87" s="16">
        <v>0.5</v>
      </c>
      <c r="EW87" s="16">
        <v>0.3</v>
      </c>
      <c r="EX87" s="16">
        <v>0.2</v>
      </c>
      <c r="EY87" s="16">
        <v>0.34</v>
      </c>
      <c r="EZ87" s="16">
        <v>0.83</v>
      </c>
      <c r="FA87" s="16">
        <v>0.19400000000000001</v>
      </c>
      <c r="FB87" s="16">
        <v>0.37</v>
      </c>
      <c r="FC87" s="16">
        <v>0.65</v>
      </c>
      <c r="FD87" s="16">
        <v>0.122</v>
      </c>
      <c r="FE87" s="16">
        <v>0.14430000000000001</v>
      </c>
      <c r="FF87" s="16">
        <v>0.19700000000000001</v>
      </c>
      <c r="FG87" s="16">
        <v>0.24099999999999999</v>
      </c>
      <c r="FH87" s="16">
        <v>0.28989999999999999</v>
      </c>
      <c r="FI87" s="16">
        <v>0.3896</v>
      </c>
      <c r="FJ87" s="16">
        <v>0.4899</v>
      </c>
      <c r="FK87" s="16">
        <v>0.58909999999999996</v>
      </c>
      <c r="FL87" s="16">
        <v>0.68899999999999995</v>
      </c>
      <c r="FM87" s="16">
        <v>0.68179999999999996</v>
      </c>
      <c r="FN87" s="16">
        <v>0.623</v>
      </c>
      <c r="FO87" s="16">
        <v>0.57630000000000003</v>
      </c>
      <c r="FP87" s="16">
        <v>0.53380000000000005</v>
      </c>
      <c r="FQ87" s="16">
        <v>0.47649999999999998</v>
      </c>
      <c r="FR87" s="16">
        <v>0.432</v>
      </c>
      <c r="FS87" s="16">
        <v>0.38229999999999997</v>
      </c>
      <c r="FT87" s="16">
        <v>0.3332</v>
      </c>
      <c r="FU87" s="16">
        <v>0.28799999999999998</v>
      </c>
      <c r="FV87" s="16">
        <v>0.2445</v>
      </c>
      <c r="FW87" s="16">
        <v>0.25900000000000001</v>
      </c>
      <c r="FX87" s="16">
        <v>0.16850000000000001</v>
      </c>
      <c r="FY87" s="16">
        <v>0.13650000000000001</v>
      </c>
      <c r="FZ87" s="16">
        <v>0.18099999999999999</v>
      </c>
      <c r="GA87" s="16">
        <v>0.84599999999999997</v>
      </c>
      <c r="GB87" s="16">
        <v>0.65600000000000003</v>
      </c>
      <c r="GC87" s="16">
        <v>0.496</v>
      </c>
      <c r="GD87" s="16">
        <v>0.371</v>
      </c>
      <c r="GE87" s="16">
        <v>0.26900000000000002</v>
      </c>
      <c r="GF87" s="16">
        <v>0.19800000000000001</v>
      </c>
      <c r="GG87" s="16">
        <v>0.19</v>
      </c>
      <c r="GH87" s="16">
        <v>0.68</v>
      </c>
      <c r="GI87" s="16">
        <v>0.47</v>
      </c>
      <c r="GJ87" s="16">
        <v>0.38</v>
      </c>
      <c r="GK87" s="16">
        <v>0.15</v>
      </c>
      <c r="GL87" s="16">
        <v>0.19</v>
      </c>
      <c r="GM87" s="16">
        <v>0.18</v>
      </c>
      <c r="GN87" s="16">
        <v>0.22</v>
      </c>
      <c r="GO87" s="16">
        <v>0.3</v>
      </c>
      <c r="GP87" s="16">
        <v>0.4</v>
      </c>
      <c r="GQ87" s="16">
        <v>0.6</v>
      </c>
      <c r="GR87" s="16">
        <v>0.89</v>
      </c>
      <c r="GS87" s="16">
        <v>0.13700000000000001</v>
      </c>
      <c r="GT87" s="16">
        <v>0.28999999999999998</v>
      </c>
      <c r="GU87" s="16">
        <v>0.3</v>
      </c>
      <c r="GV87" s="16">
        <v>0.45500000000000002</v>
      </c>
      <c r="GW87" s="16">
        <v>0.628</v>
      </c>
      <c r="GX87" s="16">
        <v>0.83799999999999997</v>
      </c>
      <c r="GY87" s="16">
        <v>0.19600000000000001</v>
      </c>
      <c r="GZ87" s="16">
        <v>0.14299999999999999</v>
      </c>
      <c r="HA87" s="16">
        <v>0.17430000000000001</v>
      </c>
      <c r="HB87" s="16">
        <v>0.21149999999999999</v>
      </c>
      <c r="HC87" s="16">
        <v>0.2515</v>
      </c>
      <c r="HD87" s="16">
        <v>0.2949</v>
      </c>
      <c r="HE87" s="16">
        <v>0.38529999999999998</v>
      </c>
      <c r="HF87" s="16">
        <v>0.4839</v>
      </c>
      <c r="HG87" s="16">
        <v>0.57850000000000001</v>
      </c>
      <c r="HH87" s="16">
        <v>0.67779999999999996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>
        <v>0.55879999999999996</v>
      </c>
      <c r="JN87" s="16">
        <v>0.52159999999999995</v>
      </c>
      <c r="JO87" s="16">
        <v>0.4698</v>
      </c>
      <c r="JP87" s="16">
        <v>0.42520000000000002</v>
      </c>
      <c r="JQ87" s="16">
        <v>0.38500000000000001</v>
      </c>
      <c r="JR87" s="16">
        <v>0.34660000000000002</v>
      </c>
      <c r="JS87" s="16">
        <v>0.39800000000000002</v>
      </c>
      <c r="JT87" s="16">
        <v>0.2762</v>
      </c>
      <c r="JU87" s="16">
        <v>0.24709999999999999</v>
      </c>
      <c r="JV87" s="16">
        <v>0.217</v>
      </c>
      <c r="JW87" s="16">
        <v>0.19700000000000001</v>
      </c>
      <c r="JX87" s="16">
        <v>0.1671</v>
      </c>
      <c r="JY87" s="16">
        <v>0.14560000000000001</v>
      </c>
      <c r="JZ87" s="16">
        <v>0.12640000000000001</v>
      </c>
      <c r="KA87" s="16">
        <v>0.19400000000000001</v>
      </c>
      <c r="KB87" s="16">
        <v>0.94499999999999995</v>
      </c>
      <c r="KC87" s="16">
        <v>0.81799999999999995</v>
      </c>
      <c r="KD87" s="16">
        <v>0.58799999999999997</v>
      </c>
      <c r="KE87" s="16">
        <v>0.442</v>
      </c>
      <c r="KF87" s="16">
        <v>0.32500000000000001</v>
      </c>
      <c r="KG87" s="16">
        <v>0.23899999999999999</v>
      </c>
      <c r="KH87" s="16">
        <v>0.13600000000000001</v>
      </c>
      <c r="KI87" s="16">
        <v>0.18099999999999999</v>
      </c>
      <c r="KJ87" s="16">
        <v>0.23799999999999999</v>
      </c>
      <c r="KK87" s="16">
        <v>0.317</v>
      </c>
      <c r="KL87" s="16">
        <v>0.39900000000000002</v>
      </c>
      <c r="KM87" s="16">
        <v>0.51500000000000001</v>
      </c>
      <c r="KN87" s="16">
        <v>0.64900000000000002</v>
      </c>
      <c r="KO87" s="16">
        <v>0.88</v>
      </c>
      <c r="KP87" s="16">
        <v>0.91300000000000003</v>
      </c>
      <c r="KQ87" s="16">
        <v>0.126</v>
      </c>
      <c r="KR87" s="16">
        <v>0.1421</v>
      </c>
      <c r="KS87" s="16">
        <v>0.1663</v>
      </c>
      <c r="KT87" s="16">
        <v>0.19470000000000001</v>
      </c>
      <c r="KU87" s="16">
        <v>0.22620000000000001</v>
      </c>
      <c r="KV87" s="16">
        <v>0.25890000000000002</v>
      </c>
      <c r="KW87" s="16">
        <v>0.29399999999999998</v>
      </c>
      <c r="KX87" s="16">
        <v>0.32850000000000001</v>
      </c>
      <c r="KY87" s="16">
        <v>0.46800000000000003</v>
      </c>
      <c r="KZ87" s="16">
        <v>0.48899999999999999</v>
      </c>
      <c r="LA87" s="16">
        <v>0.57599999999999996</v>
      </c>
      <c r="LB87" s="16">
        <v>0.66</v>
      </c>
      <c r="LC87" s="16"/>
      <c r="LD87" s="16"/>
      <c r="LE87" s="16"/>
      <c r="LF87" s="16"/>
      <c r="LG87" s="16"/>
      <c r="LH87" s="16"/>
      <c r="LI87" s="16"/>
      <c r="LJ87" s="16"/>
      <c r="LK87" s="16"/>
      <c r="LL87" s="16"/>
      <c r="LM87" s="16"/>
      <c r="LN87" s="16"/>
      <c r="LO87" s="16"/>
      <c r="LP87" s="16"/>
      <c r="LQ87" s="16"/>
      <c r="LR87" s="16"/>
      <c r="LS87" s="16"/>
      <c r="LT87" s="16"/>
      <c r="LU87" s="16"/>
      <c r="LV87" s="16"/>
      <c r="LW87" s="16"/>
      <c r="LX87" s="16"/>
      <c r="LY87" s="16"/>
      <c r="LZ87" s="16"/>
      <c r="MA87" s="16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</row>
    <row r="88" spans="1:360" x14ac:dyDescent="0.25">
      <c r="A88" s="8">
        <v>43600</v>
      </c>
      <c r="B88" s="16">
        <v>0.28820000000000001</v>
      </c>
      <c r="C88" s="16">
        <v>0.23799999999999999</v>
      </c>
      <c r="D88" s="16">
        <v>0.18890000000000001</v>
      </c>
      <c r="E88" s="16">
        <v>0.1424</v>
      </c>
      <c r="F88" s="16">
        <v>0.878</v>
      </c>
      <c r="G88" s="16">
        <v>0.42</v>
      </c>
      <c r="H88" s="16">
        <v>0.1</v>
      </c>
      <c r="I88" s="16">
        <v>0.1</v>
      </c>
      <c r="J88" s="16">
        <v>0.1</v>
      </c>
      <c r="K88" s="16">
        <v>0.1</v>
      </c>
      <c r="L88" s="16">
        <v>0.1</v>
      </c>
      <c r="M88" s="16">
        <v>0.1</v>
      </c>
      <c r="N88" s="16">
        <v>0.1</v>
      </c>
      <c r="O88" s="16">
        <v>0.1</v>
      </c>
      <c r="P88" s="16">
        <v>0.1</v>
      </c>
      <c r="Q88" s="16">
        <v>0.1</v>
      </c>
      <c r="R88" s="16">
        <v>0.1</v>
      </c>
      <c r="S88" s="16">
        <v>0.1</v>
      </c>
      <c r="T88" s="16">
        <v>0.1</v>
      </c>
      <c r="U88" s="16">
        <v>0.1</v>
      </c>
      <c r="V88" s="16">
        <v>0.14000000000000001</v>
      </c>
      <c r="W88" s="16">
        <v>0.55700000000000005</v>
      </c>
      <c r="X88" s="16">
        <v>0.1</v>
      </c>
      <c r="Y88" s="16">
        <v>0.16700000000000001</v>
      </c>
      <c r="Z88" s="16">
        <v>0.28699999999999998</v>
      </c>
      <c r="AA88" s="16">
        <v>0.25829999999999997</v>
      </c>
      <c r="AB88" s="16">
        <v>0.35499999999999998</v>
      </c>
      <c r="AC88" s="16">
        <v>0.68610000000000004</v>
      </c>
      <c r="AD88" s="16">
        <v>0.62880000000000003</v>
      </c>
      <c r="AE88" s="16">
        <v>0.58560000000000001</v>
      </c>
      <c r="AF88" s="16">
        <v>0.53239999999999998</v>
      </c>
      <c r="AG88" s="16">
        <v>0.48280000000000001</v>
      </c>
      <c r="AH88" s="16">
        <v>0.434</v>
      </c>
      <c r="AI88" s="16">
        <v>0.38590000000000002</v>
      </c>
      <c r="AJ88" s="16">
        <v>0.33210000000000001</v>
      </c>
      <c r="AK88" s="16">
        <v>0.28999999999999998</v>
      </c>
      <c r="AL88" s="16">
        <v>0.24660000000000001</v>
      </c>
      <c r="AM88" s="16">
        <v>0.18240000000000001</v>
      </c>
      <c r="AN88" s="16">
        <v>0.1232</v>
      </c>
      <c r="AO88" s="16">
        <v>0.83599999999999997</v>
      </c>
      <c r="AP88" s="16">
        <v>0.34499999999999997</v>
      </c>
      <c r="AQ88" s="16">
        <v>0.1</v>
      </c>
      <c r="AR88" s="16">
        <v>0.1</v>
      </c>
      <c r="AS88" s="16">
        <v>0.1</v>
      </c>
      <c r="AT88" s="16">
        <v>0.1</v>
      </c>
      <c r="AU88" s="16">
        <v>0.1</v>
      </c>
      <c r="AV88" s="16">
        <v>0.1</v>
      </c>
      <c r="AW88" s="16">
        <v>0.1</v>
      </c>
      <c r="AX88" s="16">
        <v>0.1</v>
      </c>
      <c r="AY88" s="16">
        <v>0.1</v>
      </c>
      <c r="AZ88" s="16">
        <v>0.1</v>
      </c>
      <c r="BA88" s="16">
        <v>0.1</v>
      </c>
      <c r="BB88" s="16">
        <v>0.1</v>
      </c>
      <c r="BC88" s="16">
        <v>0.1</v>
      </c>
      <c r="BD88" s="16">
        <v>0.1</v>
      </c>
      <c r="BE88" s="16">
        <v>0.1</v>
      </c>
      <c r="BF88" s="16">
        <v>0.1</v>
      </c>
      <c r="BG88" s="16">
        <v>0.1</v>
      </c>
      <c r="BH88" s="16">
        <v>0.1</v>
      </c>
      <c r="BI88" s="16">
        <v>0.1</v>
      </c>
      <c r="BJ88" s="16">
        <v>0.1</v>
      </c>
      <c r="BK88" s="16">
        <v>0.17100000000000001</v>
      </c>
      <c r="BL88" s="16">
        <v>0.64500000000000002</v>
      </c>
      <c r="BM88" s="16">
        <v>0.11</v>
      </c>
      <c r="BN88" s="16">
        <v>0.16320000000000001</v>
      </c>
      <c r="BO88" s="16">
        <v>0.21299999999999999</v>
      </c>
      <c r="BP88" s="16">
        <v>0.26650000000000001</v>
      </c>
      <c r="BQ88" s="16">
        <v>0.66849999999999998</v>
      </c>
      <c r="BR88" s="16">
        <v>0.61680000000000001</v>
      </c>
      <c r="BS88" s="16">
        <v>0.56479999999999997</v>
      </c>
      <c r="BT88" s="16">
        <v>0.51390000000000002</v>
      </c>
      <c r="BU88" s="16">
        <v>0.46939999999999998</v>
      </c>
      <c r="BV88" s="16">
        <v>0.41749999999999998</v>
      </c>
      <c r="BW88" s="16">
        <v>0.36899999999999999</v>
      </c>
      <c r="BX88" s="16">
        <v>0.31900000000000001</v>
      </c>
      <c r="BY88" s="16">
        <v>0.26979999999999998</v>
      </c>
      <c r="BZ88" s="16">
        <v>0.22170000000000001</v>
      </c>
      <c r="CA88" s="16">
        <v>0.16930000000000001</v>
      </c>
      <c r="CB88" s="16">
        <v>0.12</v>
      </c>
      <c r="CC88" s="16">
        <v>0.68200000000000005</v>
      </c>
      <c r="CD88" s="16">
        <v>0.18</v>
      </c>
      <c r="CE88" s="16">
        <v>0.1</v>
      </c>
      <c r="CF88" s="16">
        <v>0.1</v>
      </c>
      <c r="CG88" s="16">
        <v>0.1</v>
      </c>
      <c r="CH88" s="16">
        <v>0.1</v>
      </c>
      <c r="CI88" s="16">
        <v>0.1</v>
      </c>
      <c r="CJ88" s="16">
        <v>0.1</v>
      </c>
      <c r="CK88" s="16">
        <v>0.1</v>
      </c>
      <c r="CL88" s="16">
        <v>0.1</v>
      </c>
      <c r="CM88" s="16">
        <v>0.1</v>
      </c>
      <c r="CN88" s="16">
        <v>0.1</v>
      </c>
      <c r="CO88" s="16">
        <v>0.1</v>
      </c>
      <c r="CP88" s="16">
        <v>0.1</v>
      </c>
      <c r="CQ88" s="16">
        <v>0.1</v>
      </c>
      <c r="CR88" s="16">
        <v>0.1</v>
      </c>
      <c r="CS88" s="16">
        <v>0.1</v>
      </c>
      <c r="CT88" s="16">
        <v>0.1</v>
      </c>
      <c r="CU88" s="16">
        <v>0.1</v>
      </c>
      <c r="CV88" s="16">
        <v>0.1</v>
      </c>
      <c r="CW88" s="16">
        <v>0.1</v>
      </c>
      <c r="CX88" s="16">
        <v>0.1</v>
      </c>
      <c r="CY88" s="16">
        <v>0.24</v>
      </c>
      <c r="CZ88" s="16">
        <v>0.89</v>
      </c>
      <c r="DA88" s="16">
        <v>0.12939999999999999</v>
      </c>
      <c r="DB88" s="16">
        <v>0.18310000000000001</v>
      </c>
      <c r="DC88" s="16">
        <v>0.23180000000000001</v>
      </c>
      <c r="DD88" s="16">
        <v>0.28170000000000001</v>
      </c>
      <c r="DE88" s="16">
        <v>0.45700000000000002</v>
      </c>
      <c r="DF88" s="16">
        <v>0.49</v>
      </c>
      <c r="DG88" s="16">
        <v>0.3569</v>
      </c>
      <c r="DH88" s="16">
        <v>0.39800000000000002</v>
      </c>
      <c r="DI88" s="16">
        <v>0.25700000000000001</v>
      </c>
      <c r="DJ88" s="16">
        <v>0.21</v>
      </c>
      <c r="DK88" s="16">
        <v>0.15490000000000001</v>
      </c>
      <c r="DL88" s="16">
        <v>0.16700000000000001</v>
      </c>
      <c r="DM88" s="16">
        <v>0.55000000000000004</v>
      </c>
      <c r="DN88" s="16">
        <v>0.43</v>
      </c>
      <c r="DO88" s="16">
        <v>0.1</v>
      </c>
      <c r="DP88" s="16">
        <v>0.1</v>
      </c>
      <c r="DQ88" s="16">
        <v>0.1</v>
      </c>
      <c r="DR88" s="16">
        <v>0.1</v>
      </c>
      <c r="DS88" s="16">
        <v>0.1</v>
      </c>
      <c r="DT88" s="16">
        <v>0.1</v>
      </c>
      <c r="DU88" s="16">
        <v>0.1</v>
      </c>
      <c r="DV88" s="16">
        <v>0.1</v>
      </c>
      <c r="DW88" s="16">
        <v>0.1</v>
      </c>
      <c r="DX88" s="16">
        <v>0.1</v>
      </c>
      <c r="DY88" s="16">
        <v>0.1</v>
      </c>
      <c r="DZ88" s="16">
        <v>0.1</v>
      </c>
      <c r="EA88" s="16">
        <v>0.1</v>
      </c>
      <c r="EB88" s="16">
        <v>0.1</v>
      </c>
      <c r="EC88" s="16">
        <v>0.1</v>
      </c>
      <c r="ED88" s="16">
        <v>0.48</v>
      </c>
      <c r="EE88" s="16">
        <v>0.1414</v>
      </c>
      <c r="EF88" s="16">
        <v>0.24540000000000001</v>
      </c>
      <c r="EG88" s="16">
        <v>0.34589999999999999</v>
      </c>
      <c r="EH88" s="16">
        <v>0.44319999999999998</v>
      </c>
      <c r="EI88" s="16">
        <v>0.26550000000000001</v>
      </c>
      <c r="EJ88" s="16">
        <v>0.2152</v>
      </c>
      <c r="EK88" s="16">
        <v>0.16819999999999999</v>
      </c>
      <c r="EL88" s="16">
        <v>0.122</v>
      </c>
      <c r="EM88" s="16">
        <v>0.78500000000000003</v>
      </c>
      <c r="EN88" s="16">
        <v>0.44400000000000001</v>
      </c>
      <c r="EO88" s="16">
        <v>0.21099999999999999</v>
      </c>
      <c r="EP88" s="16">
        <v>0.88</v>
      </c>
      <c r="EQ88" s="16">
        <v>0.31</v>
      </c>
      <c r="ER88" s="16">
        <v>0.17</v>
      </c>
      <c r="ES88" s="16">
        <v>0.11</v>
      </c>
      <c r="ET88" s="16">
        <v>0.5</v>
      </c>
      <c r="EU88" s="16">
        <v>0.4</v>
      </c>
      <c r="EV88" s="16">
        <v>0.4</v>
      </c>
      <c r="EW88" s="16">
        <v>0.3</v>
      </c>
      <c r="EX88" s="16">
        <v>0.6</v>
      </c>
      <c r="EY88" s="16">
        <v>0.12</v>
      </c>
      <c r="EZ88" s="16">
        <v>0.25</v>
      </c>
      <c r="FA88" s="16">
        <v>0.55000000000000004</v>
      </c>
      <c r="FB88" s="16">
        <v>0.13300000000000001</v>
      </c>
      <c r="FC88" s="16">
        <v>0.29299999999999998</v>
      </c>
      <c r="FD88" s="16">
        <v>0.55300000000000005</v>
      </c>
      <c r="FE88" s="16">
        <v>0.92900000000000005</v>
      </c>
      <c r="FF88" s="16">
        <v>0.13650000000000001</v>
      </c>
      <c r="FG88" s="16">
        <v>0.186</v>
      </c>
      <c r="FH88" s="16">
        <v>0.23599999999999999</v>
      </c>
      <c r="FI88" s="16">
        <v>0.3342</v>
      </c>
      <c r="FJ88" s="16">
        <v>0.43469999999999998</v>
      </c>
      <c r="FK88" s="16">
        <v>0.53249999999999997</v>
      </c>
      <c r="FL88" s="16">
        <v>0.63539999999999996</v>
      </c>
      <c r="FM88" s="16">
        <v>0.72819999999999996</v>
      </c>
      <c r="FN88" s="16">
        <v>0.67779999999999996</v>
      </c>
      <c r="FO88" s="16">
        <v>0.62660000000000005</v>
      </c>
      <c r="FP88" s="16">
        <v>0.57669999999999999</v>
      </c>
      <c r="FQ88" s="16">
        <v>0.52829999999999999</v>
      </c>
      <c r="FR88" s="16">
        <v>0.4768</v>
      </c>
      <c r="FS88" s="16">
        <v>0.432</v>
      </c>
      <c r="FT88" s="16">
        <v>0.38319999999999999</v>
      </c>
      <c r="FU88" s="16">
        <v>0.33460000000000001</v>
      </c>
      <c r="FV88" s="16">
        <v>0.28899999999999998</v>
      </c>
      <c r="FW88" s="16">
        <v>0.24410000000000001</v>
      </c>
      <c r="FX88" s="16">
        <v>0.23300000000000001</v>
      </c>
      <c r="FY88" s="16">
        <v>0.16639999999999999</v>
      </c>
      <c r="FZ88" s="16">
        <v>0.1326</v>
      </c>
      <c r="GA88" s="16">
        <v>0.128</v>
      </c>
      <c r="GB88" s="16">
        <v>0.78300000000000003</v>
      </c>
      <c r="GC88" s="16">
        <v>0.59199999999999997</v>
      </c>
      <c r="GD88" s="16">
        <v>0.436</v>
      </c>
      <c r="GE88" s="16">
        <v>0.313</v>
      </c>
      <c r="GF88" s="16">
        <v>0.23200000000000001</v>
      </c>
      <c r="GG88" s="16">
        <v>0.12</v>
      </c>
      <c r="GH88" s="16">
        <v>0.77</v>
      </c>
      <c r="GI88" s="16">
        <v>0.52</v>
      </c>
      <c r="GJ88" s="16">
        <v>0.42</v>
      </c>
      <c r="GK88" s="16">
        <v>0.18</v>
      </c>
      <c r="GL88" s="16">
        <v>0.19</v>
      </c>
      <c r="GM88" s="16">
        <v>0.18</v>
      </c>
      <c r="GN88" s="16">
        <v>0.19</v>
      </c>
      <c r="GO88" s="16">
        <v>0.25</v>
      </c>
      <c r="GP88" s="16">
        <v>0.3</v>
      </c>
      <c r="GQ88" s="16">
        <v>0.43</v>
      </c>
      <c r="GR88" s="16">
        <v>0.57999999999999996</v>
      </c>
      <c r="GS88" s="16">
        <v>0.79</v>
      </c>
      <c r="GT88" s="16">
        <v>0.115</v>
      </c>
      <c r="GU88" s="16">
        <v>0.17899999999999999</v>
      </c>
      <c r="GV88" s="16">
        <v>0.26800000000000002</v>
      </c>
      <c r="GW88" s="16">
        <v>0.38200000000000001</v>
      </c>
      <c r="GX88" s="16">
        <v>0.54300000000000004</v>
      </c>
      <c r="GY88" s="16">
        <v>0.753</v>
      </c>
      <c r="GZ88" s="16">
        <v>0.16</v>
      </c>
      <c r="HA88" s="16">
        <v>0.12959999999999999</v>
      </c>
      <c r="HB88" s="16">
        <v>0.16589999999999999</v>
      </c>
      <c r="HC88" s="16">
        <v>0.23400000000000001</v>
      </c>
      <c r="HD88" s="16">
        <v>0.24429999999999999</v>
      </c>
      <c r="HE88" s="16">
        <v>0.33289999999999997</v>
      </c>
      <c r="HF88" s="16">
        <v>0.42970000000000003</v>
      </c>
      <c r="HG88" s="16">
        <v>0.52749999999999997</v>
      </c>
      <c r="HH88" s="16">
        <v>0.62180000000000002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>
        <v>0.67900000000000005</v>
      </c>
      <c r="JN88" s="16">
        <v>0.56399999999999995</v>
      </c>
      <c r="JO88" s="16">
        <v>0.51980000000000004</v>
      </c>
      <c r="JP88" s="16">
        <v>0.48099999999999998</v>
      </c>
      <c r="JQ88" s="16">
        <v>0.4299</v>
      </c>
      <c r="JR88" s="16">
        <v>0.39700000000000002</v>
      </c>
      <c r="JS88" s="16">
        <v>0.3483</v>
      </c>
      <c r="JT88" s="16">
        <v>0.31259999999999999</v>
      </c>
      <c r="JU88" s="16">
        <v>0.27800000000000002</v>
      </c>
      <c r="JV88" s="16">
        <v>0.2447</v>
      </c>
      <c r="JW88" s="16">
        <v>0.21659999999999999</v>
      </c>
      <c r="JX88" s="16">
        <v>0.18940000000000001</v>
      </c>
      <c r="JY88" s="16">
        <v>0.1636</v>
      </c>
      <c r="JZ88" s="16">
        <v>0.1416</v>
      </c>
      <c r="KA88" s="16">
        <v>0.1227</v>
      </c>
      <c r="KB88" s="16">
        <v>0.16300000000000001</v>
      </c>
      <c r="KC88" s="16">
        <v>0.91700000000000004</v>
      </c>
      <c r="KD88" s="16">
        <v>0.64300000000000002</v>
      </c>
      <c r="KE88" s="16">
        <v>0.49</v>
      </c>
      <c r="KF88" s="16">
        <v>0.35799999999999998</v>
      </c>
      <c r="KG88" s="16">
        <v>0.26500000000000001</v>
      </c>
      <c r="KH88" s="16">
        <v>0.17</v>
      </c>
      <c r="KI88" s="16">
        <v>0.13700000000000001</v>
      </c>
      <c r="KJ88" s="16">
        <v>0.17499999999999999</v>
      </c>
      <c r="KK88" s="16">
        <v>0.23</v>
      </c>
      <c r="KL88" s="16">
        <v>0.28999999999999998</v>
      </c>
      <c r="KM88" s="16">
        <v>0.374</v>
      </c>
      <c r="KN88" s="16">
        <v>0.47499999999999998</v>
      </c>
      <c r="KO88" s="16">
        <v>0.64</v>
      </c>
      <c r="KP88" s="16">
        <v>0.746</v>
      </c>
      <c r="KQ88" s="16">
        <v>0.93</v>
      </c>
      <c r="KR88" s="16">
        <v>0.11219999999999999</v>
      </c>
      <c r="KS88" s="16">
        <v>0.13400000000000001</v>
      </c>
      <c r="KT88" s="16">
        <v>0.15859999999999999</v>
      </c>
      <c r="KU88" s="16">
        <v>0.18529999999999999</v>
      </c>
      <c r="KV88" s="16">
        <v>0.2162</v>
      </c>
      <c r="KW88" s="16">
        <v>0.24859999999999999</v>
      </c>
      <c r="KX88" s="16">
        <v>0.28199999999999997</v>
      </c>
      <c r="KY88" s="16">
        <v>0.3548</v>
      </c>
      <c r="KZ88" s="16">
        <v>0.43640000000000001</v>
      </c>
      <c r="LA88" s="16">
        <v>0.52549999999999997</v>
      </c>
      <c r="LB88" s="16">
        <v>0.61450000000000005</v>
      </c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</row>
    <row r="89" spans="1:360" x14ac:dyDescent="0.25">
      <c r="A89" s="8">
        <v>43601</v>
      </c>
      <c r="B89" s="16">
        <v>0.28820000000000001</v>
      </c>
      <c r="C89" s="16">
        <v>0.23799999999999999</v>
      </c>
      <c r="D89" s="16">
        <v>0.18890000000000001</v>
      </c>
      <c r="E89" s="16">
        <v>0.1424</v>
      </c>
      <c r="F89" s="16">
        <v>0.878</v>
      </c>
      <c r="G89" s="16">
        <v>0.42</v>
      </c>
      <c r="H89" s="16">
        <v>0.1</v>
      </c>
      <c r="I89" s="16">
        <v>0.1</v>
      </c>
      <c r="J89" s="16">
        <v>0.1</v>
      </c>
      <c r="K89" s="16">
        <v>0.1</v>
      </c>
      <c r="L89" s="16">
        <v>0.1</v>
      </c>
      <c r="M89" s="16">
        <v>0.1</v>
      </c>
      <c r="N89" s="16">
        <v>0.1</v>
      </c>
      <c r="O89" s="16">
        <v>0.1</v>
      </c>
      <c r="P89" s="16">
        <v>0.1</v>
      </c>
      <c r="Q89" s="16">
        <v>0.1</v>
      </c>
      <c r="R89" s="16">
        <v>0.1</v>
      </c>
      <c r="S89" s="16">
        <v>0.1</v>
      </c>
      <c r="T89" s="16">
        <v>0.1</v>
      </c>
      <c r="U89" s="16">
        <v>0.1</v>
      </c>
      <c r="V89" s="16">
        <v>0.14000000000000001</v>
      </c>
      <c r="W89" s="16">
        <v>0.55700000000000005</v>
      </c>
      <c r="X89" s="16">
        <v>0.1</v>
      </c>
      <c r="Y89" s="16">
        <v>0.16700000000000001</v>
      </c>
      <c r="Z89" s="16">
        <v>0.28699999999999998</v>
      </c>
      <c r="AA89" s="16">
        <v>0.25829999999999997</v>
      </c>
      <c r="AB89" s="16">
        <v>0.35499999999999998</v>
      </c>
      <c r="AC89" s="16">
        <v>0.68610000000000004</v>
      </c>
      <c r="AD89" s="16">
        <v>0.62880000000000003</v>
      </c>
      <c r="AE89" s="16">
        <v>0.58560000000000001</v>
      </c>
      <c r="AF89" s="16">
        <v>0.53239999999999998</v>
      </c>
      <c r="AG89" s="16">
        <v>0.48280000000000001</v>
      </c>
      <c r="AH89" s="16">
        <v>0.434</v>
      </c>
      <c r="AI89" s="16">
        <v>0.38590000000000002</v>
      </c>
      <c r="AJ89" s="16">
        <v>0.33210000000000001</v>
      </c>
      <c r="AK89" s="16">
        <v>0.28999999999999998</v>
      </c>
      <c r="AL89" s="16">
        <v>0.24660000000000001</v>
      </c>
      <c r="AM89" s="16">
        <v>0.18240000000000001</v>
      </c>
      <c r="AN89" s="16">
        <v>0.1232</v>
      </c>
      <c r="AO89" s="16">
        <v>0.83599999999999997</v>
      </c>
      <c r="AP89" s="16">
        <v>0.34499999999999997</v>
      </c>
      <c r="AQ89" s="16">
        <v>0.1</v>
      </c>
      <c r="AR89" s="16">
        <v>0.1</v>
      </c>
      <c r="AS89" s="16">
        <v>0.1</v>
      </c>
      <c r="AT89" s="16">
        <v>0.1</v>
      </c>
      <c r="AU89" s="16">
        <v>0.1</v>
      </c>
      <c r="AV89" s="16">
        <v>0.1</v>
      </c>
      <c r="AW89" s="16">
        <v>0.1</v>
      </c>
      <c r="AX89" s="16">
        <v>0.1</v>
      </c>
      <c r="AY89" s="16">
        <v>0.1</v>
      </c>
      <c r="AZ89" s="16">
        <v>0.1</v>
      </c>
      <c r="BA89" s="16">
        <v>0.1</v>
      </c>
      <c r="BB89" s="16">
        <v>0.1</v>
      </c>
      <c r="BC89" s="16">
        <v>0.1</v>
      </c>
      <c r="BD89" s="16">
        <v>0.1</v>
      </c>
      <c r="BE89" s="16">
        <v>0.1</v>
      </c>
      <c r="BF89" s="16">
        <v>0.1</v>
      </c>
      <c r="BG89" s="16">
        <v>0.1</v>
      </c>
      <c r="BH89" s="16">
        <v>0.1</v>
      </c>
      <c r="BI89" s="16">
        <v>0.1</v>
      </c>
      <c r="BJ89" s="16">
        <v>0.1</v>
      </c>
      <c r="BK89" s="16">
        <v>0.17100000000000001</v>
      </c>
      <c r="BL89" s="16">
        <v>0.64500000000000002</v>
      </c>
      <c r="BM89" s="16">
        <v>0.11</v>
      </c>
      <c r="BN89" s="16">
        <v>0.16320000000000001</v>
      </c>
      <c r="BO89" s="16">
        <v>0.21299999999999999</v>
      </c>
      <c r="BP89" s="16">
        <v>0.26650000000000001</v>
      </c>
      <c r="BQ89" s="16">
        <v>0.66849999999999998</v>
      </c>
      <c r="BR89" s="16">
        <v>0.61680000000000001</v>
      </c>
      <c r="BS89" s="16">
        <v>0.56479999999999997</v>
      </c>
      <c r="BT89" s="16">
        <v>0.51390000000000002</v>
      </c>
      <c r="BU89" s="16">
        <v>0.46939999999999998</v>
      </c>
      <c r="BV89" s="16">
        <v>0.41749999999999998</v>
      </c>
      <c r="BW89" s="16">
        <v>0.36899999999999999</v>
      </c>
      <c r="BX89" s="16">
        <v>0.31900000000000001</v>
      </c>
      <c r="BY89" s="16">
        <v>0.26979999999999998</v>
      </c>
      <c r="BZ89" s="16">
        <v>0.22170000000000001</v>
      </c>
      <c r="CA89" s="16">
        <v>0.16930000000000001</v>
      </c>
      <c r="CB89" s="16">
        <v>0.12</v>
      </c>
      <c r="CC89" s="16">
        <v>0.68200000000000005</v>
      </c>
      <c r="CD89" s="16">
        <v>0.18</v>
      </c>
      <c r="CE89" s="16">
        <v>0.1</v>
      </c>
      <c r="CF89" s="16">
        <v>0.1</v>
      </c>
      <c r="CG89" s="16">
        <v>0.1</v>
      </c>
      <c r="CH89" s="16">
        <v>0.1</v>
      </c>
      <c r="CI89" s="16">
        <v>0.1</v>
      </c>
      <c r="CJ89" s="16">
        <v>0.1</v>
      </c>
      <c r="CK89" s="16">
        <v>0.1</v>
      </c>
      <c r="CL89" s="16">
        <v>0.1</v>
      </c>
      <c r="CM89" s="16">
        <v>0.1</v>
      </c>
      <c r="CN89" s="16">
        <v>0.1</v>
      </c>
      <c r="CO89" s="16">
        <v>0.1</v>
      </c>
      <c r="CP89" s="16">
        <v>0.1</v>
      </c>
      <c r="CQ89" s="16">
        <v>0.1</v>
      </c>
      <c r="CR89" s="16">
        <v>0.1</v>
      </c>
      <c r="CS89" s="16">
        <v>0.1</v>
      </c>
      <c r="CT89" s="16">
        <v>0.1</v>
      </c>
      <c r="CU89" s="16">
        <v>0.1</v>
      </c>
      <c r="CV89" s="16">
        <v>0.1</v>
      </c>
      <c r="CW89" s="16">
        <v>0.1</v>
      </c>
      <c r="CX89" s="16">
        <v>0.1</v>
      </c>
      <c r="CY89" s="16">
        <v>0.24</v>
      </c>
      <c r="CZ89" s="16">
        <v>0.89</v>
      </c>
      <c r="DA89" s="16">
        <v>0.12939999999999999</v>
      </c>
      <c r="DB89" s="16">
        <v>0.18310000000000001</v>
      </c>
      <c r="DC89" s="16">
        <v>0.23180000000000001</v>
      </c>
      <c r="DD89" s="16">
        <v>0.28170000000000001</v>
      </c>
      <c r="DE89" s="16">
        <v>0.45700000000000002</v>
      </c>
      <c r="DF89" s="16">
        <v>0.49</v>
      </c>
      <c r="DG89" s="16">
        <v>0.3569</v>
      </c>
      <c r="DH89" s="16">
        <v>0.39800000000000002</v>
      </c>
      <c r="DI89" s="16">
        <v>0.25700000000000001</v>
      </c>
      <c r="DJ89" s="16">
        <v>0.21</v>
      </c>
      <c r="DK89" s="16">
        <v>0.15490000000000001</v>
      </c>
      <c r="DL89" s="16">
        <v>0.16700000000000001</v>
      </c>
      <c r="DM89" s="16">
        <v>0.55000000000000004</v>
      </c>
      <c r="DN89" s="16">
        <v>0.43</v>
      </c>
      <c r="DO89" s="16">
        <v>0.1</v>
      </c>
      <c r="DP89" s="16">
        <v>0.1</v>
      </c>
      <c r="DQ89" s="16">
        <v>0.1</v>
      </c>
      <c r="DR89" s="16">
        <v>0.1</v>
      </c>
      <c r="DS89" s="16">
        <v>0.1</v>
      </c>
      <c r="DT89" s="16">
        <v>0.1</v>
      </c>
      <c r="DU89" s="16">
        <v>0.1</v>
      </c>
      <c r="DV89" s="16">
        <v>0.1</v>
      </c>
      <c r="DW89" s="16">
        <v>0.1</v>
      </c>
      <c r="DX89" s="16">
        <v>0.1</v>
      </c>
      <c r="DY89" s="16">
        <v>0.1</v>
      </c>
      <c r="DZ89" s="16">
        <v>0.1</v>
      </c>
      <c r="EA89" s="16">
        <v>0.1</v>
      </c>
      <c r="EB89" s="16">
        <v>0.1</v>
      </c>
      <c r="EC89" s="16">
        <v>0.1</v>
      </c>
      <c r="ED89" s="16">
        <v>0.48</v>
      </c>
      <c r="EE89" s="16">
        <v>0.1414</v>
      </c>
      <c r="EF89" s="16">
        <v>0.24540000000000001</v>
      </c>
      <c r="EG89" s="16">
        <v>0.34589999999999999</v>
      </c>
      <c r="EH89" s="16">
        <v>0.44319999999999998</v>
      </c>
      <c r="EI89" s="16">
        <v>0.2727</v>
      </c>
      <c r="EJ89" s="16">
        <v>0.2228</v>
      </c>
      <c r="EK89" s="16">
        <v>0.17219999999999999</v>
      </c>
      <c r="EL89" s="16">
        <v>0.12529999999999999</v>
      </c>
      <c r="EM89" s="16">
        <v>0.79800000000000004</v>
      </c>
      <c r="EN89" s="16">
        <v>0.435</v>
      </c>
      <c r="EO89" s="16">
        <v>0.19900000000000001</v>
      </c>
      <c r="EP89" s="16">
        <v>0.83</v>
      </c>
      <c r="EQ89" s="16">
        <v>0.27</v>
      </c>
      <c r="ER89" s="16">
        <v>0.11</v>
      </c>
      <c r="ES89" s="16">
        <v>0.7</v>
      </c>
      <c r="ET89" s="16">
        <v>0.3</v>
      </c>
      <c r="EU89" s="16">
        <v>0.2</v>
      </c>
      <c r="EV89" s="16">
        <v>0.2</v>
      </c>
      <c r="EW89" s="16">
        <v>0.2</v>
      </c>
      <c r="EX89" s="16">
        <v>0.4</v>
      </c>
      <c r="EY89" s="16">
        <v>0.8</v>
      </c>
      <c r="EZ89" s="16">
        <v>0.11</v>
      </c>
      <c r="FA89" s="16">
        <v>0.24</v>
      </c>
      <c r="FB89" s="16">
        <v>0.76</v>
      </c>
      <c r="FC89" s="16">
        <v>0.21299999999999999</v>
      </c>
      <c r="FD89" s="16">
        <v>0.47</v>
      </c>
      <c r="FE89" s="16">
        <v>0.84099999999999997</v>
      </c>
      <c r="FF89" s="16">
        <v>0.12959999999999999</v>
      </c>
      <c r="FG89" s="16">
        <v>0.17979999999999999</v>
      </c>
      <c r="FH89" s="16">
        <v>0.2276</v>
      </c>
      <c r="FI89" s="16">
        <v>0.32690000000000002</v>
      </c>
      <c r="FJ89" s="16">
        <v>0.42720000000000002</v>
      </c>
      <c r="FK89" s="16">
        <v>0.52759999999999996</v>
      </c>
      <c r="FL89" s="16">
        <v>0.62429999999999997</v>
      </c>
      <c r="FM89" s="16">
        <v>0.73550000000000004</v>
      </c>
      <c r="FN89" s="16">
        <v>0.68189999999999995</v>
      </c>
      <c r="FO89" s="16">
        <v>0.63419999999999999</v>
      </c>
      <c r="FP89" s="16">
        <v>0.58440000000000003</v>
      </c>
      <c r="FQ89" s="16">
        <v>0.53390000000000004</v>
      </c>
      <c r="FR89" s="16">
        <v>0.48549999999999999</v>
      </c>
      <c r="FS89" s="16">
        <v>0.436</v>
      </c>
      <c r="FT89" s="16">
        <v>0.38790000000000002</v>
      </c>
      <c r="FU89" s="16">
        <v>0.33789999999999998</v>
      </c>
      <c r="FV89" s="16">
        <v>0.29139999999999999</v>
      </c>
      <c r="FW89" s="16">
        <v>0.2482</v>
      </c>
      <c r="FX89" s="16">
        <v>0.26</v>
      </c>
      <c r="FY89" s="16">
        <v>0.16769999999999999</v>
      </c>
      <c r="FZ89" s="16">
        <v>0.13270000000000001</v>
      </c>
      <c r="GA89" s="16">
        <v>0.124</v>
      </c>
      <c r="GB89" s="16">
        <v>0.77600000000000002</v>
      </c>
      <c r="GC89" s="16">
        <v>0.57899999999999996</v>
      </c>
      <c r="GD89" s="16">
        <v>0.41899999999999998</v>
      </c>
      <c r="GE89" s="16">
        <v>0.29399999999999998</v>
      </c>
      <c r="GF89" s="16">
        <v>0.214</v>
      </c>
      <c r="GG89" s="16">
        <v>0.112</v>
      </c>
      <c r="GH89" s="16">
        <v>0.59</v>
      </c>
      <c r="GI89" s="16">
        <v>0.45</v>
      </c>
      <c r="GJ89" s="16">
        <v>0.35</v>
      </c>
      <c r="GK89" s="16">
        <v>0.14000000000000001</v>
      </c>
      <c r="GL89" s="16">
        <v>0.15</v>
      </c>
      <c r="GM89" s="16">
        <v>0.14000000000000001</v>
      </c>
      <c r="GN89" s="16">
        <v>0.14000000000000001</v>
      </c>
      <c r="GO89" s="16">
        <v>0.17</v>
      </c>
      <c r="GP89" s="16">
        <v>0.19</v>
      </c>
      <c r="GQ89" s="16">
        <v>0.28000000000000003</v>
      </c>
      <c r="GR89" s="16">
        <v>0.4</v>
      </c>
      <c r="GS89" s="16">
        <v>0.55000000000000004</v>
      </c>
      <c r="GT89" s="16">
        <v>0.91</v>
      </c>
      <c r="GU89" s="16">
        <v>0.13500000000000001</v>
      </c>
      <c r="GV89" s="16">
        <v>0.216</v>
      </c>
      <c r="GW89" s="16">
        <v>0.32300000000000001</v>
      </c>
      <c r="GX89" s="16">
        <v>0.48799999999999999</v>
      </c>
      <c r="GY89" s="16">
        <v>0.68</v>
      </c>
      <c r="GZ89" s="16">
        <v>0.94</v>
      </c>
      <c r="HA89" s="16">
        <v>0.1227</v>
      </c>
      <c r="HB89" s="16">
        <v>0.15720000000000001</v>
      </c>
      <c r="HC89" s="16">
        <v>0.19520000000000001</v>
      </c>
      <c r="HD89" s="16">
        <v>0.23799999999999999</v>
      </c>
      <c r="HE89" s="16">
        <v>0.32650000000000001</v>
      </c>
      <c r="HF89" s="16">
        <v>0.42599999999999999</v>
      </c>
      <c r="HG89" s="16">
        <v>0.51919999999999999</v>
      </c>
      <c r="HH89" s="16">
        <v>0.61780000000000002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>
        <v>0.61499999999999999</v>
      </c>
      <c r="JN89" s="16">
        <v>0.56789999999999996</v>
      </c>
      <c r="JO89" s="16">
        <v>0.51970000000000005</v>
      </c>
      <c r="JP89" s="16">
        <v>0.47520000000000001</v>
      </c>
      <c r="JQ89" s="16">
        <v>0.43099999999999999</v>
      </c>
      <c r="JR89" s="16">
        <v>0.38829999999999998</v>
      </c>
      <c r="JS89" s="16">
        <v>0.35199999999999998</v>
      </c>
      <c r="JT89" s="16">
        <v>0.312</v>
      </c>
      <c r="JU89" s="16">
        <v>0.27729999999999999</v>
      </c>
      <c r="JV89" s="16">
        <v>0.2447</v>
      </c>
      <c r="JW89" s="16">
        <v>0.21429999999999999</v>
      </c>
      <c r="JX89" s="16">
        <v>0.18579999999999999</v>
      </c>
      <c r="JY89" s="16">
        <v>0.1623</v>
      </c>
      <c r="JZ89" s="16">
        <v>0.13950000000000001</v>
      </c>
      <c r="KA89" s="16">
        <v>0.1138</v>
      </c>
      <c r="KB89" s="16">
        <v>0.13400000000000001</v>
      </c>
      <c r="KC89" s="16">
        <v>0.88800000000000001</v>
      </c>
      <c r="KD89" s="16">
        <v>0.61</v>
      </c>
      <c r="KE89" s="16">
        <v>0.46</v>
      </c>
      <c r="KF89" s="16">
        <v>0.33600000000000002</v>
      </c>
      <c r="KG89" s="16">
        <v>0.24099999999999999</v>
      </c>
      <c r="KH89" s="16">
        <v>0.91</v>
      </c>
      <c r="KI89" s="16">
        <v>0.12</v>
      </c>
      <c r="KJ89" s="16">
        <v>0.151</v>
      </c>
      <c r="KK89" s="16">
        <v>0.19700000000000001</v>
      </c>
      <c r="KL89" s="16">
        <v>0.253</v>
      </c>
      <c r="KM89" s="16">
        <v>0.33</v>
      </c>
      <c r="KN89" s="16">
        <v>0.42</v>
      </c>
      <c r="KO89" s="16">
        <v>0.54300000000000004</v>
      </c>
      <c r="KP89" s="16">
        <v>0.67900000000000005</v>
      </c>
      <c r="KQ89" s="16">
        <v>0.85799999999999998</v>
      </c>
      <c r="KR89" s="16">
        <v>0.13300000000000001</v>
      </c>
      <c r="KS89" s="16">
        <v>0.12640000000000001</v>
      </c>
      <c r="KT89" s="16">
        <v>0.14960000000000001</v>
      </c>
      <c r="KU89" s="16">
        <v>0.17680000000000001</v>
      </c>
      <c r="KV89" s="16">
        <v>0.248</v>
      </c>
      <c r="KW89" s="16">
        <v>0.2369</v>
      </c>
      <c r="KX89" s="16">
        <v>0.2747</v>
      </c>
      <c r="KY89" s="16">
        <v>0.35299999999999998</v>
      </c>
      <c r="KZ89" s="16">
        <v>0.42899999999999999</v>
      </c>
      <c r="LA89" s="16">
        <v>0.51429999999999998</v>
      </c>
      <c r="LB89" s="16">
        <v>0.66500000000000004</v>
      </c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</row>
    <row r="90" spans="1:360" x14ac:dyDescent="0.25">
      <c r="A90" s="8">
        <v>43602</v>
      </c>
      <c r="B90" s="16">
        <v>0.28820000000000001</v>
      </c>
      <c r="C90" s="16">
        <v>0.23799999999999999</v>
      </c>
      <c r="D90" s="16">
        <v>0.18890000000000001</v>
      </c>
      <c r="E90" s="16">
        <v>0.1424</v>
      </c>
      <c r="F90" s="16">
        <v>0.878</v>
      </c>
      <c r="G90" s="16">
        <v>0.42</v>
      </c>
      <c r="H90" s="16">
        <v>0.1</v>
      </c>
      <c r="I90" s="16">
        <v>0.1</v>
      </c>
      <c r="J90" s="16">
        <v>0.1</v>
      </c>
      <c r="K90" s="16">
        <v>0.1</v>
      </c>
      <c r="L90" s="16">
        <v>0.1</v>
      </c>
      <c r="M90" s="16">
        <v>0.1</v>
      </c>
      <c r="N90" s="16">
        <v>0.1</v>
      </c>
      <c r="O90" s="16">
        <v>0.1</v>
      </c>
      <c r="P90" s="16">
        <v>0.1</v>
      </c>
      <c r="Q90" s="16">
        <v>0.1</v>
      </c>
      <c r="R90" s="16">
        <v>0.1</v>
      </c>
      <c r="S90" s="16">
        <v>0.1</v>
      </c>
      <c r="T90" s="16">
        <v>0.1</v>
      </c>
      <c r="U90" s="16">
        <v>0.1</v>
      </c>
      <c r="V90" s="16">
        <v>0.14000000000000001</v>
      </c>
      <c r="W90" s="16">
        <v>0.55700000000000005</v>
      </c>
      <c r="X90" s="16">
        <v>0.1</v>
      </c>
      <c r="Y90" s="16">
        <v>0.16700000000000001</v>
      </c>
      <c r="Z90" s="16">
        <v>0.28699999999999998</v>
      </c>
      <c r="AA90" s="16">
        <v>0.25829999999999997</v>
      </c>
      <c r="AB90" s="16">
        <v>0.35499999999999998</v>
      </c>
      <c r="AC90" s="16">
        <v>0.68610000000000004</v>
      </c>
      <c r="AD90" s="16">
        <v>0.62880000000000003</v>
      </c>
      <c r="AE90" s="16">
        <v>0.58560000000000001</v>
      </c>
      <c r="AF90" s="16">
        <v>0.53239999999999998</v>
      </c>
      <c r="AG90" s="16">
        <v>0.48280000000000001</v>
      </c>
      <c r="AH90" s="16">
        <v>0.434</v>
      </c>
      <c r="AI90" s="16">
        <v>0.38590000000000002</v>
      </c>
      <c r="AJ90" s="16">
        <v>0.33210000000000001</v>
      </c>
      <c r="AK90" s="16">
        <v>0.28999999999999998</v>
      </c>
      <c r="AL90" s="16">
        <v>0.24660000000000001</v>
      </c>
      <c r="AM90" s="16">
        <v>0.18240000000000001</v>
      </c>
      <c r="AN90" s="16">
        <v>0.1232</v>
      </c>
      <c r="AO90" s="16">
        <v>0.83599999999999997</v>
      </c>
      <c r="AP90" s="16">
        <v>0.34499999999999997</v>
      </c>
      <c r="AQ90" s="16">
        <v>0.1</v>
      </c>
      <c r="AR90" s="16">
        <v>0.1</v>
      </c>
      <c r="AS90" s="16">
        <v>0.1</v>
      </c>
      <c r="AT90" s="16">
        <v>0.1</v>
      </c>
      <c r="AU90" s="16">
        <v>0.1</v>
      </c>
      <c r="AV90" s="16">
        <v>0.1</v>
      </c>
      <c r="AW90" s="16">
        <v>0.1</v>
      </c>
      <c r="AX90" s="16">
        <v>0.1</v>
      </c>
      <c r="AY90" s="16">
        <v>0.1</v>
      </c>
      <c r="AZ90" s="16">
        <v>0.1</v>
      </c>
      <c r="BA90" s="16">
        <v>0.1</v>
      </c>
      <c r="BB90" s="16">
        <v>0.1</v>
      </c>
      <c r="BC90" s="16">
        <v>0.1</v>
      </c>
      <c r="BD90" s="16">
        <v>0.1</v>
      </c>
      <c r="BE90" s="16">
        <v>0.1</v>
      </c>
      <c r="BF90" s="16">
        <v>0.1</v>
      </c>
      <c r="BG90" s="16">
        <v>0.1</v>
      </c>
      <c r="BH90" s="16">
        <v>0.1</v>
      </c>
      <c r="BI90" s="16">
        <v>0.1</v>
      </c>
      <c r="BJ90" s="16">
        <v>0.1</v>
      </c>
      <c r="BK90" s="16">
        <v>0.17100000000000001</v>
      </c>
      <c r="BL90" s="16">
        <v>0.64500000000000002</v>
      </c>
      <c r="BM90" s="16">
        <v>0.11</v>
      </c>
      <c r="BN90" s="16">
        <v>0.16320000000000001</v>
      </c>
      <c r="BO90" s="16">
        <v>0.21299999999999999</v>
      </c>
      <c r="BP90" s="16">
        <v>0.26650000000000001</v>
      </c>
      <c r="BQ90" s="16">
        <v>0.66849999999999998</v>
      </c>
      <c r="BR90" s="16">
        <v>0.61680000000000001</v>
      </c>
      <c r="BS90" s="16">
        <v>0.56479999999999997</v>
      </c>
      <c r="BT90" s="16">
        <v>0.51390000000000002</v>
      </c>
      <c r="BU90" s="16">
        <v>0.46939999999999998</v>
      </c>
      <c r="BV90" s="16">
        <v>0.41749999999999998</v>
      </c>
      <c r="BW90" s="16">
        <v>0.36899999999999999</v>
      </c>
      <c r="BX90" s="16">
        <v>0.31900000000000001</v>
      </c>
      <c r="BY90" s="16">
        <v>0.26979999999999998</v>
      </c>
      <c r="BZ90" s="16">
        <v>0.22170000000000001</v>
      </c>
      <c r="CA90" s="16">
        <v>0.16930000000000001</v>
      </c>
      <c r="CB90" s="16">
        <v>0.12</v>
      </c>
      <c r="CC90" s="16">
        <v>0.68200000000000005</v>
      </c>
      <c r="CD90" s="16">
        <v>0.18</v>
      </c>
      <c r="CE90" s="16">
        <v>0.1</v>
      </c>
      <c r="CF90" s="16">
        <v>0.1</v>
      </c>
      <c r="CG90" s="16">
        <v>0.1</v>
      </c>
      <c r="CH90" s="16">
        <v>0.1</v>
      </c>
      <c r="CI90" s="16">
        <v>0.1</v>
      </c>
      <c r="CJ90" s="16">
        <v>0.1</v>
      </c>
      <c r="CK90" s="16">
        <v>0.1</v>
      </c>
      <c r="CL90" s="16">
        <v>0.1</v>
      </c>
      <c r="CM90" s="16">
        <v>0.1</v>
      </c>
      <c r="CN90" s="16">
        <v>0.1</v>
      </c>
      <c r="CO90" s="16">
        <v>0.1</v>
      </c>
      <c r="CP90" s="16">
        <v>0.1</v>
      </c>
      <c r="CQ90" s="16">
        <v>0.1</v>
      </c>
      <c r="CR90" s="16">
        <v>0.1</v>
      </c>
      <c r="CS90" s="16">
        <v>0.1</v>
      </c>
      <c r="CT90" s="16">
        <v>0.1</v>
      </c>
      <c r="CU90" s="16">
        <v>0.1</v>
      </c>
      <c r="CV90" s="16">
        <v>0.1</v>
      </c>
      <c r="CW90" s="16">
        <v>0.1</v>
      </c>
      <c r="CX90" s="16">
        <v>0.1</v>
      </c>
      <c r="CY90" s="16">
        <v>0.24</v>
      </c>
      <c r="CZ90" s="16">
        <v>0.89</v>
      </c>
      <c r="DA90" s="16">
        <v>0.12939999999999999</v>
      </c>
      <c r="DB90" s="16">
        <v>0.18310000000000001</v>
      </c>
      <c r="DC90" s="16">
        <v>0.23180000000000001</v>
      </c>
      <c r="DD90" s="16">
        <v>0.28170000000000001</v>
      </c>
      <c r="DE90" s="16">
        <v>0.45700000000000002</v>
      </c>
      <c r="DF90" s="16">
        <v>0.49</v>
      </c>
      <c r="DG90" s="16">
        <v>0.3569</v>
      </c>
      <c r="DH90" s="16">
        <v>0.39800000000000002</v>
      </c>
      <c r="DI90" s="16">
        <v>0.25700000000000001</v>
      </c>
      <c r="DJ90" s="16">
        <v>0.21</v>
      </c>
      <c r="DK90" s="16">
        <v>0.15490000000000001</v>
      </c>
      <c r="DL90" s="16">
        <v>0.16700000000000001</v>
      </c>
      <c r="DM90" s="16">
        <v>0.55000000000000004</v>
      </c>
      <c r="DN90" s="16">
        <v>0.43</v>
      </c>
      <c r="DO90" s="16">
        <v>0.1</v>
      </c>
      <c r="DP90" s="16">
        <v>0.1</v>
      </c>
      <c r="DQ90" s="16">
        <v>0.1</v>
      </c>
      <c r="DR90" s="16">
        <v>0.1</v>
      </c>
      <c r="DS90" s="16">
        <v>0.1</v>
      </c>
      <c r="DT90" s="16">
        <v>0.1</v>
      </c>
      <c r="DU90" s="16">
        <v>0.1</v>
      </c>
      <c r="DV90" s="16">
        <v>0.1</v>
      </c>
      <c r="DW90" s="16">
        <v>0.1</v>
      </c>
      <c r="DX90" s="16">
        <v>0.1</v>
      </c>
      <c r="DY90" s="16">
        <v>0.1</v>
      </c>
      <c r="DZ90" s="16">
        <v>0.1</v>
      </c>
      <c r="EA90" s="16">
        <v>0.1</v>
      </c>
      <c r="EB90" s="16">
        <v>0.1</v>
      </c>
      <c r="EC90" s="16">
        <v>0.1</v>
      </c>
      <c r="ED90" s="16">
        <v>0.48</v>
      </c>
      <c r="EE90" s="16">
        <v>0.1414</v>
      </c>
      <c r="EF90" s="16">
        <v>0.24540000000000001</v>
      </c>
      <c r="EG90" s="16">
        <v>0.34589999999999999</v>
      </c>
      <c r="EH90" s="16">
        <v>0.44319999999999998</v>
      </c>
      <c r="EI90" s="16">
        <v>0.22900000000000001</v>
      </c>
      <c r="EJ90" s="16">
        <v>0.17549999999999999</v>
      </c>
      <c r="EK90" s="16">
        <v>0.1258</v>
      </c>
      <c r="EL90" s="16">
        <v>0.79800000000000004</v>
      </c>
      <c r="EM90" s="16">
        <v>0.41099999999999998</v>
      </c>
      <c r="EN90" s="16">
        <v>0.16700000000000001</v>
      </c>
      <c r="EO90" s="16">
        <v>0.63</v>
      </c>
      <c r="EP90" s="16">
        <v>0.19</v>
      </c>
      <c r="EQ90" s="16">
        <v>0.8</v>
      </c>
      <c r="ER90" s="16">
        <v>0.6</v>
      </c>
      <c r="ES90" s="16">
        <v>0.4</v>
      </c>
      <c r="ET90" s="16">
        <v>0.1</v>
      </c>
      <c r="EU90" s="16">
        <v>0.1</v>
      </c>
      <c r="EV90" s="16">
        <v>0.1</v>
      </c>
      <c r="EW90" s="16">
        <v>0.1</v>
      </c>
      <c r="EX90" s="16">
        <v>0.5</v>
      </c>
      <c r="EY90" s="16">
        <v>0.1</v>
      </c>
      <c r="EZ90" s="16">
        <v>0.23</v>
      </c>
      <c r="FA90" s="16">
        <v>0.64</v>
      </c>
      <c r="FB90" s="16">
        <v>0.17299999999999999</v>
      </c>
      <c r="FC90" s="16">
        <v>0.42599999999999999</v>
      </c>
      <c r="FD90" s="16">
        <v>0.82</v>
      </c>
      <c r="FE90" s="16">
        <v>0.12740000000000001</v>
      </c>
      <c r="FF90" s="16">
        <v>0.17610000000000001</v>
      </c>
      <c r="FG90" s="16">
        <v>0.22589999999999999</v>
      </c>
      <c r="FH90" s="16">
        <v>0.26989999999999997</v>
      </c>
      <c r="FI90" s="16">
        <v>0.377</v>
      </c>
      <c r="FJ90" s="16">
        <v>0.47820000000000001</v>
      </c>
      <c r="FK90" s="16">
        <v>0.57799999999999996</v>
      </c>
      <c r="FL90" s="16">
        <v>0.67490000000000006</v>
      </c>
      <c r="FM90" s="16">
        <v>0.68700000000000006</v>
      </c>
      <c r="FN90" s="16">
        <v>0.63619999999999999</v>
      </c>
      <c r="FO90" s="16">
        <v>0.58450000000000002</v>
      </c>
      <c r="FP90" s="16">
        <v>0.53490000000000004</v>
      </c>
      <c r="FQ90" s="16">
        <v>0.4854</v>
      </c>
      <c r="FR90" s="16">
        <v>0.43630000000000002</v>
      </c>
      <c r="FS90" s="16">
        <v>0.38790000000000002</v>
      </c>
      <c r="FT90" s="16">
        <v>0.34100000000000003</v>
      </c>
      <c r="FU90" s="16">
        <v>0.29199999999999998</v>
      </c>
      <c r="FV90" s="16">
        <v>0.2487</v>
      </c>
      <c r="FW90" s="16">
        <v>0.249</v>
      </c>
      <c r="FX90" s="16">
        <v>0.16470000000000001</v>
      </c>
      <c r="FY90" s="16">
        <v>0.13500000000000001</v>
      </c>
      <c r="FZ90" s="16">
        <v>0.15</v>
      </c>
      <c r="GA90" s="16">
        <v>0.753</v>
      </c>
      <c r="GB90" s="16">
        <v>0.53300000000000003</v>
      </c>
      <c r="GC90" s="16">
        <v>0.39400000000000002</v>
      </c>
      <c r="GD90" s="16">
        <v>0.27500000000000002</v>
      </c>
      <c r="GE90" s="16">
        <v>0.192</v>
      </c>
      <c r="GF90" s="16">
        <v>0.14099999999999999</v>
      </c>
      <c r="GG90" s="16">
        <v>0.7</v>
      </c>
      <c r="GH90" s="16">
        <v>0.45</v>
      </c>
      <c r="GI90" s="16">
        <v>0.35</v>
      </c>
      <c r="GJ90" s="16">
        <v>0.25</v>
      </c>
      <c r="GK90" s="16">
        <v>0.13</v>
      </c>
      <c r="GL90" s="16">
        <v>0.14000000000000001</v>
      </c>
      <c r="GM90" s="16">
        <v>0.15</v>
      </c>
      <c r="GN90" s="16">
        <v>0.17</v>
      </c>
      <c r="GO90" s="16">
        <v>0.19</v>
      </c>
      <c r="GP90" s="16">
        <v>0.24</v>
      </c>
      <c r="GQ90" s="16">
        <v>0.35</v>
      </c>
      <c r="GR90" s="16">
        <v>0.51</v>
      </c>
      <c r="GS90" s="16">
        <v>0.74</v>
      </c>
      <c r="GT90" s="16">
        <v>0.122</v>
      </c>
      <c r="GU90" s="16">
        <v>0.19</v>
      </c>
      <c r="GV90" s="16">
        <v>0.32</v>
      </c>
      <c r="GW90" s="16">
        <v>0.44900000000000001</v>
      </c>
      <c r="GX90" s="16">
        <v>0.64700000000000002</v>
      </c>
      <c r="GY90" s="16">
        <v>0.89700000000000002</v>
      </c>
      <c r="GZ90" s="16">
        <v>0.11799999999999999</v>
      </c>
      <c r="HA90" s="16">
        <v>0.15329999999999999</v>
      </c>
      <c r="HB90" s="16">
        <v>0.19309999999999999</v>
      </c>
      <c r="HC90" s="16">
        <v>0.2326</v>
      </c>
      <c r="HD90" s="16">
        <v>0.27779999999999999</v>
      </c>
      <c r="HE90" s="16">
        <v>0.36969999999999997</v>
      </c>
      <c r="HF90" s="16">
        <v>0.46910000000000002</v>
      </c>
      <c r="HG90" s="16">
        <v>0.56769999999999998</v>
      </c>
      <c r="HH90" s="16">
        <v>0.66549999999999998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>
        <v>0.56989999999999996</v>
      </c>
      <c r="JN90" s="16">
        <v>0.51639999999999997</v>
      </c>
      <c r="JO90" s="16">
        <v>0.4672</v>
      </c>
      <c r="JP90" s="16">
        <v>0.42220000000000002</v>
      </c>
      <c r="JQ90" s="16">
        <v>0.37969999999999998</v>
      </c>
      <c r="JR90" s="16">
        <v>0.33950000000000002</v>
      </c>
      <c r="JS90" s="16">
        <v>0.36299999999999999</v>
      </c>
      <c r="JT90" s="16">
        <v>0.26850000000000002</v>
      </c>
      <c r="JU90" s="16">
        <v>0.23599999999999999</v>
      </c>
      <c r="JV90" s="16">
        <v>0.25600000000000001</v>
      </c>
      <c r="JW90" s="16">
        <v>0.17860000000000001</v>
      </c>
      <c r="JX90" s="16">
        <v>0.1525</v>
      </c>
      <c r="JY90" s="16">
        <v>0.13</v>
      </c>
      <c r="JZ90" s="16">
        <v>0.1123</v>
      </c>
      <c r="KA90" s="16">
        <v>0.96099999999999997</v>
      </c>
      <c r="KB90" s="16">
        <v>0.81899999999999995</v>
      </c>
      <c r="KC90" s="16">
        <v>0.69899999999999995</v>
      </c>
      <c r="KD90" s="16">
        <v>0.45700000000000002</v>
      </c>
      <c r="KE90" s="16">
        <v>0.35099999999999998</v>
      </c>
      <c r="KF90" s="16">
        <v>0.26300000000000001</v>
      </c>
      <c r="KG90" s="16">
        <v>0.19800000000000001</v>
      </c>
      <c r="KH90" s="16">
        <v>0.17</v>
      </c>
      <c r="KI90" s="16">
        <v>0.13700000000000001</v>
      </c>
      <c r="KJ90" s="16">
        <v>0.17899999999999999</v>
      </c>
      <c r="KK90" s="16">
        <v>0.23499999999999999</v>
      </c>
      <c r="KL90" s="16">
        <v>0.33</v>
      </c>
      <c r="KM90" s="16">
        <v>0.39300000000000002</v>
      </c>
      <c r="KN90" s="16">
        <v>0.53</v>
      </c>
      <c r="KO90" s="16">
        <v>0.63700000000000001</v>
      </c>
      <c r="KP90" s="16">
        <v>0.75</v>
      </c>
      <c r="KQ90" s="16">
        <v>0.99</v>
      </c>
      <c r="KR90" s="16">
        <v>0.127</v>
      </c>
      <c r="KS90" s="16">
        <v>0.14530000000000001</v>
      </c>
      <c r="KT90" s="16">
        <v>0.1731</v>
      </c>
      <c r="KU90" s="16">
        <v>0.24</v>
      </c>
      <c r="KV90" s="16">
        <v>0.23499999999999999</v>
      </c>
      <c r="KW90" s="16">
        <v>0.2722</v>
      </c>
      <c r="KX90" s="16">
        <v>0.373</v>
      </c>
      <c r="KY90" s="16">
        <v>0.38750000000000001</v>
      </c>
      <c r="KZ90" s="16">
        <v>0.47270000000000001</v>
      </c>
      <c r="LA90" s="16">
        <v>0.56179999999999997</v>
      </c>
      <c r="LB90" s="16">
        <v>0.65800000000000003</v>
      </c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</row>
    <row r="91" spans="1:360" x14ac:dyDescent="0.25">
      <c r="A91" s="8">
        <v>43605</v>
      </c>
      <c r="B91" s="16">
        <v>0.28820000000000001</v>
      </c>
      <c r="C91" s="16">
        <v>0.23799999999999999</v>
      </c>
      <c r="D91" s="16">
        <v>0.18890000000000001</v>
      </c>
      <c r="E91" s="16">
        <v>0.1424</v>
      </c>
      <c r="F91" s="16">
        <v>0.878</v>
      </c>
      <c r="G91" s="16">
        <v>0.42</v>
      </c>
      <c r="H91" s="16">
        <v>0.1</v>
      </c>
      <c r="I91" s="16">
        <v>0.1</v>
      </c>
      <c r="J91" s="16">
        <v>0.1</v>
      </c>
      <c r="K91" s="16">
        <v>0.1</v>
      </c>
      <c r="L91" s="16">
        <v>0.1</v>
      </c>
      <c r="M91" s="16">
        <v>0.1</v>
      </c>
      <c r="N91" s="16">
        <v>0.1</v>
      </c>
      <c r="O91" s="16">
        <v>0.1</v>
      </c>
      <c r="P91" s="16">
        <v>0.1</v>
      </c>
      <c r="Q91" s="16">
        <v>0.1</v>
      </c>
      <c r="R91" s="16">
        <v>0.1</v>
      </c>
      <c r="S91" s="16">
        <v>0.1</v>
      </c>
      <c r="T91" s="16">
        <v>0.1</v>
      </c>
      <c r="U91" s="16">
        <v>0.1</v>
      </c>
      <c r="V91" s="16">
        <v>0.14000000000000001</v>
      </c>
      <c r="W91" s="16">
        <v>0.55700000000000005</v>
      </c>
      <c r="X91" s="16">
        <v>0.1</v>
      </c>
      <c r="Y91" s="16">
        <v>0.16700000000000001</v>
      </c>
      <c r="Z91" s="16">
        <v>0.28699999999999998</v>
      </c>
      <c r="AA91" s="16">
        <v>0.25829999999999997</v>
      </c>
      <c r="AB91" s="16">
        <v>0.35499999999999998</v>
      </c>
      <c r="AC91" s="16">
        <v>0.68610000000000004</v>
      </c>
      <c r="AD91" s="16">
        <v>0.62880000000000003</v>
      </c>
      <c r="AE91" s="16">
        <v>0.58560000000000001</v>
      </c>
      <c r="AF91" s="16">
        <v>0.53239999999999998</v>
      </c>
      <c r="AG91" s="16">
        <v>0.48280000000000001</v>
      </c>
      <c r="AH91" s="16">
        <v>0.434</v>
      </c>
      <c r="AI91" s="16">
        <v>0.38590000000000002</v>
      </c>
      <c r="AJ91" s="16">
        <v>0.33210000000000001</v>
      </c>
      <c r="AK91" s="16">
        <v>0.28999999999999998</v>
      </c>
      <c r="AL91" s="16">
        <v>0.24660000000000001</v>
      </c>
      <c r="AM91" s="16">
        <v>0.18240000000000001</v>
      </c>
      <c r="AN91" s="16">
        <v>0.1232</v>
      </c>
      <c r="AO91" s="16">
        <v>0.83599999999999997</v>
      </c>
      <c r="AP91" s="16">
        <v>0.34499999999999997</v>
      </c>
      <c r="AQ91" s="16">
        <v>0.1</v>
      </c>
      <c r="AR91" s="16">
        <v>0.1</v>
      </c>
      <c r="AS91" s="16">
        <v>0.1</v>
      </c>
      <c r="AT91" s="16">
        <v>0.1</v>
      </c>
      <c r="AU91" s="16">
        <v>0.1</v>
      </c>
      <c r="AV91" s="16">
        <v>0.1</v>
      </c>
      <c r="AW91" s="16">
        <v>0.1</v>
      </c>
      <c r="AX91" s="16">
        <v>0.1</v>
      </c>
      <c r="AY91" s="16">
        <v>0.1</v>
      </c>
      <c r="AZ91" s="16">
        <v>0.1</v>
      </c>
      <c r="BA91" s="16">
        <v>0.1</v>
      </c>
      <c r="BB91" s="16">
        <v>0.1</v>
      </c>
      <c r="BC91" s="16">
        <v>0.1</v>
      </c>
      <c r="BD91" s="16">
        <v>0.1</v>
      </c>
      <c r="BE91" s="16">
        <v>0.1</v>
      </c>
      <c r="BF91" s="16">
        <v>0.1</v>
      </c>
      <c r="BG91" s="16">
        <v>0.1</v>
      </c>
      <c r="BH91" s="16">
        <v>0.1</v>
      </c>
      <c r="BI91" s="16">
        <v>0.1</v>
      </c>
      <c r="BJ91" s="16">
        <v>0.1</v>
      </c>
      <c r="BK91" s="16">
        <v>0.17100000000000001</v>
      </c>
      <c r="BL91" s="16">
        <v>0.64500000000000002</v>
      </c>
      <c r="BM91" s="16">
        <v>0.11</v>
      </c>
      <c r="BN91" s="16">
        <v>0.16320000000000001</v>
      </c>
      <c r="BO91" s="16">
        <v>0.21299999999999999</v>
      </c>
      <c r="BP91" s="16">
        <v>0.26650000000000001</v>
      </c>
      <c r="BQ91" s="16">
        <v>0.66849999999999998</v>
      </c>
      <c r="BR91" s="16">
        <v>0.61680000000000001</v>
      </c>
      <c r="BS91" s="16">
        <v>0.56479999999999997</v>
      </c>
      <c r="BT91" s="16">
        <v>0.51390000000000002</v>
      </c>
      <c r="BU91" s="16">
        <v>0.46939999999999998</v>
      </c>
      <c r="BV91" s="16">
        <v>0.41749999999999998</v>
      </c>
      <c r="BW91" s="16">
        <v>0.36899999999999999</v>
      </c>
      <c r="BX91" s="16">
        <v>0.31900000000000001</v>
      </c>
      <c r="BY91" s="16">
        <v>0.26979999999999998</v>
      </c>
      <c r="BZ91" s="16">
        <v>0.22170000000000001</v>
      </c>
      <c r="CA91" s="16">
        <v>0.16930000000000001</v>
      </c>
      <c r="CB91" s="16">
        <v>0.12</v>
      </c>
      <c r="CC91" s="16">
        <v>0.68200000000000005</v>
      </c>
      <c r="CD91" s="16">
        <v>0.18</v>
      </c>
      <c r="CE91" s="16">
        <v>0.1</v>
      </c>
      <c r="CF91" s="16">
        <v>0.1</v>
      </c>
      <c r="CG91" s="16">
        <v>0.1</v>
      </c>
      <c r="CH91" s="16">
        <v>0.1</v>
      </c>
      <c r="CI91" s="16">
        <v>0.1</v>
      </c>
      <c r="CJ91" s="16">
        <v>0.1</v>
      </c>
      <c r="CK91" s="16">
        <v>0.1</v>
      </c>
      <c r="CL91" s="16">
        <v>0.1</v>
      </c>
      <c r="CM91" s="16">
        <v>0.1</v>
      </c>
      <c r="CN91" s="16">
        <v>0.1</v>
      </c>
      <c r="CO91" s="16">
        <v>0.1</v>
      </c>
      <c r="CP91" s="16">
        <v>0.1</v>
      </c>
      <c r="CQ91" s="16">
        <v>0.1</v>
      </c>
      <c r="CR91" s="16">
        <v>0.1</v>
      </c>
      <c r="CS91" s="16">
        <v>0.1</v>
      </c>
      <c r="CT91" s="16">
        <v>0.1</v>
      </c>
      <c r="CU91" s="16">
        <v>0.1</v>
      </c>
      <c r="CV91" s="16">
        <v>0.1</v>
      </c>
      <c r="CW91" s="16">
        <v>0.1</v>
      </c>
      <c r="CX91" s="16">
        <v>0.1</v>
      </c>
      <c r="CY91" s="16">
        <v>0.24</v>
      </c>
      <c r="CZ91" s="16">
        <v>0.89</v>
      </c>
      <c r="DA91" s="16">
        <v>0.12939999999999999</v>
      </c>
      <c r="DB91" s="16">
        <v>0.18310000000000001</v>
      </c>
      <c r="DC91" s="16">
        <v>0.23180000000000001</v>
      </c>
      <c r="DD91" s="16">
        <v>0.28170000000000001</v>
      </c>
      <c r="DE91" s="16">
        <v>0.45700000000000002</v>
      </c>
      <c r="DF91" s="16">
        <v>0.49</v>
      </c>
      <c r="DG91" s="16">
        <v>0.3569</v>
      </c>
      <c r="DH91" s="16">
        <v>0.39800000000000002</v>
      </c>
      <c r="DI91" s="16">
        <v>0.25700000000000001</v>
      </c>
      <c r="DJ91" s="16">
        <v>0.21</v>
      </c>
      <c r="DK91" s="16">
        <v>0.15490000000000001</v>
      </c>
      <c r="DL91" s="16">
        <v>0.16700000000000001</v>
      </c>
      <c r="DM91" s="16">
        <v>0.55000000000000004</v>
      </c>
      <c r="DN91" s="16">
        <v>0.43</v>
      </c>
      <c r="DO91" s="16">
        <v>0.1</v>
      </c>
      <c r="DP91" s="16">
        <v>0.1</v>
      </c>
      <c r="DQ91" s="16">
        <v>0.1</v>
      </c>
      <c r="DR91" s="16">
        <v>0.1</v>
      </c>
      <c r="DS91" s="16">
        <v>0.1</v>
      </c>
      <c r="DT91" s="16">
        <v>0.1</v>
      </c>
      <c r="DU91" s="16">
        <v>0.1</v>
      </c>
      <c r="DV91" s="16">
        <v>0.1</v>
      </c>
      <c r="DW91" s="16">
        <v>0.1</v>
      </c>
      <c r="DX91" s="16">
        <v>0.1</v>
      </c>
      <c r="DY91" s="16">
        <v>0.1</v>
      </c>
      <c r="DZ91" s="16">
        <v>0.1</v>
      </c>
      <c r="EA91" s="16">
        <v>0.1</v>
      </c>
      <c r="EB91" s="16">
        <v>0.1</v>
      </c>
      <c r="EC91" s="16">
        <v>0.1</v>
      </c>
      <c r="ED91" s="16">
        <v>0.48</v>
      </c>
      <c r="EE91" s="16">
        <v>0.1414</v>
      </c>
      <c r="EF91" s="16">
        <v>0.24540000000000001</v>
      </c>
      <c r="EG91" s="16">
        <v>0.34589999999999999</v>
      </c>
      <c r="EH91" s="16">
        <v>0.44319999999999998</v>
      </c>
      <c r="EI91" s="16">
        <v>0.2</v>
      </c>
      <c r="EJ91" s="16">
        <v>0.151</v>
      </c>
      <c r="EK91" s="16">
        <v>0.128</v>
      </c>
      <c r="EL91" s="16">
        <v>0.56000000000000005</v>
      </c>
      <c r="EM91" s="16">
        <v>0.26</v>
      </c>
      <c r="EN91" s="16">
        <v>0.56000000000000005</v>
      </c>
      <c r="EO91" s="16">
        <v>0.12</v>
      </c>
      <c r="EP91" s="16">
        <v>0.6</v>
      </c>
      <c r="EQ91" s="16">
        <v>0.4</v>
      </c>
      <c r="ER91" s="16">
        <v>0.2</v>
      </c>
      <c r="ES91" s="16">
        <v>0.2</v>
      </c>
      <c r="ET91" s="16">
        <v>0.1</v>
      </c>
      <c r="EU91" s="16">
        <v>0.1</v>
      </c>
      <c r="EV91" s="16">
        <v>0.1</v>
      </c>
      <c r="EW91" s="16">
        <v>0.1</v>
      </c>
      <c r="EX91" s="16">
        <v>0.4</v>
      </c>
      <c r="EY91" s="16">
        <v>0.3</v>
      </c>
      <c r="EZ91" s="16">
        <v>0.13</v>
      </c>
      <c r="FA91" s="16">
        <v>0.48</v>
      </c>
      <c r="FB91" s="16">
        <v>0.189</v>
      </c>
      <c r="FC91" s="16">
        <v>0.53400000000000003</v>
      </c>
      <c r="FD91" s="16">
        <v>0.1</v>
      </c>
      <c r="FE91" s="16">
        <v>0.14799999999999999</v>
      </c>
      <c r="FF91" s="16">
        <v>0.1981</v>
      </c>
      <c r="FG91" s="16">
        <v>0.251</v>
      </c>
      <c r="FH91" s="16">
        <v>0.29899999999999999</v>
      </c>
      <c r="FI91" s="16">
        <v>0.39979999999999999</v>
      </c>
      <c r="FJ91" s="16">
        <v>0.49819999999999998</v>
      </c>
      <c r="FK91" s="16">
        <v>0.59860000000000002</v>
      </c>
      <c r="FL91" s="16">
        <v>0.69840000000000002</v>
      </c>
      <c r="FM91" s="16">
        <v>0.66420000000000001</v>
      </c>
      <c r="FN91" s="16">
        <v>0.67300000000000004</v>
      </c>
      <c r="FO91" s="16">
        <v>0.56310000000000004</v>
      </c>
      <c r="FP91" s="16">
        <v>0.56200000000000006</v>
      </c>
      <c r="FQ91" s="16">
        <v>0.46600000000000003</v>
      </c>
      <c r="FR91" s="16">
        <v>0.49099999999999999</v>
      </c>
      <c r="FS91" s="16">
        <v>0.36220000000000002</v>
      </c>
      <c r="FT91" s="16">
        <v>0.31809999999999999</v>
      </c>
      <c r="FU91" s="16">
        <v>0.26979999999999998</v>
      </c>
      <c r="FV91" s="16">
        <v>0.2248</v>
      </c>
      <c r="FW91" s="16">
        <v>0.18229999999999999</v>
      </c>
      <c r="FX91" s="16">
        <v>0.14449999999999999</v>
      </c>
      <c r="FY91" s="16">
        <v>0.11</v>
      </c>
      <c r="FZ91" s="16">
        <v>0.82199999999999995</v>
      </c>
      <c r="GA91" s="16">
        <v>0.59299999999999997</v>
      </c>
      <c r="GB91" s="16">
        <v>0.42399999999999999</v>
      </c>
      <c r="GC91" s="16">
        <v>0.3</v>
      </c>
      <c r="GD91" s="16">
        <v>0.25</v>
      </c>
      <c r="GE91" s="16">
        <v>0.155</v>
      </c>
      <c r="GF91" s="16">
        <v>0.15</v>
      </c>
      <c r="GG91" s="16">
        <v>0.55000000000000004</v>
      </c>
      <c r="GH91" s="16">
        <v>0.4</v>
      </c>
      <c r="GI91" s="16">
        <v>0.34</v>
      </c>
      <c r="GJ91" s="16">
        <v>0.25</v>
      </c>
      <c r="GK91" s="16">
        <v>0.12</v>
      </c>
      <c r="GL91" s="16">
        <v>0.13</v>
      </c>
      <c r="GM91" s="16">
        <v>0.13</v>
      </c>
      <c r="GN91" s="16">
        <v>0.13</v>
      </c>
      <c r="GO91" s="16">
        <v>0.17</v>
      </c>
      <c r="GP91" s="16">
        <v>0.22</v>
      </c>
      <c r="GQ91" s="16">
        <v>0.31</v>
      </c>
      <c r="GR91" s="16">
        <v>0.44</v>
      </c>
      <c r="GS91" s="16">
        <v>0.7</v>
      </c>
      <c r="GT91" s="16">
        <v>0.114</v>
      </c>
      <c r="GU91" s="16">
        <v>0.19</v>
      </c>
      <c r="GV91" s="16">
        <v>0.32</v>
      </c>
      <c r="GW91" s="16">
        <v>0.46300000000000002</v>
      </c>
      <c r="GX91" s="16">
        <v>0.68</v>
      </c>
      <c r="GY91" s="16">
        <v>0.94699999999999995</v>
      </c>
      <c r="GZ91" s="16">
        <v>0.12820000000000001</v>
      </c>
      <c r="HA91" s="16">
        <v>0.1643</v>
      </c>
      <c r="HB91" s="16">
        <v>0.26500000000000001</v>
      </c>
      <c r="HC91" s="16">
        <v>0.24990000000000001</v>
      </c>
      <c r="HD91" s="16">
        <v>0.29520000000000002</v>
      </c>
      <c r="HE91" s="16">
        <v>0.39</v>
      </c>
      <c r="HF91" s="16">
        <v>0.49759999999999999</v>
      </c>
      <c r="HG91" s="16">
        <v>0.59299999999999997</v>
      </c>
      <c r="HH91" s="16">
        <v>0.68799999999999994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>
        <v>0.54239999999999999</v>
      </c>
      <c r="JN91" s="16">
        <v>0.49</v>
      </c>
      <c r="JO91" s="16">
        <v>0.4461</v>
      </c>
      <c r="JP91" s="16">
        <v>0.49</v>
      </c>
      <c r="JQ91" s="16">
        <v>0.35799999999999998</v>
      </c>
      <c r="JR91" s="16">
        <v>0.31819999999999998</v>
      </c>
      <c r="JS91" s="16">
        <v>0.28129999999999999</v>
      </c>
      <c r="JT91" s="16">
        <v>0.245</v>
      </c>
      <c r="JU91" s="16">
        <v>0.21240000000000001</v>
      </c>
      <c r="JV91" s="16">
        <v>0.184</v>
      </c>
      <c r="JW91" s="16">
        <v>0.1583</v>
      </c>
      <c r="JX91" s="16">
        <v>0.13370000000000001</v>
      </c>
      <c r="JY91" s="16">
        <v>0.1128</v>
      </c>
      <c r="JZ91" s="16">
        <v>0.95199999999999996</v>
      </c>
      <c r="KA91" s="16">
        <v>0.86</v>
      </c>
      <c r="KB91" s="16">
        <v>0.67300000000000004</v>
      </c>
      <c r="KC91" s="16">
        <v>0.56599999999999995</v>
      </c>
      <c r="KD91" s="16">
        <v>0.38700000000000001</v>
      </c>
      <c r="KE91" s="16">
        <v>0.27600000000000002</v>
      </c>
      <c r="KF91" s="16">
        <v>0.19800000000000001</v>
      </c>
      <c r="KG91" s="16">
        <v>0.14599999999999999</v>
      </c>
      <c r="KH91" s="16">
        <v>0.98</v>
      </c>
      <c r="KI91" s="16">
        <v>0.123</v>
      </c>
      <c r="KJ91" s="16">
        <v>0.16600000000000001</v>
      </c>
      <c r="KK91" s="16">
        <v>0.214</v>
      </c>
      <c r="KL91" s="16">
        <v>0.29799999999999999</v>
      </c>
      <c r="KM91" s="16">
        <v>0.379</v>
      </c>
      <c r="KN91" s="16">
        <v>0.49</v>
      </c>
      <c r="KO91" s="16">
        <v>0.62</v>
      </c>
      <c r="KP91" s="16">
        <v>0.77</v>
      </c>
      <c r="KQ91" s="16">
        <v>0.12</v>
      </c>
      <c r="KR91" s="16">
        <v>0.1222</v>
      </c>
      <c r="KS91" s="16">
        <v>0.1469</v>
      </c>
      <c r="KT91" s="16">
        <v>0.17560000000000001</v>
      </c>
      <c r="KU91" s="16">
        <v>0.29399999999999998</v>
      </c>
      <c r="KV91" s="16">
        <v>0.246</v>
      </c>
      <c r="KW91" s="16">
        <v>0.28499999999999998</v>
      </c>
      <c r="KX91" s="16">
        <v>0.3165</v>
      </c>
      <c r="KY91" s="16">
        <v>0.39660000000000001</v>
      </c>
      <c r="KZ91" s="16">
        <v>0.496</v>
      </c>
      <c r="LA91" s="16">
        <v>0.58819999999999995</v>
      </c>
      <c r="LB91" s="16">
        <v>0.67720000000000002</v>
      </c>
      <c r="LC91" s="16"/>
      <c r="LD91" s="16"/>
      <c r="LE91" s="16"/>
      <c r="LF91" s="16"/>
      <c r="LG91" s="16"/>
      <c r="LH91" s="16"/>
      <c r="LI91" s="16"/>
      <c r="LJ91" s="16"/>
      <c r="LK91" s="16"/>
      <c r="LL91" s="16"/>
      <c r="LM91" s="16"/>
      <c r="LN91" s="16"/>
      <c r="LO91" s="16"/>
      <c r="LP91" s="16"/>
      <c r="LQ91" s="16"/>
      <c r="LR91" s="16"/>
      <c r="LS91" s="16"/>
      <c r="LT91" s="16"/>
      <c r="LU91" s="16"/>
      <c r="LV91" s="16"/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</row>
    <row r="92" spans="1:360" x14ac:dyDescent="0.25">
      <c r="A92" s="8">
        <v>43606</v>
      </c>
      <c r="B92" s="16">
        <v>0.28820000000000001</v>
      </c>
      <c r="C92" s="16">
        <v>0.23799999999999999</v>
      </c>
      <c r="D92" s="16">
        <v>0.18890000000000001</v>
      </c>
      <c r="E92" s="16">
        <v>0.1424</v>
      </c>
      <c r="F92" s="16">
        <v>0.878</v>
      </c>
      <c r="G92" s="16">
        <v>0.42</v>
      </c>
      <c r="H92" s="16">
        <v>0.1</v>
      </c>
      <c r="I92" s="16">
        <v>0.1</v>
      </c>
      <c r="J92" s="16">
        <v>0.1</v>
      </c>
      <c r="K92" s="16">
        <v>0.1</v>
      </c>
      <c r="L92" s="16">
        <v>0.1</v>
      </c>
      <c r="M92" s="16">
        <v>0.1</v>
      </c>
      <c r="N92" s="16">
        <v>0.1</v>
      </c>
      <c r="O92" s="16">
        <v>0.1</v>
      </c>
      <c r="P92" s="16">
        <v>0.1</v>
      </c>
      <c r="Q92" s="16">
        <v>0.1</v>
      </c>
      <c r="R92" s="16">
        <v>0.1</v>
      </c>
      <c r="S92" s="16">
        <v>0.1</v>
      </c>
      <c r="T92" s="16">
        <v>0.1</v>
      </c>
      <c r="U92" s="16">
        <v>0.1</v>
      </c>
      <c r="V92" s="16">
        <v>0.14000000000000001</v>
      </c>
      <c r="W92" s="16">
        <v>0.55700000000000005</v>
      </c>
      <c r="X92" s="16">
        <v>0.1</v>
      </c>
      <c r="Y92" s="16">
        <v>0.16700000000000001</v>
      </c>
      <c r="Z92" s="16">
        <v>0.28699999999999998</v>
      </c>
      <c r="AA92" s="16">
        <v>0.25829999999999997</v>
      </c>
      <c r="AB92" s="16">
        <v>0.35499999999999998</v>
      </c>
      <c r="AC92" s="16">
        <v>0.68610000000000004</v>
      </c>
      <c r="AD92" s="16">
        <v>0.62880000000000003</v>
      </c>
      <c r="AE92" s="16">
        <v>0.58560000000000001</v>
      </c>
      <c r="AF92" s="16">
        <v>0.53239999999999998</v>
      </c>
      <c r="AG92" s="16">
        <v>0.48280000000000001</v>
      </c>
      <c r="AH92" s="16">
        <v>0.434</v>
      </c>
      <c r="AI92" s="16">
        <v>0.38590000000000002</v>
      </c>
      <c r="AJ92" s="16">
        <v>0.33210000000000001</v>
      </c>
      <c r="AK92" s="16">
        <v>0.28999999999999998</v>
      </c>
      <c r="AL92" s="16">
        <v>0.24660000000000001</v>
      </c>
      <c r="AM92" s="16">
        <v>0.18240000000000001</v>
      </c>
      <c r="AN92" s="16">
        <v>0.1232</v>
      </c>
      <c r="AO92" s="16">
        <v>0.83599999999999997</v>
      </c>
      <c r="AP92" s="16">
        <v>0.34499999999999997</v>
      </c>
      <c r="AQ92" s="16">
        <v>0.1</v>
      </c>
      <c r="AR92" s="16">
        <v>0.1</v>
      </c>
      <c r="AS92" s="16">
        <v>0.1</v>
      </c>
      <c r="AT92" s="16">
        <v>0.1</v>
      </c>
      <c r="AU92" s="16">
        <v>0.1</v>
      </c>
      <c r="AV92" s="16">
        <v>0.1</v>
      </c>
      <c r="AW92" s="16">
        <v>0.1</v>
      </c>
      <c r="AX92" s="16">
        <v>0.1</v>
      </c>
      <c r="AY92" s="16">
        <v>0.1</v>
      </c>
      <c r="AZ92" s="16">
        <v>0.1</v>
      </c>
      <c r="BA92" s="16">
        <v>0.1</v>
      </c>
      <c r="BB92" s="16">
        <v>0.1</v>
      </c>
      <c r="BC92" s="16">
        <v>0.1</v>
      </c>
      <c r="BD92" s="16">
        <v>0.1</v>
      </c>
      <c r="BE92" s="16">
        <v>0.1</v>
      </c>
      <c r="BF92" s="16">
        <v>0.1</v>
      </c>
      <c r="BG92" s="16">
        <v>0.1</v>
      </c>
      <c r="BH92" s="16">
        <v>0.1</v>
      </c>
      <c r="BI92" s="16">
        <v>0.1</v>
      </c>
      <c r="BJ92" s="16">
        <v>0.1</v>
      </c>
      <c r="BK92" s="16">
        <v>0.17100000000000001</v>
      </c>
      <c r="BL92" s="16">
        <v>0.64500000000000002</v>
      </c>
      <c r="BM92" s="16">
        <v>0.11</v>
      </c>
      <c r="BN92" s="16">
        <v>0.16320000000000001</v>
      </c>
      <c r="BO92" s="16">
        <v>0.21299999999999999</v>
      </c>
      <c r="BP92" s="16">
        <v>0.26650000000000001</v>
      </c>
      <c r="BQ92" s="16">
        <v>0.66849999999999998</v>
      </c>
      <c r="BR92" s="16">
        <v>0.61680000000000001</v>
      </c>
      <c r="BS92" s="16">
        <v>0.56479999999999997</v>
      </c>
      <c r="BT92" s="16">
        <v>0.51390000000000002</v>
      </c>
      <c r="BU92" s="16">
        <v>0.46939999999999998</v>
      </c>
      <c r="BV92" s="16">
        <v>0.41749999999999998</v>
      </c>
      <c r="BW92" s="16">
        <v>0.36899999999999999</v>
      </c>
      <c r="BX92" s="16">
        <v>0.31900000000000001</v>
      </c>
      <c r="BY92" s="16">
        <v>0.26979999999999998</v>
      </c>
      <c r="BZ92" s="16">
        <v>0.22170000000000001</v>
      </c>
      <c r="CA92" s="16">
        <v>0.16930000000000001</v>
      </c>
      <c r="CB92" s="16">
        <v>0.12</v>
      </c>
      <c r="CC92" s="16">
        <v>0.68200000000000005</v>
      </c>
      <c r="CD92" s="16">
        <v>0.18</v>
      </c>
      <c r="CE92" s="16">
        <v>0.1</v>
      </c>
      <c r="CF92" s="16">
        <v>0.1</v>
      </c>
      <c r="CG92" s="16">
        <v>0.1</v>
      </c>
      <c r="CH92" s="16">
        <v>0.1</v>
      </c>
      <c r="CI92" s="16">
        <v>0.1</v>
      </c>
      <c r="CJ92" s="16">
        <v>0.1</v>
      </c>
      <c r="CK92" s="16">
        <v>0.1</v>
      </c>
      <c r="CL92" s="16">
        <v>0.1</v>
      </c>
      <c r="CM92" s="16">
        <v>0.1</v>
      </c>
      <c r="CN92" s="16">
        <v>0.1</v>
      </c>
      <c r="CO92" s="16">
        <v>0.1</v>
      </c>
      <c r="CP92" s="16">
        <v>0.1</v>
      </c>
      <c r="CQ92" s="16">
        <v>0.1</v>
      </c>
      <c r="CR92" s="16">
        <v>0.1</v>
      </c>
      <c r="CS92" s="16">
        <v>0.1</v>
      </c>
      <c r="CT92" s="16">
        <v>0.1</v>
      </c>
      <c r="CU92" s="16">
        <v>0.1</v>
      </c>
      <c r="CV92" s="16">
        <v>0.1</v>
      </c>
      <c r="CW92" s="16">
        <v>0.1</v>
      </c>
      <c r="CX92" s="16">
        <v>0.1</v>
      </c>
      <c r="CY92" s="16">
        <v>0.24</v>
      </c>
      <c r="CZ92" s="16">
        <v>0.89</v>
      </c>
      <c r="DA92" s="16">
        <v>0.12939999999999999</v>
      </c>
      <c r="DB92" s="16">
        <v>0.18310000000000001</v>
      </c>
      <c r="DC92" s="16">
        <v>0.23180000000000001</v>
      </c>
      <c r="DD92" s="16">
        <v>0.28170000000000001</v>
      </c>
      <c r="DE92" s="16">
        <v>0.45700000000000002</v>
      </c>
      <c r="DF92" s="16">
        <v>0.49</v>
      </c>
      <c r="DG92" s="16">
        <v>0.3569</v>
      </c>
      <c r="DH92" s="16">
        <v>0.39800000000000002</v>
      </c>
      <c r="DI92" s="16">
        <v>0.25700000000000001</v>
      </c>
      <c r="DJ92" s="16">
        <v>0.21</v>
      </c>
      <c r="DK92" s="16">
        <v>0.15490000000000001</v>
      </c>
      <c r="DL92" s="16">
        <v>0.16700000000000001</v>
      </c>
      <c r="DM92" s="16">
        <v>0.55000000000000004</v>
      </c>
      <c r="DN92" s="16">
        <v>0.43</v>
      </c>
      <c r="DO92" s="16">
        <v>0.1</v>
      </c>
      <c r="DP92" s="16">
        <v>0.1</v>
      </c>
      <c r="DQ92" s="16">
        <v>0.1</v>
      </c>
      <c r="DR92" s="16">
        <v>0.1</v>
      </c>
      <c r="DS92" s="16">
        <v>0.1</v>
      </c>
      <c r="DT92" s="16">
        <v>0.1</v>
      </c>
      <c r="DU92" s="16">
        <v>0.1</v>
      </c>
      <c r="DV92" s="16">
        <v>0.1</v>
      </c>
      <c r="DW92" s="16">
        <v>0.1</v>
      </c>
      <c r="DX92" s="16">
        <v>0.1</v>
      </c>
      <c r="DY92" s="16">
        <v>0.1</v>
      </c>
      <c r="DZ92" s="16">
        <v>0.1</v>
      </c>
      <c r="EA92" s="16">
        <v>0.1</v>
      </c>
      <c r="EB92" s="16">
        <v>0.1</v>
      </c>
      <c r="EC92" s="16">
        <v>0.1</v>
      </c>
      <c r="ED92" s="16">
        <v>0.48</v>
      </c>
      <c r="EE92" s="16">
        <v>0.1414</v>
      </c>
      <c r="EF92" s="16">
        <v>0.24540000000000001</v>
      </c>
      <c r="EG92" s="16">
        <v>0.34589999999999999</v>
      </c>
      <c r="EH92" s="16">
        <v>0.44319999999999998</v>
      </c>
      <c r="EI92" s="16">
        <v>0.22900000000000001</v>
      </c>
      <c r="EJ92" s="16">
        <v>0.16880000000000001</v>
      </c>
      <c r="EK92" s="16">
        <v>0.11990000000000001</v>
      </c>
      <c r="EL92" s="16">
        <v>0.71699999999999997</v>
      </c>
      <c r="EM92" s="16">
        <v>0.25800000000000001</v>
      </c>
      <c r="EN92" s="16">
        <v>0.44</v>
      </c>
      <c r="EO92" s="16">
        <v>0.7</v>
      </c>
      <c r="EP92" s="16">
        <v>0.3</v>
      </c>
      <c r="EQ92" s="16">
        <v>0.2</v>
      </c>
      <c r="ER92" s="16">
        <v>0.1</v>
      </c>
      <c r="ES92" s="16">
        <v>0.1</v>
      </c>
      <c r="ET92" s="16">
        <v>0.1</v>
      </c>
      <c r="EU92" s="16">
        <v>0.1</v>
      </c>
      <c r="EV92" s="16">
        <v>0.1</v>
      </c>
      <c r="EW92" s="16">
        <v>0.1</v>
      </c>
      <c r="EX92" s="16">
        <v>0.1</v>
      </c>
      <c r="EY92" s="16">
        <v>0.1</v>
      </c>
      <c r="EZ92" s="16">
        <v>0.2</v>
      </c>
      <c r="FA92" s="16">
        <v>0.8</v>
      </c>
      <c r="FB92" s="16">
        <v>0.56000000000000005</v>
      </c>
      <c r="FC92" s="16">
        <v>0.33300000000000002</v>
      </c>
      <c r="FD92" s="16">
        <v>0.78500000000000003</v>
      </c>
      <c r="FE92" s="16">
        <v>0.1295</v>
      </c>
      <c r="FF92" s="16">
        <v>0.17879999999999999</v>
      </c>
      <c r="FG92" s="16">
        <v>0.22969999999999999</v>
      </c>
      <c r="FH92" s="16">
        <v>0.28100000000000003</v>
      </c>
      <c r="FI92" s="16">
        <v>0.38300000000000001</v>
      </c>
      <c r="FJ92" s="16">
        <v>0.47939999999999999</v>
      </c>
      <c r="FK92" s="16">
        <v>0.57840000000000003</v>
      </c>
      <c r="FL92" s="16">
        <v>0.6764</v>
      </c>
      <c r="FM92" s="16">
        <v>0.68110000000000004</v>
      </c>
      <c r="FN92" s="16">
        <v>0.63239999999999996</v>
      </c>
      <c r="FO92" s="16">
        <v>0.58299999999999996</v>
      </c>
      <c r="FP92" s="16">
        <v>0.53300000000000003</v>
      </c>
      <c r="FQ92" s="16">
        <v>0.4829</v>
      </c>
      <c r="FR92" s="16">
        <v>0.43380000000000002</v>
      </c>
      <c r="FS92" s="16">
        <v>0.38619999999999999</v>
      </c>
      <c r="FT92" s="16">
        <v>0.33710000000000001</v>
      </c>
      <c r="FU92" s="16">
        <v>0.28949999999999998</v>
      </c>
      <c r="FV92" s="16">
        <v>0.2412</v>
      </c>
      <c r="FW92" s="16">
        <v>0.19819999999999999</v>
      </c>
      <c r="FX92" s="16">
        <v>0.15679999999999999</v>
      </c>
      <c r="FY92" s="16">
        <v>0.128</v>
      </c>
      <c r="FZ92" s="16">
        <v>0.88700000000000001</v>
      </c>
      <c r="GA92" s="16">
        <v>0.64900000000000002</v>
      </c>
      <c r="GB92" s="16">
        <v>0.45400000000000001</v>
      </c>
      <c r="GC92" s="16">
        <v>0.35</v>
      </c>
      <c r="GD92" s="16">
        <v>0.28000000000000003</v>
      </c>
      <c r="GE92" s="16">
        <v>0.13600000000000001</v>
      </c>
      <c r="GF92" s="16">
        <v>0.95</v>
      </c>
      <c r="GG92" s="16">
        <v>0.48</v>
      </c>
      <c r="GH92" s="16">
        <v>0.32</v>
      </c>
      <c r="GI92" s="16">
        <v>0.27</v>
      </c>
      <c r="GJ92" s="16">
        <v>0.21</v>
      </c>
      <c r="GK92" s="16">
        <v>0.12</v>
      </c>
      <c r="GL92" s="16">
        <v>0.12</v>
      </c>
      <c r="GM92" s="16">
        <v>0.11</v>
      </c>
      <c r="GN92" s="16">
        <v>0.14000000000000001</v>
      </c>
      <c r="GO92" s="16">
        <v>0.15</v>
      </c>
      <c r="GP92" s="16">
        <v>0.18</v>
      </c>
      <c r="GQ92" s="16">
        <v>0.26</v>
      </c>
      <c r="GR92" s="16">
        <v>0.35</v>
      </c>
      <c r="GS92" s="16">
        <v>0.51</v>
      </c>
      <c r="GT92" s="16">
        <v>0.93</v>
      </c>
      <c r="GU92" s="16">
        <v>0.14599999999999999</v>
      </c>
      <c r="GV92" s="16">
        <v>0.24</v>
      </c>
      <c r="GW92" s="16">
        <v>0.38</v>
      </c>
      <c r="GX92" s="16">
        <v>0.56200000000000006</v>
      </c>
      <c r="GY92" s="16">
        <v>0.81</v>
      </c>
      <c r="GZ92" s="16">
        <v>0.1115</v>
      </c>
      <c r="HA92" s="16">
        <v>0.14779999999999999</v>
      </c>
      <c r="HB92" s="16">
        <v>0.18659999999999999</v>
      </c>
      <c r="HC92" s="16">
        <v>0.2296</v>
      </c>
      <c r="HD92" s="16">
        <v>0.2757</v>
      </c>
      <c r="HE92" s="16">
        <v>0.36899999999999999</v>
      </c>
      <c r="HF92" s="16">
        <v>0.46779999999999999</v>
      </c>
      <c r="HG92" s="16">
        <v>0.56740000000000002</v>
      </c>
      <c r="HH92" s="16">
        <v>0.66769999999999996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>
        <v>0.56200000000000006</v>
      </c>
      <c r="JN92" s="16">
        <v>0.51190000000000002</v>
      </c>
      <c r="JO92" s="16">
        <v>0.4637</v>
      </c>
      <c r="JP92" s="16">
        <v>0.4239</v>
      </c>
      <c r="JQ92" s="16">
        <v>0.38900000000000001</v>
      </c>
      <c r="JR92" s="16">
        <v>0.33589999999999998</v>
      </c>
      <c r="JS92" s="16">
        <v>0.2954</v>
      </c>
      <c r="JT92" s="16">
        <v>0.26500000000000001</v>
      </c>
      <c r="JU92" s="16">
        <v>0.22639999999999999</v>
      </c>
      <c r="JV92" s="16">
        <v>0.19520000000000001</v>
      </c>
      <c r="JW92" s="16">
        <v>0.1666</v>
      </c>
      <c r="JX92" s="16">
        <v>0.14099999999999999</v>
      </c>
      <c r="JY92" s="16">
        <v>0.122</v>
      </c>
      <c r="JZ92" s="16">
        <v>0.18</v>
      </c>
      <c r="KA92" s="16">
        <v>0.81699999999999995</v>
      </c>
      <c r="KB92" s="16">
        <v>0.78</v>
      </c>
      <c r="KC92" s="16">
        <v>0.59799999999999998</v>
      </c>
      <c r="KD92" s="16">
        <v>0.41699999999999998</v>
      </c>
      <c r="KE92" s="16">
        <v>0.28799999999999998</v>
      </c>
      <c r="KF92" s="16">
        <v>0.21</v>
      </c>
      <c r="KG92" s="16">
        <v>0.156</v>
      </c>
      <c r="KH92" s="16">
        <v>0.91</v>
      </c>
      <c r="KI92" s="16">
        <v>0.115</v>
      </c>
      <c r="KJ92" s="16">
        <v>0.14699999999999999</v>
      </c>
      <c r="KK92" s="16">
        <v>0.192</v>
      </c>
      <c r="KL92" s="16">
        <v>0.247</v>
      </c>
      <c r="KM92" s="16">
        <v>0.32700000000000001</v>
      </c>
      <c r="KN92" s="16">
        <v>0.42399999999999999</v>
      </c>
      <c r="KO92" s="16">
        <v>0.54800000000000004</v>
      </c>
      <c r="KP92" s="16">
        <v>0.73</v>
      </c>
      <c r="KQ92" s="16">
        <v>0.89400000000000002</v>
      </c>
      <c r="KR92" s="16">
        <v>0.11600000000000001</v>
      </c>
      <c r="KS92" s="16">
        <v>0.1348</v>
      </c>
      <c r="KT92" s="16">
        <v>0.16189999999999999</v>
      </c>
      <c r="KU92" s="16">
        <v>0.192</v>
      </c>
      <c r="KV92" s="16">
        <v>0.22520000000000001</v>
      </c>
      <c r="KW92" s="16">
        <v>0.26200000000000001</v>
      </c>
      <c r="KX92" s="16">
        <v>0.29820000000000002</v>
      </c>
      <c r="KY92" s="16">
        <v>0.3831</v>
      </c>
      <c r="KZ92" s="16">
        <v>0.46610000000000001</v>
      </c>
      <c r="LA92" s="16">
        <v>0.55969999999999998</v>
      </c>
      <c r="LB92" s="16">
        <v>0.65210000000000001</v>
      </c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</row>
    <row r="93" spans="1:360" x14ac:dyDescent="0.25">
      <c r="A93" s="8">
        <v>43607</v>
      </c>
      <c r="B93" s="16">
        <v>0.28820000000000001</v>
      </c>
      <c r="C93" s="16">
        <v>0.23799999999999999</v>
      </c>
      <c r="D93" s="16">
        <v>0.18890000000000001</v>
      </c>
      <c r="E93" s="16">
        <v>0.1424</v>
      </c>
      <c r="F93" s="16">
        <v>0.878</v>
      </c>
      <c r="G93" s="16">
        <v>0.42</v>
      </c>
      <c r="H93" s="16">
        <v>0.1</v>
      </c>
      <c r="I93" s="16">
        <v>0.1</v>
      </c>
      <c r="J93" s="16">
        <v>0.1</v>
      </c>
      <c r="K93" s="16">
        <v>0.1</v>
      </c>
      <c r="L93" s="16">
        <v>0.1</v>
      </c>
      <c r="M93" s="16">
        <v>0.1</v>
      </c>
      <c r="N93" s="16">
        <v>0.1</v>
      </c>
      <c r="O93" s="16">
        <v>0.1</v>
      </c>
      <c r="P93" s="16">
        <v>0.1</v>
      </c>
      <c r="Q93" s="16">
        <v>0.1</v>
      </c>
      <c r="R93" s="16">
        <v>0.1</v>
      </c>
      <c r="S93" s="16">
        <v>0.1</v>
      </c>
      <c r="T93" s="16">
        <v>0.1</v>
      </c>
      <c r="U93" s="16">
        <v>0.1</v>
      </c>
      <c r="V93" s="16">
        <v>0.14000000000000001</v>
      </c>
      <c r="W93" s="16">
        <v>0.55700000000000005</v>
      </c>
      <c r="X93" s="16">
        <v>0.1</v>
      </c>
      <c r="Y93" s="16">
        <v>0.16700000000000001</v>
      </c>
      <c r="Z93" s="16">
        <v>0.28699999999999998</v>
      </c>
      <c r="AA93" s="16">
        <v>0.25829999999999997</v>
      </c>
      <c r="AB93" s="16">
        <v>0.35499999999999998</v>
      </c>
      <c r="AC93" s="16">
        <v>0.68610000000000004</v>
      </c>
      <c r="AD93" s="16">
        <v>0.62880000000000003</v>
      </c>
      <c r="AE93" s="16">
        <v>0.58560000000000001</v>
      </c>
      <c r="AF93" s="16">
        <v>0.53239999999999998</v>
      </c>
      <c r="AG93" s="16">
        <v>0.48280000000000001</v>
      </c>
      <c r="AH93" s="16">
        <v>0.434</v>
      </c>
      <c r="AI93" s="16">
        <v>0.38590000000000002</v>
      </c>
      <c r="AJ93" s="16">
        <v>0.33210000000000001</v>
      </c>
      <c r="AK93" s="16">
        <v>0.28999999999999998</v>
      </c>
      <c r="AL93" s="16">
        <v>0.24660000000000001</v>
      </c>
      <c r="AM93" s="16">
        <v>0.18240000000000001</v>
      </c>
      <c r="AN93" s="16">
        <v>0.1232</v>
      </c>
      <c r="AO93" s="16">
        <v>0.83599999999999997</v>
      </c>
      <c r="AP93" s="16">
        <v>0.34499999999999997</v>
      </c>
      <c r="AQ93" s="16">
        <v>0.1</v>
      </c>
      <c r="AR93" s="16">
        <v>0.1</v>
      </c>
      <c r="AS93" s="16">
        <v>0.1</v>
      </c>
      <c r="AT93" s="16">
        <v>0.1</v>
      </c>
      <c r="AU93" s="16">
        <v>0.1</v>
      </c>
      <c r="AV93" s="16">
        <v>0.1</v>
      </c>
      <c r="AW93" s="16">
        <v>0.1</v>
      </c>
      <c r="AX93" s="16">
        <v>0.1</v>
      </c>
      <c r="AY93" s="16">
        <v>0.1</v>
      </c>
      <c r="AZ93" s="16">
        <v>0.1</v>
      </c>
      <c r="BA93" s="16">
        <v>0.1</v>
      </c>
      <c r="BB93" s="16">
        <v>0.1</v>
      </c>
      <c r="BC93" s="16">
        <v>0.1</v>
      </c>
      <c r="BD93" s="16">
        <v>0.1</v>
      </c>
      <c r="BE93" s="16">
        <v>0.1</v>
      </c>
      <c r="BF93" s="16">
        <v>0.1</v>
      </c>
      <c r="BG93" s="16">
        <v>0.1</v>
      </c>
      <c r="BH93" s="16">
        <v>0.1</v>
      </c>
      <c r="BI93" s="16">
        <v>0.1</v>
      </c>
      <c r="BJ93" s="16">
        <v>0.1</v>
      </c>
      <c r="BK93" s="16">
        <v>0.17100000000000001</v>
      </c>
      <c r="BL93" s="16">
        <v>0.64500000000000002</v>
      </c>
      <c r="BM93" s="16">
        <v>0.11</v>
      </c>
      <c r="BN93" s="16">
        <v>0.16320000000000001</v>
      </c>
      <c r="BO93" s="16">
        <v>0.21299999999999999</v>
      </c>
      <c r="BP93" s="16">
        <v>0.26650000000000001</v>
      </c>
      <c r="BQ93" s="16">
        <v>0.66849999999999998</v>
      </c>
      <c r="BR93" s="16">
        <v>0.61680000000000001</v>
      </c>
      <c r="BS93" s="16">
        <v>0.56479999999999997</v>
      </c>
      <c r="BT93" s="16">
        <v>0.51390000000000002</v>
      </c>
      <c r="BU93" s="16">
        <v>0.46939999999999998</v>
      </c>
      <c r="BV93" s="16">
        <v>0.41749999999999998</v>
      </c>
      <c r="BW93" s="16">
        <v>0.36899999999999999</v>
      </c>
      <c r="BX93" s="16">
        <v>0.31900000000000001</v>
      </c>
      <c r="BY93" s="16">
        <v>0.26979999999999998</v>
      </c>
      <c r="BZ93" s="16">
        <v>0.22170000000000001</v>
      </c>
      <c r="CA93" s="16">
        <v>0.16930000000000001</v>
      </c>
      <c r="CB93" s="16">
        <v>0.12</v>
      </c>
      <c r="CC93" s="16">
        <v>0.68200000000000005</v>
      </c>
      <c r="CD93" s="16">
        <v>0.18</v>
      </c>
      <c r="CE93" s="16">
        <v>0.1</v>
      </c>
      <c r="CF93" s="16">
        <v>0.1</v>
      </c>
      <c r="CG93" s="16">
        <v>0.1</v>
      </c>
      <c r="CH93" s="16">
        <v>0.1</v>
      </c>
      <c r="CI93" s="16">
        <v>0.1</v>
      </c>
      <c r="CJ93" s="16">
        <v>0.1</v>
      </c>
      <c r="CK93" s="16">
        <v>0.1</v>
      </c>
      <c r="CL93" s="16">
        <v>0.1</v>
      </c>
      <c r="CM93" s="16">
        <v>0.1</v>
      </c>
      <c r="CN93" s="16">
        <v>0.1</v>
      </c>
      <c r="CO93" s="16">
        <v>0.1</v>
      </c>
      <c r="CP93" s="16">
        <v>0.1</v>
      </c>
      <c r="CQ93" s="16">
        <v>0.1</v>
      </c>
      <c r="CR93" s="16">
        <v>0.1</v>
      </c>
      <c r="CS93" s="16">
        <v>0.1</v>
      </c>
      <c r="CT93" s="16">
        <v>0.1</v>
      </c>
      <c r="CU93" s="16">
        <v>0.1</v>
      </c>
      <c r="CV93" s="16">
        <v>0.1</v>
      </c>
      <c r="CW93" s="16">
        <v>0.1</v>
      </c>
      <c r="CX93" s="16">
        <v>0.1</v>
      </c>
      <c r="CY93" s="16">
        <v>0.24</v>
      </c>
      <c r="CZ93" s="16">
        <v>0.89</v>
      </c>
      <c r="DA93" s="16">
        <v>0.12939999999999999</v>
      </c>
      <c r="DB93" s="16">
        <v>0.18310000000000001</v>
      </c>
      <c r="DC93" s="16">
        <v>0.23180000000000001</v>
      </c>
      <c r="DD93" s="16">
        <v>0.28170000000000001</v>
      </c>
      <c r="DE93" s="16">
        <v>0.45700000000000002</v>
      </c>
      <c r="DF93" s="16">
        <v>0.49</v>
      </c>
      <c r="DG93" s="16">
        <v>0.3569</v>
      </c>
      <c r="DH93" s="16">
        <v>0.39800000000000002</v>
      </c>
      <c r="DI93" s="16">
        <v>0.25700000000000001</v>
      </c>
      <c r="DJ93" s="16">
        <v>0.21</v>
      </c>
      <c r="DK93" s="16">
        <v>0.15490000000000001</v>
      </c>
      <c r="DL93" s="16">
        <v>0.16700000000000001</v>
      </c>
      <c r="DM93" s="16">
        <v>0.55000000000000004</v>
      </c>
      <c r="DN93" s="16">
        <v>0.43</v>
      </c>
      <c r="DO93" s="16">
        <v>0.1</v>
      </c>
      <c r="DP93" s="16">
        <v>0.1</v>
      </c>
      <c r="DQ93" s="16">
        <v>0.1</v>
      </c>
      <c r="DR93" s="16">
        <v>0.1</v>
      </c>
      <c r="DS93" s="16">
        <v>0.1</v>
      </c>
      <c r="DT93" s="16">
        <v>0.1</v>
      </c>
      <c r="DU93" s="16">
        <v>0.1</v>
      </c>
      <c r="DV93" s="16">
        <v>0.1</v>
      </c>
      <c r="DW93" s="16">
        <v>0.1</v>
      </c>
      <c r="DX93" s="16">
        <v>0.1</v>
      </c>
      <c r="DY93" s="16">
        <v>0.1</v>
      </c>
      <c r="DZ93" s="16">
        <v>0.1</v>
      </c>
      <c r="EA93" s="16">
        <v>0.1</v>
      </c>
      <c r="EB93" s="16">
        <v>0.1</v>
      </c>
      <c r="EC93" s="16">
        <v>0.1</v>
      </c>
      <c r="ED93" s="16">
        <v>0.48</v>
      </c>
      <c r="EE93" s="16">
        <v>0.1414</v>
      </c>
      <c r="EF93" s="16">
        <v>0.24540000000000001</v>
      </c>
      <c r="EG93" s="16">
        <v>0.34589999999999999</v>
      </c>
      <c r="EH93" s="16">
        <v>0.44319999999999998</v>
      </c>
      <c r="EI93" s="16">
        <v>0.28000000000000003</v>
      </c>
      <c r="EJ93" s="16">
        <v>0.152</v>
      </c>
      <c r="EK93" s="16">
        <v>0.129</v>
      </c>
      <c r="EL93" s="16">
        <v>0.55600000000000005</v>
      </c>
      <c r="EM93" s="16">
        <v>0.4</v>
      </c>
      <c r="EN93" s="16">
        <v>0.1</v>
      </c>
      <c r="EO93" s="16">
        <v>0.1</v>
      </c>
      <c r="EP93" s="16">
        <v>0.1</v>
      </c>
      <c r="EQ93" s="16">
        <v>0.1</v>
      </c>
      <c r="ER93" s="16">
        <v>0.1</v>
      </c>
      <c r="ES93" s="16">
        <v>0.1</v>
      </c>
      <c r="ET93" s="16">
        <v>0.1</v>
      </c>
      <c r="EU93" s="16">
        <v>0.1</v>
      </c>
      <c r="EV93" s="16">
        <v>0.1</v>
      </c>
      <c r="EW93" s="16">
        <v>0.1</v>
      </c>
      <c r="EX93" s="16">
        <v>0.1</v>
      </c>
      <c r="EY93" s="16">
        <v>0.1</v>
      </c>
      <c r="EZ93" s="16">
        <v>0.1</v>
      </c>
      <c r="FA93" s="16">
        <v>0.1</v>
      </c>
      <c r="FB93" s="16">
        <v>0.1</v>
      </c>
      <c r="FC93" s="16">
        <v>0.49199999999999999</v>
      </c>
      <c r="FD93" s="16">
        <v>0.92600000000000005</v>
      </c>
      <c r="FE93" s="16">
        <v>0.14729999999999999</v>
      </c>
      <c r="FF93" s="16">
        <v>0.19239999999999999</v>
      </c>
      <c r="FG93" s="16">
        <v>0.25330000000000003</v>
      </c>
      <c r="FH93" s="16">
        <v>0.2944</v>
      </c>
      <c r="FI93" s="16">
        <v>0.39429999999999998</v>
      </c>
      <c r="FJ93" s="16">
        <v>0.4985</v>
      </c>
      <c r="FK93" s="16">
        <v>0.59899999999999998</v>
      </c>
      <c r="FL93" s="16">
        <v>0.68910000000000005</v>
      </c>
      <c r="FM93" s="16">
        <v>0.66449999999999998</v>
      </c>
      <c r="FN93" s="16">
        <v>0.61360000000000003</v>
      </c>
      <c r="FO93" s="16">
        <v>0.56489999999999996</v>
      </c>
      <c r="FP93" s="16">
        <v>0.51380000000000003</v>
      </c>
      <c r="FQ93" s="16">
        <v>0.46260000000000001</v>
      </c>
      <c r="FR93" s="16">
        <v>0.41589999999999999</v>
      </c>
      <c r="FS93" s="16">
        <v>0.36670000000000003</v>
      </c>
      <c r="FT93" s="16">
        <v>0.31769999999999998</v>
      </c>
      <c r="FU93" s="16">
        <v>0.27229999999999999</v>
      </c>
      <c r="FV93" s="16">
        <v>0.22189999999999999</v>
      </c>
      <c r="FW93" s="16">
        <v>0.18190000000000001</v>
      </c>
      <c r="FX93" s="16">
        <v>0.14000000000000001</v>
      </c>
      <c r="FY93" s="16">
        <v>0.158</v>
      </c>
      <c r="FZ93" s="16">
        <v>0.75800000000000001</v>
      </c>
      <c r="GA93" s="16">
        <v>0.52500000000000002</v>
      </c>
      <c r="GB93" s="16">
        <v>0.35599999999999998</v>
      </c>
      <c r="GC93" s="16">
        <v>0.23400000000000001</v>
      </c>
      <c r="GD93" s="16">
        <v>0.153</v>
      </c>
      <c r="GE93" s="16">
        <v>0.13</v>
      </c>
      <c r="GF93" s="16">
        <v>0.66</v>
      </c>
      <c r="GG93" s="16">
        <v>0.39</v>
      </c>
      <c r="GH93" s="16">
        <v>0.28999999999999998</v>
      </c>
      <c r="GI93" s="16">
        <v>0.2</v>
      </c>
      <c r="GJ93" s="16">
        <v>0.16</v>
      </c>
      <c r="GK93" s="16">
        <v>0.12</v>
      </c>
      <c r="GL93" s="16">
        <v>0.15</v>
      </c>
      <c r="GM93" s="16">
        <v>0.13</v>
      </c>
      <c r="GN93" s="16">
        <v>0.14000000000000001</v>
      </c>
      <c r="GO93" s="16">
        <v>0.16</v>
      </c>
      <c r="GP93" s="16">
        <v>0.18</v>
      </c>
      <c r="GQ93" s="16">
        <v>0.27</v>
      </c>
      <c r="GR93" s="16">
        <v>0.32</v>
      </c>
      <c r="GS93" s="16">
        <v>0.5</v>
      </c>
      <c r="GT93" s="16">
        <v>0.9</v>
      </c>
      <c r="GU93" s="16">
        <v>0.14000000000000001</v>
      </c>
      <c r="GV93" s="16">
        <v>0.24399999999999999</v>
      </c>
      <c r="GW93" s="16">
        <v>0.39300000000000002</v>
      </c>
      <c r="GX93" s="16">
        <v>0.58299999999999996</v>
      </c>
      <c r="GY93" s="16">
        <v>0.84099999999999997</v>
      </c>
      <c r="GZ93" s="16">
        <v>0.11700000000000001</v>
      </c>
      <c r="HA93" s="16">
        <v>0.15579999999999999</v>
      </c>
      <c r="HB93" s="16">
        <v>0.1971</v>
      </c>
      <c r="HC93" s="16">
        <v>0.24160000000000001</v>
      </c>
      <c r="HD93" s="16">
        <v>0.29199999999999998</v>
      </c>
      <c r="HE93" s="16">
        <v>0.3891</v>
      </c>
      <c r="HF93" s="16">
        <v>0.48620000000000002</v>
      </c>
      <c r="HG93" s="16">
        <v>0.5857</v>
      </c>
      <c r="HH93" s="16">
        <v>0.6845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>
        <v>0.54549999999999998</v>
      </c>
      <c r="JN93" s="16">
        <v>0.49309999999999998</v>
      </c>
      <c r="JO93" s="16">
        <v>0.44579999999999997</v>
      </c>
      <c r="JP93" s="16">
        <v>0.41499999999999998</v>
      </c>
      <c r="JQ93" s="16">
        <v>0.3569</v>
      </c>
      <c r="JR93" s="16">
        <v>0.3165</v>
      </c>
      <c r="JS93" s="16">
        <v>0.2767</v>
      </c>
      <c r="JT93" s="16">
        <v>0.24210000000000001</v>
      </c>
      <c r="JU93" s="16">
        <v>0.28999999999999998</v>
      </c>
      <c r="JV93" s="16">
        <v>0.17910000000000001</v>
      </c>
      <c r="JW93" s="16">
        <v>0.15140000000000001</v>
      </c>
      <c r="JX93" s="16">
        <v>0.12790000000000001</v>
      </c>
      <c r="JY93" s="16">
        <v>0.16600000000000001</v>
      </c>
      <c r="JZ93" s="16">
        <v>0.878</v>
      </c>
      <c r="KA93" s="16">
        <v>0.73299999999999998</v>
      </c>
      <c r="KB93" s="16">
        <v>0.63</v>
      </c>
      <c r="KC93" s="16">
        <v>0.49</v>
      </c>
      <c r="KD93" s="16">
        <v>0.33200000000000002</v>
      </c>
      <c r="KE93" s="16">
        <v>0.222</v>
      </c>
      <c r="KF93" s="16">
        <v>0.15</v>
      </c>
      <c r="KG93" s="16">
        <v>0.18</v>
      </c>
      <c r="KH93" s="16">
        <v>0.85</v>
      </c>
      <c r="KI93" s="16">
        <v>0.19</v>
      </c>
      <c r="KJ93" s="16">
        <v>0.14499999999999999</v>
      </c>
      <c r="KK93" s="16">
        <v>0.19</v>
      </c>
      <c r="KL93" s="16">
        <v>0.25</v>
      </c>
      <c r="KM93" s="16">
        <v>0.33600000000000002</v>
      </c>
      <c r="KN93" s="16">
        <v>0.442</v>
      </c>
      <c r="KO93" s="16">
        <v>0.56999999999999995</v>
      </c>
      <c r="KP93" s="16">
        <v>0.72099999999999997</v>
      </c>
      <c r="KQ93" s="16">
        <v>0.93300000000000005</v>
      </c>
      <c r="KR93" s="16">
        <v>0.11459999999999999</v>
      </c>
      <c r="KS93" s="16">
        <v>0.13900000000000001</v>
      </c>
      <c r="KT93" s="16">
        <v>0.16750000000000001</v>
      </c>
      <c r="KU93" s="16">
        <v>0.19889999999999999</v>
      </c>
      <c r="KV93" s="16">
        <v>0.23300000000000001</v>
      </c>
      <c r="KW93" s="16">
        <v>0.27100000000000002</v>
      </c>
      <c r="KX93" s="16">
        <v>0.39200000000000002</v>
      </c>
      <c r="KY93" s="16">
        <v>0.39360000000000001</v>
      </c>
      <c r="KZ93" s="16">
        <v>0.48399999999999999</v>
      </c>
      <c r="LA93" s="16">
        <v>0.57220000000000004</v>
      </c>
      <c r="LB93" s="16">
        <v>0.66490000000000005</v>
      </c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</row>
    <row r="94" spans="1:360" x14ac:dyDescent="0.25">
      <c r="A94" s="8">
        <v>43608</v>
      </c>
      <c r="B94" s="16">
        <v>0.28820000000000001</v>
      </c>
      <c r="C94" s="16">
        <v>0.23799999999999999</v>
      </c>
      <c r="D94" s="16">
        <v>0.18890000000000001</v>
      </c>
      <c r="E94" s="16">
        <v>0.1424</v>
      </c>
      <c r="F94" s="16">
        <v>0.878</v>
      </c>
      <c r="G94" s="16">
        <v>0.42</v>
      </c>
      <c r="H94" s="16">
        <v>0.1</v>
      </c>
      <c r="I94" s="16">
        <v>0.1</v>
      </c>
      <c r="J94" s="16">
        <v>0.1</v>
      </c>
      <c r="K94" s="16">
        <v>0.1</v>
      </c>
      <c r="L94" s="16">
        <v>0.1</v>
      </c>
      <c r="M94" s="16">
        <v>0.1</v>
      </c>
      <c r="N94" s="16">
        <v>0.1</v>
      </c>
      <c r="O94" s="16">
        <v>0.1</v>
      </c>
      <c r="P94" s="16">
        <v>0.1</v>
      </c>
      <c r="Q94" s="16">
        <v>0.1</v>
      </c>
      <c r="R94" s="16">
        <v>0.1</v>
      </c>
      <c r="S94" s="16">
        <v>0.1</v>
      </c>
      <c r="T94" s="16">
        <v>0.1</v>
      </c>
      <c r="U94" s="16">
        <v>0.1</v>
      </c>
      <c r="V94" s="16">
        <v>0.14000000000000001</v>
      </c>
      <c r="W94" s="16">
        <v>0.55700000000000005</v>
      </c>
      <c r="X94" s="16">
        <v>0.1</v>
      </c>
      <c r="Y94" s="16">
        <v>0.16700000000000001</v>
      </c>
      <c r="Z94" s="16">
        <v>0.28699999999999998</v>
      </c>
      <c r="AA94" s="16">
        <v>0.25829999999999997</v>
      </c>
      <c r="AB94" s="16">
        <v>0.35499999999999998</v>
      </c>
      <c r="AC94" s="16">
        <v>0.68610000000000004</v>
      </c>
      <c r="AD94" s="16">
        <v>0.62880000000000003</v>
      </c>
      <c r="AE94" s="16">
        <v>0.58560000000000001</v>
      </c>
      <c r="AF94" s="16">
        <v>0.53239999999999998</v>
      </c>
      <c r="AG94" s="16">
        <v>0.48280000000000001</v>
      </c>
      <c r="AH94" s="16">
        <v>0.434</v>
      </c>
      <c r="AI94" s="16">
        <v>0.38590000000000002</v>
      </c>
      <c r="AJ94" s="16">
        <v>0.33210000000000001</v>
      </c>
      <c r="AK94" s="16">
        <v>0.28999999999999998</v>
      </c>
      <c r="AL94" s="16">
        <v>0.24660000000000001</v>
      </c>
      <c r="AM94" s="16">
        <v>0.18240000000000001</v>
      </c>
      <c r="AN94" s="16">
        <v>0.1232</v>
      </c>
      <c r="AO94" s="16">
        <v>0.83599999999999997</v>
      </c>
      <c r="AP94" s="16">
        <v>0.34499999999999997</v>
      </c>
      <c r="AQ94" s="16">
        <v>0.1</v>
      </c>
      <c r="AR94" s="16">
        <v>0.1</v>
      </c>
      <c r="AS94" s="16">
        <v>0.1</v>
      </c>
      <c r="AT94" s="16">
        <v>0.1</v>
      </c>
      <c r="AU94" s="16">
        <v>0.1</v>
      </c>
      <c r="AV94" s="16">
        <v>0.1</v>
      </c>
      <c r="AW94" s="16">
        <v>0.1</v>
      </c>
      <c r="AX94" s="16">
        <v>0.1</v>
      </c>
      <c r="AY94" s="16">
        <v>0.1</v>
      </c>
      <c r="AZ94" s="16">
        <v>0.1</v>
      </c>
      <c r="BA94" s="16">
        <v>0.1</v>
      </c>
      <c r="BB94" s="16">
        <v>0.1</v>
      </c>
      <c r="BC94" s="16">
        <v>0.1</v>
      </c>
      <c r="BD94" s="16">
        <v>0.1</v>
      </c>
      <c r="BE94" s="16">
        <v>0.1</v>
      </c>
      <c r="BF94" s="16">
        <v>0.1</v>
      </c>
      <c r="BG94" s="16">
        <v>0.1</v>
      </c>
      <c r="BH94" s="16">
        <v>0.1</v>
      </c>
      <c r="BI94" s="16">
        <v>0.1</v>
      </c>
      <c r="BJ94" s="16">
        <v>0.1</v>
      </c>
      <c r="BK94" s="16">
        <v>0.17100000000000001</v>
      </c>
      <c r="BL94" s="16">
        <v>0.64500000000000002</v>
      </c>
      <c r="BM94" s="16">
        <v>0.11</v>
      </c>
      <c r="BN94" s="16">
        <v>0.16320000000000001</v>
      </c>
      <c r="BO94" s="16">
        <v>0.21299999999999999</v>
      </c>
      <c r="BP94" s="16">
        <v>0.26650000000000001</v>
      </c>
      <c r="BQ94" s="16">
        <v>0.66849999999999998</v>
      </c>
      <c r="BR94" s="16">
        <v>0.61680000000000001</v>
      </c>
      <c r="BS94" s="16">
        <v>0.56479999999999997</v>
      </c>
      <c r="BT94" s="16">
        <v>0.51390000000000002</v>
      </c>
      <c r="BU94" s="16">
        <v>0.46939999999999998</v>
      </c>
      <c r="BV94" s="16">
        <v>0.41749999999999998</v>
      </c>
      <c r="BW94" s="16">
        <v>0.36899999999999999</v>
      </c>
      <c r="BX94" s="16">
        <v>0.31900000000000001</v>
      </c>
      <c r="BY94" s="16">
        <v>0.26979999999999998</v>
      </c>
      <c r="BZ94" s="16">
        <v>0.22170000000000001</v>
      </c>
      <c r="CA94" s="16">
        <v>0.16930000000000001</v>
      </c>
      <c r="CB94" s="16">
        <v>0.12</v>
      </c>
      <c r="CC94" s="16">
        <v>0.68200000000000005</v>
      </c>
      <c r="CD94" s="16">
        <v>0.18</v>
      </c>
      <c r="CE94" s="16">
        <v>0.1</v>
      </c>
      <c r="CF94" s="16">
        <v>0.1</v>
      </c>
      <c r="CG94" s="16">
        <v>0.1</v>
      </c>
      <c r="CH94" s="16">
        <v>0.1</v>
      </c>
      <c r="CI94" s="16">
        <v>0.1</v>
      </c>
      <c r="CJ94" s="16">
        <v>0.1</v>
      </c>
      <c r="CK94" s="16">
        <v>0.1</v>
      </c>
      <c r="CL94" s="16">
        <v>0.1</v>
      </c>
      <c r="CM94" s="16">
        <v>0.1</v>
      </c>
      <c r="CN94" s="16">
        <v>0.1</v>
      </c>
      <c r="CO94" s="16">
        <v>0.1</v>
      </c>
      <c r="CP94" s="16">
        <v>0.1</v>
      </c>
      <c r="CQ94" s="16">
        <v>0.1</v>
      </c>
      <c r="CR94" s="16">
        <v>0.1</v>
      </c>
      <c r="CS94" s="16">
        <v>0.1</v>
      </c>
      <c r="CT94" s="16">
        <v>0.1</v>
      </c>
      <c r="CU94" s="16">
        <v>0.1</v>
      </c>
      <c r="CV94" s="16">
        <v>0.1</v>
      </c>
      <c r="CW94" s="16">
        <v>0.1</v>
      </c>
      <c r="CX94" s="16">
        <v>0.1</v>
      </c>
      <c r="CY94" s="16">
        <v>0.24</v>
      </c>
      <c r="CZ94" s="16">
        <v>0.89</v>
      </c>
      <c r="DA94" s="16">
        <v>0.12939999999999999</v>
      </c>
      <c r="DB94" s="16">
        <v>0.18310000000000001</v>
      </c>
      <c r="DC94" s="16">
        <v>0.23180000000000001</v>
      </c>
      <c r="DD94" s="16">
        <v>0.28170000000000001</v>
      </c>
      <c r="DE94" s="16">
        <v>0.45700000000000002</v>
      </c>
      <c r="DF94" s="16">
        <v>0.49</v>
      </c>
      <c r="DG94" s="16">
        <v>0.3569</v>
      </c>
      <c r="DH94" s="16">
        <v>0.39800000000000002</v>
      </c>
      <c r="DI94" s="16">
        <v>0.25700000000000001</v>
      </c>
      <c r="DJ94" s="16">
        <v>0.21</v>
      </c>
      <c r="DK94" s="16">
        <v>0.15490000000000001</v>
      </c>
      <c r="DL94" s="16">
        <v>0.16700000000000001</v>
      </c>
      <c r="DM94" s="16">
        <v>0.55000000000000004</v>
      </c>
      <c r="DN94" s="16">
        <v>0.43</v>
      </c>
      <c r="DO94" s="16">
        <v>0.1</v>
      </c>
      <c r="DP94" s="16">
        <v>0.1</v>
      </c>
      <c r="DQ94" s="16">
        <v>0.1</v>
      </c>
      <c r="DR94" s="16">
        <v>0.1</v>
      </c>
      <c r="DS94" s="16">
        <v>0.1</v>
      </c>
      <c r="DT94" s="16">
        <v>0.1</v>
      </c>
      <c r="DU94" s="16">
        <v>0.1</v>
      </c>
      <c r="DV94" s="16">
        <v>0.1</v>
      </c>
      <c r="DW94" s="16">
        <v>0.1</v>
      </c>
      <c r="DX94" s="16">
        <v>0.1</v>
      </c>
      <c r="DY94" s="16">
        <v>0.1</v>
      </c>
      <c r="DZ94" s="16">
        <v>0.1</v>
      </c>
      <c r="EA94" s="16">
        <v>0.1</v>
      </c>
      <c r="EB94" s="16">
        <v>0.1</v>
      </c>
      <c r="EC94" s="16">
        <v>0.1</v>
      </c>
      <c r="ED94" s="16">
        <v>0.48</v>
      </c>
      <c r="EE94" s="16">
        <v>0.1414</v>
      </c>
      <c r="EF94" s="16">
        <v>0.24540000000000001</v>
      </c>
      <c r="EG94" s="16">
        <v>0.34589999999999999</v>
      </c>
      <c r="EH94" s="16">
        <v>0.44319999999999998</v>
      </c>
      <c r="EI94" s="16">
        <v>0.28000000000000003</v>
      </c>
      <c r="EJ94" s="16">
        <v>0.152</v>
      </c>
      <c r="EK94" s="16">
        <v>0.129</v>
      </c>
      <c r="EL94" s="16">
        <v>0.55600000000000005</v>
      </c>
      <c r="EM94" s="16">
        <v>0.4</v>
      </c>
      <c r="EN94" s="16">
        <v>0.1</v>
      </c>
      <c r="EO94" s="16">
        <v>0.1</v>
      </c>
      <c r="EP94" s="16">
        <v>0.1</v>
      </c>
      <c r="EQ94" s="16">
        <v>0.1</v>
      </c>
      <c r="ER94" s="16">
        <v>0.1</v>
      </c>
      <c r="ES94" s="16">
        <v>0.1</v>
      </c>
      <c r="ET94" s="16">
        <v>0.1</v>
      </c>
      <c r="EU94" s="16">
        <v>0.1</v>
      </c>
      <c r="EV94" s="16">
        <v>0.1</v>
      </c>
      <c r="EW94" s="16">
        <v>0.1</v>
      </c>
      <c r="EX94" s="16">
        <v>0.1</v>
      </c>
      <c r="EY94" s="16">
        <v>0.1</v>
      </c>
      <c r="EZ94" s="16">
        <v>0.1</v>
      </c>
      <c r="FA94" s="16">
        <v>0.1</v>
      </c>
      <c r="FB94" s="16">
        <v>0.1</v>
      </c>
      <c r="FC94" s="16">
        <v>0.49199999999999999</v>
      </c>
      <c r="FD94" s="16">
        <v>0.92600000000000005</v>
      </c>
      <c r="FE94" s="16">
        <v>0.14729999999999999</v>
      </c>
      <c r="FF94" s="16">
        <v>0.19239999999999999</v>
      </c>
      <c r="FG94" s="16">
        <v>0.25330000000000003</v>
      </c>
      <c r="FH94" s="16">
        <v>0.2944</v>
      </c>
      <c r="FI94" s="16">
        <v>0.39429999999999998</v>
      </c>
      <c r="FJ94" s="16">
        <v>0.4985</v>
      </c>
      <c r="FK94" s="16">
        <v>0.59899999999999998</v>
      </c>
      <c r="FL94" s="16">
        <v>0.68910000000000005</v>
      </c>
      <c r="FM94" s="16">
        <v>0.63570000000000004</v>
      </c>
      <c r="FN94" s="16">
        <v>0.58609999999999995</v>
      </c>
      <c r="FO94" s="16">
        <v>0.53559999999999997</v>
      </c>
      <c r="FP94" s="16">
        <v>0.48609999999999998</v>
      </c>
      <c r="FQ94" s="16">
        <v>0.43559999999999999</v>
      </c>
      <c r="FR94" s="16">
        <v>0.38629999999999998</v>
      </c>
      <c r="FS94" s="16">
        <v>0.3392</v>
      </c>
      <c r="FT94" s="16">
        <v>0.28999999999999998</v>
      </c>
      <c r="FU94" s="16">
        <v>0.24260000000000001</v>
      </c>
      <c r="FV94" s="16">
        <v>0.19700000000000001</v>
      </c>
      <c r="FW94" s="16">
        <v>0.1565</v>
      </c>
      <c r="FX94" s="16">
        <v>0.1198</v>
      </c>
      <c r="FY94" s="16">
        <v>0.88</v>
      </c>
      <c r="FZ94" s="16">
        <v>0.61</v>
      </c>
      <c r="GA94" s="16">
        <v>0.47</v>
      </c>
      <c r="GB94" s="16">
        <v>0.28100000000000003</v>
      </c>
      <c r="GC94" s="16">
        <v>0.17899999999999999</v>
      </c>
      <c r="GD94" s="16">
        <v>0.15</v>
      </c>
      <c r="GE94" s="16">
        <v>0.73</v>
      </c>
      <c r="GF94" s="16">
        <v>0.54</v>
      </c>
      <c r="GG94" s="16">
        <v>0.28999999999999998</v>
      </c>
      <c r="GH94" s="16">
        <v>0.2</v>
      </c>
      <c r="GI94" s="16">
        <v>0.15</v>
      </c>
      <c r="GJ94" s="16">
        <v>0.14000000000000001</v>
      </c>
      <c r="GK94" s="16">
        <v>0.1</v>
      </c>
      <c r="GL94" s="16">
        <v>0.11</v>
      </c>
      <c r="GM94" s="16">
        <v>0.11</v>
      </c>
      <c r="GN94" s="16">
        <v>0.12</v>
      </c>
      <c r="GO94" s="16">
        <v>0.14000000000000001</v>
      </c>
      <c r="GP94" s="16">
        <v>0.18</v>
      </c>
      <c r="GQ94" s="16">
        <v>0.25</v>
      </c>
      <c r="GR94" s="16">
        <v>0.38</v>
      </c>
      <c r="GS94" s="16">
        <v>0.63</v>
      </c>
      <c r="GT94" s="16">
        <v>0.11899999999999999</v>
      </c>
      <c r="GU94" s="16">
        <v>0.26</v>
      </c>
      <c r="GV94" s="16">
        <v>0.33300000000000002</v>
      </c>
      <c r="GW94" s="16">
        <v>0.51500000000000001</v>
      </c>
      <c r="GX94" s="16">
        <v>0.75600000000000001</v>
      </c>
      <c r="GY94" s="16">
        <v>0.152</v>
      </c>
      <c r="GZ94" s="16">
        <v>0.14499999999999999</v>
      </c>
      <c r="HA94" s="16">
        <v>0.18110000000000001</v>
      </c>
      <c r="HB94" s="16">
        <v>0.2253</v>
      </c>
      <c r="HC94" s="16">
        <v>0.27100000000000002</v>
      </c>
      <c r="HD94" s="16">
        <v>0.31969999999999998</v>
      </c>
      <c r="HE94" s="16">
        <v>0.41570000000000001</v>
      </c>
      <c r="HF94" s="16">
        <v>0.51359999999999995</v>
      </c>
      <c r="HG94" s="16">
        <v>0.6139</v>
      </c>
      <c r="HH94" s="16">
        <v>0.71109999999999995</v>
      </c>
      <c r="HI94" s="16">
        <v>0.21709999999999999</v>
      </c>
      <c r="HJ94" s="16">
        <v>0.17860000000000001</v>
      </c>
      <c r="HK94" s="16">
        <v>0.1449</v>
      </c>
      <c r="HL94" s="16">
        <v>0.1145</v>
      </c>
      <c r="HM94" s="16">
        <v>0.89800000000000002</v>
      </c>
      <c r="HN94" s="16">
        <v>0.68500000000000005</v>
      </c>
      <c r="HO94" s="16">
        <v>0.56999999999999995</v>
      </c>
      <c r="HP94" s="16">
        <v>0.375</v>
      </c>
      <c r="HQ94" s="16">
        <v>0.26500000000000001</v>
      </c>
      <c r="HR94" s="16"/>
      <c r="HS94" s="16"/>
      <c r="HT94" s="16"/>
      <c r="HU94" s="16"/>
      <c r="HV94" s="16"/>
      <c r="HW94" s="16"/>
      <c r="HX94" s="16">
        <v>0.255</v>
      </c>
      <c r="HY94" s="16">
        <v>0.379</v>
      </c>
      <c r="HZ94" s="16">
        <v>0.54</v>
      </c>
      <c r="IA94" s="16">
        <v>0.74</v>
      </c>
      <c r="IB94" s="16">
        <v>0.98199999999999998</v>
      </c>
      <c r="IC94" s="16">
        <v>0.12640000000000001</v>
      </c>
      <c r="ID94" s="16">
        <v>0.1595</v>
      </c>
      <c r="IE94" s="16">
        <v>0.19470000000000001</v>
      </c>
      <c r="IF94" s="16">
        <v>0.2336</v>
      </c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>
        <v>0.51480000000000004</v>
      </c>
      <c r="JN94" s="16">
        <v>0.46300000000000002</v>
      </c>
      <c r="JO94" s="16">
        <v>0.4148</v>
      </c>
      <c r="JP94" s="16">
        <v>0.3715</v>
      </c>
      <c r="JQ94" s="16">
        <v>0.32850000000000001</v>
      </c>
      <c r="JR94" s="16">
        <v>0.28889999999999999</v>
      </c>
      <c r="JS94" s="16">
        <v>0.25269999999999998</v>
      </c>
      <c r="JT94" s="16">
        <v>0.221</v>
      </c>
      <c r="JU94" s="16">
        <v>0.18740000000000001</v>
      </c>
      <c r="JV94" s="16">
        <v>0.16900000000000001</v>
      </c>
      <c r="JW94" s="16">
        <v>0.1358</v>
      </c>
      <c r="JX94" s="16">
        <v>0.11409999999999999</v>
      </c>
      <c r="JY94" s="16">
        <v>0.94</v>
      </c>
      <c r="JZ94" s="16">
        <v>0.77800000000000002</v>
      </c>
      <c r="KA94" s="16">
        <v>0.63500000000000001</v>
      </c>
      <c r="KB94" s="16">
        <v>0.52</v>
      </c>
      <c r="KC94" s="16">
        <v>0.41699999999999998</v>
      </c>
      <c r="KD94" s="16">
        <v>0.27500000000000002</v>
      </c>
      <c r="KE94" s="16">
        <v>0.18</v>
      </c>
      <c r="KF94" s="16">
        <v>0.11799999999999999</v>
      </c>
      <c r="KG94" s="16">
        <v>0.78</v>
      </c>
      <c r="KH94" s="16">
        <v>0.87</v>
      </c>
      <c r="KI94" s="16">
        <v>0.11799999999999999</v>
      </c>
      <c r="KJ94" s="16">
        <v>0.16</v>
      </c>
      <c r="KK94" s="16">
        <v>0.22</v>
      </c>
      <c r="KL94" s="16">
        <v>0.29199999999999998</v>
      </c>
      <c r="KM94" s="16">
        <v>0.42</v>
      </c>
      <c r="KN94" s="16">
        <v>0.52200000000000002</v>
      </c>
      <c r="KO94" s="16">
        <v>0.67800000000000005</v>
      </c>
      <c r="KP94" s="16">
        <v>0.86699999999999999</v>
      </c>
      <c r="KQ94" s="16">
        <v>0.186</v>
      </c>
      <c r="KR94" s="16">
        <v>0.13250000000000001</v>
      </c>
      <c r="KS94" s="16">
        <v>0.16200000000000001</v>
      </c>
      <c r="KT94" s="16">
        <v>0.191</v>
      </c>
      <c r="KU94" s="16">
        <v>0.223</v>
      </c>
      <c r="KV94" s="16">
        <v>0.25890000000000002</v>
      </c>
      <c r="KW94" s="16">
        <v>0.29599999999999999</v>
      </c>
      <c r="KX94" s="16">
        <v>0.33339999999999997</v>
      </c>
      <c r="KY94" s="16">
        <v>0.4214</v>
      </c>
      <c r="KZ94" s="16">
        <v>0.51300000000000001</v>
      </c>
      <c r="LA94" s="16">
        <v>0.62</v>
      </c>
      <c r="LB94" s="16">
        <v>0.69220000000000004</v>
      </c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</row>
    <row r="95" spans="1:360" x14ac:dyDescent="0.25">
      <c r="A95" s="8">
        <v>43609</v>
      </c>
      <c r="B95" s="16">
        <v>0.28820000000000001</v>
      </c>
      <c r="C95" s="16">
        <v>0.23799999999999999</v>
      </c>
      <c r="D95" s="16">
        <v>0.18890000000000001</v>
      </c>
      <c r="E95" s="16">
        <v>0.1424</v>
      </c>
      <c r="F95" s="16">
        <v>0.878</v>
      </c>
      <c r="G95" s="16">
        <v>0.42</v>
      </c>
      <c r="H95" s="16">
        <v>0.1</v>
      </c>
      <c r="I95" s="16">
        <v>0.1</v>
      </c>
      <c r="J95" s="16">
        <v>0.1</v>
      </c>
      <c r="K95" s="16">
        <v>0.1</v>
      </c>
      <c r="L95" s="16">
        <v>0.1</v>
      </c>
      <c r="M95" s="16">
        <v>0.1</v>
      </c>
      <c r="N95" s="16">
        <v>0.1</v>
      </c>
      <c r="O95" s="16">
        <v>0.1</v>
      </c>
      <c r="P95" s="16">
        <v>0.1</v>
      </c>
      <c r="Q95" s="16">
        <v>0.1</v>
      </c>
      <c r="R95" s="16">
        <v>0.1</v>
      </c>
      <c r="S95" s="16">
        <v>0.1</v>
      </c>
      <c r="T95" s="16">
        <v>0.1</v>
      </c>
      <c r="U95" s="16">
        <v>0.1</v>
      </c>
      <c r="V95" s="16">
        <v>0.14000000000000001</v>
      </c>
      <c r="W95" s="16">
        <v>0.55700000000000005</v>
      </c>
      <c r="X95" s="16">
        <v>0.1</v>
      </c>
      <c r="Y95" s="16">
        <v>0.16700000000000001</v>
      </c>
      <c r="Z95" s="16">
        <v>0.28699999999999998</v>
      </c>
      <c r="AA95" s="16">
        <v>0.25829999999999997</v>
      </c>
      <c r="AB95" s="16">
        <v>0.35499999999999998</v>
      </c>
      <c r="AC95" s="16">
        <v>0.68610000000000004</v>
      </c>
      <c r="AD95" s="16">
        <v>0.62880000000000003</v>
      </c>
      <c r="AE95" s="16">
        <v>0.58560000000000001</v>
      </c>
      <c r="AF95" s="16">
        <v>0.53239999999999998</v>
      </c>
      <c r="AG95" s="16">
        <v>0.48280000000000001</v>
      </c>
      <c r="AH95" s="16">
        <v>0.434</v>
      </c>
      <c r="AI95" s="16">
        <v>0.38590000000000002</v>
      </c>
      <c r="AJ95" s="16">
        <v>0.33210000000000001</v>
      </c>
      <c r="AK95" s="16">
        <v>0.28999999999999998</v>
      </c>
      <c r="AL95" s="16">
        <v>0.24660000000000001</v>
      </c>
      <c r="AM95" s="16">
        <v>0.18240000000000001</v>
      </c>
      <c r="AN95" s="16">
        <v>0.1232</v>
      </c>
      <c r="AO95" s="16">
        <v>0.83599999999999997</v>
      </c>
      <c r="AP95" s="16">
        <v>0.34499999999999997</v>
      </c>
      <c r="AQ95" s="16">
        <v>0.1</v>
      </c>
      <c r="AR95" s="16">
        <v>0.1</v>
      </c>
      <c r="AS95" s="16">
        <v>0.1</v>
      </c>
      <c r="AT95" s="16">
        <v>0.1</v>
      </c>
      <c r="AU95" s="16">
        <v>0.1</v>
      </c>
      <c r="AV95" s="16">
        <v>0.1</v>
      </c>
      <c r="AW95" s="16">
        <v>0.1</v>
      </c>
      <c r="AX95" s="16">
        <v>0.1</v>
      </c>
      <c r="AY95" s="16">
        <v>0.1</v>
      </c>
      <c r="AZ95" s="16">
        <v>0.1</v>
      </c>
      <c r="BA95" s="16">
        <v>0.1</v>
      </c>
      <c r="BB95" s="16">
        <v>0.1</v>
      </c>
      <c r="BC95" s="16">
        <v>0.1</v>
      </c>
      <c r="BD95" s="16">
        <v>0.1</v>
      </c>
      <c r="BE95" s="16">
        <v>0.1</v>
      </c>
      <c r="BF95" s="16">
        <v>0.1</v>
      </c>
      <c r="BG95" s="16">
        <v>0.1</v>
      </c>
      <c r="BH95" s="16">
        <v>0.1</v>
      </c>
      <c r="BI95" s="16">
        <v>0.1</v>
      </c>
      <c r="BJ95" s="16">
        <v>0.1</v>
      </c>
      <c r="BK95" s="16">
        <v>0.17100000000000001</v>
      </c>
      <c r="BL95" s="16">
        <v>0.64500000000000002</v>
      </c>
      <c r="BM95" s="16">
        <v>0.11</v>
      </c>
      <c r="BN95" s="16">
        <v>0.16320000000000001</v>
      </c>
      <c r="BO95" s="16">
        <v>0.21299999999999999</v>
      </c>
      <c r="BP95" s="16">
        <v>0.26650000000000001</v>
      </c>
      <c r="BQ95" s="16">
        <v>0.66849999999999998</v>
      </c>
      <c r="BR95" s="16">
        <v>0.61680000000000001</v>
      </c>
      <c r="BS95" s="16">
        <v>0.56479999999999997</v>
      </c>
      <c r="BT95" s="16">
        <v>0.51390000000000002</v>
      </c>
      <c r="BU95" s="16">
        <v>0.46939999999999998</v>
      </c>
      <c r="BV95" s="16">
        <v>0.41749999999999998</v>
      </c>
      <c r="BW95" s="16">
        <v>0.36899999999999999</v>
      </c>
      <c r="BX95" s="16">
        <v>0.31900000000000001</v>
      </c>
      <c r="BY95" s="16">
        <v>0.26979999999999998</v>
      </c>
      <c r="BZ95" s="16">
        <v>0.22170000000000001</v>
      </c>
      <c r="CA95" s="16">
        <v>0.16930000000000001</v>
      </c>
      <c r="CB95" s="16">
        <v>0.12</v>
      </c>
      <c r="CC95" s="16">
        <v>0.68200000000000005</v>
      </c>
      <c r="CD95" s="16">
        <v>0.18</v>
      </c>
      <c r="CE95" s="16">
        <v>0.1</v>
      </c>
      <c r="CF95" s="16">
        <v>0.1</v>
      </c>
      <c r="CG95" s="16">
        <v>0.1</v>
      </c>
      <c r="CH95" s="16">
        <v>0.1</v>
      </c>
      <c r="CI95" s="16">
        <v>0.1</v>
      </c>
      <c r="CJ95" s="16">
        <v>0.1</v>
      </c>
      <c r="CK95" s="16">
        <v>0.1</v>
      </c>
      <c r="CL95" s="16">
        <v>0.1</v>
      </c>
      <c r="CM95" s="16">
        <v>0.1</v>
      </c>
      <c r="CN95" s="16">
        <v>0.1</v>
      </c>
      <c r="CO95" s="16">
        <v>0.1</v>
      </c>
      <c r="CP95" s="16">
        <v>0.1</v>
      </c>
      <c r="CQ95" s="16">
        <v>0.1</v>
      </c>
      <c r="CR95" s="16">
        <v>0.1</v>
      </c>
      <c r="CS95" s="16">
        <v>0.1</v>
      </c>
      <c r="CT95" s="16">
        <v>0.1</v>
      </c>
      <c r="CU95" s="16">
        <v>0.1</v>
      </c>
      <c r="CV95" s="16">
        <v>0.1</v>
      </c>
      <c r="CW95" s="16">
        <v>0.1</v>
      </c>
      <c r="CX95" s="16">
        <v>0.1</v>
      </c>
      <c r="CY95" s="16">
        <v>0.24</v>
      </c>
      <c r="CZ95" s="16">
        <v>0.89</v>
      </c>
      <c r="DA95" s="16">
        <v>0.12939999999999999</v>
      </c>
      <c r="DB95" s="16">
        <v>0.18310000000000001</v>
      </c>
      <c r="DC95" s="16">
        <v>0.23180000000000001</v>
      </c>
      <c r="DD95" s="16">
        <v>0.28170000000000001</v>
      </c>
      <c r="DE95" s="16">
        <v>0.45700000000000002</v>
      </c>
      <c r="DF95" s="16">
        <v>0.49</v>
      </c>
      <c r="DG95" s="16">
        <v>0.3569</v>
      </c>
      <c r="DH95" s="16">
        <v>0.39800000000000002</v>
      </c>
      <c r="DI95" s="16">
        <v>0.25700000000000001</v>
      </c>
      <c r="DJ95" s="16">
        <v>0.21</v>
      </c>
      <c r="DK95" s="16">
        <v>0.15490000000000001</v>
      </c>
      <c r="DL95" s="16">
        <v>0.16700000000000001</v>
      </c>
      <c r="DM95" s="16">
        <v>0.55000000000000004</v>
      </c>
      <c r="DN95" s="16">
        <v>0.43</v>
      </c>
      <c r="DO95" s="16">
        <v>0.1</v>
      </c>
      <c r="DP95" s="16">
        <v>0.1</v>
      </c>
      <c r="DQ95" s="16">
        <v>0.1</v>
      </c>
      <c r="DR95" s="16">
        <v>0.1</v>
      </c>
      <c r="DS95" s="16">
        <v>0.1</v>
      </c>
      <c r="DT95" s="16">
        <v>0.1</v>
      </c>
      <c r="DU95" s="16">
        <v>0.1</v>
      </c>
      <c r="DV95" s="16">
        <v>0.1</v>
      </c>
      <c r="DW95" s="16">
        <v>0.1</v>
      </c>
      <c r="DX95" s="16">
        <v>0.1</v>
      </c>
      <c r="DY95" s="16">
        <v>0.1</v>
      </c>
      <c r="DZ95" s="16">
        <v>0.1</v>
      </c>
      <c r="EA95" s="16">
        <v>0.1</v>
      </c>
      <c r="EB95" s="16">
        <v>0.1</v>
      </c>
      <c r="EC95" s="16">
        <v>0.1</v>
      </c>
      <c r="ED95" s="16">
        <v>0.48</v>
      </c>
      <c r="EE95" s="16">
        <v>0.1414</v>
      </c>
      <c r="EF95" s="16">
        <v>0.24540000000000001</v>
      </c>
      <c r="EG95" s="16">
        <v>0.34589999999999999</v>
      </c>
      <c r="EH95" s="16">
        <v>0.44319999999999998</v>
      </c>
      <c r="EI95" s="16">
        <v>0.28000000000000003</v>
      </c>
      <c r="EJ95" s="16">
        <v>0.152</v>
      </c>
      <c r="EK95" s="16">
        <v>0.129</v>
      </c>
      <c r="EL95" s="16">
        <v>0.55600000000000005</v>
      </c>
      <c r="EM95" s="16">
        <v>0.4</v>
      </c>
      <c r="EN95" s="16">
        <v>0.1</v>
      </c>
      <c r="EO95" s="16">
        <v>0.1</v>
      </c>
      <c r="EP95" s="16">
        <v>0.1</v>
      </c>
      <c r="EQ95" s="16">
        <v>0.1</v>
      </c>
      <c r="ER95" s="16">
        <v>0.1</v>
      </c>
      <c r="ES95" s="16">
        <v>0.1</v>
      </c>
      <c r="ET95" s="16">
        <v>0.1</v>
      </c>
      <c r="EU95" s="16">
        <v>0.1</v>
      </c>
      <c r="EV95" s="16">
        <v>0.1</v>
      </c>
      <c r="EW95" s="16">
        <v>0.1</v>
      </c>
      <c r="EX95" s="16">
        <v>0.1</v>
      </c>
      <c r="EY95" s="16">
        <v>0.1</v>
      </c>
      <c r="EZ95" s="16">
        <v>0.1</v>
      </c>
      <c r="FA95" s="16">
        <v>0.1</v>
      </c>
      <c r="FB95" s="16">
        <v>0.1</v>
      </c>
      <c r="FC95" s="16">
        <v>0.49199999999999999</v>
      </c>
      <c r="FD95" s="16">
        <v>0.92600000000000005</v>
      </c>
      <c r="FE95" s="16">
        <v>0.14729999999999999</v>
      </c>
      <c r="FF95" s="16">
        <v>0.19239999999999999</v>
      </c>
      <c r="FG95" s="16">
        <v>0.25330000000000003</v>
      </c>
      <c r="FH95" s="16">
        <v>0.2944</v>
      </c>
      <c r="FI95" s="16">
        <v>0.39429999999999998</v>
      </c>
      <c r="FJ95" s="16">
        <v>0.4985</v>
      </c>
      <c r="FK95" s="16">
        <v>0.59899999999999998</v>
      </c>
      <c r="FL95" s="16">
        <v>0.68910000000000005</v>
      </c>
      <c r="FM95" s="16">
        <v>0.64810000000000001</v>
      </c>
      <c r="FN95" s="16">
        <v>0.59689999999999999</v>
      </c>
      <c r="FO95" s="16">
        <v>0.55100000000000005</v>
      </c>
      <c r="FP95" s="16">
        <v>0.56999999999999995</v>
      </c>
      <c r="FQ95" s="16">
        <v>0.44879999999999998</v>
      </c>
      <c r="FR95" s="16">
        <v>0.39739999999999998</v>
      </c>
      <c r="FS95" s="16">
        <v>0.34789999999999999</v>
      </c>
      <c r="FT95" s="16">
        <v>0.32</v>
      </c>
      <c r="FU95" s="16">
        <v>0.25290000000000001</v>
      </c>
      <c r="FV95" s="16">
        <v>0.28499999999999998</v>
      </c>
      <c r="FW95" s="16">
        <v>0.16650000000000001</v>
      </c>
      <c r="FX95" s="16">
        <v>0.12770000000000001</v>
      </c>
      <c r="FY95" s="16">
        <v>0.94099999999999995</v>
      </c>
      <c r="FZ95" s="16">
        <v>0.66800000000000004</v>
      </c>
      <c r="GA95" s="16">
        <v>0.45700000000000002</v>
      </c>
      <c r="GB95" s="16">
        <v>0.29699999999999999</v>
      </c>
      <c r="GC95" s="16">
        <v>0.19</v>
      </c>
      <c r="GD95" s="16">
        <v>0.11799999999999999</v>
      </c>
      <c r="GE95" s="16">
        <v>0.75</v>
      </c>
      <c r="GF95" s="16">
        <v>0.49</v>
      </c>
      <c r="GG95" s="16">
        <v>0.27</v>
      </c>
      <c r="GH95" s="16">
        <v>0.18</v>
      </c>
      <c r="GI95" s="16">
        <v>0.15</v>
      </c>
      <c r="GJ95" s="16">
        <v>0.13</v>
      </c>
      <c r="GK95" s="16">
        <v>0.1</v>
      </c>
      <c r="GL95" s="16">
        <v>0.11</v>
      </c>
      <c r="GM95" s="16">
        <v>0.11</v>
      </c>
      <c r="GN95" s="16">
        <v>0.13</v>
      </c>
      <c r="GO95" s="16">
        <v>0.13</v>
      </c>
      <c r="GP95" s="16">
        <v>0.18</v>
      </c>
      <c r="GQ95" s="16">
        <v>0.24</v>
      </c>
      <c r="GR95" s="16">
        <v>0.37</v>
      </c>
      <c r="GS95" s="16">
        <v>0.55000000000000004</v>
      </c>
      <c r="GT95" s="16">
        <v>0.13</v>
      </c>
      <c r="GU95" s="16">
        <v>0.17699999999999999</v>
      </c>
      <c r="GV95" s="16">
        <v>0.29599999999999999</v>
      </c>
      <c r="GW95" s="16">
        <v>0.45500000000000002</v>
      </c>
      <c r="GX95" s="16">
        <v>0.68799999999999994</v>
      </c>
      <c r="GY95" s="16">
        <v>0.96299999999999997</v>
      </c>
      <c r="GZ95" s="16">
        <v>0.12920000000000001</v>
      </c>
      <c r="HA95" s="16">
        <v>0.16950000000000001</v>
      </c>
      <c r="HB95" s="16">
        <v>0.21290000000000001</v>
      </c>
      <c r="HC95" s="16">
        <v>0.25819999999999999</v>
      </c>
      <c r="HD95" s="16">
        <v>0.36</v>
      </c>
      <c r="HE95" s="16">
        <v>0.432</v>
      </c>
      <c r="HF95" s="16">
        <v>0.52</v>
      </c>
      <c r="HG95" s="16">
        <v>0.61</v>
      </c>
      <c r="HH95" s="16">
        <v>0.72</v>
      </c>
      <c r="HI95" s="16">
        <v>0.22950000000000001</v>
      </c>
      <c r="HJ95" s="16">
        <v>0.19159999999999999</v>
      </c>
      <c r="HK95" s="16">
        <v>0.15579999999999999</v>
      </c>
      <c r="HL95" s="16">
        <v>0.1245</v>
      </c>
      <c r="HM95" s="16">
        <v>0.98299999999999998</v>
      </c>
      <c r="HN95" s="16">
        <v>0.75</v>
      </c>
      <c r="HO95" s="16">
        <v>0.55700000000000005</v>
      </c>
      <c r="HP95" s="16">
        <v>0.41299999999999998</v>
      </c>
      <c r="HQ95" s="16">
        <v>0.29299999999999998</v>
      </c>
      <c r="HR95" s="16"/>
      <c r="HS95" s="16"/>
      <c r="HT95" s="16"/>
      <c r="HU95" s="16"/>
      <c r="HV95" s="16"/>
      <c r="HW95" s="16"/>
      <c r="HX95" s="16">
        <v>0.24099999999999999</v>
      </c>
      <c r="HY95" s="16">
        <v>0.34899999999999998</v>
      </c>
      <c r="HZ95" s="16">
        <v>0.498</v>
      </c>
      <c r="IA95" s="16">
        <v>0.68200000000000005</v>
      </c>
      <c r="IB95" s="16">
        <v>0.91800000000000004</v>
      </c>
      <c r="IC95" s="16">
        <v>0.11899999999999999</v>
      </c>
      <c r="ID95" s="16">
        <v>0.151</v>
      </c>
      <c r="IE95" s="16">
        <v>0.1842</v>
      </c>
      <c r="IF95" s="16">
        <v>0.22389999999999999</v>
      </c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>
        <v>0.52290000000000003</v>
      </c>
      <c r="JN95" s="16">
        <v>0.48409999999999997</v>
      </c>
      <c r="JO95" s="16">
        <v>0.43269999999999997</v>
      </c>
      <c r="JP95" s="16">
        <v>0.39460000000000001</v>
      </c>
      <c r="JQ95" s="16">
        <v>0.34639999999999999</v>
      </c>
      <c r="JR95" s="16">
        <v>0.35799999999999998</v>
      </c>
      <c r="JS95" s="16">
        <v>0.26700000000000002</v>
      </c>
      <c r="JT95" s="16">
        <v>0.23180000000000001</v>
      </c>
      <c r="JU95" s="16">
        <v>0.222</v>
      </c>
      <c r="JV95" s="16">
        <v>0.1719</v>
      </c>
      <c r="JW95" s="16">
        <v>0.14510000000000001</v>
      </c>
      <c r="JX95" s="16">
        <v>0.12139999999999999</v>
      </c>
      <c r="JY95" s="16">
        <v>0.112</v>
      </c>
      <c r="JZ95" s="16">
        <v>0.83899999999999997</v>
      </c>
      <c r="KA95" s="16">
        <v>0.69199999999999995</v>
      </c>
      <c r="KB95" s="16">
        <v>0.56200000000000006</v>
      </c>
      <c r="KC95" s="16">
        <v>0.45600000000000002</v>
      </c>
      <c r="KD95" s="16">
        <v>0.29599999999999999</v>
      </c>
      <c r="KE95" s="16">
        <v>0.19500000000000001</v>
      </c>
      <c r="KF95" s="16">
        <v>0.126</v>
      </c>
      <c r="KG95" s="16">
        <v>0.87</v>
      </c>
      <c r="KH95" s="16">
        <v>0.83</v>
      </c>
      <c r="KI95" s="16">
        <v>0.112</v>
      </c>
      <c r="KJ95" s="16">
        <v>0.152</v>
      </c>
      <c r="KK95" s="16">
        <v>0.26</v>
      </c>
      <c r="KL95" s="16">
        <v>0.27600000000000002</v>
      </c>
      <c r="KM95" s="16">
        <v>0.377</v>
      </c>
      <c r="KN95" s="16">
        <v>0.49399999999999999</v>
      </c>
      <c r="KO95" s="16">
        <v>0.63700000000000001</v>
      </c>
      <c r="KP95" s="16">
        <v>0.81200000000000006</v>
      </c>
      <c r="KQ95" s="16">
        <v>0.11799999999999999</v>
      </c>
      <c r="KR95" s="16">
        <v>0.12509999999999999</v>
      </c>
      <c r="KS95" s="16">
        <v>0.15129999999999999</v>
      </c>
      <c r="KT95" s="16">
        <v>0.188</v>
      </c>
      <c r="KU95" s="16">
        <v>0.21329999999999999</v>
      </c>
      <c r="KV95" s="16">
        <v>0.24299999999999999</v>
      </c>
      <c r="KW95" s="16">
        <v>0.28399999999999997</v>
      </c>
      <c r="KX95" s="16">
        <v>0.32229999999999998</v>
      </c>
      <c r="KY95" s="16">
        <v>0.45500000000000002</v>
      </c>
      <c r="KZ95" s="16">
        <v>0.49590000000000001</v>
      </c>
      <c r="LA95" s="16">
        <v>0.58509999999999995</v>
      </c>
      <c r="LB95" s="16">
        <v>0.68140000000000001</v>
      </c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</row>
    <row r="96" spans="1:360" x14ac:dyDescent="0.25">
      <c r="A96" s="8">
        <v>43612</v>
      </c>
      <c r="B96" s="16">
        <v>0.28820000000000001</v>
      </c>
      <c r="C96" s="16">
        <v>0.23799999999999999</v>
      </c>
      <c r="D96" s="16">
        <v>0.18890000000000001</v>
      </c>
      <c r="E96" s="16">
        <v>0.1424</v>
      </c>
      <c r="F96" s="16">
        <v>0.878</v>
      </c>
      <c r="G96" s="16">
        <v>0.42</v>
      </c>
      <c r="H96" s="16">
        <v>0.1</v>
      </c>
      <c r="I96" s="16">
        <v>0.1</v>
      </c>
      <c r="J96" s="16">
        <v>0.1</v>
      </c>
      <c r="K96" s="16">
        <v>0.1</v>
      </c>
      <c r="L96" s="16">
        <v>0.1</v>
      </c>
      <c r="M96" s="16">
        <v>0.1</v>
      </c>
      <c r="N96" s="16">
        <v>0.1</v>
      </c>
      <c r="O96" s="16">
        <v>0.1</v>
      </c>
      <c r="P96" s="16">
        <v>0.1</v>
      </c>
      <c r="Q96" s="16">
        <v>0.1</v>
      </c>
      <c r="R96" s="16">
        <v>0.1</v>
      </c>
      <c r="S96" s="16">
        <v>0.1</v>
      </c>
      <c r="T96" s="16">
        <v>0.1</v>
      </c>
      <c r="U96" s="16">
        <v>0.1</v>
      </c>
      <c r="V96" s="16">
        <v>0.14000000000000001</v>
      </c>
      <c r="W96" s="16">
        <v>0.55700000000000005</v>
      </c>
      <c r="X96" s="16">
        <v>0.1</v>
      </c>
      <c r="Y96" s="16">
        <v>0.16700000000000001</v>
      </c>
      <c r="Z96" s="16">
        <v>0.28699999999999998</v>
      </c>
      <c r="AA96" s="16">
        <v>0.25829999999999997</v>
      </c>
      <c r="AB96" s="16">
        <v>0.35499999999999998</v>
      </c>
      <c r="AC96" s="16">
        <v>0.68610000000000004</v>
      </c>
      <c r="AD96" s="16">
        <v>0.62880000000000003</v>
      </c>
      <c r="AE96" s="16">
        <v>0.58560000000000001</v>
      </c>
      <c r="AF96" s="16">
        <v>0.53239999999999998</v>
      </c>
      <c r="AG96" s="16">
        <v>0.48280000000000001</v>
      </c>
      <c r="AH96" s="16">
        <v>0.434</v>
      </c>
      <c r="AI96" s="16">
        <v>0.38590000000000002</v>
      </c>
      <c r="AJ96" s="16">
        <v>0.33210000000000001</v>
      </c>
      <c r="AK96" s="16">
        <v>0.28999999999999998</v>
      </c>
      <c r="AL96" s="16">
        <v>0.24660000000000001</v>
      </c>
      <c r="AM96" s="16">
        <v>0.18240000000000001</v>
      </c>
      <c r="AN96" s="16">
        <v>0.1232</v>
      </c>
      <c r="AO96" s="16">
        <v>0.83599999999999997</v>
      </c>
      <c r="AP96" s="16">
        <v>0.34499999999999997</v>
      </c>
      <c r="AQ96" s="16">
        <v>0.1</v>
      </c>
      <c r="AR96" s="16">
        <v>0.1</v>
      </c>
      <c r="AS96" s="16">
        <v>0.1</v>
      </c>
      <c r="AT96" s="16">
        <v>0.1</v>
      </c>
      <c r="AU96" s="16">
        <v>0.1</v>
      </c>
      <c r="AV96" s="16">
        <v>0.1</v>
      </c>
      <c r="AW96" s="16">
        <v>0.1</v>
      </c>
      <c r="AX96" s="16">
        <v>0.1</v>
      </c>
      <c r="AY96" s="16">
        <v>0.1</v>
      </c>
      <c r="AZ96" s="16">
        <v>0.1</v>
      </c>
      <c r="BA96" s="16">
        <v>0.1</v>
      </c>
      <c r="BB96" s="16">
        <v>0.1</v>
      </c>
      <c r="BC96" s="16">
        <v>0.1</v>
      </c>
      <c r="BD96" s="16">
        <v>0.1</v>
      </c>
      <c r="BE96" s="16">
        <v>0.1</v>
      </c>
      <c r="BF96" s="16">
        <v>0.1</v>
      </c>
      <c r="BG96" s="16">
        <v>0.1</v>
      </c>
      <c r="BH96" s="16">
        <v>0.1</v>
      </c>
      <c r="BI96" s="16">
        <v>0.1</v>
      </c>
      <c r="BJ96" s="16">
        <v>0.1</v>
      </c>
      <c r="BK96" s="16">
        <v>0.17100000000000001</v>
      </c>
      <c r="BL96" s="16">
        <v>0.64500000000000002</v>
      </c>
      <c r="BM96" s="16">
        <v>0.11</v>
      </c>
      <c r="BN96" s="16">
        <v>0.16320000000000001</v>
      </c>
      <c r="BO96" s="16">
        <v>0.21299999999999999</v>
      </c>
      <c r="BP96" s="16">
        <v>0.26650000000000001</v>
      </c>
      <c r="BQ96" s="16">
        <v>0.66849999999999998</v>
      </c>
      <c r="BR96" s="16">
        <v>0.61680000000000001</v>
      </c>
      <c r="BS96" s="16">
        <v>0.56479999999999997</v>
      </c>
      <c r="BT96" s="16">
        <v>0.51390000000000002</v>
      </c>
      <c r="BU96" s="16">
        <v>0.46939999999999998</v>
      </c>
      <c r="BV96" s="16">
        <v>0.41749999999999998</v>
      </c>
      <c r="BW96" s="16">
        <v>0.36899999999999999</v>
      </c>
      <c r="BX96" s="16">
        <v>0.31900000000000001</v>
      </c>
      <c r="BY96" s="16">
        <v>0.26979999999999998</v>
      </c>
      <c r="BZ96" s="16">
        <v>0.22170000000000001</v>
      </c>
      <c r="CA96" s="16">
        <v>0.16930000000000001</v>
      </c>
      <c r="CB96" s="16">
        <v>0.12</v>
      </c>
      <c r="CC96" s="16">
        <v>0.68200000000000005</v>
      </c>
      <c r="CD96" s="16">
        <v>0.18</v>
      </c>
      <c r="CE96" s="16">
        <v>0.1</v>
      </c>
      <c r="CF96" s="16">
        <v>0.1</v>
      </c>
      <c r="CG96" s="16">
        <v>0.1</v>
      </c>
      <c r="CH96" s="16">
        <v>0.1</v>
      </c>
      <c r="CI96" s="16">
        <v>0.1</v>
      </c>
      <c r="CJ96" s="16">
        <v>0.1</v>
      </c>
      <c r="CK96" s="16">
        <v>0.1</v>
      </c>
      <c r="CL96" s="16">
        <v>0.1</v>
      </c>
      <c r="CM96" s="16">
        <v>0.1</v>
      </c>
      <c r="CN96" s="16">
        <v>0.1</v>
      </c>
      <c r="CO96" s="16">
        <v>0.1</v>
      </c>
      <c r="CP96" s="16">
        <v>0.1</v>
      </c>
      <c r="CQ96" s="16">
        <v>0.1</v>
      </c>
      <c r="CR96" s="16">
        <v>0.1</v>
      </c>
      <c r="CS96" s="16">
        <v>0.1</v>
      </c>
      <c r="CT96" s="16">
        <v>0.1</v>
      </c>
      <c r="CU96" s="16">
        <v>0.1</v>
      </c>
      <c r="CV96" s="16">
        <v>0.1</v>
      </c>
      <c r="CW96" s="16">
        <v>0.1</v>
      </c>
      <c r="CX96" s="16">
        <v>0.1</v>
      </c>
      <c r="CY96" s="16">
        <v>0.24</v>
      </c>
      <c r="CZ96" s="16">
        <v>0.89</v>
      </c>
      <c r="DA96" s="16">
        <v>0.12939999999999999</v>
      </c>
      <c r="DB96" s="16">
        <v>0.18310000000000001</v>
      </c>
      <c r="DC96" s="16">
        <v>0.23180000000000001</v>
      </c>
      <c r="DD96" s="16">
        <v>0.28170000000000001</v>
      </c>
      <c r="DE96" s="16">
        <v>0.45700000000000002</v>
      </c>
      <c r="DF96" s="16">
        <v>0.49</v>
      </c>
      <c r="DG96" s="16">
        <v>0.3569</v>
      </c>
      <c r="DH96" s="16">
        <v>0.39800000000000002</v>
      </c>
      <c r="DI96" s="16">
        <v>0.25700000000000001</v>
      </c>
      <c r="DJ96" s="16">
        <v>0.21</v>
      </c>
      <c r="DK96" s="16">
        <v>0.15490000000000001</v>
      </c>
      <c r="DL96" s="16">
        <v>0.16700000000000001</v>
      </c>
      <c r="DM96" s="16">
        <v>0.55000000000000004</v>
      </c>
      <c r="DN96" s="16">
        <v>0.43</v>
      </c>
      <c r="DO96" s="16">
        <v>0.1</v>
      </c>
      <c r="DP96" s="16">
        <v>0.1</v>
      </c>
      <c r="DQ96" s="16">
        <v>0.1</v>
      </c>
      <c r="DR96" s="16">
        <v>0.1</v>
      </c>
      <c r="DS96" s="16">
        <v>0.1</v>
      </c>
      <c r="DT96" s="16">
        <v>0.1</v>
      </c>
      <c r="DU96" s="16">
        <v>0.1</v>
      </c>
      <c r="DV96" s="16">
        <v>0.1</v>
      </c>
      <c r="DW96" s="16">
        <v>0.1</v>
      </c>
      <c r="DX96" s="16">
        <v>0.1</v>
      </c>
      <c r="DY96" s="16">
        <v>0.1</v>
      </c>
      <c r="DZ96" s="16">
        <v>0.1</v>
      </c>
      <c r="EA96" s="16">
        <v>0.1</v>
      </c>
      <c r="EB96" s="16">
        <v>0.1</v>
      </c>
      <c r="EC96" s="16">
        <v>0.1</v>
      </c>
      <c r="ED96" s="16">
        <v>0.48</v>
      </c>
      <c r="EE96" s="16">
        <v>0.1414</v>
      </c>
      <c r="EF96" s="16">
        <v>0.24540000000000001</v>
      </c>
      <c r="EG96" s="16">
        <v>0.34589999999999999</v>
      </c>
      <c r="EH96" s="16">
        <v>0.44319999999999998</v>
      </c>
      <c r="EI96" s="16">
        <v>0.28000000000000003</v>
      </c>
      <c r="EJ96" s="16">
        <v>0.152</v>
      </c>
      <c r="EK96" s="16">
        <v>0.129</v>
      </c>
      <c r="EL96" s="16">
        <v>0.55600000000000005</v>
      </c>
      <c r="EM96" s="16">
        <v>0.4</v>
      </c>
      <c r="EN96" s="16">
        <v>0.1</v>
      </c>
      <c r="EO96" s="16">
        <v>0.1</v>
      </c>
      <c r="EP96" s="16">
        <v>0.1</v>
      </c>
      <c r="EQ96" s="16">
        <v>0.1</v>
      </c>
      <c r="ER96" s="16">
        <v>0.1</v>
      </c>
      <c r="ES96" s="16">
        <v>0.1</v>
      </c>
      <c r="ET96" s="16">
        <v>0.1</v>
      </c>
      <c r="EU96" s="16">
        <v>0.1</v>
      </c>
      <c r="EV96" s="16">
        <v>0.1</v>
      </c>
      <c r="EW96" s="16">
        <v>0.1</v>
      </c>
      <c r="EX96" s="16">
        <v>0.1</v>
      </c>
      <c r="EY96" s="16">
        <v>0.1</v>
      </c>
      <c r="EZ96" s="16">
        <v>0.1</v>
      </c>
      <c r="FA96" s="16">
        <v>0.1</v>
      </c>
      <c r="FB96" s="16">
        <v>0.1</v>
      </c>
      <c r="FC96" s="16">
        <v>0.49199999999999999</v>
      </c>
      <c r="FD96" s="16">
        <v>0.92600000000000005</v>
      </c>
      <c r="FE96" s="16">
        <v>0.14729999999999999</v>
      </c>
      <c r="FF96" s="16">
        <v>0.19239999999999999</v>
      </c>
      <c r="FG96" s="16">
        <v>0.25330000000000003</v>
      </c>
      <c r="FH96" s="16">
        <v>0.2944</v>
      </c>
      <c r="FI96" s="16">
        <v>0.39429999999999998</v>
      </c>
      <c r="FJ96" s="16">
        <v>0.4985</v>
      </c>
      <c r="FK96" s="16">
        <v>0.59899999999999998</v>
      </c>
      <c r="FL96" s="16">
        <v>0.68910000000000005</v>
      </c>
      <c r="FM96" s="16">
        <v>0.66930000000000001</v>
      </c>
      <c r="FN96" s="16">
        <v>0.62109999999999999</v>
      </c>
      <c r="FO96" s="16">
        <v>0.56989999999999996</v>
      </c>
      <c r="FP96" s="16">
        <v>0.51970000000000005</v>
      </c>
      <c r="FQ96" s="16">
        <v>0.47</v>
      </c>
      <c r="FR96" s="16">
        <v>0.42899999999999999</v>
      </c>
      <c r="FS96" s="16">
        <v>0.379</v>
      </c>
      <c r="FT96" s="16">
        <v>0.32190000000000002</v>
      </c>
      <c r="FU96" s="16">
        <v>0.27310000000000001</v>
      </c>
      <c r="FV96" s="16">
        <v>0.22750000000000001</v>
      </c>
      <c r="FW96" s="16">
        <v>0.185</v>
      </c>
      <c r="FX96" s="16">
        <v>0.14299999999999999</v>
      </c>
      <c r="FY96" s="16">
        <v>0.18</v>
      </c>
      <c r="FZ96" s="16">
        <v>0.78400000000000003</v>
      </c>
      <c r="GA96" s="16">
        <v>0.55000000000000004</v>
      </c>
      <c r="GB96" s="16">
        <v>0.379</v>
      </c>
      <c r="GC96" s="16">
        <v>0.25</v>
      </c>
      <c r="GD96" s="16">
        <v>0.159</v>
      </c>
      <c r="GE96" s="16">
        <v>0.1</v>
      </c>
      <c r="GF96" s="16">
        <v>0.67</v>
      </c>
      <c r="GG96" s="16">
        <v>0.35</v>
      </c>
      <c r="GH96" s="16">
        <v>0.26</v>
      </c>
      <c r="GI96" s="16">
        <v>0.19</v>
      </c>
      <c r="GJ96" s="16">
        <v>0.15</v>
      </c>
      <c r="GK96" s="16">
        <v>0.1</v>
      </c>
      <c r="GL96" s="16">
        <v>0.12</v>
      </c>
      <c r="GM96" s="16">
        <v>0.13</v>
      </c>
      <c r="GN96" s="16">
        <v>0.13</v>
      </c>
      <c r="GO96" s="16">
        <v>0.12</v>
      </c>
      <c r="GP96" s="16">
        <v>0.17</v>
      </c>
      <c r="GQ96" s="16">
        <v>0.2</v>
      </c>
      <c r="GR96" s="16">
        <v>0.26</v>
      </c>
      <c r="GS96" s="16">
        <v>0.43</v>
      </c>
      <c r="GT96" s="16">
        <v>0.79</v>
      </c>
      <c r="GU96" s="16">
        <v>0.14099999999999999</v>
      </c>
      <c r="GV96" s="16">
        <v>0.246</v>
      </c>
      <c r="GW96" s="16">
        <v>0.38200000000000001</v>
      </c>
      <c r="GX96" s="16">
        <v>0.59</v>
      </c>
      <c r="GY96" s="16">
        <v>0.85099999999999998</v>
      </c>
      <c r="GZ96" s="16">
        <v>0.11749999999999999</v>
      </c>
      <c r="HA96" s="16">
        <v>0.1555</v>
      </c>
      <c r="HB96" s="16">
        <v>0.19789999999999999</v>
      </c>
      <c r="HC96" s="16">
        <v>0.245</v>
      </c>
      <c r="HD96" s="16">
        <v>0.28770000000000001</v>
      </c>
      <c r="HE96" s="16">
        <v>0.38150000000000001</v>
      </c>
      <c r="HF96" s="16">
        <v>0.48110000000000003</v>
      </c>
      <c r="HG96" s="16">
        <v>0.58389999999999997</v>
      </c>
      <c r="HH96" s="16">
        <v>0.68189999999999995</v>
      </c>
      <c r="HI96" s="16">
        <v>0.24840000000000001</v>
      </c>
      <c r="HJ96" s="16">
        <v>0.29299999999999998</v>
      </c>
      <c r="HK96" s="16">
        <v>0.17369999999999999</v>
      </c>
      <c r="HL96" s="16">
        <v>0.1411</v>
      </c>
      <c r="HM96" s="16">
        <v>0.1125</v>
      </c>
      <c r="HN96" s="16">
        <v>0.879</v>
      </c>
      <c r="HO96" s="16">
        <v>0.67200000000000004</v>
      </c>
      <c r="HP96" s="16">
        <v>0.57999999999999996</v>
      </c>
      <c r="HQ96" s="16">
        <v>0.373</v>
      </c>
      <c r="HR96" s="16"/>
      <c r="HS96" s="16"/>
      <c r="HT96" s="16"/>
      <c r="HU96" s="16"/>
      <c r="HV96" s="16"/>
      <c r="HW96" s="16"/>
      <c r="HX96" s="16">
        <v>0.222</v>
      </c>
      <c r="HY96" s="16">
        <v>0.32200000000000001</v>
      </c>
      <c r="HZ96" s="16">
        <v>0.46600000000000003</v>
      </c>
      <c r="IA96" s="16">
        <v>0.64800000000000002</v>
      </c>
      <c r="IB96" s="16">
        <v>0.85199999999999998</v>
      </c>
      <c r="IC96" s="16">
        <v>0.11600000000000001</v>
      </c>
      <c r="ID96" s="16">
        <v>0.13969999999999999</v>
      </c>
      <c r="IE96" s="16">
        <v>0.17369999999999999</v>
      </c>
      <c r="IF96" s="16">
        <v>0.29799999999999999</v>
      </c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>
        <v>0.5494</v>
      </c>
      <c r="JN96" s="16">
        <v>0.52100000000000002</v>
      </c>
      <c r="JO96" s="16">
        <v>0.45429999999999998</v>
      </c>
      <c r="JP96" s="16">
        <v>0.495</v>
      </c>
      <c r="JQ96" s="16">
        <v>0.36780000000000002</v>
      </c>
      <c r="JR96" s="16">
        <v>0.32740000000000002</v>
      </c>
      <c r="JS96" s="16">
        <v>0.28899999999999998</v>
      </c>
      <c r="JT96" s="16">
        <v>0.25130000000000002</v>
      </c>
      <c r="JU96" s="16">
        <v>0.221</v>
      </c>
      <c r="JV96" s="16">
        <v>0.191</v>
      </c>
      <c r="JW96" s="16">
        <v>0.16300000000000001</v>
      </c>
      <c r="JX96" s="16">
        <v>0.13869999999999999</v>
      </c>
      <c r="JY96" s="16">
        <v>0.1162</v>
      </c>
      <c r="JZ96" s="16">
        <v>0.98299999999999998</v>
      </c>
      <c r="KA96" s="16">
        <v>0.81699999999999995</v>
      </c>
      <c r="KB96" s="16">
        <v>0.68400000000000005</v>
      </c>
      <c r="KC96" s="16">
        <v>0.56200000000000006</v>
      </c>
      <c r="KD96" s="16">
        <v>0.375</v>
      </c>
      <c r="KE96" s="16">
        <v>0.25</v>
      </c>
      <c r="KF96" s="16">
        <v>0.16800000000000001</v>
      </c>
      <c r="KG96" s="16">
        <v>0.11899999999999999</v>
      </c>
      <c r="KH96" s="16">
        <v>0.86</v>
      </c>
      <c r="KI96" s="16">
        <v>0.11</v>
      </c>
      <c r="KJ96" s="16">
        <v>0.152</v>
      </c>
      <c r="KK96" s="16">
        <v>0.25</v>
      </c>
      <c r="KL96" s="16">
        <v>0.27500000000000002</v>
      </c>
      <c r="KM96" s="16">
        <v>0.36899999999999999</v>
      </c>
      <c r="KN96" s="16">
        <v>0.48299999999999998</v>
      </c>
      <c r="KO96" s="16">
        <v>0.625</v>
      </c>
      <c r="KP96" s="16">
        <v>0.75800000000000001</v>
      </c>
      <c r="KQ96" s="16">
        <v>0.997</v>
      </c>
      <c r="KR96" s="16">
        <v>0.1221</v>
      </c>
      <c r="KS96" s="16">
        <v>0.14599999999999999</v>
      </c>
      <c r="KT96" s="16">
        <v>0.17449999999999999</v>
      </c>
      <c r="KU96" s="16">
        <v>0.253</v>
      </c>
      <c r="KV96" s="16">
        <v>0.23810000000000001</v>
      </c>
      <c r="KW96" s="16">
        <v>0.27379999999999999</v>
      </c>
      <c r="KX96" s="16">
        <v>0.31140000000000001</v>
      </c>
      <c r="KY96" s="16">
        <v>0.3926</v>
      </c>
      <c r="KZ96" s="16">
        <v>0.47960000000000003</v>
      </c>
      <c r="LA96" s="16">
        <v>0.57299999999999995</v>
      </c>
      <c r="LB96" s="16">
        <v>0.66800000000000004</v>
      </c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</row>
    <row r="97" spans="1:360" x14ac:dyDescent="0.25">
      <c r="A97" s="8">
        <v>43613</v>
      </c>
      <c r="B97" s="16">
        <v>0.28820000000000001</v>
      </c>
      <c r="C97" s="16">
        <v>0.23799999999999999</v>
      </c>
      <c r="D97" s="16">
        <v>0.18890000000000001</v>
      </c>
      <c r="E97" s="16">
        <v>0.1424</v>
      </c>
      <c r="F97" s="16">
        <v>0.878</v>
      </c>
      <c r="G97" s="16">
        <v>0.42</v>
      </c>
      <c r="H97" s="16">
        <v>0.1</v>
      </c>
      <c r="I97" s="16">
        <v>0.1</v>
      </c>
      <c r="J97" s="16">
        <v>0.1</v>
      </c>
      <c r="K97" s="16">
        <v>0.1</v>
      </c>
      <c r="L97" s="16">
        <v>0.1</v>
      </c>
      <c r="M97" s="16">
        <v>0.1</v>
      </c>
      <c r="N97" s="16">
        <v>0.1</v>
      </c>
      <c r="O97" s="16">
        <v>0.1</v>
      </c>
      <c r="P97" s="16">
        <v>0.1</v>
      </c>
      <c r="Q97" s="16">
        <v>0.1</v>
      </c>
      <c r="R97" s="16">
        <v>0.1</v>
      </c>
      <c r="S97" s="16">
        <v>0.1</v>
      </c>
      <c r="T97" s="16">
        <v>0.1</v>
      </c>
      <c r="U97" s="16">
        <v>0.1</v>
      </c>
      <c r="V97" s="16">
        <v>0.14000000000000001</v>
      </c>
      <c r="W97" s="16">
        <v>0.55700000000000005</v>
      </c>
      <c r="X97" s="16">
        <v>0.1</v>
      </c>
      <c r="Y97" s="16">
        <v>0.16700000000000001</v>
      </c>
      <c r="Z97" s="16">
        <v>0.28699999999999998</v>
      </c>
      <c r="AA97" s="16">
        <v>0.25829999999999997</v>
      </c>
      <c r="AB97" s="16">
        <v>0.35499999999999998</v>
      </c>
      <c r="AC97" s="16">
        <v>0.68610000000000004</v>
      </c>
      <c r="AD97" s="16">
        <v>0.62880000000000003</v>
      </c>
      <c r="AE97" s="16">
        <v>0.58560000000000001</v>
      </c>
      <c r="AF97" s="16">
        <v>0.53239999999999998</v>
      </c>
      <c r="AG97" s="16">
        <v>0.48280000000000001</v>
      </c>
      <c r="AH97" s="16">
        <v>0.434</v>
      </c>
      <c r="AI97" s="16">
        <v>0.38590000000000002</v>
      </c>
      <c r="AJ97" s="16">
        <v>0.33210000000000001</v>
      </c>
      <c r="AK97" s="16">
        <v>0.28999999999999998</v>
      </c>
      <c r="AL97" s="16">
        <v>0.24660000000000001</v>
      </c>
      <c r="AM97" s="16">
        <v>0.18240000000000001</v>
      </c>
      <c r="AN97" s="16">
        <v>0.1232</v>
      </c>
      <c r="AO97" s="16">
        <v>0.83599999999999997</v>
      </c>
      <c r="AP97" s="16">
        <v>0.34499999999999997</v>
      </c>
      <c r="AQ97" s="16">
        <v>0.1</v>
      </c>
      <c r="AR97" s="16">
        <v>0.1</v>
      </c>
      <c r="AS97" s="16">
        <v>0.1</v>
      </c>
      <c r="AT97" s="16">
        <v>0.1</v>
      </c>
      <c r="AU97" s="16">
        <v>0.1</v>
      </c>
      <c r="AV97" s="16">
        <v>0.1</v>
      </c>
      <c r="AW97" s="16">
        <v>0.1</v>
      </c>
      <c r="AX97" s="16">
        <v>0.1</v>
      </c>
      <c r="AY97" s="16">
        <v>0.1</v>
      </c>
      <c r="AZ97" s="16">
        <v>0.1</v>
      </c>
      <c r="BA97" s="16">
        <v>0.1</v>
      </c>
      <c r="BB97" s="16">
        <v>0.1</v>
      </c>
      <c r="BC97" s="16">
        <v>0.1</v>
      </c>
      <c r="BD97" s="16">
        <v>0.1</v>
      </c>
      <c r="BE97" s="16">
        <v>0.1</v>
      </c>
      <c r="BF97" s="16">
        <v>0.1</v>
      </c>
      <c r="BG97" s="16">
        <v>0.1</v>
      </c>
      <c r="BH97" s="16">
        <v>0.1</v>
      </c>
      <c r="BI97" s="16">
        <v>0.1</v>
      </c>
      <c r="BJ97" s="16">
        <v>0.1</v>
      </c>
      <c r="BK97" s="16">
        <v>0.17100000000000001</v>
      </c>
      <c r="BL97" s="16">
        <v>0.64500000000000002</v>
      </c>
      <c r="BM97" s="16">
        <v>0.11</v>
      </c>
      <c r="BN97" s="16">
        <v>0.16320000000000001</v>
      </c>
      <c r="BO97" s="16">
        <v>0.21299999999999999</v>
      </c>
      <c r="BP97" s="16">
        <v>0.26650000000000001</v>
      </c>
      <c r="BQ97" s="16">
        <v>0.66849999999999998</v>
      </c>
      <c r="BR97" s="16">
        <v>0.61680000000000001</v>
      </c>
      <c r="BS97" s="16">
        <v>0.56479999999999997</v>
      </c>
      <c r="BT97" s="16">
        <v>0.51390000000000002</v>
      </c>
      <c r="BU97" s="16">
        <v>0.46939999999999998</v>
      </c>
      <c r="BV97" s="16">
        <v>0.41749999999999998</v>
      </c>
      <c r="BW97" s="16">
        <v>0.36899999999999999</v>
      </c>
      <c r="BX97" s="16">
        <v>0.31900000000000001</v>
      </c>
      <c r="BY97" s="16">
        <v>0.26979999999999998</v>
      </c>
      <c r="BZ97" s="16">
        <v>0.22170000000000001</v>
      </c>
      <c r="CA97" s="16">
        <v>0.16930000000000001</v>
      </c>
      <c r="CB97" s="16">
        <v>0.12</v>
      </c>
      <c r="CC97" s="16">
        <v>0.68200000000000005</v>
      </c>
      <c r="CD97" s="16">
        <v>0.18</v>
      </c>
      <c r="CE97" s="16">
        <v>0.1</v>
      </c>
      <c r="CF97" s="16">
        <v>0.1</v>
      </c>
      <c r="CG97" s="16">
        <v>0.1</v>
      </c>
      <c r="CH97" s="16">
        <v>0.1</v>
      </c>
      <c r="CI97" s="16">
        <v>0.1</v>
      </c>
      <c r="CJ97" s="16">
        <v>0.1</v>
      </c>
      <c r="CK97" s="16">
        <v>0.1</v>
      </c>
      <c r="CL97" s="16">
        <v>0.1</v>
      </c>
      <c r="CM97" s="16">
        <v>0.1</v>
      </c>
      <c r="CN97" s="16">
        <v>0.1</v>
      </c>
      <c r="CO97" s="16">
        <v>0.1</v>
      </c>
      <c r="CP97" s="16">
        <v>0.1</v>
      </c>
      <c r="CQ97" s="16">
        <v>0.1</v>
      </c>
      <c r="CR97" s="16">
        <v>0.1</v>
      </c>
      <c r="CS97" s="16">
        <v>0.1</v>
      </c>
      <c r="CT97" s="16">
        <v>0.1</v>
      </c>
      <c r="CU97" s="16">
        <v>0.1</v>
      </c>
      <c r="CV97" s="16">
        <v>0.1</v>
      </c>
      <c r="CW97" s="16">
        <v>0.1</v>
      </c>
      <c r="CX97" s="16">
        <v>0.1</v>
      </c>
      <c r="CY97" s="16">
        <v>0.24</v>
      </c>
      <c r="CZ97" s="16">
        <v>0.89</v>
      </c>
      <c r="DA97" s="16">
        <v>0.12939999999999999</v>
      </c>
      <c r="DB97" s="16">
        <v>0.18310000000000001</v>
      </c>
      <c r="DC97" s="16">
        <v>0.23180000000000001</v>
      </c>
      <c r="DD97" s="16">
        <v>0.28170000000000001</v>
      </c>
      <c r="DE97" s="16">
        <v>0.45700000000000002</v>
      </c>
      <c r="DF97" s="16">
        <v>0.49</v>
      </c>
      <c r="DG97" s="16">
        <v>0.3569</v>
      </c>
      <c r="DH97" s="16">
        <v>0.39800000000000002</v>
      </c>
      <c r="DI97" s="16">
        <v>0.25700000000000001</v>
      </c>
      <c r="DJ97" s="16">
        <v>0.21</v>
      </c>
      <c r="DK97" s="16">
        <v>0.15490000000000001</v>
      </c>
      <c r="DL97" s="16">
        <v>0.16700000000000001</v>
      </c>
      <c r="DM97" s="16">
        <v>0.55000000000000004</v>
      </c>
      <c r="DN97" s="16">
        <v>0.43</v>
      </c>
      <c r="DO97" s="16">
        <v>0.1</v>
      </c>
      <c r="DP97" s="16">
        <v>0.1</v>
      </c>
      <c r="DQ97" s="16">
        <v>0.1</v>
      </c>
      <c r="DR97" s="16">
        <v>0.1</v>
      </c>
      <c r="DS97" s="16">
        <v>0.1</v>
      </c>
      <c r="DT97" s="16">
        <v>0.1</v>
      </c>
      <c r="DU97" s="16">
        <v>0.1</v>
      </c>
      <c r="DV97" s="16">
        <v>0.1</v>
      </c>
      <c r="DW97" s="16">
        <v>0.1</v>
      </c>
      <c r="DX97" s="16">
        <v>0.1</v>
      </c>
      <c r="DY97" s="16">
        <v>0.1</v>
      </c>
      <c r="DZ97" s="16">
        <v>0.1</v>
      </c>
      <c r="EA97" s="16">
        <v>0.1</v>
      </c>
      <c r="EB97" s="16">
        <v>0.1</v>
      </c>
      <c r="EC97" s="16">
        <v>0.1</v>
      </c>
      <c r="ED97" s="16">
        <v>0.48</v>
      </c>
      <c r="EE97" s="16">
        <v>0.1414</v>
      </c>
      <c r="EF97" s="16">
        <v>0.24540000000000001</v>
      </c>
      <c r="EG97" s="16">
        <v>0.34589999999999999</v>
      </c>
      <c r="EH97" s="16">
        <v>0.44319999999999998</v>
      </c>
      <c r="EI97" s="16">
        <v>0.28000000000000003</v>
      </c>
      <c r="EJ97" s="16">
        <v>0.152</v>
      </c>
      <c r="EK97" s="16">
        <v>0.129</v>
      </c>
      <c r="EL97" s="16">
        <v>0.55600000000000005</v>
      </c>
      <c r="EM97" s="16">
        <v>0.4</v>
      </c>
      <c r="EN97" s="16">
        <v>0.1</v>
      </c>
      <c r="EO97" s="16">
        <v>0.1</v>
      </c>
      <c r="EP97" s="16">
        <v>0.1</v>
      </c>
      <c r="EQ97" s="16">
        <v>0.1</v>
      </c>
      <c r="ER97" s="16">
        <v>0.1</v>
      </c>
      <c r="ES97" s="16">
        <v>0.1</v>
      </c>
      <c r="ET97" s="16">
        <v>0.1</v>
      </c>
      <c r="EU97" s="16">
        <v>0.1</v>
      </c>
      <c r="EV97" s="16">
        <v>0.1</v>
      </c>
      <c r="EW97" s="16">
        <v>0.1</v>
      </c>
      <c r="EX97" s="16">
        <v>0.1</v>
      </c>
      <c r="EY97" s="16">
        <v>0.1</v>
      </c>
      <c r="EZ97" s="16">
        <v>0.1</v>
      </c>
      <c r="FA97" s="16">
        <v>0.1</v>
      </c>
      <c r="FB97" s="16">
        <v>0.1</v>
      </c>
      <c r="FC97" s="16">
        <v>0.49199999999999999</v>
      </c>
      <c r="FD97" s="16">
        <v>0.92600000000000005</v>
      </c>
      <c r="FE97" s="16">
        <v>0.14729999999999999</v>
      </c>
      <c r="FF97" s="16">
        <v>0.19239999999999999</v>
      </c>
      <c r="FG97" s="16">
        <v>0.25330000000000003</v>
      </c>
      <c r="FH97" s="16">
        <v>0.2944</v>
      </c>
      <c r="FI97" s="16">
        <v>0.39429999999999998</v>
      </c>
      <c r="FJ97" s="16">
        <v>0.4985</v>
      </c>
      <c r="FK97" s="16">
        <v>0.59899999999999998</v>
      </c>
      <c r="FL97" s="16">
        <v>0.68910000000000005</v>
      </c>
      <c r="FM97" s="16">
        <v>0.67710000000000004</v>
      </c>
      <c r="FN97" s="16">
        <v>0.62380000000000002</v>
      </c>
      <c r="FO97" s="16">
        <v>0.57740000000000002</v>
      </c>
      <c r="FP97" s="16">
        <v>0.52200000000000002</v>
      </c>
      <c r="FQ97" s="16">
        <v>0.47810000000000002</v>
      </c>
      <c r="FR97" s="16">
        <v>0.43099999999999999</v>
      </c>
      <c r="FS97" s="16">
        <v>0.378</v>
      </c>
      <c r="FT97" s="16">
        <v>0.32990000000000003</v>
      </c>
      <c r="FU97" s="16">
        <v>0.28299999999999997</v>
      </c>
      <c r="FV97" s="16">
        <v>0.23380000000000001</v>
      </c>
      <c r="FW97" s="16">
        <v>0.1898</v>
      </c>
      <c r="FX97" s="16">
        <v>0.1479</v>
      </c>
      <c r="FY97" s="16">
        <v>0.1114</v>
      </c>
      <c r="FZ97" s="16">
        <v>0.8</v>
      </c>
      <c r="GA97" s="16">
        <v>0.55800000000000005</v>
      </c>
      <c r="GB97" s="16">
        <v>0.36599999999999999</v>
      </c>
      <c r="GC97" s="16">
        <v>0.224</v>
      </c>
      <c r="GD97" s="16">
        <v>0.13300000000000001</v>
      </c>
      <c r="GE97" s="16">
        <v>0.79</v>
      </c>
      <c r="GF97" s="16">
        <v>0.48</v>
      </c>
      <c r="GG97" s="16">
        <v>0.23</v>
      </c>
      <c r="GH97" s="16">
        <v>0.17</v>
      </c>
      <c r="GI97" s="16">
        <v>0.16</v>
      </c>
      <c r="GJ97" s="16">
        <v>0.12</v>
      </c>
      <c r="GK97" s="16">
        <v>0.1</v>
      </c>
      <c r="GL97" s="16">
        <v>0.12</v>
      </c>
      <c r="GM97" s="16">
        <v>0.11</v>
      </c>
      <c r="GN97" s="16">
        <v>0.12</v>
      </c>
      <c r="GO97" s="16">
        <v>0.12</v>
      </c>
      <c r="GP97" s="16">
        <v>0.14000000000000001</v>
      </c>
      <c r="GQ97" s="16">
        <v>0.19</v>
      </c>
      <c r="GR97" s="16">
        <v>0.26</v>
      </c>
      <c r="GS97" s="16">
        <v>0.41</v>
      </c>
      <c r="GT97" s="16">
        <v>0.68</v>
      </c>
      <c r="GU97" s="16">
        <v>0.124</v>
      </c>
      <c r="GV97" s="16">
        <v>0.21199999999999999</v>
      </c>
      <c r="GW97" s="16">
        <v>0.34100000000000003</v>
      </c>
      <c r="GX97" s="16">
        <v>0.55000000000000004</v>
      </c>
      <c r="GY97" s="16">
        <v>0.76</v>
      </c>
      <c r="GZ97" s="16">
        <v>0.16</v>
      </c>
      <c r="HA97" s="16">
        <v>0.14369999999999999</v>
      </c>
      <c r="HB97" s="16">
        <v>0.184</v>
      </c>
      <c r="HC97" s="16">
        <v>0.23599999999999999</v>
      </c>
      <c r="HD97" s="16">
        <v>0.27529999999999999</v>
      </c>
      <c r="HE97" s="16">
        <v>0.37130000000000002</v>
      </c>
      <c r="HF97" s="16">
        <v>0.47699999999999998</v>
      </c>
      <c r="HG97" s="16">
        <v>0.5756</v>
      </c>
      <c r="HH97" s="16">
        <v>0.67390000000000005</v>
      </c>
      <c r="HI97" s="16">
        <v>0.252</v>
      </c>
      <c r="HJ97" s="16">
        <v>0.2137</v>
      </c>
      <c r="HK97" s="16">
        <v>0.1739</v>
      </c>
      <c r="HL97" s="16">
        <v>0.14119999999999999</v>
      </c>
      <c r="HM97" s="16">
        <v>0.1145</v>
      </c>
      <c r="HN97" s="16">
        <v>0.871</v>
      </c>
      <c r="HO97" s="16">
        <v>0.67900000000000005</v>
      </c>
      <c r="HP97" s="16">
        <v>0.499</v>
      </c>
      <c r="HQ97" s="16">
        <v>0.372</v>
      </c>
      <c r="HR97" s="16"/>
      <c r="HS97" s="16"/>
      <c r="HT97" s="16"/>
      <c r="HU97" s="16"/>
      <c r="HV97" s="16"/>
      <c r="HW97" s="16"/>
      <c r="HX97" s="16">
        <v>0.188</v>
      </c>
      <c r="HY97" s="16">
        <v>0.27100000000000002</v>
      </c>
      <c r="HZ97" s="16">
        <v>0.46</v>
      </c>
      <c r="IA97" s="16">
        <v>0.54800000000000004</v>
      </c>
      <c r="IB97" s="16">
        <v>0.76300000000000001</v>
      </c>
      <c r="IC97" s="16">
        <v>0.121</v>
      </c>
      <c r="ID97" s="16">
        <v>0.1295</v>
      </c>
      <c r="IE97" s="16">
        <v>0.1623</v>
      </c>
      <c r="IF97" s="16">
        <v>0.1988</v>
      </c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>
        <v>0.55000000000000004</v>
      </c>
      <c r="JN97" s="16">
        <v>0.53500000000000003</v>
      </c>
      <c r="JO97" s="16">
        <v>0.45779999999999998</v>
      </c>
      <c r="JP97" s="16">
        <v>0.42309999999999998</v>
      </c>
      <c r="JQ97" s="16">
        <v>0.36940000000000001</v>
      </c>
      <c r="JR97" s="16">
        <v>0.32829999999999998</v>
      </c>
      <c r="JS97" s="16">
        <v>0.28920000000000001</v>
      </c>
      <c r="JT97" s="16">
        <v>0.25159999999999999</v>
      </c>
      <c r="JU97" s="16">
        <v>0.222</v>
      </c>
      <c r="JV97" s="16">
        <v>0.18940000000000001</v>
      </c>
      <c r="JW97" s="16">
        <v>0.16120000000000001</v>
      </c>
      <c r="JX97" s="16">
        <v>0.13950000000000001</v>
      </c>
      <c r="JY97" s="16">
        <v>0.1164</v>
      </c>
      <c r="JZ97" s="16">
        <v>0.96299999999999997</v>
      </c>
      <c r="KA97" s="16">
        <v>0.77300000000000002</v>
      </c>
      <c r="KB97" s="16">
        <v>0.66700000000000004</v>
      </c>
      <c r="KC97" s="16">
        <v>0.55100000000000005</v>
      </c>
      <c r="KD97" s="16">
        <v>0.37</v>
      </c>
      <c r="KE97" s="16">
        <v>0.245</v>
      </c>
      <c r="KF97" s="16">
        <v>0.17</v>
      </c>
      <c r="KG97" s="16">
        <v>0.115</v>
      </c>
      <c r="KH97" s="16">
        <v>0.81</v>
      </c>
      <c r="KI97" s="16">
        <v>0.111</v>
      </c>
      <c r="KJ97" s="16">
        <v>0.15</v>
      </c>
      <c r="KK97" s="16">
        <v>0.19900000000000001</v>
      </c>
      <c r="KL97" s="16">
        <v>0.25700000000000001</v>
      </c>
      <c r="KM97" s="16">
        <v>0.34499999999999997</v>
      </c>
      <c r="KN97" s="16">
        <v>0.44700000000000001</v>
      </c>
      <c r="KO97" s="16">
        <v>0.57199999999999995</v>
      </c>
      <c r="KP97" s="16">
        <v>0.71699999999999997</v>
      </c>
      <c r="KQ97" s="16">
        <v>0.94</v>
      </c>
      <c r="KR97" s="16">
        <v>0.115</v>
      </c>
      <c r="KS97" s="16">
        <v>0.14099999999999999</v>
      </c>
      <c r="KT97" s="16">
        <v>0.16750000000000001</v>
      </c>
      <c r="KU97" s="16">
        <v>0.1986</v>
      </c>
      <c r="KV97" s="16">
        <v>0.2319</v>
      </c>
      <c r="KW97" s="16">
        <v>0.26719999999999999</v>
      </c>
      <c r="KX97" s="16">
        <v>0.34100000000000003</v>
      </c>
      <c r="KY97" s="16">
        <v>0.38650000000000001</v>
      </c>
      <c r="KZ97" s="16">
        <v>0.47349999999999998</v>
      </c>
      <c r="LA97" s="16">
        <v>0.5655</v>
      </c>
      <c r="LB97" s="16">
        <v>0.65849999999999997</v>
      </c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</row>
    <row r="98" spans="1:360" x14ac:dyDescent="0.25">
      <c r="A98" s="8">
        <v>43614</v>
      </c>
      <c r="B98" s="16">
        <v>0.28820000000000001</v>
      </c>
      <c r="C98" s="16">
        <v>0.23799999999999999</v>
      </c>
      <c r="D98" s="16">
        <v>0.18890000000000001</v>
      </c>
      <c r="E98" s="16">
        <v>0.1424</v>
      </c>
      <c r="F98" s="16">
        <v>0.878</v>
      </c>
      <c r="G98" s="16">
        <v>0.42</v>
      </c>
      <c r="H98" s="16">
        <v>0.1</v>
      </c>
      <c r="I98" s="16">
        <v>0.1</v>
      </c>
      <c r="J98" s="16">
        <v>0.1</v>
      </c>
      <c r="K98" s="16">
        <v>0.1</v>
      </c>
      <c r="L98" s="16">
        <v>0.1</v>
      </c>
      <c r="M98" s="16">
        <v>0.1</v>
      </c>
      <c r="N98" s="16">
        <v>0.1</v>
      </c>
      <c r="O98" s="16">
        <v>0.1</v>
      </c>
      <c r="P98" s="16">
        <v>0.1</v>
      </c>
      <c r="Q98" s="16">
        <v>0.1</v>
      </c>
      <c r="R98" s="16">
        <v>0.1</v>
      </c>
      <c r="S98" s="16">
        <v>0.1</v>
      </c>
      <c r="T98" s="16">
        <v>0.1</v>
      </c>
      <c r="U98" s="16">
        <v>0.1</v>
      </c>
      <c r="V98" s="16">
        <v>0.14000000000000001</v>
      </c>
      <c r="W98" s="16">
        <v>0.55700000000000005</v>
      </c>
      <c r="X98" s="16">
        <v>0.1</v>
      </c>
      <c r="Y98" s="16">
        <v>0.16700000000000001</v>
      </c>
      <c r="Z98" s="16">
        <v>0.28699999999999998</v>
      </c>
      <c r="AA98" s="16">
        <v>0.25829999999999997</v>
      </c>
      <c r="AB98" s="16">
        <v>0.35499999999999998</v>
      </c>
      <c r="AC98" s="16">
        <v>0.68610000000000004</v>
      </c>
      <c r="AD98" s="16">
        <v>0.62880000000000003</v>
      </c>
      <c r="AE98" s="16">
        <v>0.58560000000000001</v>
      </c>
      <c r="AF98" s="16">
        <v>0.53239999999999998</v>
      </c>
      <c r="AG98" s="16">
        <v>0.48280000000000001</v>
      </c>
      <c r="AH98" s="16">
        <v>0.434</v>
      </c>
      <c r="AI98" s="16">
        <v>0.38590000000000002</v>
      </c>
      <c r="AJ98" s="16">
        <v>0.33210000000000001</v>
      </c>
      <c r="AK98" s="16">
        <v>0.28999999999999998</v>
      </c>
      <c r="AL98" s="16">
        <v>0.24660000000000001</v>
      </c>
      <c r="AM98" s="16">
        <v>0.18240000000000001</v>
      </c>
      <c r="AN98" s="16">
        <v>0.1232</v>
      </c>
      <c r="AO98" s="16">
        <v>0.83599999999999997</v>
      </c>
      <c r="AP98" s="16">
        <v>0.34499999999999997</v>
      </c>
      <c r="AQ98" s="16">
        <v>0.1</v>
      </c>
      <c r="AR98" s="16">
        <v>0.1</v>
      </c>
      <c r="AS98" s="16">
        <v>0.1</v>
      </c>
      <c r="AT98" s="16">
        <v>0.1</v>
      </c>
      <c r="AU98" s="16">
        <v>0.1</v>
      </c>
      <c r="AV98" s="16">
        <v>0.1</v>
      </c>
      <c r="AW98" s="16">
        <v>0.1</v>
      </c>
      <c r="AX98" s="16">
        <v>0.1</v>
      </c>
      <c r="AY98" s="16">
        <v>0.1</v>
      </c>
      <c r="AZ98" s="16">
        <v>0.1</v>
      </c>
      <c r="BA98" s="16">
        <v>0.1</v>
      </c>
      <c r="BB98" s="16">
        <v>0.1</v>
      </c>
      <c r="BC98" s="16">
        <v>0.1</v>
      </c>
      <c r="BD98" s="16">
        <v>0.1</v>
      </c>
      <c r="BE98" s="16">
        <v>0.1</v>
      </c>
      <c r="BF98" s="16">
        <v>0.1</v>
      </c>
      <c r="BG98" s="16">
        <v>0.1</v>
      </c>
      <c r="BH98" s="16">
        <v>0.1</v>
      </c>
      <c r="BI98" s="16">
        <v>0.1</v>
      </c>
      <c r="BJ98" s="16">
        <v>0.1</v>
      </c>
      <c r="BK98" s="16">
        <v>0.17100000000000001</v>
      </c>
      <c r="BL98" s="16">
        <v>0.64500000000000002</v>
      </c>
      <c r="BM98" s="16">
        <v>0.11</v>
      </c>
      <c r="BN98" s="16">
        <v>0.16320000000000001</v>
      </c>
      <c r="BO98" s="16">
        <v>0.21299999999999999</v>
      </c>
      <c r="BP98" s="16">
        <v>0.26650000000000001</v>
      </c>
      <c r="BQ98" s="16">
        <v>0.66849999999999998</v>
      </c>
      <c r="BR98" s="16">
        <v>0.61680000000000001</v>
      </c>
      <c r="BS98" s="16">
        <v>0.56479999999999997</v>
      </c>
      <c r="BT98" s="16">
        <v>0.51390000000000002</v>
      </c>
      <c r="BU98" s="16">
        <v>0.46939999999999998</v>
      </c>
      <c r="BV98" s="16">
        <v>0.41749999999999998</v>
      </c>
      <c r="BW98" s="16">
        <v>0.36899999999999999</v>
      </c>
      <c r="BX98" s="16">
        <v>0.31900000000000001</v>
      </c>
      <c r="BY98" s="16">
        <v>0.26979999999999998</v>
      </c>
      <c r="BZ98" s="16">
        <v>0.22170000000000001</v>
      </c>
      <c r="CA98" s="16">
        <v>0.16930000000000001</v>
      </c>
      <c r="CB98" s="16">
        <v>0.12</v>
      </c>
      <c r="CC98" s="16">
        <v>0.68200000000000005</v>
      </c>
      <c r="CD98" s="16">
        <v>0.18</v>
      </c>
      <c r="CE98" s="16">
        <v>0.1</v>
      </c>
      <c r="CF98" s="16">
        <v>0.1</v>
      </c>
      <c r="CG98" s="16">
        <v>0.1</v>
      </c>
      <c r="CH98" s="16">
        <v>0.1</v>
      </c>
      <c r="CI98" s="16">
        <v>0.1</v>
      </c>
      <c r="CJ98" s="16">
        <v>0.1</v>
      </c>
      <c r="CK98" s="16">
        <v>0.1</v>
      </c>
      <c r="CL98" s="16">
        <v>0.1</v>
      </c>
      <c r="CM98" s="16">
        <v>0.1</v>
      </c>
      <c r="CN98" s="16">
        <v>0.1</v>
      </c>
      <c r="CO98" s="16">
        <v>0.1</v>
      </c>
      <c r="CP98" s="16">
        <v>0.1</v>
      </c>
      <c r="CQ98" s="16">
        <v>0.1</v>
      </c>
      <c r="CR98" s="16">
        <v>0.1</v>
      </c>
      <c r="CS98" s="16">
        <v>0.1</v>
      </c>
      <c r="CT98" s="16">
        <v>0.1</v>
      </c>
      <c r="CU98" s="16">
        <v>0.1</v>
      </c>
      <c r="CV98" s="16">
        <v>0.1</v>
      </c>
      <c r="CW98" s="16">
        <v>0.1</v>
      </c>
      <c r="CX98" s="16">
        <v>0.1</v>
      </c>
      <c r="CY98" s="16">
        <v>0.24</v>
      </c>
      <c r="CZ98" s="16">
        <v>0.89</v>
      </c>
      <c r="DA98" s="16">
        <v>0.12939999999999999</v>
      </c>
      <c r="DB98" s="16">
        <v>0.18310000000000001</v>
      </c>
      <c r="DC98" s="16">
        <v>0.23180000000000001</v>
      </c>
      <c r="DD98" s="16">
        <v>0.28170000000000001</v>
      </c>
      <c r="DE98" s="16">
        <v>0.45700000000000002</v>
      </c>
      <c r="DF98" s="16">
        <v>0.49</v>
      </c>
      <c r="DG98" s="16">
        <v>0.3569</v>
      </c>
      <c r="DH98" s="16">
        <v>0.39800000000000002</v>
      </c>
      <c r="DI98" s="16">
        <v>0.25700000000000001</v>
      </c>
      <c r="DJ98" s="16">
        <v>0.21</v>
      </c>
      <c r="DK98" s="16">
        <v>0.15490000000000001</v>
      </c>
      <c r="DL98" s="16">
        <v>0.16700000000000001</v>
      </c>
      <c r="DM98" s="16">
        <v>0.55000000000000004</v>
      </c>
      <c r="DN98" s="16">
        <v>0.43</v>
      </c>
      <c r="DO98" s="16">
        <v>0.1</v>
      </c>
      <c r="DP98" s="16">
        <v>0.1</v>
      </c>
      <c r="DQ98" s="16">
        <v>0.1</v>
      </c>
      <c r="DR98" s="16">
        <v>0.1</v>
      </c>
      <c r="DS98" s="16">
        <v>0.1</v>
      </c>
      <c r="DT98" s="16">
        <v>0.1</v>
      </c>
      <c r="DU98" s="16">
        <v>0.1</v>
      </c>
      <c r="DV98" s="16">
        <v>0.1</v>
      </c>
      <c r="DW98" s="16">
        <v>0.1</v>
      </c>
      <c r="DX98" s="16">
        <v>0.1</v>
      </c>
      <c r="DY98" s="16">
        <v>0.1</v>
      </c>
      <c r="DZ98" s="16">
        <v>0.1</v>
      </c>
      <c r="EA98" s="16">
        <v>0.1</v>
      </c>
      <c r="EB98" s="16">
        <v>0.1</v>
      </c>
      <c r="EC98" s="16">
        <v>0.1</v>
      </c>
      <c r="ED98" s="16">
        <v>0.48</v>
      </c>
      <c r="EE98" s="16">
        <v>0.1414</v>
      </c>
      <c r="EF98" s="16">
        <v>0.24540000000000001</v>
      </c>
      <c r="EG98" s="16">
        <v>0.34589999999999999</v>
      </c>
      <c r="EH98" s="16">
        <v>0.44319999999999998</v>
      </c>
      <c r="EI98" s="16">
        <v>0.28000000000000003</v>
      </c>
      <c r="EJ98" s="16">
        <v>0.152</v>
      </c>
      <c r="EK98" s="16">
        <v>0.129</v>
      </c>
      <c r="EL98" s="16">
        <v>0.55600000000000005</v>
      </c>
      <c r="EM98" s="16">
        <v>0.4</v>
      </c>
      <c r="EN98" s="16">
        <v>0.1</v>
      </c>
      <c r="EO98" s="16">
        <v>0.1</v>
      </c>
      <c r="EP98" s="16">
        <v>0.1</v>
      </c>
      <c r="EQ98" s="16">
        <v>0.1</v>
      </c>
      <c r="ER98" s="16">
        <v>0.1</v>
      </c>
      <c r="ES98" s="16">
        <v>0.1</v>
      </c>
      <c r="ET98" s="16">
        <v>0.1</v>
      </c>
      <c r="EU98" s="16">
        <v>0.1</v>
      </c>
      <c r="EV98" s="16">
        <v>0.1</v>
      </c>
      <c r="EW98" s="16">
        <v>0.1</v>
      </c>
      <c r="EX98" s="16">
        <v>0.1</v>
      </c>
      <c r="EY98" s="16">
        <v>0.1</v>
      </c>
      <c r="EZ98" s="16">
        <v>0.1</v>
      </c>
      <c r="FA98" s="16">
        <v>0.1</v>
      </c>
      <c r="FB98" s="16">
        <v>0.1</v>
      </c>
      <c r="FC98" s="16">
        <v>0.49199999999999999</v>
      </c>
      <c r="FD98" s="16">
        <v>0.92600000000000005</v>
      </c>
      <c r="FE98" s="16">
        <v>0.14729999999999999</v>
      </c>
      <c r="FF98" s="16">
        <v>0.19239999999999999</v>
      </c>
      <c r="FG98" s="16">
        <v>0.25330000000000003</v>
      </c>
      <c r="FH98" s="16">
        <v>0.2944</v>
      </c>
      <c r="FI98" s="16">
        <v>0.39429999999999998</v>
      </c>
      <c r="FJ98" s="16">
        <v>0.4985</v>
      </c>
      <c r="FK98" s="16">
        <v>0.59899999999999998</v>
      </c>
      <c r="FL98" s="16">
        <v>0.68910000000000005</v>
      </c>
      <c r="FM98" s="16">
        <v>0.69650000000000001</v>
      </c>
      <c r="FN98" s="16">
        <v>0.64849999999999997</v>
      </c>
      <c r="FO98" s="16">
        <v>0.59770000000000001</v>
      </c>
      <c r="FP98" s="16">
        <v>0.54800000000000004</v>
      </c>
      <c r="FQ98" s="16">
        <v>0.498</v>
      </c>
      <c r="FR98" s="16">
        <v>0.44900000000000001</v>
      </c>
      <c r="FS98" s="16">
        <v>0.49</v>
      </c>
      <c r="FT98" s="16">
        <v>0.35189999999999999</v>
      </c>
      <c r="FU98" s="16">
        <v>0.3</v>
      </c>
      <c r="FV98" s="16">
        <v>0.251</v>
      </c>
      <c r="FW98" s="16">
        <v>0.26200000000000001</v>
      </c>
      <c r="FX98" s="16">
        <v>0.16220000000000001</v>
      </c>
      <c r="FY98" s="16">
        <v>0.1231</v>
      </c>
      <c r="FZ98" s="16">
        <v>0.88</v>
      </c>
      <c r="GA98" s="16">
        <v>0.59</v>
      </c>
      <c r="GB98" s="16">
        <v>0.39300000000000002</v>
      </c>
      <c r="GC98" s="16">
        <v>0.245</v>
      </c>
      <c r="GD98" s="16">
        <v>0.14199999999999999</v>
      </c>
      <c r="GE98" s="16">
        <v>0.82</v>
      </c>
      <c r="GF98" s="16">
        <v>0.49</v>
      </c>
      <c r="GG98" s="16">
        <v>0.24</v>
      </c>
      <c r="GH98" s="16">
        <v>0.18</v>
      </c>
      <c r="GI98" s="16">
        <v>0.14000000000000001</v>
      </c>
      <c r="GJ98" s="16">
        <v>0.13</v>
      </c>
      <c r="GK98" s="16">
        <v>0.8</v>
      </c>
      <c r="GL98" s="16">
        <v>0.1</v>
      </c>
      <c r="GM98" s="16">
        <v>0.11</v>
      </c>
      <c r="GN98" s="16">
        <v>0.11</v>
      </c>
      <c r="GO98" s="16">
        <v>0.12</v>
      </c>
      <c r="GP98" s="16">
        <v>0.13</v>
      </c>
      <c r="GQ98" s="16">
        <v>0.21</v>
      </c>
      <c r="GR98" s="16">
        <v>0.2</v>
      </c>
      <c r="GS98" s="16">
        <v>0.28000000000000003</v>
      </c>
      <c r="GT98" s="16">
        <v>0.52</v>
      </c>
      <c r="GU98" s="16">
        <v>0.92</v>
      </c>
      <c r="GV98" s="16">
        <v>0.14899999999999999</v>
      </c>
      <c r="GW98" s="16">
        <v>0.254</v>
      </c>
      <c r="GX98" s="16">
        <v>0.45</v>
      </c>
      <c r="GY98" s="16">
        <v>0.621</v>
      </c>
      <c r="GZ98" s="16">
        <v>0.91</v>
      </c>
      <c r="HA98" s="16">
        <v>0.12640000000000001</v>
      </c>
      <c r="HB98" s="16">
        <v>0.16539999999999999</v>
      </c>
      <c r="HC98" s="16">
        <v>0.29799999999999999</v>
      </c>
      <c r="HD98" s="16">
        <v>0.25540000000000002</v>
      </c>
      <c r="HE98" s="16">
        <v>0.35289999999999999</v>
      </c>
      <c r="HF98" s="16">
        <v>0.45200000000000001</v>
      </c>
      <c r="HG98" s="16">
        <v>0.55179999999999996</v>
      </c>
      <c r="HH98" s="16">
        <v>0.65139999999999998</v>
      </c>
      <c r="HI98" s="16">
        <v>0.26800000000000002</v>
      </c>
      <c r="HJ98" s="16">
        <v>0.22620000000000001</v>
      </c>
      <c r="HK98" s="16">
        <v>0.18729999999999999</v>
      </c>
      <c r="HL98" s="16">
        <v>0.1515</v>
      </c>
      <c r="HM98" s="16">
        <v>0.1192</v>
      </c>
      <c r="HN98" s="16">
        <v>0.92500000000000004</v>
      </c>
      <c r="HO98" s="16">
        <v>0.73</v>
      </c>
      <c r="HP98" s="16">
        <v>0.51600000000000001</v>
      </c>
      <c r="HQ98" s="16">
        <v>0.378</v>
      </c>
      <c r="HR98" s="16">
        <v>0.251</v>
      </c>
      <c r="HS98" s="16"/>
      <c r="HT98" s="16"/>
      <c r="HU98" s="16"/>
      <c r="HV98" s="16"/>
      <c r="HW98" s="16"/>
      <c r="HX98" s="16">
        <v>0.14899999999999999</v>
      </c>
      <c r="HY98" s="16">
        <v>0.218</v>
      </c>
      <c r="HZ98" s="16">
        <v>0.32800000000000001</v>
      </c>
      <c r="IA98" s="16">
        <v>0.47199999999999998</v>
      </c>
      <c r="IB98" s="16">
        <v>0.64800000000000002</v>
      </c>
      <c r="IC98" s="16">
        <v>0.877</v>
      </c>
      <c r="ID98" s="16">
        <v>0.11509999999999999</v>
      </c>
      <c r="IE98" s="16">
        <v>0.1467</v>
      </c>
      <c r="IF98" s="16">
        <v>0.187</v>
      </c>
      <c r="IG98" s="16">
        <v>0.22700000000000001</v>
      </c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>
        <v>0.57150000000000001</v>
      </c>
      <c r="JN98" s="16">
        <v>0.52300000000000002</v>
      </c>
      <c r="JO98" s="16">
        <v>0.47749999999999998</v>
      </c>
      <c r="JP98" s="16">
        <v>0.43690000000000001</v>
      </c>
      <c r="JQ98" s="16">
        <v>0.38750000000000001</v>
      </c>
      <c r="JR98" s="16">
        <v>0.35099999999999998</v>
      </c>
      <c r="JS98" s="16">
        <v>0.33500000000000002</v>
      </c>
      <c r="JT98" s="16">
        <v>0.26640000000000003</v>
      </c>
      <c r="JU98" s="16">
        <v>0.23599999999999999</v>
      </c>
      <c r="JV98" s="16">
        <v>0.1996</v>
      </c>
      <c r="JW98" s="16">
        <v>0.16930000000000001</v>
      </c>
      <c r="JX98" s="16">
        <v>0.14319999999999999</v>
      </c>
      <c r="JY98" s="16">
        <v>0.11990000000000001</v>
      </c>
      <c r="JZ98" s="16">
        <v>0.99399999999999999</v>
      </c>
      <c r="KA98" s="16">
        <v>0.77700000000000002</v>
      </c>
      <c r="KB98" s="16">
        <v>0.68</v>
      </c>
      <c r="KC98" s="16">
        <v>0.56100000000000005</v>
      </c>
      <c r="KD98" s="16">
        <v>0.36899999999999999</v>
      </c>
      <c r="KE98" s="16">
        <v>0.246</v>
      </c>
      <c r="KF98" s="16">
        <v>0.16900000000000001</v>
      </c>
      <c r="KG98" s="16">
        <v>0.114</v>
      </c>
      <c r="KH98" s="16">
        <v>0.75</v>
      </c>
      <c r="KI98" s="16">
        <v>0.98</v>
      </c>
      <c r="KJ98" s="16">
        <v>0.127</v>
      </c>
      <c r="KK98" s="16">
        <v>0.16800000000000001</v>
      </c>
      <c r="KL98" s="16">
        <v>0.221</v>
      </c>
      <c r="KM98" s="16">
        <v>0.29099999999999998</v>
      </c>
      <c r="KN98" s="16">
        <v>0.38400000000000001</v>
      </c>
      <c r="KO98" s="16">
        <v>0.5</v>
      </c>
      <c r="KP98" s="16">
        <v>0.64700000000000002</v>
      </c>
      <c r="KQ98" s="16">
        <v>0.81499999999999995</v>
      </c>
      <c r="KR98" s="16">
        <v>0.129</v>
      </c>
      <c r="KS98" s="16">
        <v>0.12590000000000001</v>
      </c>
      <c r="KT98" s="16">
        <v>0.15110000000000001</v>
      </c>
      <c r="KU98" s="16">
        <v>0.186</v>
      </c>
      <c r="KV98" s="16">
        <v>0.21199999999999999</v>
      </c>
      <c r="KW98" s="16">
        <v>0.247</v>
      </c>
      <c r="KX98" s="16">
        <v>0.2853</v>
      </c>
      <c r="KY98" s="16">
        <v>0.35680000000000001</v>
      </c>
      <c r="KZ98" s="16">
        <v>0.44390000000000002</v>
      </c>
      <c r="LA98" s="16">
        <v>0.54400000000000004</v>
      </c>
      <c r="LB98" s="16">
        <v>0.63600000000000001</v>
      </c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</row>
    <row r="99" spans="1:360" x14ac:dyDescent="0.25">
      <c r="A99" s="8">
        <v>43615</v>
      </c>
      <c r="B99" s="16">
        <v>0.28820000000000001</v>
      </c>
      <c r="C99" s="16">
        <v>0.23799999999999999</v>
      </c>
      <c r="D99" s="16">
        <v>0.18890000000000001</v>
      </c>
      <c r="E99" s="16">
        <v>0.1424</v>
      </c>
      <c r="F99" s="16">
        <v>0.878</v>
      </c>
      <c r="G99" s="16">
        <v>0.42</v>
      </c>
      <c r="H99" s="16">
        <v>0.1</v>
      </c>
      <c r="I99" s="16">
        <v>0.1</v>
      </c>
      <c r="J99" s="16">
        <v>0.1</v>
      </c>
      <c r="K99" s="16">
        <v>0.1</v>
      </c>
      <c r="L99" s="16">
        <v>0.1</v>
      </c>
      <c r="M99" s="16">
        <v>0.1</v>
      </c>
      <c r="N99" s="16">
        <v>0.1</v>
      </c>
      <c r="O99" s="16">
        <v>0.1</v>
      </c>
      <c r="P99" s="16">
        <v>0.1</v>
      </c>
      <c r="Q99" s="16">
        <v>0.1</v>
      </c>
      <c r="R99" s="16">
        <v>0.1</v>
      </c>
      <c r="S99" s="16">
        <v>0.1</v>
      </c>
      <c r="T99" s="16">
        <v>0.1</v>
      </c>
      <c r="U99" s="16">
        <v>0.1</v>
      </c>
      <c r="V99" s="16">
        <v>0.14000000000000001</v>
      </c>
      <c r="W99" s="16">
        <v>0.55700000000000005</v>
      </c>
      <c r="X99" s="16">
        <v>0.1</v>
      </c>
      <c r="Y99" s="16">
        <v>0.16700000000000001</v>
      </c>
      <c r="Z99" s="16">
        <v>0.28699999999999998</v>
      </c>
      <c r="AA99" s="16">
        <v>0.25829999999999997</v>
      </c>
      <c r="AB99" s="16">
        <v>0.35499999999999998</v>
      </c>
      <c r="AC99" s="16">
        <v>0.68610000000000004</v>
      </c>
      <c r="AD99" s="16">
        <v>0.62880000000000003</v>
      </c>
      <c r="AE99" s="16">
        <v>0.58560000000000001</v>
      </c>
      <c r="AF99" s="16">
        <v>0.53239999999999998</v>
      </c>
      <c r="AG99" s="16">
        <v>0.48280000000000001</v>
      </c>
      <c r="AH99" s="16">
        <v>0.434</v>
      </c>
      <c r="AI99" s="16">
        <v>0.38590000000000002</v>
      </c>
      <c r="AJ99" s="16">
        <v>0.33210000000000001</v>
      </c>
      <c r="AK99" s="16">
        <v>0.28999999999999998</v>
      </c>
      <c r="AL99" s="16">
        <v>0.24660000000000001</v>
      </c>
      <c r="AM99" s="16">
        <v>0.18240000000000001</v>
      </c>
      <c r="AN99" s="16">
        <v>0.1232</v>
      </c>
      <c r="AO99" s="16">
        <v>0.83599999999999997</v>
      </c>
      <c r="AP99" s="16">
        <v>0.34499999999999997</v>
      </c>
      <c r="AQ99" s="16">
        <v>0.1</v>
      </c>
      <c r="AR99" s="16">
        <v>0.1</v>
      </c>
      <c r="AS99" s="16">
        <v>0.1</v>
      </c>
      <c r="AT99" s="16">
        <v>0.1</v>
      </c>
      <c r="AU99" s="16">
        <v>0.1</v>
      </c>
      <c r="AV99" s="16">
        <v>0.1</v>
      </c>
      <c r="AW99" s="16">
        <v>0.1</v>
      </c>
      <c r="AX99" s="16">
        <v>0.1</v>
      </c>
      <c r="AY99" s="16">
        <v>0.1</v>
      </c>
      <c r="AZ99" s="16">
        <v>0.1</v>
      </c>
      <c r="BA99" s="16">
        <v>0.1</v>
      </c>
      <c r="BB99" s="16">
        <v>0.1</v>
      </c>
      <c r="BC99" s="16">
        <v>0.1</v>
      </c>
      <c r="BD99" s="16">
        <v>0.1</v>
      </c>
      <c r="BE99" s="16">
        <v>0.1</v>
      </c>
      <c r="BF99" s="16">
        <v>0.1</v>
      </c>
      <c r="BG99" s="16">
        <v>0.1</v>
      </c>
      <c r="BH99" s="16">
        <v>0.1</v>
      </c>
      <c r="BI99" s="16">
        <v>0.1</v>
      </c>
      <c r="BJ99" s="16">
        <v>0.1</v>
      </c>
      <c r="BK99" s="16">
        <v>0.17100000000000001</v>
      </c>
      <c r="BL99" s="16">
        <v>0.64500000000000002</v>
      </c>
      <c r="BM99" s="16">
        <v>0.11</v>
      </c>
      <c r="BN99" s="16">
        <v>0.16320000000000001</v>
      </c>
      <c r="BO99" s="16">
        <v>0.21299999999999999</v>
      </c>
      <c r="BP99" s="16">
        <v>0.26650000000000001</v>
      </c>
      <c r="BQ99" s="16">
        <v>0.66849999999999998</v>
      </c>
      <c r="BR99" s="16">
        <v>0.61680000000000001</v>
      </c>
      <c r="BS99" s="16">
        <v>0.56479999999999997</v>
      </c>
      <c r="BT99" s="16">
        <v>0.51390000000000002</v>
      </c>
      <c r="BU99" s="16">
        <v>0.46939999999999998</v>
      </c>
      <c r="BV99" s="16">
        <v>0.41749999999999998</v>
      </c>
      <c r="BW99" s="16">
        <v>0.36899999999999999</v>
      </c>
      <c r="BX99" s="16">
        <v>0.31900000000000001</v>
      </c>
      <c r="BY99" s="16">
        <v>0.26979999999999998</v>
      </c>
      <c r="BZ99" s="16">
        <v>0.22170000000000001</v>
      </c>
      <c r="CA99" s="16">
        <v>0.16930000000000001</v>
      </c>
      <c r="CB99" s="16">
        <v>0.12</v>
      </c>
      <c r="CC99" s="16">
        <v>0.68200000000000005</v>
      </c>
      <c r="CD99" s="16">
        <v>0.18</v>
      </c>
      <c r="CE99" s="16">
        <v>0.1</v>
      </c>
      <c r="CF99" s="16">
        <v>0.1</v>
      </c>
      <c r="CG99" s="16">
        <v>0.1</v>
      </c>
      <c r="CH99" s="16">
        <v>0.1</v>
      </c>
      <c r="CI99" s="16">
        <v>0.1</v>
      </c>
      <c r="CJ99" s="16">
        <v>0.1</v>
      </c>
      <c r="CK99" s="16">
        <v>0.1</v>
      </c>
      <c r="CL99" s="16">
        <v>0.1</v>
      </c>
      <c r="CM99" s="16">
        <v>0.1</v>
      </c>
      <c r="CN99" s="16">
        <v>0.1</v>
      </c>
      <c r="CO99" s="16">
        <v>0.1</v>
      </c>
      <c r="CP99" s="16">
        <v>0.1</v>
      </c>
      <c r="CQ99" s="16">
        <v>0.1</v>
      </c>
      <c r="CR99" s="16">
        <v>0.1</v>
      </c>
      <c r="CS99" s="16">
        <v>0.1</v>
      </c>
      <c r="CT99" s="16">
        <v>0.1</v>
      </c>
      <c r="CU99" s="16">
        <v>0.1</v>
      </c>
      <c r="CV99" s="16">
        <v>0.1</v>
      </c>
      <c r="CW99" s="16">
        <v>0.1</v>
      </c>
      <c r="CX99" s="16">
        <v>0.1</v>
      </c>
      <c r="CY99" s="16">
        <v>0.24</v>
      </c>
      <c r="CZ99" s="16">
        <v>0.89</v>
      </c>
      <c r="DA99" s="16">
        <v>0.12939999999999999</v>
      </c>
      <c r="DB99" s="16">
        <v>0.18310000000000001</v>
      </c>
      <c r="DC99" s="16">
        <v>0.23180000000000001</v>
      </c>
      <c r="DD99" s="16">
        <v>0.28170000000000001</v>
      </c>
      <c r="DE99" s="16">
        <v>0.45700000000000002</v>
      </c>
      <c r="DF99" s="16">
        <v>0.49</v>
      </c>
      <c r="DG99" s="16">
        <v>0.3569</v>
      </c>
      <c r="DH99" s="16">
        <v>0.39800000000000002</v>
      </c>
      <c r="DI99" s="16">
        <v>0.25700000000000001</v>
      </c>
      <c r="DJ99" s="16">
        <v>0.21</v>
      </c>
      <c r="DK99" s="16">
        <v>0.15490000000000001</v>
      </c>
      <c r="DL99" s="16">
        <v>0.16700000000000001</v>
      </c>
      <c r="DM99" s="16">
        <v>0.55000000000000004</v>
      </c>
      <c r="DN99" s="16">
        <v>0.43</v>
      </c>
      <c r="DO99" s="16">
        <v>0.1</v>
      </c>
      <c r="DP99" s="16">
        <v>0.1</v>
      </c>
      <c r="DQ99" s="16">
        <v>0.1</v>
      </c>
      <c r="DR99" s="16">
        <v>0.1</v>
      </c>
      <c r="DS99" s="16">
        <v>0.1</v>
      </c>
      <c r="DT99" s="16">
        <v>0.1</v>
      </c>
      <c r="DU99" s="16">
        <v>0.1</v>
      </c>
      <c r="DV99" s="16">
        <v>0.1</v>
      </c>
      <c r="DW99" s="16">
        <v>0.1</v>
      </c>
      <c r="DX99" s="16">
        <v>0.1</v>
      </c>
      <c r="DY99" s="16">
        <v>0.1</v>
      </c>
      <c r="DZ99" s="16">
        <v>0.1</v>
      </c>
      <c r="EA99" s="16">
        <v>0.1</v>
      </c>
      <c r="EB99" s="16">
        <v>0.1</v>
      </c>
      <c r="EC99" s="16">
        <v>0.1</v>
      </c>
      <c r="ED99" s="16">
        <v>0.48</v>
      </c>
      <c r="EE99" s="16">
        <v>0.1414</v>
      </c>
      <c r="EF99" s="16">
        <v>0.24540000000000001</v>
      </c>
      <c r="EG99" s="16">
        <v>0.34589999999999999</v>
      </c>
      <c r="EH99" s="16">
        <v>0.44319999999999998</v>
      </c>
      <c r="EI99" s="16">
        <v>0.28000000000000003</v>
      </c>
      <c r="EJ99" s="16">
        <v>0.152</v>
      </c>
      <c r="EK99" s="16">
        <v>0.129</v>
      </c>
      <c r="EL99" s="16">
        <v>0.55600000000000005</v>
      </c>
      <c r="EM99" s="16">
        <v>0.4</v>
      </c>
      <c r="EN99" s="16">
        <v>0.1</v>
      </c>
      <c r="EO99" s="16">
        <v>0.1</v>
      </c>
      <c r="EP99" s="16">
        <v>0.1</v>
      </c>
      <c r="EQ99" s="16">
        <v>0.1</v>
      </c>
      <c r="ER99" s="16">
        <v>0.1</v>
      </c>
      <c r="ES99" s="16">
        <v>0.1</v>
      </c>
      <c r="ET99" s="16">
        <v>0.1</v>
      </c>
      <c r="EU99" s="16">
        <v>0.1</v>
      </c>
      <c r="EV99" s="16">
        <v>0.1</v>
      </c>
      <c r="EW99" s="16">
        <v>0.1</v>
      </c>
      <c r="EX99" s="16">
        <v>0.1</v>
      </c>
      <c r="EY99" s="16">
        <v>0.1</v>
      </c>
      <c r="EZ99" s="16">
        <v>0.1</v>
      </c>
      <c r="FA99" s="16">
        <v>0.1</v>
      </c>
      <c r="FB99" s="16">
        <v>0.1</v>
      </c>
      <c r="FC99" s="16">
        <v>0.49199999999999999</v>
      </c>
      <c r="FD99" s="16">
        <v>0.92600000000000005</v>
      </c>
      <c r="FE99" s="16">
        <v>0.14729999999999999</v>
      </c>
      <c r="FF99" s="16">
        <v>0.19239999999999999</v>
      </c>
      <c r="FG99" s="16">
        <v>0.25330000000000003</v>
      </c>
      <c r="FH99" s="16">
        <v>0.2944</v>
      </c>
      <c r="FI99" s="16">
        <v>0.39429999999999998</v>
      </c>
      <c r="FJ99" s="16">
        <v>0.4985</v>
      </c>
      <c r="FK99" s="16">
        <v>0.59899999999999998</v>
      </c>
      <c r="FL99" s="16">
        <v>0.68910000000000005</v>
      </c>
      <c r="FM99" s="16">
        <v>0.68679999999999997</v>
      </c>
      <c r="FN99" s="16">
        <v>0.64300000000000002</v>
      </c>
      <c r="FO99" s="16">
        <v>0.59299999999999997</v>
      </c>
      <c r="FP99" s="16">
        <v>0.53739999999999999</v>
      </c>
      <c r="FQ99" s="16">
        <v>0.4869</v>
      </c>
      <c r="FR99" s="16">
        <v>0.4375</v>
      </c>
      <c r="FS99" s="16">
        <v>0.3876</v>
      </c>
      <c r="FT99" s="16">
        <v>0.3397</v>
      </c>
      <c r="FU99" s="16">
        <v>0.29499999999999998</v>
      </c>
      <c r="FV99" s="16">
        <v>0.24299999999999999</v>
      </c>
      <c r="FW99" s="16">
        <v>0.19750000000000001</v>
      </c>
      <c r="FX99" s="16">
        <v>0.154</v>
      </c>
      <c r="FY99" s="16">
        <v>0.1143</v>
      </c>
      <c r="FZ99" s="16">
        <v>0.82199999999999995</v>
      </c>
      <c r="GA99" s="16">
        <v>0.56999999999999995</v>
      </c>
      <c r="GB99" s="16">
        <v>0.37</v>
      </c>
      <c r="GC99" s="16">
        <v>0.23</v>
      </c>
      <c r="GD99" s="16">
        <v>0.13500000000000001</v>
      </c>
      <c r="GE99" s="16">
        <v>0.73</v>
      </c>
      <c r="GF99" s="16">
        <v>0.44</v>
      </c>
      <c r="GG99" s="16">
        <v>0.2</v>
      </c>
      <c r="GH99" s="16">
        <v>0.15</v>
      </c>
      <c r="GI99" s="16">
        <v>0.12</v>
      </c>
      <c r="GJ99" s="16">
        <v>0.9</v>
      </c>
      <c r="GK99" s="16">
        <v>0.8</v>
      </c>
      <c r="GL99" s="16">
        <v>0.9</v>
      </c>
      <c r="GM99" s="16">
        <v>0.9</v>
      </c>
      <c r="GN99" s="16">
        <v>0.9</v>
      </c>
      <c r="GO99" s="16">
        <v>0.9</v>
      </c>
      <c r="GP99" s="16">
        <v>0.12</v>
      </c>
      <c r="GQ99" s="16">
        <v>0.14000000000000001</v>
      </c>
      <c r="GR99" s="16">
        <v>0.2</v>
      </c>
      <c r="GS99" s="16">
        <v>0.26</v>
      </c>
      <c r="GT99" s="16">
        <v>0.48</v>
      </c>
      <c r="GU99" s="16">
        <v>0.84</v>
      </c>
      <c r="GV99" s="16">
        <v>0.158</v>
      </c>
      <c r="GW99" s="16">
        <v>0.27700000000000002</v>
      </c>
      <c r="GX99" s="16">
        <v>0.441</v>
      </c>
      <c r="GY99" s="16">
        <v>0.67700000000000005</v>
      </c>
      <c r="GZ99" s="16">
        <v>0.97799999999999998</v>
      </c>
      <c r="HA99" s="16">
        <v>0.13350000000000001</v>
      </c>
      <c r="HB99" s="16">
        <v>0.17510000000000001</v>
      </c>
      <c r="HC99" s="16">
        <v>0.21840000000000001</v>
      </c>
      <c r="HD99" s="16">
        <v>0.26550000000000001</v>
      </c>
      <c r="HE99" s="16">
        <v>0.36180000000000001</v>
      </c>
      <c r="HF99" s="16">
        <v>0.45939999999999998</v>
      </c>
      <c r="HG99" s="16">
        <v>0.56310000000000004</v>
      </c>
      <c r="HH99" s="16">
        <v>0.65969999999999995</v>
      </c>
      <c r="HI99" s="16">
        <v>0.25950000000000001</v>
      </c>
      <c r="HJ99" s="16">
        <v>0.218</v>
      </c>
      <c r="HK99" s="16">
        <v>0.186</v>
      </c>
      <c r="HL99" s="16">
        <v>0.1457</v>
      </c>
      <c r="HM99" s="16">
        <v>0.1153</v>
      </c>
      <c r="HN99" s="16">
        <v>0.89400000000000002</v>
      </c>
      <c r="HO99" s="16">
        <v>0.66100000000000003</v>
      </c>
      <c r="HP99" s="16">
        <v>0.55000000000000004</v>
      </c>
      <c r="HQ99" s="16">
        <v>0.372</v>
      </c>
      <c r="HR99" s="16">
        <v>0.26100000000000001</v>
      </c>
      <c r="HS99" s="16"/>
      <c r="HT99" s="16"/>
      <c r="HU99" s="16"/>
      <c r="HV99" s="16"/>
      <c r="HW99" s="16"/>
      <c r="HX99" s="16">
        <v>0.158</v>
      </c>
      <c r="HY99" s="16">
        <v>0.23799999999999999</v>
      </c>
      <c r="HZ99" s="16">
        <v>0.36</v>
      </c>
      <c r="IA99" s="16">
        <v>0.51</v>
      </c>
      <c r="IB99" s="16">
        <v>0.69899999999999995</v>
      </c>
      <c r="IC99" s="16">
        <v>0.94699999999999995</v>
      </c>
      <c r="ID99" s="16">
        <v>0.122</v>
      </c>
      <c r="IE99" s="16">
        <v>0.15509999999999999</v>
      </c>
      <c r="IF99" s="16">
        <v>0.19900000000000001</v>
      </c>
      <c r="IG99" s="16">
        <v>0.23</v>
      </c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>
        <v>0.56000000000000005</v>
      </c>
      <c r="JN99" s="16">
        <v>0.51219999999999999</v>
      </c>
      <c r="JO99" s="16">
        <v>0.46600000000000003</v>
      </c>
      <c r="JP99" s="16">
        <v>0.42920000000000003</v>
      </c>
      <c r="JQ99" s="16">
        <v>0.37630000000000002</v>
      </c>
      <c r="JR99" s="16">
        <v>0.34279999999999999</v>
      </c>
      <c r="JS99" s="16">
        <v>0.29609999999999997</v>
      </c>
      <c r="JT99" s="16">
        <v>0.26379999999999998</v>
      </c>
      <c r="JU99" s="16">
        <v>0.22539999999999999</v>
      </c>
      <c r="JV99" s="16">
        <v>0.19239999999999999</v>
      </c>
      <c r="JW99" s="16">
        <v>0.1663</v>
      </c>
      <c r="JX99" s="16">
        <v>0.14899999999999999</v>
      </c>
      <c r="JY99" s="16">
        <v>0.1172</v>
      </c>
      <c r="JZ99" s="16">
        <v>0.97399999999999998</v>
      </c>
      <c r="KA99" s="16">
        <v>0.83</v>
      </c>
      <c r="KB99" s="16">
        <v>0.67</v>
      </c>
      <c r="KC99" s="16">
        <v>0.54700000000000004</v>
      </c>
      <c r="KD99" s="16">
        <v>0.36299999999999999</v>
      </c>
      <c r="KE99" s="16">
        <v>0.24299999999999999</v>
      </c>
      <c r="KF99" s="16">
        <v>0.16200000000000001</v>
      </c>
      <c r="KG99" s="16">
        <v>0.11600000000000001</v>
      </c>
      <c r="KH99" s="16">
        <v>0.76</v>
      </c>
      <c r="KI99" s="16">
        <v>0.11</v>
      </c>
      <c r="KJ99" s="16">
        <v>0.13500000000000001</v>
      </c>
      <c r="KK99" s="16">
        <v>0.182</v>
      </c>
      <c r="KL99" s="16">
        <v>0.24399999999999999</v>
      </c>
      <c r="KM99" s="16">
        <v>0.32300000000000001</v>
      </c>
      <c r="KN99" s="16">
        <v>0.42499999999999999</v>
      </c>
      <c r="KO99" s="16">
        <v>0.54900000000000004</v>
      </c>
      <c r="KP99" s="16">
        <v>0.73</v>
      </c>
      <c r="KQ99" s="16">
        <v>0.88100000000000001</v>
      </c>
      <c r="KR99" s="16">
        <v>0.1119</v>
      </c>
      <c r="KS99" s="16">
        <v>0.1331</v>
      </c>
      <c r="KT99" s="16">
        <v>0.16400000000000001</v>
      </c>
      <c r="KU99" s="16">
        <v>0.1895</v>
      </c>
      <c r="KV99" s="16">
        <v>0.22220000000000001</v>
      </c>
      <c r="KW99" s="16">
        <v>0.25669999999999998</v>
      </c>
      <c r="KX99" s="16">
        <v>0.2959</v>
      </c>
      <c r="KY99" s="16">
        <v>0.37590000000000001</v>
      </c>
      <c r="KZ99" s="16">
        <v>0.45979999999999999</v>
      </c>
      <c r="LA99" s="16">
        <v>0.55289999999999995</v>
      </c>
      <c r="LB99" s="16">
        <v>0.64739999999999998</v>
      </c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</row>
    <row r="100" spans="1:360" x14ac:dyDescent="0.25">
      <c r="A100" s="8">
        <v>43616</v>
      </c>
      <c r="B100" s="16">
        <v>0.28820000000000001</v>
      </c>
      <c r="C100" s="16">
        <v>0.23799999999999999</v>
      </c>
      <c r="D100" s="16">
        <v>0.18890000000000001</v>
      </c>
      <c r="E100" s="16">
        <v>0.1424</v>
      </c>
      <c r="F100" s="16">
        <v>0.878</v>
      </c>
      <c r="G100" s="16">
        <v>0.42</v>
      </c>
      <c r="H100" s="16">
        <v>0.1</v>
      </c>
      <c r="I100" s="16">
        <v>0.1</v>
      </c>
      <c r="J100" s="16">
        <v>0.1</v>
      </c>
      <c r="K100" s="16">
        <v>0.1</v>
      </c>
      <c r="L100" s="16">
        <v>0.1</v>
      </c>
      <c r="M100" s="16">
        <v>0.1</v>
      </c>
      <c r="N100" s="16">
        <v>0.1</v>
      </c>
      <c r="O100" s="16">
        <v>0.1</v>
      </c>
      <c r="P100" s="16">
        <v>0.1</v>
      </c>
      <c r="Q100" s="16">
        <v>0.1</v>
      </c>
      <c r="R100" s="16">
        <v>0.1</v>
      </c>
      <c r="S100" s="16">
        <v>0.1</v>
      </c>
      <c r="T100" s="16">
        <v>0.1</v>
      </c>
      <c r="U100" s="16">
        <v>0.1</v>
      </c>
      <c r="V100" s="16">
        <v>0.14000000000000001</v>
      </c>
      <c r="W100" s="16">
        <v>0.55700000000000005</v>
      </c>
      <c r="X100" s="16">
        <v>0.1</v>
      </c>
      <c r="Y100" s="16">
        <v>0.16700000000000001</v>
      </c>
      <c r="Z100" s="16">
        <v>0.28699999999999998</v>
      </c>
      <c r="AA100" s="16">
        <v>0.25829999999999997</v>
      </c>
      <c r="AB100" s="16">
        <v>0.35499999999999998</v>
      </c>
      <c r="AC100" s="16">
        <v>0.68610000000000004</v>
      </c>
      <c r="AD100" s="16">
        <v>0.62880000000000003</v>
      </c>
      <c r="AE100" s="16">
        <v>0.58560000000000001</v>
      </c>
      <c r="AF100" s="16">
        <v>0.53239999999999998</v>
      </c>
      <c r="AG100" s="16">
        <v>0.48280000000000001</v>
      </c>
      <c r="AH100" s="16">
        <v>0.434</v>
      </c>
      <c r="AI100" s="16">
        <v>0.38590000000000002</v>
      </c>
      <c r="AJ100" s="16">
        <v>0.33210000000000001</v>
      </c>
      <c r="AK100" s="16">
        <v>0.28999999999999998</v>
      </c>
      <c r="AL100" s="16">
        <v>0.24660000000000001</v>
      </c>
      <c r="AM100" s="16">
        <v>0.18240000000000001</v>
      </c>
      <c r="AN100" s="16">
        <v>0.1232</v>
      </c>
      <c r="AO100" s="16">
        <v>0.83599999999999997</v>
      </c>
      <c r="AP100" s="16">
        <v>0.34499999999999997</v>
      </c>
      <c r="AQ100" s="16">
        <v>0.1</v>
      </c>
      <c r="AR100" s="16">
        <v>0.1</v>
      </c>
      <c r="AS100" s="16">
        <v>0.1</v>
      </c>
      <c r="AT100" s="16">
        <v>0.1</v>
      </c>
      <c r="AU100" s="16">
        <v>0.1</v>
      </c>
      <c r="AV100" s="16">
        <v>0.1</v>
      </c>
      <c r="AW100" s="16">
        <v>0.1</v>
      </c>
      <c r="AX100" s="16">
        <v>0.1</v>
      </c>
      <c r="AY100" s="16">
        <v>0.1</v>
      </c>
      <c r="AZ100" s="16">
        <v>0.1</v>
      </c>
      <c r="BA100" s="16">
        <v>0.1</v>
      </c>
      <c r="BB100" s="16">
        <v>0.1</v>
      </c>
      <c r="BC100" s="16">
        <v>0.1</v>
      </c>
      <c r="BD100" s="16">
        <v>0.1</v>
      </c>
      <c r="BE100" s="16">
        <v>0.1</v>
      </c>
      <c r="BF100" s="16">
        <v>0.1</v>
      </c>
      <c r="BG100" s="16">
        <v>0.1</v>
      </c>
      <c r="BH100" s="16">
        <v>0.1</v>
      </c>
      <c r="BI100" s="16">
        <v>0.1</v>
      </c>
      <c r="BJ100" s="16">
        <v>0.1</v>
      </c>
      <c r="BK100" s="16">
        <v>0.17100000000000001</v>
      </c>
      <c r="BL100" s="16">
        <v>0.64500000000000002</v>
      </c>
      <c r="BM100" s="16">
        <v>0.11</v>
      </c>
      <c r="BN100" s="16">
        <v>0.16320000000000001</v>
      </c>
      <c r="BO100" s="16">
        <v>0.21299999999999999</v>
      </c>
      <c r="BP100" s="16">
        <v>0.26650000000000001</v>
      </c>
      <c r="BQ100" s="16">
        <v>0.66849999999999998</v>
      </c>
      <c r="BR100" s="16">
        <v>0.61680000000000001</v>
      </c>
      <c r="BS100" s="16">
        <v>0.56479999999999997</v>
      </c>
      <c r="BT100" s="16">
        <v>0.51390000000000002</v>
      </c>
      <c r="BU100" s="16">
        <v>0.46939999999999998</v>
      </c>
      <c r="BV100" s="16">
        <v>0.41749999999999998</v>
      </c>
      <c r="BW100" s="16">
        <v>0.36899999999999999</v>
      </c>
      <c r="BX100" s="16">
        <v>0.31900000000000001</v>
      </c>
      <c r="BY100" s="16">
        <v>0.26979999999999998</v>
      </c>
      <c r="BZ100" s="16">
        <v>0.22170000000000001</v>
      </c>
      <c r="CA100" s="16">
        <v>0.16930000000000001</v>
      </c>
      <c r="CB100" s="16">
        <v>0.12</v>
      </c>
      <c r="CC100" s="16">
        <v>0.68200000000000005</v>
      </c>
      <c r="CD100" s="16">
        <v>0.18</v>
      </c>
      <c r="CE100" s="16">
        <v>0.1</v>
      </c>
      <c r="CF100" s="16">
        <v>0.1</v>
      </c>
      <c r="CG100" s="16">
        <v>0.1</v>
      </c>
      <c r="CH100" s="16">
        <v>0.1</v>
      </c>
      <c r="CI100" s="16">
        <v>0.1</v>
      </c>
      <c r="CJ100" s="16">
        <v>0.1</v>
      </c>
      <c r="CK100" s="16">
        <v>0.1</v>
      </c>
      <c r="CL100" s="16">
        <v>0.1</v>
      </c>
      <c r="CM100" s="16">
        <v>0.1</v>
      </c>
      <c r="CN100" s="16">
        <v>0.1</v>
      </c>
      <c r="CO100" s="16">
        <v>0.1</v>
      </c>
      <c r="CP100" s="16">
        <v>0.1</v>
      </c>
      <c r="CQ100" s="16">
        <v>0.1</v>
      </c>
      <c r="CR100" s="16">
        <v>0.1</v>
      </c>
      <c r="CS100" s="16">
        <v>0.1</v>
      </c>
      <c r="CT100" s="16">
        <v>0.1</v>
      </c>
      <c r="CU100" s="16">
        <v>0.1</v>
      </c>
      <c r="CV100" s="16">
        <v>0.1</v>
      </c>
      <c r="CW100" s="16">
        <v>0.1</v>
      </c>
      <c r="CX100" s="16">
        <v>0.1</v>
      </c>
      <c r="CY100" s="16">
        <v>0.24</v>
      </c>
      <c r="CZ100" s="16">
        <v>0.89</v>
      </c>
      <c r="DA100" s="16">
        <v>0.12939999999999999</v>
      </c>
      <c r="DB100" s="16">
        <v>0.18310000000000001</v>
      </c>
      <c r="DC100" s="16">
        <v>0.23180000000000001</v>
      </c>
      <c r="DD100" s="16">
        <v>0.28170000000000001</v>
      </c>
      <c r="DE100" s="16">
        <v>0.45700000000000002</v>
      </c>
      <c r="DF100" s="16">
        <v>0.49</v>
      </c>
      <c r="DG100" s="16">
        <v>0.3569</v>
      </c>
      <c r="DH100" s="16">
        <v>0.39800000000000002</v>
      </c>
      <c r="DI100" s="16">
        <v>0.25700000000000001</v>
      </c>
      <c r="DJ100" s="16">
        <v>0.21</v>
      </c>
      <c r="DK100" s="16">
        <v>0.15490000000000001</v>
      </c>
      <c r="DL100" s="16">
        <v>0.16700000000000001</v>
      </c>
      <c r="DM100" s="16">
        <v>0.55000000000000004</v>
      </c>
      <c r="DN100" s="16">
        <v>0.43</v>
      </c>
      <c r="DO100" s="16">
        <v>0.1</v>
      </c>
      <c r="DP100" s="16">
        <v>0.1</v>
      </c>
      <c r="DQ100" s="16">
        <v>0.1</v>
      </c>
      <c r="DR100" s="16">
        <v>0.1</v>
      </c>
      <c r="DS100" s="16">
        <v>0.1</v>
      </c>
      <c r="DT100" s="16">
        <v>0.1</v>
      </c>
      <c r="DU100" s="16">
        <v>0.1</v>
      </c>
      <c r="DV100" s="16">
        <v>0.1</v>
      </c>
      <c r="DW100" s="16">
        <v>0.1</v>
      </c>
      <c r="DX100" s="16">
        <v>0.1</v>
      </c>
      <c r="DY100" s="16">
        <v>0.1</v>
      </c>
      <c r="DZ100" s="16">
        <v>0.1</v>
      </c>
      <c r="EA100" s="16">
        <v>0.1</v>
      </c>
      <c r="EB100" s="16">
        <v>0.1</v>
      </c>
      <c r="EC100" s="16">
        <v>0.1</v>
      </c>
      <c r="ED100" s="16">
        <v>0.48</v>
      </c>
      <c r="EE100" s="16">
        <v>0.1414</v>
      </c>
      <c r="EF100" s="16">
        <v>0.24540000000000001</v>
      </c>
      <c r="EG100" s="16">
        <v>0.34589999999999999</v>
      </c>
      <c r="EH100" s="16">
        <v>0.44319999999999998</v>
      </c>
      <c r="EI100" s="16">
        <v>0.28000000000000003</v>
      </c>
      <c r="EJ100" s="16">
        <v>0.152</v>
      </c>
      <c r="EK100" s="16">
        <v>0.129</v>
      </c>
      <c r="EL100" s="16">
        <v>0.55600000000000005</v>
      </c>
      <c r="EM100" s="16">
        <v>0.4</v>
      </c>
      <c r="EN100" s="16">
        <v>0.1</v>
      </c>
      <c r="EO100" s="16">
        <v>0.1</v>
      </c>
      <c r="EP100" s="16">
        <v>0.1</v>
      </c>
      <c r="EQ100" s="16">
        <v>0.1</v>
      </c>
      <c r="ER100" s="16">
        <v>0.1</v>
      </c>
      <c r="ES100" s="16">
        <v>0.1</v>
      </c>
      <c r="ET100" s="16">
        <v>0.1</v>
      </c>
      <c r="EU100" s="16">
        <v>0.1</v>
      </c>
      <c r="EV100" s="16">
        <v>0.1</v>
      </c>
      <c r="EW100" s="16">
        <v>0.1</v>
      </c>
      <c r="EX100" s="16">
        <v>0.1</v>
      </c>
      <c r="EY100" s="16">
        <v>0.1</v>
      </c>
      <c r="EZ100" s="16">
        <v>0.1</v>
      </c>
      <c r="FA100" s="16">
        <v>0.1</v>
      </c>
      <c r="FB100" s="16">
        <v>0.1</v>
      </c>
      <c r="FC100" s="16">
        <v>0.49199999999999999</v>
      </c>
      <c r="FD100" s="16">
        <v>0.92600000000000005</v>
      </c>
      <c r="FE100" s="16">
        <v>0.14729999999999999</v>
      </c>
      <c r="FF100" s="16">
        <v>0.19239999999999999</v>
      </c>
      <c r="FG100" s="16">
        <v>0.25330000000000003</v>
      </c>
      <c r="FH100" s="16">
        <v>0.2944</v>
      </c>
      <c r="FI100" s="16">
        <v>0.39429999999999998</v>
      </c>
      <c r="FJ100" s="16">
        <v>0.4985</v>
      </c>
      <c r="FK100" s="16">
        <v>0.59899999999999998</v>
      </c>
      <c r="FL100" s="16">
        <v>0.68910000000000005</v>
      </c>
      <c r="FM100" s="16">
        <v>0.67759999999999998</v>
      </c>
      <c r="FN100" s="16">
        <v>0.62560000000000004</v>
      </c>
      <c r="FO100" s="16">
        <v>0.57520000000000004</v>
      </c>
      <c r="FP100" s="16">
        <v>0.53290000000000004</v>
      </c>
      <c r="FQ100" s="16">
        <v>0.47960000000000003</v>
      </c>
      <c r="FR100" s="16">
        <v>0.42609999999999998</v>
      </c>
      <c r="FS100" s="16">
        <v>0.376</v>
      </c>
      <c r="FT100" s="16">
        <v>0.32729999999999998</v>
      </c>
      <c r="FU100" s="16">
        <v>0.27860000000000001</v>
      </c>
      <c r="FV100" s="16">
        <v>0.23899999999999999</v>
      </c>
      <c r="FW100" s="16">
        <v>0.18640000000000001</v>
      </c>
      <c r="FX100" s="16">
        <v>0.14499999999999999</v>
      </c>
      <c r="FY100" s="16">
        <v>0.185</v>
      </c>
      <c r="FZ100" s="16">
        <v>0.75600000000000001</v>
      </c>
      <c r="GA100" s="16">
        <v>0.53</v>
      </c>
      <c r="GB100" s="16">
        <v>0.34200000000000003</v>
      </c>
      <c r="GC100" s="16">
        <v>0.28000000000000003</v>
      </c>
      <c r="GD100" s="16">
        <v>0.11899999999999999</v>
      </c>
      <c r="GE100" s="16">
        <v>0.65</v>
      </c>
      <c r="GF100" s="16">
        <v>0.35</v>
      </c>
      <c r="GG100" s="16">
        <v>0.15</v>
      </c>
      <c r="GH100" s="16">
        <v>0.14000000000000001</v>
      </c>
      <c r="GI100" s="16">
        <v>0.12</v>
      </c>
      <c r="GJ100" s="16">
        <v>0.8</v>
      </c>
      <c r="GK100" s="16">
        <v>0.8</v>
      </c>
      <c r="GL100" s="16">
        <v>0.8</v>
      </c>
      <c r="GM100" s="16">
        <v>0.7</v>
      </c>
      <c r="GN100" s="16">
        <v>0.8</v>
      </c>
      <c r="GO100" s="16">
        <v>0.8</v>
      </c>
      <c r="GP100" s="16">
        <v>0.9</v>
      </c>
      <c r="GQ100" s="16">
        <v>0.1</v>
      </c>
      <c r="GR100" s="16">
        <v>0.15</v>
      </c>
      <c r="GS100" s="16">
        <v>0.28000000000000003</v>
      </c>
      <c r="GT100" s="16">
        <v>0.53</v>
      </c>
      <c r="GU100" s="16">
        <v>0.13</v>
      </c>
      <c r="GV100" s="16">
        <v>0.19500000000000001</v>
      </c>
      <c r="GW100" s="16">
        <v>0.33</v>
      </c>
      <c r="GX100" s="16">
        <v>0.52</v>
      </c>
      <c r="GY100" s="16">
        <v>0.78400000000000003</v>
      </c>
      <c r="GZ100" s="16">
        <v>0.18</v>
      </c>
      <c r="HA100" s="16">
        <v>0.14430000000000001</v>
      </c>
      <c r="HB100" s="16">
        <v>0.18479999999999999</v>
      </c>
      <c r="HC100" s="16">
        <v>0.22989999999999999</v>
      </c>
      <c r="HD100" s="16">
        <v>0.27660000000000001</v>
      </c>
      <c r="HE100" s="16">
        <v>0.37359999999999999</v>
      </c>
      <c r="HF100" s="16">
        <v>0.47399999999999998</v>
      </c>
      <c r="HG100" s="16">
        <v>0.56769999999999998</v>
      </c>
      <c r="HH100" s="16">
        <v>0.67100000000000004</v>
      </c>
      <c r="HI100" s="16">
        <v>0.253</v>
      </c>
      <c r="HJ100" s="16">
        <v>0.29699999999999999</v>
      </c>
      <c r="HK100" s="16">
        <v>0.17280000000000001</v>
      </c>
      <c r="HL100" s="16">
        <v>0.14299999999999999</v>
      </c>
      <c r="HM100" s="16">
        <v>0.11799999999999999</v>
      </c>
      <c r="HN100" s="16">
        <v>0.86899999999999999</v>
      </c>
      <c r="HO100" s="16">
        <v>0.66400000000000003</v>
      </c>
      <c r="HP100" s="16">
        <v>0.5</v>
      </c>
      <c r="HQ100" s="16">
        <v>0.36399999999999999</v>
      </c>
      <c r="HR100" s="16">
        <v>0.25600000000000001</v>
      </c>
      <c r="HS100" s="16"/>
      <c r="HT100" s="16"/>
      <c r="HU100" s="16"/>
      <c r="HV100" s="16"/>
      <c r="HW100" s="16"/>
      <c r="HX100" s="16">
        <v>0.18</v>
      </c>
      <c r="HY100" s="16">
        <v>0.27300000000000002</v>
      </c>
      <c r="HZ100" s="16">
        <v>0.39800000000000002</v>
      </c>
      <c r="IA100" s="16">
        <v>0.57699999999999996</v>
      </c>
      <c r="IB100" s="16">
        <v>0.78600000000000003</v>
      </c>
      <c r="IC100" s="16">
        <v>0.14599999999999999</v>
      </c>
      <c r="ID100" s="16">
        <v>0.13270000000000001</v>
      </c>
      <c r="IE100" s="16">
        <v>0.1663</v>
      </c>
      <c r="IF100" s="16">
        <v>0.223</v>
      </c>
      <c r="IG100" s="16">
        <v>0.24249999999999999</v>
      </c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>
        <v>0.55100000000000005</v>
      </c>
      <c r="JN100" s="16">
        <v>0.55400000000000005</v>
      </c>
      <c r="JO100" s="16">
        <v>0.45450000000000002</v>
      </c>
      <c r="JP100" s="16">
        <v>0.4133</v>
      </c>
      <c r="JQ100" s="16">
        <v>0.36530000000000001</v>
      </c>
      <c r="JR100" s="16">
        <v>0.33110000000000001</v>
      </c>
      <c r="JS100" s="16">
        <v>0.28810000000000002</v>
      </c>
      <c r="JT100" s="16">
        <v>0.25109999999999999</v>
      </c>
      <c r="JU100" s="16">
        <v>0.22</v>
      </c>
      <c r="JV100" s="16">
        <v>0.19</v>
      </c>
      <c r="JW100" s="16">
        <v>0.16189999999999999</v>
      </c>
      <c r="JX100" s="16">
        <v>0.13800000000000001</v>
      </c>
      <c r="JY100" s="16">
        <v>0.11700000000000001</v>
      </c>
      <c r="JZ100" s="16">
        <v>0.98</v>
      </c>
      <c r="KA100" s="16">
        <v>0.82</v>
      </c>
      <c r="KB100" s="16">
        <v>0.67500000000000004</v>
      </c>
      <c r="KC100" s="16">
        <v>0.55500000000000005</v>
      </c>
      <c r="KD100" s="16">
        <v>0.372</v>
      </c>
      <c r="KE100" s="16">
        <v>0.246</v>
      </c>
      <c r="KF100" s="16">
        <v>0.16500000000000001</v>
      </c>
      <c r="KG100" s="16">
        <v>0.114</v>
      </c>
      <c r="KH100" s="16">
        <v>0.72</v>
      </c>
      <c r="KI100" s="16">
        <v>0.97</v>
      </c>
      <c r="KJ100" s="16">
        <v>0.14000000000000001</v>
      </c>
      <c r="KK100" s="16">
        <v>0.189</v>
      </c>
      <c r="KL100" s="16">
        <v>0.25900000000000001</v>
      </c>
      <c r="KM100" s="16">
        <v>0.34699999999999998</v>
      </c>
      <c r="KN100" s="16">
        <v>0.438</v>
      </c>
      <c r="KO100" s="16">
        <v>0.9</v>
      </c>
      <c r="KP100" s="16">
        <v>0.77200000000000002</v>
      </c>
      <c r="KQ100" s="16">
        <v>0.95699999999999996</v>
      </c>
      <c r="KR100" s="16">
        <v>0.11849999999999999</v>
      </c>
      <c r="KS100" s="16">
        <v>0.14360000000000001</v>
      </c>
      <c r="KT100" s="16">
        <v>0.17</v>
      </c>
      <c r="KU100" s="16">
        <v>0.1996</v>
      </c>
      <c r="KV100" s="16">
        <v>0.23400000000000001</v>
      </c>
      <c r="KW100" s="16">
        <v>0.26790000000000003</v>
      </c>
      <c r="KX100" s="16">
        <v>0.376</v>
      </c>
      <c r="KY100" s="16">
        <v>0.39</v>
      </c>
      <c r="KZ100" s="16">
        <v>0.47220000000000001</v>
      </c>
      <c r="LA100" s="16">
        <v>0.56610000000000005</v>
      </c>
      <c r="LB100" s="16">
        <v>0.65480000000000005</v>
      </c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</row>
    <row r="101" spans="1:360" x14ac:dyDescent="0.25">
      <c r="A101" s="8">
        <v>43619</v>
      </c>
      <c r="B101" s="16">
        <v>0.28820000000000001</v>
      </c>
      <c r="C101" s="16">
        <v>0.23799999999999999</v>
      </c>
      <c r="D101" s="16">
        <v>0.18890000000000001</v>
      </c>
      <c r="E101" s="16">
        <v>0.1424</v>
      </c>
      <c r="F101" s="16">
        <v>0.878</v>
      </c>
      <c r="G101" s="16">
        <v>0.42</v>
      </c>
      <c r="H101" s="16">
        <v>0.1</v>
      </c>
      <c r="I101" s="16">
        <v>0.1</v>
      </c>
      <c r="J101" s="16">
        <v>0.1</v>
      </c>
      <c r="K101" s="16">
        <v>0.1</v>
      </c>
      <c r="L101" s="16">
        <v>0.1</v>
      </c>
      <c r="M101" s="16">
        <v>0.1</v>
      </c>
      <c r="N101" s="16">
        <v>0.1</v>
      </c>
      <c r="O101" s="16">
        <v>0.1</v>
      </c>
      <c r="P101" s="16">
        <v>0.1</v>
      </c>
      <c r="Q101" s="16">
        <v>0.1</v>
      </c>
      <c r="R101" s="16">
        <v>0.1</v>
      </c>
      <c r="S101" s="16">
        <v>0.1</v>
      </c>
      <c r="T101" s="16">
        <v>0.1</v>
      </c>
      <c r="U101" s="16">
        <v>0.1</v>
      </c>
      <c r="V101" s="16">
        <v>0.14000000000000001</v>
      </c>
      <c r="W101" s="16">
        <v>0.55700000000000005</v>
      </c>
      <c r="X101" s="16">
        <v>0.1</v>
      </c>
      <c r="Y101" s="16">
        <v>0.16700000000000001</v>
      </c>
      <c r="Z101" s="16">
        <v>0.28699999999999998</v>
      </c>
      <c r="AA101" s="16">
        <v>0.25829999999999997</v>
      </c>
      <c r="AB101" s="16">
        <v>0.35499999999999998</v>
      </c>
      <c r="AC101" s="16">
        <v>0.68610000000000004</v>
      </c>
      <c r="AD101" s="16">
        <v>0.62880000000000003</v>
      </c>
      <c r="AE101" s="16">
        <v>0.58560000000000001</v>
      </c>
      <c r="AF101" s="16">
        <v>0.53239999999999998</v>
      </c>
      <c r="AG101" s="16">
        <v>0.48280000000000001</v>
      </c>
      <c r="AH101" s="16">
        <v>0.434</v>
      </c>
      <c r="AI101" s="16">
        <v>0.38590000000000002</v>
      </c>
      <c r="AJ101" s="16">
        <v>0.33210000000000001</v>
      </c>
      <c r="AK101" s="16">
        <v>0.28999999999999998</v>
      </c>
      <c r="AL101" s="16">
        <v>0.24660000000000001</v>
      </c>
      <c r="AM101" s="16">
        <v>0.18240000000000001</v>
      </c>
      <c r="AN101" s="16">
        <v>0.1232</v>
      </c>
      <c r="AO101" s="16">
        <v>0.83599999999999997</v>
      </c>
      <c r="AP101" s="16">
        <v>0.34499999999999997</v>
      </c>
      <c r="AQ101" s="16">
        <v>0.1</v>
      </c>
      <c r="AR101" s="16">
        <v>0.1</v>
      </c>
      <c r="AS101" s="16">
        <v>0.1</v>
      </c>
      <c r="AT101" s="16">
        <v>0.1</v>
      </c>
      <c r="AU101" s="16">
        <v>0.1</v>
      </c>
      <c r="AV101" s="16">
        <v>0.1</v>
      </c>
      <c r="AW101" s="16">
        <v>0.1</v>
      </c>
      <c r="AX101" s="16">
        <v>0.1</v>
      </c>
      <c r="AY101" s="16">
        <v>0.1</v>
      </c>
      <c r="AZ101" s="16">
        <v>0.1</v>
      </c>
      <c r="BA101" s="16">
        <v>0.1</v>
      </c>
      <c r="BB101" s="16">
        <v>0.1</v>
      </c>
      <c r="BC101" s="16">
        <v>0.1</v>
      </c>
      <c r="BD101" s="16">
        <v>0.1</v>
      </c>
      <c r="BE101" s="16">
        <v>0.1</v>
      </c>
      <c r="BF101" s="16">
        <v>0.1</v>
      </c>
      <c r="BG101" s="16">
        <v>0.1</v>
      </c>
      <c r="BH101" s="16">
        <v>0.1</v>
      </c>
      <c r="BI101" s="16">
        <v>0.1</v>
      </c>
      <c r="BJ101" s="16">
        <v>0.1</v>
      </c>
      <c r="BK101" s="16">
        <v>0.17100000000000001</v>
      </c>
      <c r="BL101" s="16">
        <v>0.64500000000000002</v>
      </c>
      <c r="BM101" s="16">
        <v>0.11</v>
      </c>
      <c r="BN101" s="16">
        <v>0.16320000000000001</v>
      </c>
      <c r="BO101" s="16">
        <v>0.21299999999999999</v>
      </c>
      <c r="BP101" s="16">
        <v>0.26650000000000001</v>
      </c>
      <c r="BQ101" s="16">
        <v>0.66849999999999998</v>
      </c>
      <c r="BR101" s="16">
        <v>0.61680000000000001</v>
      </c>
      <c r="BS101" s="16">
        <v>0.56479999999999997</v>
      </c>
      <c r="BT101" s="16">
        <v>0.51390000000000002</v>
      </c>
      <c r="BU101" s="16">
        <v>0.46939999999999998</v>
      </c>
      <c r="BV101" s="16">
        <v>0.41749999999999998</v>
      </c>
      <c r="BW101" s="16">
        <v>0.36899999999999999</v>
      </c>
      <c r="BX101" s="16">
        <v>0.31900000000000001</v>
      </c>
      <c r="BY101" s="16">
        <v>0.26979999999999998</v>
      </c>
      <c r="BZ101" s="16">
        <v>0.22170000000000001</v>
      </c>
      <c r="CA101" s="16">
        <v>0.16930000000000001</v>
      </c>
      <c r="CB101" s="16">
        <v>0.12</v>
      </c>
      <c r="CC101" s="16">
        <v>0.68200000000000005</v>
      </c>
      <c r="CD101" s="16">
        <v>0.18</v>
      </c>
      <c r="CE101" s="16">
        <v>0.1</v>
      </c>
      <c r="CF101" s="16">
        <v>0.1</v>
      </c>
      <c r="CG101" s="16">
        <v>0.1</v>
      </c>
      <c r="CH101" s="16">
        <v>0.1</v>
      </c>
      <c r="CI101" s="16">
        <v>0.1</v>
      </c>
      <c r="CJ101" s="16">
        <v>0.1</v>
      </c>
      <c r="CK101" s="16">
        <v>0.1</v>
      </c>
      <c r="CL101" s="16">
        <v>0.1</v>
      </c>
      <c r="CM101" s="16">
        <v>0.1</v>
      </c>
      <c r="CN101" s="16">
        <v>0.1</v>
      </c>
      <c r="CO101" s="16">
        <v>0.1</v>
      </c>
      <c r="CP101" s="16">
        <v>0.1</v>
      </c>
      <c r="CQ101" s="16">
        <v>0.1</v>
      </c>
      <c r="CR101" s="16">
        <v>0.1</v>
      </c>
      <c r="CS101" s="16">
        <v>0.1</v>
      </c>
      <c r="CT101" s="16">
        <v>0.1</v>
      </c>
      <c r="CU101" s="16">
        <v>0.1</v>
      </c>
      <c r="CV101" s="16">
        <v>0.1</v>
      </c>
      <c r="CW101" s="16">
        <v>0.1</v>
      </c>
      <c r="CX101" s="16">
        <v>0.1</v>
      </c>
      <c r="CY101" s="16">
        <v>0.24</v>
      </c>
      <c r="CZ101" s="16">
        <v>0.89</v>
      </c>
      <c r="DA101" s="16">
        <v>0.12939999999999999</v>
      </c>
      <c r="DB101" s="16">
        <v>0.18310000000000001</v>
      </c>
      <c r="DC101" s="16">
        <v>0.23180000000000001</v>
      </c>
      <c r="DD101" s="16">
        <v>0.28170000000000001</v>
      </c>
      <c r="DE101" s="16">
        <v>0.45700000000000002</v>
      </c>
      <c r="DF101" s="16">
        <v>0.49</v>
      </c>
      <c r="DG101" s="16">
        <v>0.3569</v>
      </c>
      <c r="DH101" s="16">
        <v>0.39800000000000002</v>
      </c>
      <c r="DI101" s="16">
        <v>0.25700000000000001</v>
      </c>
      <c r="DJ101" s="16">
        <v>0.21</v>
      </c>
      <c r="DK101" s="16">
        <v>0.15490000000000001</v>
      </c>
      <c r="DL101" s="16">
        <v>0.16700000000000001</v>
      </c>
      <c r="DM101" s="16">
        <v>0.55000000000000004</v>
      </c>
      <c r="DN101" s="16">
        <v>0.43</v>
      </c>
      <c r="DO101" s="16">
        <v>0.1</v>
      </c>
      <c r="DP101" s="16">
        <v>0.1</v>
      </c>
      <c r="DQ101" s="16">
        <v>0.1</v>
      </c>
      <c r="DR101" s="16">
        <v>0.1</v>
      </c>
      <c r="DS101" s="16">
        <v>0.1</v>
      </c>
      <c r="DT101" s="16">
        <v>0.1</v>
      </c>
      <c r="DU101" s="16">
        <v>0.1</v>
      </c>
      <c r="DV101" s="16">
        <v>0.1</v>
      </c>
      <c r="DW101" s="16">
        <v>0.1</v>
      </c>
      <c r="DX101" s="16">
        <v>0.1</v>
      </c>
      <c r="DY101" s="16">
        <v>0.1</v>
      </c>
      <c r="DZ101" s="16">
        <v>0.1</v>
      </c>
      <c r="EA101" s="16">
        <v>0.1</v>
      </c>
      <c r="EB101" s="16">
        <v>0.1</v>
      </c>
      <c r="EC101" s="16">
        <v>0.1</v>
      </c>
      <c r="ED101" s="16">
        <v>0.48</v>
      </c>
      <c r="EE101" s="16">
        <v>0.1414</v>
      </c>
      <c r="EF101" s="16">
        <v>0.24540000000000001</v>
      </c>
      <c r="EG101" s="16">
        <v>0.34589999999999999</v>
      </c>
      <c r="EH101" s="16">
        <v>0.44319999999999998</v>
      </c>
      <c r="EI101" s="16">
        <v>0.28000000000000003</v>
      </c>
      <c r="EJ101" s="16">
        <v>0.152</v>
      </c>
      <c r="EK101" s="16">
        <v>0.129</v>
      </c>
      <c r="EL101" s="16">
        <v>0.55600000000000005</v>
      </c>
      <c r="EM101" s="16">
        <v>0.4</v>
      </c>
      <c r="EN101" s="16">
        <v>0.1</v>
      </c>
      <c r="EO101" s="16">
        <v>0.1</v>
      </c>
      <c r="EP101" s="16">
        <v>0.1</v>
      </c>
      <c r="EQ101" s="16">
        <v>0.1</v>
      </c>
      <c r="ER101" s="16">
        <v>0.1</v>
      </c>
      <c r="ES101" s="16">
        <v>0.1</v>
      </c>
      <c r="ET101" s="16">
        <v>0.1</v>
      </c>
      <c r="EU101" s="16">
        <v>0.1</v>
      </c>
      <c r="EV101" s="16">
        <v>0.1</v>
      </c>
      <c r="EW101" s="16">
        <v>0.1</v>
      </c>
      <c r="EX101" s="16">
        <v>0.1</v>
      </c>
      <c r="EY101" s="16">
        <v>0.1</v>
      </c>
      <c r="EZ101" s="16">
        <v>0.1</v>
      </c>
      <c r="FA101" s="16">
        <v>0.1</v>
      </c>
      <c r="FB101" s="16">
        <v>0.1</v>
      </c>
      <c r="FC101" s="16">
        <v>0.49199999999999999</v>
      </c>
      <c r="FD101" s="16">
        <v>0.92600000000000005</v>
      </c>
      <c r="FE101" s="16">
        <v>0.14729999999999999</v>
      </c>
      <c r="FF101" s="16">
        <v>0.19239999999999999</v>
      </c>
      <c r="FG101" s="16">
        <v>0.25330000000000003</v>
      </c>
      <c r="FH101" s="16">
        <v>0.2944</v>
      </c>
      <c r="FI101" s="16">
        <v>0.39429999999999998</v>
      </c>
      <c r="FJ101" s="16">
        <v>0.4985</v>
      </c>
      <c r="FK101" s="16">
        <v>0.59899999999999998</v>
      </c>
      <c r="FL101" s="16">
        <v>0.68910000000000005</v>
      </c>
      <c r="FM101" s="16">
        <v>0.68820000000000003</v>
      </c>
      <c r="FN101" s="16">
        <v>0.6381</v>
      </c>
      <c r="FO101" s="16">
        <v>0.58809999999999996</v>
      </c>
      <c r="FP101" s="16">
        <v>0.53310000000000002</v>
      </c>
      <c r="FQ101" s="16">
        <v>0.48599999999999999</v>
      </c>
      <c r="FR101" s="16">
        <v>0.43480000000000002</v>
      </c>
      <c r="FS101" s="16">
        <v>0.39500000000000002</v>
      </c>
      <c r="FT101" s="16">
        <v>0.34</v>
      </c>
      <c r="FU101" s="16">
        <v>0.29110000000000003</v>
      </c>
      <c r="FV101" s="16">
        <v>0.24360000000000001</v>
      </c>
      <c r="FW101" s="16">
        <v>0.1976</v>
      </c>
      <c r="FX101" s="16">
        <v>0.1552</v>
      </c>
      <c r="FY101" s="16">
        <v>0.1166</v>
      </c>
      <c r="FZ101" s="16">
        <v>0.83299999999999996</v>
      </c>
      <c r="GA101" s="16">
        <v>0.56299999999999994</v>
      </c>
      <c r="GB101" s="16">
        <v>0.36799999999999999</v>
      </c>
      <c r="GC101" s="16">
        <v>0.221</v>
      </c>
      <c r="GD101" s="16">
        <v>0.126</v>
      </c>
      <c r="GE101" s="16">
        <v>0.71</v>
      </c>
      <c r="GF101" s="16">
        <v>0.41</v>
      </c>
      <c r="GG101" s="16">
        <v>0.16</v>
      </c>
      <c r="GH101" s="16">
        <v>0.15</v>
      </c>
      <c r="GI101" s="16">
        <v>0.11</v>
      </c>
      <c r="GJ101" s="16">
        <v>0.8</v>
      </c>
      <c r="GK101" s="16">
        <v>0.5</v>
      </c>
      <c r="GL101" s="16">
        <v>0.7</v>
      </c>
      <c r="GM101" s="16">
        <v>0.8</v>
      </c>
      <c r="GN101" s="16">
        <v>0.8</v>
      </c>
      <c r="GO101" s="16">
        <v>0.8</v>
      </c>
      <c r="GP101" s="16">
        <v>0.9</v>
      </c>
      <c r="GQ101" s="16">
        <v>0.12</v>
      </c>
      <c r="GR101" s="16">
        <v>0.15</v>
      </c>
      <c r="GS101" s="16">
        <v>0.23</v>
      </c>
      <c r="GT101" s="16">
        <v>0.47</v>
      </c>
      <c r="GU101" s="16">
        <v>0.84</v>
      </c>
      <c r="GV101" s="16">
        <v>0.16400000000000001</v>
      </c>
      <c r="GW101" s="16">
        <v>0.27400000000000002</v>
      </c>
      <c r="GX101" s="16">
        <v>0.44600000000000001</v>
      </c>
      <c r="GY101" s="16">
        <v>0.66100000000000003</v>
      </c>
      <c r="GZ101" s="16">
        <v>0.97299999999999998</v>
      </c>
      <c r="HA101" s="16">
        <v>0.13220000000000001</v>
      </c>
      <c r="HB101" s="16">
        <v>0.17299999999999999</v>
      </c>
      <c r="HC101" s="16">
        <v>0.21840000000000001</v>
      </c>
      <c r="HD101" s="16">
        <v>0.26400000000000001</v>
      </c>
      <c r="HE101" s="16">
        <v>0.36130000000000001</v>
      </c>
      <c r="HF101" s="16">
        <v>0.46139999999999998</v>
      </c>
      <c r="HG101" s="16">
        <v>0.56459999999999999</v>
      </c>
      <c r="HH101" s="16">
        <v>0.66500000000000004</v>
      </c>
      <c r="HI101" s="16">
        <v>0.26179999999999998</v>
      </c>
      <c r="HJ101" s="16">
        <v>0.221</v>
      </c>
      <c r="HK101" s="16">
        <v>0.18290000000000001</v>
      </c>
      <c r="HL101" s="16">
        <v>0.1472</v>
      </c>
      <c r="HM101" s="16">
        <v>0.1182</v>
      </c>
      <c r="HN101" s="16">
        <v>0.91600000000000004</v>
      </c>
      <c r="HO101" s="16">
        <v>0.79</v>
      </c>
      <c r="HP101" s="16">
        <v>0.53100000000000003</v>
      </c>
      <c r="HQ101" s="16">
        <v>0.38600000000000001</v>
      </c>
      <c r="HR101" s="16">
        <v>0.27500000000000002</v>
      </c>
      <c r="HS101" s="16"/>
      <c r="HT101" s="16"/>
      <c r="HU101" s="16"/>
      <c r="HV101" s="16"/>
      <c r="HW101" s="16"/>
      <c r="HX101" s="16">
        <v>0.158</v>
      </c>
      <c r="HY101" s="16">
        <v>0.23</v>
      </c>
      <c r="HZ101" s="16">
        <v>0.36399999999999999</v>
      </c>
      <c r="IA101" s="16">
        <v>0.52</v>
      </c>
      <c r="IB101" s="16">
        <v>0.72099999999999997</v>
      </c>
      <c r="IC101" s="16">
        <v>0.96499999999999997</v>
      </c>
      <c r="ID101" s="16">
        <v>0.1245</v>
      </c>
      <c r="IE101" s="16">
        <v>0.15629999999999999</v>
      </c>
      <c r="IF101" s="16">
        <v>0.193</v>
      </c>
      <c r="IG101" s="16">
        <v>0.22919999999999999</v>
      </c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>
        <v>0.56200000000000006</v>
      </c>
      <c r="JN101" s="16">
        <v>0.51349999999999996</v>
      </c>
      <c r="JO101" s="16">
        <v>0.46810000000000002</v>
      </c>
      <c r="JP101" s="16">
        <v>0.42580000000000001</v>
      </c>
      <c r="JQ101" s="16">
        <v>0.37519999999999998</v>
      </c>
      <c r="JR101" s="16">
        <v>0.34799999999999998</v>
      </c>
      <c r="JS101" s="16">
        <v>0.32500000000000001</v>
      </c>
      <c r="JT101" s="16">
        <v>0.26529999999999998</v>
      </c>
      <c r="JU101" s="16">
        <v>0.2319</v>
      </c>
      <c r="JV101" s="16">
        <v>0.217</v>
      </c>
      <c r="JW101" s="16">
        <v>0.1729</v>
      </c>
      <c r="JX101" s="16">
        <v>0.14799999999999999</v>
      </c>
      <c r="JY101" s="16">
        <v>0.12520000000000001</v>
      </c>
      <c r="JZ101" s="16">
        <v>0.153</v>
      </c>
      <c r="KA101" s="16">
        <v>0.84</v>
      </c>
      <c r="KB101" s="16">
        <v>0.73599999999999999</v>
      </c>
      <c r="KC101" s="16">
        <v>0.61199999999999999</v>
      </c>
      <c r="KD101" s="16">
        <v>0.48</v>
      </c>
      <c r="KE101" s="16">
        <v>0.26700000000000002</v>
      </c>
      <c r="KF101" s="16">
        <v>0.17899999999999999</v>
      </c>
      <c r="KG101" s="16">
        <v>0.124</v>
      </c>
      <c r="KH101" s="16">
        <v>0.68</v>
      </c>
      <c r="KI101" s="16">
        <v>0.93</v>
      </c>
      <c r="KJ101" s="16">
        <v>0.13400000000000001</v>
      </c>
      <c r="KK101" s="16">
        <v>0.18099999999999999</v>
      </c>
      <c r="KL101" s="16">
        <v>0.24299999999999999</v>
      </c>
      <c r="KM101" s="16">
        <v>0.33400000000000002</v>
      </c>
      <c r="KN101" s="16">
        <v>0.435</v>
      </c>
      <c r="KO101" s="16">
        <v>0.55400000000000005</v>
      </c>
      <c r="KP101" s="16">
        <v>0.72599999999999998</v>
      </c>
      <c r="KQ101" s="16">
        <v>0.91400000000000003</v>
      </c>
      <c r="KR101" s="16">
        <v>0.1133</v>
      </c>
      <c r="KS101" s="16">
        <v>0.1376</v>
      </c>
      <c r="KT101" s="16">
        <v>0.16439999999999999</v>
      </c>
      <c r="KU101" s="16">
        <v>0.19420000000000001</v>
      </c>
      <c r="KV101" s="16">
        <v>0.2261</v>
      </c>
      <c r="KW101" s="16">
        <v>0.26119999999999999</v>
      </c>
      <c r="KX101" s="16">
        <v>0.29920000000000002</v>
      </c>
      <c r="KY101" s="16">
        <v>0.37719999999999998</v>
      </c>
      <c r="KZ101" s="16">
        <v>0.4632</v>
      </c>
      <c r="LA101" s="16">
        <v>0.55469999999999997</v>
      </c>
      <c r="LB101" s="16">
        <v>0.64349999999999996</v>
      </c>
      <c r="LC101" s="16"/>
      <c r="LD101" s="16"/>
      <c r="LE101" s="16"/>
      <c r="LF101" s="16"/>
      <c r="LG101" s="16"/>
      <c r="LH101" s="16"/>
      <c r="LI101" s="16"/>
      <c r="LJ101" s="16"/>
      <c r="LK101" s="16"/>
      <c r="LL101" s="16"/>
      <c r="LM101" s="16"/>
      <c r="LN101" s="16"/>
      <c r="LO101" s="16"/>
      <c r="LP101" s="16"/>
      <c r="LQ101" s="16"/>
      <c r="LR101" s="16"/>
      <c r="LS101" s="16"/>
      <c r="LT101" s="16"/>
      <c r="LU101" s="16"/>
      <c r="LV101" s="16"/>
      <c r="LW101" s="16"/>
      <c r="LX101" s="16"/>
      <c r="LY101" s="16"/>
      <c r="LZ101" s="16"/>
      <c r="MA101" s="16"/>
      <c r="MB101" s="16"/>
      <c r="MC101" s="16"/>
      <c r="MD101" s="16"/>
      <c r="ME101" s="16"/>
      <c r="MF101" s="16"/>
      <c r="MG101" s="16"/>
      <c r="MH101" s="16"/>
      <c r="MI101" s="16"/>
      <c r="MJ101" s="16"/>
      <c r="MK101" s="16"/>
      <c r="ML101" s="16"/>
      <c r="MM101" s="16"/>
      <c r="MN101" s="16"/>
      <c r="MO101" s="16"/>
      <c r="MP101" s="16"/>
      <c r="MQ101" s="16"/>
      <c r="MR101" s="16"/>
      <c r="MS101" s="16"/>
      <c r="MT101" s="16"/>
      <c r="MU101" s="16"/>
      <c r="MV101" s="16"/>
    </row>
    <row r="102" spans="1:360" x14ac:dyDescent="0.25">
      <c r="A102" s="8">
        <v>43620</v>
      </c>
      <c r="B102" s="16">
        <v>0.28820000000000001</v>
      </c>
      <c r="C102" s="16">
        <v>0.23799999999999999</v>
      </c>
      <c r="D102" s="16">
        <v>0.18890000000000001</v>
      </c>
      <c r="E102" s="16">
        <v>0.1424</v>
      </c>
      <c r="F102" s="16">
        <v>0.878</v>
      </c>
      <c r="G102" s="16">
        <v>0.42</v>
      </c>
      <c r="H102" s="16">
        <v>0.1</v>
      </c>
      <c r="I102" s="16">
        <v>0.1</v>
      </c>
      <c r="J102" s="16">
        <v>0.1</v>
      </c>
      <c r="K102" s="16">
        <v>0.1</v>
      </c>
      <c r="L102" s="16">
        <v>0.1</v>
      </c>
      <c r="M102" s="16">
        <v>0.1</v>
      </c>
      <c r="N102" s="16">
        <v>0.1</v>
      </c>
      <c r="O102" s="16">
        <v>0.1</v>
      </c>
      <c r="P102" s="16">
        <v>0.1</v>
      </c>
      <c r="Q102" s="16">
        <v>0.1</v>
      </c>
      <c r="R102" s="16">
        <v>0.1</v>
      </c>
      <c r="S102" s="16">
        <v>0.1</v>
      </c>
      <c r="T102" s="16">
        <v>0.1</v>
      </c>
      <c r="U102" s="16">
        <v>0.1</v>
      </c>
      <c r="V102" s="16">
        <v>0.14000000000000001</v>
      </c>
      <c r="W102" s="16">
        <v>0.55700000000000005</v>
      </c>
      <c r="X102" s="16">
        <v>0.1</v>
      </c>
      <c r="Y102" s="16">
        <v>0.16700000000000001</v>
      </c>
      <c r="Z102" s="16">
        <v>0.28699999999999998</v>
      </c>
      <c r="AA102" s="16">
        <v>0.25829999999999997</v>
      </c>
      <c r="AB102" s="16">
        <v>0.35499999999999998</v>
      </c>
      <c r="AC102" s="16">
        <v>0.68610000000000004</v>
      </c>
      <c r="AD102" s="16">
        <v>0.62880000000000003</v>
      </c>
      <c r="AE102" s="16">
        <v>0.58560000000000001</v>
      </c>
      <c r="AF102" s="16">
        <v>0.53239999999999998</v>
      </c>
      <c r="AG102" s="16">
        <v>0.48280000000000001</v>
      </c>
      <c r="AH102" s="16">
        <v>0.434</v>
      </c>
      <c r="AI102" s="16">
        <v>0.38590000000000002</v>
      </c>
      <c r="AJ102" s="16">
        <v>0.33210000000000001</v>
      </c>
      <c r="AK102" s="16">
        <v>0.28999999999999998</v>
      </c>
      <c r="AL102" s="16">
        <v>0.24660000000000001</v>
      </c>
      <c r="AM102" s="16">
        <v>0.18240000000000001</v>
      </c>
      <c r="AN102" s="16">
        <v>0.1232</v>
      </c>
      <c r="AO102" s="16">
        <v>0.83599999999999997</v>
      </c>
      <c r="AP102" s="16">
        <v>0.34499999999999997</v>
      </c>
      <c r="AQ102" s="16">
        <v>0.1</v>
      </c>
      <c r="AR102" s="16">
        <v>0.1</v>
      </c>
      <c r="AS102" s="16">
        <v>0.1</v>
      </c>
      <c r="AT102" s="16">
        <v>0.1</v>
      </c>
      <c r="AU102" s="16">
        <v>0.1</v>
      </c>
      <c r="AV102" s="16">
        <v>0.1</v>
      </c>
      <c r="AW102" s="16">
        <v>0.1</v>
      </c>
      <c r="AX102" s="16">
        <v>0.1</v>
      </c>
      <c r="AY102" s="16">
        <v>0.1</v>
      </c>
      <c r="AZ102" s="16">
        <v>0.1</v>
      </c>
      <c r="BA102" s="16">
        <v>0.1</v>
      </c>
      <c r="BB102" s="16">
        <v>0.1</v>
      </c>
      <c r="BC102" s="16">
        <v>0.1</v>
      </c>
      <c r="BD102" s="16">
        <v>0.1</v>
      </c>
      <c r="BE102" s="16">
        <v>0.1</v>
      </c>
      <c r="BF102" s="16">
        <v>0.1</v>
      </c>
      <c r="BG102" s="16">
        <v>0.1</v>
      </c>
      <c r="BH102" s="16">
        <v>0.1</v>
      </c>
      <c r="BI102" s="16">
        <v>0.1</v>
      </c>
      <c r="BJ102" s="16">
        <v>0.1</v>
      </c>
      <c r="BK102" s="16">
        <v>0.17100000000000001</v>
      </c>
      <c r="BL102" s="16">
        <v>0.64500000000000002</v>
      </c>
      <c r="BM102" s="16">
        <v>0.11</v>
      </c>
      <c r="BN102" s="16">
        <v>0.16320000000000001</v>
      </c>
      <c r="BO102" s="16">
        <v>0.21299999999999999</v>
      </c>
      <c r="BP102" s="16">
        <v>0.26650000000000001</v>
      </c>
      <c r="BQ102" s="16">
        <v>0.66849999999999998</v>
      </c>
      <c r="BR102" s="16">
        <v>0.61680000000000001</v>
      </c>
      <c r="BS102" s="16">
        <v>0.56479999999999997</v>
      </c>
      <c r="BT102" s="16">
        <v>0.51390000000000002</v>
      </c>
      <c r="BU102" s="16">
        <v>0.46939999999999998</v>
      </c>
      <c r="BV102" s="16">
        <v>0.41749999999999998</v>
      </c>
      <c r="BW102" s="16">
        <v>0.36899999999999999</v>
      </c>
      <c r="BX102" s="16">
        <v>0.31900000000000001</v>
      </c>
      <c r="BY102" s="16">
        <v>0.26979999999999998</v>
      </c>
      <c r="BZ102" s="16">
        <v>0.22170000000000001</v>
      </c>
      <c r="CA102" s="16">
        <v>0.16930000000000001</v>
      </c>
      <c r="CB102" s="16">
        <v>0.12</v>
      </c>
      <c r="CC102" s="16">
        <v>0.68200000000000005</v>
      </c>
      <c r="CD102" s="16">
        <v>0.18</v>
      </c>
      <c r="CE102" s="16">
        <v>0.1</v>
      </c>
      <c r="CF102" s="16">
        <v>0.1</v>
      </c>
      <c r="CG102" s="16">
        <v>0.1</v>
      </c>
      <c r="CH102" s="16">
        <v>0.1</v>
      </c>
      <c r="CI102" s="16">
        <v>0.1</v>
      </c>
      <c r="CJ102" s="16">
        <v>0.1</v>
      </c>
      <c r="CK102" s="16">
        <v>0.1</v>
      </c>
      <c r="CL102" s="16">
        <v>0.1</v>
      </c>
      <c r="CM102" s="16">
        <v>0.1</v>
      </c>
      <c r="CN102" s="16">
        <v>0.1</v>
      </c>
      <c r="CO102" s="16">
        <v>0.1</v>
      </c>
      <c r="CP102" s="16">
        <v>0.1</v>
      </c>
      <c r="CQ102" s="16">
        <v>0.1</v>
      </c>
      <c r="CR102" s="16">
        <v>0.1</v>
      </c>
      <c r="CS102" s="16">
        <v>0.1</v>
      </c>
      <c r="CT102" s="16">
        <v>0.1</v>
      </c>
      <c r="CU102" s="16">
        <v>0.1</v>
      </c>
      <c r="CV102" s="16">
        <v>0.1</v>
      </c>
      <c r="CW102" s="16">
        <v>0.1</v>
      </c>
      <c r="CX102" s="16">
        <v>0.1</v>
      </c>
      <c r="CY102" s="16">
        <v>0.24</v>
      </c>
      <c r="CZ102" s="16">
        <v>0.89</v>
      </c>
      <c r="DA102" s="16">
        <v>0.12939999999999999</v>
      </c>
      <c r="DB102" s="16">
        <v>0.18310000000000001</v>
      </c>
      <c r="DC102" s="16">
        <v>0.23180000000000001</v>
      </c>
      <c r="DD102" s="16">
        <v>0.28170000000000001</v>
      </c>
      <c r="DE102" s="16">
        <v>0.45700000000000002</v>
      </c>
      <c r="DF102" s="16">
        <v>0.49</v>
      </c>
      <c r="DG102" s="16">
        <v>0.3569</v>
      </c>
      <c r="DH102" s="16">
        <v>0.39800000000000002</v>
      </c>
      <c r="DI102" s="16">
        <v>0.25700000000000001</v>
      </c>
      <c r="DJ102" s="16">
        <v>0.21</v>
      </c>
      <c r="DK102" s="16">
        <v>0.15490000000000001</v>
      </c>
      <c r="DL102" s="16">
        <v>0.16700000000000001</v>
      </c>
      <c r="DM102" s="16">
        <v>0.55000000000000004</v>
      </c>
      <c r="DN102" s="16">
        <v>0.43</v>
      </c>
      <c r="DO102" s="16">
        <v>0.1</v>
      </c>
      <c r="DP102" s="16">
        <v>0.1</v>
      </c>
      <c r="DQ102" s="16">
        <v>0.1</v>
      </c>
      <c r="DR102" s="16">
        <v>0.1</v>
      </c>
      <c r="DS102" s="16">
        <v>0.1</v>
      </c>
      <c r="DT102" s="16">
        <v>0.1</v>
      </c>
      <c r="DU102" s="16">
        <v>0.1</v>
      </c>
      <c r="DV102" s="16">
        <v>0.1</v>
      </c>
      <c r="DW102" s="16">
        <v>0.1</v>
      </c>
      <c r="DX102" s="16">
        <v>0.1</v>
      </c>
      <c r="DY102" s="16">
        <v>0.1</v>
      </c>
      <c r="DZ102" s="16">
        <v>0.1</v>
      </c>
      <c r="EA102" s="16">
        <v>0.1</v>
      </c>
      <c r="EB102" s="16">
        <v>0.1</v>
      </c>
      <c r="EC102" s="16">
        <v>0.1</v>
      </c>
      <c r="ED102" s="16">
        <v>0.48</v>
      </c>
      <c r="EE102" s="16">
        <v>0.1414</v>
      </c>
      <c r="EF102" s="16">
        <v>0.24540000000000001</v>
      </c>
      <c r="EG102" s="16">
        <v>0.34589999999999999</v>
      </c>
      <c r="EH102" s="16">
        <v>0.44319999999999998</v>
      </c>
      <c r="EI102" s="16">
        <v>0.28000000000000003</v>
      </c>
      <c r="EJ102" s="16">
        <v>0.152</v>
      </c>
      <c r="EK102" s="16">
        <v>0.129</v>
      </c>
      <c r="EL102" s="16">
        <v>0.55600000000000005</v>
      </c>
      <c r="EM102" s="16">
        <v>0.4</v>
      </c>
      <c r="EN102" s="16">
        <v>0.1</v>
      </c>
      <c r="EO102" s="16">
        <v>0.1</v>
      </c>
      <c r="EP102" s="16">
        <v>0.1</v>
      </c>
      <c r="EQ102" s="16">
        <v>0.1</v>
      </c>
      <c r="ER102" s="16">
        <v>0.1</v>
      </c>
      <c r="ES102" s="16">
        <v>0.1</v>
      </c>
      <c r="ET102" s="16">
        <v>0.1</v>
      </c>
      <c r="EU102" s="16">
        <v>0.1</v>
      </c>
      <c r="EV102" s="16">
        <v>0.1</v>
      </c>
      <c r="EW102" s="16">
        <v>0.1</v>
      </c>
      <c r="EX102" s="16">
        <v>0.1</v>
      </c>
      <c r="EY102" s="16">
        <v>0.1</v>
      </c>
      <c r="EZ102" s="16">
        <v>0.1</v>
      </c>
      <c r="FA102" s="16">
        <v>0.1</v>
      </c>
      <c r="FB102" s="16">
        <v>0.1</v>
      </c>
      <c r="FC102" s="16">
        <v>0.49199999999999999</v>
      </c>
      <c r="FD102" s="16">
        <v>0.92600000000000005</v>
      </c>
      <c r="FE102" s="16">
        <v>0.14729999999999999</v>
      </c>
      <c r="FF102" s="16">
        <v>0.19239999999999999</v>
      </c>
      <c r="FG102" s="16">
        <v>0.25330000000000003</v>
      </c>
      <c r="FH102" s="16">
        <v>0.2944</v>
      </c>
      <c r="FI102" s="16">
        <v>0.39429999999999998</v>
      </c>
      <c r="FJ102" s="16">
        <v>0.4985</v>
      </c>
      <c r="FK102" s="16">
        <v>0.59899999999999998</v>
      </c>
      <c r="FL102" s="16">
        <v>0.68910000000000005</v>
      </c>
      <c r="FM102" s="16">
        <v>0.67149999999999999</v>
      </c>
      <c r="FN102" s="16">
        <v>0.61839999999999995</v>
      </c>
      <c r="FO102" s="16">
        <v>0.56899999999999995</v>
      </c>
      <c r="FP102" s="16">
        <v>0.52149999999999996</v>
      </c>
      <c r="FQ102" s="16">
        <v>0.47199999999999998</v>
      </c>
      <c r="FR102" s="16">
        <v>0.42299999999999999</v>
      </c>
      <c r="FS102" s="16">
        <v>0.37290000000000001</v>
      </c>
      <c r="FT102" s="16">
        <v>0.32469999999999999</v>
      </c>
      <c r="FU102" s="16">
        <v>0.27500000000000002</v>
      </c>
      <c r="FV102" s="16">
        <v>0.22900000000000001</v>
      </c>
      <c r="FW102" s="16">
        <v>0.18379999999999999</v>
      </c>
      <c r="FX102" s="16">
        <v>0.14169999999999999</v>
      </c>
      <c r="FY102" s="16">
        <v>0.14799999999999999</v>
      </c>
      <c r="FZ102" s="16">
        <v>0.754</v>
      </c>
      <c r="GA102" s="16">
        <v>0.51</v>
      </c>
      <c r="GB102" s="16">
        <v>0.32900000000000001</v>
      </c>
      <c r="GC102" s="16">
        <v>0.19400000000000001</v>
      </c>
      <c r="GD102" s="16">
        <v>0.19</v>
      </c>
      <c r="GE102" s="16">
        <v>0.6</v>
      </c>
      <c r="GF102" s="16">
        <v>0.35</v>
      </c>
      <c r="GG102" s="16">
        <v>0.17</v>
      </c>
      <c r="GH102" s="16">
        <v>0.12</v>
      </c>
      <c r="GI102" s="16">
        <v>0.9</v>
      </c>
      <c r="GJ102" s="16">
        <v>0.9</v>
      </c>
      <c r="GK102" s="16">
        <v>0.4</v>
      </c>
      <c r="GL102" s="16">
        <v>0.6</v>
      </c>
      <c r="GM102" s="16">
        <v>0.7</v>
      </c>
      <c r="GN102" s="16">
        <v>0.5</v>
      </c>
      <c r="GO102" s="16">
        <v>0.7</v>
      </c>
      <c r="GP102" s="16">
        <v>0.8</v>
      </c>
      <c r="GQ102" s="16">
        <v>0.11</v>
      </c>
      <c r="GR102" s="16">
        <v>0.18</v>
      </c>
      <c r="GS102" s="16">
        <v>0.27</v>
      </c>
      <c r="GT102" s="16">
        <v>0.52</v>
      </c>
      <c r="GU102" s="16">
        <v>0.96</v>
      </c>
      <c r="GV102" s="16">
        <v>0.186</v>
      </c>
      <c r="GW102" s="16">
        <v>0.32</v>
      </c>
      <c r="GX102" s="16">
        <v>0.51400000000000001</v>
      </c>
      <c r="GY102" s="16">
        <v>0.752</v>
      </c>
      <c r="GZ102" s="16">
        <v>0.188</v>
      </c>
      <c r="HA102" s="16">
        <v>0.14530000000000001</v>
      </c>
      <c r="HB102" s="16">
        <v>0.18659999999999999</v>
      </c>
      <c r="HC102" s="16">
        <v>0.23200000000000001</v>
      </c>
      <c r="HD102" s="16">
        <v>0.28000000000000003</v>
      </c>
      <c r="HE102" s="16">
        <v>0.37769999999999998</v>
      </c>
      <c r="HF102" s="16">
        <v>0.47799999999999998</v>
      </c>
      <c r="HG102" s="16">
        <v>0.57950000000000002</v>
      </c>
      <c r="HH102" s="16">
        <v>0.67510000000000003</v>
      </c>
      <c r="HI102" s="16">
        <v>0.24959999999999999</v>
      </c>
      <c r="HJ102" s="16">
        <v>0.29699999999999999</v>
      </c>
      <c r="HK102" s="16">
        <v>0.17269999999999999</v>
      </c>
      <c r="HL102" s="16">
        <v>0.14399999999999999</v>
      </c>
      <c r="HM102" s="16">
        <v>0.1115</v>
      </c>
      <c r="HN102" s="16">
        <v>0.86599999999999999</v>
      </c>
      <c r="HO102" s="16">
        <v>0.66600000000000004</v>
      </c>
      <c r="HP102" s="16">
        <v>0.497</v>
      </c>
      <c r="HQ102" s="16">
        <v>0.35599999999999998</v>
      </c>
      <c r="HR102" s="16">
        <v>0.26100000000000001</v>
      </c>
      <c r="HS102" s="16"/>
      <c r="HT102" s="16"/>
      <c r="HU102" s="16"/>
      <c r="HV102" s="16"/>
      <c r="HW102" s="16"/>
      <c r="HX102" s="16">
        <v>0.183</v>
      </c>
      <c r="HY102" s="16">
        <v>0.27800000000000002</v>
      </c>
      <c r="HZ102" s="16">
        <v>0.41499999999999998</v>
      </c>
      <c r="IA102" s="16">
        <v>0.58099999999999996</v>
      </c>
      <c r="IB102" s="16">
        <v>0.79500000000000004</v>
      </c>
      <c r="IC102" s="16">
        <v>0.14199999999999999</v>
      </c>
      <c r="ID102" s="16">
        <v>0.13400000000000001</v>
      </c>
      <c r="IE102" s="16">
        <v>0.16800000000000001</v>
      </c>
      <c r="IF102" s="16">
        <v>0.23100000000000001</v>
      </c>
      <c r="IG102" s="16">
        <v>0.24440000000000001</v>
      </c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>
        <v>0.54759999999999998</v>
      </c>
      <c r="JN102" s="16">
        <v>0.51100000000000001</v>
      </c>
      <c r="JO102" s="16">
        <v>0.44990000000000002</v>
      </c>
      <c r="JP102" s="16">
        <v>0.49299999999999999</v>
      </c>
      <c r="JQ102" s="16">
        <v>0.36780000000000002</v>
      </c>
      <c r="JR102" s="16">
        <v>0.32629999999999998</v>
      </c>
      <c r="JS102" s="16">
        <v>0.29199999999999998</v>
      </c>
      <c r="JT102" s="16">
        <v>0.25690000000000002</v>
      </c>
      <c r="JU102" s="16">
        <v>0.22589999999999999</v>
      </c>
      <c r="JV102" s="16">
        <v>0.19450000000000001</v>
      </c>
      <c r="JW102" s="16">
        <v>0.16750000000000001</v>
      </c>
      <c r="JX102" s="16">
        <v>0.14280000000000001</v>
      </c>
      <c r="JY102" s="16">
        <v>0.12130000000000001</v>
      </c>
      <c r="JZ102" s="16">
        <v>0.121</v>
      </c>
      <c r="KA102" s="16">
        <v>0.85199999999999998</v>
      </c>
      <c r="KB102" s="16">
        <v>0.71499999999999997</v>
      </c>
      <c r="KC102" s="16">
        <v>0.59899999999999998</v>
      </c>
      <c r="KD102" s="16">
        <v>0.4</v>
      </c>
      <c r="KE102" s="16">
        <v>0.26300000000000001</v>
      </c>
      <c r="KF102" s="16">
        <v>0.17699999999999999</v>
      </c>
      <c r="KG102" s="16">
        <v>0.124</v>
      </c>
      <c r="KH102" s="16">
        <v>0.73</v>
      </c>
      <c r="KI102" s="16">
        <v>0.1</v>
      </c>
      <c r="KJ102" s="16">
        <v>0.14000000000000001</v>
      </c>
      <c r="KK102" s="16">
        <v>0.19500000000000001</v>
      </c>
      <c r="KL102" s="16">
        <v>0.26900000000000002</v>
      </c>
      <c r="KM102" s="16">
        <v>0.36299999999999999</v>
      </c>
      <c r="KN102" s="16">
        <v>0.46600000000000003</v>
      </c>
      <c r="KO102" s="16">
        <v>0.58699999999999997</v>
      </c>
      <c r="KP102" s="16">
        <v>0.79100000000000004</v>
      </c>
      <c r="KQ102" s="16">
        <v>0.98699999999999999</v>
      </c>
      <c r="KR102" s="16">
        <v>0.1212</v>
      </c>
      <c r="KS102" s="16">
        <v>0.14649999999999999</v>
      </c>
      <c r="KT102" s="16">
        <v>0.17430000000000001</v>
      </c>
      <c r="KU102" s="16">
        <v>0.247</v>
      </c>
      <c r="KV102" s="16">
        <v>0.23769999999999999</v>
      </c>
      <c r="KW102" s="16">
        <v>0.27350000000000002</v>
      </c>
      <c r="KX102" s="16">
        <v>0.318</v>
      </c>
      <c r="KY102" s="16">
        <v>0.39179999999999998</v>
      </c>
      <c r="KZ102" s="16">
        <v>0.47599999999999998</v>
      </c>
      <c r="LA102" s="16">
        <v>0.57499999999999996</v>
      </c>
      <c r="LB102" s="16">
        <v>0.65910000000000002</v>
      </c>
      <c r="LC102" s="16"/>
      <c r="LD102" s="16"/>
      <c r="LE102" s="16"/>
      <c r="LF102" s="16"/>
      <c r="LG102" s="16"/>
      <c r="LH102" s="16"/>
      <c r="LI102" s="16"/>
      <c r="LJ102" s="16"/>
      <c r="LK102" s="16"/>
      <c r="LL102" s="16"/>
      <c r="LM102" s="16"/>
      <c r="LN102" s="16"/>
      <c r="LO102" s="16"/>
      <c r="LP102" s="16"/>
      <c r="LQ102" s="16"/>
      <c r="LR102" s="16"/>
      <c r="LS102" s="16"/>
      <c r="LT102" s="16"/>
      <c r="LU102" s="16"/>
      <c r="LV102" s="16"/>
      <c r="LW102" s="16"/>
      <c r="LX102" s="16"/>
      <c r="LY102" s="16"/>
      <c r="LZ102" s="16"/>
      <c r="MA102" s="16"/>
      <c r="MB102" s="16"/>
      <c r="MC102" s="16"/>
      <c r="MD102" s="16"/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/>
      <c r="MP102" s="16"/>
      <c r="MQ102" s="16"/>
      <c r="MR102" s="16"/>
      <c r="MS102" s="16"/>
      <c r="MT102" s="16"/>
      <c r="MU102" s="16"/>
      <c r="MV102" s="16"/>
    </row>
    <row r="103" spans="1:360" x14ac:dyDescent="0.25">
      <c r="A103" s="8">
        <v>43621</v>
      </c>
      <c r="B103" s="16">
        <v>0.28820000000000001</v>
      </c>
      <c r="C103" s="16">
        <v>0.23799999999999999</v>
      </c>
      <c r="D103" s="16">
        <v>0.18890000000000001</v>
      </c>
      <c r="E103" s="16">
        <v>0.1424</v>
      </c>
      <c r="F103" s="16">
        <v>0.878</v>
      </c>
      <c r="G103" s="16">
        <v>0.42</v>
      </c>
      <c r="H103" s="16">
        <v>0.1</v>
      </c>
      <c r="I103" s="16">
        <v>0.1</v>
      </c>
      <c r="J103" s="16">
        <v>0.1</v>
      </c>
      <c r="K103" s="16">
        <v>0.1</v>
      </c>
      <c r="L103" s="16">
        <v>0.1</v>
      </c>
      <c r="M103" s="16">
        <v>0.1</v>
      </c>
      <c r="N103" s="16">
        <v>0.1</v>
      </c>
      <c r="O103" s="16">
        <v>0.1</v>
      </c>
      <c r="P103" s="16">
        <v>0.1</v>
      </c>
      <c r="Q103" s="16">
        <v>0.1</v>
      </c>
      <c r="R103" s="16">
        <v>0.1</v>
      </c>
      <c r="S103" s="16">
        <v>0.1</v>
      </c>
      <c r="T103" s="16">
        <v>0.1</v>
      </c>
      <c r="U103" s="16">
        <v>0.1</v>
      </c>
      <c r="V103" s="16">
        <v>0.14000000000000001</v>
      </c>
      <c r="W103" s="16">
        <v>0.55700000000000005</v>
      </c>
      <c r="X103" s="16">
        <v>0.1</v>
      </c>
      <c r="Y103" s="16">
        <v>0.16700000000000001</v>
      </c>
      <c r="Z103" s="16">
        <v>0.28699999999999998</v>
      </c>
      <c r="AA103" s="16">
        <v>0.25829999999999997</v>
      </c>
      <c r="AB103" s="16">
        <v>0.35499999999999998</v>
      </c>
      <c r="AC103" s="16">
        <v>0.68610000000000004</v>
      </c>
      <c r="AD103" s="16">
        <v>0.62880000000000003</v>
      </c>
      <c r="AE103" s="16">
        <v>0.58560000000000001</v>
      </c>
      <c r="AF103" s="16">
        <v>0.53239999999999998</v>
      </c>
      <c r="AG103" s="16">
        <v>0.48280000000000001</v>
      </c>
      <c r="AH103" s="16">
        <v>0.434</v>
      </c>
      <c r="AI103" s="16">
        <v>0.38590000000000002</v>
      </c>
      <c r="AJ103" s="16">
        <v>0.33210000000000001</v>
      </c>
      <c r="AK103" s="16">
        <v>0.28999999999999998</v>
      </c>
      <c r="AL103" s="16">
        <v>0.24660000000000001</v>
      </c>
      <c r="AM103" s="16">
        <v>0.18240000000000001</v>
      </c>
      <c r="AN103" s="16">
        <v>0.1232</v>
      </c>
      <c r="AO103" s="16">
        <v>0.83599999999999997</v>
      </c>
      <c r="AP103" s="16">
        <v>0.34499999999999997</v>
      </c>
      <c r="AQ103" s="16">
        <v>0.1</v>
      </c>
      <c r="AR103" s="16">
        <v>0.1</v>
      </c>
      <c r="AS103" s="16">
        <v>0.1</v>
      </c>
      <c r="AT103" s="16">
        <v>0.1</v>
      </c>
      <c r="AU103" s="16">
        <v>0.1</v>
      </c>
      <c r="AV103" s="16">
        <v>0.1</v>
      </c>
      <c r="AW103" s="16">
        <v>0.1</v>
      </c>
      <c r="AX103" s="16">
        <v>0.1</v>
      </c>
      <c r="AY103" s="16">
        <v>0.1</v>
      </c>
      <c r="AZ103" s="16">
        <v>0.1</v>
      </c>
      <c r="BA103" s="16">
        <v>0.1</v>
      </c>
      <c r="BB103" s="16">
        <v>0.1</v>
      </c>
      <c r="BC103" s="16">
        <v>0.1</v>
      </c>
      <c r="BD103" s="16">
        <v>0.1</v>
      </c>
      <c r="BE103" s="16">
        <v>0.1</v>
      </c>
      <c r="BF103" s="16">
        <v>0.1</v>
      </c>
      <c r="BG103" s="16">
        <v>0.1</v>
      </c>
      <c r="BH103" s="16">
        <v>0.1</v>
      </c>
      <c r="BI103" s="16">
        <v>0.1</v>
      </c>
      <c r="BJ103" s="16">
        <v>0.1</v>
      </c>
      <c r="BK103" s="16">
        <v>0.17100000000000001</v>
      </c>
      <c r="BL103" s="16">
        <v>0.64500000000000002</v>
      </c>
      <c r="BM103" s="16">
        <v>0.11</v>
      </c>
      <c r="BN103" s="16">
        <v>0.16320000000000001</v>
      </c>
      <c r="BO103" s="16">
        <v>0.21299999999999999</v>
      </c>
      <c r="BP103" s="16">
        <v>0.26650000000000001</v>
      </c>
      <c r="BQ103" s="16">
        <v>0.66849999999999998</v>
      </c>
      <c r="BR103" s="16">
        <v>0.61680000000000001</v>
      </c>
      <c r="BS103" s="16">
        <v>0.56479999999999997</v>
      </c>
      <c r="BT103" s="16">
        <v>0.51390000000000002</v>
      </c>
      <c r="BU103" s="16">
        <v>0.46939999999999998</v>
      </c>
      <c r="BV103" s="16">
        <v>0.41749999999999998</v>
      </c>
      <c r="BW103" s="16">
        <v>0.36899999999999999</v>
      </c>
      <c r="BX103" s="16">
        <v>0.31900000000000001</v>
      </c>
      <c r="BY103" s="16">
        <v>0.26979999999999998</v>
      </c>
      <c r="BZ103" s="16">
        <v>0.22170000000000001</v>
      </c>
      <c r="CA103" s="16">
        <v>0.16930000000000001</v>
      </c>
      <c r="CB103" s="16">
        <v>0.12</v>
      </c>
      <c r="CC103" s="16">
        <v>0.68200000000000005</v>
      </c>
      <c r="CD103" s="16">
        <v>0.18</v>
      </c>
      <c r="CE103" s="16">
        <v>0.1</v>
      </c>
      <c r="CF103" s="16">
        <v>0.1</v>
      </c>
      <c r="CG103" s="16">
        <v>0.1</v>
      </c>
      <c r="CH103" s="16">
        <v>0.1</v>
      </c>
      <c r="CI103" s="16">
        <v>0.1</v>
      </c>
      <c r="CJ103" s="16">
        <v>0.1</v>
      </c>
      <c r="CK103" s="16">
        <v>0.1</v>
      </c>
      <c r="CL103" s="16">
        <v>0.1</v>
      </c>
      <c r="CM103" s="16">
        <v>0.1</v>
      </c>
      <c r="CN103" s="16">
        <v>0.1</v>
      </c>
      <c r="CO103" s="16">
        <v>0.1</v>
      </c>
      <c r="CP103" s="16">
        <v>0.1</v>
      </c>
      <c r="CQ103" s="16">
        <v>0.1</v>
      </c>
      <c r="CR103" s="16">
        <v>0.1</v>
      </c>
      <c r="CS103" s="16">
        <v>0.1</v>
      </c>
      <c r="CT103" s="16">
        <v>0.1</v>
      </c>
      <c r="CU103" s="16">
        <v>0.1</v>
      </c>
      <c r="CV103" s="16">
        <v>0.1</v>
      </c>
      <c r="CW103" s="16">
        <v>0.1</v>
      </c>
      <c r="CX103" s="16">
        <v>0.1</v>
      </c>
      <c r="CY103" s="16">
        <v>0.24</v>
      </c>
      <c r="CZ103" s="16">
        <v>0.89</v>
      </c>
      <c r="DA103" s="16">
        <v>0.12939999999999999</v>
      </c>
      <c r="DB103" s="16">
        <v>0.18310000000000001</v>
      </c>
      <c r="DC103" s="16">
        <v>0.23180000000000001</v>
      </c>
      <c r="DD103" s="16">
        <v>0.28170000000000001</v>
      </c>
      <c r="DE103" s="16">
        <v>0.45700000000000002</v>
      </c>
      <c r="DF103" s="16">
        <v>0.49</v>
      </c>
      <c r="DG103" s="16">
        <v>0.3569</v>
      </c>
      <c r="DH103" s="16">
        <v>0.39800000000000002</v>
      </c>
      <c r="DI103" s="16">
        <v>0.25700000000000001</v>
      </c>
      <c r="DJ103" s="16">
        <v>0.21</v>
      </c>
      <c r="DK103" s="16">
        <v>0.15490000000000001</v>
      </c>
      <c r="DL103" s="16">
        <v>0.16700000000000001</v>
      </c>
      <c r="DM103" s="16">
        <v>0.55000000000000004</v>
      </c>
      <c r="DN103" s="16">
        <v>0.43</v>
      </c>
      <c r="DO103" s="16">
        <v>0.1</v>
      </c>
      <c r="DP103" s="16">
        <v>0.1</v>
      </c>
      <c r="DQ103" s="16">
        <v>0.1</v>
      </c>
      <c r="DR103" s="16">
        <v>0.1</v>
      </c>
      <c r="DS103" s="16">
        <v>0.1</v>
      </c>
      <c r="DT103" s="16">
        <v>0.1</v>
      </c>
      <c r="DU103" s="16">
        <v>0.1</v>
      </c>
      <c r="DV103" s="16">
        <v>0.1</v>
      </c>
      <c r="DW103" s="16">
        <v>0.1</v>
      </c>
      <c r="DX103" s="16">
        <v>0.1</v>
      </c>
      <c r="DY103" s="16">
        <v>0.1</v>
      </c>
      <c r="DZ103" s="16">
        <v>0.1</v>
      </c>
      <c r="EA103" s="16">
        <v>0.1</v>
      </c>
      <c r="EB103" s="16">
        <v>0.1</v>
      </c>
      <c r="EC103" s="16">
        <v>0.1</v>
      </c>
      <c r="ED103" s="16">
        <v>0.48</v>
      </c>
      <c r="EE103" s="16">
        <v>0.1414</v>
      </c>
      <c r="EF103" s="16">
        <v>0.24540000000000001</v>
      </c>
      <c r="EG103" s="16">
        <v>0.34589999999999999</v>
      </c>
      <c r="EH103" s="16">
        <v>0.44319999999999998</v>
      </c>
      <c r="EI103" s="16">
        <v>0.28000000000000003</v>
      </c>
      <c r="EJ103" s="16">
        <v>0.152</v>
      </c>
      <c r="EK103" s="16">
        <v>0.129</v>
      </c>
      <c r="EL103" s="16">
        <v>0.55600000000000005</v>
      </c>
      <c r="EM103" s="16">
        <v>0.4</v>
      </c>
      <c r="EN103" s="16">
        <v>0.1</v>
      </c>
      <c r="EO103" s="16">
        <v>0.1</v>
      </c>
      <c r="EP103" s="16">
        <v>0.1</v>
      </c>
      <c r="EQ103" s="16">
        <v>0.1</v>
      </c>
      <c r="ER103" s="16">
        <v>0.1</v>
      </c>
      <c r="ES103" s="16">
        <v>0.1</v>
      </c>
      <c r="ET103" s="16">
        <v>0.1</v>
      </c>
      <c r="EU103" s="16">
        <v>0.1</v>
      </c>
      <c r="EV103" s="16">
        <v>0.1</v>
      </c>
      <c r="EW103" s="16">
        <v>0.1</v>
      </c>
      <c r="EX103" s="16">
        <v>0.1</v>
      </c>
      <c r="EY103" s="16">
        <v>0.1</v>
      </c>
      <c r="EZ103" s="16">
        <v>0.1</v>
      </c>
      <c r="FA103" s="16">
        <v>0.1</v>
      </c>
      <c r="FB103" s="16">
        <v>0.1</v>
      </c>
      <c r="FC103" s="16">
        <v>0.49199999999999999</v>
      </c>
      <c r="FD103" s="16">
        <v>0.92600000000000005</v>
      </c>
      <c r="FE103" s="16">
        <v>0.14729999999999999</v>
      </c>
      <c r="FF103" s="16">
        <v>0.19239999999999999</v>
      </c>
      <c r="FG103" s="16">
        <v>0.25330000000000003</v>
      </c>
      <c r="FH103" s="16">
        <v>0.2944</v>
      </c>
      <c r="FI103" s="16">
        <v>0.39429999999999998</v>
      </c>
      <c r="FJ103" s="16">
        <v>0.4985</v>
      </c>
      <c r="FK103" s="16">
        <v>0.59899999999999998</v>
      </c>
      <c r="FL103" s="16">
        <v>0.68910000000000005</v>
      </c>
      <c r="FM103" s="16">
        <v>0.67800000000000005</v>
      </c>
      <c r="FN103" s="16">
        <v>0.62160000000000004</v>
      </c>
      <c r="FO103" s="16">
        <v>0.57150000000000001</v>
      </c>
      <c r="FP103" s="16">
        <v>0.52380000000000004</v>
      </c>
      <c r="FQ103" s="16">
        <v>0.47170000000000001</v>
      </c>
      <c r="FR103" s="16">
        <v>0.42199999999999999</v>
      </c>
      <c r="FS103" s="16">
        <v>0.374</v>
      </c>
      <c r="FT103" s="16">
        <v>0.32300000000000001</v>
      </c>
      <c r="FU103" s="16">
        <v>0.2742</v>
      </c>
      <c r="FV103" s="16">
        <v>0.22459999999999999</v>
      </c>
      <c r="FW103" s="16">
        <v>0.182</v>
      </c>
      <c r="FX103" s="16">
        <v>0.13789999999999999</v>
      </c>
      <c r="FY103" s="16">
        <v>0.122</v>
      </c>
      <c r="FZ103" s="16">
        <v>0.75</v>
      </c>
      <c r="GA103" s="16">
        <v>0.46300000000000002</v>
      </c>
      <c r="GB103" s="16">
        <v>0.29099999999999998</v>
      </c>
      <c r="GC103" s="16">
        <v>0.16600000000000001</v>
      </c>
      <c r="GD103" s="16">
        <v>0.9</v>
      </c>
      <c r="GE103" s="16">
        <v>0.49</v>
      </c>
      <c r="GF103" s="16">
        <v>0.28000000000000003</v>
      </c>
      <c r="GG103" s="16">
        <v>0.16</v>
      </c>
      <c r="GH103" s="16">
        <v>0.11</v>
      </c>
      <c r="GI103" s="16">
        <v>0.9</v>
      </c>
      <c r="GJ103" s="16">
        <v>0.8</v>
      </c>
      <c r="GK103" s="16">
        <v>0.6</v>
      </c>
      <c r="GL103" s="16">
        <v>0.5</v>
      </c>
      <c r="GM103" s="16">
        <v>0.6</v>
      </c>
      <c r="GN103" s="16">
        <v>0.6</v>
      </c>
      <c r="GO103" s="16">
        <v>0.7</v>
      </c>
      <c r="GP103" s="16">
        <v>0.7</v>
      </c>
      <c r="GQ103" s="16">
        <v>0.1</v>
      </c>
      <c r="GR103" s="16">
        <v>0.15</v>
      </c>
      <c r="GS103" s="16">
        <v>0.22</v>
      </c>
      <c r="GT103" s="16">
        <v>0.42</v>
      </c>
      <c r="GU103" s="16">
        <v>0.83</v>
      </c>
      <c r="GV103" s="16">
        <v>0.17199999999999999</v>
      </c>
      <c r="GW103" s="16">
        <v>0.37</v>
      </c>
      <c r="GX103" s="16">
        <v>0.498</v>
      </c>
      <c r="GY103" s="16">
        <v>0.755</v>
      </c>
      <c r="GZ103" s="16">
        <v>0.17699999999999999</v>
      </c>
      <c r="HA103" s="16">
        <v>0.14549999999999999</v>
      </c>
      <c r="HB103" s="16">
        <v>0.1875</v>
      </c>
      <c r="HC103" s="16">
        <v>0.2326</v>
      </c>
      <c r="HD103" s="16">
        <v>0.28599999999999998</v>
      </c>
      <c r="HE103" s="16">
        <v>0.3775</v>
      </c>
      <c r="HF103" s="16">
        <v>0.47620000000000001</v>
      </c>
      <c r="HG103" s="16">
        <v>0.57699999999999996</v>
      </c>
      <c r="HH103" s="16">
        <v>0.67730000000000001</v>
      </c>
      <c r="HI103" s="16">
        <v>0.24909999999999999</v>
      </c>
      <c r="HJ103" s="16">
        <v>0.28000000000000003</v>
      </c>
      <c r="HK103" s="16">
        <v>0.1724</v>
      </c>
      <c r="HL103" s="16">
        <v>0.1381</v>
      </c>
      <c r="HM103" s="16">
        <v>0.11</v>
      </c>
      <c r="HN103" s="16">
        <v>0.85</v>
      </c>
      <c r="HO103" s="16">
        <v>0.64400000000000002</v>
      </c>
      <c r="HP103" s="16">
        <v>0.47699999999999998</v>
      </c>
      <c r="HQ103" s="16">
        <v>0.34499999999999997</v>
      </c>
      <c r="HR103" s="16">
        <v>0.24199999999999999</v>
      </c>
      <c r="HS103" s="16"/>
      <c r="HT103" s="16"/>
      <c r="HU103" s="16"/>
      <c r="HV103" s="16"/>
      <c r="HW103" s="16"/>
      <c r="HX103" s="16">
        <v>0.17899999999999999</v>
      </c>
      <c r="HY103" s="16">
        <v>0.27500000000000002</v>
      </c>
      <c r="HZ103" s="16">
        <v>0.46</v>
      </c>
      <c r="IA103" s="16">
        <v>0.57499999999999996</v>
      </c>
      <c r="IB103" s="16">
        <v>0.79</v>
      </c>
      <c r="IC103" s="16">
        <v>0.14099999999999999</v>
      </c>
      <c r="ID103" s="16">
        <v>0.13320000000000001</v>
      </c>
      <c r="IE103" s="16">
        <v>0.16600000000000001</v>
      </c>
      <c r="IF103" s="16">
        <v>0.22800000000000001</v>
      </c>
      <c r="IG103" s="16">
        <v>0.24110000000000001</v>
      </c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>
        <v>0.55500000000000005</v>
      </c>
      <c r="JN103" s="16">
        <v>0.53100000000000003</v>
      </c>
      <c r="JO103" s="16">
        <v>0.45479999999999998</v>
      </c>
      <c r="JP103" s="16">
        <v>0.41710000000000003</v>
      </c>
      <c r="JQ103" s="16">
        <v>0.38929999999999998</v>
      </c>
      <c r="JR103" s="16">
        <v>0.33900000000000002</v>
      </c>
      <c r="JS103" s="16">
        <v>0.28899999999999998</v>
      </c>
      <c r="JT103" s="16">
        <v>0.25609999999999999</v>
      </c>
      <c r="JU103" s="16">
        <v>0.2233</v>
      </c>
      <c r="JV103" s="16">
        <v>0.19339999999999999</v>
      </c>
      <c r="JW103" s="16">
        <v>0.16569999999999999</v>
      </c>
      <c r="JX103" s="16">
        <v>0.1414</v>
      </c>
      <c r="JY103" s="16">
        <v>0.11990000000000001</v>
      </c>
      <c r="JZ103" s="16">
        <v>0.16</v>
      </c>
      <c r="KA103" s="16">
        <v>0.82899999999999996</v>
      </c>
      <c r="KB103" s="16">
        <v>0.74</v>
      </c>
      <c r="KC103" s="16">
        <v>0.57799999999999996</v>
      </c>
      <c r="KD103" s="16">
        <v>0.39200000000000002</v>
      </c>
      <c r="KE103" s="16">
        <v>0.26300000000000001</v>
      </c>
      <c r="KF103" s="16">
        <v>0.17499999999999999</v>
      </c>
      <c r="KG103" s="16">
        <v>0.11799999999999999</v>
      </c>
      <c r="KH103" s="16">
        <v>0.67</v>
      </c>
      <c r="KI103" s="16">
        <v>0.96</v>
      </c>
      <c r="KJ103" s="16">
        <v>0.13600000000000001</v>
      </c>
      <c r="KK103" s="16">
        <v>0.187</v>
      </c>
      <c r="KL103" s="16">
        <v>0.25800000000000001</v>
      </c>
      <c r="KM103" s="16">
        <v>0.35099999999999998</v>
      </c>
      <c r="KN103" s="16">
        <v>0.45100000000000001</v>
      </c>
      <c r="KO103" s="16">
        <v>0.58699999999999997</v>
      </c>
      <c r="KP103" s="16">
        <v>0.78</v>
      </c>
      <c r="KQ103" s="16">
        <v>0.97399999999999998</v>
      </c>
      <c r="KR103" s="16">
        <v>0.1195</v>
      </c>
      <c r="KS103" s="16">
        <v>0.1447</v>
      </c>
      <c r="KT103" s="16">
        <v>0.1726</v>
      </c>
      <c r="KU103" s="16">
        <v>0.23400000000000001</v>
      </c>
      <c r="KV103" s="16">
        <v>0.23649999999999999</v>
      </c>
      <c r="KW103" s="16">
        <v>0.27189999999999998</v>
      </c>
      <c r="KX103" s="16">
        <v>0.39700000000000002</v>
      </c>
      <c r="KY103" s="16">
        <v>0.39400000000000002</v>
      </c>
      <c r="KZ103" s="16">
        <v>0.4728</v>
      </c>
      <c r="LA103" s="16">
        <v>0.56440000000000001</v>
      </c>
      <c r="LB103" s="16">
        <v>0.65990000000000004</v>
      </c>
      <c r="LC103" s="16"/>
      <c r="LD103" s="16"/>
      <c r="LE103" s="16"/>
      <c r="LF103" s="16"/>
      <c r="LG103" s="16"/>
      <c r="LH103" s="16"/>
      <c r="LI103" s="16"/>
      <c r="LJ103" s="16"/>
      <c r="LK103" s="16"/>
      <c r="LL103" s="16"/>
      <c r="LM103" s="16"/>
      <c r="LN103" s="16"/>
      <c r="LO103" s="16"/>
      <c r="LP103" s="16"/>
      <c r="LQ103" s="16"/>
      <c r="LR103" s="16"/>
      <c r="LS103" s="16"/>
      <c r="LT103" s="16"/>
      <c r="LU103" s="16"/>
      <c r="LV103" s="16"/>
      <c r="LW103" s="16"/>
      <c r="LX103" s="16"/>
      <c r="LY103" s="16"/>
      <c r="LZ103" s="16"/>
      <c r="MA103" s="16"/>
      <c r="MB103" s="16"/>
      <c r="MC103" s="16"/>
      <c r="MD103" s="16"/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/>
      <c r="MP103" s="16"/>
      <c r="MQ103" s="16"/>
      <c r="MR103" s="16"/>
      <c r="MS103" s="16"/>
      <c r="MT103" s="16"/>
      <c r="MU103" s="16"/>
      <c r="MV103" s="16"/>
    </row>
    <row r="104" spans="1:360" x14ac:dyDescent="0.25">
      <c r="A104" s="8">
        <v>43622</v>
      </c>
      <c r="B104" s="16">
        <v>0.28820000000000001</v>
      </c>
      <c r="C104" s="16">
        <v>0.23799999999999999</v>
      </c>
      <c r="D104" s="16">
        <v>0.18890000000000001</v>
      </c>
      <c r="E104" s="16">
        <v>0.1424</v>
      </c>
      <c r="F104" s="16">
        <v>0.878</v>
      </c>
      <c r="G104" s="16">
        <v>0.42</v>
      </c>
      <c r="H104" s="16">
        <v>0.1</v>
      </c>
      <c r="I104" s="16">
        <v>0.1</v>
      </c>
      <c r="J104" s="16">
        <v>0.1</v>
      </c>
      <c r="K104" s="16">
        <v>0.1</v>
      </c>
      <c r="L104" s="16">
        <v>0.1</v>
      </c>
      <c r="M104" s="16">
        <v>0.1</v>
      </c>
      <c r="N104" s="16">
        <v>0.1</v>
      </c>
      <c r="O104" s="16">
        <v>0.1</v>
      </c>
      <c r="P104" s="16">
        <v>0.1</v>
      </c>
      <c r="Q104" s="16">
        <v>0.1</v>
      </c>
      <c r="R104" s="16">
        <v>0.1</v>
      </c>
      <c r="S104" s="16">
        <v>0.1</v>
      </c>
      <c r="T104" s="16">
        <v>0.1</v>
      </c>
      <c r="U104" s="16">
        <v>0.1</v>
      </c>
      <c r="V104" s="16">
        <v>0.14000000000000001</v>
      </c>
      <c r="W104" s="16">
        <v>0.55700000000000005</v>
      </c>
      <c r="X104" s="16">
        <v>0.1</v>
      </c>
      <c r="Y104" s="16">
        <v>0.16700000000000001</v>
      </c>
      <c r="Z104" s="16">
        <v>0.28699999999999998</v>
      </c>
      <c r="AA104" s="16">
        <v>0.25829999999999997</v>
      </c>
      <c r="AB104" s="16">
        <v>0.35499999999999998</v>
      </c>
      <c r="AC104" s="16">
        <v>0.68610000000000004</v>
      </c>
      <c r="AD104" s="16">
        <v>0.62880000000000003</v>
      </c>
      <c r="AE104" s="16">
        <v>0.58560000000000001</v>
      </c>
      <c r="AF104" s="16">
        <v>0.53239999999999998</v>
      </c>
      <c r="AG104" s="16">
        <v>0.48280000000000001</v>
      </c>
      <c r="AH104" s="16">
        <v>0.434</v>
      </c>
      <c r="AI104" s="16">
        <v>0.38590000000000002</v>
      </c>
      <c r="AJ104" s="16">
        <v>0.33210000000000001</v>
      </c>
      <c r="AK104" s="16">
        <v>0.28999999999999998</v>
      </c>
      <c r="AL104" s="16">
        <v>0.24660000000000001</v>
      </c>
      <c r="AM104" s="16">
        <v>0.18240000000000001</v>
      </c>
      <c r="AN104" s="16">
        <v>0.1232</v>
      </c>
      <c r="AO104" s="16">
        <v>0.83599999999999997</v>
      </c>
      <c r="AP104" s="16">
        <v>0.34499999999999997</v>
      </c>
      <c r="AQ104" s="16">
        <v>0.1</v>
      </c>
      <c r="AR104" s="16">
        <v>0.1</v>
      </c>
      <c r="AS104" s="16">
        <v>0.1</v>
      </c>
      <c r="AT104" s="16">
        <v>0.1</v>
      </c>
      <c r="AU104" s="16">
        <v>0.1</v>
      </c>
      <c r="AV104" s="16">
        <v>0.1</v>
      </c>
      <c r="AW104" s="16">
        <v>0.1</v>
      </c>
      <c r="AX104" s="16">
        <v>0.1</v>
      </c>
      <c r="AY104" s="16">
        <v>0.1</v>
      </c>
      <c r="AZ104" s="16">
        <v>0.1</v>
      </c>
      <c r="BA104" s="16">
        <v>0.1</v>
      </c>
      <c r="BB104" s="16">
        <v>0.1</v>
      </c>
      <c r="BC104" s="16">
        <v>0.1</v>
      </c>
      <c r="BD104" s="16">
        <v>0.1</v>
      </c>
      <c r="BE104" s="16">
        <v>0.1</v>
      </c>
      <c r="BF104" s="16">
        <v>0.1</v>
      </c>
      <c r="BG104" s="16">
        <v>0.1</v>
      </c>
      <c r="BH104" s="16">
        <v>0.1</v>
      </c>
      <c r="BI104" s="16">
        <v>0.1</v>
      </c>
      <c r="BJ104" s="16">
        <v>0.1</v>
      </c>
      <c r="BK104" s="16">
        <v>0.17100000000000001</v>
      </c>
      <c r="BL104" s="16">
        <v>0.64500000000000002</v>
      </c>
      <c r="BM104" s="16">
        <v>0.11</v>
      </c>
      <c r="BN104" s="16">
        <v>0.16320000000000001</v>
      </c>
      <c r="BO104" s="16">
        <v>0.21299999999999999</v>
      </c>
      <c r="BP104" s="16">
        <v>0.26650000000000001</v>
      </c>
      <c r="BQ104" s="16">
        <v>0.66849999999999998</v>
      </c>
      <c r="BR104" s="16">
        <v>0.61680000000000001</v>
      </c>
      <c r="BS104" s="16">
        <v>0.56479999999999997</v>
      </c>
      <c r="BT104" s="16">
        <v>0.51390000000000002</v>
      </c>
      <c r="BU104" s="16">
        <v>0.46939999999999998</v>
      </c>
      <c r="BV104" s="16">
        <v>0.41749999999999998</v>
      </c>
      <c r="BW104" s="16">
        <v>0.36899999999999999</v>
      </c>
      <c r="BX104" s="16">
        <v>0.31900000000000001</v>
      </c>
      <c r="BY104" s="16">
        <v>0.26979999999999998</v>
      </c>
      <c r="BZ104" s="16">
        <v>0.22170000000000001</v>
      </c>
      <c r="CA104" s="16">
        <v>0.16930000000000001</v>
      </c>
      <c r="CB104" s="16">
        <v>0.12</v>
      </c>
      <c r="CC104" s="16">
        <v>0.68200000000000005</v>
      </c>
      <c r="CD104" s="16">
        <v>0.18</v>
      </c>
      <c r="CE104" s="16">
        <v>0.1</v>
      </c>
      <c r="CF104" s="16">
        <v>0.1</v>
      </c>
      <c r="CG104" s="16">
        <v>0.1</v>
      </c>
      <c r="CH104" s="16">
        <v>0.1</v>
      </c>
      <c r="CI104" s="16">
        <v>0.1</v>
      </c>
      <c r="CJ104" s="16">
        <v>0.1</v>
      </c>
      <c r="CK104" s="16">
        <v>0.1</v>
      </c>
      <c r="CL104" s="16">
        <v>0.1</v>
      </c>
      <c r="CM104" s="16">
        <v>0.1</v>
      </c>
      <c r="CN104" s="16">
        <v>0.1</v>
      </c>
      <c r="CO104" s="16">
        <v>0.1</v>
      </c>
      <c r="CP104" s="16">
        <v>0.1</v>
      </c>
      <c r="CQ104" s="16">
        <v>0.1</v>
      </c>
      <c r="CR104" s="16">
        <v>0.1</v>
      </c>
      <c r="CS104" s="16">
        <v>0.1</v>
      </c>
      <c r="CT104" s="16">
        <v>0.1</v>
      </c>
      <c r="CU104" s="16">
        <v>0.1</v>
      </c>
      <c r="CV104" s="16">
        <v>0.1</v>
      </c>
      <c r="CW104" s="16">
        <v>0.1</v>
      </c>
      <c r="CX104" s="16">
        <v>0.1</v>
      </c>
      <c r="CY104" s="16">
        <v>0.24</v>
      </c>
      <c r="CZ104" s="16">
        <v>0.89</v>
      </c>
      <c r="DA104" s="16">
        <v>0.12939999999999999</v>
      </c>
      <c r="DB104" s="16">
        <v>0.18310000000000001</v>
      </c>
      <c r="DC104" s="16">
        <v>0.23180000000000001</v>
      </c>
      <c r="DD104" s="16">
        <v>0.28170000000000001</v>
      </c>
      <c r="DE104" s="16">
        <v>0.45700000000000002</v>
      </c>
      <c r="DF104" s="16">
        <v>0.49</v>
      </c>
      <c r="DG104" s="16">
        <v>0.3569</v>
      </c>
      <c r="DH104" s="16">
        <v>0.39800000000000002</v>
      </c>
      <c r="DI104" s="16">
        <v>0.25700000000000001</v>
      </c>
      <c r="DJ104" s="16">
        <v>0.21</v>
      </c>
      <c r="DK104" s="16">
        <v>0.15490000000000001</v>
      </c>
      <c r="DL104" s="16">
        <v>0.16700000000000001</v>
      </c>
      <c r="DM104" s="16">
        <v>0.55000000000000004</v>
      </c>
      <c r="DN104" s="16">
        <v>0.43</v>
      </c>
      <c r="DO104" s="16">
        <v>0.1</v>
      </c>
      <c r="DP104" s="16">
        <v>0.1</v>
      </c>
      <c r="DQ104" s="16">
        <v>0.1</v>
      </c>
      <c r="DR104" s="16">
        <v>0.1</v>
      </c>
      <c r="DS104" s="16">
        <v>0.1</v>
      </c>
      <c r="DT104" s="16">
        <v>0.1</v>
      </c>
      <c r="DU104" s="16">
        <v>0.1</v>
      </c>
      <c r="DV104" s="16">
        <v>0.1</v>
      </c>
      <c r="DW104" s="16">
        <v>0.1</v>
      </c>
      <c r="DX104" s="16">
        <v>0.1</v>
      </c>
      <c r="DY104" s="16">
        <v>0.1</v>
      </c>
      <c r="DZ104" s="16">
        <v>0.1</v>
      </c>
      <c r="EA104" s="16">
        <v>0.1</v>
      </c>
      <c r="EB104" s="16">
        <v>0.1</v>
      </c>
      <c r="EC104" s="16">
        <v>0.1</v>
      </c>
      <c r="ED104" s="16">
        <v>0.48</v>
      </c>
      <c r="EE104" s="16">
        <v>0.1414</v>
      </c>
      <c r="EF104" s="16">
        <v>0.24540000000000001</v>
      </c>
      <c r="EG104" s="16">
        <v>0.34589999999999999</v>
      </c>
      <c r="EH104" s="16">
        <v>0.44319999999999998</v>
      </c>
      <c r="EI104" s="16">
        <v>0.28000000000000003</v>
      </c>
      <c r="EJ104" s="16">
        <v>0.152</v>
      </c>
      <c r="EK104" s="16">
        <v>0.129</v>
      </c>
      <c r="EL104" s="16">
        <v>0.55600000000000005</v>
      </c>
      <c r="EM104" s="16">
        <v>0.4</v>
      </c>
      <c r="EN104" s="16">
        <v>0.1</v>
      </c>
      <c r="EO104" s="16">
        <v>0.1</v>
      </c>
      <c r="EP104" s="16">
        <v>0.1</v>
      </c>
      <c r="EQ104" s="16">
        <v>0.1</v>
      </c>
      <c r="ER104" s="16">
        <v>0.1</v>
      </c>
      <c r="ES104" s="16">
        <v>0.1</v>
      </c>
      <c r="ET104" s="16">
        <v>0.1</v>
      </c>
      <c r="EU104" s="16">
        <v>0.1</v>
      </c>
      <c r="EV104" s="16">
        <v>0.1</v>
      </c>
      <c r="EW104" s="16">
        <v>0.1</v>
      </c>
      <c r="EX104" s="16">
        <v>0.1</v>
      </c>
      <c r="EY104" s="16">
        <v>0.1</v>
      </c>
      <c r="EZ104" s="16">
        <v>0.1</v>
      </c>
      <c r="FA104" s="16">
        <v>0.1</v>
      </c>
      <c r="FB104" s="16">
        <v>0.1</v>
      </c>
      <c r="FC104" s="16">
        <v>0.49199999999999999</v>
      </c>
      <c r="FD104" s="16">
        <v>0.92600000000000005</v>
      </c>
      <c r="FE104" s="16">
        <v>0.14729999999999999</v>
      </c>
      <c r="FF104" s="16">
        <v>0.19239999999999999</v>
      </c>
      <c r="FG104" s="16">
        <v>0.25330000000000003</v>
      </c>
      <c r="FH104" s="16">
        <v>0.2944</v>
      </c>
      <c r="FI104" s="16">
        <v>0.39429999999999998</v>
      </c>
      <c r="FJ104" s="16">
        <v>0.4985</v>
      </c>
      <c r="FK104" s="16">
        <v>0.59899999999999998</v>
      </c>
      <c r="FL104" s="16">
        <v>0.68910000000000005</v>
      </c>
      <c r="FM104" s="16">
        <v>0.66500000000000004</v>
      </c>
      <c r="FN104" s="16">
        <v>0.61119999999999997</v>
      </c>
      <c r="FO104" s="16">
        <v>0.56559999999999999</v>
      </c>
      <c r="FP104" s="16">
        <v>0.51190000000000002</v>
      </c>
      <c r="FQ104" s="16">
        <v>0.45900000000000002</v>
      </c>
      <c r="FR104" s="16">
        <v>0.41199999999999998</v>
      </c>
      <c r="FS104" s="16">
        <v>0.36230000000000001</v>
      </c>
      <c r="FT104" s="16">
        <v>0.311</v>
      </c>
      <c r="FU104" s="16">
        <v>0.26169999999999999</v>
      </c>
      <c r="FV104" s="16">
        <v>0.2142</v>
      </c>
      <c r="FW104" s="16">
        <v>0.17799999999999999</v>
      </c>
      <c r="FX104" s="16">
        <v>0.12809999999999999</v>
      </c>
      <c r="FY104" s="16">
        <v>0.92900000000000005</v>
      </c>
      <c r="FZ104" s="16">
        <v>0.63400000000000001</v>
      </c>
      <c r="GA104" s="16">
        <v>0.49</v>
      </c>
      <c r="GB104" s="16">
        <v>0.247</v>
      </c>
      <c r="GC104" s="16">
        <v>0.13600000000000001</v>
      </c>
      <c r="GD104" s="16">
        <v>0.73</v>
      </c>
      <c r="GE104" s="16">
        <v>0.4</v>
      </c>
      <c r="GF104" s="16">
        <v>0.26</v>
      </c>
      <c r="GG104" s="16">
        <v>0.15</v>
      </c>
      <c r="GH104" s="16">
        <v>0.12</v>
      </c>
      <c r="GI104" s="16">
        <v>0.9</v>
      </c>
      <c r="GJ104" s="16">
        <v>0.8</v>
      </c>
      <c r="GK104" s="16">
        <v>0.3</v>
      </c>
      <c r="GL104" s="16">
        <v>0.5</v>
      </c>
      <c r="GM104" s="16">
        <v>0.6</v>
      </c>
      <c r="GN104" s="16">
        <v>0.6</v>
      </c>
      <c r="GO104" s="16">
        <v>0.7</v>
      </c>
      <c r="GP104" s="16">
        <v>0.8</v>
      </c>
      <c r="GQ104" s="16">
        <v>0.12</v>
      </c>
      <c r="GR104" s="16">
        <v>0.15</v>
      </c>
      <c r="GS104" s="16">
        <v>0.23</v>
      </c>
      <c r="GT104" s="16">
        <v>0.55000000000000004</v>
      </c>
      <c r="GU104" s="16">
        <v>0.98</v>
      </c>
      <c r="GV104" s="16">
        <v>0.187</v>
      </c>
      <c r="GW104" s="16">
        <v>0.32500000000000001</v>
      </c>
      <c r="GX104" s="16">
        <v>0.53200000000000003</v>
      </c>
      <c r="GY104" s="16">
        <v>0.79800000000000004</v>
      </c>
      <c r="GZ104" s="16">
        <v>0.1137</v>
      </c>
      <c r="HA104" s="16">
        <v>0.1535</v>
      </c>
      <c r="HB104" s="16">
        <v>0.19539999999999999</v>
      </c>
      <c r="HC104" s="16">
        <v>0.24410000000000001</v>
      </c>
      <c r="HD104" s="16">
        <v>0.29370000000000002</v>
      </c>
      <c r="HE104" s="16">
        <v>0.3916</v>
      </c>
      <c r="HF104" s="16">
        <v>0.4864</v>
      </c>
      <c r="HG104" s="16">
        <v>0.58989999999999998</v>
      </c>
      <c r="HH104" s="16">
        <v>0.68579999999999997</v>
      </c>
      <c r="HI104" s="16">
        <v>0.2389</v>
      </c>
      <c r="HJ104" s="16">
        <v>0.19869999999999999</v>
      </c>
      <c r="HK104" s="16">
        <v>0.16200000000000001</v>
      </c>
      <c r="HL104" s="16">
        <v>0.13200000000000001</v>
      </c>
      <c r="HM104" s="16">
        <v>0.124</v>
      </c>
      <c r="HN104" s="16">
        <v>0.78300000000000003</v>
      </c>
      <c r="HO104" s="16">
        <v>0.58199999999999996</v>
      </c>
      <c r="HP104" s="16">
        <v>0.42199999999999999</v>
      </c>
      <c r="HQ104" s="16">
        <v>0.29699999999999999</v>
      </c>
      <c r="HR104" s="16">
        <v>0.22</v>
      </c>
      <c r="HS104" s="16"/>
      <c r="HT104" s="16"/>
      <c r="HU104" s="16"/>
      <c r="HV104" s="16"/>
      <c r="HW104" s="16"/>
      <c r="HX104" s="16">
        <v>0.19800000000000001</v>
      </c>
      <c r="HY104" s="16">
        <v>0.29499999999999998</v>
      </c>
      <c r="HZ104" s="16">
        <v>0.42899999999999999</v>
      </c>
      <c r="IA104" s="16">
        <v>0.67</v>
      </c>
      <c r="IB104" s="16">
        <v>0.81</v>
      </c>
      <c r="IC104" s="16">
        <v>0.183</v>
      </c>
      <c r="ID104" s="16">
        <v>0.1381</v>
      </c>
      <c r="IE104" s="16">
        <v>0.1726</v>
      </c>
      <c r="IF104" s="16">
        <v>0.29299999999999998</v>
      </c>
      <c r="IG104" s="16">
        <v>0.2492</v>
      </c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>
        <v>0.53769999999999996</v>
      </c>
      <c r="JN104" s="16">
        <v>0.49109999999999998</v>
      </c>
      <c r="JO104" s="16">
        <v>0.44469999999999998</v>
      </c>
      <c r="JP104" s="16">
        <v>0.495</v>
      </c>
      <c r="JQ104" s="16">
        <v>0.3599</v>
      </c>
      <c r="JR104" s="16">
        <v>0.3196</v>
      </c>
      <c r="JS104" s="16">
        <v>0.27979999999999999</v>
      </c>
      <c r="JT104" s="16">
        <v>0.2455</v>
      </c>
      <c r="JU104" s="16">
        <v>0.214</v>
      </c>
      <c r="JV104" s="16">
        <v>0.18490000000000001</v>
      </c>
      <c r="JW104" s="16">
        <v>0.15920000000000001</v>
      </c>
      <c r="JX104" s="16">
        <v>0.13469999999999999</v>
      </c>
      <c r="JY104" s="16">
        <v>0.1145</v>
      </c>
      <c r="JZ104" s="16">
        <v>0.92900000000000005</v>
      </c>
      <c r="KA104" s="16">
        <v>0.78800000000000003</v>
      </c>
      <c r="KB104" s="16">
        <v>0.64900000000000002</v>
      </c>
      <c r="KC104" s="16">
        <v>0.54600000000000004</v>
      </c>
      <c r="KD104" s="16">
        <v>0.35299999999999998</v>
      </c>
      <c r="KE104" s="16">
        <v>0.23899999999999999</v>
      </c>
      <c r="KF104" s="16">
        <v>0.159</v>
      </c>
      <c r="KG104" s="16">
        <v>0.16</v>
      </c>
      <c r="KH104" s="16">
        <v>0.74</v>
      </c>
      <c r="KI104" s="16">
        <v>0.15</v>
      </c>
      <c r="KJ104" s="16">
        <v>0.14199999999999999</v>
      </c>
      <c r="KK104" s="16">
        <v>0.19700000000000001</v>
      </c>
      <c r="KL104" s="16">
        <v>0.27800000000000002</v>
      </c>
      <c r="KM104" s="16">
        <v>0.37</v>
      </c>
      <c r="KN104" s="16">
        <v>0.47</v>
      </c>
      <c r="KO104" s="16">
        <v>0.6</v>
      </c>
      <c r="KP104" s="16">
        <v>0.89</v>
      </c>
      <c r="KQ104" s="16">
        <v>0.113</v>
      </c>
      <c r="KR104" s="16">
        <v>0.12429999999999999</v>
      </c>
      <c r="KS104" s="16">
        <v>0.15310000000000001</v>
      </c>
      <c r="KT104" s="16">
        <v>0.17760000000000001</v>
      </c>
      <c r="KU104" s="16">
        <v>0.28999999999999998</v>
      </c>
      <c r="KV104" s="16">
        <v>0.24199999999999999</v>
      </c>
      <c r="KW104" s="16">
        <v>0.27900000000000003</v>
      </c>
      <c r="KX104" s="16">
        <v>0.318</v>
      </c>
      <c r="KY104" s="16">
        <v>0.39910000000000001</v>
      </c>
      <c r="KZ104" s="16">
        <v>0.4839</v>
      </c>
      <c r="LA104" s="16">
        <v>0.57640000000000002</v>
      </c>
      <c r="LB104" s="16">
        <v>0.67500000000000004</v>
      </c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</row>
    <row r="105" spans="1:360" x14ac:dyDescent="0.25">
      <c r="A105" s="8">
        <v>43626</v>
      </c>
      <c r="B105" s="16">
        <v>0.28820000000000001</v>
      </c>
      <c r="C105" s="16">
        <v>0.23799999999999999</v>
      </c>
      <c r="D105" s="16">
        <v>0.18890000000000001</v>
      </c>
      <c r="E105" s="16">
        <v>0.1424</v>
      </c>
      <c r="F105" s="16">
        <v>0.878</v>
      </c>
      <c r="G105" s="16">
        <v>0.42</v>
      </c>
      <c r="H105" s="16">
        <v>0.1</v>
      </c>
      <c r="I105" s="16">
        <v>0.1</v>
      </c>
      <c r="J105" s="16">
        <v>0.1</v>
      </c>
      <c r="K105" s="16">
        <v>0.1</v>
      </c>
      <c r="L105" s="16">
        <v>0.1</v>
      </c>
      <c r="M105" s="16">
        <v>0.1</v>
      </c>
      <c r="N105" s="16">
        <v>0.1</v>
      </c>
      <c r="O105" s="16">
        <v>0.1</v>
      </c>
      <c r="P105" s="16">
        <v>0.1</v>
      </c>
      <c r="Q105" s="16">
        <v>0.1</v>
      </c>
      <c r="R105" s="16">
        <v>0.1</v>
      </c>
      <c r="S105" s="16">
        <v>0.1</v>
      </c>
      <c r="T105" s="16">
        <v>0.1</v>
      </c>
      <c r="U105" s="16">
        <v>0.1</v>
      </c>
      <c r="V105" s="16">
        <v>0.14000000000000001</v>
      </c>
      <c r="W105" s="16">
        <v>0.55700000000000005</v>
      </c>
      <c r="X105" s="16">
        <v>0.1</v>
      </c>
      <c r="Y105" s="16">
        <v>0.16700000000000001</v>
      </c>
      <c r="Z105" s="16">
        <v>0.28699999999999998</v>
      </c>
      <c r="AA105" s="16">
        <v>0.25829999999999997</v>
      </c>
      <c r="AB105" s="16">
        <v>0.35499999999999998</v>
      </c>
      <c r="AC105" s="16">
        <v>0.68610000000000004</v>
      </c>
      <c r="AD105" s="16">
        <v>0.62880000000000003</v>
      </c>
      <c r="AE105" s="16">
        <v>0.58560000000000001</v>
      </c>
      <c r="AF105" s="16">
        <v>0.53239999999999998</v>
      </c>
      <c r="AG105" s="16">
        <v>0.48280000000000001</v>
      </c>
      <c r="AH105" s="16">
        <v>0.434</v>
      </c>
      <c r="AI105" s="16">
        <v>0.38590000000000002</v>
      </c>
      <c r="AJ105" s="16">
        <v>0.33210000000000001</v>
      </c>
      <c r="AK105" s="16">
        <v>0.28999999999999998</v>
      </c>
      <c r="AL105" s="16">
        <v>0.24660000000000001</v>
      </c>
      <c r="AM105" s="16">
        <v>0.18240000000000001</v>
      </c>
      <c r="AN105" s="16">
        <v>0.1232</v>
      </c>
      <c r="AO105" s="16">
        <v>0.83599999999999997</v>
      </c>
      <c r="AP105" s="16">
        <v>0.34499999999999997</v>
      </c>
      <c r="AQ105" s="16">
        <v>0.1</v>
      </c>
      <c r="AR105" s="16">
        <v>0.1</v>
      </c>
      <c r="AS105" s="16">
        <v>0.1</v>
      </c>
      <c r="AT105" s="16">
        <v>0.1</v>
      </c>
      <c r="AU105" s="16">
        <v>0.1</v>
      </c>
      <c r="AV105" s="16">
        <v>0.1</v>
      </c>
      <c r="AW105" s="16">
        <v>0.1</v>
      </c>
      <c r="AX105" s="16">
        <v>0.1</v>
      </c>
      <c r="AY105" s="16">
        <v>0.1</v>
      </c>
      <c r="AZ105" s="16">
        <v>0.1</v>
      </c>
      <c r="BA105" s="16">
        <v>0.1</v>
      </c>
      <c r="BB105" s="16">
        <v>0.1</v>
      </c>
      <c r="BC105" s="16">
        <v>0.1</v>
      </c>
      <c r="BD105" s="16">
        <v>0.1</v>
      </c>
      <c r="BE105" s="16">
        <v>0.1</v>
      </c>
      <c r="BF105" s="16">
        <v>0.1</v>
      </c>
      <c r="BG105" s="16">
        <v>0.1</v>
      </c>
      <c r="BH105" s="16">
        <v>0.1</v>
      </c>
      <c r="BI105" s="16">
        <v>0.1</v>
      </c>
      <c r="BJ105" s="16">
        <v>0.1</v>
      </c>
      <c r="BK105" s="16">
        <v>0.17100000000000001</v>
      </c>
      <c r="BL105" s="16">
        <v>0.64500000000000002</v>
      </c>
      <c r="BM105" s="16">
        <v>0.11</v>
      </c>
      <c r="BN105" s="16">
        <v>0.16320000000000001</v>
      </c>
      <c r="BO105" s="16">
        <v>0.21299999999999999</v>
      </c>
      <c r="BP105" s="16">
        <v>0.26650000000000001</v>
      </c>
      <c r="BQ105" s="16">
        <v>0.66849999999999998</v>
      </c>
      <c r="BR105" s="16">
        <v>0.61680000000000001</v>
      </c>
      <c r="BS105" s="16">
        <v>0.56479999999999997</v>
      </c>
      <c r="BT105" s="16">
        <v>0.51390000000000002</v>
      </c>
      <c r="BU105" s="16">
        <v>0.46939999999999998</v>
      </c>
      <c r="BV105" s="16">
        <v>0.41749999999999998</v>
      </c>
      <c r="BW105" s="16">
        <v>0.36899999999999999</v>
      </c>
      <c r="BX105" s="16">
        <v>0.31900000000000001</v>
      </c>
      <c r="BY105" s="16">
        <v>0.26979999999999998</v>
      </c>
      <c r="BZ105" s="16">
        <v>0.22170000000000001</v>
      </c>
      <c r="CA105" s="16">
        <v>0.16930000000000001</v>
      </c>
      <c r="CB105" s="16">
        <v>0.12</v>
      </c>
      <c r="CC105" s="16">
        <v>0.68200000000000005</v>
      </c>
      <c r="CD105" s="16">
        <v>0.18</v>
      </c>
      <c r="CE105" s="16">
        <v>0.1</v>
      </c>
      <c r="CF105" s="16">
        <v>0.1</v>
      </c>
      <c r="CG105" s="16">
        <v>0.1</v>
      </c>
      <c r="CH105" s="16">
        <v>0.1</v>
      </c>
      <c r="CI105" s="16">
        <v>0.1</v>
      </c>
      <c r="CJ105" s="16">
        <v>0.1</v>
      </c>
      <c r="CK105" s="16">
        <v>0.1</v>
      </c>
      <c r="CL105" s="16">
        <v>0.1</v>
      </c>
      <c r="CM105" s="16">
        <v>0.1</v>
      </c>
      <c r="CN105" s="16">
        <v>0.1</v>
      </c>
      <c r="CO105" s="16">
        <v>0.1</v>
      </c>
      <c r="CP105" s="16">
        <v>0.1</v>
      </c>
      <c r="CQ105" s="16">
        <v>0.1</v>
      </c>
      <c r="CR105" s="16">
        <v>0.1</v>
      </c>
      <c r="CS105" s="16">
        <v>0.1</v>
      </c>
      <c r="CT105" s="16">
        <v>0.1</v>
      </c>
      <c r="CU105" s="16">
        <v>0.1</v>
      </c>
      <c r="CV105" s="16">
        <v>0.1</v>
      </c>
      <c r="CW105" s="16">
        <v>0.1</v>
      </c>
      <c r="CX105" s="16">
        <v>0.1</v>
      </c>
      <c r="CY105" s="16">
        <v>0.24</v>
      </c>
      <c r="CZ105" s="16">
        <v>0.89</v>
      </c>
      <c r="DA105" s="16">
        <v>0.12939999999999999</v>
      </c>
      <c r="DB105" s="16">
        <v>0.18310000000000001</v>
      </c>
      <c r="DC105" s="16">
        <v>0.23180000000000001</v>
      </c>
      <c r="DD105" s="16">
        <v>0.28170000000000001</v>
      </c>
      <c r="DE105" s="16">
        <v>0.45700000000000002</v>
      </c>
      <c r="DF105" s="16">
        <v>0.49</v>
      </c>
      <c r="DG105" s="16">
        <v>0.3569</v>
      </c>
      <c r="DH105" s="16">
        <v>0.39800000000000002</v>
      </c>
      <c r="DI105" s="16">
        <v>0.25700000000000001</v>
      </c>
      <c r="DJ105" s="16">
        <v>0.21</v>
      </c>
      <c r="DK105" s="16">
        <v>0.15490000000000001</v>
      </c>
      <c r="DL105" s="16">
        <v>0.16700000000000001</v>
      </c>
      <c r="DM105" s="16">
        <v>0.55000000000000004</v>
      </c>
      <c r="DN105" s="16">
        <v>0.43</v>
      </c>
      <c r="DO105" s="16">
        <v>0.1</v>
      </c>
      <c r="DP105" s="16">
        <v>0.1</v>
      </c>
      <c r="DQ105" s="16">
        <v>0.1</v>
      </c>
      <c r="DR105" s="16">
        <v>0.1</v>
      </c>
      <c r="DS105" s="16">
        <v>0.1</v>
      </c>
      <c r="DT105" s="16">
        <v>0.1</v>
      </c>
      <c r="DU105" s="16">
        <v>0.1</v>
      </c>
      <c r="DV105" s="16">
        <v>0.1</v>
      </c>
      <c r="DW105" s="16">
        <v>0.1</v>
      </c>
      <c r="DX105" s="16">
        <v>0.1</v>
      </c>
      <c r="DY105" s="16">
        <v>0.1</v>
      </c>
      <c r="DZ105" s="16">
        <v>0.1</v>
      </c>
      <c r="EA105" s="16">
        <v>0.1</v>
      </c>
      <c r="EB105" s="16">
        <v>0.1</v>
      </c>
      <c r="EC105" s="16">
        <v>0.1</v>
      </c>
      <c r="ED105" s="16">
        <v>0.48</v>
      </c>
      <c r="EE105" s="16">
        <v>0.1414</v>
      </c>
      <c r="EF105" s="16">
        <v>0.24540000000000001</v>
      </c>
      <c r="EG105" s="16">
        <v>0.34589999999999999</v>
      </c>
      <c r="EH105" s="16">
        <v>0.44319999999999998</v>
      </c>
      <c r="EI105" s="16">
        <v>0.28000000000000003</v>
      </c>
      <c r="EJ105" s="16">
        <v>0.152</v>
      </c>
      <c r="EK105" s="16">
        <v>0.129</v>
      </c>
      <c r="EL105" s="16">
        <v>0.55600000000000005</v>
      </c>
      <c r="EM105" s="16">
        <v>0.4</v>
      </c>
      <c r="EN105" s="16">
        <v>0.1</v>
      </c>
      <c r="EO105" s="16">
        <v>0.1</v>
      </c>
      <c r="EP105" s="16">
        <v>0.1</v>
      </c>
      <c r="EQ105" s="16">
        <v>0.1</v>
      </c>
      <c r="ER105" s="16">
        <v>0.1</v>
      </c>
      <c r="ES105" s="16">
        <v>0.1</v>
      </c>
      <c r="ET105" s="16">
        <v>0.1</v>
      </c>
      <c r="EU105" s="16">
        <v>0.1</v>
      </c>
      <c r="EV105" s="16">
        <v>0.1</v>
      </c>
      <c r="EW105" s="16">
        <v>0.1</v>
      </c>
      <c r="EX105" s="16">
        <v>0.1</v>
      </c>
      <c r="EY105" s="16">
        <v>0.1</v>
      </c>
      <c r="EZ105" s="16">
        <v>0.1</v>
      </c>
      <c r="FA105" s="16">
        <v>0.1</v>
      </c>
      <c r="FB105" s="16">
        <v>0.1</v>
      </c>
      <c r="FC105" s="16">
        <v>0.49199999999999999</v>
      </c>
      <c r="FD105" s="16">
        <v>0.92600000000000005</v>
      </c>
      <c r="FE105" s="16">
        <v>0.14729999999999999</v>
      </c>
      <c r="FF105" s="16">
        <v>0.19239999999999999</v>
      </c>
      <c r="FG105" s="16">
        <v>0.25330000000000003</v>
      </c>
      <c r="FH105" s="16">
        <v>0.2944</v>
      </c>
      <c r="FI105" s="16">
        <v>0.39429999999999998</v>
      </c>
      <c r="FJ105" s="16">
        <v>0.4985</v>
      </c>
      <c r="FK105" s="16">
        <v>0.59899999999999998</v>
      </c>
      <c r="FL105" s="16">
        <v>0.68910000000000005</v>
      </c>
      <c r="FM105" s="16">
        <v>0.68869999999999998</v>
      </c>
      <c r="FN105" s="16">
        <v>0.63870000000000005</v>
      </c>
      <c r="FO105" s="16">
        <v>0.58679999999999999</v>
      </c>
      <c r="FP105" s="16">
        <v>0.53839999999999999</v>
      </c>
      <c r="FQ105" s="16">
        <v>0.48880000000000001</v>
      </c>
      <c r="FR105" s="16">
        <v>0.439</v>
      </c>
      <c r="FS105" s="16">
        <v>0.38979999999999998</v>
      </c>
      <c r="FT105" s="16">
        <v>0.34899999999999998</v>
      </c>
      <c r="FU105" s="16">
        <v>0.28999999999999998</v>
      </c>
      <c r="FV105" s="16">
        <v>0.24199999999999999</v>
      </c>
      <c r="FW105" s="16">
        <v>0.1943</v>
      </c>
      <c r="FX105" s="16">
        <v>0.14940000000000001</v>
      </c>
      <c r="FY105" s="16">
        <v>0.18</v>
      </c>
      <c r="FZ105" s="16">
        <v>0.73</v>
      </c>
      <c r="GA105" s="16">
        <v>0.45400000000000001</v>
      </c>
      <c r="GB105" s="16">
        <v>0.26500000000000001</v>
      </c>
      <c r="GC105" s="16">
        <v>0.122</v>
      </c>
      <c r="GD105" s="16">
        <v>0.56999999999999995</v>
      </c>
      <c r="GE105" s="16">
        <v>0.28999999999999998</v>
      </c>
      <c r="GF105" s="16">
        <v>0.21</v>
      </c>
      <c r="GG105" s="16">
        <v>0.13</v>
      </c>
      <c r="GH105" s="16">
        <v>0.9</v>
      </c>
      <c r="GI105" s="16">
        <v>0.7</v>
      </c>
      <c r="GJ105" s="16">
        <v>0.5</v>
      </c>
      <c r="GK105" s="16">
        <v>0.3</v>
      </c>
      <c r="GL105" s="16">
        <v>0.4</v>
      </c>
      <c r="GM105" s="16">
        <v>0.5</v>
      </c>
      <c r="GN105" s="16">
        <v>0.5</v>
      </c>
      <c r="GO105" s="16">
        <v>0.6</v>
      </c>
      <c r="GP105" s="16">
        <v>0.6</v>
      </c>
      <c r="GQ105" s="16">
        <v>0.7</v>
      </c>
      <c r="GR105" s="16">
        <v>0.1</v>
      </c>
      <c r="GS105" s="16">
        <v>0.11</v>
      </c>
      <c r="GT105" s="16">
        <v>0.22</v>
      </c>
      <c r="GU105" s="16">
        <v>0.4</v>
      </c>
      <c r="GV105" s="16">
        <v>0.9</v>
      </c>
      <c r="GW105" s="16">
        <v>0.17699999999999999</v>
      </c>
      <c r="GX105" s="16">
        <v>0.33</v>
      </c>
      <c r="GY105" s="16">
        <v>0.54900000000000004</v>
      </c>
      <c r="GZ105" s="16">
        <v>0.85199999999999998</v>
      </c>
      <c r="HA105" s="16">
        <v>0.12239999999999999</v>
      </c>
      <c r="HB105" s="16">
        <v>0.16439999999999999</v>
      </c>
      <c r="HC105" s="16">
        <v>0.2122</v>
      </c>
      <c r="HD105" s="16">
        <v>0.26800000000000002</v>
      </c>
      <c r="HE105" s="16">
        <v>0.36099999999999999</v>
      </c>
      <c r="HF105" s="16">
        <v>0.46400000000000002</v>
      </c>
      <c r="HG105" s="16">
        <v>0.56699999999999995</v>
      </c>
      <c r="HH105" s="16">
        <v>0.65910000000000002</v>
      </c>
      <c r="HI105" s="16">
        <v>0.2596</v>
      </c>
      <c r="HJ105" s="16">
        <v>0.21879999999999999</v>
      </c>
      <c r="HK105" s="16">
        <v>0.17749999999999999</v>
      </c>
      <c r="HL105" s="16">
        <v>0.1431</v>
      </c>
      <c r="HM105" s="16">
        <v>0.1118</v>
      </c>
      <c r="HN105" s="16">
        <v>0.83299999999999996</v>
      </c>
      <c r="HO105" s="16">
        <v>0.61299999999999999</v>
      </c>
      <c r="HP105" s="16">
        <v>0.42699999999999999</v>
      </c>
      <c r="HQ105" s="16">
        <v>0.28499999999999998</v>
      </c>
      <c r="HR105" s="16">
        <v>0.18</v>
      </c>
      <c r="HS105" s="16"/>
      <c r="HT105" s="16"/>
      <c r="HU105" s="16"/>
      <c r="HV105" s="16"/>
      <c r="HW105" s="16"/>
      <c r="HX105" s="16">
        <v>0.129</v>
      </c>
      <c r="HY105" s="16">
        <v>0.19600000000000001</v>
      </c>
      <c r="HZ105" s="16">
        <v>0.38</v>
      </c>
      <c r="IA105" s="16">
        <v>0.45400000000000001</v>
      </c>
      <c r="IB105" s="16">
        <v>0.63900000000000001</v>
      </c>
      <c r="IC105" s="16">
        <v>0.85</v>
      </c>
      <c r="ID105" s="16">
        <v>0.11360000000000001</v>
      </c>
      <c r="IE105" s="16">
        <v>0.14630000000000001</v>
      </c>
      <c r="IF105" s="16">
        <v>0.18110000000000001</v>
      </c>
      <c r="IG105" s="16">
        <v>0.22</v>
      </c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>
        <v>0.56399999999999995</v>
      </c>
      <c r="JN105" s="16">
        <v>0.51349999999999996</v>
      </c>
      <c r="JO105" s="16">
        <v>0.46689999999999998</v>
      </c>
      <c r="JP105" s="16">
        <v>0.42299999999999999</v>
      </c>
      <c r="JQ105" s="16">
        <v>0.38119999999999998</v>
      </c>
      <c r="JR105" s="16">
        <v>0.33839999999999998</v>
      </c>
      <c r="JS105" s="16">
        <v>0.29930000000000001</v>
      </c>
      <c r="JT105" s="16">
        <v>0.26119999999999999</v>
      </c>
      <c r="JU105" s="16">
        <v>0.2286</v>
      </c>
      <c r="JV105" s="16">
        <v>0.19500000000000001</v>
      </c>
      <c r="JW105" s="16">
        <v>0.16739999999999999</v>
      </c>
      <c r="JX105" s="16">
        <v>0.14149999999999999</v>
      </c>
      <c r="JY105" s="16">
        <v>0.1182</v>
      </c>
      <c r="JZ105" s="16">
        <v>0.98099999999999998</v>
      </c>
      <c r="KA105" s="16">
        <v>0.81100000000000005</v>
      </c>
      <c r="KB105" s="16">
        <v>0.67300000000000004</v>
      </c>
      <c r="KC105" s="16">
        <v>0.53900000000000003</v>
      </c>
      <c r="KD105" s="16">
        <v>0.35799999999999998</v>
      </c>
      <c r="KE105" s="16">
        <v>0.22800000000000001</v>
      </c>
      <c r="KF105" s="16">
        <v>0.14799999999999999</v>
      </c>
      <c r="KG105" s="16">
        <v>0.11</v>
      </c>
      <c r="KH105" s="16">
        <v>0.6</v>
      </c>
      <c r="KI105" s="16">
        <v>0.86</v>
      </c>
      <c r="KJ105" s="16">
        <v>0.11600000000000001</v>
      </c>
      <c r="KK105" s="16">
        <v>0.157</v>
      </c>
      <c r="KL105" s="16">
        <v>0.215</v>
      </c>
      <c r="KM105" s="16">
        <v>0.29299999999999998</v>
      </c>
      <c r="KN105" s="16">
        <v>0.36</v>
      </c>
      <c r="KO105" s="16">
        <v>0.51900000000000002</v>
      </c>
      <c r="KP105" s="16">
        <v>0.67100000000000004</v>
      </c>
      <c r="KQ105" s="16">
        <v>0.84799999999999998</v>
      </c>
      <c r="KR105" s="16">
        <v>0.154</v>
      </c>
      <c r="KS105" s="16">
        <v>0.129</v>
      </c>
      <c r="KT105" s="16">
        <v>0.15590000000000001</v>
      </c>
      <c r="KU105" s="16">
        <v>0.18509999999999999</v>
      </c>
      <c r="KV105" s="16">
        <v>0.21740000000000001</v>
      </c>
      <c r="KW105" s="16">
        <v>0.25159999999999999</v>
      </c>
      <c r="KX105" s="16">
        <v>0.2893</v>
      </c>
      <c r="KY105" s="16">
        <v>0.36980000000000002</v>
      </c>
      <c r="KZ105" s="16">
        <v>0.45610000000000001</v>
      </c>
      <c r="LA105" s="16">
        <v>0.54749999999999999</v>
      </c>
      <c r="LB105" s="16">
        <v>0.6421</v>
      </c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/>
      <c r="LS105" s="16"/>
      <c r="LT105" s="16"/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</row>
    <row r="106" spans="1:360" x14ac:dyDescent="0.25">
      <c r="A106" s="8">
        <v>43627</v>
      </c>
      <c r="B106" s="16">
        <v>0.28820000000000001</v>
      </c>
      <c r="C106" s="16">
        <v>0.23799999999999999</v>
      </c>
      <c r="D106" s="16">
        <v>0.18890000000000001</v>
      </c>
      <c r="E106" s="16">
        <v>0.1424</v>
      </c>
      <c r="F106" s="16">
        <v>0.878</v>
      </c>
      <c r="G106" s="16">
        <v>0.42</v>
      </c>
      <c r="H106" s="16">
        <v>0.1</v>
      </c>
      <c r="I106" s="16">
        <v>0.1</v>
      </c>
      <c r="J106" s="16">
        <v>0.1</v>
      </c>
      <c r="K106" s="16">
        <v>0.1</v>
      </c>
      <c r="L106" s="16">
        <v>0.1</v>
      </c>
      <c r="M106" s="16">
        <v>0.1</v>
      </c>
      <c r="N106" s="16">
        <v>0.1</v>
      </c>
      <c r="O106" s="16">
        <v>0.1</v>
      </c>
      <c r="P106" s="16">
        <v>0.1</v>
      </c>
      <c r="Q106" s="16">
        <v>0.1</v>
      </c>
      <c r="R106" s="16">
        <v>0.1</v>
      </c>
      <c r="S106" s="16">
        <v>0.1</v>
      </c>
      <c r="T106" s="16">
        <v>0.1</v>
      </c>
      <c r="U106" s="16">
        <v>0.1</v>
      </c>
      <c r="V106" s="16">
        <v>0.14000000000000001</v>
      </c>
      <c r="W106" s="16">
        <v>0.55700000000000005</v>
      </c>
      <c r="X106" s="16">
        <v>0.1</v>
      </c>
      <c r="Y106" s="16">
        <v>0.16700000000000001</v>
      </c>
      <c r="Z106" s="16">
        <v>0.28699999999999998</v>
      </c>
      <c r="AA106" s="16">
        <v>0.25829999999999997</v>
      </c>
      <c r="AB106" s="16">
        <v>0.35499999999999998</v>
      </c>
      <c r="AC106" s="16">
        <v>0.68610000000000004</v>
      </c>
      <c r="AD106" s="16">
        <v>0.62880000000000003</v>
      </c>
      <c r="AE106" s="16">
        <v>0.58560000000000001</v>
      </c>
      <c r="AF106" s="16">
        <v>0.53239999999999998</v>
      </c>
      <c r="AG106" s="16">
        <v>0.48280000000000001</v>
      </c>
      <c r="AH106" s="16">
        <v>0.434</v>
      </c>
      <c r="AI106" s="16">
        <v>0.38590000000000002</v>
      </c>
      <c r="AJ106" s="16">
        <v>0.33210000000000001</v>
      </c>
      <c r="AK106" s="16">
        <v>0.28999999999999998</v>
      </c>
      <c r="AL106" s="16">
        <v>0.24660000000000001</v>
      </c>
      <c r="AM106" s="16">
        <v>0.18240000000000001</v>
      </c>
      <c r="AN106" s="16">
        <v>0.1232</v>
      </c>
      <c r="AO106" s="16">
        <v>0.83599999999999997</v>
      </c>
      <c r="AP106" s="16">
        <v>0.34499999999999997</v>
      </c>
      <c r="AQ106" s="16">
        <v>0.1</v>
      </c>
      <c r="AR106" s="16">
        <v>0.1</v>
      </c>
      <c r="AS106" s="16">
        <v>0.1</v>
      </c>
      <c r="AT106" s="16">
        <v>0.1</v>
      </c>
      <c r="AU106" s="16">
        <v>0.1</v>
      </c>
      <c r="AV106" s="16">
        <v>0.1</v>
      </c>
      <c r="AW106" s="16">
        <v>0.1</v>
      </c>
      <c r="AX106" s="16">
        <v>0.1</v>
      </c>
      <c r="AY106" s="16">
        <v>0.1</v>
      </c>
      <c r="AZ106" s="16">
        <v>0.1</v>
      </c>
      <c r="BA106" s="16">
        <v>0.1</v>
      </c>
      <c r="BB106" s="16">
        <v>0.1</v>
      </c>
      <c r="BC106" s="16">
        <v>0.1</v>
      </c>
      <c r="BD106" s="16">
        <v>0.1</v>
      </c>
      <c r="BE106" s="16">
        <v>0.1</v>
      </c>
      <c r="BF106" s="16">
        <v>0.1</v>
      </c>
      <c r="BG106" s="16">
        <v>0.1</v>
      </c>
      <c r="BH106" s="16">
        <v>0.1</v>
      </c>
      <c r="BI106" s="16">
        <v>0.1</v>
      </c>
      <c r="BJ106" s="16">
        <v>0.1</v>
      </c>
      <c r="BK106" s="16">
        <v>0.17100000000000001</v>
      </c>
      <c r="BL106" s="16">
        <v>0.64500000000000002</v>
      </c>
      <c r="BM106" s="16">
        <v>0.11</v>
      </c>
      <c r="BN106" s="16">
        <v>0.16320000000000001</v>
      </c>
      <c r="BO106" s="16">
        <v>0.21299999999999999</v>
      </c>
      <c r="BP106" s="16">
        <v>0.26650000000000001</v>
      </c>
      <c r="BQ106" s="16">
        <v>0.66849999999999998</v>
      </c>
      <c r="BR106" s="16">
        <v>0.61680000000000001</v>
      </c>
      <c r="BS106" s="16">
        <v>0.56479999999999997</v>
      </c>
      <c r="BT106" s="16">
        <v>0.51390000000000002</v>
      </c>
      <c r="BU106" s="16">
        <v>0.46939999999999998</v>
      </c>
      <c r="BV106" s="16">
        <v>0.41749999999999998</v>
      </c>
      <c r="BW106" s="16">
        <v>0.36899999999999999</v>
      </c>
      <c r="BX106" s="16">
        <v>0.31900000000000001</v>
      </c>
      <c r="BY106" s="16">
        <v>0.26979999999999998</v>
      </c>
      <c r="BZ106" s="16">
        <v>0.22170000000000001</v>
      </c>
      <c r="CA106" s="16">
        <v>0.16930000000000001</v>
      </c>
      <c r="CB106" s="16">
        <v>0.12</v>
      </c>
      <c r="CC106" s="16">
        <v>0.68200000000000005</v>
      </c>
      <c r="CD106" s="16">
        <v>0.18</v>
      </c>
      <c r="CE106" s="16">
        <v>0.1</v>
      </c>
      <c r="CF106" s="16">
        <v>0.1</v>
      </c>
      <c r="CG106" s="16">
        <v>0.1</v>
      </c>
      <c r="CH106" s="16">
        <v>0.1</v>
      </c>
      <c r="CI106" s="16">
        <v>0.1</v>
      </c>
      <c r="CJ106" s="16">
        <v>0.1</v>
      </c>
      <c r="CK106" s="16">
        <v>0.1</v>
      </c>
      <c r="CL106" s="16">
        <v>0.1</v>
      </c>
      <c r="CM106" s="16">
        <v>0.1</v>
      </c>
      <c r="CN106" s="16">
        <v>0.1</v>
      </c>
      <c r="CO106" s="16">
        <v>0.1</v>
      </c>
      <c r="CP106" s="16">
        <v>0.1</v>
      </c>
      <c r="CQ106" s="16">
        <v>0.1</v>
      </c>
      <c r="CR106" s="16">
        <v>0.1</v>
      </c>
      <c r="CS106" s="16">
        <v>0.1</v>
      </c>
      <c r="CT106" s="16">
        <v>0.1</v>
      </c>
      <c r="CU106" s="16">
        <v>0.1</v>
      </c>
      <c r="CV106" s="16">
        <v>0.1</v>
      </c>
      <c r="CW106" s="16">
        <v>0.1</v>
      </c>
      <c r="CX106" s="16">
        <v>0.1</v>
      </c>
      <c r="CY106" s="16">
        <v>0.24</v>
      </c>
      <c r="CZ106" s="16">
        <v>0.89</v>
      </c>
      <c r="DA106" s="16">
        <v>0.12939999999999999</v>
      </c>
      <c r="DB106" s="16">
        <v>0.18310000000000001</v>
      </c>
      <c r="DC106" s="16">
        <v>0.23180000000000001</v>
      </c>
      <c r="DD106" s="16">
        <v>0.28170000000000001</v>
      </c>
      <c r="DE106" s="16">
        <v>0.45700000000000002</v>
      </c>
      <c r="DF106" s="16">
        <v>0.49</v>
      </c>
      <c r="DG106" s="16">
        <v>0.3569</v>
      </c>
      <c r="DH106" s="16">
        <v>0.39800000000000002</v>
      </c>
      <c r="DI106" s="16">
        <v>0.25700000000000001</v>
      </c>
      <c r="DJ106" s="16">
        <v>0.21</v>
      </c>
      <c r="DK106" s="16">
        <v>0.15490000000000001</v>
      </c>
      <c r="DL106" s="16">
        <v>0.16700000000000001</v>
      </c>
      <c r="DM106" s="16">
        <v>0.55000000000000004</v>
      </c>
      <c r="DN106" s="16">
        <v>0.43</v>
      </c>
      <c r="DO106" s="16">
        <v>0.1</v>
      </c>
      <c r="DP106" s="16">
        <v>0.1</v>
      </c>
      <c r="DQ106" s="16">
        <v>0.1</v>
      </c>
      <c r="DR106" s="16">
        <v>0.1</v>
      </c>
      <c r="DS106" s="16">
        <v>0.1</v>
      </c>
      <c r="DT106" s="16">
        <v>0.1</v>
      </c>
      <c r="DU106" s="16">
        <v>0.1</v>
      </c>
      <c r="DV106" s="16">
        <v>0.1</v>
      </c>
      <c r="DW106" s="16">
        <v>0.1</v>
      </c>
      <c r="DX106" s="16">
        <v>0.1</v>
      </c>
      <c r="DY106" s="16">
        <v>0.1</v>
      </c>
      <c r="DZ106" s="16">
        <v>0.1</v>
      </c>
      <c r="EA106" s="16">
        <v>0.1</v>
      </c>
      <c r="EB106" s="16">
        <v>0.1</v>
      </c>
      <c r="EC106" s="16">
        <v>0.1</v>
      </c>
      <c r="ED106" s="16">
        <v>0.48</v>
      </c>
      <c r="EE106" s="16">
        <v>0.1414</v>
      </c>
      <c r="EF106" s="16">
        <v>0.24540000000000001</v>
      </c>
      <c r="EG106" s="16">
        <v>0.34589999999999999</v>
      </c>
      <c r="EH106" s="16">
        <v>0.44319999999999998</v>
      </c>
      <c r="EI106" s="16">
        <v>0.28000000000000003</v>
      </c>
      <c r="EJ106" s="16">
        <v>0.152</v>
      </c>
      <c r="EK106" s="16">
        <v>0.129</v>
      </c>
      <c r="EL106" s="16">
        <v>0.55600000000000005</v>
      </c>
      <c r="EM106" s="16">
        <v>0.4</v>
      </c>
      <c r="EN106" s="16">
        <v>0.1</v>
      </c>
      <c r="EO106" s="16">
        <v>0.1</v>
      </c>
      <c r="EP106" s="16">
        <v>0.1</v>
      </c>
      <c r="EQ106" s="16">
        <v>0.1</v>
      </c>
      <c r="ER106" s="16">
        <v>0.1</v>
      </c>
      <c r="ES106" s="16">
        <v>0.1</v>
      </c>
      <c r="ET106" s="16">
        <v>0.1</v>
      </c>
      <c r="EU106" s="16">
        <v>0.1</v>
      </c>
      <c r="EV106" s="16">
        <v>0.1</v>
      </c>
      <c r="EW106" s="16">
        <v>0.1</v>
      </c>
      <c r="EX106" s="16">
        <v>0.1</v>
      </c>
      <c r="EY106" s="16">
        <v>0.1</v>
      </c>
      <c r="EZ106" s="16">
        <v>0.1</v>
      </c>
      <c r="FA106" s="16">
        <v>0.1</v>
      </c>
      <c r="FB106" s="16">
        <v>0.1</v>
      </c>
      <c r="FC106" s="16">
        <v>0.49199999999999999</v>
      </c>
      <c r="FD106" s="16">
        <v>0.92600000000000005</v>
      </c>
      <c r="FE106" s="16">
        <v>0.14729999999999999</v>
      </c>
      <c r="FF106" s="16">
        <v>0.19239999999999999</v>
      </c>
      <c r="FG106" s="16">
        <v>0.25330000000000003</v>
      </c>
      <c r="FH106" s="16">
        <v>0.2944</v>
      </c>
      <c r="FI106" s="16">
        <v>0.39429999999999998</v>
      </c>
      <c r="FJ106" s="16">
        <v>0.4985</v>
      </c>
      <c r="FK106" s="16">
        <v>0.59899999999999998</v>
      </c>
      <c r="FL106" s="16">
        <v>0.68910000000000005</v>
      </c>
      <c r="FM106" s="16">
        <v>0.7571</v>
      </c>
      <c r="FN106" s="16">
        <v>0.79300000000000004</v>
      </c>
      <c r="FO106" s="16">
        <v>0.65849999999999997</v>
      </c>
      <c r="FP106" s="16">
        <v>0.67600000000000005</v>
      </c>
      <c r="FQ106" s="16">
        <v>0.55710000000000004</v>
      </c>
      <c r="FR106" s="16">
        <v>0.58699999999999997</v>
      </c>
      <c r="FS106" s="16">
        <v>0.4582</v>
      </c>
      <c r="FT106" s="16">
        <v>0.48499999999999999</v>
      </c>
      <c r="FU106" s="16">
        <v>0.35909999999999997</v>
      </c>
      <c r="FV106" s="16">
        <v>0.36899999999999999</v>
      </c>
      <c r="FW106" s="16">
        <v>0.25900000000000001</v>
      </c>
      <c r="FX106" s="16">
        <v>0.214</v>
      </c>
      <c r="FY106" s="16">
        <v>0.1648</v>
      </c>
      <c r="FZ106" s="16">
        <v>0.1191</v>
      </c>
      <c r="GA106" s="16">
        <v>0.79600000000000004</v>
      </c>
      <c r="GB106" s="16">
        <v>0.49</v>
      </c>
      <c r="GC106" s="16">
        <v>0.28799999999999998</v>
      </c>
      <c r="GD106" s="16">
        <v>0.152</v>
      </c>
      <c r="GE106" s="16">
        <v>0.9</v>
      </c>
      <c r="GF106" s="16">
        <v>0.59</v>
      </c>
      <c r="GG106" s="16">
        <v>0.27</v>
      </c>
      <c r="GH106" s="16">
        <v>0.17</v>
      </c>
      <c r="GI106" s="16">
        <v>0.11</v>
      </c>
      <c r="GJ106" s="16">
        <v>0.11</v>
      </c>
      <c r="GK106" s="16">
        <v>0.2</v>
      </c>
      <c r="GL106" s="16">
        <v>0.5</v>
      </c>
      <c r="GM106" s="16">
        <v>0.4</v>
      </c>
      <c r="GN106" s="16">
        <v>0.5</v>
      </c>
      <c r="GO106" s="16">
        <v>0.4</v>
      </c>
      <c r="GP106" s="16">
        <v>0.6</v>
      </c>
      <c r="GQ106" s="16">
        <v>0.7</v>
      </c>
      <c r="GR106" s="16">
        <v>0.9</v>
      </c>
      <c r="GS106" s="16">
        <v>0.1</v>
      </c>
      <c r="GT106" s="16">
        <v>0.12</v>
      </c>
      <c r="GU106" s="16">
        <v>0.16</v>
      </c>
      <c r="GV106" s="16">
        <v>0.28999999999999998</v>
      </c>
      <c r="GW106" s="16">
        <v>0.48</v>
      </c>
      <c r="GX106" s="16">
        <v>0.11</v>
      </c>
      <c r="GY106" s="16">
        <v>0.214</v>
      </c>
      <c r="GZ106" s="16">
        <v>0.43</v>
      </c>
      <c r="HA106" s="16">
        <v>0.71</v>
      </c>
      <c r="HB106" s="16">
        <v>0.18</v>
      </c>
      <c r="HC106" s="16">
        <v>0.15110000000000001</v>
      </c>
      <c r="HD106" s="16">
        <v>0.19750000000000001</v>
      </c>
      <c r="HE106" s="16">
        <v>0.2944</v>
      </c>
      <c r="HF106" s="16">
        <v>0.39410000000000001</v>
      </c>
      <c r="HG106" s="16">
        <v>0.49159999999999998</v>
      </c>
      <c r="HH106" s="16">
        <v>0.59899999999999998</v>
      </c>
      <c r="HI106" s="16">
        <v>0.31769999999999998</v>
      </c>
      <c r="HJ106" s="16">
        <v>0.27200000000000002</v>
      </c>
      <c r="HK106" s="16">
        <v>0.2278</v>
      </c>
      <c r="HL106" s="16">
        <v>0.1865</v>
      </c>
      <c r="HM106" s="16">
        <v>0.14910000000000001</v>
      </c>
      <c r="HN106" s="16">
        <v>0.11609999999999999</v>
      </c>
      <c r="HO106" s="16">
        <v>0.9</v>
      </c>
      <c r="HP106" s="16">
        <v>0.66</v>
      </c>
      <c r="HQ106" s="16">
        <v>0.48499999999999999</v>
      </c>
      <c r="HR106" s="16">
        <v>0.33500000000000002</v>
      </c>
      <c r="HS106" s="16"/>
      <c r="HT106" s="16"/>
      <c r="HU106" s="16"/>
      <c r="HV106" s="16"/>
      <c r="HW106" s="16"/>
      <c r="HX106" s="16">
        <v>0.54</v>
      </c>
      <c r="HY106" s="16">
        <v>0.89</v>
      </c>
      <c r="HZ106" s="16">
        <v>0.14299999999999999</v>
      </c>
      <c r="IA106" s="16">
        <v>0.22</v>
      </c>
      <c r="IB106" s="16">
        <v>0.35699999999999998</v>
      </c>
      <c r="IC106" s="16">
        <v>0.52800000000000002</v>
      </c>
      <c r="ID106" s="16">
        <v>0.753</v>
      </c>
      <c r="IE106" s="16">
        <v>0.113</v>
      </c>
      <c r="IF106" s="16">
        <v>0.13420000000000001</v>
      </c>
      <c r="IG106" s="16">
        <v>0.16969999999999999</v>
      </c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>
        <v>0.63300000000000001</v>
      </c>
      <c r="JN106" s="16">
        <v>0.58130000000000004</v>
      </c>
      <c r="JO106" s="16">
        <v>0.53310000000000002</v>
      </c>
      <c r="JP106" s="16">
        <v>0.49180000000000001</v>
      </c>
      <c r="JQ106" s="16">
        <v>0.44469999999999998</v>
      </c>
      <c r="JR106" s="16">
        <v>0.39960000000000001</v>
      </c>
      <c r="JS106" s="16">
        <v>0.35670000000000002</v>
      </c>
      <c r="JT106" s="16">
        <v>0.31740000000000002</v>
      </c>
      <c r="JU106" s="16">
        <v>0.27710000000000001</v>
      </c>
      <c r="JV106" s="16">
        <v>0.24199999999999999</v>
      </c>
      <c r="JW106" s="16">
        <v>0.28599999999999998</v>
      </c>
      <c r="JX106" s="16">
        <v>0.17860000000000001</v>
      </c>
      <c r="JY106" s="16">
        <v>0.152</v>
      </c>
      <c r="JZ106" s="16">
        <v>0.1275</v>
      </c>
      <c r="KA106" s="16">
        <v>0.158</v>
      </c>
      <c r="KB106" s="16">
        <v>0.877</v>
      </c>
      <c r="KC106" s="16">
        <v>0.79</v>
      </c>
      <c r="KD106" s="16">
        <v>0.47699999999999998</v>
      </c>
      <c r="KE106" s="16">
        <v>0.31</v>
      </c>
      <c r="KF106" s="16">
        <v>0.189</v>
      </c>
      <c r="KG106" s="16">
        <v>0.125</v>
      </c>
      <c r="KH106" s="16">
        <v>0.42</v>
      </c>
      <c r="KI106" s="16">
        <v>0.56000000000000005</v>
      </c>
      <c r="KJ106" s="16">
        <v>0.76</v>
      </c>
      <c r="KK106" s="16">
        <v>0.12</v>
      </c>
      <c r="KL106" s="16">
        <v>0.14000000000000001</v>
      </c>
      <c r="KM106" s="16">
        <v>0.19400000000000001</v>
      </c>
      <c r="KN106" s="16">
        <v>0.26400000000000001</v>
      </c>
      <c r="KO106" s="16">
        <v>0.35699999999999998</v>
      </c>
      <c r="KP106" s="16">
        <v>0.46500000000000002</v>
      </c>
      <c r="KQ106" s="16">
        <v>0.62</v>
      </c>
      <c r="KR106" s="16">
        <v>0.76200000000000001</v>
      </c>
      <c r="KS106" s="16">
        <v>0.95399999999999996</v>
      </c>
      <c r="KT106" s="16">
        <v>0.1178</v>
      </c>
      <c r="KU106" s="16">
        <v>0.1439</v>
      </c>
      <c r="KV106" s="16">
        <v>0.17199999999999999</v>
      </c>
      <c r="KW106" s="16">
        <v>0.23300000000000001</v>
      </c>
      <c r="KX106" s="16">
        <v>0.23749999999999999</v>
      </c>
      <c r="KY106" s="16">
        <v>0.3135</v>
      </c>
      <c r="KZ106" s="16">
        <v>0.39369999999999999</v>
      </c>
      <c r="LA106" s="16">
        <v>0.48110000000000003</v>
      </c>
      <c r="LB106" s="16">
        <v>0.57099999999999995</v>
      </c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</row>
    <row r="107" spans="1:360" x14ac:dyDescent="0.25">
      <c r="A107" s="8">
        <v>43628</v>
      </c>
      <c r="B107" s="16">
        <v>0.28820000000000001</v>
      </c>
      <c r="C107" s="16">
        <v>0.23799999999999999</v>
      </c>
      <c r="D107" s="16">
        <v>0.18890000000000001</v>
      </c>
      <c r="E107" s="16">
        <v>0.1424</v>
      </c>
      <c r="F107" s="16">
        <v>0.878</v>
      </c>
      <c r="G107" s="16">
        <v>0.42</v>
      </c>
      <c r="H107" s="16">
        <v>0.1</v>
      </c>
      <c r="I107" s="16">
        <v>0.1</v>
      </c>
      <c r="J107" s="16">
        <v>0.1</v>
      </c>
      <c r="K107" s="16">
        <v>0.1</v>
      </c>
      <c r="L107" s="16">
        <v>0.1</v>
      </c>
      <c r="M107" s="16">
        <v>0.1</v>
      </c>
      <c r="N107" s="16">
        <v>0.1</v>
      </c>
      <c r="O107" s="16">
        <v>0.1</v>
      </c>
      <c r="P107" s="16">
        <v>0.1</v>
      </c>
      <c r="Q107" s="16">
        <v>0.1</v>
      </c>
      <c r="R107" s="16">
        <v>0.1</v>
      </c>
      <c r="S107" s="16">
        <v>0.1</v>
      </c>
      <c r="T107" s="16">
        <v>0.1</v>
      </c>
      <c r="U107" s="16">
        <v>0.1</v>
      </c>
      <c r="V107" s="16">
        <v>0.14000000000000001</v>
      </c>
      <c r="W107" s="16">
        <v>0.55700000000000005</v>
      </c>
      <c r="X107" s="16">
        <v>0.1</v>
      </c>
      <c r="Y107" s="16">
        <v>0.16700000000000001</v>
      </c>
      <c r="Z107" s="16">
        <v>0.28699999999999998</v>
      </c>
      <c r="AA107" s="16">
        <v>0.25829999999999997</v>
      </c>
      <c r="AB107" s="16">
        <v>0.35499999999999998</v>
      </c>
      <c r="AC107" s="16">
        <v>0.68610000000000004</v>
      </c>
      <c r="AD107" s="16">
        <v>0.62880000000000003</v>
      </c>
      <c r="AE107" s="16">
        <v>0.58560000000000001</v>
      </c>
      <c r="AF107" s="16">
        <v>0.53239999999999998</v>
      </c>
      <c r="AG107" s="16">
        <v>0.48280000000000001</v>
      </c>
      <c r="AH107" s="16">
        <v>0.434</v>
      </c>
      <c r="AI107" s="16">
        <v>0.38590000000000002</v>
      </c>
      <c r="AJ107" s="16">
        <v>0.33210000000000001</v>
      </c>
      <c r="AK107" s="16">
        <v>0.28999999999999998</v>
      </c>
      <c r="AL107" s="16">
        <v>0.24660000000000001</v>
      </c>
      <c r="AM107" s="16">
        <v>0.18240000000000001</v>
      </c>
      <c r="AN107" s="16">
        <v>0.1232</v>
      </c>
      <c r="AO107" s="16">
        <v>0.83599999999999997</v>
      </c>
      <c r="AP107" s="16">
        <v>0.34499999999999997</v>
      </c>
      <c r="AQ107" s="16">
        <v>0.1</v>
      </c>
      <c r="AR107" s="16">
        <v>0.1</v>
      </c>
      <c r="AS107" s="16">
        <v>0.1</v>
      </c>
      <c r="AT107" s="16">
        <v>0.1</v>
      </c>
      <c r="AU107" s="16">
        <v>0.1</v>
      </c>
      <c r="AV107" s="16">
        <v>0.1</v>
      </c>
      <c r="AW107" s="16">
        <v>0.1</v>
      </c>
      <c r="AX107" s="16">
        <v>0.1</v>
      </c>
      <c r="AY107" s="16">
        <v>0.1</v>
      </c>
      <c r="AZ107" s="16">
        <v>0.1</v>
      </c>
      <c r="BA107" s="16">
        <v>0.1</v>
      </c>
      <c r="BB107" s="16">
        <v>0.1</v>
      </c>
      <c r="BC107" s="16">
        <v>0.1</v>
      </c>
      <c r="BD107" s="16">
        <v>0.1</v>
      </c>
      <c r="BE107" s="16">
        <v>0.1</v>
      </c>
      <c r="BF107" s="16">
        <v>0.1</v>
      </c>
      <c r="BG107" s="16">
        <v>0.1</v>
      </c>
      <c r="BH107" s="16">
        <v>0.1</v>
      </c>
      <c r="BI107" s="16">
        <v>0.1</v>
      </c>
      <c r="BJ107" s="16">
        <v>0.1</v>
      </c>
      <c r="BK107" s="16">
        <v>0.17100000000000001</v>
      </c>
      <c r="BL107" s="16">
        <v>0.64500000000000002</v>
      </c>
      <c r="BM107" s="16">
        <v>0.11</v>
      </c>
      <c r="BN107" s="16">
        <v>0.16320000000000001</v>
      </c>
      <c r="BO107" s="16">
        <v>0.21299999999999999</v>
      </c>
      <c r="BP107" s="16">
        <v>0.26650000000000001</v>
      </c>
      <c r="BQ107" s="16">
        <v>0.66849999999999998</v>
      </c>
      <c r="BR107" s="16">
        <v>0.61680000000000001</v>
      </c>
      <c r="BS107" s="16">
        <v>0.56479999999999997</v>
      </c>
      <c r="BT107" s="16">
        <v>0.51390000000000002</v>
      </c>
      <c r="BU107" s="16">
        <v>0.46939999999999998</v>
      </c>
      <c r="BV107" s="16">
        <v>0.41749999999999998</v>
      </c>
      <c r="BW107" s="16">
        <v>0.36899999999999999</v>
      </c>
      <c r="BX107" s="16">
        <v>0.31900000000000001</v>
      </c>
      <c r="BY107" s="16">
        <v>0.26979999999999998</v>
      </c>
      <c r="BZ107" s="16">
        <v>0.22170000000000001</v>
      </c>
      <c r="CA107" s="16">
        <v>0.16930000000000001</v>
      </c>
      <c r="CB107" s="16">
        <v>0.12</v>
      </c>
      <c r="CC107" s="16">
        <v>0.68200000000000005</v>
      </c>
      <c r="CD107" s="16">
        <v>0.18</v>
      </c>
      <c r="CE107" s="16">
        <v>0.1</v>
      </c>
      <c r="CF107" s="16">
        <v>0.1</v>
      </c>
      <c r="CG107" s="16">
        <v>0.1</v>
      </c>
      <c r="CH107" s="16">
        <v>0.1</v>
      </c>
      <c r="CI107" s="16">
        <v>0.1</v>
      </c>
      <c r="CJ107" s="16">
        <v>0.1</v>
      </c>
      <c r="CK107" s="16">
        <v>0.1</v>
      </c>
      <c r="CL107" s="16">
        <v>0.1</v>
      </c>
      <c r="CM107" s="16">
        <v>0.1</v>
      </c>
      <c r="CN107" s="16">
        <v>0.1</v>
      </c>
      <c r="CO107" s="16">
        <v>0.1</v>
      </c>
      <c r="CP107" s="16">
        <v>0.1</v>
      </c>
      <c r="CQ107" s="16">
        <v>0.1</v>
      </c>
      <c r="CR107" s="16">
        <v>0.1</v>
      </c>
      <c r="CS107" s="16">
        <v>0.1</v>
      </c>
      <c r="CT107" s="16">
        <v>0.1</v>
      </c>
      <c r="CU107" s="16">
        <v>0.1</v>
      </c>
      <c r="CV107" s="16">
        <v>0.1</v>
      </c>
      <c r="CW107" s="16">
        <v>0.1</v>
      </c>
      <c r="CX107" s="16">
        <v>0.1</v>
      </c>
      <c r="CY107" s="16">
        <v>0.24</v>
      </c>
      <c r="CZ107" s="16">
        <v>0.89</v>
      </c>
      <c r="DA107" s="16">
        <v>0.12939999999999999</v>
      </c>
      <c r="DB107" s="16">
        <v>0.18310000000000001</v>
      </c>
      <c r="DC107" s="16">
        <v>0.23180000000000001</v>
      </c>
      <c r="DD107" s="16">
        <v>0.28170000000000001</v>
      </c>
      <c r="DE107" s="16">
        <v>0.45700000000000002</v>
      </c>
      <c r="DF107" s="16">
        <v>0.49</v>
      </c>
      <c r="DG107" s="16">
        <v>0.3569</v>
      </c>
      <c r="DH107" s="16">
        <v>0.39800000000000002</v>
      </c>
      <c r="DI107" s="16">
        <v>0.25700000000000001</v>
      </c>
      <c r="DJ107" s="16">
        <v>0.21</v>
      </c>
      <c r="DK107" s="16">
        <v>0.15490000000000001</v>
      </c>
      <c r="DL107" s="16">
        <v>0.16700000000000001</v>
      </c>
      <c r="DM107" s="16">
        <v>0.55000000000000004</v>
      </c>
      <c r="DN107" s="16">
        <v>0.43</v>
      </c>
      <c r="DO107" s="16">
        <v>0.1</v>
      </c>
      <c r="DP107" s="16">
        <v>0.1</v>
      </c>
      <c r="DQ107" s="16">
        <v>0.1</v>
      </c>
      <c r="DR107" s="16">
        <v>0.1</v>
      </c>
      <c r="DS107" s="16">
        <v>0.1</v>
      </c>
      <c r="DT107" s="16">
        <v>0.1</v>
      </c>
      <c r="DU107" s="16">
        <v>0.1</v>
      </c>
      <c r="DV107" s="16">
        <v>0.1</v>
      </c>
      <c r="DW107" s="16">
        <v>0.1</v>
      </c>
      <c r="DX107" s="16">
        <v>0.1</v>
      </c>
      <c r="DY107" s="16">
        <v>0.1</v>
      </c>
      <c r="DZ107" s="16">
        <v>0.1</v>
      </c>
      <c r="EA107" s="16">
        <v>0.1</v>
      </c>
      <c r="EB107" s="16">
        <v>0.1</v>
      </c>
      <c r="EC107" s="16">
        <v>0.1</v>
      </c>
      <c r="ED107" s="16">
        <v>0.48</v>
      </c>
      <c r="EE107" s="16">
        <v>0.1414</v>
      </c>
      <c r="EF107" s="16">
        <v>0.24540000000000001</v>
      </c>
      <c r="EG107" s="16">
        <v>0.34589999999999999</v>
      </c>
      <c r="EH107" s="16">
        <v>0.44319999999999998</v>
      </c>
      <c r="EI107" s="16">
        <v>0.28000000000000003</v>
      </c>
      <c r="EJ107" s="16">
        <v>0.152</v>
      </c>
      <c r="EK107" s="16">
        <v>0.129</v>
      </c>
      <c r="EL107" s="16">
        <v>0.55600000000000005</v>
      </c>
      <c r="EM107" s="16">
        <v>0.4</v>
      </c>
      <c r="EN107" s="16">
        <v>0.1</v>
      </c>
      <c r="EO107" s="16">
        <v>0.1</v>
      </c>
      <c r="EP107" s="16">
        <v>0.1</v>
      </c>
      <c r="EQ107" s="16">
        <v>0.1</v>
      </c>
      <c r="ER107" s="16">
        <v>0.1</v>
      </c>
      <c r="ES107" s="16">
        <v>0.1</v>
      </c>
      <c r="ET107" s="16">
        <v>0.1</v>
      </c>
      <c r="EU107" s="16">
        <v>0.1</v>
      </c>
      <c r="EV107" s="16">
        <v>0.1</v>
      </c>
      <c r="EW107" s="16">
        <v>0.1</v>
      </c>
      <c r="EX107" s="16">
        <v>0.1</v>
      </c>
      <c r="EY107" s="16">
        <v>0.1</v>
      </c>
      <c r="EZ107" s="16">
        <v>0.1</v>
      </c>
      <c r="FA107" s="16">
        <v>0.1</v>
      </c>
      <c r="FB107" s="16">
        <v>0.1</v>
      </c>
      <c r="FC107" s="16">
        <v>0.49199999999999999</v>
      </c>
      <c r="FD107" s="16">
        <v>0.92600000000000005</v>
      </c>
      <c r="FE107" s="16">
        <v>0.14729999999999999</v>
      </c>
      <c r="FF107" s="16">
        <v>0.19239999999999999</v>
      </c>
      <c r="FG107" s="16">
        <v>0.25330000000000003</v>
      </c>
      <c r="FH107" s="16">
        <v>0.2944</v>
      </c>
      <c r="FI107" s="16">
        <v>0.39429999999999998</v>
      </c>
      <c r="FJ107" s="16">
        <v>0.4985</v>
      </c>
      <c r="FK107" s="16">
        <v>0.59899999999999998</v>
      </c>
      <c r="FL107" s="16">
        <v>0.68910000000000005</v>
      </c>
      <c r="FM107" s="16">
        <v>0.75229999999999997</v>
      </c>
      <c r="FN107" s="16">
        <v>0.75</v>
      </c>
      <c r="FO107" s="16">
        <v>0.65390000000000004</v>
      </c>
      <c r="FP107" s="16">
        <v>0.66800000000000004</v>
      </c>
      <c r="FQ107" s="16">
        <v>0.55449999999999999</v>
      </c>
      <c r="FR107" s="16">
        <v>0.52900000000000003</v>
      </c>
      <c r="FS107" s="16">
        <v>0.45190000000000002</v>
      </c>
      <c r="FT107" s="16">
        <v>0.42899999999999999</v>
      </c>
      <c r="FU107" s="16">
        <v>0.35599999999999998</v>
      </c>
      <c r="FV107" s="16">
        <v>0.33200000000000002</v>
      </c>
      <c r="FW107" s="16">
        <v>0.25480000000000003</v>
      </c>
      <c r="FX107" s="16">
        <v>0.245</v>
      </c>
      <c r="FY107" s="16">
        <v>0.15690000000000001</v>
      </c>
      <c r="FZ107" s="16">
        <v>0.11269999999999999</v>
      </c>
      <c r="GA107" s="16">
        <v>0.75800000000000001</v>
      </c>
      <c r="GB107" s="16">
        <v>0.46899999999999997</v>
      </c>
      <c r="GC107" s="16">
        <v>0.26800000000000002</v>
      </c>
      <c r="GD107" s="16">
        <v>0.13900000000000001</v>
      </c>
      <c r="GE107" s="16">
        <v>0.69</v>
      </c>
      <c r="GF107" s="16">
        <v>0.37</v>
      </c>
      <c r="GG107" s="16">
        <v>0.15</v>
      </c>
      <c r="GH107" s="16">
        <v>0.11</v>
      </c>
      <c r="GI107" s="16">
        <v>0.9</v>
      </c>
      <c r="GJ107" s="16">
        <v>0.7</v>
      </c>
      <c r="GK107" s="16">
        <v>0.2</v>
      </c>
      <c r="GL107" s="16">
        <v>0.4</v>
      </c>
      <c r="GM107" s="16">
        <v>0.5</v>
      </c>
      <c r="GN107" s="16">
        <v>0.5</v>
      </c>
      <c r="GO107" s="16">
        <v>0.6</v>
      </c>
      <c r="GP107" s="16">
        <v>0.6</v>
      </c>
      <c r="GQ107" s="16">
        <v>0.7</v>
      </c>
      <c r="GR107" s="16">
        <v>0.6</v>
      </c>
      <c r="GS107" s="16">
        <v>0.7</v>
      </c>
      <c r="GT107" s="16">
        <v>0.9</v>
      </c>
      <c r="GU107" s="16">
        <v>0.1</v>
      </c>
      <c r="GV107" s="16">
        <v>0.21</v>
      </c>
      <c r="GW107" s="16">
        <v>0.4</v>
      </c>
      <c r="GX107" s="16">
        <v>0.1</v>
      </c>
      <c r="GY107" s="16">
        <v>0.22600000000000001</v>
      </c>
      <c r="GZ107" s="16">
        <v>0.438</v>
      </c>
      <c r="HA107" s="16">
        <v>0.73699999999999999</v>
      </c>
      <c r="HB107" s="16">
        <v>0.111</v>
      </c>
      <c r="HC107" s="16">
        <v>0.15340000000000001</v>
      </c>
      <c r="HD107" s="16">
        <v>0.2</v>
      </c>
      <c r="HE107" s="16">
        <v>0.29670000000000002</v>
      </c>
      <c r="HF107" s="16">
        <v>0.39479999999999998</v>
      </c>
      <c r="HG107" s="16">
        <v>0.49619999999999997</v>
      </c>
      <c r="HH107" s="16">
        <v>0.59660000000000002</v>
      </c>
      <c r="HI107" s="16">
        <v>0.31540000000000001</v>
      </c>
      <c r="HJ107" s="16">
        <v>0.27</v>
      </c>
      <c r="HK107" s="16">
        <v>0.22500000000000001</v>
      </c>
      <c r="HL107" s="16">
        <v>0.18310000000000001</v>
      </c>
      <c r="HM107" s="16">
        <v>0.14649999999999999</v>
      </c>
      <c r="HN107" s="16">
        <v>0.11310000000000001</v>
      </c>
      <c r="HO107" s="16">
        <v>0.86799999999999999</v>
      </c>
      <c r="HP107" s="16">
        <v>0.63900000000000001</v>
      </c>
      <c r="HQ107" s="16">
        <v>0.46899999999999997</v>
      </c>
      <c r="HR107" s="16">
        <v>0.32200000000000001</v>
      </c>
      <c r="HS107" s="16">
        <v>0.22</v>
      </c>
      <c r="HT107" s="16"/>
      <c r="HU107" s="16"/>
      <c r="HV107" s="16"/>
      <c r="HW107" s="16"/>
      <c r="HX107" s="16">
        <v>0.54</v>
      </c>
      <c r="HY107" s="16">
        <v>0.88</v>
      </c>
      <c r="HZ107" s="16">
        <v>0.14599999999999999</v>
      </c>
      <c r="IA107" s="16">
        <v>0.23599999999999999</v>
      </c>
      <c r="IB107" s="16">
        <v>0.36499999999999999</v>
      </c>
      <c r="IC107" s="16">
        <v>0.53800000000000003</v>
      </c>
      <c r="ID107" s="16">
        <v>0.76500000000000001</v>
      </c>
      <c r="IE107" s="16">
        <v>0.13800000000000001</v>
      </c>
      <c r="IF107" s="16">
        <v>0.1356</v>
      </c>
      <c r="IG107" s="16">
        <v>0.1716</v>
      </c>
      <c r="IH107" s="16">
        <v>0.219</v>
      </c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>
        <v>0.62360000000000004</v>
      </c>
      <c r="JN107" s="16">
        <v>0.57709999999999995</v>
      </c>
      <c r="JO107" s="16">
        <v>0.52759999999999996</v>
      </c>
      <c r="JP107" s="16">
        <v>0.47899999999999998</v>
      </c>
      <c r="JQ107" s="16">
        <v>0.4365</v>
      </c>
      <c r="JR107" s="16">
        <v>0.39400000000000002</v>
      </c>
      <c r="JS107" s="16">
        <v>0.35</v>
      </c>
      <c r="JT107" s="16">
        <v>0.39</v>
      </c>
      <c r="JU107" s="16">
        <v>0.27350000000000002</v>
      </c>
      <c r="JV107" s="16">
        <v>0.23749999999999999</v>
      </c>
      <c r="JW107" s="16">
        <v>0.214</v>
      </c>
      <c r="JX107" s="16">
        <v>0.1749</v>
      </c>
      <c r="JY107" s="16">
        <v>0.14799999999999999</v>
      </c>
      <c r="JZ107" s="16">
        <v>0.12470000000000001</v>
      </c>
      <c r="KA107" s="16">
        <v>0.13100000000000001</v>
      </c>
      <c r="KB107" s="16">
        <v>0.85899999999999999</v>
      </c>
      <c r="KC107" s="16">
        <v>0.69899999999999995</v>
      </c>
      <c r="KD107" s="16">
        <v>0.46300000000000002</v>
      </c>
      <c r="KE107" s="16">
        <v>0.29699999999999999</v>
      </c>
      <c r="KF107" s="16">
        <v>0.189</v>
      </c>
      <c r="KG107" s="16">
        <v>0.125</v>
      </c>
      <c r="KH107" s="16">
        <v>0.42</v>
      </c>
      <c r="KI107" s="16">
        <v>0.57999999999999996</v>
      </c>
      <c r="KJ107" s="16">
        <v>0.8</v>
      </c>
      <c r="KK107" s="16">
        <v>0.17</v>
      </c>
      <c r="KL107" s="16">
        <v>0.14499999999999999</v>
      </c>
      <c r="KM107" s="16">
        <v>0.19800000000000001</v>
      </c>
      <c r="KN107" s="16">
        <v>0.27700000000000002</v>
      </c>
      <c r="KO107" s="16">
        <v>0.371</v>
      </c>
      <c r="KP107" s="16">
        <v>0.48299999999999998</v>
      </c>
      <c r="KQ107" s="16">
        <v>0.63</v>
      </c>
      <c r="KR107" s="16">
        <v>0.84</v>
      </c>
      <c r="KS107" s="16">
        <v>0.998</v>
      </c>
      <c r="KT107" s="16">
        <v>0.1231</v>
      </c>
      <c r="KU107" s="16">
        <v>0.14849999999999999</v>
      </c>
      <c r="KV107" s="16">
        <v>0.17730000000000001</v>
      </c>
      <c r="KW107" s="16">
        <v>0.28299999999999997</v>
      </c>
      <c r="KX107" s="16">
        <v>0.24210000000000001</v>
      </c>
      <c r="KY107" s="16">
        <v>0.31909999999999999</v>
      </c>
      <c r="KZ107" s="16">
        <v>0.41499999999999998</v>
      </c>
      <c r="LA107" s="16">
        <v>0.497</v>
      </c>
      <c r="LB107" s="16">
        <v>0.58260000000000001</v>
      </c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/>
      <c r="LS107" s="16"/>
      <c r="LT107" s="16"/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</row>
    <row r="108" spans="1:360" x14ac:dyDescent="0.25">
      <c r="A108" s="8">
        <v>43629</v>
      </c>
      <c r="B108" s="16">
        <v>0.28820000000000001</v>
      </c>
      <c r="C108" s="16">
        <v>0.23799999999999999</v>
      </c>
      <c r="D108" s="16">
        <v>0.18890000000000001</v>
      </c>
      <c r="E108" s="16">
        <v>0.1424</v>
      </c>
      <c r="F108" s="16">
        <v>0.878</v>
      </c>
      <c r="G108" s="16">
        <v>0.42</v>
      </c>
      <c r="H108" s="16">
        <v>0.1</v>
      </c>
      <c r="I108" s="16">
        <v>0.1</v>
      </c>
      <c r="J108" s="16">
        <v>0.1</v>
      </c>
      <c r="K108" s="16">
        <v>0.1</v>
      </c>
      <c r="L108" s="16">
        <v>0.1</v>
      </c>
      <c r="M108" s="16">
        <v>0.1</v>
      </c>
      <c r="N108" s="16">
        <v>0.1</v>
      </c>
      <c r="O108" s="16">
        <v>0.1</v>
      </c>
      <c r="P108" s="16">
        <v>0.1</v>
      </c>
      <c r="Q108" s="16">
        <v>0.1</v>
      </c>
      <c r="R108" s="16">
        <v>0.1</v>
      </c>
      <c r="S108" s="16">
        <v>0.1</v>
      </c>
      <c r="T108" s="16">
        <v>0.1</v>
      </c>
      <c r="U108" s="16">
        <v>0.1</v>
      </c>
      <c r="V108" s="16">
        <v>0.14000000000000001</v>
      </c>
      <c r="W108" s="16">
        <v>0.55700000000000005</v>
      </c>
      <c r="X108" s="16">
        <v>0.1</v>
      </c>
      <c r="Y108" s="16">
        <v>0.16700000000000001</v>
      </c>
      <c r="Z108" s="16">
        <v>0.28699999999999998</v>
      </c>
      <c r="AA108" s="16">
        <v>0.25829999999999997</v>
      </c>
      <c r="AB108" s="16">
        <v>0.35499999999999998</v>
      </c>
      <c r="AC108" s="16">
        <v>0.68610000000000004</v>
      </c>
      <c r="AD108" s="16">
        <v>0.62880000000000003</v>
      </c>
      <c r="AE108" s="16">
        <v>0.58560000000000001</v>
      </c>
      <c r="AF108" s="16">
        <v>0.53239999999999998</v>
      </c>
      <c r="AG108" s="16">
        <v>0.48280000000000001</v>
      </c>
      <c r="AH108" s="16">
        <v>0.434</v>
      </c>
      <c r="AI108" s="16">
        <v>0.38590000000000002</v>
      </c>
      <c r="AJ108" s="16">
        <v>0.33210000000000001</v>
      </c>
      <c r="AK108" s="16">
        <v>0.28999999999999998</v>
      </c>
      <c r="AL108" s="16">
        <v>0.24660000000000001</v>
      </c>
      <c r="AM108" s="16">
        <v>0.18240000000000001</v>
      </c>
      <c r="AN108" s="16">
        <v>0.1232</v>
      </c>
      <c r="AO108" s="16">
        <v>0.83599999999999997</v>
      </c>
      <c r="AP108" s="16">
        <v>0.34499999999999997</v>
      </c>
      <c r="AQ108" s="16">
        <v>0.1</v>
      </c>
      <c r="AR108" s="16">
        <v>0.1</v>
      </c>
      <c r="AS108" s="16">
        <v>0.1</v>
      </c>
      <c r="AT108" s="16">
        <v>0.1</v>
      </c>
      <c r="AU108" s="16">
        <v>0.1</v>
      </c>
      <c r="AV108" s="16">
        <v>0.1</v>
      </c>
      <c r="AW108" s="16">
        <v>0.1</v>
      </c>
      <c r="AX108" s="16">
        <v>0.1</v>
      </c>
      <c r="AY108" s="16">
        <v>0.1</v>
      </c>
      <c r="AZ108" s="16">
        <v>0.1</v>
      </c>
      <c r="BA108" s="16">
        <v>0.1</v>
      </c>
      <c r="BB108" s="16">
        <v>0.1</v>
      </c>
      <c r="BC108" s="16">
        <v>0.1</v>
      </c>
      <c r="BD108" s="16">
        <v>0.1</v>
      </c>
      <c r="BE108" s="16">
        <v>0.1</v>
      </c>
      <c r="BF108" s="16">
        <v>0.1</v>
      </c>
      <c r="BG108" s="16">
        <v>0.1</v>
      </c>
      <c r="BH108" s="16">
        <v>0.1</v>
      </c>
      <c r="BI108" s="16">
        <v>0.1</v>
      </c>
      <c r="BJ108" s="16">
        <v>0.1</v>
      </c>
      <c r="BK108" s="16">
        <v>0.17100000000000001</v>
      </c>
      <c r="BL108" s="16">
        <v>0.64500000000000002</v>
      </c>
      <c r="BM108" s="16">
        <v>0.11</v>
      </c>
      <c r="BN108" s="16">
        <v>0.16320000000000001</v>
      </c>
      <c r="BO108" s="16">
        <v>0.21299999999999999</v>
      </c>
      <c r="BP108" s="16">
        <v>0.26650000000000001</v>
      </c>
      <c r="BQ108" s="16">
        <v>0.66849999999999998</v>
      </c>
      <c r="BR108" s="16">
        <v>0.61680000000000001</v>
      </c>
      <c r="BS108" s="16">
        <v>0.56479999999999997</v>
      </c>
      <c r="BT108" s="16">
        <v>0.51390000000000002</v>
      </c>
      <c r="BU108" s="16">
        <v>0.46939999999999998</v>
      </c>
      <c r="BV108" s="16">
        <v>0.41749999999999998</v>
      </c>
      <c r="BW108" s="16">
        <v>0.36899999999999999</v>
      </c>
      <c r="BX108" s="16">
        <v>0.31900000000000001</v>
      </c>
      <c r="BY108" s="16">
        <v>0.26979999999999998</v>
      </c>
      <c r="BZ108" s="16">
        <v>0.22170000000000001</v>
      </c>
      <c r="CA108" s="16">
        <v>0.16930000000000001</v>
      </c>
      <c r="CB108" s="16">
        <v>0.12</v>
      </c>
      <c r="CC108" s="16">
        <v>0.68200000000000005</v>
      </c>
      <c r="CD108" s="16">
        <v>0.18</v>
      </c>
      <c r="CE108" s="16">
        <v>0.1</v>
      </c>
      <c r="CF108" s="16">
        <v>0.1</v>
      </c>
      <c r="CG108" s="16">
        <v>0.1</v>
      </c>
      <c r="CH108" s="16">
        <v>0.1</v>
      </c>
      <c r="CI108" s="16">
        <v>0.1</v>
      </c>
      <c r="CJ108" s="16">
        <v>0.1</v>
      </c>
      <c r="CK108" s="16">
        <v>0.1</v>
      </c>
      <c r="CL108" s="16">
        <v>0.1</v>
      </c>
      <c r="CM108" s="16">
        <v>0.1</v>
      </c>
      <c r="CN108" s="16">
        <v>0.1</v>
      </c>
      <c r="CO108" s="16">
        <v>0.1</v>
      </c>
      <c r="CP108" s="16">
        <v>0.1</v>
      </c>
      <c r="CQ108" s="16">
        <v>0.1</v>
      </c>
      <c r="CR108" s="16">
        <v>0.1</v>
      </c>
      <c r="CS108" s="16">
        <v>0.1</v>
      </c>
      <c r="CT108" s="16">
        <v>0.1</v>
      </c>
      <c r="CU108" s="16">
        <v>0.1</v>
      </c>
      <c r="CV108" s="16">
        <v>0.1</v>
      </c>
      <c r="CW108" s="16">
        <v>0.1</v>
      </c>
      <c r="CX108" s="16">
        <v>0.1</v>
      </c>
      <c r="CY108" s="16">
        <v>0.24</v>
      </c>
      <c r="CZ108" s="16">
        <v>0.89</v>
      </c>
      <c r="DA108" s="16">
        <v>0.12939999999999999</v>
      </c>
      <c r="DB108" s="16">
        <v>0.18310000000000001</v>
      </c>
      <c r="DC108" s="16">
        <v>0.23180000000000001</v>
      </c>
      <c r="DD108" s="16">
        <v>0.28170000000000001</v>
      </c>
      <c r="DE108" s="16">
        <v>0.45700000000000002</v>
      </c>
      <c r="DF108" s="16">
        <v>0.49</v>
      </c>
      <c r="DG108" s="16">
        <v>0.3569</v>
      </c>
      <c r="DH108" s="16">
        <v>0.39800000000000002</v>
      </c>
      <c r="DI108" s="16">
        <v>0.25700000000000001</v>
      </c>
      <c r="DJ108" s="16">
        <v>0.21</v>
      </c>
      <c r="DK108" s="16">
        <v>0.15490000000000001</v>
      </c>
      <c r="DL108" s="16">
        <v>0.16700000000000001</v>
      </c>
      <c r="DM108" s="16">
        <v>0.55000000000000004</v>
      </c>
      <c r="DN108" s="16">
        <v>0.43</v>
      </c>
      <c r="DO108" s="16">
        <v>0.1</v>
      </c>
      <c r="DP108" s="16">
        <v>0.1</v>
      </c>
      <c r="DQ108" s="16">
        <v>0.1</v>
      </c>
      <c r="DR108" s="16">
        <v>0.1</v>
      </c>
      <c r="DS108" s="16">
        <v>0.1</v>
      </c>
      <c r="DT108" s="16">
        <v>0.1</v>
      </c>
      <c r="DU108" s="16">
        <v>0.1</v>
      </c>
      <c r="DV108" s="16">
        <v>0.1</v>
      </c>
      <c r="DW108" s="16">
        <v>0.1</v>
      </c>
      <c r="DX108" s="16">
        <v>0.1</v>
      </c>
      <c r="DY108" s="16">
        <v>0.1</v>
      </c>
      <c r="DZ108" s="16">
        <v>0.1</v>
      </c>
      <c r="EA108" s="16">
        <v>0.1</v>
      </c>
      <c r="EB108" s="16">
        <v>0.1</v>
      </c>
      <c r="EC108" s="16">
        <v>0.1</v>
      </c>
      <c r="ED108" s="16">
        <v>0.48</v>
      </c>
      <c r="EE108" s="16">
        <v>0.1414</v>
      </c>
      <c r="EF108" s="16">
        <v>0.24540000000000001</v>
      </c>
      <c r="EG108" s="16">
        <v>0.34589999999999999</v>
      </c>
      <c r="EH108" s="16">
        <v>0.44319999999999998</v>
      </c>
      <c r="EI108" s="16">
        <v>0.28000000000000003</v>
      </c>
      <c r="EJ108" s="16">
        <v>0.152</v>
      </c>
      <c r="EK108" s="16">
        <v>0.129</v>
      </c>
      <c r="EL108" s="16">
        <v>0.55600000000000005</v>
      </c>
      <c r="EM108" s="16">
        <v>0.4</v>
      </c>
      <c r="EN108" s="16">
        <v>0.1</v>
      </c>
      <c r="EO108" s="16">
        <v>0.1</v>
      </c>
      <c r="EP108" s="16">
        <v>0.1</v>
      </c>
      <c r="EQ108" s="16">
        <v>0.1</v>
      </c>
      <c r="ER108" s="16">
        <v>0.1</v>
      </c>
      <c r="ES108" s="16">
        <v>0.1</v>
      </c>
      <c r="ET108" s="16">
        <v>0.1</v>
      </c>
      <c r="EU108" s="16">
        <v>0.1</v>
      </c>
      <c r="EV108" s="16">
        <v>0.1</v>
      </c>
      <c r="EW108" s="16">
        <v>0.1</v>
      </c>
      <c r="EX108" s="16">
        <v>0.1</v>
      </c>
      <c r="EY108" s="16">
        <v>0.1</v>
      </c>
      <c r="EZ108" s="16">
        <v>0.1</v>
      </c>
      <c r="FA108" s="16">
        <v>0.1</v>
      </c>
      <c r="FB108" s="16">
        <v>0.1</v>
      </c>
      <c r="FC108" s="16">
        <v>0.49199999999999999</v>
      </c>
      <c r="FD108" s="16">
        <v>0.92600000000000005</v>
      </c>
      <c r="FE108" s="16">
        <v>0.14729999999999999</v>
      </c>
      <c r="FF108" s="16">
        <v>0.19239999999999999</v>
      </c>
      <c r="FG108" s="16">
        <v>0.25330000000000003</v>
      </c>
      <c r="FH108" s="16">
        <v>0.2944</v>
      </c>
      <c r="FI108" s="16">
        <v>0.39429999999999998</v>
      </c>
      <c r="FJ108" s="16">
        <v>0.4985</v>
      </c>
      <c r="FK108" s="16">
        <v>0.59899999999999998</v>
      </c>
      <c r="FL108" s="16">
        <v>0.68910000000000005</v>
      </c>
      <c r="FM108" s="16">
        <v>0.749</v>
      </c>
      <c r="FN108" s="16">
        <v>0.72</v>
      </c>
      <c r="FO108" s="16">
        <v>0.65129999999999999</v>
      </c>
      <c r="FP108" s="16">
        <v>0.69</v>
      </c>
      <c r="FQ108" s="16">
        <v>0.54810000000000003</v>
      </c>
      <c r="FR108" s="16">
        <v>0.54100000000000004</v>
      </c>
      <c r="FS108" s="16">
        <v>0.44800000000000001</v>
      </c>
      <c r="FT108" s="16">
        <v>0.43</v>
      </c>
      <c r="FU108" s="16">
        <v>0.35499999999999998</v>
      </c>
      <c r="FV108" s="16">
        <v>0.29980000000000001</v>
      </c>
      <c r="FW108" s="16">
        <v>0.25900000000000001</v>
      </c>
      <c r="FX108" s="16">
        <v>0.215</v>
      </c>
      <c r="FY108" s="16">
        <v>0.1532</v>
      </c>
      <c r="FZ108" s="16">
        <v>0.183</v>
      </c>
      <c r="GA108" s="16">
        <v>0.69199999999999995</v>
      </c>
      <c r="GB108" s="16">
        <v>0.41299999999999998</v>
      </c>
      <c r="GC108" s="16">
        <v>0.222</v>
      </c>
      <c r="GD108" s="16">
        <v>0.11</v>
      </c>
      <c r="GE108" s="16">
        <v>0.51</v>
      </c>
      <c r="GF108" s="16">
        <v>0.25</v>
      </c>
      <c r="GG108" s="16">
        <v>0.12</v>
      </c>
      <c r="GH108" s="16">
        <v>0.8</v>
      </c>
      <c r="GI108" s="16">
        <v>0.7</v>
      </c>
      <c r="GJ108" s="16">
        <v>0.6</v>
      </c>
      <c r="GK108" s="16">
        <v>0.2</v>
      </c>
      <c r="GL108" s="16">
        <v>0.4</v>
      </c>
      <c r="GM108" s="16">
        <v>0.4</v>
      </c>
      <c r="GN108" s="16">
        <v>0.6</v>
      </c>
      <c r="GO108" s="16">
        <v>0.6</v>
      </c>
      <c r="GP108" s="16">
        <v>0.6</v>
      </c>
      <c r="GQ108" s="16">
        <v>0.6</v>
      </c>
      <c r="GR108" s="16">
        <v>0.6</v>
      </c>
      <c r="GS108" s="16">
        <v>0.7</v>
      </c>
      <c r="GT108" s="16">
        <v>0.8</v>
      </c>
      <c r="GU108" s="16">
        <v>0.9</v>
      </c>
      <c r="GV108" s="16">
        <v>0.2</v>
      </c>
      <c r="GW108" s="16">
        <v>0.37</v>
      </c>
      <c r="GX108" s="16">
        <v>0.91</v>
      </c>
      <c r="GY108" s="16">
        <v>0.28000000000000003</v>
      </c>
      <c r="GZ108" s="16">
        <v>0.41499999999999998</v>
      </c>
      <c r="HA108" s="16">
        <v>0.72099999999999997</v>
      </c>
      <c r="HB108" s="16">
        <v>0.1118</v>
      </c>
      <c r="HC108" s="16">
        <v>0.15409999999999999</v>
      </c>
      <c r="HD108" s="16">
        <v>0.22800000000000001</v>
      </c>
      <c r="HE108" s="16">
        <v>0.39</v>
      </c>
      <c r="HF108" s="16">
        <v>0.41</v>
      </c>
      <c r="HG108" s="16">
        <v>0.49980000000000002</v>
      </c>
      <c r="HH108" s="16">
        <v>0.59989999999999999</v>
      </c>
      <c r="HI108" s="16">
        <v>0.31290000000000001</v>
      </c>
      <c r="HJ108" s="16">
        <v>0.26690000000000003</v>
      </c>
      <c r="HK108" s="16">
        <v>0.2215</v>
      </c>
      <c r="HL108" s="16">
        <v>0.17949999999999999</v>
      </c>
      <c r="HM108" s="16">
        <v>0.1429</v>
      </c>
      <c r="HN108" s="16">
        <v>0.111</v>
      </c>
      <c r="HO108" s="16">
        <v>0.83099999999999996</v>
      </c>
      <c r="HP108" s="16">
        <v>0.68</v>
      </c>
      <c r="HQ108" s="16">
        <v>0.42799999999999999</v>
      </c>
      <c r="HR108" s="16">
        <v>0.29299999999999998</v>
      </c>
      <c r="HS108" s="16">
        <v>0.189</v>
      </c>
      <c r="HT108" s="16"/>
      <c r="HU108" s="16"/>
      <c r="HV108" s="16"/>
      <c r="HW108" s="16"/>
      <c r="HX108" s="16">
        <v>0.53</v>
      </c>
      <c r="HY108" s="16">
        <v>0.84</v>
      </c>
      <c r="HZ108" s="16">
        <v>0.14499999999999999</v>
      </c>
      <c r="IA108" s="16">
        <v>0.22900000000000001</v>
      </c>
      <c r="IB108" s="16">
        <v>0.36</v>
      </c>
      <c r="IC108" s="16">
        <v>0.52900000000000003</v>
      </c>
      <c r="ID108" s="16">
        <v>0.752</v>
      </c>
      <c r="IE108" s="16">
        <v>0.13100000000000001</v>
      </c>
      <c r="IF108" s="16">
        <v>0.1351</v>
      </c>
      <c r="IG108" s="16">
        <v>0.1719</v>
      </c>
      <c r="IH108" s="16">
        <v>0.2112</v>
      </c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>
        <v>0.61970000000000003</v>
      </c>
      <c r="JN108" s="16">
        <v>0.57569999999999999</v>
      </c>
      <c r="JO108" s="16">
        <v>0.52239999999999998</v>
      </c>
      <c r="JP108" s="16">
        <v>0.47899999999999998</v>
      </c>
      <c r="JQ108" s="16">
        <v>0.43269999999999997</v>
      </c>
      <c r="JR108" s="16">
        <v>0.38629999999999998</v>
      </c>
      <c r="JS108" s="16">
        <v>0.34660000000000002</v>
      </c>
      <c r="JT108" s="16">
        <v>0.34599999999999997</v>
      </c>
      <c r="JU108" s="16">
        <v>0.2676</v>
      </c>
      <c r="JV108" s="16">
        <v>0.23269999999999999</v>
      </c>
      <c r="JW108" s="16">
        <v>0.28000000000000003</v>
      </c>
      <c r="JX108" s="16">
        <v>0.1716</v>
      </c>
      <c r="JY108" s="16">
        <v>0.14599999999999999</v>
      </c>
      <c r="JZ108" s="16">
        <v>0.1212</v>
      </c>
      <c r="KA108" s="16">
        <v>0.114</v>
      </c>
      <c r="KB108" s="16">
        <v>0.83799999999999997</v>
      </c>
      <c r="KC108" s="16">
        <v>0.69799999999999995</v>
      </c>
      <c r="KD108" s="16">
        <v>0.45200000000000001</v>
      </c>
      <c r="KE108" s="16">
        <v>0.29699999999999999</v>
      </c>
      <c r="KF108" s="16">
        <v>0.19400000000000001</v>
      </c>
      <c r="KG108" s="16">
        <v>0.124</v>
      </c>
      <c r="KH108" s="16">
        <v>0.39</v>
      </c>
      <c r="KI108" s="16">
        <v>0.54</v>
      </c>
      <c r="KJ108" s="16">
        <v>0.72</v>
      </c>
      <c r="KK108" s="16">
        <v>0.1</v>
      </c>
      <c r="KL108" s="16">
        <v>0.13700000000000001</v>
      </c>
      <c r="KM108" s="16">
        <v>0.19</v>
      </c>
      <c r="KN108" s="16">
        <v>0.26100000000000001</v>
      </c>
      <c r="KO108" s="16">
        <v>0.35699999999999998</v>
      </c>
      <c r="KP108" s="16">
        <v>0.46200000000000002</v>
      </c>
      <c r="KQ108" s="16">
        <v>0.61799999999999999</v>
      </c>
      <c r="KR108" s="16">
        <v>0.79300000000000004</v>
      </c>
      <c r="KS108" s="16">
        <v>0.13</v>
      </c>
      <c r="KT108" s="16">
        <v>0.1234</v>
      </c>
      <c r="KU108" s="16">
        <v>0.14979999999999999</v>
      </c>
      <c r="KV108" s="16">
        <v>0.17899999999999999</v>
      </c>
      <c r="KW108" s="16">
        <v>0.218</v>
      </c>
      <c r="KX108" s="16">
        <v>0.24540000000000001</v>
      </c>
      <c r="KY108" s="16">
        <v>0.3221</v>
      </c>
      <c r="KZ108" s="16">
        <v>0.42299999999999999</v>
      </c>
      <c r="LA108" s="16">
        <v>0.48709999999999998</v>
      </c>
      <c r="LB108" s="16">
        <v>0.5776</v>
      </c>
      <c r="LC108" s="16"/>
      <c r="LD108" s="16"/>
      <c r="LE108" s="16"/>
      <c r="LF108" s="16"/>
      <c r="LG108" s="16"/>
      <c r="LH108" s="16"/>
      <c r="LI108" s="16"/>
      <c r="LJ108" s="16"/>
      <c r="LK108" s="16"/>
      <c r="LL108" s="16"/>
      <c r="LM108" s="16"/>
      <c r="LN108" s="16"/>
      <c r="LO108" s="16"/>
      <c r="LP108" s="16"/>
      <c r="LQ108" s="16"/>
      <c r="LR108" s="16"/>
      <c r="LS108" s="16"/>
      <c r="LT108" s="16"/>
      <c r="LU108" s="16"/>
      <c r="LV108" s="16"/>
      <c r="LW108" s="16"/>
      <c r="LX108" s="16"/>
      <c r="LY108" s="16"/>
      <c r="LZ108" s="16"/>
      <c r="MA108" s="16"/>
      <c r="MB108" s="16"/>
      <c r="MC108" s="16"/>
      <c r="MD108" s="16"/>
      <c r="ME108" s="16"/>
      <c r="MF108" s="16"/>
      <c r="MG108" s="16"/>
      <c r="MH108" s="16"/>
      <c r="MI108" s="16"/>
      <c r="MJ108" s="16"/>
      <c r="MK108" s="16"/>
      <c r="ML108" s="16"/>
      <c r="MM108" s="16"/>
      <c r="MN108" s="16"/>
      <c r="MO108" s="16"/>
      <c r="MP108" s="16"/>
      <c r="MQ108" s="16"/>
      <c r="MR108" s="16"/>
      <c r="MS108" s="16"/>
      <c r="MT108" s="16"/>
      <c r="MU108" s="16"/>
      <c r="MV108" s="16"/>
    </row>
    <row r="109" spans="1:360" x14ac:dyDescent="0.25">
      <c r="A109" s="8">
        <v>43630</v>
      </c>
      <c r="B109" s="16">
        <v>0.28820000000000001</v>
      </c>
      <c r="C109" s="16">
        <v>0.23799999999999999</v>
      </c>
      <c r="D109" s="16">
        <v>0.18890000000000001</v>
      </c>
      <c r="E109" s="16">
        <v>0.1424</v>
      </c>
      <c r="F109" s="16">
        <v>0.878</v>
      </c>
      <c r="G109" s="16">
        <v>0.42</v>
      </c>
      <c r="H109" s="16">
        <v>0.1</v>
      </c>
      <c r="I109" s="16">
        <v>0.1</v>
      </c>
      <c r="J109" s="16">
        <v>0.1</v>
      </c>
      <c r="K109" s="16">
        <v>0.1</v>
      </c>
      <c r="L109" s="16">
        <v>0.1</v>
      </c>
      <c r="M109" s="16">
        <v>0.1</v>
      </c>
      <c r="N109" s="16">
        <v>0.1</v>
      </c>
      <c r="O109" s="16">
        <v>0.1</v>
      </c>
      <c r="P109" s="16">
        <v>0.1</v>
      </c>
      <c r="Q109" s="16">
        <v>0.1</v>
      </c>
      <c r="R109" s="16">
        <v>0.1</v>
      </c>
      <c r="S109" s="16">
        <v>0.1</v>
      </c>
      <c r="T109" s="16">
        <v>0.1</v>
      </c>
      <c r="U109" s="16">
        <v>0.1</v>
      </c>
      <c r="V109" s="16">
        <v>0.14000000000000001</v>
      </c>
      <c r="W109" s="16">
        <v>0.55700000000000005</v>
      </c>
      <c r="X109" s="16">
        <v>0.1</v>
      </c>
      <c r="Y109" s="16">
        <v>0.16700000000000001</v>
      </c>
      <c r="Z109" s="16">
        <v>0.28699999999999998</v>
      </c>
      <c r="AA109" s="16">
        <v>0.25829999999999997</v>
      </c>
      <c r="AB109" s="16">
        <v>0.35499999999999998</v>
      </c>
      <c r="AC109" s="16">
        <v>0.68610000000000004</v>
      </c>
      <c r="AD109" s="16">
        <v>0.62880000000000003</v>
      </c>
      <c r="AE109" s="16">
        <v>0.58560000000000001</v>
      </c>
      <c r="AF109" s="16">
        <v>0.53239999999999998</v>
      </c>
      <c r="AG109" s="16">
        <v>0.48280000000000001</v>
      </c>
      <c r="AH109" s="16">
        <v>0.434</v>
      </c>
      <c r="AI109" s="16">
        <v>0.38590000000000002</v>
      </c>
      <c r="AJ109" s="16">
        <v>0.33210000000000001</v>
      </c>
      <c r="AK109" s="16">
        <v>0.28999999999999998</v>
      </c>
      <c r="AL109" s="16">
        <v>0.24660000000000001</v>
      </c>
      <c r="AM109" s="16">
        <v>0.18240000000000001</v>
      </c>
      <c r="AN109" s="16">
        <v>0.1232</v>
      </c>
      <c r="AO109" s="16">
        <v>0.83599999999999997</v>
      </c>
      <c r="AP109" s="16">
        <v>0.34499999999999997</v>
      </c>
      <c r="AQ109" s="16">
        <v>0.1</v>
      </c>
      <c r="AR109" s="16">
        <v>0.1</v>
      </c>
      <c r="AS109" s="16">
        <v>0.1</v>
      </c>
      <c r="AT109" s="16">
        <v>0.1</v>
      </c>
      <c r="AU109" s="16">
        <v>0.1</v>
      </c>
      <c r="AV109" s="16">
        <v>0.1</v>
      </c>
      <c r="AW109" s="16">
        <v>0.1</v>
      </c>
      <c r="AX109" s="16">
        <v>0.1</v>
      </c>
      <c r="AY109" s="16">
        <v>0.1</v>
      </c>
      <c r="AZ109" s="16">
        <v>0.1</v>
      </c>
      <c r="BA109" s="16">
        <v>0.1</v>
      </c>
      <c r="BB109" s="16">
        <v>0.1</v>
      </c>
      <c r="BC109" s="16">
        <v>0.1</v>
      </c>
      <c r="BD109" s="16">
        <v>0.1</v>
      </c>
      <c r="BE109" s="16">
        <v>0.1</v>
      </c>
      <c r="BF109" s="16">
        <v>0.1</v>
      </c>
      <c r="BG109" s="16">
        <v>0.1</v>
      </c>
      <c r="BH109" s="16">
        <v>0.1</v>
      </c>
      <c r="BI109" s="16">
        <v>0.1</v>
      </c>
      <c r="BJ109" s="16">
        <v>0.1</v>
      </c>
      <c r="BK109" s="16">
        <v>0.17100000000000001</v>
      </c>
      <c r="BL109" s="16">
        <v>0.64500000000000002</v>
      </c>
      <c r="BM109" s="16">
        <v>0.11</v>
      </c>
      <c r="BN109" s="16">
        <v>0.16320000000000001</v>
      </c>
      <c r="BO109" s="16">
        <v>0.21299999999999999</v>
      </c>
      <c r="BP109" s="16">
        <v>0.26650000000000001</v>
      </c>
      <c r="BQ109" s="16">
        <v>0.66849999999999998</v>
      </c>
      <c r="BR109" s="16">
        <v>0.61680000000000001</v>
      </c>
      <c r="BS109" s="16">
        <v>0.56479999999999997</v>
      </c>
      <c r="BT109" s="16">
        <v>0.51390000000000002</v>
      </c>
      <c r="BU109" s="16">
        <v>0.46939999999999998</v>
      </c>
      <c r="BV109" s="16">
        <v>0.41749999999999998</v>
      </c>
      <c r="BW109" s="16">
        <v>0.36899999999999999</v>
      </c>
      <c r="BX109" s="16">
        <v>0.31900000000000001</v>
      </c>
      <c r="BY109" s="16">
        <v>0.26979999999999998</v>
      </c>
      <c r="BZ109" s="16">
        <v>0.22170000000000001</v>
      </c>
      <c r="CA109" s="16">
        <v>0.16930000000000001</v>
      </c>
      <c r="CB109" s="16">
        <v>0.12</v>
      </c>
      <c r="CC109" s="16">
        <v>0.68200000000000005</v>
      </c>
      <c r="CD109" s="16">
        <v>0.18</v>
      </c>
      <c r="CE109" s="16">
        <v>0.1</v>
      </c>
      <c r="CF109" s="16">
        <v>0.1</v>
      </c>
      <c r="CG109" s="16">
        <v>0.1</v>
      </c>
      <c r="CH109" s="16">
        <v>0.1</v>
      </c>
      <c r="CI109" s="16">
        <v>0.1</v>
      </c>
      <c r="CJ109" s="16">
        <v>0.1</v>
      </c>
      <c r="CK109" s="16">
        <v>0.1</v>
      </c>
      <c r="CL109" s="16">
        <v>0.1</v>
      </c>
      <c r="CM109" s="16">
        <v>0.1</v>
      </c>
      <c r="CN109" s="16">
        <v>0.1</v>
      </c>
      <c r="CO109" s="16">
        <v>0.1</v>
      </c>
      <c r="CP109" s="16">
        <v>0.1</v>
      </c>
      <c r="CQ109" s="16">
        <v>0.1</v>
      </c>
      <c r="CR109" s="16">
        <v>0.1</v>
      </c>
      <c r="CS109" s="16">
        <v>0.1</v>
      </c>
      <c r="CT109" s="16">
        <v>0.1</v>
      </c>
      <c r="CU109" s="16">
        <v>0.1</v>
      </c>
      <c r="CV109" s="16">
        <v>0.1</v>
      </c>
      <c r="CW109" s="16">
        <v>0.1</v>
      </c>
      <c r="CX109" s="16">
        <v>0.1</v>
      </c>
      <c r="CY109" s="16">
        <v>0.24</v>
      </c>
      <c r="CZ109" s="16">
        <v>0.89</v>
      </c>
      <c r="DA109" s="16">
        <v>0.12939999999999999</v>
      </c>
      <c r="DB109" s="16">
        <v>0.18310000000000001</v>
      </c>
      <c r="DC109" s="16">
        <v>0.23180000000000001</v>
      </c>
      <c r="DD109" s="16">
        <v>0.28170000000000001</v>
      </c>
      <c r="DE109" s="16">
        <v>0.45700000000000002</v>
      </c>
      <c r="DF109" s="16">
        <v>0.49</v>
      </c>
      <c r="DG109" s="16">
        <v>0.3569</v>
      </c>
      <c r="DH109" s="16">
        <v>0.39800000000000002</v>
      </c>
      <c r="DI109" s="16">
        <v>0.25700000000000001</v>
      </c>
      <c r="DJ109" s="16">
        <v>0.21</v>
      </c>
      <c r="DK109" s="16">
        <v>0.15490000000000001</v>
      </c>
      <c r="DL109" s="16">
        <v>0.16700000000000001</v>
      </c>
      <c r="DM109" s="16">
        <v>0.55000000000000004</v>
      </c>
      <c r="DN109" s="16">
        <v>0.43</v>
      </c>
      <c r="DO109" s="16">
        <v>0.1</v>
      </c>
      <c r="DP109" s="16">
        <v>0.1</v>
      </c>
      <c r="DQ109" s="16">
        <v>0.1</v>
      </c>
      <c r="DR109" s="16">
        <v>0.1</v>
      </c>
      <c r="DS109" s="16">
        <v>0.1</v>
      </c>
      <c r="DT109" s="16">
        <v>0.1</v>
      </c>
      <c r="DU109" s="16">
        <v>0.1</v>
      </c>
      <c r="DV109" s="16">
        <v>0.1</v>
      </c>
      <c r="DW109" s="16">
        <v>0.1</v>
      </c>
      <c r="DX109" s="16">
        <v>0.1</v>
      </c>
      <c r="DY109" s="16">
        <v>0.1</v>
      </c>
      <c r="DZ109" s="16">
        <v>0.1</v>
      </c>
      <c r="EA109" s="16">
        <v>0.1</v>
      </c>
      <c r="EB109" s="16">
        <v>0.1</v>
      </c>
      <c r="EC109" s="16">
        <v>0.1</v>
      </c>
      <c r="ED109" s="16">
        <v>0.48</v>
      </c>
      <c r="EE109" s="16">
        <v>0.1414</v>
      </c>
      <c r="EF109" s="16">
        <v>0.24540000000000001</v>
      </c>
      <c r="EG109" s="16">
        <v>0.34589999999999999</v>
      </c>
      <c r="EH109" s="16">
        <v>0.44319999999999998</v>
      </c>
      <c r="EI109" s="16">
        <v>0.28000000000000003</v>
      </c>
      <c r="EJ109" s="16">
        <v>0.152</v>
      </c>
      <c r="EK109" s="16">
        <v>0.129</v>
      </c>
      <c r="EL109" s="16">
        <v>0.55600000000000005</v>
      </c>
      <c r="EM109" s="16">
        <v>0.4</v>
      </c>
      <c r="EN109" s="16">
        <v>0.1</v>
      </c>
      <c r="EO109" s="16">
        <v>0.1</v>
      </c>
      <c r="EP109" s="16">
        <v>0.1</v>
      </c>
      <c r="EQ109" s="16">
        <v>0.1</v>
      </c>
      <c r="ER109" s="16">
        <v>0.1</v>
      </c>
      <c r="ES109" s="16">
        <v>0.1</v>
      </c>
      <c r="ET109" s="16">
        <v>0.1</v>
      </c>
      <c r="EU109" s="16">
        <v>0.1</v>
      </c>
      <c r="EV109" s="16">
        <v>0.1</v>
      </c>
      <c r="EW109" s="16">
        <v>0.1</v>
      </c>
      <c r="EX109" s="16">
        <v>0.1</v>
      </c>
      <c r="EY109" s="16">
        <v>0.1</v>
      </c>
      <c r="EZ109" s="16">
        <v>0.1</v>
      </c>
      <c r="FA109" s="16">
        <v>0.1</v>
      </c>
      <c r="FB109" s="16">
        <v>0.1</v>
      </c>
      <c r="FC109" s="16">
        <v>0.49199999999999999</v>
      </c>
      <c r="FD109" s="16">
        <v>0.92600000000000005</v>
      </c>
      <c r="FE109" s="16">
        <v>0.14729999999999999</v>
      </c>
      <c r="FF109" s="16">
        <v>0.19239999999999999</v>
      </c>
      <c r="FG109" s="16">
        <v>0.25330000000000003</v>
      </c>
      <c r="FH109" s="16">
        <v>0.2944</v>
      </c>
      <c r="FI109" s="16">
        <v>0.39429999999999998</v>
      </c>
      <c r="FJ109" s="16">
        <v>0.4985</v>
      </c>
      <c r="FK109" s="16">
        <v>0.59899999999999998</v>
      </c>
      <c r="FL109" s="16">
        <v>0.68910000000000005</v>
      </c>
      <c r="FM109" s="16">
        <v>0.7389</v>
      </c>
      <c r="FN109" s="16">
        <v>0.68879999999999997</v>
      </c>
      <c r="FO109" s="16">
        <v>0.63839999999999997</v>
      </c>
      <c r="FP109" s="16">
        <v>0.59299999999999997</v>
      </c>
      <c r="FQ109" s="16">
        <v>0.54100000000000004</v>
      </c>
      <c r="FR109" s="16">
        <v>0.49</v>
      </c>
      <c r="FS109" s="16">
        <v>0.43969999999999998</v>
      </c>
      <c r="FT109" s="16">
        <v>0.38969999999999999</v>
      </c>
      <c r="FU109" s="16">
        <v>0.34160000000000001</v>
      </c>
      <c r="FV109" s="16">
        <v>0.28970000000000001</v>
      </c>
      <c r="FW109" s="16">
        <v>0.2392</v>
      </c>
      <c r="FX109" s="16">
        <v>0.193</v>
      </c>
      <c r="FY109" s="16">
        <v>0.14399999999999999</v>
      </c>
      <c r="FZ109" s="16">
        <v>0.98899999999999999</v>
      </c>
      <c r="GA109" s="16">
        <v>0.61399999999999999</v>
      </c>
      <c r="GB109" s="16">
        <v>0.34200000000000003</v>
      </c>
      <c r="GC109" s="16">
        <v>0.17199999999999999</v>
      </c>
      <c r="GD109" s="16">
        <v>0.77</v>
      </c>
      <c r="GE109" s="16">
        <v>0.33</v>
      </c>
      <c r="GF109" s="16">
        <v>0.22</v>
      </c>
      <c r="GG109" s="16">
        <v>0.8</v>
      </c>
      <c r="GH109" s="16">
        <v>0.6</v>
      </c>
      <c r="GI109" s="16">
        <v>0.6</v>
      </c>
      <c r="GJ109" s="16">
        <v>0.5</v>
      </c>
      <c r="GK109" s="16">
        <v>0.3</v>
      </c>
      <c r="GL109" s="16">
        <v>0.2</v>
      </c>
      <c r="GM109" s="16">
        <v>0.4</v>
      </c>
      <c r="GN109" s="16">
        <v>0.2</v>
      </c>
      <c r="GO109" s="16">
        <v>0.4</v>
      </c>
      <c r="GP109" s="16">
        <v>0.4</v>
      </c>
      <c r="GQ109" s="16">
        <v>0.4</v>
      </c>
      <c r="GR109" s="16">
        <v>0.6</v>
      </c>
      <c r="GS109" s="16">
        <v>0.6</v>
      </c>
      <c r="GT109" s="16">
        <v>0.9</v>
      </c>
      <c r="GU109" s="16">
        <v>0.1</v>
      </c>
      <c r="GV109" s="16">
        <v>0.18</v>
      </c>
      <c r="GW109" s="16">
        <v>0.35</v>
      </c>
      <c r="GX109" s="16">
        <v>0.89</v>
      </c>
      <c r="GY109" s="16">
        <v>0.21199999999999999</v>
      </c>
      <c r="GZ109" s="16">
        <v>0.439</v>
      </c>
      <c r="HA109" s="16">
        <v>0.76800000000000002</v>
      </c>
      <c r="HB109" s="16">
        <v>0.1162</v>
      </c>
      <c r="HC109" s="16">
        <v>0.1636</v>
      </c>
      <c r="HD109" s="16">
        <v>0.21210000000000001</v>
      </c>
      <c r="HE109" s="16">
        <v>0.39200000000000002</v>
      </c>
      <c r="HF109" s="16">
        <v>0.41699999999999998</v>
      </c>
      <c r="HG109" s="16">
        <v>0.51800000000000002</v>
      </c>
      <c r="HH109" s="16">
        <v>0.61799999999999999</v>
      </c>
      <c r="HI109" s="16">
        <v>0.33700000000000002</v>
      </c>
      <c r="HJ109" s="16">
        <v>0.25619999999999998</v>
      </c>
      <c r="HK109" s="16">
        <v>0.214</v>
      </c>
      <c r="HL109" s="16">
        <v>0.17230000000000001</v>
      </c>
      <c r="HM109" s="16">
        <v>0.13639999999999999</v>
      </c>
      <c r="HN109" s="16">
        <v>0.14000000000000001</v>
      </c>
      <c r="HO109" s="16">
        <v>0.78300000000000003</v>
      </c>
      <c r="HP109" s="16">
        <v>0.56999999999999995</v>
      </c>
      <c r="HQ109" s="16">
        <v>0.4</v>
      </c>
      <c r="HR109" s="16">
        <v>0.27100000000000002</v>
      </c>
      <c r="HS109" s="16">
        <v>0.17599999999999999</v>
      </c>
      <c r="HT109" s="16"/>
      <c r="HU109" s="16"/>
      <c r="HV109" s="16"/>
      <c r="HW109" s="16"/>
      <c r="HX109" s="16">
        <v>0.52</v>
      </c>
      <c r="HY109" s="16">
        <v>0.84</v>
      </c>
      <c r="HZ109" s="16">
        <v>0.13700000000000001</v>
      </c>
      <c r="IA109" s="16">
        <v>0.22800000000000001</v>
      </c>
      <c r="IB109" s="16">
        <v>0.36299999999999999</v>
      </c>
      <c r="IC109" s="16">
        <v>0.55400000000000005</v>
      </c>
      <c r="ID109" s="16">
        <v>0.78900000000000003</v>
      </c>
      <c r="IE109" s="16">
        <v>0.16900000000000001</v>
      </c>
      <c r="IF109" s="16">
        <v>0.14399999999999999</v>
      </c>
      <c r="IG109" s="16">
        <v>0.1774</v>
      </c>
      <c r="IH109" s="16">
        <v>0.218</v>
      </c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>
        <v>0.61099999999999999</v>
      </c>
      <c r="JN109" s="16">
        <v>0.56200000000000006</v>
      </c>
      <c r="JO109" s="16">
        <v>0.53210000000000002</v>
      </c>
      <c r="JP109" s="16">
        <v>0.47199999999999998</v>
      </c>
      <c r="JQ109" s="16">
        <v>0.42349999999999999</v>
      </c>
      <c r="JR109" s="16">
        <v>0.37830000000000003</v>
      </c>
      <c r="JS109" s="16">
        <v>0.33600000000000002</v>
      </c>
      <c r="JT109" s="16">
        <v>0.29649999999999999</v>
      </c>
      <c r="JU109" s="16">
        <v>0.25940000000000002</v>
      </c>
      <c r="JV109" s="16">
        <v>0.22389999999999999</v>
      </c>
      <c r="JW109" s="16">
        <v>0.193</v>
      </c>
      <c r="JX109" s="16">
        <v>0.16520000000000001</v>
      </c>
      <c r="JY109" s="16">
        <v>0.13900000000000001</v>
      </c>
      <c r="JZ109" s="16">
        <v>0.1168</v>
      </c>
      <c r="KA109" s="16">
        <v>0.97199999999999998</v>
      </c>
      <c r="KB109" s="16">
        <v>0.88</v>
      </c>
      <c r="KC109" s="16">
        <v>0.67300000000000004</v>
      </c>
      <c r="KD109" s="16">
        <v>0.437</v>
      </c>
      <c r="KE109" s="16">
        <v>0.28899999999999998</v>
      </c>
      <c r="KF109" s="16">
        <v>0.186</v>
      </c>
      <c r="KG109" s="16">
        <v>0.121</v>
      </c>
      <c r="KH109" s="16">
        <v>0.36</v>
      </c>
      <c r="KI109" s="16">
        <v>0.49</v>
      </c>
      <c r="KJ109" s="16">
        <v>0.7</v>
      </c>
      <c r="KK109" s="16">
        <v>0.96</v>
      </c>
      <c r="KL109" s="16">
        <v>0.13300000000000001</v>
      </c>
      <c r="KM109" s="16">
        <v>0.189</v>
      </c>
      <c r="KN109" s="16">
        <v>0.26700000000000002</v>
      </c>
      <c r="KO109" s="16">
        <v>0.36699999999999999</v>
      </c>
      <c r="KP109" s="16">
        <v>0.47</v>
      </c>
      <c r="KQ109" s="16">
        <v>0.63900000000000001</v>
      </c>
      <c r="KR109" s="16">
        <v>0.82</v>
      </c>
      <c r="KS109" s="16">
        <v>0.13600000000000001</v>
      </c>
      <c r="KT109" s="16">
        <v>0.12790000000000001</v>
      </c>
      <c r="KU109" s="16">
        <v>0.15490000000000001</v>
      </c>
      <c r="KV109" s="16">
        <v>0.1847</v>
      </c>
      <c r="KW109" s="16">
        <v>0.21690000000000001</v>
      </c>
      <c r="KX109" s="16">
        <v>0.25290000000000001</v>
      </c>
      <c r="KY109" s="16">
        <v>0.32940000000000003</v>
      </c>
      <c r="KZ109" s="16">
        <v>0.41470000000000001</v>
      </c>
      <c r="LA109" s="16">
        <v>0.54900000000000004</v>
      </c>
      <c r="LB109" s="16">
        <v>0.59399999999999997</v>
      </c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</row>
    <row r="110" spans="1:360" x14ac:dyDescent="0.25">
      <c r="A110" s="8">
        <v>43633</v>
      </c>
      <c r="B110" s="16">
        <v>0.28820000000000001</v>
      </c>
      <c r="C110" s="16">
        <v>0.23799999999999999</v>
      </c>
      <c r="D110" s="16">
        <v>0.18890000000000001</v>
      </c>
      <c r="E110" s="16">
        <v>0.1424</v>
      </c>
      <c r="F110" s="16">
        <v>0.878</v>
      </c>
      <c r="G110" s="16">
        <v>0.42</v>
      </c>
      <c r="H110" s="16">
        <v>0.1</v>
      </c>
      <c r="I110" s="16">
        <v>0.1</v>
      </c>
      <c r="J110" s="16">
        <v>0.1</v>
      </c>
      <c r="K110" s="16">
        <v>0.1</v>
      </c>
      <c r="L110" s="16">
        <v>0.1</v>
      </c>
      <c r="M110" s="16">
        <v>0.1</v>
      </c>
      <c r="N110" s="16">
        <v>0.1</v>
      </c>
      <c r="O110" s="16">
        <v>0.1</v>
      </c>
      <c r="P110" s="16">
        <v>0.1</v>
      </c>
      <c r="Q110" s="16">
        <v>0.1</v>
      </c>
      <c r="R110" s="16">
        <v>0.1</v>
      </c>
      <c r="S110" s="16">
        <v>0.1</v>
      </c>
      <c r="T110" s="16">
        <v>0.1</v>
      </c>
      <c r="U110" s="16">
        <v>0.1</v>
      </c>
      <c r="V110" s="16">
        <v>0.14000000000000001</v>
      </c>
      <c r="W110" s="16">
        <v>0.55700000000000005</v>
      </c>
      <c r="X110" s="16">
        <v>0.1</v>
      </c>
      <c r="Y110" s="16">
        <v>0.16700000000000001</v>
      </c>
      <c r="Z110" s="16">
        <v>0.28699999999999998</v>
      </c>
      <c r="AA110" s="16">
        <v>0.25829999999999997</v>
      </c>
      <c r="AB110" s="16">
        <v>0.35499999999999998</v>
      </c>
      <c r="AC110" s="16">
        <v>0.68610000000000004</v>
      </c>
      <c r="AD110" s="16">
        <v>0.62880000000000003</v>
      </c>
      <c r="AE110" s="16">
        <v>0.58560000000000001</v>
      </c>
      <c r="AF110" s="16">
        <v>0.53239999999999998</v>
      </c>
      <c r="AG110" s="16">
        <v>0.48280000000000001</v>
      </c>
      <c r="AH110" s="16">
        <v>0.434</v>
      </c>
      <c r="AI110" s="16">
        <v>0.38590000000000002</v>
      </c>
      <c r="AJ110" s="16">
        <v>0.33210000000000001</v>
      </c>
      <c r="AK110" s="16">
        <v>0.28999999999999998</v>
      </c>
      <c r="AL110" s="16">
        <v>0.24660000000000001</v>
      </c>
      <c r="AM110" s="16">
        <v>0.18240000000000001</v>
      </c>
      <c r="AN110" s="16">
        <v>0.1232</v>
      </c>
      <c r="AO110" s="16">
        <v>0.83599999999999997</v>
      </c>
      <c r="AP110" s="16">
        <v>0.34499999999999997</v>
      </c>
      <c r="AQ110" s="16">
        <v>0.1</v>
      </c>
      <c r="AR110" s="16">
        <v>0.1</v>
      </c>
      <c r="AS110" s="16">
        <v>0.1</v>
      </c>
      <c r="AT110" s="16">
        <v>0.1</v>
      </c>
      <c r="AU110" s="16">
        <v>0.1</v>
      </c>
      <c r="AV110" s="16">
        <v>0.1</v>
      </c>
      <c r="AW110" s="16">
        <v>0.1</v>
      </c>
      <c r="AX110" s="16">
        <v>0.1</v>
      </c>
      <c r="AY110" s="16">
        <v>0.1</v>
      </c>
      <c r="AZ110" s="16">
        <v>0.1</v>
      </c>
      <c r="BA110" s="16">
        <v>0.1</v>
      </c>
      <c r="BB110" s="16">
        <v>0.1</v>
      </c>
      <c r="BC110" s="16">
        <v>0.1</v>
      </c>
      <c r="BD110" s="16">
        <v>0.1</v>
      </c>
      <c r="BE110" s="16">
        <v>0.1</v>
      </c>
      <c r="BF110" s="16">
        <v>0.1</v>
      </c>
      <c r="BG110" s="16">
        <v>0.1</v>
      </c>
      <c r="BH110" s="16">
        <v>0.1</v>
      </c>
      <c r="BI110" s="16">
        <v>0.1</v>
      </c>
      <c r="BJ110" s="16">
        <v>0.1</v>
      </c>
      <c r="BK110" s="16">
        <v>0.17100000000000001</v>
      </c>
      <c r="BL110" s="16">
        <v>0.64500000000000002</v>
      </c>
      <c r="BM110" s="16">
        <v>0.11</v>
      </c>
      <c r="BN110" s="16">
        <v>0.16320000000000001</v>
      </c>
      <c r="BO110" s="16">
        <v>0.21299999999999999</v>
      </c>
      <c r="BP110" s="16">
        <v>0.26650000000000001</v>
      </c>
      <c r="BQ110" s="16">
        <v>0.66849999999999998</v>
      </c>
      <c r="BR110" s="16">
        <v>0.61680000000000001</v>
      </c>
      <c r="BS110" s="16">
        <v>0.56479999999999997</v>
      </c>
      <c r="BT110" s="16">
        <v>0.51390000000000002</v>
      </c>
      <c r="BU110" s="16">
        <v>0.46939999999999998</v>
      </c>
      <c r="BV110" s="16">
        <v>0.41749999999999998</v>
      </c>
      <c r="BW110" s="16">
        <v>0.36899999999999999</v>
      </c>
      <c r="BX110" s="16">
        <v>0.31900000000000001</v>
      </c>
      <c r="BY110" s="16">
        <v>0.26979999999999998</v>
      </c>
      <c r="BZ110" s="16">
        <v>0.22170000000000001</v>
      </c>
      <c r="CA110" s="16">
        <v>0.16930000000000001</v>
      </c>
      <c r="CB110" s="16">
        <v>0.12</v>
      </c>
      <c r="CC110" s="16">
        <v>0.68200000000000005</v>
      </c>
      <c r="CD110" s="16">
        <v>0.18</v>
      </c>
      <c r="CE110" s="16">
        <v>0.1</v>
      </c>
      <c r="CF110" s="16">
        <v>0.1</v>
      </c>
      <c r="CG110" s="16">
        <v>0.1</v>
      </c>
      <c r="CH110" s="16">
        <v>0.1</v>
      </c>
      <c r="CI110" s="16">
        <v>0.1</v>
      </c>
      <c r="CJ110" s="16">
        <v>0.1</v>
      </c>
      <c r="CK110" s="16">
        <v>0.1</v>
      </c>
      <c r="CL110" s="16">
        <v>0.1</v>
      </c>
      <c r="CM110" s="16">
        <v>0.1</v>
      </c>
      <c r="CN110" s="16">
        <v>0.1</v>
      </c>
      <c r="CO110" s="16">
        <v>0.1</v>
      </c>
      <c r="CP110" s="16">
        <v>0.1</v>
      </c>
      <c r="CQ110" s="16">
        <v>0.1</v>
      </c>
      <c r="CR110" s="16">
        <v>0.1</v>
      </c>
      <c r="CS110" s="16">
        <v>0.1</v>
      </c>
      <c r="CT110" s="16">
        <v>0.1</v>
      </c>
      <c r="CU110" s="16">
        <v>0.1</v>
      </c>
      <c r="CV110" s="16">
        <v>0.1</v>
      </c>
      <c r="CW110" s="16">
        <v>0.1</v>
      </c>
      <c r="CX110" s="16">
        <v>0.1</v>
      </c>
      <c r="CY110" s="16">
        <v>0.24</v>
      </c>
      <c r="CZ110" s="16">
        <v>0.89</v>
      </c>
      <c r="DA110" s="16">
        <v>0.12939999999999999</v>
      </c>
      <c r="DB110" s="16">
        <v>0.18310000000000001</v>
      </c>
      <c r="DC110" s="16">
        <v>0.23180000000000001</v>
      </c>
      <c r="DD110" s="16">
        <v>0.28170000000000001</v>
      </c>
      <c r="DE110" s="16">
        <v>0.45700000000000002</v>
      </c>
      <c r="DF110" s="16">
        <v>0.49</v>
      </c>
      <c r="DG110" s="16">
        <v>0.3569</v>
      </c>
      <c r="DH110" s="16">
        <v>0.39800000000000002</v>
      </c>
      <c r="DI110" s="16">
        <v>0.25700000000000001</v>
      </c>
      <c r="DJ110" s="16">
        <v>0.21</v>
      </c>
      <c r="DK110" s="16">
        <v>0.15490000000000001</v>
      </c>
      <c r="DL110" s="16">
        <v>0.16700000000000001</v>
      </c>
      <c r="DM110" s="16">
        <v>0.55000000000000004</v>
      </c>
      <c r="DN110" s="16">
        <v>0.43</v>
      </c>
      <c r="DO110" s="16">
        <v>0.1</v>
      </c>
      <c r="DP110" s="16">
        <v>0.1</v>
      </c>
      <c r="DQ110" s="16">
        <v>0.1</v>
      </c>
      <c r="DR110" s="16">
        <v>0.1</v>
      </c>
      <c r="DS110" s="16">
        <v>0.1</v>
      </c>
      <c r="DT110" s="16">
        <v>0.1</v>
      </c>
      <c r="DU110" s="16">
        <v>0.1</v>
      </c>
      <c r="DV110" s="16">
        <v>0.1</v>
      </c>
      <c r="DW110" s="16">
        <v>0.1</v>
      </c>
      <c r="DX110" s="16">
        <v>0.1</v>
      </c>
      <c r="DY110" s="16">
        <v>0.1</v>
      </c>
      <c r="DZ110" s="16">
        <v>0.1</v>
      </c>
      <c r="EA110" s="16">
        <v>0.1</v>
      </c>
      <c r="EB110" s="16">
        <v>0.1</v>
      </c>
      <c r="EC110" s="16">
        <v>0.1</v>
      </c>
      <c r="ED110" s="16">
        <v>0.48</v>
      </c>
      <c r="EE110" s="16">
        <v>0.1414</v>
      </c>
      <c r="EF110" s="16">
        <v>0.24540000000000001</v>
      </c>
      <c r="EG110" s="16">
        <v>0.34589999999999999</v>
      </c>
      <c r="EH110" s="16">
        <v>0.44319999999999998</v>
      </c>
      <c r="EI110" s="16">
        <v>0.28000000000000003</v>
      </c>
      <c r="EJ110" s="16">
        <v>0.152</v>
      </c>
      <c r="EK110" s="16">
        <v>0.129</v>
      </c>
      <c r="EL110" s="16">
        <v>0.55600000000000005</v>
      </c>
      <c r="EM110" s="16">
        <v>0.4</v>
      </c>
      <c r="EN110" s="16">
        <v>0.1</v>
      </c>
      <c r="EO110" s="16">
        <v>0.1</v>
      </c>
      <c r="EP110" s="16">
        <v>0.1</v>
      </c>
      <c r="EQ110" s="16">
        <v>0.1</v>
      </c>
      <c r="ER110" s="16">
        <v>0.1</v>
      </c>
      <c r="ES110" s="16">
        <v>0.1</v>
      </c>
      <c r="ET110" s="16">
        <v>0.1</v>
      </c>
      <c r="EU110" s="16">
        <v>0.1</v>
      </c>
      <c r="EV110" s="16">
        <v>0.1</v>
      </c>
      <c r="EW110" s="16">
        <v>0.1</v>
      </c>
      <c r="EX110" s="16">
        <v>0.1</v>
      </c>
      <c r="EY110" s="16">
        <v>0.1</v>
      </c>
      <c r="EZ110" s="16">
        <v>0.1</v>
      </c>
      <c r="FA110" s="16">
        <v>0.1</v>
      </c>
      <c r="FB110" s="16">
        <v>0.1</v>
      </c>
      <c r="FC110" s="16">
        <v>0.49199999999999999</v>
      </c>
      <c r="FD110" s="16">
        <v>0.92600000000000005</v>
      </c>
      <c r="FE110" s="16">
        <v>0.14729999999999999</v>
      </c>
      <c r="FF110" s="16">
        <v>0.19239999999999999</v>
      </c>
      <c r="FG110" s="16">
        <v>0.25330000000000003</v>
      </c>
      <c r="FH110" s="16">
        <v>0.2944</v>
      </c>
      <c r="FI110" s="16">
        <v>0.39429999999999998</v>
      </c>
      <c r="FJ110" s="16">
        <v>0.4985</v>
      </c>
      <c r="FK110" s="16">
        <v>0.59899999999999998</v>
      </c>
      <c r="FL110" s="16">
        <v>0.68910000000000005</v>
      </c>
      <c r="FM110" s="16">
        <v>0.751</v>
      </c>
      <c r="FN110" s="16">
        <v>0.69869999999999999</v>
      </c>
      <c r="FO110" s="16">
        <v>0.65</v>
      </c>
      <c r="FP110" s="16">
        <v>0.59950000000000003</v>
      </c>
      <c r="FQ110" s="16">
        <v>0.55189999999999995</v>
      </c>
      <c r="FR110" s="16">
        <v>0.49969999999999998</v>
      </c>
      <c r="FS110" s="16">
        <v>0.4536</v>
      </c>
      <c r="FT110" s="16">
        <v>0.42099999999999999</v>
      </c>
      <c r="FU110" s="16">
        <v>0.35170000000000001</v>
      </c>
      <c r="FV110" s="16">
        <v>0.32</v>
      </c>
      <c r="FW110" s="16">
        <v>0.25219999999999998</v>
      </c>
      <c r="FX110" s="16">
        <v>0.22600000000000001</v>
      </c>
      <c r="FY110" s="16">
        <v>0.1552</v>
      </c>
      <c r="FZ110" s="16">
        <v>0.16700000000000001</v>
      </c>
      <c r="GA110" s="16">
        <v>0.65600000000000003</v>
      </c>
      <c r="GB110" s="16">
        <v>0.35</v>
      </c>
      <c r="GC110" s="16">
        <v>0.16400000000000001</v>
      </c>
      <c r="GD110" s="16">
        <v>0.69</v>
      </c>
      <c r="GE110" s="16">
        <v>0.27</v>
      </c>
      <c r="GF110" s="16">
        <v>0.19</v>
      </c>
      <c r="GG110" s="16">
        <v>0.7</v>
      </c>
      <c r="GH110" s="16">
        <v>0.5</v>
      </c>
      <c r="GI110" s="16">
        <v>0.4</v>
      </c>
      <c r="GJ110" s="16">
        <v>0.4</v>
      </c>
      <c r="GK110" s="16">
        <v>0.3</v>
      </c>
      <c r="GL110" s="16">
        <v>0.3</v>
      </c>
      <c r="GM110" s="16">
        <v>0.3</v>
      </c>
      <c r="GN110" s="16">
        <v>0.3</v>
      </c>
      <c r="GO110" s="16">
        <v>0.3</v>
      </c>
      <c r="GP110" s="16">
        <v>0.4</v>
      </c>
      <c r="GQ110" s="16">
        <v>0.3</v>
      </c>
      <c r="GR110" s="16">
        <v>0.6</v>
      </c>
      <c r="GS110" s="16">
        <v>0.6</v>
      </c>
      <c r="GT110" s="16">
        <v>0.7</v>
      </c>
      <c r="GU110" s="16">
        <v>0.7</v>
      </c>
      <c r="GV110" s="16">
        <v>0.13</v>
      </c>
      <c r="GW110" s="16">
        <v>0.23</v>
      </c>
      <c r="GX110" s="16">
        <v>0.49</v>
      </c>
      <c r="GY110" s="16">
        <v>0.13300000000000001</v>
      </c>
      <c r="GZ110" s="16">
        <v>0.32300000000000001</v>
      </c>
      <c r="HA110" s="16">
        <v>0.63300000000000001</v>
      </c>
      <c r="HB110" s="16">
        <v>0.14199999999999999</v>
      </c>
      <c r="HC110" s="16">
        <v>0.14979999999999999</v>
      </c>
      <c r="HD110" s="16">
        <v>0.19900000000000001</v>
      </c>
      <c r="HE110" s="16">
        <v>0.29880000000000001</v>
      </c>
      <c r="HF110" s="16">
        <v>0.3972</v>
      </c>
      <c r="HG110" s="16">
        <v>0.51</v>
      </c>
      <c r="HH110" s="16">
        <v>0.59819999999999995</v>
      </c>
      <c r="HI110" s="16">
        <v>0.31340000000000001</v>
      </c>
      <c r="HJ110" s="16">
        <v>0.2646</v>
      </c>
      <c r="HK110" s="16">
        <v>0.22800000000000001</v>
      </c>
      <c r="HL110" s="16">
        <v>0.17860000000000001</v>
      </c>
      <c r="HM110" s="16">
        <v>0.14699999999999999</v>
      </c>
      <c r="HN110" s="16">
        <v>0.17299999999999999</v>
      </c>
      <c r="HO110" s="16">
        <v>0.79600000000000004</v>
      </c>
      <c r="HP110" s="16">
        <v>0.56999999999999995</v>
      </c>
      <c r="HQ110" s="16">
        <v>0.39500000000000002</v>
      </c>
      <c r="HR110" s="16">
        <v>0.25900000000000001</v>
      </c>
      <c r="HS110" s="16">
        <v>0.16500000000000001</v>
      </c>
      <c r="HT110" s="16"/>
      <c r="HU110" s="16"/>
      <c r="HV110" s="16"/>
      <c r="HW110" s="16"/>
      <c r="HX110" s="16">
        <v>0.43</v>
      </c>
      <c r="HY110" s="16">
        <v>0.65</v>
      </c>
      <c r="HZ110" s="16">
        <v>0.11</v>
      </c>
      <c r="IA110" s="16">
        <v>0.185</v>
      </c>
      <c r="IB110" s="16">
        <v>0.313</v>
      </c>
      <c r="IC110" s="16">
        <v>0.49</v>
      </c>
      <c r="ID110" s="16">
        <v>0.69399999999999995</v>
      </c>
      <c r="IE110" s="16">
        <v>0.96499999999999997</v>
      </c>
      <c r="IF110" s="16">
        <v>0.12920000000000001</v>
      </c>
      <c r="IG110" s="16">
        <v>0.16600000000000001</v>
      </c>
      <c r="IH110" s="16">
        <v>0.27</v>
      </c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>
        <v>0.61560000000000004</v>
      </c>
      <c r="JN110" s="16">
        <v>0.5645</v>
      </c>
      <c r="JO110" s="16">
        <v>0.51639999999999997</v>
      </c>
      <c r="JP110" s="16">
        <v>0.47589999999999999</v>
      </c>
      <c r="JQ110" s="16">
        <v>0.4224</v>
      </c>
      <c r="JR110" s="16">
        <v>0.38700000000000001</v>
      </c>
      <c r="JS110" s="16">
        <v>0.33660000000000001</v>
      </c>
      <c r="JT110" s="16">
        <v>0.29399999999999998</v>
      </c>
      <c r="JU110" s="16">
        <v>0.2576</v>
      </c>
      <c r="JV110" s="16">
        <v>0.22339999999999999</v>
      </c>
      <c r="JW110" s="16">
        <v>0.19800000000000001</v>
      </c>
      <c r="JX110" s="16">
        <v>0.16170000000000001</v>
      </c>
      <c r="JY110" s="16">
        <v>0.13719999999999999</v>
      </c>
      <c r="JZ110" s="16">
        <v>0.114</v>
      </c>
      <c r="KA110" s="16">
        <v>0.94799999999999995</v>
      </c>
      <c r="KB110" s="16">
        <v>0.77900000000000003</v>
      </c>
      <c r="KC110" s="16">
        <v>0.63600000000000001</v>
      </c>
      <c r="KD110" s="16">
        <v>0.41799999999999998</v>
      </c>
      <c r="KE110" s="16">
        <v>0.27800000000000002</v>
      </c>
      <c r="KF110" s="16">
        <v>0.17799999999999999</v>
      </c>
      <c r="KG110" s="16">
        <v>0.11799999999999999</v>
      </c>
      <c r="KH110" s="16">
        <v>0.32</v>
      </c>
      <c r="KI110" s="16">
        <v>0.39</v>
      </c>
      <c r="KJ110" s="16">
        <v>0.56000000000000005</v>
      </c>
      <c r="KK110" s="16">
        <v>0.79</v>
      </c>
      <c r="KL110" s="16">
        <v>0.112</v>
      </c>
      <c r="KM110" s="16">
        <v>0.16400000000000001</v>
      </c>
      <c r="KN110" s="16">
        <v>0.22700000000000001</v>
      </c>
      <c r="KO110" s="16">
        <v>0.317</v>
      </c>
      <c r="KP110" s="16">
        <v>0.433</v>
      </c>
      <c r="KQ110" s="16">
        <v>0.58399999999999996</v>
      </c>
      <c r="KR110" s="16">
        <v>0.75900000000000001</v>
      </c>
      <c r="KS110" s="16">
        <v>0.96</v>
      </c>
      <c r="KT110" s="16">
        <v>0.11990000000000001</v>
      </c>
      <c r="KU110" s="16">
        <v>0.14630000000000001</v>
      </c>
      <c r="KV110" s="16">
        <v>0.17660000000000001</v>
      </c>
      <c r="KW110" s="16">
        <v>0.219</v>
      </c>
      <c r="KX110" s="16">
        <v>0.24660000000000001</v>
      </c>
      <c r="KY110" s="16">
        <v>0.32550000000000001</v>
      </c>
      <c r="KZ110" s="16">
        <v>0.45900000000000002</v>
      </c>
      <c r="LA110" s="16">
        <v>0.49759999999999999</v>
      </c>
      <c r="LB110" s="16">
        <v>0.59399999999999997</v>
      </c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</row>
    <row r="111" spans="1:360" x14ac:dyDescent="0.25">
      <c r="A111" s="8">
        <v>43634</v>
      </c>
      <c r="B111" s="16">
        <v>0.28820000000000001</v>
      </c>
      <c r="C111" s="16">
        <v>0.23799999999999999</v>
      </c>
      <c r="D111" s="16">
        <v>0.18890000000000001</v>
      </c>
      <c r="E111" s="16">
        <v>0.1424</v>
      </c>
      <c r="F111" s="16">
        <v>0.878</v>
      </c>
      <c r="G111" s="16">
        <v>0.42</v>
      </c>
      <c r="H111" s="16">
        <v>0.1</v>
      </c>
      <c r="I111" s="16">
        <v>0.1</v>
      </c>
      <c r="J111" s="16">
        <v>0.1</v>
      </c>
      <c r="K111" s="16">
        <v>0.1</v>
      </c>
      <c r="L111" s="16">
        <v>0.1</v>
      </c>
      <c r="M111" s="16">
        <v>0.1</v>
      </c>
      <c r="N111" s="16">
        <v>0.1</v>
      </c>
      <c r="O111" s="16">
        <v>0.1</v>
      </c>
      <c r="P111" s="16">
        <v>0.1</v>
      </c>
      <c r="Q111" s="16">
        <v>0.1</v>
      </c>
      <c r="R111" s="16">
        <v>0.1</v>
      </c>
      <c r="S111" s="16">
        <v>0.1</v>
      </c>
      <c r="T111" s="16">
        <v>0.1</v>
      </c>
      <c r="U111" s="16">
        <v>0.1</v>
      </c>
      <c r="V111" s="16">
        <v>0.14000000000000001</v>
      </c>
      <c r="W111" s="16">
        <v>0.55700000000000005</v>
      </c>
      <c r="X111" s="16">
        <v>0.1</v>
      </c>
      <c r="Y111" s="16">
        <v>0.16700000000000001</v>
      </c>
      <c r="Z111" s="16">
        <v>0.28699999999999998</v>
      </c>
      <c r="AA111" s="16">
        <v>0.25829999999999997</v>
      </c>
      <c r="AB111" s="16">
        <v>0.35499999999999998</v>
      </c>
      <c r="AC111" s="16">
        <v>0.68610000000000004</v>
      </c>
      <c r="AD111" s="16">
        <v>0.62880000000000003</v>
      </c>
      <c r="AE111" s="16">
        <v>0.58560000000000001</v>
      </c>
      <c r="AF111" s="16">
        <v>0.53239999999999998</v>
      </c>
      <c r="AG111" s="16">
        <v>0.48280000000000001</v>
      </c>
      <c r="AH111" s="16">
        <v>0.434</v>
      </c>
      <c r="AI111" s="16">
        <v>0.38590000000000002</v>
      </c>
      <c r="AJ111" s="16">
        <v>0.33210000000000001</v>
      </c>
      <c r="AK111" s="16">
        <v>0.28999999999999998</v>
      </c>
      <c r="AL111" s="16">
        <v>0.24660000000000001</v>
      </c>
      <c r="AM111" s="16">
        <v>0.18240000000000001</v>
      </c>
      <c r="AN111" s="16">
        <v>0.1232</v>
      </c>
      <c r="AO111" s="16">
        <v>0.83599999999999997</v>
      </c>
      <c r="AP111" s="16">
        <v>0.34499999999999997</v>
      </c>
      <c r="AQ111" s="16">
        <v>0.1</v>
      </c>
      <c r="AR111" s="16">
        <v>0.1</v>
      </c>
      <c r="AS111" s="16">
        <v>0.1</v>
      </c>
      <c r="AT111" s="16">
        <v>0.1</v>
      </c>
      <c r="AU111" s="16">
        <v>0.1</v>
      </c>
      <c r="AV111" s="16">
        <v>0.1</v>
      </c>
      <c r="AW111" s="16">
        <v>0.1</v>
      </c>
      <c r="AX111" s="16">
        <v>0.1</v>
      </c>
      <c r="AY111" s="16">
        <v>0.1</v>
      </c>
      <c r="AZ111" s="16">
        <v>0.1</v>
      </c>
      <c r="BA111" s="16">
        <v>0.1</v>
      </c>
      <c r="BB111" s="16">
        <v>0.1</v>
      </c>
      <c r="BC111" s="16">
        <v>0.1</v>
      </c>
      <c r="BD111" s="16">
        <v>0.1</v>
      </c>
      <c r="BE111" s="16">
        <v>0.1</v>
      </c>
      <c r="BF111" s="16">
        <v>0.1</v>
      </c>
      <c r="BG111" s="16">
        <v>0.1</v>
      </c>
      <c r="BH111" s="16">
        <v>0.1</v>
      </c>
      <c r="BI111" s="16">
        <v>0.1</v>
      </c>
      <c r="BJ111" s="16">
        <v>0.1</v>
      </c>
      <c r="BK111" s="16">
        <v>0.17100000000000001</v>
      </c>
      <c r="BL111" s="16">
        <v>0.64500000000000002</v>
      </c>
      <c r="BM111" s="16">
        <v>0.11</v>
      </c>
      <c r="BN111" s="16">
        <v>0.16320000000000001</v>
      </c>
      <c r="BO111" s="16">
        <v>0.21299999999999999</v>
      </c>
      <c r="BP111" s="16">
        <v>0.26650000000000001</v>
      </c>
      <c r="BQ111" s="16">
        <v>0.66849999999999998</v>
      </c>
      <c r="BR111" s="16">
        <v>0.61680000000000001</v>
      </c>
      <c r="BS111" s="16">
        <v>0.56479999999999997</v>
      </c>
      <c r="BT111" s="16">
        <v>0.51390000000000002</v>
      </c>
      <c r="BU111" s="16">
        <v>0.46939999999999998</v>
      </c>
      <c r="BV111" s="16">
        <v>0.41749999999999998</v>
      </c>
      <c r="BW111" s="16">
        <v>0.36899999999999999</v>
      </c>
      <c r="BX111" s="16">
        <v>0.31900000000000001</v>
      </c>
      <c r="BY111" s="16">
        <v>0.26979999999999998</v>
      </c>
      <c r="BZ111" s="16">
        <v>0.22170000000000001</v>
      </c>
      <c r="CA111" s="16">
        <v>0.16930000000000001</v>
      </c>
      <c r="CB111" s="16">
        <v>0.12</v>
      </c>
      <c r="CC111" s="16">
        <v>0.68200000000000005</v>
      </c>
      <c r="CD111" s="16">
        <v>0.18</v>
      </c>
      <c r="CE111" s="16">
        <v>0.1</v>
      </c>
      <c r="CF111" s="16">
        <v>0.1</v>
      </c>
      <c r="CG111" s="16">
        <v>0.1</v>
      </c>
      <c r="CH111" s="16">
        <v>0.1</v>
      </c>
      <c r="CI111" s="16">
        <v>0.1</v>
      </c>
      <c r="CJ111" s="16">
        <v>0.1</v>
      </c>
      <c r="CK111" s="16">
        <v>0.1</v>
      </c>
      <c r="CL111" s="16">
        <v>0.1</v>
      </c>
      <c r="CM111" s="16">
        <v>0.1</v>
      </c>
      <c r="CN111" s="16">
        <v>0.1</v>
      </c>
      <c r="CO111" s="16">
        <v>0.1</v>
      </c>
      <c r="CP111" s="16">
        <v>0.1</v>
      </c>
      <c r="CQ111" s="16">
        <v>0.1</v>
      </c>
      <c r="CR111" s="16">
        <v>0.1</v>
      </c>
      <c r="CS111" s="16">
        <v>0.1</v>
      </c>
      <c r="CT111" s="16">
        <v>0.1</v>
      </c>
      <c r="CU111" s="16">
        <v>0.1</v>
      </c>
      <c r="CV111" s="16">
        <v>0.1</v>
      </c>
      <c r="CW111" s="16">
        <v>0.1</v>
      </c>
      <c r="CX111" s="16">
        <v>0.1</v>
      </c>
      <c r="CY111" s="16">
        <v>0.24</v>
      </c>
      <c r="CZ111" s="16">
        <v>0.89</v>
      </c>
      <c r="DA111" s="16">
        <v>0.12939999999999999</v>
      </c>
      <c r="DB111" s="16">
        <v>0.18310000000000001</v>
      </c>
      <c r="DC111" s="16">
        <v>0.23180000000000001</v>
      </c>
      <c r="DD111" s="16">
        <v>0.28170000000000001</v>
      </c>
      <c r="DE111" s="16">
        <v>0.45700000000000002</v>
      </c>
      <c r="DF111" s="16">
        <v>0.49</v>
      </c>
      <c r="DG111" s="16">
        <v>0.3569</v>
      </c>
      <c r="DH111" s="16">
        <v>0.39800000000000002</v>
      </c>
      <c r="DI111" s="16">
        <v>0.25700000000000001</v>
      </c>
      <c r="DJ111" s="16">
        <v>0.21</v>
      </c>
      <c r="DK111" s="16">
        <v>0.15490000000000001</v>
      </c>
      <c r="DL111" s="16">
        <v>0.16700000000000001</v>
      </c>
      <c r="DM111" s="16">
        <v>0.55000000000000004</v>
      </c>
      <c r="DN111" s="16">
        <v>0.43</v>
      </c>
      <c r="DO111" s="16">
        <v>0.1</v>
      </c>
      <c r="DP111" s="16">
        <v>0.1</v>
      </c>
      <c r="DQ111" s="16">
        <v>0.1</v>
      </c>
      <c r="DR111" s="16">
        <v>0.1</v>
      </c>
      <c r="DS111" s="16">
        <v>0.1</v>
      </c>
      <c r="DT111" s="16">
        <v>0.1</v>
      </c>
      <c r="DU111" s="16">
        <v>0.1</v>
      </c>
      <c r="DV111" s="16">
        <v>0.1</v>
      </c>
      <c r="DW111" s="16">
        <v>0.1</v>
      </c>
      <c r="DX111" s="16">
        <v>0.1</v>
      </c>
      <c r="DY111" s="16">
        <v>0.1</v>
      </c>
      <c r="DZ111" s="16">
        <v>0.1</v>
      </c>
      <c r="EA111" s="16">
        <v>0.1</v>
      </c>
      <c r="EB111" s="16">
        <v>0.1</v>
      </c>
      <c r="EC111" s="16">
        <v>0.1</v>
      </c>
      <c r="ED111" s="16">
        <v>0.48</v>
      </c>
      <c r="EE111" s="16">
        <v>0.1414</v>
      </c>
      <c r="EF111" s="16">
        <v>0.24540000000000001</v>
      </c>
      <c r="EG111" s="16">
        <v>0.34589999999999999</v>
      </c>
      <c r="EH111" s="16">
        <v>0.44319999999999998</v>
      </c>
      <c r="EI111" s="16">
        <v>0.28000000000000003</v>
      </c>
      <c r="EJ111" s="16">
        <v>0.152</v>
      </c>
      <c r="EK111" s="16">
        <v>0.129</v>
      </c>
      <c r="EL111" s="16">
        <v>0.55600000000000005</v>
      </c>
      <c r="EM111" s="16">
        <v>0.4</v>
      </c>
      <c r="EN111" s="16">
        <v>0.1</v>
      </c>
      <c r="EO111" s="16">
        <v>0.1</v>
      </c>
      <c r="EP111" s="16">
        <v>0.1</v>
      </c>
      <c r="EQ111" s="16">
        <v>0.1</v>
      </c>
      <c r="ER111" s="16">
        <v>0.1</v>
      </c>
      <c r="ES111" s="16">
        <v>0.1</v>
      </c>
      <c r="ET111" s="16">
        <v>0.1</v>
      </c>
      <c r="EU111" s="16">
        <v>0.1</v>
      </c>
      <c r="EV111" s="16">
        <v>0.1</v>
      </c>
      <c r="EW111" s="16">
        <v>0.1</v>
      </c>
      <c r="EX111" s="16">
        <v>0.1</v>
      </c>
      <c r="EY111" s="16">
        <v>0.1</v>
      </c>
      <c r="EZ111" s="16">
        <v>0.1</v>
      </c>
      <c r="FA111" s="16">
        <v>0.1</v>
      </c>
      <c r="FB111" s="16">
        <v>0.1</v>
      </c>
      <c r="FC111" s="16">
        <v>0.49199999999999999</v>
      </c>
      <c r="FD111" s="16">
        <v>0.92600000000000005</v>
      </c>
      <c r="FE111" s="16">
        <v>0.14729999999999999</v>
      </c>
      <c r="FF111" s="16">
        <v>0.19239999999999999</v>
      </c>
      <c r="FG111" s="16">
        <v>0.25330000000000003</v>
      </c>
      <c r="FH111" s="16">
        <v>0.2944</v>
      </c>
      <c r="FI111" s="16">
        <v>0.39429999999999998</v>
      </c>
      <c r="FJ111" s="16">
        <v>0.4985</v>
      </c>
      <c r="FK111" s="16">
        <v>0.59899999999999998</v>
      </c>
      <c r="FL111" s="16">
        <v>0.68910000000000005</v>
      </c>
      <c r="FM111" s="16">
        <v>0.76500000000000001</v>
      </c>
      <c r="FN111" s="16">
        <v>0.71150000000000002</v>
      </c>
      <c r="FO111" s="16">
        <v>0.66900000000000004</v>
      </c>
      <c r="FP111" s="16">
        <v>0.61799999999999999</v>
      </c>
      <c r="FQ111" s="16">
        <v>0.56699999999999995</v>
      </c>
      <c r="FR111" s="16">
        <v>0.5111</v>
      </c>
      <c r="FS111" s="16">
        <v>0.46129999999999999</v>
      </c>
      <c r="FT111" s="16">
        <v>0.41399999999999998</v>
      </c>
      <c r="FU111" s="16">
        <v>0.36109999999999998</v>
      </c>
      <c r="FV111" s="16">
        <v>0.311</v>
      </c>
      <c r="FW111" s="16">
        <v>0.26800000000000002</v>
      </c>
      <c r="FX111" s="16">
        <v>0.21199999999999999</v>
      </c>
      <c r="FY111" s="16">
        <v>0.16259999999999999</v>
      </c>
      <c r="FZ111" s="16">
        <v>0.1135</v>
      </c>
      <c r="GA111" s="16">
        <v>0.76</v>
      </c>
      <c r="GB111" s="16">
        <v>0.371</v>
      </c>
      <c r="GC111" s="16">
        <v>0.158</v>
      </c>
      <c r="GD111" s="16">
        <v>0.6</v>
      </c>
      <c r="GE111" s="16">
        <v>0.22</v>
      </c>
      <c r="GF111" s="16">
        <v>0.13</v>
      </c>
      <c r="GG111" s="16">
        <v>0.7</v>
      </c>
      <c r="GH111" s="16">
        <v>0.4</v>
      </c>
      <c r="GI111" s="16">
        <v>0.4</v>
      </c>
      <c r="GJ111" s="16">
        <v>0.3</v>
      </c>
      <c r="GK111" s="16">
        <v>0.3</v>
      </c>
      <c r="GL111" s="16">
        <v>0.2</v>
      </c>
      <c r="GM111" s="16">
        <v>0.2</v>
      </c>
      <c r="GN111" s="16">
        <v>0.3</v>
      </c>
      <c r="GO111" s="16">
        <v>0.2</v>
      </c>
      <c r="GP111" s="16">
        <v>0.3</v>
      </c>
      <c r="GQ111" s="16">
        <v>0.3</v>
      </c>
      <c r="GR111" s="16">
        <v>0.4</v>
      </c>
      <c r="GS111" s="16">
        <v>0.5</v>
      </c>
      <c r="GT111" s="16">
        <v>0.6</v>
      </c>
      <c r="GU111" s="16">
        <v>0.7</v>
      </c>
      <c r="GV111" s="16">
        <v>0.9</v>
      </c>
      <c r="GW111" s="16">
        <v>0.14000000000000001</v>
      </c>
      <c r="GX111" s="16">
        <v>0.28999999999999998</v>
      </c>
      <c r="GY111" s="16">
        <v>0.96</v>
      </c>
      <c r="GZ111" s="16">
        <v>0.255</v>
      </c>
      <c r="HA111" s="16">
        <v>0.53</v>
      </c>
      <c r="HB111" s="16">
        <v>0.94499999999999995</v>
      </c>
      <c r="HC111" s="16">
        <v>0.14149999999999999</v>
      </c>
      <c r="HD111" s="16">
        <v>0.18990000000000001</v>
      </c>
      <c r="HE111" s="16">
        <v>0.28889999999999999</v>
      </c>
      <c r="HF111" s="16">
        <v>0.38900000000000001</v>
      </c>
      <c r="HG111" s="16">
        <v>0.48880000000000001</v>
      </c>
      <c r="HH111" s="16">
        <v>0.58950000000000002</v>
      </c>
      <c r="HI111" s="16">
        <v>0.32150000000000001</v>
      </c>
      <c r="HJ111" s="16">
        <v>0.2722</v>
      </c>
      <c r="HK111" s="16">
        <v>0.22650000000000001</v>
      </c>
      <c r="HL111" s="16">
        <v>0.18310000000000001</v>
      </c>
      <c r="HM111" s="16">
        <v>0.14449999999999999</v>
      </c>
      <c r="HN111" s="16">
        <v>0.111</v>
      </c>
      <c r="HO111" s="16">
        <v>0.87</v>
      </c>
      <c r="HP111" s="16">
        <v>0.56999999999999995</v>
      </c>
      <c r="HQ111" s="16">
        <v>0.4</v>
      </c>
      <c r="HR111" s="16">
        <v>0.253</v>
      </c>
      <c r="HS111" s="16">
        <v>0.156</v>
      </c>
      <c r="HT111" s="16"/>
      <c r="HU111" s="16"/>
      <c r="HV111" s="16"/>
      <c r="HW111" s="16"/>
      <c r="HX111" s="16">
        <v>0.33</v>
      </c>
      <c r="HY111" s="16">
        <v>0.53</v>
      </c>
      <c r="HZ111" s="16">
        <v>0.83</v>
      </c>
      <c r="IA111" s="16">
        <v>0.14899999999999999</v>
      </c>
      <c r="IB111" s="16">
        <v>0.25700000000000001</v>
      </c>
      <c r="IC111" s="16">
        <v>0.41299999999999998</v>
      </c>
      <c r="ID111" s="16">
        <v>0.62</v>
      </c>
      <c r="IE111" s="16">
        <v>0.88</v>
      </c>
      <c r="IF111" s="16">
        <v>0.1197</v>
      </c>
      <c r="IG111" s="16">
        <v>0.157</v>
      </c>
      <c r="IH111" s="16">
        <v>0.1978</v>
      </c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>
        <v>0.62329999999999997</v>
      </c>
      <c r="JN111" s="16">
        <v>0.57299999999999995</v>
      </c>
      <c r="JO111" s="16">
        <v>0.5262</v>
      </c>
      <c r="JP111" s="16">
        <v>0.4793</v>
      </c>
      <c r="JQ111" s="16">
        <v>0.43109999999999998</v>
      </c>
      <c r="JR111" s="16">
        <v>0.38369999999999999</v>
      </c>
      <c r="JS111" s="16">
        <v>0.34100000000000003</v>
      </c>
      <c r="JT111" s="16">
        <v>0.313</v>
      </c>
      <c r="JU111" s="16">
        <v>0.26279999999999998</v>
      </c>
      <c r="JV111" s="16">
        <v>0.22639999999999999</v>
      </c>
      <c r="JW111" s="16">
        <v>0.19370000000000001</v>
      </c>
      <c r="JX111" s="16">
        <v>0.1628</v>
      </c>
      <c r="JY111" s="16">
        <v>0.13719999999999999</v>
      </c>
      <c r="JZ111" s="16">
        <v>0.1133</v>
      </c>
      <c r="KA111" s="16">
        <v>0.94199999999999995</v>
      </c>
      <c r="KB111" s="16">
        <v>0.76300000000000001</v>
      </c>
      <c r="KC111" s="16">
        <v>0.62</v>
      </c>
      <c r="KD111" s="16">
        <v>0.4</v>
      </c>
      <c r="KE111" s="16">
        <v>0.25700000000000001</v>
      </c>
      <c r="KF111" s="16">
        <v>0.158</v>
      </c>
      <c r="KG111" s="16">
        <v>0.13</v>
      </c>
      <c r="KH111" s="16">
        <v>0.28999999999999998</v>
      </c>
      <c r="KI111" s="16">
        <v>0.33</v>
      </c>
      <c r="KJ111" s="16">
        <v>0.47</v>
      </c>
      <c r="KK111" s="16">
        <v>0.66</v>
      </c>
      <c r="KL111" s="16">
        <v>0.95</v>
      </c>
      <c r="KM111" s="16">
        <v>0.14199999999999999</v>
      </c>
      <c r="KN111" s="16">
        <v>0.19800000000000001</v>
      </c>
      <c r="KO111" s="16">
        <v>0.28299999999999997</v>
      </c>
      <c r="KP111" s="16">
        <v>0.38800000000000001</v>
      </c>
      <c r="KQ111" s="16">
        <v>0.52600000000000002</v>
      </c>
      <c r="KR111" s="16">
        <v>0.69299999999999995</v>
      </c>
      <c r="KS111" s="16">
        <v>0.89500000000000002</v>
      </c>
      <c r="KT111" s="16">
        <v>0.1124</v>
      </c>
      <c r="KU111" s="16">
        <v>0.14199999999999999</v>
      </c>
      <c r="KV111" s="16">
        <v>0.1678</v>
      </c>
      <c r="KW111" s="16">
        <v>0.216</v>
      </c>
      <c r="KX111" s="16">
        <v>0.23580000000000001</v>
      </c>
      <c r="KY111" s="16">
        <v>0.31319999999999998</v>
      </c>
      <c r="KZ111" s="16">
        <v>0.39700000000000002</v>
      </c>
      <c r="LA111" s="16">
        <v>0.48720000000000002</v>
      </c>
      <c r="LB111" s="16">
        <v>0.58799999999999997</v>
      </c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</row>
    <row r="112" spans="1:360" x14ac:dyDescent="0.25">
      <c r="A112" s="8">
        <v>43635</v>
      </c>
      <c r="B112" s="16">
        <v>0.28820000000000001</v>
      </c>
      <c r="C112" s="16">
        <v>0.23799999999999999</v>
      </c>
      <c r="D112" s="16">
        <v>0.18890000000000001</v>
      </c>
      <c r="E112" s="16">
        <v>0.1424</v>
      </c>
      <c r="F112" s="16">
        <v>0.878</v>
      </c>
      <c r="G112" s="16">
        <v>0.42</v>
      </c>
      <c r="H112" s="16">
        <v>0.1</v>
      </c>
      <c r="I112" s="16">
        <v>0.1</v>
      </c>
      <c r="J112" s="16">
        <v>0.1</v>
      </c>
      <c r="K112" s="16">
        <v>0.1</v>
      </c>
      <c r="L112" s="16">
        <v>0.1</v>
      </c>
      <c r="M112" s="16">
        <v>0.1</v>
      </c>
      <c r="N112" s="16">
        <v>0.1</v>
      </c>
      <c r="O112" s="16">
        <v>0.1</v>
      </c>
      <c r="P112" s="16">
        <v>0.1</v>
      </c>
      <c r="Q112" s="16">
        <v>0.1</v>
      </c>
      <c r="R112" s="16">
        <v>0.1</v>
      </c>
      <c r="S112" s="16">
        <v>0.1</v>
      </c>
      <c r="T112" s="16">
        <v>0.1</v>
      </c>
      <c r="U112" s="16">
        <v>0.1</v>
      </c>
      <c r="V112" s="16">
        <v>0.14000000000000001</v>
      </c>
      <c r="W112" s="16">
        <v>0.55700000000000005</v>
      </c>
      <c r="X112" s="16">
        <v>0.1</v>
      </c>
      <c r="Y112" s="16">
        <v>0.16700000000000001</v>
      </c>
      <c r="Z112" s="16">
        <v>0.28699999999999998</v>
      </c>
      <c r="AA112" s="16">
        <v>0.25829999999999997</v>
      </c>
      <c r="AB112" s="16">
        <v>0.35499999999999998</v>
      </c>
      <c r="AC112" s="16">
        <v>0.68610000000000004</v>
      </c>
      <c r="AD112" s="16">
        <v>0.62880000000000003</v>
      </c>
      <c r="AE112" s="16">
        <v>0.58560000000000001</v>
      </c>
      <c r="AF112" s="16">
        <v>0.53239999999999998</v>
      </c>
      <c r="AG112" s="16">
        <v>0.48280000000000001</v>
      </c>
      <c r="AH112" s="16">
        <v>0.434</v>
      </c>
      <c r="AI112" s="16">
        <v>0.38590000000000002</v>
      </c>
      <c r="AJ112" s="16">
        <v>0.33210000000000001</v>
      </c>
      <c r="AK112" s="16">
        <v>0.28999999999999998</v>
      </c>
      <c r="AL112" s="16">
        <v>0.24660000000000001</v>
      </c>
      <c r="AM112" s="16">
        <v>0.18240000000000001</v>
      </c>
      <c r="AN112" s="16">
        <v>0.1232</v>
      </c>
      <c r="AO112" s="16">
        <v>0.83599999999999997</v>
      </c>
      <c r="AP112" s="16">
        <v>0.34499999999999997</v>
      </c>
      <c r="AQ112" s="16">
        <v>0.1</v>
      </c>
      <c r="AR112" s="16">
        <v>0.1</v>
      </c>
      <c r="AS112" s="16">
        <v>0.1</v>
      </c>
      <c r="AT112" s="16">
        <v>0.1</v>
      </c>
      <c r="AU112" s="16">
        <v>0.1</v>
      </c>
      <c r="AV112" s="16">
        <v>0.1</v>
      </c>
      <c r="AW112" s="16">
        <v>0.1</v>
      </c>
      <c r="AX112" s="16">
        <v>0.1</v>
      </c>
      <c r="AY112" s="16">
        <v>0.1</v>
      </c>
      <c r="AZ112" s="16">
        <v>0.1</v>
      </c>
      <c r="BA112" s="16">
        <v>0.1</v>
      </c>
      <c r="BB112" s="16">
        <v>0.1</v>
      </c>
      <c r="BC112" s="16">
        <v>0.1</v>
      </c>
      <c r="BD112" s="16">
        <v>0.1</v>
      </c>
      <c r="BE112" s="16">
        <v>0.1</v>
      </c>
      <c r="BF112" s="16">
        <v>0.1</v>
      </c>
      <c r="BG112" s="16">
        <v>0.1</v>
      </c>
      <c r="BH112" s="16">
        <v>0.1</v>
      </c>
      <c r="BI112" s="16">
        <v>0.1</v>
      </c>
      <c r="BJ112" s="16">
        <v>0.1</v>
      </c>
      <c r="BK112" s="16">
        <v>0.17100000000000001</v>
      </c>
      <c r="BL112" s="16">
        <v>0.64500000000000002</v>
      </c>
      <c r="BM112" s="16">
        <v>0.11</v>
      </c>
      <c r="BN112" s="16">
        <v>0.16320000000000001</v>
      </c>
      <c r="BO112" s="16">
        <v>0.21299999999999999</v>
      </c>
      <c r="BP112" s="16">
        <v>0.26650000000000001</v>
      </c>
      <c r="BQ112" s="16">
        <v>0.66849999999999998</v>
      </c>
      <c r="BR112" s="16">
        <v>0.61680000000000001</v>
      </c>
      <c r="BS112" s="16">
        <v>0.56479999999999997</v>
      </c>
      <c r="BT112" s="16">
        <v>0.51390000000000002</v>
      </c>
      <c r="BU112" s="16">
        <v>0.46939999999999998</v>
      </c>
      <c r="BV112" s="16">
        <v>0.41749999999999998</v>
      </c>
      <c r="BW112" s="16">
        <v>0.36899999999999999</v>
      </c>
      <c r="BX112" s="16">
        <v>0.31900000000000001</v>
      </c>
      <c r="BY112" s="16">
        <v>0.26979999999999998</v>
      </c>
      <c r="BZ112" s="16">
        <v>0.22170000000000001</v>
      </c>
      <c r="CA112" s="16">
        <v>0.16930000000000001</v>
      </c>
      <c r="CB112" s="16">
        <v>0.12</v>
      </c>
      <c r="CC112" s="16">
        <v>0.68200000000000005</v>
      </c>
      <c r="CD112" s="16">
        <v>0.18</v>
      </c>
      <c r="CE112" s="16">
        <v>0.1</v>
      </c>
      <c r="CF112" s="16">
        <v>0.1</v>
      </c>
      <c r="CG112" s="16">
        <v>0.1</v>
      </c>
      <c r="CH112" s="16">
        <v>0.1</v>
      </c>
      <c r="CI112" s="16">
        <v>0.1</v>
      </c>
      <c r="CJ112" s="16">
        <v>0.1</v>
      </c>
      <c r="CK112" s="16">
        <v>0.1</v>
      </c>
      <c r="CL112" s="16">
        <v>0.1</v>
      </c>
      <c r="CM112" s="16">
        <v>0.1</v>
      </c>
      <c r="CN112" s="16">
        <v>0.1</v>
      </c>
      <c r="CO112" s="16">
        <v>0.1</v>
      </c>
      <c r="CP112" s="16">
        <v>0.1</v>
      </c>
      <c r="CQ112" s="16">
        <v>0.1</v>
      </c>
      <c r="CR112" s="16">
        <v>0.1</v>
      </c>
      <c r="CS112" s="16">
        <v>0.1</v>
      </c>
      <c r="CT112" s="16">
        <v>0.1</v>
      </c>
      <c r="CU112" s="16">
        <v>0.1</v>
      </c>
      <c r="CV112" s="16">
        <v>0.1</v>
      </c>
      <c r="CW112" s="16">
        <v>0.1</v>
      </c>
      <c r="CX112" s="16">
        <v>0.1</v>
      </c>
      <c r="CY112" s="16">
        <v>0.24</v>
      </c>
      <c r="CZ112" s="16">
        <v>0.89</v>
      </c>
      <c r="DA112" s="16">
        <v>0.12939999999999999</v>
      </c>
      <c r="DB112" s="16">
        <v>0.18310000000000001</v>
      </c>
      <c r="DC112" s="16">
        <v>0.23180000000000001</v>
      </c>
      <c r="DD112" s="16">
        <v>0.28170000000000001</v>
      </c>
      <c r="DE112" s="16">
        <v>0.45700000000000002</v>
      </c>
      <c r="DF112" s="16">
        <v>0.49</v>
      </c>
      <c r="DG112" s="16">
        <v>0.3569</v>
      </c>
      <c r="DH112" s="16">
        <v>0.39800000000000002</v>
      </c>
      <c r="DI112" s="16">
        <v>0.25700000000000001</v>
      </c>
      <c r="DJ112" s="16">
        <v>0.21</v>
      </c>
      <c r="DK112" s="16">
        <v>0.15490000000000001</v>
      </c>
      <c r="DL112" s="16">
        <v>0.16700000000000001</v>
      </c>
      <c r="DM112" s="16">
        <v>0.55000000000000004</v>
      </c>
      <c r="DN112" s="16">
        <v>0.43</v>
      </c>
      <c r="DO112" s="16">
        <v>0.1</v>
      </c>
      <c r="DP112" s="16">
        <v>0.1</v>
      </c>
      <c r="DQ112" s="16">
        <v>0.1</v>
      </c>
      <c r="DR112" s="16">
        <v>0.1</v>
      </c>
      <c r="DS112" s="16">
        <v>0.1</v>
      </c>
      <c r="DT112" s="16">
        <v>0.1</v>
      </c>
      <c r="DU112" s="16">
        <v>0.1</v>
      </c>
      <c r="DV112" s="16">
        <v>0.1</v>
      </c>
      <c r="DW112" s="16">
        <v>0.1</v>
      </c>
      <c r="DX112" s="16">
        <v>0.1</v>
      </c>
      <c r="DY112" s="16">
        <v>0.1</v>
      </c>
      <c r="DZ112" s="16">
        <v>0.1</v>
      </c>
      <c r="EA112" s="16">
        <v>0.1</v>
      </c>
      <c r="EB112" s="16">
        <v>0.1</v>
      </c>
      <c r="EC112" s="16">
        <v>0.1</v>
      </c>
      <c r="ED112" s="16">
        <v>0.48</v>
      </c>
      <c r="EE112" s="16">
        <v>0.1414</v>
      </c>
      <c r="EF112" s="16">
        <v>0.24540000000000001</v>
      </c>
      <c r="EG112" s="16">
        <v>0.34589999999999999</v>
      </c>
      <c r="EH112" s="16">
        <v>0.44319999999999998</v>
      </c>
      <c r="EI112" s="16">
        <v>0.28000000000000003</v>
      </c>
      <c r="EJ112" s="16">
        <v>0.152</v>
      </c>
      <c r="EK112" s="16">
        <v>0.129</v>
      </c>
      <c r="EL112" s="16">
        <v>0.55600000000000005</v>
      </c>
      <c r="EM112" s="16">
        <v>0.4</v>
      </c>
      <c r="EN112" s="16">
        <v>0.1</v>
      </c>
      <c r="EO112" s="16">
        <v>0.1</v>
      </c>
      <c r="EP112" s="16">
        <v>0.1</v>
      </c>
      <c r="EQ112" s="16">
        <v>0.1</v>
      </c>
      <c r="ER112" s="16">
        <v>0.1</v>
      </c>
      <c r="ES112" s="16">
        <v>0.1</v>
      </c>
      <c r="ET112" s="16">
        <v>0.1</v>
      </c>
      <c r="EU112" s="16">
        <v>0.1</v>
      </c>
      <c r="EV112" s="16">
        <v>0.1</v>
      </c>
      <c r="EW112" s="16">
        <v>0.1</v>
      </c>
      <c r="EX112" s="16">
        <v>0.1</v>
      </c>
      <c r="EY112" s="16">
        <v>0.1</v>
      </c>
      <c r="EZ112" s="16">
        <v>0.1</v>
      </c>
      <c r="FA112" s="16">
        <v>0.1</v>
      </c>
      <c r="FB112" s="16">
        <v>0.1</v>
      </c>
      <c r="FC112" s="16">
        <v>0.49199999999999999</v>
      </c>
      <c r="FD112" s="16">
        <v>0.92600000000000005</v>
      </c>
      <c r="FE112" s="16">
        <v>0.14729999999999999</v>
      </c>
      <c r="FF112" s="16">
        <v>0.19239999999999999</v>
      </c>
      <c r="FG112" s="16">
        <v>0.25330000000000003</v>
      </c>
      <c r="FH112" s="16">
        <v>0.2944</v>
      </c>
      <c r="FI112" s="16">
        <v>0.39429999999999998</v>
      </c>
      <c r="FJ112" s="16">
        <v>0.4985</v>
      </c>
      <c r="FK112" s="16">
        <v>0.59899999999999998</v>
      </c>
      <c r="FL112" s="16">
        <v>0.68910000000000005</v>
      </c>
      <c r="FM112" s="16">
        <v>0.875</v>
      </c>
      <c r="FN112" s="16">
        <v>0.75629999999999997</v>
      </c>
      <c r="FO112" s="16">
        <v>0.76</v>
      </c>
      <c r="FP112" s="16">
        <v>0.65500000000000003</v>
      </c>
      <c r="FQ112" s="16">
        <v>0.68300000000000005</v>
      </c>
      <c r="FR112" s="16">
        <v>0.55640000000000001</v>
      </c>
      <c r="FS112" s="16">
        <v>0.56599999999999995</v>
      </c>
      <c r="FT112" s="16">
        <v>0.45660000000000001</v>
      </c>
      <c r="FU112" s="16">
        <v>0.46800000000000003</v>
      </c>
      <c r="FV112" s="16">
        <v>0.35630000000000001</v>
      </c>
      <c r="FW112" s="16">
        <v>0.372</v>
      </c>
      <c r="FX112" s="16">
        <v>0.25719999999999998</v>
      </c>
      <c r="FY112" s="16">
        <v>0.28199999999999997</v>
      </c>
      <c r="FZ112" s="16">
        <v>0.15790000000000001</v>
      </c>
      <c r="GA112" s="16">
        <v>0.19400000000000001</v>
      </c>
      <c r="GB112" s="16">
        <v>0.64400000000000002</v>
      </c>
      <c r="GC112" s="16">
        <v>0.37</v>
      </c>
      <c r="GD112" s="16">
        <v>0.11799999999999999</v>
      </c>
      <c r="GE112" s="16">
        <v>0.39</v>
      </c>
      <c r="GF112" s="16">
        <v>0.18</v>
      </c>
      <c r="GG112" s="16">
        <v>0.6</v>
      </c>
      <c r="GH112" s="16">
        <v>0.4</v>
      </c>
      <c r="GI112" s="16">
        <v>0.4</v>
      </c>
      <c r="GJ112" s="16">
        <v>0.2</v>
      </c>
      <c r="GK112" s="16">
        <v>0.1</v>
      </c>
      <c r="GL112" s="16">
        <v>0.2</v>
      </c>
      <c r="GM112" s="16">
        <v>0.3</v>
      </c>
      <c r="GN112" s="16">
        <v>0.2</v>
      </c>
      <c r="GO112" s="16">
        <v>0.3</v>
      </c>
      <c r="GP112" s="16">
        <v>0.4</v>
      </c>
      <c r="GQ112" s="16">
        <v>0.4</v>
      </c>
      <c r="GR112" s="16">
        <v>0.3</v>
      </c>
      <c r="GS112" s="16">
        <v>0.4</v>
      </c>
      <c r="GT112" s="16">
        <v>0.4</v>
      </c>
      <c r="GU112" s="16">
        <v>0.6</v>
      </c>
      <c r="GV112" s="16">
        <v>0.6</v>
      </c>
      <c r="GW112" s="16">
        <v>0.9</v>
      </c>
      <c r="GX112" s="16">
        <v>0.13</v>
      </c>
      <c r="GY112" s="16">
        <v>0.28999999999999998</v>
      </c>
      <c r="GZ112" s="16">
        <v>0.86</v>
      </c>
      <c r="HA112" s="16">
        <v>0.23899999999999999</v>
      </c>
      <c r="HB112" s="16">
        <v>0.55300000000000005</v>
      </c>
      <c r="HC112" s="16">
        <v>0.97199999999999998</v>
      </c>
      <c r="HD112" s="16">
        <v>0.14419999999999999</v>
      </c>
      <c r="HE112" s="16">
        <v>0.24229999999999999</v>
      </c>
      <c r="HF112" s="16">
        <v>0.34160000000000001</v>
      </c>
      <c r="HG112" s="16">
        <v>0.44130000000000003</v>
      </c>
      <c r="HH112" s="16">
        <v>0.53600000000000003</v>
      </c>
      <c r="HI112" s="16">
        <v>0.36770000000000003</v>
      </c>
      <c r="HJ112" s="16">
        <v>0.31780000000000003</v>
      </c>
      <c r="HK112" s="16">
        <v>0.27200000000000002</v>
      </c>
      <c r="HL112" s="16">
        <v>0.22320000000000001</v>
      </c>
      <c r="HM112" s="16">
        <v>0.17879999999999999</v>
      </c>
      <c r="HN112" s="16">
        <v>0.1384</v>
      </c>
      <c r="HO112" s="16">
        <v>0.14599999999999999</v>
      </c>
      <c r="HP112" s="16">
        <v>0.753</v>
      </c>
      <c r="HQ112" s="16">
        <v>0.51900000000000002</v>
      </c>
      <c r="HR112" s="16">
        <v>0.34</v>
      </c>
      <c r="HS112" s="16">
        <v>0.22</v>
      </c>
      <c r="HT112" s="16"/>
      <c r="HU112" s="16"/>
      <c r="HV112" s="16"/>
      <c r="HW112" s="16"/>
      <c r="HX112" s="16">
        <v>0.25</v>
      </c>
      <c r="HY112" s="16">
        <v>0.31</v>
      </c>
      <c r="HZ112" s="16">
        <v>0.56000000000000005</v>
      </c>
      <c r="IA112" s="16">
        <v>0.83</v>
      </c>
      <c r="IB112" s="16">
        <v>0.14499999999999999</v>
      </c>
      <c r="IC112" s="16">
        <v>0.24299999999999999</v>
      </c>
      <c r="ID112" s="16">
        <v>0.39600000000000002</v>
      </c>
      <c r="IE112" s="16">
        <v>0.63</v>
      </c>
      <c r="IF112" s="16">
        <v>0.86699999999999999</v>
      </c>
      <c r="IG112" s="16">
        <v>0.11940000000000001</v>
      </c>
      <c r="IH112" s="16">
        <v>0.15659999999999999</v>
      </c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>
        <v>0.66690000000000005</v>
      </c>
      <c r="JN112" s="16">
        <v>0.62150000000000005</v>
      </c>
      <c r="JO112" s="16">
        <v>0.57279999999999998</v>
      </c>
      <c r="JP112" s="16">
        <v>0.52439999999999998</v>
      </c>
      <c r="JQ112" s="16">
        <v>0.47649999999999998</v>
      </c>
      <c r="JR112" s="16">
        <v>0.43</v>
      </c>
      <c r="JS112" s="16">
        <v>0.38440000000000002</v>
      </c>
      <c r="JT112" s="16">
        <v>0.34699999999999998</v>
      </c>
      <c r="JU112" s="16">
        <v>0.29930000000000001</v>
      </c>
      <c r="JV112" s="16">
        <v>0.26</v>
      </c>
      <c r="JW112" s="16">
        <v>0.22359999999999999</v>
      </c>
      <c r="JX112" s="16">
        <v>0.18940000000000001</v>
      </c>
      <c r="JY112" s="16">
        <v>0.1595</v>
      </c>
      <c r="JZ112" s="16">
        <v>0.1333</v>
      </c>
      <c r="KA112" s="16">
        <v>0.111</v>
      </c>
      <c r="KB112" s="16">
        <v>0.89200000000000002</v>
      </c>
      <c r="KC112" s="16">
        <v>0.73099999999999998</v>
      </c>
      <c r="KD112" s="16">
        <v>0.45</v>
      </c>
      <c r="KE112" s="16">
        <v>0.29199999999999998</v>
      </c>
      <c r="KF112" s="16">
        <v>0.18</v>
      </c>
      <c r="KG112" s="16">
        <v>0.11899999999999999</v>
      </c>
      <c r="KH112" s="16">
        <v>0.25</v>
      </c>
      <c r="KI112" s="16">
        <v>0.3</v>
      </c>
      <c r="KJ112" s="16">
        <v>0.4</v>
      </c>
      <c r="KK112" s="16">
        <v>0.51</v>
      </c>
      <c r="KL112" s="16">
        <v>0.71</v>
      </c>
      <c r="KM112" s="16">
        <v>0.1</v>
      </c>
      <c r="KN112" s="16">
        <v>0.14299999999999999</v>
      </c>
      <c r="KO112" s="16">
        <v>0.21</v>
      </c>
      <c r="KP112" s="16">
        <v>0.27500000000000002</v>
      </c>
      <c r="KQ112" s="16">
        <v>0.38500000000000001</v>
      </c>
      <c r="KR112" s="16">
        <v>0.51300000000000001</v>
      </c>
      <c r="KS112" s="16">
        <v>0.67800000000000005</v>
      </c>
      <c r="KT112" s="16">
        <v>0.87</v>
      </c>
      <c r="KU112" s="16">
        <v>0.19600000000000001</v>
      </c>
      <c r="KV112" s="16">
        <v>0.1368</v>
      </c>
      <c r="KW112" s="16">
        <v>0.16550000000000001</v>
      </c>
      <c r="KX112" s="16">
        <v>0.19839999999999999</v>
      </c>
      <c r="KY112" s="16">
        <v>0.27600000000000002</v>
      </c>
      <c r="KZ112" s="16">
        <v>0.35260000000000002</v>
      </c>
      <c r="LA112" s="16">
        <v>0.44500000000000001</v>
      </c>
      <c r="LB112" s="16">
        <v>0.5333</v>
      </c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/>
      <c r="LS112" s="16"/>
      <c r="LT112" s="16"/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</row>
    <row r="113" spans="1:360" x14ac:dyDescent="0.25">
      <c r="A113" s="8">
        <v>43636</v>
      </c>
      <c r="B113" s="16">
        <v>0.28820000000000001</v>
      </c>
      <c r="C113" s="16">
        <v>0.23799999999999999</v>
      </c>
      <c r="D113" s="16">
        <v>0.18890000000000001</v>
      </c>
      <c r="E113" s="16">
        <v>0.1424</v>
      </c>
      <c r="F113" s="16">
        <v>0.878</v>
      </c>
      <c r="G113" s="16">
        <v>0.42</v>
      </c>
      <c r="H113" s="16">
        <v>0.1</v>
      </c>
      <c r="I113" s="16">
        <v>0.1</v>
      </c>
      <c r="J113" s="16">
        <v>0.1</v>
      </c>
      <c r="K113" s="16">
        <v>0.1</v>
      </c>
      <c r="L113" s="16">
        <v>0.1</v>
      </c>
      <c r="M113" s="16">
        <v>0.1</v>
      </c>
      <c r="N113" s="16">
        <v>0.1</v>
      </c>
      <c r="O113" s="16">
        <v>0.1</v>
      </c>
      <c r="P113" s="16">
        <v>0.1</v>
      </c>
      <c r="Q113" s="16">
        <v>0.1</v>
      </c>
      <c r="R113" s="16">
        <v>0.1</v>
      </c>
      <c r="S113" s="16">
        <v>0.1</v>
      </c>
      <c r="T113" s="16">
        <v>0.1</v>
      </c>
      <c r="U113" s="16">
        <v>0.1</v>
      </c>
      <c r="V113" s="16">
        <v>0.14000000000000001</v>
      </c>
      <c r="W113" s="16">
        <v>0.55700000000000005</v>
      </c>
      <c r="X113" s="16">
        <v>0.1</v>
      </c>
      <c r="Y113" s="16">
        <v>0.16700000000000001</v>
      </c>
      <c r="Z113" s="16">
        <v>0.28699999999999998</v>
      </c>
      <c r="AA113" s="16">
        <v>0.25829999999999997</v>
      </c>
      <c r="AB113" s="16">
        <v>0.35499999999999998</v>
      </c>
      <c r="AC113" s="16">
        <v>0.68610000000000004</v>
      </c>
      <c r="AD113" s="16">
        <v>0.62880000000000003</v>
      </c>
      <c r="AE113" s="16">
        <v>0.58560000000000001</v>
      </c>
      <c r="AF113" s="16">
        <v>0.53239999999999998</v>
      </c>
      <c r="AG113" s="16">
        <v>0.48280000000000001</v>
      </c>
      <c r="AH113" s="16">
        <v>0.434</v>
      </c>
      <c r="AI113" s="16">
        <v>0.38590000000000002</v>
      </c>
      <c r="AJ113" s="16">
        <v>0.33210000000000001</v>
      </c>
      <c r="AK113" s="16">
        <v>0.28999999999999998</v>
      </c>
      <c r="AL113" s="16">
        <v>0.24660000000000001</v>
      </c>
      <c r="AM113" s="16">
        <v>0.18240000000000001</v>
      </c>
      <c r="AN113" s="16">
        <v>0.1232</v>
      </c>
      <c r="AO113" s="16">
        <v>0.83599999999999997</v>
      </c>
      <c r="AP113" s="16">
        <v>0.34499999999999997</v>
      </c>
      <c r="AQ113" s="16">
        <v>0.1</v>
      </c>
      <c r="AR113" s="16">
        <v>0.1</v>
      </c>
      <c r="AS113" s="16">
        <v>0.1</v>
      </c>
      <c r="AT113" s="16">
        <v>0.1</v>
      </c>
      <c r="AU113" s="16">
        <v>0.1</v>
      </c>
      <c r="AV113" s="16">
        <v>0.1</v>
      </c>
      <c r="AW113" s="16">
        <v>0.1</v>
      </c>
      <c r="AX113" s="16">
        <v>0.1</v>
      </c>
      <c r="AY113" s="16">
        <v>0.1</v>
      </c>
      <c r="AZ113" s="16">
        <v>0.1</v>
      </c>
      <c r="BA113" s="16">
        <v>0.1</v>
      </c>
      <c r="BB113" s="16">
        <v>0.1</v>
      </c>
      <c r="BC113" s="16">
        <v>0.1</v>
      </c>
      <c r="BD113" s="16">
        <v>0.1</v>
      </c>
      <c r="BE113" s="16">
        <v>0.1</v>
      </c>
      <c r="BF113" s="16">
        <v>0.1</v>
      </c>
      <c r="BG113" s="16">
        <v>0.1</v>
      </c>
      <c r="BH113" s="16">
        <v>0.1</v>
      </c>
      <c r="BI113" s="16">
        <v>0.1</v>
      </c>
      <c r="BJ113" s="16">
        <v>0.1</v>
      </c>
      <c r="BK113" s="16">
        <v>0.17100000000000001</v>
      </c>
      <c r="BL113" s="16">
        <v>0.64500000000000002</v>
      </c>
      <c r="BM113" s="16">
        <v>0.11</v>
      </c>
      <c r="BN113" s="16">
        <v>0.16320000000000001</v>
      </c>
      <c r="BO113" s="16">
        <v>0.21299999999999999</v>
      </c>
      <c r="BP113" s="16">
        <v>0.26650000000000001</v>
      </c>
      <c r="BQ113" s="16">
        <v>0.66849999999999998</v>
      </c>
      <c r="BR113" s="16">
        <v>0.61680000000000001</v>
      </c>
      <c r="BS113" s="16">
        <v>0.56479999999999997</v>
      </c>
      <c r="BT113" s="16">
        <v>0.51390000000000002</v>
      </c>
      <c r="BU113" s="16">
        <v>0.46939999999999998</v>
      </c>
      <c r="BV113" s="16">
        <v>0.41749999999999998</v>
      </c>
      <c r="BW113" s="16">
        <v>0.36899999999999999</v>
      </c>
      <c r="BX113" s="16">
        <v>0.31900000000000001</v>
      </c>
      <c r="BY113" s="16">
        <v>0.26979999999999998</v>
      </c>
      <c r="BZ113" s="16">
        <v>0.22170000000000001</v>
      </c>
      <c r="CA113" s="16">
        <v>0.16930000000000001</v>
      </c>
      <c r="CB113" s="16">
        <v>0.12</v>
      </c>
      <c r="CC113" s="16">
        <v>0.68200000000000005</v>
      </c>
      <c r="CD113" s="16">
        <v>0.18</v>
      </c>
      <c r="CE113" s="16">
        <v>0.1</v>
      </c>
      <c r="CF113" s="16">
        <v>0.1</v>
      </c>
      <c r="CG113" s="16">
        <v>0.1</v>
      </c>
      <c r="CH113" s="16">
        <v>0.1</v>
      </c>
      <c r="CI113" s="16">
        <v>0.1</v>
      </c>
      <c r="CJ113" s="16">
        <v>0.1</v>
      </c>
      <c r="CK113" s="16">
        <v>0.1</v>
      </c>
      <c r="CL113" s="16">
        <v>0.1</v>
      </c>
      <c r="CM113" s="16">
        <v>0.1</v>
      </c>
      <c r="CN113" s="16">
        <v>0.1</v>
      </c>
      <c r="CO113" s="16">
        <v>0.1</v>
      </c>
      <c r="CP113" s="16">
        <v>0.1</v>
      </c>
      <c r="CQ113" s="16">
        <v>0.1</v>
      </c>
      <c r="CR113" s="16">
        <v>0.1</v>
      </c>
      <c r="CS113" s="16">
        <v>0.1</v>
      </c>
      <c r="CT113" s="16">
        <v>0.1</v>
      </c>
      <c r="CU113" s="16">
        <v>0.1</v>
      </c>
      <c r="CV113" s="16">
        <v>0.1</v>
      </c>
      <c r="CW113" s="16">
        <v>0.1</v>
      </c>
      <c r="CX113" s="16">
        <v>0.1</v>
      </c>
      <c r="CY113" s="16">
        <v>0.24</v>
      </c>
      <c r="CZ113" s="16">
        <v>0.89</v>
      </c>
      <c r="DA113" s="16">
        <v>0.12939999999999999</v>
      </c>
      <c r="DB113" s="16">
        <v>0.18310000000000001</v>
      </c>
      <c r="DC113" s="16">
        <v>0.23180000000000001</v>
      </c>
      <c r="DD113" s="16">
        <v>0.28170000000000001</v>
      </c>
      <c r="DE113" s="16">
        <v>0.45700000000000002</v>
      </c>
      <c r="DF113" s="16">
        <v>0.49</v>
      </c>
      <c r="DG113" s="16">
        <v>0.3569</v>
      </c>
      <c r="DH113" s="16">
        <v>0.39800000000000002</v>
      </c>
      <c r="DI113" s="16">
        <v>0.25700000000000001</v>
      </c>
      <c r="DJ113" s="16">
        <v>0.21</v>
      </c>
      <c r="DK113" s="16">
        <v>0.15490000000000001</v>
      </c>
      <c r="DL113" s="16">
        <v>0.16700000000000001</v>
      </c>
      <c r="DM113" s="16">
        <v>0.55000000000000004</v>
      </c>
      <c r="DN113" s="16">
        <v>0.43</v>
      </c>
      <c r="DO113" s="16">
        <v>0.1</v>
      </c>
      <c r="DP113" s="16">
        <v>0.1</v>
      </c>
      <c r="DQ113" s="16">
        <v>0.1</v>
      </c>
      <c r="DR113" s="16">
        <v>0.1</v>
      </c>
      <c r="DS113" s="16">
        <v>0.1</v>
      </c>
      <c r="DT113" s="16">
        <v>0.1</v>
      </c>
      <c r="DU113" s="16">
        <v>0.1</v>
      </c>
      <c r="DV113" s="16">
        <v>0.1</v>
      </c>
      <c r="DW113" s="16">
        <v>0.1</v>
      </c>
      <c r="DX113" s="16">
        <v>0.1</v>
      </c>
      <c r="DY113" s="16">
        <v>0.1</v>
      </c>
      <c r="DZ113" s="16">
        <v>0.1</v>
      </c>
      <c r="EA113" s="16">
        <v>0.1</v>
      </c>
      <c r="EB113" s="16">
        <v>0.1</v>
      </c>
      <c r="EC113" s="16">
        <v>0.1</v>
      </c>
      <c r="ED113" s="16">
        <v>0.48</v>
      </c>
      <c r="EE113" s="16">
        <v>0.1414</v>
      </c>
      <c r="EF113" s="16">
        <v>0.24540000000000001</v>
      </c>
      <c r="EG113" s="16">
        <v>0.34589999999999999</v>
      </c>
      <c r="EH113" s="16">
        <v>0.44319999999999998</v>
      </c>
      <c r="EI113" s="16">
        <v>0.28000000000000003</v>
      </c>
      <c r="EJ113" s="16">
        <v>0.152</v>
      </c>
      <c r="EK113" s="16">
        <v>0.129</v>
      </c>
      <c r="EL113" s="16">
        <v>0.55600000000000005</v>
      </c>
      <c r="EM113" s="16">
        <v>0.4</v>
      </c>
      <c r="EN113" s="16">
        <v>0.1</v>
      </c>
      <c r="EO113" s="16">
        <v>0.1</v>
      </c>
      <c r="EP113" s="16">
        <v>0.1</v>
      </c>
      <c r="EQ113" s="16">
        <v>0.1</v>
      </c>
      <c r="ER113" s="16">
        <v>0.1</v>
      </c>
      <c r="ES113" s="16">
        <v>0.1</v>
      </c>
      <c r="ET113" s="16">
        <v>0.1</v>
      </c>
      <c r="EU113" s="16">
        <v>0.1</v>
      </c>
      <c r="EV113" s="16">
        <v>0.1</v>
      </c>
      <c r="EW113" s="16">
        <v>0.1</v>
      </c>
      <c r="EX113" s="16">
        <v>0.1</v>
      </c>
      <c r="EY113" s="16">
        <v>0.1</v>
      </c>
      <c r="EZ113" s="16">
        <v>0.1</v>
      </c>
      <c r="FA113" s="16">
        <v>0.1</v>
      </c>
      <c r="FB113" s="16">
        <v>0.1</v>
      </c>
      <c r="FC113" s="16">
        <v>0.49199999999999999</v>
      </c>
      <c r="FD113" s="16">
        <v>0.92600000000000005</v>
      </c>
      <c r="FE113" s="16">
        <v>0.14729999999999999</v>
      </c>
      <c r="FF113" s="16">
        <v>0.19239999999999999</v>
      </c>
      <c r="FG113" s="16">
        <v>0.25330000000000003</v>
      </c>
      <c r="FH113" s="16">
        <v>0.2944</v>
      </c>
      <c r="FI113" s="16">
        <v>0.39429999999999998</v>
      </c>
      <c r="FJ113" s="16">
        <v>0.4985</v>
      </c>
      <c r="FK113" s="16">
        <v>0.59899999999999998</v>
      </c>
      <c r="FL113" s="16">
        <v>0.68910000000000005</v>
      </c>
      <c r="FM113" s="16">
        <v>0.89410000000000001</v>
      </c>
      <c r="FN113" s="16">
        <v>0.84350000000000003</v>
      </c>
      <c r="FO113" s="16">
        <v>0.79500000000000004</v>
      </c>
      <c r="FP113" s="16">
        <v>0.74680000000000002</v>
      </c>
      <c r="FQ113" s="16">
        <v>0.69510000000000005</v>
      </c>
      <c r="FR113" s="16">
        <v>0.64710000000000001</v>
      </c>
      <c r="FS113" s="16">
        <v>0.59450000000000003</v>
      </c>
      <c r="FT113" s="16">
        <v>0.54600000000000004</v>
      </c>
      <c r="FU113" s="16">
        <v>0.49780000000000002</v>
      </c>
      <c r="FV113" s="16">
        <v>0.44750000000000001</v>
      </c>
      <c r="FW113" s="16">
        <v>0.39500000000000002</v>
      </c>
      <c r="FX113" s="16">
        <v>0.34660000000000002</v>
      </c>
      <c r="FY113" s="16">
        <v>0.29699999999999999</v>
      </c>
      <c r="FZ113" s="16">
        <v>0.24660000000000001</v>
      </c>
      <c r="GA113" s="16">
        <v>0.19600000000000001</v>
      </c>
      <c r="GB113" s="16">
        <v>0.14660000000000001</v>
      </c>
      <c r="GC113" s="16">
        <v>0.16</v>
      </c>
      <c r="GD113" s="16">
        <v>0.64</v>
      </c>
      <c r="GE113" s="16">
        <v>0.312</v>
      </c>
      <c r="GF113" s="16">
        <v>0.16</v>
      </c>
      <c r="GG113" s="16">
        <v>0.33</v>
      </c>
      <c r="GH113" s="16">
        <v>0.15</v>
      </c>
      <c r="GI113" s="16">
        <v>0.6</v>
      </c>
      <c r="GJ113" s="16">
        <v>0.3</v>
      </c>
      <c r="GK113" s="16">
        <v>0.2</v>
      </c>
      <c r="GL113" s="16">
        <v>0.2</v>
      </c>
      <c r="GM113" s="16">
        <v>0.3</v>
      </c>
      <c r="GN113" s="16">
        <v>0.3</v>
      </c>
      <c r="GO113" s="16">
        <v>0.3</v>
      </c>
      <c r="GP113" s="16">
        <v>0.3</v>
      </c>
      <c r="GQ113" s="16">
        <v>0.4</v>
      </c>
      <c r="GR113" s="16">
        <v>0.2</v>
      </c>
      <c r="GS113" s="16">
        <v>0.4</v>
      </c>
      <c r="GT113" s="16">
        <v>0.3</v>
      </c>
      <c r="GU113" s="16">
        <v>0.4</v>
      </c>
      <c r="GV113" s="16">
        <v>0.5</v>
      </c>
      <c r="GW113" s="16">
        <v>0.5</v>
      </c>
      <c r="GX113" s="16">
        <v>0.6</v>
      </c>
      <c r="GY113" s="16">
        <v>0.1</v>
      </c>
      <c r="GZ113" s="16">
        <v>0.16</v>
      </c>
      <c r="HA113" s="16">
        <v>0.47</v>
      </c>
      <c r="HB113" s="16">
        <v>0.14299999999999999</v>
      </c>
      <c r="HC113" s="16">
        <v>0.35099999999999998</v>
      </c>
      <c r="HD113" s="16">
        <v>0.68100000000000005</v>
      </c>
      <c r="HE113" s="16">
        <v>0.15670000000000001</v>
      </c>
      <c r="HF113" s="16">
        <v>0.2545</v>
      </c>
      <c r="HG113" s="16">
        <v>0.35299999999999998</v>
      </c>
      <c r="HH113" s="16">
        <v>0.45400000000000001</v>
      </c>
      <c r="HI113" s="16">
        <v>0.45989999999999998</v>
      </c>
      <c r="HJ113" s="16">
        <v>0.47399999999999998</v>
      </c>
      <c r="HK113" s="16">
        <v>0.36349999999999999</v>
      </c>
      <c r="HL113" s="16">
        <v>0.31330000000000002</v>
      </c>
      <c r="HM113" s="16">
        <v>0.26579999999999998</v>
      </c>
      <c r="HN113" s="16">
        <v>0.22339999999999999</v>
      </c>
      <c r="HO113" s="16">
        <v>0.186</v>
      </c>
      <c r="HP113" s="16">
        <v>0.14380000000000001</v>
      </c>
      <c r="HQ113" s="16">
        <v>0.1123</v>
      </c>
      <c r="HR113" s="16">
        <v>0.85399999999999998</v>
      </c>
      <c r="HS113" s="16">
        <v>0.63700000000000001</v>
      </c>
      <c r="HT113" s="16">
        <v>0.33800000000000002</v>
      </c>
      <c r="HU113" s="16"/>
      <c r="HV113" s="16"/>
      <c r="HW113" s="16"/>
      <c r="HX113" s="16">
        <v>0.23</v>
      </c>
      <c r="HY113" s="16">
        <v>0.28999999999999998</v>
      </c>
      <c r="HZ113" s="16">
        <v>0.44</v>
      </c>
      <c r="IA113" s="16">
        <v>0.7</v>
      </c>
      <c r="IB113" s="16">
        <v>0.1</v>
      </c>
      <c r="IC113" s="16">
        <v>0.152</v>
      </c>
      <c r="ID113" s="16">
        <v>0.24299999999999999</v>
      </c>
      <c r="IE113" s="16">
        <v>0.36499999999999999</v>
      </c>
      <c r="IF113" s="16">
        <v>0.54800000000000004</v>
      </c>
      <c r="IG113" s="16">
        <v>0.78</v>
      </c>
      <c r="IH113" s="16">
        <v>0.156</v>
      </c>
      <c r="II113" s="16">
        <v>0.17599999999999999</v>
      </c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>
        <v>0.76329999999999998</v>
      </c>
      <c r="JN113" s="16">
        <v>0.71279999999999999</v>
      </c>
      <c r="JO113" s="16">
        <v>0.66300000000000003</v>
      </c>
      <c r="JP113" s="16">
        <v>0.61429999999999996</v>
      </c>
      <c r="JQ113" s="16">
        <v>0.56940000000000002</v>
      </c>
      <c r="JR113" s="16">
        <v>0.52500000000000002</v>
      </c>
      <c r="JS113" s="16">
        <v>0.47399999999999998</v>
      </c>
      <c r="JT113" s="16">
        <v>0.43120000000000003</v>
      </c>
      <c r="JU113" s="16">
        <v>0.38879999999999998</v>
      </c>
      <c r="JV113" s="16">
        <v>0.34770000000000001</v>
      </c>
      <c r="JW113" s="16">
        <v>0.372</v>
      </c>
      <c r="JX113" s="16">
        <v>0.26910000000000001</v>
      </c>
      <c r="JY113" s="16">
        <v>0.2351</v>
      </c>
      <c r="JZ113" s="16">
        <v>0.22900000000000001</v>
      </c>
      <c r="KA113" s="16">
        <v>0.17499999999999999</v>
      </c>
      <c r="KB113" s="16">
        <v>0.1484</v>
      </c>
      <c r="KC113" s="16">
        <v>0.1255</v>
      </c>
      <c r="KD113" s="16">
        <v>0.87</v>
      </c>
      <c r="KE113" s="16">
        <v>0.58799999999999997</v>
      </c>
      <c r="KF113" s="16">
        <v>0.39</v>
      </c>
      <c r="KG113" s="16">
        <v>0.25800000000000001</v>
      </c>
      <c r="KH113" s="16">
        <v>0.24</v>
      </c>
      <c r="KI113" s="16">
        <v>0.25</v>
      </c>
      <c r="KJ113" s="16">
        <v>0.33</v>
      </c>
      <c r="KK113" s="16">
        <v>0.44</v>
      </c>
      <c r="KL113" s="16">
        <v>0.57999999999999996</v>
      </c>
      <c r="KM113" s="16">
        <v>0.81</v>
      </c>
      <c r="KN113" s="16">
        <v>0.115</v>
      </c>
      <c r="KO113" s="16">
        <v>0.16200000000000001</v>
      </c>
      <c r="KP113" s="16">
        <v>0.22</v>
      </c>
      <c r="KQ113" s="16">
        <v>0.29399999999999998</v>
      </c>
      <c r="KR113" s="16">
        <v>0.39300000000000002</v>
      </c>
      <c r="KS113" s="16">
        <v>0.52200000000000002</v>
      </c>
      <c r="KT113" s="16">
        <v>0.66400000000000003</v>
      </c>
      <c r="KU113" s="16">
        <v>0.84699999999999998</v>
      </c>
      <c r="KV113" s="16">
        <v>0.15</v>
      </c>
      <c r="KW113" s="16">
        <v>0.1283</v>
      </c>
      <c r="KX113" s="16">
        <v>0.15609999999999999</v>
      </c>
      <c r="KY113" s="16">
        <v>0.2165</v>
      </c>
      <c r="KZ113" s="16">
        <v>0.28770000000000001</v>
      </c>
      <c r="LA113" s="16">
        <v>0.36659999999999998</v>
      </c>
      <c r="LB113" s="16">
        <v>0.45379999999999998</v>
      </c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</row>
    <row r="114" spans="1:360" x14ac:dyDescent="0.25">
      <c r="A114" s="8">
        <v>43637</v>
      </c>
      <c r="B114" s="16">
        <v>0.28820000000000001</v>
      </c>
      <c r="C114" s="16">
        <v>0.23799999999999999</v>
      </c>
      <c r="D114" s="16">
        <v>0.18890000000000001</v>
      </c>
      <c r="E114" s="16">
        <v>0.1424</v>
      </c>
      <c r="F114" s="16">
        <v>0.878</v>
      </c>
      <c r="G114" s="16">
        <v>0.42</v>
      </c>
      <c r="H114" s="16">
        <v>0.1</v>
      </c>
      <c r="I114" s="16">
        <v>0.1</v>
      </c>
      <c r="J114" s="16">
        <v>0.1</v>
      </c>
      <c r="K114" s="16">
        <v>0.1</v>
      </c>
      <c r="L114" s="16">
        <v>0.1</v>
      </c>
      <c r="M114" s="16">
        <v>0.1</v>
      </c>
      <c r="N114" s="16">
        <v>0.1</v>
      </c>
      <c r="O114" s="16">
        <v>0.1</v>
      </c>
      <c r="P114" s="16">
        <v>0.1</v>
      </c>
      <c r="Q114" s="16">
        <v>0.1</v>
      </c>
      <c r="R114" s="16">
        <v>0.1</v>
      </c>
      <c r="S114" s="16">
        <v>0.1</v>
      </c>
      <c r="T114" s="16">
        <v>0.1</v>
      </c>
      <c r="U114" s="16">
        <v>0.1</v>
      </c>
      <c r="V114" s="16">
        <v>0.14000000000000001</v>
      </c>
      <c r="W114" s="16">
        <v>0.55700000000000005</v>
      </c>
      <c r="X114" s="16">
        <v>0.1</v>
      </c>
      <c r="Y114" s="16">
        <v>0.16700000000000001</v>
      </c>
      <c r="Z114" s="16">
        <v>0.28699999999999998</v>
      </c>
      <c r="AA114" s="16">
        <v>0.25829999999999997</v>
      </c>
      <c r="AB114" s="16">
        <v>0.35499999999999998</v>
      </c>
      <c r="AC114" s="16">
        <v>0.68610000000000004</v>
      </c>
      <c r="AD114" s="16">
        <v>0.62880000000000003</v>
      </c>
      <c r="AE114" s="16">
        <v>0.58560000000000001</v>
      </c>
      <c r="AF114" s="16">
        <v>0.53239999999999998</v>
      </c>
      <c r="AG114" s="16">
        <v>0.48280000000000001</v>
      </c>
      <c r="AH114" s="16">
        <v>0.434</v>
      </c>
      <c r="AI114" s="16">
        <v>0.38590000000000002</v>
      </c>
      <c r="AJ114" s="16">
        <v>0.33210000000000001</v>
      </c>
      <c r="AK114" s="16">
        <v>0.28999999999999998</v>
      </c>
      <c r="AL114" s="16">
        <v>0.24660000000000001</v>
      </c>
      <c r="AM114" s="16">
        <v>0.18240000000000001</v>
      </c>
      <c r="AN114" s="16">
        <v>0.1232</v>
      </c>
      <c r="AO114" s="16">
        <v>0.83599999999999997</v>
      </c>
      <c r="AP114" s="16">
        <v>0.34499999999999997</v>
      </c>
      <c r="AQ114" s="16">
        <v>0.1</v>
      </c>
      <c r="AR114" s="16">
        <v>0.1</v>
      </c>
      <c r="AS114" s="16">
        <v>0.1</v>
      </c>
      <c r="AT114" s="16">
        <v>0.1</v>
      </c>
      <c r="AU114" s="16">
        <v>0.1</v>
      </c>
      <c r="AV114" s="16">
        <v>0.1</v>
      </c>
      <c r="AW114" s="16">
        <v>0.1</v>
      </c>
      <c r="AX114" s="16">
        <v>0.1</v>
      </c>
      <c r="AY114" s="16">
        <v>0.1</v>
      </c>
      <c r="AZ114" s="16">
        <v>0.1</v>
      </c>
      <c r="BA114" s="16">
        <v>0.1</v>
      </c>
      <c r="BB114" s="16">
        <v>0.1</v>
      </c>
      <c r="BC114" s="16">
        <v>0.1</v>
      </c>
      <c r="BD114" s="16">
        <v>0.1</v>
      </c>
      <c r="BE114" s="16">
        <v>0.1</v>
      </c>
      <c r="BF114" s="16">
        <v>0.1</v>
      </c>
      <c r="BG114" s="16">
        <v>0.1</v>
      </c>
      <c r="BH114" s="16">
        <v>0.1</v>
      </c>
      <c r="BI114" s="16">
        <v>0.1</v>
      </c>
      <c r="BJ114" s="16">
        <v>0.1</v>
      </c>
      <c r="BK114" s="16">
        <v>0.17100000000000001</v>
      </c>
      <c r="BL114" s="16">
        <v>0.64500000000000002</v>
      </c>
      <c r="BM114" s="16">
        <v>0.11</v>
      </c>
      <c r="BN114" s="16">
        <v>0.16320000000000001</v>
      </c>
      <c r="BO114" s="16">
        <v>0.21299999999999999</v>
      </c>
      <c r="BP114" s="16">
        <v>0.26650000000000001</v>
      </c>
      <c r="BQ114" s="16">
        <v>0.66849999999999998</v>
      </c>
      <c r="BR114" s="16">
        <v>0.61680000000000001</v>
      </c>
      <c r="BS114" s="16">
        <v>0.56479999999999997</v>
      </c>
      <c r="BT114" s="16">
        <v>0.51390000000000002</v>
      </c>
      <c r="BU114" s="16">
        <v>0.46939999999999998</v>
      </c>
      <c r="BV114" s="16">
        <v>0.41749999999999998</v>
      </c>
      <c r="BW114" s="16">
        <v>0.36899999999999999</v>
      </c>
      <c r="BX114" s="16">
        <v>0.31900000000000001</v>
      </c>
      <c r="BY114" s="16">
        <v>0.26979999999999998</v>
      </c>
      <c r="BZ114" s="16">
        <v>0.22170000000000001</v>
      </c>
      <c r="CA114" s="16">
        <v>0.16930000000000001</v>
      </c>
      <c r="CB114" s="16">
        <v>0.12</v>
      </c>
      <c r="CC114" s="16">
        <v>0.68200000000000005</v>
      </c>
      <c r="CD114" s="16">
        <v>0.18</v>
      </c>
      <c r="CE114" s="16">
        <v>0.1</v>
      </c>
      <c r="CF114" s="16">
        <v>0.1</v>
      </c>
      <c r="CG114" s="16">
        <v>0.1</v>
      </c>
      <c r="CH114" s="16">
        <v>0.1</v>
      </c>
      <c r="CI114" s="16">
        <v>0.1</v>
      </c>
      <c r="CJ114" s="16">
        <v>0.1</v>
      </c>
      <c r="CK114" s="16">
        <v>0.1</v>
      </c>
      <c r="CL114" s="16">
        <v>0.1</v>
      </c>
      <c r="CM114" s="16">
        <v>0.1</v>
      </c>
      <c r="CN114" s="16">
        <v>0.1</v>
      </c>
      <c r="CO114" s="16">
        <v>0.1</v>
      </c>
      <c r="CP114" s="16">
        <v>0.1</v>
      </c>
      <c r="CQ114" s="16">
        <v>0.1</v>
      </c>
      <c r="CR114" s="16">
        <v>0.1</v>
      </c>
      <c r="CS114" s="16">
        <v>0.1</v>
      </c>
      <c r="CT114" s="16">
        <v>0.1</v>
      </c>
      <c r="CU114" s="16">
        <v>0.1</v>
      </c>
      <c r="CV114" s="16">
        <v>0.1</v>
      </c>
      <c r="CW114" s="16">
        <v>0.1</v>
      </c>
      <c r="CX114" s="16">
        <v>0.1</v>
      </c>
      <c r="CY114" s="16">
        <v>0.24</v>
      </c>
      <c r="CZ114" s="16">
        <v>0.89</v>
      </c>
      <c r="DA114" s="16">
        <v>0.12939999999999999</v>
      </c>
      <c r="DB114" s="16">
        <v>0.18310000000000001</v>
      </c>
      <c r="DC114" s="16">
        <v>0.23180000000000001</v>
      </c>
      <c r="DD114" s="16">
        <v>0.28170000000000001</v>
      </c>
      <c r="DE114" s="16">
        <v>0.45700000000000002</v>
      </c>
      <c r="DF114" s="16">
        <v>0.49</v>
      </c>
      <c r="DG114" s="16">
        <v>0.3569</v>
      </c>
      <c r="DH114" s="16">
        <v>0.39800000000000002</v>
      </c>
      <c r="DI114" s="16">
        <v>0.25700000000000001</v>
      </c>
      <c r="DJ114" s="16">
        <v>0.21</v>
      </c>
      <c r="DK114" s="16">
        <v>0.15490000000000001</v>
      </c>
      <c r="DL114" s="16">
        <v>0.16700000000000001</v>
      </c>
      <c r="DM114" s="16">
        <v>0.55000000000000004</v>
      </c>
      <c r="DN114" s="16">
        <v>0.43</v>
      </c>
      <c r="DO114" s="16">
        <v>0.1</v>
      </c>
      <c r="DP114" s="16">
        <v>0.1</v>
      </c>
      <c r="DQ114" s="16">
        <v>0.1</v>
      </c>
      <c r="DR114" s="16">
        <v>0.1</v>
      </c>
      <c r="DS114" s="16">
        <v>0.1</v>
      </c>
      <c r="DT114" s="16">
        <v>0.1</v>
      </c>
      <c r="DU114" s="16">
        <v>0.1</v>
      </c>
      <c r="DV114" s="16">
        <v>0.1</v>
      </c>
      <c r="DW114" s="16">
        <v>0.1</v>
      </c>
      <c r="DX114" s="16">
        <v>0.1</v>
      </c>
      <c r="DY114" s="16">
        <v>0.1</v>
      </c>
      <c r="DZ114" s="16">
        <v>0.1</v>
      </c>
      <c r="EA114" s="16">
        <v>0.1</v>
      </c>
      <c r="EB114" s="16">
        <v>0.1</v>
      </c>
      <c r="EC114" s="16">
        <v>0.1</v>
      </c>
      <c r="ED114" s="16">
        <v>0.48</v>
      </c>
      <c r="EE114" s="16">
        <v>0.1414</v>
      </c>
      <c r="EF114" s="16">
        <v>0.24540000000000001</v>
      </c>
      <c r="EG114" s="16">
        <v>0.34589999999999999</v>
      </c>
      <c r="EH114" s="16">
        <v>0.44319999999999998</v>
      </c>
      <c r="EI114" s="16">
        <v>0.28000000000000003</v>
      </c>
      <c r="EJ114" s="16">
        <v>0.152</v>
      </c>
      <c r="EK114" s="16">
        <v>0.129</v>
      </c>
      <c r="EL114" s="16">
        <v>0.55600000000000005</v>
      </c>
      <c r="EM114" s="16">
        <v>0.4</v>
      </c>
      <c r="EN114" s="16">
        <v>0.1</v>
      </c>
      <c r="EO114" s="16">
        <v>0.1</v>
      </c>
      <c r="EP114" s="16">
        <v>0.1</v>
      </c>
      <c r="EQ114" s="16">
        <v>0.1</v>
      </c>
      <c r="ER114" s="16">
        <v>0.1</v>
      </c>
      <c r="ES114" s="16">
        <v>0.1</v>
      </c>
      <c r="ET114" s="16">
        <v>0.1</v>
      </c>
      <c r="EU114" s="16">
        <v>0.1</v>
      </c>
      <c r="EV114" s="16">
        <v>0.1</v>
      </c>
      <c r="EW114" s="16">
        <v>0.1</v>
      </c>
      <c r="EX114" s="16">
        <v>0.1</v>
      </c>
      <c r="EY114" s="16">
        <v>0.1</v>
      </c>
      <c r="EZ114" s="16">
        <v>0.1</v>
      </c>
      <c r="FA114" s="16">
        <v>0.1</v>
      </c>
      <c r="FB114" s="16">
        <v>0.1</v>
      </c>
      <c r="FC114" s="16">
        <v>0.49199999999999999</v>
      </c>
      <c r="FD114" s="16">
        <v>0.92600000000000005</v>
      </c>
      <c r="FE114" s="16">
        <v>0.14729999999999999</v>
      </c>
      <c r="FF114" s="16">
        <v>0.19239999999999999</v>
      </c>
      <c r="FG114" s="16">
        <v>0.25330000000000003</v>
      </c>
      <c r="FH114" s="16">
        <v>0.2944</v>
      </c>
      <c r="FI114" s="16">
        <v>0.39429999999999998</v>
      </c>
      <c r="FJ114" s="16">
        <v>0.4985</v>
      </c>
      <c r="FK114" s="16">
        <v>0.59899999999999998</v>
      </c>
      <c r="FL114" s="16">
        <v>0.68910000000000005</v>
      </c>
      <c r="FM114" s="16">
        <v>0.91800000000000004</v>
      </c>
      <c r="FN114" s="16">
        <v>0.85870000000000002</v>
      </c>
      <c r="FO114" s="16">
        <v>0.81130000000000002</v>
      </c>
      <c r="FP114" s="16">
        <v>0.76500000000000001</v>
      </c>
      <c r="FQ114" s="16">
        <v>0.71109999999999995</v>
      </c>
      <c r="FR114" s="16">
        <v>0.66300000000000003</v>
      </c>
      <c r="FS114" s="16">
        <v>0.61140000000000005</v>
      </c>
      <c r="FT114" s="16">
        <v>0.56230000000000002</v>
      </c>
      <c r="FU114" s="16">
        <v>0.59</v>
      </c>
      <c r="FV114" s="16">
        <v>0.46100000000000002</v>
      </c>
      <c r="FW114" s="16">
        <v>0.49</v>
      </c>
      <c r="FX114" s="16">
        <v>0.35799999999999998</v>
      </c>
      <c r="FY114" s="16">
        <v>0.39</v>
      </c>
      <c r="FZ114" s="16">
        <v>0.25919999999999999</v>
      </c>
      <c r="GA114" s="16">
        <v>0.28000000000000003</v>
      </c>
      <c r="GB114" s="16">
        <v>0.1593</v>
      </c>
      <c r="GC114" s="16">
        <v>0.115</v>
      </c>
      <c r="GD114" s="16">
        <v>0.66100000000000003</v>
      </c>
      <c r="GE114" s="16">
        <v>0.33900000000000002</v>
      </c>
      <c r="GF114" s="16">
        <v>0.17599999999999999</v>
      </c>
      <c r="GG114" s="16">
        <v>0.4</v>
      </c>
      <c r="GH114" s="16">
        <v>0.12</v>
      </c>
      <c r="GI114" s="16">
        <v>0.5</v>
      </c>
      <c r="GJ114" s="16">
        <v>0.3</v>
      </c>
      <c r="GK114" s="16">
        <v>0.2</v>
      </c>
      <c r="GL114" s="16">
        <v>0.2</v>
      </c>
      <c r="GM114" s="16">
        <v>0.1</v>
      </c>
      <c r="GN114" s="16">
        <v>0.2</v>
      </c>
      <c r="GO114" s="16">
        <v>0.3</v>
      </c>
      <c r="GP114" s="16">
        <v>0.2</v>
      </c>
      <c r="GQ114" s="16">
        <v>0.2</v>
      </c>
      <c r="GR114" s="16">
        <v>0.3</v>
      </c>
      <c r="GS114" s="16">
        <v>0.3</v>
      </c>
      <c r="GT114" s="16">
        <v>0.3</v>
      </c>
      <c r="GU114" s="16">
        <v>0.4</v>
      </c>
      <c r="GV114" s="16">
        <v>0.4</v>
      </c>
      <c r="GW114" s="16">
        <v>0.5</v>
      </c>
      <c r="GX114" s="16">
        <v>0.5</v>
      </c>
      <c r="GY114" s="16">
        <v>0.4</v>
      </c>
      <c r="GZ114" s="16">
        <v>0.8</v>
      </c>
      <c r="HA114" s="16">
        <v>0.26</v>
      </c>
      <c r="HB114" s="16">
        <v>0.9</v>
      </c>
      <c r="HC114" s="16">
        <v>0.27700000000000002</v>
      </c>
      <c r="HD114" s="16">
        <v>0.57499999999999996</v>
      </c>
      <c r="HE114" s="16">
        <v>0.1462</v>
      </c>
      <c r="HF114" s="16">
        <v>0.24</v>
      </c>
      <c r="HG114" s="16">
        <v>0.33900000000000002</v>
      </c>
      <c r="HH114" s="16">
        <v>0.44</v>
      </c>
      <c r="HI114" s="16">
        <v>0.4698</v>
      </c>
      <c r="HJ114" s="16">
        <v>0.4234</v>
      </c>
      <c r="HK114" s="16">
        <v>0.37140000000000001</v>
      </c>
      <c r="HL114" s="16">
        <v>0.32369999999999999</v>
      </c>
      <c r="HM114" s="16">
        <v>0.27789999999999998</v>
      </c>
      <c r="HN114" s="16">
        <v>0.23330000000000001</v>
      </c>
      <c r="HO114" s="16">
        <v>0.1915</v>
      </c>
      <c r="HP114" s="16">
        <v>0.1517</v>
      </c>
      <c r="HQ114" s="16">
        <v>0.124</v>
      </c>
      <c r="HR114" s="16">
        <v>0.96299999999999997</v>
      </c>
      <c r="HS114" s="16">
        <v>0.75</v>
      </c>
      <c r="HT114" s="16">
        <v>0.42199999999999999</v>
      </c>
      <c r="HU114" s="16">
        <v>0.23499999999999999</v>
      </c>
      <c r="HV114" s="16">
        <v>0.125</v>
      </c>
      <c r="HW114" s="16"/>
      <c r="HX114" s="16">
        <v>0.19</v>
      </c>
      <c r="HY114" s="16">
        <v>0.21</v>
      </c>
      <c r="HZ114" s="16">
        <v>0.36</v>
      </c>
      <c r="IA114" s="16">
        <v>0.57999999999999996</v>
      </c>
      <c r="IB114" s="16">
        <v>0.91</v>
      </c>
      <c r="IC114" s="16">
        <v>0.14499999999999999</v>
      </c>
      <c r="ID114" s="16">
        <v>0.23499999999999999</v>
      </c>
      <c r="IE114" s="16">
        <v>0.36499999999999999</v>
      </c>
      <c r="IF114" s="16">
        <v>0.53500000000000003</v>
      </c>
      <c r="IG114" s="16">
        <v>0.77400000000000002</v>
      </c>
      <c r="IH114" s="16">
        <v>0.13600000000000001</v>
      </c>
      <c r="II114" s="16">
        <v>0.17319999999999999</v>
      </c>
      <c r="IJ114" s="16">
        <v>0.2535</v>
      </c>
      <c r="IK114" s="16">
        <v>0.34210000000000002</v>
      </c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>
        <v>0.77649999999999997</v>
      </c>
      <c r="JN114" s="16">
        <v>0.72699999999999998</v>
      </c>
      <c r="JO114" s="16">
        <v>0.67879999999999996</v>
      </c>
      <c r="JP114" s="16">
        <v>0.626</v>
      </c>
      <c r="JQ114" s="16">
        <v>0.57499999999999996</v>
      </c>
      <c r="JR114" s="16">
        <v>0.53400000000000003</v>
      </c>
      <c r="JS114" s="16">
        <v>0.48849999999999999</v>
      </c>
      <c r="JT114" s="16">
        <v>0.44369999999999998</v>
      </c>
      <c r="JU114" s="16">
        <v>0.42299999999999999</v>
      </c>
      <c r="JV114" s="16">
        <v>0.3594</v>
      </c>
      <c r="JW114" s="16">
        <v>0.32600000000000001</v>
      </c>
      <c r="JX114" s="16">
        <v>0.28160000000000002</v>
      </c>
      <c r="JY114" s="16">
        <v>0.24840000000000001</v>
      </c>
      <c r="JZ114" s="16">
        <v>0.21510000000000001</v>
      </c>
      <c r="KA114" s="16">
        <v>0.18770000000000001</v>
      </c>
      <c r="KB114" s="16">
        <v>0.16600000000000001</v>
      </c>
      <c r="KC114" s="16">
        <v>0.13830000000000001</v>
      </c>
      <c r="KD114" s="16">
        <v>0.95699999999999996</v>
      </c>
      <c r="KE114" s="16">
        <v>0.68799999999999994</v>
      </c>
      <c r="KF114" s="16">
        <v>0.47399999999999998</v>
      </c>
      <c r="KG114" s="16">
        <v>0.33100000000000002</v>
      </c>
      <c r="KH114" s="16">
        <v>0.28000000000000003</v>
      </c>
      <c r="KI114" s="16">
        <v>0.28999999999999998</v>
      </c>
      <c r="KJ114" s="16">
        <v>0.35</v>
      </c>
      <c r="KK114" s="16">
        <v>0.48</v>
      </c>
      <c r="KL114" s="16">
        <v>0.67</v>
      </c>
      <c r="KM114" s="16">
        <v>0.88</v>
      </c>
      <c r="KN114" s="16">
        <v>0.126</v>
      </c>
      <c r="KO114" s="16">
        <v>0.17100000000000001</v>
      </c>
      <c r="KP114" s="16">
        <v>0.23499999999999999</v>
      </c>
      <c r="KQ114" s="16">
        <v>0.314</v>
      </c>
      <c r="KR114" s="16">
        <v>0.41699999999999998</v>
      </c>
      <c r="KS114" s="16">
        <v>0.54</v>
      </c>
      <c r="KT114" s="16">
        <v>0.69299999999999995</v>
      </c>
      <c r="KU114" s="16">
        <v>0.871</v>
      </c>
      <c r="KV114" s="16">
        <v>0.17899999999999999</v>
      </c>
      <c r="KW114" s="16">
        <v>0.13159999999999999</v>
      </c>
      <c r="KX114" s="16">
        <v>0.158</v>
      </c>
      <c r="KY114" s="16">
        <v>0.2177</v>
      </c>
      <c r="KZ114" s="16">
        <v>0.28739999999999999</v>
      </c>
      <c r="LA114" s="16">
        <v>0.36420000000000002</v>
      </c>
      <c r="LB114" s="16">
        <v>0.44829999999999998</v>
      </c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</row>
    <row r="115" spans="1:360" x14ac:dyDescent="0.25">
      <c r="A115" s="8">
        <v>43640</v>
      </c>
      <c r="B115" s="16">
        <v>0.28820000000000001</v>
      </c>
      <c r="C115" s="16">
        <v>0.23799999999999999</v>
      </c>
      <c r="D115" s="16">
        <v>0.18890000000000001</v>
      </c>
      <c r="E115" s="16">
        <v>0.1424</v>
      </c>
      <c r="F115" s="16">
        <v>0.878</v>
      </c>
      <c r="G115" s="16">
        <v>0.42</v>
      </c>
      <c r="H115" s="16">
        <v>0.1</v>
      </c>
      <c r="I115" s="16">
        <v>0.1</v>
      </c>
      <c r="J115" s="16">
        <v>0.1</v>
      </c>
      <c r="K115" s="16">
        <v>0.1</v>
      </c>
      <c r="L115" s="16">
        <v>0.1</v>
      </c>
      <c r="M115" s="16">
        <v>0.1</v>
      </c>
      <c r="N115" s="16">
        <v>0.1</v>
      </c>
      <c r="O115" s="16">
        <v>0.1</v>
      </c>
      <c r="P115" s="16">
        <v>0.1</v>
      </c>
      <c r="Q115" s="16">
        <v>0.1</v>
      </c>
      <c r="R115" s="16">
        <v>0.1</v>
      </c>
      <c r="S115" s="16">
        <v>0.1</v>
      </c>
      <c r="T115" s="16">
        <v>0.1</v>
      </c>
      <c r="U115" s="16">
        <v>0.1</v>
      </c>
      <c r="V115" s="16">
        <v>0.14000000000000001</v>
      </c>
      <c r="W115" s="16">
        <v>0.55700000000000005</v>
      </c>
      <c r="X115" s="16">
        <v>0.1</v>
      </c>
      <c r="Y115" s="16">
        <v>0.16700000000000001</v>
      </c>
      <c r="Z115" s="16">
        <v>0.28699999999999998</v>
      </c>
      <c r="AA115" s="16">
        <v>0.25829999999999997</v>
      </c>
      <c r="AB115" s="16">
        <v>0.35499999999999998</v>
      </c>
      <c r="AC115" s="16">
        <v>0.68610000000000004</v>
      </c>
      <c r="AD115" s="16">
        <v>0.62880000000000003</v>
      </c>
      <c r="AE115" s="16">
        <v>0.58560000000000001</v>
      </c>
      <c r="AF115" s="16">
        <v>0.53239999999999998</v>
      </c>
      <c r="AG115" s="16">
        <v>0.48280000000000001</v>
      </c>
      <c r="AH115" s="16">
        <v>0.434</v>
      </c>
      <c r="AI115" s="16">
        <v>0.38590000000000002</v>
      </c>
      <c r="AJ115" s="16">
        <v>0.33210000000000001</v>
      </c>
      <c r="AK115" s="16">
        <v>0.28999999999999998</v>
      </c>
      <c r="AL115" s="16">
        <v>0.24660000000000001</v>
      </c>
      <c r="AM115" s="16">
        <v>0.18240000000000001</v>
      </c>
      <c r="AN115" s="16">
        <v>0.1232</v>
      </c>
      <c r="AO115" s="16">
        <v>0.83599999999999997</v>
      </c>
      <c r="AP115" s="16">
        <v>0.34499999999999997</v>
      </c>
      <c r="AQ115" s="16">
        <v>0.1</v>
      </c>
      <c r="AR115" s="16">
        <v>0.1</v>
      </c>
      <c r="AS115" s="16">
        <v>0.1</v>
      </c>
      <c r="AT115" s="16">
        <v>0.1</v>
      </c>
      <c r="AU115" s="16">
        <v>0.1</v>
      </c>
      <c r="AV115" s="16">
        <v>0.1</v>
      </c>
      <c r="AW115" s="16">
        <v>0.1</v>
      </c>
      <c r="AX115" s="16">
        <v>0.1</v>
      </c>
      <c r="AY115" s="16">
        <v>0.1</v>
      </c>
      <c r="AZ115" s="16">
        <v>0.1</v>
      </c>
      <c r="BA115" s="16">
        <v>0.1</v>
      </c>
      <c r="BB115" s="16">
        <v>0.1</v>
      </c>
      <c r="BC115" s="16">
        <v>0.1</v>
      </c>
      <c r="BD115" s="16">
        <v>0.1</v>
      </c>
      <c r="BE115" s="16">
        <v>0.1</v>
      </c>
      <c r="BF115" s="16">
        <v>0.1</v>
      </c>
      <c r="BG115" s="16">
        <v>0.1</v>
      </c>
      <c r="BH115" s="16">
        <v>0.1</v>
      </c>
      <c r="BI115" s="16">
        <v>0.1</v>
      </c>
      <c r="BJ115" s="16">
        <v>0.1</v>
      </c>
      <c r="BK115" s="16">
        <v>0.17100000000000001</v>
      </c>
      <c r="BL115" s="16">
        <v>0.64500000000000002</v>
      </c>
      <c r="BM115" s="16">
        <v>0.11</v>
      </c>
      <c r="BN115" s="16">
        <v>0.16320000000000001</v>
      </c>
      <c r="BO115" s="16">
        <v>0.21299999999999999</v>
      </c>
      <c r="BP115" s="16">
        <v>0.26650000000000001</v>
      </c>
      <c r="BQ115" s="16">
        <v>0.66849999999999998</v>
      </c>
      <c r="BR115" s="16">
        <v>0.61680000000000001</v>
      </c>
      <c r="BS115" s="16">
        <v>0.56479999999999997</v>
      </c>
      <c r="BT115" s="16">
        <v>0.51390000000000002</v>
      </c>
      <c r="BU115" s="16">
        <v>0.46939999999999998</v>
      </c>
      <c r="BV115" s="16">
        <v>0.41749999999999998</v>
      </c>
      <c r="BW115" s="16">
        <v>0.36899999999999999</v>
      </c>
      <c r="BX115" s="16">
        <v>0.31900000000000001</v>
      </c>
      <c r="BY115" s="16">
        <v>0.26979999999999998</v>
      </c>
      <c r="BZ115" s="16">
        <v>0.22170000000000001</v>
      </c>
      <c r="CA115" s="16">
        <v>0.16930000000000001</v>
      </c>
      <c r="CB115" s="16">
        <v>0.12</v>
      </c>
      <c r="CC115" s="16">
        <v>0.68200000000000005</v>
      </c>
      <c r="CD115" s="16">
        <v>0.18</v>
      </c>
      <c r="CE115" s="16">
        <v>0.1</v>
      </c>
      <c r="CF115" s="16">
        <v>0.1</v>
      </c>
      <c r="CG115" s="16">
        <v>0.1</v>
      </c>
      <c r="CH115" s="16">
        <v>0.1</v>
      </c>
      <c r="CI115" s="16">
        <v>0.1</v>
      </c>
      <c r="CJ115" s="16">
        <v>0.1</v>
      </c>
      <c r="CK115" s="16">
        <v>0.1</v>
      </c>
      <c r="CL115" s="16">
        <v>0.1</v>
      </c>
      <c r="CM115" s="16">
        <v>0.1</v>
      </c>
      <c r="CN115" s="16">
        <v>0.1</v>
      </c>
      <c r="CO115" s="16">
        <v>0.1</v>
      </c>
      <c r="CP115" s="16">
        <v>0.1</v>
      </c>
      <c r="CQ115" s="16">
        <v>0.1</v>
      </c>
      <c r="CR115" s="16">
        <v>0.1</v>
      </c>
      <c r="CS115" s="16">
        <v>0.1</v>
      </c>
      <c r="CT115" s="16">
        <v>0.1</v>
      </c>
      <c r="CU115" s="16">
        <v>0.1</v>
      </c>
      <c r="CV115" s="16">
        <v>0.1</v>
      </c>
      <c r="CW115" s="16">
        <v>0.1</v>
      </c>
      <c r="CX115" s="16">
        <v>0.1</v>
      </c>
      <c r="CY115" s="16">
        <v>0.24</v>
      </c>
      <c r="CZ115" s="16">
        <v>0.89</v>
      </c>
      <c r="DA115" s="16">
        <v>0.12939999999999999</v>
      </c>
      <c r="DB115" s="16">
        <v>0.18310000000000001</v>
      </c>
      <c r="DC115" s="16">
        <v>0.23180000000000001</v>
      </c>
      <c r="DD115" s="16">
        <v>0.28170000000000001</v>
      </c>
      <c r="DE115" s="16">
        <v>0.45700000000000002</v>
      </c>
      <c r="DF115" s="16">
        <v>0.49</v>
      </c>
      <c r="DG115" s="16">
        <v>0.3569</v>
      </c>
      <c r="DH115" s="16">
        <v>0.39800000000000002</v>
      </c>
      <c r="DI115" s="16">
        <v>0.25700000000000001</v>
      </c>
      <c r="DJ115" s="16">
        <v>0.21</v>
      </c>
      <c r="DK115" s="16">
        <v>0.15490000000000001</v>
      </c>
      <c r="DL115" s="16">
        <v>0.16700000000000001</v>
      </c>
      <c r="DM115" s="16">
        <v>0.55000000000000004</v>
      </c>
      <c r="DN115" s="16">
        <v>0.43</v>
      </c>
      <c r="DO115" s="16">
        <v>0.1</v>
      </c>
      <c r="DP115" s="16">
        <v>0.1</v>
      </c>
      <c r="DQ115" s="16">
        <v>0.1</v>
      </c>
      <c r="DR115" s="16">
        <v>0.1</v>
      </c>
      <c r="DS115" s="16">
        <v>0.1</v>
      </c>
      <c r="DT115" s="16">
        <v>0.1</v>
      </c>
      <c r="DU115" s="16">
        <v>0.1</v>
      </c>
      <c r="DV115" s="16">
        <v>0.1</v>
      </c>
      <c r="DW115" s="16">
        <v>0.1</v>
      </c>
      <c r="DX115" s="16">
        <v>0.1</v>
      </c>
      <c r="DY115" s="16">
        <v>0.1</v>
      </c>
      <c r="DZ115" s="16">
        <v>0.1</v>
      </c>
      <c r="EA115" s="16">
        <v>0.1</v>
      </c>
      <c r="EB115" s="16">
        <v>0.1</v>
      </c>
      <c r="EC115" s="16">
        <v>0.1</v>
      </c>
      <c r="ED115" s="16">
        <v>0.48</v>
      </c>
      <c r="EE115" s="16">
        <v>0.1414</v>
      </c>
      <c r="EF115" s="16">
        <v>0.24540000000000001</v>
      </c>
      <c r="EG115" s="16">
        <v>0.34589999999999999</v>
      </c>
      <c r="EH115" s="16">
        <v>0.44319999999999998</v>
      </c>
      <c r="EI115" s="16">
        <v>0.28000000000000003</v>
      </c>
      <c r="EJ115" s="16">
        <v>0.152</v>
      </c>
      <c r="EK115" s="16">
        <v>0.129</v>
      </c>
      <c r="EL115" s="16">
        <v>0.55600000000000005</v>
      </c>
      <c r="EM115" s="16">
        <v>0.4</v>
      </c>
      <c r="EN115" s="16">
        <v>0.1</v>
      </c>
      <c r="EO115" s="16">
        <v>0.1</v>
      </c>
      <c r="EP115" s="16">
        <v>0.1</v>
      </c>
      <c r="EQ115" s="16">
        <v>0.1</v>
      </c>
      <c r="ER115" s="16">
        <v>0.1</v>
      </c>
      <c r="ES115" s="16">
        <v>0.1</v>
      </c>
      <c r="ET115" s="16">
        <v>0.1</v>
      </c>
      <c r="EU115" s="16">
        <v>0.1</v>
      </c>
      <c r="EV115" s="16">
        <v>0.1</v>
      </c>
      <c r="EW115" s="16">
        <v>0.1</v>
      </c>
      <c r="EX115" s="16">
        <v>0.1</v>
      </c>
      <c r="EY115" s="16">
        <v>0.1</v>
      </c>
      <c r="EZ115" s="16">
        <v>0.1</v>
      </c>
      <c r="FA115" s="16">
        <v>0.1</v>
      </c>
      <c r="FB115" s="16">
        <v>0.1</v>
      </c>
      <c r="FC115" s="16">
        <v>0.49199999999999999</v>
      </c>
      <c r="FD115" s="16">
        <v>0.92600000000000005</v>
      </c>
      <c r="FE115" s="16">
        <v>0.14729999999999999</v>
      </c>
      <c r="FF115" s="16">
        <v>0.19239999999999999</v>
      </c>
      <c r="FG115" s="16">
        <v>0.25330000000000003</v>
      </c>
      <c r="FH115" s="16">
        <v>0.2944</v>
      </c>
      <c r="FI115" s="16">
        <v>0.39429999999999998</v>
      </c>
      <c r="FJ115" s="16">
        <v>0.4985</v>
      </c>
      <c r="FK115" s="16">
        <v>0.59899999999999998</v>
      </c>
      <c r="FL115" s="16">
        <v>0.68910000000000005</v>
      </c>
      <c r="FM115" s="16">
        <v>0.96199999999999997</v>
      </c>
      <c r="FN115" s="16">
        <v>0.85329999999999995</v>
      </c>
      <c r="FO115" s="16">
        <v>0.82</v>
      </c>
      <c r="FP115" s="16">
        <v>0.75280000000000002</v>
      </c>
      <c r="FQ115" s="16">
        <v>0.77</v>
      </c>
      <c r="FR115" s="16">
        <v>0.65390000000000004</v>
      </c>
      <c r="FS115" s="16">
        <v>0.59740000000000004</v>
      </c>
      <c r="FT115" s="16">
        <v>0.55369999999999997</v>
      </c>
      <c r="FU115" s="16">
        <v>0.57199999999999995</v>
      </c>
      <c r="FV115" s="16">
        <v>0.45850000000000002</v>
      </c>
      <c r="FW115" s="16">
        <v>0.48099999999999998</v>
      </c>
      <c r="FX115" s="16">
        <v>0.35849999999999999</v>
      </c>
      <c r="FY115" s="16">
        <v>0.38800000000000001</v>
      </c>
      <c r="FZ115" s="16">
        <v>0.25790000000000002</v>
      </c>
      <c r="GA115" s="16">
        <v>0.29099999999999998</v>
      </c>
      <c r="GB115" s="16">
        <v>0.15840000000000001</v>
      </c>
      <c r="GC115" s="16">
        <v>0.191</v>
      </c>
      <c r="GD115" s="16">
        <v>0.66</v>
      </c>
      <c r="GE115" s="16">
        <v>0.21299999999999999</v>
      </c>
      <c r="GF115" s="16">
        <v>0.6</v>
      </c>
      <c r="GG115" s="16">
        <v>0.8</v>
      </c>
      <c r="GH115" s="16">
        <v>0.2</v>
      </c>
      <c r="GI115" s="16">
        <v>0.2</v>
      </c>
      <c r="GJ115" s="16">
        <v>0.2</v>
      </c>
      <c r="GK115" s="16">
        <v>0.1</v>
      </c>
      <c r="GL115" s="16">
        <v>0.1</v>
      </c>
      <c r="GM115" s="16">
        <v>0.1</v>
      </c>
      <c r="GN115" s="16">
        <v>0.1</v>
      </c>
      <c r="GO115" s="16">
        <v>0.1</v>
      </c>
      <c r="GP115" s="16">
        <v>0.1</v>
      </c>
      <c r="GQ115" s="16">
        <v>0.1</v>
      </c>
      <c r="GR115" s="16">
        <v>0.1</v>
      </c>
      <c r="GS115" s="16">
        <v>0.2</v>
      </c>
      <c r="GT115" s="16">
        <v>0.1</v>
      </c>
      <c r="GU115" s="16">
        <v>0.1</v>
      </c>
      <c r="GV115" s="16">
        <v>0.1</v>
      </c>
      <c r="GW115" s="16">
        <v>0.2</v>
      </c>
      <c r="GX115" s="16">
        <v>0.1</v>
      </c>
      <c r="GY115" s="16">
        <v>0.3</v>
      </c>
      <c r="GZ115" s="16">
        <v>0.2</v>
      </c>
      <c r="HA115" s="16">
        <v>0.7</v>
      </c>
      <c r="HB115" s="16">
        <v>0.24</v>
      </c>
      <c r="HC115" s="16">
        <v>0.14000000000000001</v>
      </c>
      <c r="HD115" s="16">
        <v>0.47399999999999998</v>
      </c>
      <c r="HE115" s="16">
        <v>0.14000000000000001</v>
      </c>
      <c r="HF115" s="16">
        <v>0.249</v>
      </c>
      <c r="HG115" s="16">
        <v>0.34129999999999999</v>
      </c>
      <c r="HH115" s="16">
        <v>0.4415</v>
      </c>
      <c r="HI115" s="16">
        <v>0.46850000000000003</v>
      </c>
      <c r="HJ115" s="16">
        <v>0.42109999999999997</v>
      </c>
      <c r="HK115" s="16">
        <v>0.37280000000000002</v>
      </c>
      <c r="HL115" s="16">
        <v>0.32279999999999998</v>
      </c>
      <c r="HM115" s="16">
        <v>0.27750000000000002</v>
      </c>
      <c r="HN115" s="16">
        <v>0.23169999999999999</v>
      </c>
      <c r="HO115" s="16">
        <v>0.1918</v>
      </c>
      <c r="HP115" s="16">
        <v>0.15459999999999999</v>
      </c>
      <c r="HQ115" s="16">
        <v>0.12239999999999999</v>
      </c>
      <c r="HR115" s="16">
        <v>0.94899999999999995</v>
      </c>
      <c r="HS115" s="16">
        <v>0.73299999999999998</v>
      </c>
      <c r="HT115" s="16">
        <v>0.41799999999999998</v>
      </c>
      <c r="HU115" s="16">
        <v>0.22600000000000001</v>
      </c>
      <c r="HV115" s="16">
        <v>0.126</v>
      </c>
      <c r="HW115" s="16"/>
      <c r="HX115" s="16">
        <v>0.2</v>
      </c>
      <c r="HY115" s="16">
        <v>0.22</v>
      </c>
      <c r="HZ115" s="16">
        <v>0.37</v>
      </c>
      <c r="IA115" s="16">
        <v>0.56999999999999995</v>
      </c>
      <c r="IB115" s="16">
        <v>0.94</v>
      </c>
      <c r="IC115" s="16">
        <v>0.14599999999999999</v>
      </c>
      <c r="ID115" s="16">
        <v>0.23300000000000001</v>
      </c>
      <c r="IE115" s="16">
        <v>0.36599999999999999</v>
      </c>
      <c r="IF115" s="16">
        <v>0.55000000000000004</v>
      </c>
      <c r="IG115" s="16">
        <v>0.76100000000000001</v>
      </c>
      <c r="IH115" s="16">
        <v>0.14199999999999999</v>
      </c>
      <c r="II115" s="16">
        <v>0.17299999999999999</v>
      </c>
      <c r="IJ115" s="16">
        <v>0.2545</v>
      </c>
      <c r="IK115" s="16">
        <v>0.34379999999999999</v>
      </c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>
        <v>0.78180000000000005</v>
      </c>
      <c r="JN115" s="16">
        <v>0.72640000000000005</v>
      </c>
      <c r="JO115" s="16">
        <v>0.67769999999999997</v>
      </c>
      <c r="JP115" s="16">
        <v>0.62829999999999997</v>
      </c>
      <c r="JQ115" s="16">
        <v>0.58099999999999996</v>
      </c>
      <c r="JR115" s="16">
        <v>0.53700000000000003</v>
      </c>
      <c r="JS115" s="16">
        <v>0.49220000000000003</v>
      </c>
      <c r="JT115" s="16">
        <v>0.4461</v>
      </c>
      <c r="JU115" s="16">
        <v>0.45</v>
      </c>
      <c r="JV115" s="16">
        <v>0.36170000000000002</v>
      </c>
      <c r="JW115" s="16">
        <v>0.32390000000000002</v>
      </c>
      <c r="JX115" s="16">
        <v>0.28739999999999999</v>
      </c>
      <c r="JY115" s="16">
        <v>0.253</v>
      </c>
      <c r="JZ115" s="16">
        <v>0.2215</v>
      </c>
      <c r="KA115" s="16">
        <v>0.19170000000000001</v>
      </c>
      <c r="KB115" s="16">
        <v>0.16550000000000001</v>
      </c>
      <c r="KC115" s="16">
        <v>0.14249999999999999</v>
      </c>
      <c r="KD115" s="16">
        <v>0.13</v>
      </c>
      <c r="KE115" s="16">
        <v>0.73399999999999999</v>
      </c>
      <c r="KF115" s="16">
        <v>0.51600000000000001</v>
      </c>
      <c r="KG115" s="16">
        <v>0.36599999999999999</v>
      </c>
      <c r="KH115" s="16">
        <v>0.31</v>
      </c>
      <c r="KI115" s="16">
        <v>0.34</v>
      </c>
      <c r="KJ115" s="16">
        <v>0.39</v>
      </c>
      <c r="KK115" s="16">
        <v>0.56000000000000005</v>
      </c>
      <c r="KL115" s="16">
        <v>0.74</v>
      </c>
      <c r="KM115" s="16">
        <v>0.96</v>
      </c>
      <c r="KN115" s="16">
        <v>0.13300000000000001</v>
      </c>
      <c r="KO115" s="16">
        <v>0.17899999999999999</v>
      </c>
      <c r="KP115" s="16">
        <v>0.24</v>
      </c>
      <c r="KQ115" s="16">
        <v>0.32100000000000001</v>
      </c>
      <c r="KR115" s="16">
        <v>0.42399999999999999</v>
      </c>
      <c r="KS115" s="16">
        <v>0.54600000000000004</v>
      </c>
      <c r="KT115" s="16">
        <v>0.74</v>
      </c>
      <c r="KU115" s="16">
        <v>0.878</v>
      </c>
      <c r="KV115" s="16">
        <v>0.18099999999999999</v>
      </c>
      <c r="KW115" s="16">
        <v>0.13170000000000001</v>
      </c>
      <c r="KX115" s="16">
        <v>0.15809999999999999</v>
      </c>
      <c r="KY115" s="16">
        <v>0.21909999999999999</v>
      </c>
      <c r="KZ115" s="16">
        <v>0.28860000000000002</v>
      </c>
      <c r="LA115" s="16">
        <v>0.36559999999999998</v>
      </c>
      <c r="LB115" s="16">
        <v>0.44950000000000001</v>
      </c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</row>
    <row r="116" spans="1:360" x14ac:dyDescent="0.25">
      <c r="A116" s="8">
        <v>43641</v>
      </c>
      <c r="B116" s="16">
        <v>0.28820000000000001</v>
      </c>
      <c r="C116" s="16">
        <v>0.23799999999999999</v>
      </c>
      <c r="D116" s="16">
        <v>0.18890000000000001</v>
      </c>
      <c r="E116" s="16">
        <v>0.1424</v>
      </c>
      <c r="F116" s="16">
        <v>0.878</v>
      </c>
      <c r="G116" s="16">
        <v>0.42</v>
      </c>
      <c r="H116" s="16">
        <v>0.1</v>
      </c>
      <c r="I116" s="16">
        <v>0.1</v>
      </c>
      <c r="J116" s="16">
        <v>0.1</v>
      </c>
      <c r="K116" s="16">
        <v>0.1</v>
      </c>
      <c r="L116" s="16">
        <v>0.1</v>
      </c>
      <c r="M116" s="16">
        <v>0.1</v>
      </c>
      <c r="N116" s="16">
        <v>0.1</v>
      </c>
      <c r="O116" s="16">
        <v>0.1</v>
      </c>
      <c r="P116" s="16">
        <v>0.1</v>
      </c>
      <c r="Q116" s="16">
        <v>0.1</v>
      </c>
      <c r="R116" s="16">
        <v>0.1</v>
      </c>
      <c r="S116" s="16">
        <v>0.1</v>
      </c>
      <c r="T116" s="16">
        <v>0.1</v>
      </c>
      <c r="U116" s="16">
        <v>0.1</v>
      </c>
      <c r="V116" s="16">
        <v>0.14000000000000001</v>
      </c>
      <c r="W116" s="16">
        <v>0.55700000000000005</v>
      </c>
      <c r="X116" s="16">
        <v>0.1</v>
      </c>
      <c r="Y116" s="16">
        <v>0.16700000000000001</v>
      </c>
      <c r="Z116" s="16">
        <v>0.28699999999999998</v>
      </c>
      <c r="AA116" s="16">
        <v>0.25829999999999997</v>
      </c>
      <c r="AB116" s="16">
        <v>0.35499999999999998</v>
      </c>
      <c r="AC116" s="16">
        <v>0.68610000000000004</v>
      </c>
      <c r="AD116" s="16">
        <v>0.62880000000000003</v>
      </c>
      <c r="AE116" s="16">
        <v>0.58560000000000001</v>
      </c>
      <c r="AF116" s="16">
        <v>0.53239999999999998</v>
      </c>
      <c r="AG116" s="16">
        <v>0.48280000000000001</v>
      </c>
      <c r="AH116" s="16">
        <v>0.434</v>
      </c>
      <c r="AI116" s="16">
        <v>0.38590000000000002</v>
      </c>
      <c r="AJ116" s="16">
        <v>0.33210000000000001</v>
      </c>
      <c r="AK116" s="16">
        <v>0.28999999999999998</v>
      </c>
      <c r="AL116" s="16">
        <v>0.24660000000000001</v>
      </c>
      <c r="AM116" s="16">
        <v>0.18240000000000001</v>
      </c>
      <c r="AN116" s="16">
        <v>0.1232</v>
      </c>
      <c r="AO116" s="16">
        <v>0.83599999999999997</v>
      </c>
      <c r="AP116" s="16">
        <v>0.34499999999999997</v>
      </c>
      <c r="AQ116" s="16">
        <v>0.1</v>
      </c>
      <c r="AR116" s="16">
        <v>0.1</v>
      </c>
      <c r="AS116" s="16">
        <v>0.1</v>
      </c>
      <c r="AT116" s="16">
        <v>0.1</v>
      </c>
      <c r="AU116" s="16">
        <v>0.1</v>
      </c>
      <c r="AV116" s="16">
        <v>0.1</v>
      </c>
      <c r="AW116" s="16">
        <v>0.1</v>
      </c>
      <c r="AX116" s="16">
        <v>0.1</v>
      </c>
      <c r="AY116" s="16">
        <v>0.1</v>
      </c>
      <c r="AZ116" s="16">
        <v>0.1</v>
      </c>
      <c r="BA116" s="16">
        <v>0.1</v>
      </c>
      <c r="BB116" s="16">
        <v>0.1</v>
      </c>
      <c r="BC116" s="16">
        <v>0.1</v>
      </c>
      <c r="BD116" s="16">
        <v>0.1</v>
      </c>
      <c r="BE116" s="16">
        <v>0.1</v>
      </c>
      <c r="BF116" s="16">
        <v>0.1</v>
      </c>
      <c r="BG116" s="16">
        <v>0.1</v>
      </c>
      <c r="BH116" s="16">
        <v>0.1</v>
      </c>
      <c r="BI116" s="16">
        <v>0.1</v>
      </c>
      <c r="BJ116" s="16">
        <v>0.1</v>
      </c>
      <c r="BK116" s="16">
        <v>0.17100000000000001</v>
      </c>
      <c r="BL116" s="16">
        <v>0.64500000000000002</v>
      </c>
      <c r="BM116" s="16">
        <v>0.11</v>
      </c>
      <c r="BN116" s="16">
        <v>0.16320000000000001</v>
      </c>
      <c r="BO116" s="16">
        <v>0.21299999999999999</v>
      </c>
      <c r="BP116" s="16">
        <v>0.26650000000000001</v>
      </c>
      <c r="BQ116" s="16">
        <v>0.66849999999999998</v>
      </c>
      <c r="BR116" s="16">
        <v>0.61680000000000001</v>
      </c>
      <c r="BS116" s="16">
        <v>0.56479999999999997</v>
      </c>
      <c r="BT116" s="16">
        <v>0.51390000000000002</v>
      </c>
      <c r="BU116" s="16">
        <v>0.46939999999999998</v>
      </c>
      <c r="BV116" s="16">
        <v>0.41749999999999998</v>
      </c>
      <c r="BW116" s="16">
        <v>0.36899999999999999</v>
      </c>
      <c r="BX116" s="16">
        <v>0.31900000000000001</v>
      </c>
      <c r="BY116" s="16">
        <v>0.26979999999999998</v>
      </c>
      <c r="BZ116" s="16">
        <v>0.22170000000000001</v>
      </c>
      <c r="CA116" s="16">
        <v>0.16930000000000001</v>
      </c>
      <c r="CB116" s="16">
        <v>0.12</v>
      </c>
      <c r="CC116" s="16">
        <v>0.68200000000000005</v>
      </c>
      <c r="CD116" s="16">
        <v>0.18</v>
      </c>
      <c r="CE116" s="16">
        <v>0.1</v>
      </c>
      <c r="CF116" s="16">
        <v>0.1</v>
      </c>
      <c r="CG116" s="16">
        <v>0.1</v>
      </c>
      <c r="CH116" s="16">
        <v>0.1</v>
      </c>
      <c r="CI116" s="16">
        <v>0.1</v>
      </c>
      <c r="CJ116" s="16">
        <v>0.1</v>
      </c>
      <c r="CK116" s="16">
        <v>0.1</v>
      </c>
      <c r="CL116" s="16">
        <v>0.1</v>
      </c>
      <c r="CM116" s="16">
        <v>0.1</v>
      </c>
      <c r="CN116" s="16">
        <v>0.1</v>
      </c>
      <c r="CO116" s="16">
        <v>0.1</v>
      </c>
      <c r="CP116" s="16">
        <v>0.1</v>
      </c>
      <c r="CQ116" s="16">
        <v>0.1</v>
      </c>
      <c r="CR116" s="16">
        <v>0.1</v>
      </c>
      <c r="CS116" s="16">
        <v>0.1</v>
      </c>
      <c r="CT116" s="16">
        <v>0.1</v>
      </c>
      <c r="CU116" s="16">
        <v>0.1</v>
      </c>
      <c r="CV116" s="16">
        <v>0.1</v>
      </c>
      <c r="CW116" s="16">
        <v>0.1</v>
      </c>
      <c r="CX116" s="16">
        <v>0.1</v>
      </c>
      <c r="CY116" s="16">
        <v>0.24</v>
      </c>
      <c r="CZ116" s="16">
        <v>0.89</v>
      </c>
      <c r="DA116" s="16">
        <v>0.12939999999999999</v>
      </c>
      <c r="DB116" s="16">
        <v>0.18310000000000001</v>
      </c>
      <c r="DC116" s="16">
        <v>0.23180000000000001</v>
      </c>
      <c r="DD116" s="16">
        <v>0.28170000000000001</v>
      </c>
      <c r="DE116" s="16">
        <v>0.45700000000000002</v>
      </c>
      <c r="DF116" s="16">
        <v>0.49</v>
      </c>
      <c r="DG116" s="16">
        <v>0.3569</v>
      </c>
      <c r="DH116" s="16">
        <v>0.39800000000000002</v>
      </c>
      <c r="DI116" s="16">
        <v>0.25700000000000001</v>
      </c>
      <c r="DJ116" s="16">
        <v>0.21</v>
      </c>
      <c r="DK116" s="16">
        <v>0.15490000000000001</v>
      </c>
      <c r="DL116" s="16">
        <v>0.16700000000000001</v>
      </c>
      <c r="DM116" s="16">
        <v>0.55000000000000004</v>
      </c>
      <c r="DN116" s="16">
        <v>0.43</v>
      </c>
      <c r="DO116" s="16">
        <v>0.1</v>
      </c>
      <c r="DP116" s="16">
        <v>0.1</v>
      </c>
      <c r="DQ116" s="16">
        <v>0.1</v>
      </c>
      <c r="DR116" s="16">
        <v>0.1</v>
      </c>
      <c r="DS116" s="16">
        <v>0.1</v>
      </c>
      <c r="DT116" s="16">
        <v>0.1</v>
      </c>
      <c r="DU116" s="16">
        <v>0.1</v>
      </c>
      <c r="DV116" s="16">
        <v>0.1</v>
      </c>
      <c r="DW116" s="16">
        <v>0.1</v>
      </c>
      <c r="DX116" s="16">
        <v>0.1</v>
      </c>
      <c r="DY116" s="16">
        <v>0.1</v>
      </c>
      <c r="DZ116" s="16">
        <v>0.1</v>
      </c>
      <c r="EA116" s="16">
        <v>0.1</v>
      </c>
      <c r="EB116" s="16">
        <v>0.1</v>
      </c>
      <c r="EC116" s="16">
        <v>0.1</v>
      </c>
      <c r="ED116" s="16">
        <v>0.48</v>
      </c>
      <c r="EE116" s="16">
        <v>0.1414</v>
      </c>
      <c r="EF116" s="16">
        <v>0.24540000000000001</v>
      </c>
      <c r="EG116" s="16">
        <v>0.34589999999999999</v>
      </c>
      <c r="EH116" s="16">
        <v>0.44319999999999998</v>
      </c>
      <c r="EI116" s="16">
        <v>0.28000000000000003</v>
      </c>
      <c r="EJ116" s="16">
        <v>0.152</v>
      </c>
      <c r="EK116" s="16">
        <v>0.129</v>
      </c>
      <c r="EL116" s="16">
        <v>0.55600000000000005</v>
      </c>
      <c r="EM116" s="16">
        <v>0.4</v>
      </c>
      <c r="EN116" s="16">
        <v>0.1</v>
      </c>
      <c r="EO116" s="16">
        <v>0.1</v>
      </c>
      <c r="EP116" s="16">
        <v>0.1</v>
      </c>
      <c r="EQ116" s="16">
        <v>0.1</v>
      </c>
      <c r="ER116" s="16">
        <v>0.1</v>
      </c>
      <c r="ES116" s="16">
        <v>0.1</v>
      </c>
      <c r="ET116" s="16">
        <v>0.1</v>
      </c>
      <c r="EU116" s="16">
        <v>0.1</v>
      </c>
      <c r="EV116" s="16">
        <v>0.1</v>
      </c>
      <c r="EW116" s="16">
        <v>0.1</v>
      </c>
      <c r="EX116" s="16">
        <v>0.1</v>
      </c>
      <c r="EY116" s="16">
        <v>0.1</v>
      </c>
      <c r="EZ116" s="16">
        <v>0.1</v>
      </c>
      <c r="FA116" s="16">
        <v>0.1</v>
      </c>
      <c r="FB116" s="16">
        <v>0.1</v>
      </c>
      <c r="FC116" s="16">
        <v>0.49199999999999999</v>
      </c>
      <c r="FD116" s="16">
        <v>0.92600000000000005</v>
      </c>
      <c r="FE116" s="16">
        <v>0.14729999999999999</v>
      </c>
      <c r="FF116" s="16">
        <v>0.19239999999999999</v>
      </c>
      <c r="FG116" s="16">
        <v>0.25330000000000003</v>
      </c>
      <c r="FH116" s="16">
        <v>0.2944</v>
      </c>
      <c r="FI116" s="16">
        <v>0.39429999999999998</v>
      </c>
      <c r="FJ116" s="16">
        <v>0.4985</v>
      </c>
      <c r="FK116" s="16">
        <v>0.59899999999999998</v>
      </c>
      <c r="FL116" s="16">
        <v>0.68910000000000005</v>
      </c>
      <c r="FM116" s="16">
        <v>0.86870000000000003</v>
      </c>
      <c r="FN116" s="16">
        <v>0.81889999999999996</v>
      </c>
      <c r="FO116" s="16">
        <v>0.76900000000000002</v>
      </c>
      <c r="FP116" s="16">
        <v>0.71840000000000004</v>
      </c>
      <c r="FQ116" s="16">
        <v>0.67400000000000004</v>
      </c>
      <c r="FR116" s="16">
        <v>0.62380000000000002</v>
      </c>
      <c r="FS116" s="16">
        <v>0.57310000000000005</v>
      </c>
      <c r="FT116" s="16">
        <v>0.52600000000000002</v>
      </c>
      <c r="FU116" s="16">
        <v>0.47670000000000001</v>
      </c>
      <c r="FV116" s="16">
        <v>0.42299999999999999</v>
      </c>
      <c r="FW116" s="16">
        <v>0.3695</v>
      </c>
      <c r="FX116" s="16">
        <v>0.32800000000000001</v>
      </c>
      <c r="FY116" s="16">
        <v>0.26829999999999998</v>
      </c>
      <c r="FZ116" s="16">
        <v>0.21759999999999999</v>
      </c>
      <c r="GA116" s="16">
        <v>0.16800000000000001</v>
      </c>
      <c r="GB116" s="16">
        <v>0.121</v>
      </c>
      <c r="GC116" s="16">
        <v>0.7</v>
      </c>
      <c r="GD116" s="16">
        <v>0.27100000000000002</v>
      </c>
      <c r="GE116" s="16">
        <v>0.54</v>
      </c>
      <c r="GF116" s="16">
        <v>0.1</v>
      </c>
      <c r="GG116" s="16">
        <v>0.1</v>
      </c>
      <c r="GH116" s="16">
        <v>0.2</v>
      </c>
      <c r="GI116" s="16">
        <v>0.1</v>
      </c>
      <c r="GJ116" s="16">
        <v>0.1</v>
      </c>
      <c r="GK116" s="16">
        <v>0.1</v>
      </c>
      <c r="GL116" s="16">
        <v>0.1</v>
      </c>
      <c r="GM116" s="16">
        <v>0.1</v>
      </c>
      <c r="GN116" s="16">
        <v>0.1</v>
      </c>
      <c r="GO116" s="16">
        <v>0.1</v>
      </c>
      <c r="GP116" s="16">
        <v>0.1</v>
      </c>
      <c r="GQ116" s="16">
        <v>0.1</v>
      </c>
      <c r="GR116" s="16">
        <v>0.1</v>
      </c>
      <c r="GS116" s="16">
        <v>0.1</v>
      </c>
      <c r="GT116" s="16">
        <v>0.1</v>
      </c>
      <c r="GU116" s="16">
        <v>0.1</v>
      </c>
      <c r="GV116" s="16">
        <v>0.1</v>
      </c>
      <c r="GW116" s="16">
        <v>0.1</v>
      </c>
      <c r="GX116" s="16">
        <v>0.1</v>
      </c>
      <c r="GY116" s="16">
        <v>0.2</v>
      </c>
      <c r="GZ116" s="16">
        <v>0.2</v>
      </c>
      <c r="HA116" s="16">
        <v>0.8</v>
      </c>
      <c r="HB116" s="16">
        <v>0.7</v>
      </c>
      <c r="HC116" s="16">
        <v>0.34399999999999997</v>
      </c>
      <c r="HD116" s="16">
        <v>0.79100000000000004</v>
      </c>
      <c r="HE116" s="16">
        <v>0.17799999999999999</v>
      </c>
      <c r="HF116" s="16">
        <v>0.27700000000000002</v>
      </c>
      <c r="HG116" s="16">
        <v>0.37759999999999999</v>
      </c>
      <c r="HH116" s="16">
        <v>0.47560000000000002</v>
      </c>
      <c r="HI116" s="16">
        <v>0.42930000000000001</v>
      </c>
      <c r="HJ116" s="16">
        <v>0.38100000000000001</v>
      </c>
      <c r="HK116" s="16">
        <v>0.33300000000000002</v>
      </c>
      <c r="HL116" s="16">
        <v>0.2853</v>
      </c>
      <c r="HM116" s="16">
        <v>0.24099999999999999</v>
      </c>
      <c r="HN116" s="16">
        <v>0.19789999999999999</v>
      </c>
      <c r="HO116" s="16">
        <v>0.15970000000000001</v>
      </c>
      <c r="HP116" s="16">
        <v>0.12479999999999999</v>
      </c>
      <c r="HQ116" s="16">
        <v>0.97499999999999998</v>
      </c>
      <c r="HR116" s="16">
        <v>0.74399999999999999</v>
      </c>
      <c r="HS116" s="16">
        <v>0.56299999999999994</v>
      </c>
      <c r="HT116" s="16">
        <v>0.315</v>
      </c>
      <c r="HU116" s="16">
        <v>0.16900000000000001</v>
      </c>
      <c r="HV116" s="16">
        <v>0.1</v>
      </c>
      <c r="HW116" s="16"/>
      <c r="HX116" s="16">
        <v>0.23</v>
      </c>
      <c r="HY116" s="16">
        <v>0.31</v>
      </c>
      <c r="HZ116" s="16">
        <v>0.49</v>
      </c>
      <c r="IA116" s="16">
        <v>0.74</v>
      </c>
      <c r="IB116" s="16">
        <v>0.125</v>
      </c>
      <c r="IC116" s="16">
        <v>0.19700000000000001</v>
      </c>
      <c r="ID116" s="16">
        <v>0.34</v>
      </c>
      <c r="IE116" s="16">
        <v>0.47</v>
      </c>
      <c r="IF116" s="16">
        <v>0.68500000000000005</v>
      </c>
      <c r="IG116" s="16">
        <v>0.94399999999999995</v>
      </c>
      <c r="IH116" s="16">
        <v>0.1265</v>
      </c>
      <c r="II116" s="16">
        <v>0.222</v>
      </c>
      <c r="IJ116" s="16">
        <v>0.2863</v>
      </c>
      <c r="IK116" s="16">
        <v>0.38300000000000001</v>
      </c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>
        <v>0.74529999999999996</v>
      </c>
      <c r="JN116" s="16">
        <v>0.69569999999999999</v>
      </c>
      <c r="JO116" s="16">
        <v>0.64700000000000002</v>
      </c>
      <c r="JP116" s="16">
        <v>0.59870000000000001</v>
      </c>
      <c r="JQ116" s="16">
        <v>0.55120000000000002</v>
      </c>
      <c r="JR116" s="16">
        <v>0.54300000000000004</v>
      </c>
      <c r="JS116" s="16">
        <v>0.46150000000000002</v>
      </c>
      <c r="JT116" s="16">
        <v>0.41560000000000002</v>
      </c>
      <c r="JU116" s="16">
        <v>0.37290000000000001</v>
      </c>
      <c r="JV116" s="16">
        <v>0.3322</v>
      </c>
      <c r="JW116" s="16">
        <v>0.29389999999999999</v>
      </c>
      <c r="JX116" s="16">
        <v>0.25829999999999997</v>
      </c>
      <c r="JY116" s="16">
        <v>0.22720000000000001</v>
      </c>
      <c r="JZ116" s="16">
        <v>0.1966</v>
      </c>
      <c r="KA116" s="16">
        <v>0.16919999999999999</v>
      </c>
      <c r="KB116" s="16">
        <v>0.14949999999999999</v>
      </c>
      <c r="KC116" s="16">
        <v>0.1249</v>
      </c>
      <c r="KD116" s="16">
        <v>0.91800000000000004</v>
      </c>
      <c r="KE116" s="16">
        <v>0.67200000000000004</v>
      </c>
      <c r="KF116" s="16">
        <v>0.49399999999999999</v>
      </c>
      <c r="KG116" s="16">
        <v>0.36099999999999999</v>
      </c>
      <c r="KH116" s="16">
        <v>0.32</v>
      </c>
      <c r="KI116" s="16">
        <v>0.36</v>
      </c>
      <c r="KJ116" s="16">
        <v>0.47</v>
      </c>
      <c r="KK116" s="16">
        <v>0.61</v>
      </c>
      <c r="KL116" s="16">
        <v>0.81</v>
      </c>
      <c r="KM116" s="16">
        <v>0.18</v>
      </c>
      <c r="KN116" s="16">
        <v>0.151</v>
      </c>
      <c r="KO116" s="16">
        <v>0.23</v>
      </c>
      <c r="KP116" s="16">
        <v>0.27500000000000002</v>
      </c>
      <c r="KQ116" s="16">
        <v>0.36799999999999999</v>
      </c>
      <c r="KR116" s="16">
        <v>0.48499999999999999</v>
      </c>
      <c r="KS116" s="16">
        <v>0.63300000000000001</v>
      </c>
      <c r="KT116" s="16">
        <v>0.81</v>
      </c>
      <c r="KU116" s="16">
        <v>0.11</v>
      </c>
      <c r="KV116" s="16">
        <v>0.12540000000000001</v>
      </c>
      <c r="KW116" s="16">
        <v>0.1497</v>
      </c>
      <c r="KX116" s="16">
        <v>0.17929999999999999</v>
      </c>
      <c r="KY116" s="16">
        <v>0.2442</v>
      </c>
      <c r="KZ116" s="16">
        <v>0.31909999999999999</v>
      </c>
      <c r="LA116" s="16">
        <v>0.3997</v>
      </c>
      <c r="LB116" s="16">
        <v>0.4839</v>
      </c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</row>
    <row r="117" spans="1:360" x14ac:dyDescent="0.25">
      <c r="A117" s="8">
        <v>43642</v>
      </c>
      <c r="B117" s="16">
        <v>0.28820000000000001</v>
      </c>
      <c r="C117" s="16">
        <v>0.23799999999999999</v>
      </c>
      <c r="D117" s="16">
        <v>0.18890000000000001</v>
      </c>
      <c r="E117" s="16">
        <v>0.1424</v>
      </c>
      <c r="F117" s="16">
        <v>0.878</v>
      </c>
      <c r="G117" s="16">
        <v>0.42</v>
      </c>
      <c r="H117" s="16">
        <v>0.1</v>
      </c>
      <c r="I117" s="16">
        <v>0.1</v>
      </c>
      <c r="J117" s="16">
        <v>0.1</v>
      </c>
      <c r="K117" s="16">
        <v>0.1</v>
      </c>
      <c r="L117" s="16">
        <v>0.1</v>
      </c>
      <c r="M117" s="16">
        <v>0.1</v>
      </c>
      <c r="N117" s="16">
        <v>0.1</v>
      </c>
      <c r="O117" s="16">
        <v>0.1</v>
      </c>
      <c r="P117" s="16">
        <v>0.1</v>
      </c>
      <c r="Q117" s="16">
        <v>0.1</v>
      </c>
      <c r="R117" s="16">
        <v>0.1</v>
      </c>
      <c r="S117" s="16">
        <v>0.1</v>
      </c>
      <c r="T117" s="16">
        <v>0.1</v>
      </c>
      <c r="U117" s="16">
        <v>0.1</v>
      </c>
      <c r="V117" s="16">
        <v>0.14000000000000001</v>
      </c>
      <c r="W117" s="16">
        <v>0.55700000000000005</v>
      </c>
      <c r="X117" s="16">
        <v>0.1</v>
      </c>
      <c r="Y117" s="16">
        <v>0.16700000000000001</v>
      </c>
      <c r="Z117" s="16">
        <v>0.28699999999999998</v>
      </c>
      <c r="AA117" s="16">
        <v>0.25829999999999997</v>
      </c>
      <c r="AB117" s="16">
        <v>0.35499999999999998</v>
      </c>
      <c r="AC117" s="16">
        <v>0.68610000000000004</v>
      </c>
      <c r="AD117" s="16">
        <v>0.62880000000000003</v>
      </c>
      <c r="AE117" s="16">
        <v>0.58560000000000001</v>
      </c>
      <c r="AF117" s="16">
        <v>0.53239999999999998</v>
      </c>
      <c r="AG117" s="16">
        <v>0.48280000000000001</v>
      </c>
      <c r="AH117" s="16">
        <v>0.434</v>
      </c>
      <c r="AI117" s="16">
        <v>0.38590000000000002</v>
      </c>
      <c r="AJ117" s="16">
        <v>0.33210000000000001</v>
      </c>
      <c r="AK117" s="16">
        <v>0.28999999999999998</v>
      </c>
      <c r="AL117" s="16">
        <v>0.24660000000000001</v>
      </c>
      <c r="AM117" s="16">
        <v>0.18240000000000001</v>
      </c>
      <c r="AN117" s="16">
        <v>0.1232</v>
      </c>
      <c r="AO117" s="16">
        <v>0.83599999999999997</v>
      </c>
      <c r="AP117" s="16">
        <v>0.34499999999999997</v>
      </c>
      <c r="AQ117" s="16">
        <v>0.1</v>
      </c>
      <c r="AR117" s="16">
        <v>0.1</v>
      </c>
      <c r="AS117" s="16">
        <v>0.1</v>
      </c>
      <c r="AT117" s="16">
        <v>0.1</v>
      </c>
      <c r="AU117" s="16">
        <v>0.1</v>
      </c>
      <c r="AV117" s="16">
        <v>0.1</v>
      </c>
      <c r="AW117" s="16">
        <v>0.1</v>
      </c>
      <c r="AX117" s="16">
        <v>0.1</v>
      </c>
      <c r="AY117" s="16">
        <v>0.1</v>
      </c>
      <c r="AZ117" s="16">
        <v>0.1</v>
      </c>
      <c r="BA117" s="16">
        <v>0.1</v>
      </c>
      <c r="BB117" s="16">
        <v>0.1</v>
      </c>
      <c r="BC117" s="16">
        <v>0.1</v>
      </c>
      <c r="BD117" s="16">
        <v>0.1</v>
      </c>
      <c r="BE117" s="16">
        <v>0.1</v>
      </c>
      <c r="BF117" s="16">
        <v>0.1</v>
      </c>
      <c r="BG117" s="16">
        <v>0.1</v>
      </c>
      <c r="BH117" s="16">
        <v>0.1</v>
      </c>
      <c r="BI117" s="16">
        <v>0.1</v>
      </c>
      <c r="BJ117" s="16">
        <v>0.1</v>
      </c>
      <c r="BK117" s="16">
        <v>0.17100000000000001</v>
      </c>
      <c r="BL117" s="16">
        <v>0.64500000000000002</v>
      </c>
      <c r="BM117" s="16">
        <v>0.11</v>
      </c>
      <c r="BN117" s="16">
        <v>0.16320000000000001</v>
      </c>
      <c r="BO117" s="16">
        <v>0.21299999999999999</v>
      </c>
      <c r="BP117" s="16">
        <v>0.26650000000000001</v>
      </c>
      <c r="BQ117" s="16">
        <v>0.66849999999999998</v>
      </c>
      <c r="BR117" s="16">
        <v>0.61680000000000001</v>
      </c>
      <c r="BS117" s="16">
        <v>0.56479999999999997</v>
      </c>
      <c r="BT117" s="16">
        <v>0.51390000000000002</v>
      </c>
      <c r="BU117" s="16">
        <v>0.46939999999999998</v>
      </c>
      <c r="BV117" s="16">
        <v>0.41749999999999998</v>
      </c>
      <c r="BW117" s="16">
        <v>0.36899999999999999</v>
      </c>
      <c r="BX117" s="16">
        <v>0.31900000000000001</v>
      </c>
      <c r="BY117" s="16">
        <v>0.26979999999999998</v>
      </c>
      <c r="BZ117" s="16">
        <v>0.22170000000000001</v>
      </c>
      <c r="CA117" s="16">
        <v>0.16930000000000001</v>
      </c>
      <c r="CB117" s="16">
        <v>0.12</v>
      </c>
      <c r="CC117" s="16">
        <v>0.68200000000000005</v>
      </c>
      <c r="CD117" s="16">
        <v>0.18</v>
      </c>
      <c r="CE117" s="16">
        <v>0.1</v>
      </c>
      <c r="CF117" s="16">
        <v>0.1</v>
      </c>
      <c r="CG117" s="16">
        <v>0.1</v>
      </c>
      <c r="CH117" s="16">
        <v>0.1</v>
      </c>
      <c r="CI117" s="16">
        <v>0.1</v>
      </c>
      <c r="CJ117" s="16">
        <v>0.1</v>
      </c>
      <c r="CK117" s="16">
        <v>0.1</v>
      </c>
      <c r="CL117" s="16">
        <v>0.1</v>
      </c>
      <c r="CM117" s="16">
        <v>0.1</v>
      </c>
      <c r="CN117" s="16">
        <v>0.1</v>
      </c>
      <c r="CO117" s="16">
        <v>0.1</v>
      </c>
      <c r="CP117" s="16">
        <v>0.1</v>
      </c>
      <c r="CQ117" s="16">
        <v>0.1</v>
      </c>
      <c r="CR117" s="16">
        <v>0.1</v>
      </c>
      <c r="CS117" s="16">
        <v>0.1</v>
      </c>
      <c r="CT117" s="16">
        <v>0.1</v>
      </c>
      <c r="CU117" s="16">
        <v>0.1</v>
      </c>
      <c r="CV117" s="16">
        <v>0.1</v>
      </c>
      <c r="CW117" s="16">
        <v>0.1</v>
      </c>
      <c r="CX117" s="16">
        <v>0.1</v>
      </c>
      <c r="CY117" s="16">
        <v>0.24</v>
      </c>
      <c r="CZ117" s="16">
        <v>0.89</v>
      </c>
      <c r="DA117" s="16">
        <v>0.12939999999999999</v>
      </c>
      <c r="DB117" s="16">
        <v>0.18310000000000001</v>
      </c>
      <c r="DC117" s="16">
        <v>0.23180000000000001</v>
      </c>
      <c r="DD117" s="16">
        <v>0.28170000000000001</v>
      </c>
      <c r="DE117" s="16">
        <v>0.45700000000000002</v>
      </c>
      <c r="DF117" s="16">
        <v>0.49</v>
      </c>
      <c r="DG117" s="16">
        <v>0.3569</v>
      </c>
      <c r="DH117" s="16">
        <v>0.39800000000000002</v>
      </c>
      <c r="DI117" s="16">
        <v>0.25700000000000001</v>
      </c>
      <c r="DJ117" s="16">
        <v>0.21</v>
      </c>
      <c r="DK117" s="16">
        <v>0.15490000000000001</v>
      </c>
      <c r="DL117" s="16">
        <v>0.16700000000000001</v>
      </c>
      <c r="DM117" s="16">
        <v>0.55000000000000004</v>
      </c>
      <c r="DN117" s="16">
        <v>0.43</v>
      </c>
      <c r="DO117" s="16">
        <v>0.1</v>
      </c>
      <c r="DP117" s="16">
        <v>0.1</v>
      </c>
      <c r="DQ117" s="16">
        <v>0.1</v>
      </c>
      <c r="DR117" s="16">
        <v>0.1</v>
      </c>
      <c r="DS117" s="16">
        <v>0.1</v>
      </c>
      <c r="DT117" s="16">
        <v>0.1</v>
      </c>
      <c r="DU117" s="16">
        <v>0.1</v>
      </c>
      <c r="DV117" s="16">
        <v>0.1</v>
      </c>
      <c r="DW117" s="16">
        <v>0.1</v>
      </c>
      <c r="DX117" s="16">
        <v>0.1</v>
      </c>
      <c r="DY117" s="16">
        <v>0.1</v>
      </c>
      <c r="DZ117" s="16">
        <v>0.1</v>
      </c>
      <c r="EA117" s="16">
        <v>0.1</v>
      </c>
      <c r="EB117" s="16">
        <v>0.1</v>
      </c>
      <c r="EC117" s="16">
        <v>0.1</v>
      </c>
      <c r="ED117" s="16">
        <v>0.48</v>
      </c>
      <c r="EE117" s="16">
        <v>0.1414</v>
      </c>
      <c r="EF117" s="16">
        <v>0.24540000000000001</v>
      </c>
      <c r="EG117" s="16">
        <v>0.34589999999999999</v>
      </c>
      <c r="EH117" s="16">
        <v>0.44319999999999998</v>
      </c>
      <c r="EI117" s="16">
        <v>0.28000000000000003</v>
      </c>
      <c r="EJ117" s="16">
        <v>0.152</v>
      </c>
      <c r="EK117" s="16">
        <v>0.129</v>
      </c>
      <c r="EL117" s="16">
        <v>0.55600000000000005</v>
      </c>
      <c r="EM117" s="16">
        <v>0.4</v>
      </c>
      <c r="EN117" s="16">
        <v>0.1</v>
      </c>
      <c r="EO117" s="16">
        <v>0.1</v>
      </c>
      <c r="EP117" s="16">
        <v>0.1</v>
      </c>
      <c r="EQ117" s="16">
        <v>0.1</v>
      </c>
      <c r="ER117" s="16">
        <v>0.1</v>
      </c>
      <c r="ES117" s="16">
        <v>0.1</v>
      </c>
      <c r="ET117" s="16">
        <v>0.1</v>
      </c>
      <c r="EU117" s="16">
        <v>0.1</v>
      </c>
      <c r="EV117" s="16">
        <v>0.1</v>
      </c>
      <c r="EW117" s="16">
        <v>0.1</v>
      </c>
      <c r="EX117" s="16">
        <v>0.1</v>
      </c>
      <c r="EY117" s="16">
        <v>0.1</v>
      </c>
      <c r="EZ117" s="16">
        <v>0.1</v>
      </c>
      <c r="FA117" s="16">
        <v>0.1</v>
      </c>
      <c r="FB117" s="16">
        <v>0.1</v>
      </c>
      <c r="FC117" s="16">
        <v>0.49199999999999999</v>
      </c>
      <c r="FD117" s="16">
        <v>0.92600000000000005</v>
      </c>
      <c r="FE117" s="16">
        <v>0.14729999999999999</v>
      </c>
      <c r="FF117" s="16">
        <v>0.19239999999999999</v>
      </c>
      <c r="FG117" s="16">
        <v>0.25330000000000003</v>
      </c>
      <c r="FH117" s="16">
        <v>0.2944</v>
      </c>
      <c r="FI117" s="16">
        <v>0.39429999999999998</v>
      </c>
      <c r="FJ117" s="16">
        <v>0.4985</v>
      </c>
      <c r="FK117" s="16">
        <v>0.59899999999999998</v>
      </c>
      <c r="FL117" s="16">
        <v>0.68910000000000005</v>
      </c>
      <c r="FM117" s="16">
        <v>0.86470000000000002</v>
      </c>
      <c r="FN117" s="16">
        <v>0.81589999999999996</v>
      </c>
      <c r="FO117" s="16">
        <v>0.76700000000000002</v>
      </c>
      <c r="FP117" s="16">
        <v>0.71799999999999997</v>
      </c>
      <c r="FQ117" s="16">
        <v>0.6623</v>
      </c>
      <c r="FR117" s="16">
        <v>0.61550000000000005</v>
      </c>
      <c r="FS117" s="16">
        <v>0.56379999999999997</v>
      </c>
      <c r="FT117" s="16">
        <v>0.51239999999999997</v>
      </c>
      <c r="FU117" s="16">
        <v>0.4622</v>
      </c>
      <c r="FV117" s="16">
        <v>0.41620000000000001</v>
      </c>
      <c r="FW117" s="16">
        <v>0.35349999999999998</v>
      </c>
      <c r="FX117" s="16">
        <v>0.3145</v>
      </c>
      <c r="FY117" s="16">
        <v>0.26300000000000001</v>
      </c>
      <c r="FZ117" s="16">
        <v>0.2</v>
      </c>
      <c r="GA117" s="16">
        <v>0.16239999999999999</v>
      </c>
      <c r="GB117" s="16">
        <v>0.111</v>
      </c>
      <c r="GC117" s="16">
        <v>0.53</v>
      </c>
      <c r="GD117" s="16">
        <v>0.35</v>
      </c>
      <c r="GE117" s="16">
        <v>0.1</v>
      </c>
      <c r="GF117" s="16">
        <v>0.1</v>
      </c>
      <c r="GG117" s="16">
        <v>0.1</v>
      </c>
      <c r="GH117" s="16">
        <v>0.1</v>
      </c>
      <c r="GI117" s="16">
        <v>0.1</v>
      </c>
      <c r="GJ117" s="16">
        <v>0.1</v>
      </c>
      <c r="GK117" s="16">
        <v>0.1</v>
      </c>
      <c r="GL117" s="16">
        <v>0.1</v>
      </c>
      <c r="GM117" s="16">
        <v>0.1</v>
      </c>
      <c r="GN117" s="16">
        <v>0.1</v>
      </c>
      <c r="GO117" s="16">
        <v>0.1</v>
      </c>
      <c r="GP117" s="16">
        <v>0.1</v>
      </c>
      <c r="GQ117" s="16">
        <v>0.1</v>
      </c>
      <c r="GR117" s="16">
        <v>0.1</v>
      </c>
      <c r="GS117" s="16">
        <v>0.1</v>
      </c>
      <c r="GT117" s="16">
        <v>0.1</v>
      </c>
      <c r="GU117" s="16">
        <v>0.1</v>
      </c>
      <c r="GV117" s="16">
        <v>0.1</v>
      </c>
      <c r="GW117" s="16">
        <v>0.1</v>
      </c>
      <c r="GX117" s="16">
        <v>0.1</v>
      </c>
      <c r="GY117" s="16">
        <v>0.1</v>
      </c>
      <c r="GZ117" s="16">
        <v>0.1</v>
      </c>
      <c r="HA117" s="16">
        <v>0.1</v>
      </c>
      <c r="HB117" s="16">
        <v>0.1</v>
      </c>
      <c r="HC117" s="16">
        <v>0.439</v>
      </c>
      <c r="HD117" s="16">
        <v>0.83499999999999996</v>
      </c>
      <c r="HE117" s="16">
        <v>0.18579999999999999</v>
      </c>
      <c r="HF117" s="16">
        <v>0.28489999999999999</v>
      </c>
      <c r="HG117" s="16">
        <v>0.38400000000000001</v>
      </c>
      <c r="HH117" s="16">
        <v>0.48170000000000002</v>
      </c>
      <c r="HI117" s="16">
        <v>0.42599999999999999</v>
      </c>
      <c r="HJ117" s="16">
        <v>0.37759999999999999</v>
      </c>
      <c r="HK117" s="16">
        <v>0.33100000000000002</v>
      </c>
      <c r="HL117" s="16">
        <v>0.28199999999999997</v>
      </c>
      <c r="HM117" s="16">
        <v>0.23699999999999999</v>
      </c>
      <c r="HN117" s="16">
        <v>0.19420000000000001</v>
      </c>
      <c r="HO117" s="16">
        <v>0.1565</v>
      </c>
      <c r="HP117" s="16">
        <v>0.1222</v>
      </c>
      <c r="HQ117" s="16">
        <v>0.94</v>
      </c>
      <c r="HR117" s="16">
        <v>0.71299999999999997</v>
      </c>
      <c r="HS117" s="16">
        <v>0.53800000000000003</v>
      </c>
      <c r="HT117" s="16">
        <v>0.28699999999999998</v>
      </c>
      <c r="HU117" s="16">
        <v>0.156</v>
      </c>
      <c r="HV117" s="16">
        <v>0.86</v>
      </c>
      <c r="HW117" s="16"/>
      <c r="HX117" s="16">
        <v>0.22</v>
      </c>
      <c r="HY117" s="16">
        <v>0.32</v>
      </c>
      <c r="HZ117" s="16">
        <v>0.46</v>
      </c>
      <c r="IA117" s="16">
        <v>0.7</v>
      </c>
      <c r="IB117" s="16">
        <v>0.121</v>
      </c>
      <c r="IC117" s="16">
        <v>0.19900000000000001</v>
      </c>
      <c r="ID117" s="16">
        <v>0.314</v>
      </c>
      <c r="IE117" s="16">
        <v>0.47499999999999998</v>
      </c>
      <c r="IF117" s="16">
        <v>0.68600000000000005</v>
      </c>
      <c r="IG117" s="16">
        <v>0.95899999999999996</v>
      </c>
      <c r="IH117" s="16">
        <v>0.12770000000000001</v>
      </c>
      <c r="II117" s="16">
        <v>0.23200000000000001</v>
      </c>
      <c r="IJ117" s="16">
        <v>0.28970000000000001</v>
      </c>
      <c r="IK117" s="16">
        <v>0.38300000000000001</v>
      </c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>
        <v>0.73880000000000001</v>
      </c>
      <c r="JN117" s="16">
        <v>0.68420000000000003</v>
      </c>
      <c r="JO117" s="16">
        <v>0.64390000000000003</v>
      </c>
      <c r="JP117" s="16">
        <v>0.58499999999999996</v>
      </c>
      <c r="JQ117" s="16">
        <v>0.54190000000000005</v>
      </c>
      <c r="JR117" s="16">
        <v>0.495</v>
      </c>
      <c r="JS117" s="16">
        <v>0.45</v>
      </c>
      <c r="JT117" s="16">
        <v>0.48399999999999999</v>
      </c>
      <c r="JU117" s="16">
        <v>0.36499999999999999</v>
      </c>
      <c r="JV117" s="16">
        <v>0.3241</v>
      </c>
      <c r="JW117" s="16">
        <v>0.28660000000000002</v>
      </c>
      <c r="JX117" s="16">
        <v>0.25700000000000001</v>
      </c>
      <c r="JY117" s="16">
        <v>0.223</v>
      </c>
      <c r="JZ117" s="16">
        <v>0.1915</v>
      </c>
      <c r="KA117" s="16">
        <v>0.16489999999999999</v>
      </c>
      <c r="KB117" s="16">
        <v>0.1414</v>
      </c>
      <c r="KC117" s="16">
        <v>0.12180000000000001</v>
      </c>
      <c r="KD117" s="16">
        <v>0.86</v>
      </c>
      <c r="KE117" s="16">
        <v>0.626</v>
      </c>
      <c r="KF117" s="16">
        <v>0.45</v>
      </c>
      <c r="KG117" s="16">
        <v>0.32200000000000001</v>
      </c>
      <c r="KH117" s="16">
        <v>0.31</v>
      </c>
      <c r="KI117" s="16">
        <v>0.38</v>
      </c>
      <c r="KJ117" s="16">
        <v>0.51</v>
      </c>
      <c r="KK117" s="16">
        <v>0.66</v>
      </c>
      <c r="KL117" s="16">
        <v>0.9</v>
      </c>
      <c r="KM117" s="16">
        <v>0.11799999999999999</v>
      </c>
      <c r="KN117" s="16">
        <v>0.16300000000000001</v>
      </c>
      <c r="KO117" s="16">
        <v>0.223</v>
      </c>
      <c r="KP117" s="16">
        <v>0.29599999999999999</v>
      </c>
      <c r="KQ117" s="16">
        <v>0.39200000000000002</v>
      </c>
      <c r="KR117" s="16">
        <v>0.51200000000000001</v>
      </c>
      <c r="KS117" s="16">
        <v>0.66</v>
      </c>
      <c r="KT117" s="16">
        <v>0.82</v>
      </c>
      <c r="KU117" s="16">
        <v>0.13900000000000001</v>
      </c>
      <c r="KV117" s="16">
        <v>0.12759999999999999</v>
      </c>
      <c r="KW117" s="16">
        <v>0.15379999999999999</v>
      </c>
      <c r="KX117" s="16">
        <v>0.183</v>
      </c>
      <c r="KY117" s="16">
        <v>0.2492</v>
      </c>
      <c r="KZ117" s="16">
        <v>0.32290000000000002</v>
      </c>
      <c r="LA117" s="16">
        <v>0.44800000000000001</v>
      </c>
      <c r="LB117" s="16">
        <v>0.4899</v>
      </c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</row>
    <row r="118" spans="1:360" x14ac:dyDescent="0.25">
      <c r="A118" s="8">
        <v>43643</v>
      </c>
      <c r="B118" s="16">
        <v>0.28820000000000001</v>
      </c>
      <c r="C118" s="16">
        <v>0.23799999999999999</v>
      </c>
      <c r="D118" s="16">
        <v>0.18890000000000001</v>
      </c>
      <c r="E118" s="16">
        <v>0.1424</v>
      </c>
      <c r="F118" s="16">
        <v>0.878</v>
      </c>
      <c r="G118" s="16">
        <v>0.42</v>
      </c>
      <c r="H118" s="16">
        <v>0.1</v>
      </c>
      <c r="I118" s="16">
        <v>0.1</v>
      </c>
      <c r="J118" s="16">
        <v>0.1</v>
      </c>
      <c r="K118" s="16">
        <v>0.1</v>
      </c>
      <c r="L118" s="16">
        <v>0.1</v>
      </c>
      <c r="M118" s="16">
        <v>0.1</v>
      </c>
      <c r="N118" s="16">
        <v>0.1</v>
      </c>
      <c r="O118" s="16">
        <v>0.1</v>
      </c>
      <c r="P118" s="16">
        <v>0.1</v>
      </c>
      <c r="Q118" s="16">
        <v>0.1</v>
      </c>
      <c r="R118" s="16">
        <v>0.1</v>
      </c>
      <c r="S118" s="16">
        <v>0.1</v>
      </c>
      <c r="T118" s="16">
        <v>0.1</v>
      </c>
      <c r="U118" s="16">
        <v>0.1</v>
      </c>
      <c r="V118" s="16">
        <v>0.14000000000000001</v>
      </c>
      <c r="W118" s="16">
        <v>0.55700000000000005</v>
      </c>
      <c r="X118" s="16">
        <v>0.1</v>
      </c>
      <c r="Y118" s="16">
        <v>0.16700000000000001</v>
      </c>
      <c r="Z118" s="16">
        <v>0.28699999999999998</v>
      </c>
      <c r="AA118" s="16">
        <v>0.25829999999999997</v>
      </c>
      <c r="AB118" s="16">
        <v>0.35499999999999998</v>
      </c>
      <c r="AC118" s="16">
        <v>0.68610000000000004</v>
      </c>
      <c r="AD118" s="16">
        <v>0.62880000000000003</v>
      </c>
      <c r="AE118" s="16">
        <v>0.58560000000000001</v>
      </c>
      <c r="AF118" s="16">
        <v>0.53239999999999998</v>
      </c>
      <c r="AG118" s="16">
        <v>0.48280000000000001</v>
      </c>
      <c r="AH118" s="16">
        <v>0.434</v>
      </c>
      <c r="AI118" s="16">
        <v>0.38590000000000002</v>
      </c>
      <c r="AJ118" s="16">
        <v>0.33210000000000001</v>
      </c>
      <c r="AK118" s="16">
        <v>0.28999999999999998</v>
      </c>
      <c r="AL118" s="16">
        <v>0.24660000000000001</v>
      </c>
      <c r="AM118" s="16">
        <v>0.18240000000000001</v>
      </c>
      <c r="AN118" s="16">
        <v>0.1232</v>
      </c>
      <c r="AO118" s="16">
        <v>0.83599999999999997</v>
      </c>
      <c r="AP118" s="16">
        <v>0.34499999999999997</v>
      </c>
      <c r="AQ118" s="16">
        <v>0.1</v>
      </c>
      <c r="AR118" s="16">
        <v>0.1</v>
      </c>
      <c r="AS118" s="16">
        <v>0.1</v>
      </c>
      <c r="AT118" s="16">
        <v>0.1</v>
      </c>
      <c r="AU118" s="16">
        <v>0.1</v>
      </c>
      <c r="AV118" s="16">
        <v>0.1</v>
      </c>
      <c r="AW118" s="16">
        <v>0.1</v>
      </c>
      <c r="AX118" s="16">
        <v>0.1</v>
      </c>
      <c r="AY118" s="16">
        <v>0.1</v>
      </c>
      <c r="AZ118" s="16">
        <v>0.1</v>
      </c>
      <c r="BA118" s="16">
        <v>0.1</v>
      </c>
      <c r="BB118" s="16">
        <v>0.1</v>
      </c>
      <c r="BC118" s="16">
        <v>0.1</v>
      </c>
      <c r="BD118" s="16">
        <v>0.1</v>
      </c>
      <c r="BE118" s="16">
        <v>0.1</v>
      </c>
      <c r="BF118" s="16">
        <v>0.1</v>
      </c>
      <c r="BG118" s="16">
        <v>0.1</v>
      </c>
      <c r="BH118" s="16">
        <v>0.1</v>
      </c>
      <c r="BI118" s="16">
        <v>0.1</v>
      </c>
      <c r="BJ118" s="16">
        <v>0.1</v>
      </c>
      <c r="BK118" s="16">
        <v>0.17100000000000001</v>
      </c>
      <c r="BL118" s="16">
        <v>0.64500000000000002</v>
      </c>
      <c r="BM118" s="16">
        <v>0.11</v>
      </c>
      <c r="BN118" s="16">
        <v>0.16320000000000001</v>
      </c>
      <c r="BO118" s="16">
        <v>0.21299999999999999</v>
      </c>
      <c r="BP118" s="16">
        <v>0.26650000000000001</v>
      </c>
      <c r="BQ118" s="16">
        <v>0.66849999999999998</v>
      </c>
      <c r="BR118" s="16">
        <v>0.61680000000000001</v>
      </c>
      <c r="BS118" s="16">
        <v>0.56479999999999997</v>
      </c>
      <c r="BT118" s="16">
        <v>0.51390000000000002</v>
      </c>
      <c r="BU118" s="16">
        <v>0.46939999999999998</v>
      </c>
      <c r="BV118" s="16">
        <v>0.41749999999999998</v>
      </c>
      <c r="BW118" s="16">
        <v>0.36899999999999999</v>
      </c>
      <c r="BX118" s="16">
        <v>0.31900000000000001</v>
      </c>
      <c r="BY118" s="16">
        <v>0.26979999999999998</v>
      </c>
      <c r="BZ118" s="16">
        <v>0.22170000000000001</v>
      </c>
      <c r="CA118" s="16">
        <v>0.16930000000000001</v>
      </c>
      <c r="CB118" s="16">
        <v>0.12</v>
      </c>
      <c r="CC118" s="16">
        <v>0.68200000000000005</v>
      </c>
      <c r="CD118" s="16">
        <v>0.18</v>
      </c>
      <c r="CE118" s="16">
        <v>0.1</v>
      </c>
      <c r="CF118" s="16">
        <v>0.1</v>
      </c>
      <c r="CG118" s="16">
        <v>0.1</v>
      </c>
      <c r="CH118" s="16">
        <v>0.1</v>
      </c>
      <c r="CI118" s="16">
        <v>0.1</v>
      </c>
      <c r="CJ118" s="16">
        <v>0.1</v>
      </c>
      <c r="CK118" s="16">
        <v>0.1</v>
      </c>
      <c r="CL118" s="16">
        <v>0.1</v>
      </c>
      <c r="CM118" s="16">
        <v>0.1</v>
      </c>
      <c r="CN118" s="16">
        <v>0.1</v>
      </c>
      <c r="CO118" s="16">
        <v>0.1</v>
      </c>
      <c r="CP118" s="16">
        <v>0.1</v>
      </c>
      <c r="CQ118" s="16">
        <v>0.1</v>
      </c>
      <c r="CR118" s="16">
        <v>0.1</v>
      </c>
      <c r="CS118" s="16">
        <v>0.1</v>
      </c>
      <c r="CT118" s="16">
        <v>0.1</v>
      </c>
      <c r="CU118" s="16">
        <v>0.1</v>
      </c>
      <c r="CV118" s="16">
        <v>0.1</v>
      </c>
      <c r="CW118" s="16">
        <v>0.1</v>
      </c>
      <c r="CX118" s="16">
        <v>0.1</v>
      </c>
      <c r="CY118" s="16">
        <v>0.24</v>
      </c>
      <c r="CZ118" s="16">
        <v>0.89</v>
      </c>
      <c r="DA118" s="16">
        <v>0.12939999999999999</v>
      </c>
      <c r="DB118" s="16">
        <v>0.18310000000000001</v>
      </c>
      <c r="DC118" s="16">
        <v>0.23180000000000001</v>
      </c>
      <c r="DD118" s="16">
        <v>0.28170000000000001</v>
      </c>
      <c r="DE118" s="16">
        <v>0.45700000000000002</v>
      </c>
      <c r="DF118" s="16">
        <v>0.49</v>
      </c>
      <c r="DG118" s="16">
        <v>0.3569</v>
      </c>
      <c r="DH118" s="16">
        <v>0.39800000000000002</v>
      </c>
      <c r="DI118" s="16">
        <v>0.25700000000000001</v>
      </c>
      <c r="DJ118" s="16">
        <v>0.21</v>
      </c>
      <c r="DK118" s="16">
        <v>0.15490000000000001</v>
      </c>
      <c r="DL118" s="16">
        <v>0.16700000000000001</v>
      </c>
      <c r="DM118" s="16">
        <v>0.55000000000000004</v>
      </c>
      <c r="DN118" s="16">
        <v>0.43</v>
      </c>
      <c r="DO118" s="16">
        <v>0.1</v>
      </c>
      <c r="DP118" s="16">
        <v>0.1</v>
      </c>
      <c r="DQ118" s="16">
        <v>0.1</v>
      </c>
      <c r="DR118" s="16">
        <v>0.1</v>
      </c>
      <c r="DS118" s="16">
        <v>0.1</v>
      </c>
      <c r="DT118" s="16">
        <v>0.1</v>
      </c>
      <c r="DU118" s="16">
        <v>0.1</v>
      </c>
      <c r="DV118" s="16">
        <v>0.1</v>
      </c>
      <c r="DW118" s="16">
        <v>0.1</v>
      </c>
      <c r="DX118" s="16">
        <v>0.1</v>
      </c>
      <c r="DY118" s="16">
        <v>0.1</v>
      </c>
      <c r="DZ118" s="16">
        <v>0.1</v>
      </c>
      <c r="EA118" s="16">
        <v>0.1</v>
      </c>
      <c r="EB118" s="16">
        <v>0.1</v>
      </c>
      <c r="EC118" s="16">
        <v>0.1</v>
      </c>
      <c r="ED118" s="16">
        <v>0.48</v>
      </c>
      <c r="EE118" s="16">
        <v>0.1414</v>
      </c>
      <c r="EF118" s="16">
        <v>0.24540000000000001</v>
      </c>
      <c r="EG118" s="16">
        <v>0.34589999999999999</v>
      </c>
      <c r="EH118" s="16">
        <v>0.44319999999999998</v>
      </c>
      <c r="EI118" s="16">
        <v>0.28000000000000003</v>
      </c>
      <c r="EJ118" s="16">
        <v>0.152</v>
      </c>
      <c r="EK118" s="16">
        <v>0.129</v>
      </c>
      <c r="EL118" s="16">
        <v>0.55600000000000005</v>
      </c>
      <c r="EM118" s="16">
        <v>0.4</v>
      </c>
      <c r="EN118" s="16">
        <v>0.1</v>
      </c>
      <c r="EO118" s="16">
        <v>0.1</v>
      </c>
      <c r="EP118" s="16">
        <v>0.1</v>
      </c>
      <c r="EQ118" s="16">
        <v>0.1</v>
      </c>
      <c r="ER118" s="16">
        <v>0.1</v>
      </c>
      <c r="ES118" s="16">
        <v>0.1</v>
      </c>
      <c r="ET118" s="16">
        <v>0.1</v>
      </c>
      <c r="EU118" s="16">
        <v>0.1</v>
      </c>
      <c r="EV118" s="16">
        <v>0.1</v>
      </c>
      <c r="EW118" s="16">
        <v>0.1</v>
      </c>
      <c r="EX118" s="16">
        <v>0.1</v>
      </c>
      <c r="EY118" s="16">
        <v>0.1</v>
      </c>
      <c r="EZ118" s="16">
        <v>0.1</v>
      </c>
      <c r="FA118" s="16">
        <v>0.1</v>
      </c>
      <c r="FB118" s="16">
        <v>0.1</v>
      </c>
      <c r="FC118" s="16">
        <v>0.49199999999999999</v>
      </c>
      <c r="FD118" s="16">
        <v>0.92600000000000005</v>
      </c>
      <c r="FE118" s="16">
        <v>0.14729999999999999</v>
      </c>
      <c r="FF118" s="16">
        <v>0.19239999999999999</v>
      </c>
      <c r="FG118" s="16">
        <v>0.25330000000000003</v>
      </c>
      <c r="FH118" s="16">
        <v>0.2944</v>
      </c>
      <c r="FI118" s="16">
        <v>0.39429999999999998</v>
      </c>
      <c r="FJ118" s="16">
        <v>0.4985</v>
      </c>
      <c r="FK118" s="16">
        <v>0.59899999999999998</v>
      </c>
      <c r="FL118" s="16">
        <v>0.68910000000000005</v>
      </c>
      <c r="FM118" s="16">
        <v>0.86470000000000002</v>
      </c>
      <c r="FN118" s="16">
        <v>0.81589999999999996</v>
      </c>
      <c r="FO118" s="16">
        <v>0.76700000000000002</v>
      </c>
      <c r="FP118" s="16">
        <v>0.71799999999999997</v>
      </c>
      <c r="FQ118" s="16">
        <v>0.6623</v>
      </c>
      <c r="FR118" s="16">
        <v>0.61550000000000005</v>
      </c>
      <c r="FS118" s="16">
        <v>0.56379999999999997</v>
      </c>
      <c r="FT118" s="16">
        <v>0.51239999999999997</v>
      </c>
      <c r="FU118" s="16">
        <v>0.4622</v>
      </c>
      <c r="FV118" s="16">
        <v>0.41620000000000001</v>
      </c>
      <c r="FW118" s="16">
        <v>0.35349999999999998</v>
      </c>
      <c r="FX118" s="16">
        <v>0.3145</v>
      </c>
      <c r="FY118" s="16">
        <v>0.26300000000000001</v>
      </c>
      <c r="FZ118" s="16">
        <v>0.2</v>
      </c>
      <c r="GA118" s="16">
        <v>0.16239999999999999</v>
      </c>
      <c r="GB118" s="16">
        <v>0.111</v>
      </c>
      <c r="GC118" s="16">
        <v>0.53</v>
      </c>
      <c r="GD118" s="16">
        <v>0.35</v>
      </c>
      <c r="GE118" s="16">
        <v>0.1</v>
      </c>
      <c r="GF118" s="16">
        <v>0.1</v>
      </c>
      <c r="GG118" s="16">
        <v>0.1</v>
      </c>
      <c r="GH118" s="16">
        <v>0.1</v>
      </c>
      <c r="GI118" s="16">
        <v>0.1</v>
      </c>
      <c r="GJ118" s="16">
        <v>0.1</v>
      </c>
      <c r="GK118" s="16">
        <v>0.1</v>
      </c>
      <c r="GL118" s="16">
        <v>0.1</v>
      </c>
      <c r="GM118" s="16">
        <v>0.1</v>
      </c>
      <c r="GN118" s="16">
        <v>0.1</v>
      </c>
      <c r="GO118" s="16">
        <v>0.1</v>
      </c>
      <c r="GP118" s="16">
        <v>0.1</v>
      </c>
      <c r="GQ118" s="16">
        <v>0.1</v>
      </c>
      <c r="GR118" s="16">
        <v>0.1</v>
      </c>
      <c r="GS118" s="16">
        <v>0.1</v>
      </c>
      <c r="GT118" s="16">
        <v>0.1</v>
      </c>
      <c r="GU118" s="16">
        <v>0.1</v>
      </c>
      <c r="GV118" s="16">
        <v>0.1</v>
      </c>
      <c r="GW118" s="16">
        <v>0.1</v>
      </c>
      <c r="GX118" s="16">
        <v>0.1</v>
      </c>
      <c r="GY118" s="16">
        <v>0.1</v>
      </c>
      <c r="GZ118" s="16">
        <v>0.1</v>
      </c>
      <c r="HA118" s="16">
        <v>0.1</v>
      </c>
      <c r="HB118" s="16">
        <v>0.1</v>
      </c>
      <c r="HC118" s="16">
        <v>0.439</v>
      </c>
      <c r="HD118" s="16">
        <v>0.83499999999999996</v>
      </c>
      <c r="HE118" s="16">
        <v>0.18579999999999999</v>
      </c>
      <c r="HF118" s="16">
        <v>0.28489999999999999</v>
      </c>
      <c r="HG118" s="16">
        <v>0.38400000000000001</v>
      </c>
      <c r="HH118" s="16">
        <v>0.48170000000000002</v>
      </c>
      <c r="HI118" s="16">
        <v>0.4622</v>
      </c>
      <c r="HJ118" s="16">
        <v>0.41320000000000001</v>
      </c>
      <c r="HK118" s="16">
        <v>0.36480000000000001</v>
      </c>
      <c r="HL118" s="16">
        <v>0.31469999999999998</v>
      </c>
      <c r="HM118" s="16">
        <v>0.26929999999999998</v>
      </c>
      <c r="HN118" s="16">
        <v>0.22509999999999999</v>
      </c>
      <c r="HO118" s="16">
        <v>0.1842</v>
      </c>
      <c r="HP118" s="16">
        <v>0.14749999999999999</v>
      </c>
      <c r="HQ118" s="16">
        <v>0.11650000000000001</v>
      </c>
      <c r="HR118" s="16">
        <v>0.89100000000000001</v>
      </c>
      <c r="HS118" s="16">
        <v>0.68799999999999994</v>
      </c>
      <c r="HT118" s="16">
        <v>0.39100000000000001</v>
      </c>
      <c r="HU118" s="16">
        <v>0.21299999999999999</v>
      </c>
      <c r="HV118" s="16">
        <v>0.115</v>
      </c>
      <c r="HW118" s="16"/>
      <c r="HX118" s="16">
        <v>0.17</v>
      </c>
      <c r="HY118" s="16">
        <v>0.22</v>
      </c>
      <c r="HZ118" s="16">
        <v>0.32</v>
      </c>
      <c r="IA118" s="16">
        <v>0.47</v>
      </c>
      <c r="IB118" s="16">
        <v>0.89</v>
      </c>
      <c r="IC118" s="16">
        <v>0.14199999999999999</v>
      </c>
      <c r="ID118" s="16">
        <v>0.23200000000000001</v>
      </c>
      <c r="IE118" s="16">
        <v>0.36199999999999999</v>
      </c>
      <c r="IF118" s="16">
        <v>0.54200000000000004</v>
      </c>
      <c r="IG118" s="16">
        <v>0.77200000000000002</v>
      </c>
      <c r="IH118" s="16">
        <v>0.16400000000000001</v>
      </c>
      <c r="II118" s="16">
        <v>0.1772</v>
      </c>
      <c r="IJ118" s="16">
        <v>0.26300000000000001</v>
      </c>
      <c r="IK118" s="16">
        <v>0.34820000000000001</v>
      </c>
      <c r="IL118" s="16"/>
      <c r="IM118" s="16"/>
      <c r="IN118" s="16"/>
      <c r="IO118" s="16">
        <v>0.29949999999999999</v>
      </c>
      <c r="IP118" s="16">
        <v>0.2596</v>
      </c>
      <c r="IQ118" s="16">
        <v>0.224</v>
      </c>
      <c r="IR118" s="16">
        <v>0.192</v>
      </c>
      <c r="IS118" s="16">
        <v>0.16289999999999999</v>
      </c>
      <c r="IT118" s="16">
        <v>0.13730000000000001</v>
      </c>
      <c r="IU118" s="16">
        <v>0.1133</v>
      </c>
      <c r="IV118" s="16">
        <v>0.79500000000000004</v>
      </c>
      <c r="IW118" s="16">
        <v>0.54300000000000004</v>
      </c>
      <c r="IX118" s="16"/>
      <c r="IY118" s="16"/>
      <c r="IZ118" s="16"/>
      <c r="JA118" s="16"/>
      <c r="JB118" s="16">
        <v>0.28899999999999998</v>
      </c>
      <c r="JC118" s="16">
        <v>0.46</v>
      </c>
      <c r="JD118" s="16">
        <v>0.54100000000000004</v>
      </c>
      <c r="JE118" s="16">
        <v>0.72699999999999998</v>
      </c>
      <c r="JF118" s="16">
        <v>0.93400000000000005</v>
      </c>
      <c r="JG118" s="16">
        <v>0.1168</v>
      </c>
      <c r="JH118" s="16">
        <v>0.1447</v>
      </c>
      <c r="JI118" s="16">
        <v>0.28999999999999998</v>
      </c>
      <c r="JJ118" s="16">
        <v>0.28199999999999997</v>
      </c>
      <c r="JK118" s="16"/>
      <c r="JL118" s="16"/>
      <c r="JM118" s="16">
        <v>0.77</v>
      </c>
      <c r="JN118" s="16">
        <v>0.71579999999999999</v>
      </c>
      <c r="JO118" s="16">
        <v>0.6694</v>
      </c>
      <c r="JP118" s="16">
        <v>0.61409999999999998</v>
      </c>
      <c r="JQ118" s="16">
        <v>0.57689999999999997</v>
      </c>
      <c r="JR118" s="16">
        <v>0.52149999999999996</v>
      </c>
      <c r="JS118" s="16">
        <v>0.48099999999999998</v>
      </c>
      <c r="JT118" s="16">
        <v>0.42930000000000001</v>
      </c>
      <c r="JU118" s="16">
        <v>0.39679999999999999</v>
      </c>
      <c r="JV118" s="16">
        <v>0.35360000000000003</v>
      </c>
      <c r="JW118" s="16">
        <v>0.31290000000000001</v>
      </c>
      <c r="JX118" s="16">
        <v>0.27829999999999999</v>
      </c>
      <c r="JY118" s="16">
        <v>0.2447</v>
      </c>
      <c r="JZ118" s="16">
        <v>0.21329999999999999</v>
      </c>
      <c r="KA118" s="16">
        <v>0.1845</v>
      </c>
      <c r="KB118" s="16">
        <v>0.16300000000000001</v>
      </c>
      <c r="KC118" s="16">
        <v>0.13750000000000001</v>
      </c>
      <c r="KD118" s="16">
        <v>0.99299999999999999</v>
      </c>
      <c r="KE118" s="16">
        <v>0.78</v>
      </c>
      <c r="KF118" s="16">
        <v>0.51</v>
      </c>
      <c r="KG118" s="16">
        <v>0.36699999999999999</v>
      </c>
      <c r="KH118" s="16">
        <v>0.28999999999999998</v>
      </c>
      <c r="KI118" s="16">
        <v>0.38</v>
      </c>
      <c r="KJ118" s="16">
        <v>0.45</v>
      </c>
      <c r="KK118" s="16">
        <v>0.57999999999999996</v>
      </c>
      <c r="KL118" s="16">
        <v>0.77</v>
      </c>
      <c r="KM118" s="16">
        <v>0.99</v>
      </c>
      <c r="KN118" s="16">
        <v>0.14199999999999999</v>
      </c>
      <c r="KO118" s="16">
        <v>0.189</v>
      </c>
      <c r="KP118" s="16">
        <v>0.254</v>
      </c>
      <c r="KQ118" s="16">
        <v>0.33700000000000002</v>
      </c>
      <c r="KR118" s="16">
        <v>0.44400000000000001</v>
      </c>
      <c r="KS118" s="16">
        <v>0.57999999999999996</v>
      </c>
      <c r="KT118" s="16">
        <v>0.73099999999999998</v>
      </c>
      <c r="KU118" s="16">
        <v>0.91500000000000004</v>
      </c>
      <c r="KV118" s="16">
        <v>0.1128</v>
      </c>
      <c r="KW118" s="16">
        <v>0.13800000000000001</v>
      </c>
      <c r="KX118" s="16">
        <v>0.16520000000000001</v>
      </c>
      <c r="KY118" s="16">
        <v>0.22700000000000001</v>
      </c>
      <c r="KZ118" s="16">
        <v>0.29749999999999999</v>
      </c>
      <c r="LA118" s="16">
        <v>0.38250000000000001</v>
      </c>
      <c r="LB118" s="16">
        <v>0.46129999999999999</v>
      </c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</row>
    <row r="119" spans="1:360" x14ac:dyDescent="0.25">
      <c r="A119" s="8">
        <v>43644</v>
      </c>
      <c r="B119" s="16">
        <v>0.28820000000000001</v>
      </c>
      <c r="C119" s="16">
        <v>0.23799999999999999</v>
      </c>
      <c r="D119" s="16">
        <v>0.18890000000000001</v>
      </c>
      <c r="E119" s="16">
        <v>0.1424</v>
      </c>
      <c r="F119" s="16">
        <v>0.878</v>
      </c>
      <c r="G119" s="16">
        <v>0.42</v>
      </c>
      <c r="H119" s="16">
        <v>0.1</v>
      </c>
      <c r="I119" s="16">
        <v>0.1</v>
      </c>
      <c r="J119" s="16">
        <v>0.1</v>
      </c>
      <c r="K119" s="16">
        <v>0.1</v>
      </c>
      <c r="L119" s="16">
        <v>0.1</v>
      </c>
      <c r="M119" s="16">
        <v>0.1</v>
      </c>
      <c r="N119" s="16">
        <v>0.1</v>
      </c>
      <c r="O119" s="16">
        <v>0.1</v>
      </c>
      <c r="P119" s="16">
        <v>0.1</v>
      </c>
      <c r="Q119" s="16">
        <v>0.1</v>
      </c>
      <c r="R119" s="16">
        <v>0.1</v>
      </c>
      <c r="S119" s="16">
        <v>0.1</v>
      </c>
      <c r="T119" s="16">
        <v>0.1</v>
      </c>
      <c r="U119" s="16">
        <v>0.1</v>
      </c>
      <c r="V119" s="16">
        <v>0.14000000000000001</v>
      </c>
      <c r="W119" s="16">
        <v>0.55700000000000005</v>
      </c>
      <c r="X119" s="16">
        <v>0.1</v>
      </c>
      <c r="Y119" s="16">
        <v>0.16700000000000001</v>
      </c>
      <c r="Z119" s="16">
        <v>0.28699999999999998</v>
      </c>
      <c r="AA119" s="16">
        <v>0.25829999999999997</v>
      </c>
      <c r="AB119" s="16">
        <v>0.35499999999999998</v>
      </c>
      <c r="AC119" s="16">
        <v>0.68610000000000004</v>
      </c>
      <c r="AD119" s="16">
        <v>0.62880000000000003</v>
      </c>
      <c r="AE119" s="16">
        <v>0.58560000000000001</v>
      </c>
      <c r="AF119" s="16">
        <v>0.53239999999999998</v>
      </c>
      <c r="AG119" s="16">
        <v>0.48280000000000001</v>
      </c>
      <c r="AH119" s="16">
        <v>0.434</v>
      </c>
      <c r="AI119" s="16">
        <v>0.38590000000000002</v>
      </c>
      <c r="AJ119" s="16">
        <v>0.33210000000000001</v>
      </c>
      <c r="AK119" s="16">
        <v>0.28999999999999998</v>
      </c>
      <c r="AL119" s="16">
        <v>0.24660000000000001</v>
      </c>
      <c r="AM119" s="16">
        <v>0.18240000000000001</v>
      </c>
      <c r="AN119" s="16">
        <v>0.1232</v>
      </c>
      <c r="AO119" s="16">
        <v>0.83599999999999997</v>
      </c>
      <c r="AP119" s="16">
        <v>0.34499999999999997</v>
      </c>
      <c r="AQ119" s="16">
        <v>0.1</v>
      </c>
      <c r="AR119" s="16">
        <v>0.1</v>
      </c>
      <c r="AS119" s="16">
        <v>0.1</v>
      </c>
      <c r="AT119" s="16">
        <v>0.1</v>
      </c>
      <c r="AU119" s="16">
        <v>0.1</v>
      </c>
      <c r="AV119" s="16">
        <v>0.1</v>
      </c>
      <c r="AW119" s="16">
        <v>0.1</v>
      </c>
      <c r="AX119" s="16">
        <v>0.1</v>
      </c>
      <c r="AY119" s="16">
        <v>0.1</v>
      </c>
      <c r="AZ119" s="16">
        <v>0.1</v>
      </c>
      <c r="BA119" s="16">
        <v>0.1</v>
      </c>
      <c r="BB119" s="16">
        <v>0.1</v>
      </c>
      <c r="BC119" s="16">
        <v>0.1</v>
      </c>
      <c r="BD119" s="16">
        <v>0.1</v>
      </c>
      <c r="BE119" s="16">
        <v>0.1</v>
      </c>
      <c r="BF119" s="16">
        <v>0.1</v>
      </c>
      <c r="BG119" s="16">
        <v>0.1</v>
      </c>
      <c r="BH119" s="16">
        <v>0.1</v>
      </c>
      <c r="BI119" s="16">
        <v>0.1</v>
      </c>
      <c r="BJ119" s="16">
        <v>0.1</v>
      </c>
      <c r="BK119" s="16">
        <v>0.17100000000000001</v>
      </c>
      <c r="BL119" s="16">
        <v>0.64500000000000002</v>
      </c>
      <c r="BM119" s="16">
        <v>0.11</v>
      </c>
      <c r="BN119" s="16">
        <v>0.16320000000000001</v>
      </c>
      <c r="BO119" s="16">
        <v>0.21299999999999999</v>
      </c>
      <c r="BP119" s="16">
        <v>0.26650000000000001</v>
      </c>
      <c r="BQ119" s="16">
        <v>0.66849999999999998</v>
      </c>
      <c r="BR119" s="16">
        <v>0.61680000000000001</v>
      </c>
      <c r="BS119" s="16">
        <v>0.56479999999999997</v>
      </c>
      <c r="BT119" s="16">
        <v>0.51390000000000002</v>
      </c>
      <c r="BU119" s="16">
        <v>0.46939999999999998</v>
      </c>
      <c r="BV119" s="16">
        <v>0.41749999999999998</v>
      </c>
      <c r="BW119" s="16">
        <v>0.36899999999999999</v>
      </c>
      <c r="BX119" s="16">
        <v>0.31900000000000001</v>
      </c>
      <c r="BY119" s="16">
        <v>0.26979999999999998</v>
      </c>
      <c r="BZ119" s="16">
        <v>0.22170000000000001</v>
      </c>
      <c r="CA119" s="16">
        <v>0.16930000000000001</v>
      </c>
      <c r="CB119" s="16">
        <v>0.12</v>
      </c>
      <c r="CC119" s="16">
        <v>0.68200000000000005</v>
      </c>
      <c r="CD119" s="16">
        <v>0.18</v>
      </c>
      <c r="CE119" s="16">
        <v>0.1</v>
      </c>
      <c r="CF119" s="16">
        <v>0.1</v>
      </c>
      <c r="CG119" s="16">
        <v>0.1</v>
      </c>
      <c r="CH119" s="16">
        <v>0.1</v>
      </c>
      <c r="CI119" s="16">
        <v>0.1</v>
      </c>
      <c r="CJ119" s="16">
        <v>0.1</v>
      </c>
      <c r="CK119" s="16">
        <v>0.1</v>
      </c>
      <c r="CL119" s="16">
        <v>0.1</v>
      </c>
      <c r="CM119" s="16">
        <v>0.1</v>
      </c>
      <c r="CN119" s="16">
        <v>0.1</v>
      </c>
      <c r="CO119" s="16">
        <v>0.1</v>
      </c>
      <c r="CP119" s="16">
        <v>0.1</v>
      </c>
      <c r="CQ119" s="16">
        <v>0.1</v>
      </c>
      <c r="CR119" s="16">
        <v>0.1</v>
      </c>
      <c r="CS119" s="16">
        <v>0.1</v>
      </c>
      <c r="CT119" s="16">
        <v>0.1</v>
      </c>
      <c r="CU119" s="16">
        <v>0.1</v>
      </c>
      <c r="CV119" s="16">
        <v>0.1</v>
      </c>
      <c r="CW119" s="16">
        <v>0.1</v>
      </c>
      <c r="CX119" s="16">
        <v>0.1</v>
      </c>
      <c r="CY119" s="16">
        <v>0.24</v>
      </c>
      <c r="CZ119" s="16">
        <v>0.89</v>
      </c>
      <c r="DA119" s="16">
        <v>0.12939999999999999</v>
      </c>
      <c r="DB119" s="16">
        <v>0.18310000000000001</v>
      </c>
      <c r="DC119" s="16">
        <v>0.23180000000000001</v>
      </c>
      <c r="DD119" s="16">
        <v>0.28170000000000001</v>
      </c>
      <c r="DE119" s="16">
        <v>0.45700000000000002</v>
      </c>
      <c r="DF119" s="16">
        <v>0.49</v>
      </c>
      <c r="DG119" s="16">
        <v>0.3569</v>
      </c>
      <c r="DH119" s="16">
        <v>0.39800000000000002</v>
      </c>
      <c r="DI119" s="16">
        <v>0.25700000000000001</v>
      </c>
      <c r="DJ119" s="16">
        <v>0.21</v>
      </c>
      <c r="DK119" s="16">
        <v>0.15490000000000001</v>
      </c>
      <c r="DL119" s="16">
        <v>0.16700000000000001</v>
      </c>
      <c r="DM119" s="16">
        <v>0.55000000000000004</v>
      </c>
      <c r="DN119" s="16">
        <v>0.43</v>
      </c>
      <c r="DO119" s="16">
        <v>0.1</v>
      </c>
      <c r="DP119" s="16">
        <v>0.1</v>
      </c>
      <c r="DQ119" s="16">
        <v>0.1</v>
      </c>
      <c r="DR119" s="16">
        <v>0.1</v>
      </c>
      <c r="DS119" s="16">
        <v>0.1</v>
      </c>
      <c r="DT119" s="16">
        <v>0.1</v>
      </c>
      <c r="DU119" s="16">
        <v>0.1</v>
      </c>
      <c r="DV119" s="16">
        <v>0.1</v>
      </c>
      <c r="DW119" s="16">
        <v>0.1</v>
      </c>
      <c r="DX119" s="16">
        <v>0.1</v>
      </c>
      <c r="DY119" s="16">
        <v>0.1</v>
      </c>
      <c r="DZ119" s="16">
        <v>0.1</v>
      </c>
      <c r="EA119" s="16">
        <v>0.1</v>
      </c>
      <c r="EB119" s="16">
        <v>0.1</v>
      </c>
      <c r="EC119" s="16">
        <v>0.1</v>
      </c>
      <c r="ED119" s="16">
        <v>0.48</v>
      </c>
      <c r="EE119" s="16">
        <v>0.1414</v>
      </c>
      <c r="EF119" s="16">
        <v>0.24540000000000001</v>
      </c>
      <c r="EG119" s="16">
        <v>0.34589999999999999</v>
      </c>
      <c r="EH119" s="16">
        <v>0.44319999999999998</v>
      </c>
      <c r="EI119" s="16">
        <v>0.28000000000000003</v>
      </c>
      <c r="EJ119" s="16">
        <v>0.152</v>
      </c>
      <c r="EK119" s="16">
        <v>0.129</v>
      </c>
      <c r="EL119" s="16">
        <v>0.55600000000000005</v>
      </c>
      <c r="EM119" s="16">
        <v>0.4</v>
      </c>
      <c r="EN119" s="16">
        <v>0.1</v>
      </c>
      <c r="EO119" s="16">
        <v>0.1</v>
      </c>
      <c r="EP119" s="16">
        <v>0.1</v>
      </c>
      <c r="EQ119" s="16">
        <v>0.1</v>
      </c>
      <c r="ER119" s="16">
        <v>0.1</v>
      </c>
      <c r="ES119" s="16">
        <v>0.1</v>
      </c>
      <c r="ET119" s="16">
        <v>0.1</v>
      </c>
      <c r="EU119" s="16">
        <v>0.1</v>
      </c>
      <c r="EV119" s="16">
        <v>0.1</v>
      </c>
      <c r="EW119" s="16">
        <v>0.1</v>
      </c>
      <c r="EX119" s="16">
        <v>0.1</v>
      </c>
      <c r="EY119" s="16">
        <v>0.1</v>
      </c>
      <c r="EZ119" s="16">
        <v>0.1</v>
      </c>
      <c r="FA119" s="16">
        <v>0.1</v>
      </c>
      <c r="FB119" s="16">
        <v>0.1</v>
      </c>
      <c r="FC119" s="16">
        <v>0.49199999999999999</v>
      </c>
      <c r="FD119" s="16">
        <v>0.92600000000000005</v>
      </c>
      <c r="FE119" s="16">
        <v>0.14729999999999999</v>
      </c>
      <c r="FF119" s="16">
        <v>0.19239999999999999</v>
      </c>
      <c r="FG119" s="16">
        <v>0.25330000000000003</v>
      </c>
      <c r="FH119" s="16">
        <v>0.2944</v>
      </c>
      <c r="FI119" s="16">
        <v>0.39429999999999998</v>
      </c>
      <c r="FJ119" s="16">
        <v>0.4985</v>
      </c>
      <c r="FK119" s="16">
        <v>0.59899999999999998</v>
      </c>
      <c r="FL119" s="16">
        <v>0.68910000000000005</v>
      </c>
      <c r="FM119" s="16">
        <v>0.86470000000000002</v>
      </c>
      <c r="FN119" s="16">
        <v>0.81589999999999996</v>
      </c>
      <c r="FO119" s="16">
        <v>0.76700000000000002</v>
      </c>
      <c r="FP119" s="16">
        <v>0.71799999999999997</v>
      </c>
      <c r="FQ119" s="16">
        <v>0.6623</v>
      </c>
      <c r="FR119" s="16">
        <v>0.61550000000000005</v>
      </c>
      <c r="FS119" s="16">
        <v>0.56379999999999997</v>
      </c>
      <c r="FT119" s="16">
        <v>0.51239999999999997</v>
      </c>
      <c r="FU119" s="16">
        <v>0.4622</v>
      </c>
      <c r="FV119" s="16">
        <v>0.41620000000000001</v>
      </c>
      <c r="FW119" s="16">
        <v>0.35349999999999998</v>
      </c>
      <c r="FX119" s="16">
        <v>0.3145</v>
      </c>
      <c r="FY119" s="16">
        <v>0.26300000000000001</v>
      </c>
      <c r="FZ119" s="16">
        <v>0.2</v>
      </c>
      <c r="GA119" s="16">
        <v>0.16239999999999999</v>
      </c>
      <c r="GB119" s="16">
        <v>0.111</v>
      </c>
      <c r="GC119" s="16">
        <v>0.53</v>
      </c>
      <c r="GD119" s="16">
        <v>0.35</v>
      </c>
      <c r="GE119" s="16">
        <v>0.1</v>
      </c>
      <c r="GF119" s="16">
        <v>0.1</v>
      </c>
      <c r="GG119" s="16">
        <v>0.1</v>
      </c>
      <c r="GH119" s="16">
        <v>0.1</v>
      </c>
      <c r="GI119" s="16">
        <v>0.1</v>
      </c>
      <c r="GJ119" s="16">
        <v>0.1</v>
      </c>
      <c r="GK119" s="16">
        <v>0.1</v>
      </c>
      <c r="GL119" s="16">
        <v>0.1</v>
      </c>
      <c r="GM119" s="16">
        <v>0.1</v>
      </c>
      <c r="GN119" s="16">
        <v>0.1</v>
      </c>
      <c r="GO119" s="16">
        <v>0.1</v>
      </c>
      <c r="GP119" s="16">
        <v>0.1</v>
      </c>
      <c r="GQ119" s="16">
        <v>0.1</v>
      </c>
      <c r="GR119" s="16">
        <v>0.1</v>
      </c>
      <c r="GS119" s="16">
        <v>0.1</v>
      </c>
      <c r="GT119" s="16">
        <v>0.1</v>
      </c>
      <c r="GU119" s="16">
        <v>0.1</v>
      </c>
      <c r="GV119" s="16">
        <v>0.1</v>
      </c>
      <c r="GW119" s="16">
        <v>0.1</v>
      </c>
      <c r="GX119" s="16">
        <v>0.1</v>
      </c>
      <c r="GY119" s="16">
        <v>0.1</v>
      </c>
      <c r="GZ119" s="16">
        <v>0.1</v>
      </c>
      <c r="HA119" s="16">
        <v>0.1</v>
      </c>
      <c r="HB119" s="16">
        <v>0.1</v>
      </c>
      <c r="HC119" s="16">
        <v>0.439</v>
      </c>
      <c r="HD119" s="16">
        <v>0.83499999999999996</v>
      </c>
      <c r="HE119" s="16">
        <v>0.18579999999999999</v>
      </c>
      <c r="HF119" s="16">
        <v>0.28489999999999999</v>
      </c>
      <c r="HG119" s="16">
        <v>0.38400000000000001</v>
      </c>
      <c r="HH119" s="16">
        <v>0.48170000000000002</v>
      </c>
      <c r="HI119" s="16">
        <v>0.46700000000000003</v>
      </c>
      <c r="HJ119" s="16">
        <v>0.41399999999999998</v>
      </c>
      <c r="HK119" s="16">
        <v>0.36259999999999998</v>
      </c>
      <c r="HL119" s="16">
        <v>0.3135</v>
      </c>
      <c r="HM119" s="16">
        <v>0.26910000000000001</v>
      </c>
      <c r="HN119" s="16">
        <v>0.22470000000000001</v>
      </c>
      <c r="HO119" s="16">
        <v>0.18559999999999999</v>
      </c>
      <c r="HP119" s="16">
        <v>0.14879999999999999</v>
      </c>
      <c r="HQ119" s="16">
        <v>0.1177</v>
      </c>
      <c r="HR119" s="16">
        <v>0.91</v>
      </c>
      <c r="HS119" s="16">
        <v>0.69699999999999995</v>
      </c>
      <c r="HT119" s="16">
        <v>0.46</v>
      </c>
      <c r="HU119" s="16">
        <v>0.219</v>
      </c>
      <c r="HV119" s="16">
        <v>0.123</v>
      </c>
      <c r="HW119" s="16"/>
      <c r="HX119" s="16">
        <v>0.13</v>
      </c>
      <c r="HY119" s="16">
        <v>0.23</v>
      </c>
      <c r="HZ119" s="16">
        <v>0.35</v>
      </c>
      <c r="IA119" s="16">
        <v>0.56999999999999995</v>
      </c>
      <c r="IB119" s="16">
        <v>0.12</v>
      </c>
      <c r="IC119" s="16">
        <v>0.161</v>
      </c>
      <c r="ID119" s="16">
        <v>0.26300000000000001</v>
      </c>
      <c r="IE119" s="16">
        <v>0.39800000000000002</v>
      </c>
      <c r="IF119" s="16">
        <v>0.58299999999999996</v>
      </c>
      <c r="IG119" s="16">
        <v>0.89</v>
      </c>
      <c r="IH119" s="16">
        <v>0.19</v>
      </c>
      <c r="II119" s="16">
        <v>0.188</v>
      </c>
      <c r="IJ119" s="16">
        <v>0.2621</v>
      </c>
      <c r="IK119" s="16">
        <v>0.35239999999999999</v>
      </c>
      <c r="IL119" s="16"/>
      <c r="IM119" s="16"/>
      <c r="IN119" s="16"/>
      <c r="IO119" s="16">
        <v>0.29609999999999997</v>
      </c>
      <c r="IP119" s="16">
        <v>0.25640000000000002</v>
      </c>
      <c r="IQ119" s="16">
        <v>0.2225</v>
      </c>
      <c r="IR119" s="16">
        <v>0.18870000000000001</v>
      </c>
      <c r="IS119" s="16">
        <v>0.16700000000000001</v>
      </c>
      <c r="IT119" s="16">
        <v>0.13589999999999999</v>
      </c>
      <c r="IU119" s="16">
        <v>0.11310000000000001</v>
      </c>
      <c r="IV119" s="16">
        <v>0.77100000000000002</v>
      </c>
      <c r="IW119" s="16">
        <v>0.52300000000000002</v>
      </c>
      <c r="IX119" s="16">
        <v>0.34799999999999998</v>
      </c>
      <c r="IY119" s="16"/>
      <c r="IZ119" s="16"/>
      <c r="JA119" s="16"/>
      <c r="JB119" s="16">
        <v>0.28699999999999998</v>
      </c>
      <c r="JC119" s="16">
        <v>0.46</v>
      </c>
      <c r="JD119" s="16">
        <v>0.54500000000000004</v>
      </c>
      <c r="JE119" s="16">
        <v>0.71699999999999997</v>
      </c>
      <c r="JF119" s="16">
        <v>0.93200000000000005</v>
      </c>
      <c r="JG119" s="16">
        <v>0.1168</v>
      </c>
      <c r="JH119" s="16">
        <v>0.14399999999999999</v>
      </c>
      <c r="JI119" s="16">
        <v>0.27700000000000002</v>
      </c>
      <c r="JJ119" s="16">
        <v>0.28149999999999997</v>
      </c>
      <c r="JK119" s="16">
        <v>0.36509999999999998</v>
      </c>
      <c r="JL119" s="16"/>
      <c r="JM119" s="16">
        <v>0.77</v>
      </c>
      <c r="JN119" s="16">
        <v>0.72099999999999997</v>
      </c>
      <c r="JO119" s="16">
        <v>0.67100000000000004</v>
      </c>
      <c r="JP119" s="16">
        <v>0.628</v>
      </c>
      <c r="JQ119" s="16">
        <v>0.5726</v>
      </c>
      <c r="JR119" s="16">
        <v>0.52569999999999995</v>
      </c>
      <c r="JS119" s="16">
        <v>0.47960000000000003</v>
      </c>
      <c r="JT119" s="16">
        <v>0.43490000000000001</v>
      </c>
      <c r="JU119" s="16">
        <v>0.39290000000000003</v>
      </c>
      <c r="JV119" s="16">
        <v>0.3533</v>
      </c>
      <c r="JW119" s="16">
        <v>0.314</v>
      </c>
      <c r="JX119" s="16">
        <v>0.27879999999999999</v>
      </c>
      <c r="JY119" s="16">
        <v>0.24399999999999999</v>
      </c>
      <c r="JZ119" s="16">
        <v>0.21410000000000001</v>
      </c>
      <c r="KA119" s="16">
        <v>0.1855</v>
      </c>
      <c r="KB119" s="16">
        <v>0.16</v>
      </c>
      <c r="KC119" s="16">
        <v>0.13730000000000001</v>
      </c>
      <c r="KD119" s="16">
        <v>0.98899999999999999</v>
      </c>
      <c r="KE119" s="16">
        <v>0.71799999999999997</v>
      </c>
      <c r="KF119" s="16">
        <v>0.52</v>
      </c>
      <c r="KG119" s="16">
        <v>0.36599999999999999</v>
      </c>
      <c r="KH119" s="16">
        <v>0.28999999999999998</v>
      </c>
      <c r="KI119" s="16">
        <v>0.37</v>
      </c>
      <c r="KJ119" s="16">
        <v>0.43</v>
      </c>
      <c r="KK119" s="16">
        <v>0.56999999999999995</v>
      </c>
      <c r="KL119" s="16">
        <v>0.78</v>
      </c>
      <c r="KM119" s="16">
        <v>0.11</v>
      </c>
      <c r="KN119" s="16">
        <v>0.14299999999999999</v>
      </c>
      <c r="KO119" s="16">
        <v>0.192</v>
      </c>
      <c r="KP119" s="16">
        <v>0.25800000000000001</v>
      </c>
      <c r="KQ119" s="16">
        <v>0.34</v>
      </c>
      <c r="KR119" s="16">
        <v>0.44900000000000001</v>
      </c>
      <c r="KS119" s="16">
        <v>0.58199999999999996</v>
      </c>
      <c r="KT119" s="16">
        <v>0.73599999999999999</v>
      </c>
      <c r="KU119" s="16">
        <v>0.92300000000000004</v>
      </c>
      <c r="KV119" s="16">
        <v>0.1137</v>
      </c>
      <c r="KW119" s="16">
        <v>0.13750000000000001</v>
      </c>
      <c r="KX119" s="16">
        <v>0.16619999999999999</v>
      </c>
      <c r="KY119" s="16">
        <v>0.2283</v>
      </c>
      <c r="KZ119" s="16">
        <v>0.29809999999999998</v>
      </c>
      <c r="LA119" s="16">
        <v>0.37919999999999998</v>
      </c>
      <c r="LB119" s="16">
        <v>0.46800000000000003</v>
      </c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</row>
    <row r="120" spans="1:360" x14ac:dyDescent="0.25">
      <c r="A120" s="8">
        <v>43647</v>
      </c>
      <c r="B120" s="16">
        <v>0.28820000000000001</v>
      </c>
      <c r="C120" s="16">
        <v>0.23799999999999999</v>
      </c>
      <c r="D120" s="16">
        <v>0.18890000000000001</v>
      </c>
      <c r="E120" s="16">
        <v>0.1424</v>
      </c>
      <c r="F120" s="16">
        <v>0.878</v>
      </c>
      <c r="G120" s="16">
        <v>0.42</v>
      </c>
      <c r="H120" s="16">
        <v>0.1</v>
      </c>
      <c r="I120" s="16">
        <v>0.1</v>
      </c>
      <c r="J120" s="16">
        <v>0.1</v>
      </c>
      <c r="K120" s="16">
        <v>0.1</v>
      </c>
      <c r="L120" s="16">
        <v>0.1</v>
      </c>
      <c r="M120" s="16">
        <v>0.1</v>
      </c>
      <c r="N120" s="16">
        <v>0.1</v>
      </c>
      <c r="O120" s="16">
        <v>0.1</v>
      </c>
      <c r="P120" s="16">
        <v>0.1</v>
      </c>
      <c r="Q120" s="16">
        <v>0.1</v>
      </c>
      <c r="R120" s="16">
        <v>0.1</v>
      </c>
      <c r="S120" s="16">
        <v>0.1</v>
      </c>
      <c r="T120" s="16">
        <v>0.1</v>
      </c>
      <c r="U120" s="16">
        <v>0.1</v>
      </c>
      <c r="V120" s="16">
        <v>0.14000000000000001</v>
      </c>
      <c r="W120" s="16">
        <v>0.55700000000000005</v>
      </c>
      <c r="X120" s="16">
        <v>0.1</v>
      </c>
      <c r="Y120" s="16">
        <v>0.16700000000000001</v>
      </c>
      <c r="Z120" s="16">
        <v>0.28699999999999998</v>
      </c>
      <c r="AA120" s="16">
        <v>0.25829999999999997</v>
      </c>
      <c r="AB120" s="16">
        <v>0.35499999999999998</v>
      </c>
      <c r="AC120" s="16">
        <v>0.68610000000000004</v>
      </c>
      <c r="AD120" s="16">
        <v>0.62880000000000003</v>
      </c>
      <c r="AE120" s="16">
        <v>0.58560000000000001</v>
      </c>
      <c r="AF120" s="16">
        <v>0.53239999999999998</v>
      </c>
      <c r="AG120" s="16">
        <v>0.48280000000000001</v>
      </c>
      <c r="AH120" s="16">
        <v>0.434</v>
      </c>
      <c r="AI120" s="16">
        <v>0.38590000000000002</v>
      </c>
      <c r="AJ120" s="16">
        <v>0.33210000000000001</v>
      </c>
      <c r="AK120" s="16">
        <v>0.28999999999999998</v>
      </c>
      <c r="AL120" s="16">
        <v>0.24660000000000001</v>
      </c>
      <c r="AM120" s="16">
        <v>0.18240000000000001</v>
      </c>
      <c r="AN120" s="16">
        <v>0.1232</v>
      </c>
      <c r="AO120" s="16">
        <v>0.83599999999999997</v>
      </c>
      <c r="AP120" s="16">
        <v>0.34499999999999997</v>
      </c>
      <c r="AQ120" s="16">
        <v>0.1</v>
      </c>
      <c r="AR120" s="16">
        <v>0.1</v>
      </c>
      <c r="AS120" s="16">
        <v>0.1</v>
      </c>
      <c r="AT120" s="16">
        <v>0.1</v>
      </c>
      <c r="AU120" s="16">
        <v>0.1</v>
      </c>
      <c r="AV120" s="16">
        <v>0.1</v>
      </c>
      <c r="AW120" s="16">
        <v>0.1</v>
      </c>
      <c r="AX120" s="16">
        <v>0.1</v>
      </c>
      <c r="AY120" s="16">
        <v>0.1</v>
      </c>
      <c r="AZ120" s="16">
        <v>0.1</v>
      </c>
      <c r="BA120" s="16">
        <v>0.1</v>
      </c>
      <c r="BB120" s="16">
        <v>0.1</v>
      </c>
      <c r="BC120" s="16">
        <v>0.1</v>
      </c>
      <c r="BD120" s="16">
        <v>0.1</v>
      </c>
      <c r="BE120" s="16">
        <v>0.1</v>
      </c>
      <c r="BF120" s="16">
        <v>0.1</v>
      </c>
      <c r="BG120" s="16">
        <v>0.1</v>
      </c>
      <c r="BH120" s="16">
        <v>0.1</v>
      </c>
      <c r="BI120" s="16">
        <v>0.1</v>
      </c>
      <c r="BJ120" s="16">
        <v>0.1</v>
      </c>
      <c r="BK120" s="16">
        <v>0.17100000000000001</v>
      </c>
      <c r="BL120" s="16">
        <v>0.64500000000000002</v>
      </c>
      <c r="BM120" s="16">
        <v>0.11</v>
      </c>
      <c r="BN120" s="16">
        <v>0.16320000000000001</v>
      </c>
      <c r="BO120" s="16">
        <v>0.21299999999999999</v>
      </c>
      <c r="BP120" s="16">
        <v>0.26650000000000001</v>
      </c>
      <c r="BQ120" s="16">
        <v>0.66849999999999998</v>
      </c>
      <c r="BR120" s="16">
        <v>0.61680000000000001</v>
      </c>
      <c r="BS120" s="16">
        <v>0.56479999999999997</v>
      </c>
      <c r="BT120" s="16">
        <v>0.51390000000000002</v>
      </c>
      <c r="BU120" s="16">
        <v>0.46939999999999998</v>
      </c>
      <c r="BV120" s="16">
        <v>0.41749999999999998</v>
      </c>
      <c r="BW120" s="16">
        <v>0.36899999999999999</v>
      </c>
      <c r="BX120" s="16">
        <v>0.31900000000000001</v>
      </c>
      <c r="BY120" s="16">
        <v>0.26979999999999998</v>
      </c>
      <c r="BZ120" s="16">
        <v>0.22170000000000001</v>
      </c>
      <c r="CA120" s="16">
        <v>0.16930000000000001</v>
      </c>
      <c r="CB120" s="16">
        <v>0.12</v>
      </c>
      <c r="CC120" s="16">
        <v>0.68200000000000005</v>
      </c>
      <c r="CD120" s="16">
        <v>0.18</v>
      </c>
      <c r="CE120" s="16">
        <v>0.1</v>
      </c>
      <c r="CF120" s="16">
        <v>0.1</v>
      </c>
      <c r="CG120" s="16">
        <v>0.1</v>
      </c>
      <c r="CH120" s="16">
        <v>0.1</v>
      </c>
      <c r="CI120" s="16">
        <v>0.1</v>
      </c>
      <c r="CJ120" s="16">
        <v>0.1</v>
      </c>
      <c r="CK120" s="16">
        <v>0.1</v>
      </c>
      <c r="CL120" s="16">
        <v>0.1</v>
      </c>
      <c r="CM120" s="16">
        <v>0.1</v>
      </c>
      <c r="CN120" s="16">
        <v>0.1</v>
      </c>
      <c r="CO120" s="16">
        <v>0.1</v>
      </c>
      <c r="CP120" s="16">
        <v>0.1</v>
      </c>
      <c r="CQ120" s="16">
        <v>0.1</v>
      </c>
      <c r="CR120" s="16">
        <v>0.1</v>
      </c>
      <c r="CS120" s="16">
        <v>0.1</v>
      </c>
      <c r="CT120" s="16">
        <v>0.1</v>
      </c>
      <c r="CU120" s="16">
        <v>0.1</v>
      </c>
      <c r="CV120" s="16">
        <v>0.1</v>
      </c>
      <c r="CW120" s="16">
        <v>0.1</v>
      </c>
      <c r="CX120" s="16">
        <v>0.1</v>
      </c>
      <c r="CY120" s="16">
        <v>0.24</v>
      </c>
      <c r="CZ120" s="16">
        <v>0.89</v>
      </c>
      <c r="DA120" s="16">
        <v>0.12939999999999999</v>
      </c>
      <c r="DB120" s="16">
        <v>0.18310000000000001</v>
      </c>
      <c r="DC120" s="16">
        <v>0.23180000000000001</v>
      </c>
      <c r="DD120" s="16">
        <v>0.28170000000000001</v>
      </c>
      <c r="DE120" s="16">
        <v>0.45700000000000002</v>
      </c>
      <c r="DF120" s="16">
        <v>0.49</v>
      </c>
      <c r="DG120" s="16">
        <v>0.3569</v>
      </c>
      <c r="DH120" s="16">
        <v>0.39800000000000002</v>
      </c>
      <c r="DI120" s="16">
        <v>0.25700000000000001</v>
      </c>
      <c r="DJ120" s="16">
        <v>0.21</v>
      </c>
      <c r="DK120" s="16">
        <v>0.15490000000000001</v>
      </c>
      <c r="DL120" s="16">
        <v>0.16700000000000001</v>
      </c>
      <c r="DM120" s="16">
        <v>0.55000000000000004</v>
      </c>
      <c r="DN120" s="16">
        <v>0.43</v>
      </c>
      <c r="DO120" s="16">
        <v>0.1</v>
      </c>
      <c r="DP120" s="16">
        <v>0.1</v>
      </c>
      <c r="DQ120" s="16">
        <v>0.1</v>
      </c>
      <c r="DR120" s="16">
        <v>0.1</v>
      </c>
      <c r="DS120" s="16">
        <v>0.1</v>
      </c>
      <c r="DT120" s="16">
        <v>0.1</v>
      </c>
      <c r="DU120" s="16">
        <v>0.1</v>
      </c>
      <c r="DV120" s="16">
        <v>0.1</v>
      </c>
      <c r="DW120" s="16">
        <v>0.1</v>
      </c>
      <c r="DX120" s="16">
        <v>0.1</v>
      </c>
      <c r="DY120" s="16">
        <v>0.1</v>
      </c>
      <c r="DZ120" s="16">
        <v>0.1</v>
      </c>
      <c r="EA120" s="16">
        <v>0.1</v>
      </c>
      <c r="EB120" s="16">
        <v>0.1</v>
      </c>
      <c r="EC120" s="16">
        <v>0.1</v>
      </c>
      <c r="ED120" s="16">
        <v>0.48</v>
      </c>
      <c r="EE120" s="16">
        <v>0.1414</v>
      </c>
      <c r="EF120" s="16">
        <v>0.24540000000000001</v>
      </c>
      <c r="EG120" s="16">
        <v>0.34589999999999999</v>
      </c>
      <c r="EH120" s="16">
        <v>0.44319999999999998</v>
      </c>
      <c r="EI120" s="16">
        <v>0.28000000000000003</v>
      </c>
      <c r="EJ120" s="16">
        <v>0.152</v>
      </c>
      <c r="EK120" s="16">
        <v>0.129</v>
      </c>
      <c r="EL120" s="16">
        <v>0.55600000000000005</v>
      </c>
      <c r="EM120" s="16">
        <v>0.4</v>
      </c>
      <c r="EN120" s="16">
        <v>0.1</v>
      </c>
      <c r="EO120" s="16">
        <v>0.1</v>
      </c>
      <c r="EP120" s="16">
        <v>0.1</v>
      </c>
      <c r="EQ120" s="16">
        <v>0.1</v>
      </c>
      <c r="ER120" s="16">
        <v>0.1</v>
      </c>
      <c r="ES120" s="16">
        <v>0.1</v>
      </c>
      <c r="ET120" s="16">
        <v>0.1</v>
      </c>
      <c r="EU120" s="16">
        <v>0.1</v>
      </c>
      <c r="EV120" s="16">
        <v>0.1</v>
      </c>
      <c r="EW120" s="16">
        <v>0.1</v>
      </c>
      <c r="EX120" s="16">
        <v>0.1</v>
      </c>
      <c r="EY120" s="16">
        <v>0.1</v>
      </c>
      <c r="EZ120" s="16">
        <v>0.1</v>
      </c>
      <c r="FA120" s="16">
        <v>0.1</v>
      </c>
      <c r="FB120" s="16">
        <v>0.1</v>
      </c>
      <c r="FC120" s="16">
        <v>0.49199999999999999</v>
      </c>
      <c r="FD120" s="16">
        <v>0.92600000000000005</v>
      </c>
      <c r="FE120" s="16">
        <v>0.14729999999999999</v>
      </c>
      <c r="FF120" s="16">
        <v>0.19239999999999999</v>
      </c>
      <c r="FG120" s="16">
        <v>0.25330000000000003</v>
      </c>
      <c r="FH120" s="16">
        <v>0.2944</v>
      </c>
      <c r="FI120" s="16">
        <v>0.39429999999999998</v>
      </c>
      <c r="FJ120" s="16">
        <v>0.4985</v>
      </c>
      <c r="FK120" s="16">
        <v>0.59899999999999998</v>
      </c>
      <c r="FL120" s="16">
        <v>0.68910000000000005</v>
      </c>
      <c r="FM120" s="16">
        <v>0.86470000000000002</v>
      </c>
      <c r="FN120" s="16">
        <v>0.81589999999999996</v>
      </c>
      <c r="FO120" s="16">
        <v>0.76700000000000002</v>
      </c>
      <c r="FP120" s="16">
        <v>0.71799999999999997</v>
      </c>
      <c r="FQ120" s="16">
        <v>0.6623</v>
      </c>
      <c r="FR120" s="16">
        <v>0.61550000000000005</v>
      </c>
      <c r="FS120" s="16">
        <v>0.56379999999999997</v>
      </c>
      <c r="FT120" s="16">
        <v>0.51239999999999997</v>
      </c>
      <c r="FU120" s="16">
        <v>0.4622</v>
      </c>
      <c r="FV120" s="16">
        <v>0.41620000000000001</v>
      </c>
      <c r="FW120" s="16">
        <v>0.35349999999999998</v>
      </c>
      <c r="FX120" s="16">
        <v>0.3145</v>
      </c>
      <c r="FY120" s="16">
        <v>0.26300000000000001</v>
      </c>
      <c r="FZ120" s="16">
        <v>0.2</v>
      </c>
      <c r="GA120" s="16">
        <v>0.16239999999999999</v>
      </c>
      <c r="GB120" s="16">
        <v>0.111</v>
      </c>
      <c r="GC120" s="16">
        <v>0.53</v>
      </c>
      <c r="GD120" s="16">
        <v>0.35</v>
      </c>
      <c r="GE120" s="16">
        <v>0.1</v>
      </c>
      <c r="GF120" s="16">
        <v>0.1</v>
      </c>
      <c r="GG120" s="16">
        <v>0.1</v>
      </c>
      <c r="GH120" s="16">
        <v>0.1</v>
      </c>
      <c r="GI120" s="16">
        <v>0.1</v>
      </c>
      <c r="GJ120" s="16">
        <v>0.1</v>
      </c>
      <c r="GK120" s="16">
        <v>0.1</v>
      </c>
      <c r="GL120" s="16">
        <v>0.1</v>
      </c>
      <c r="GM120" s="16">
        <v>0.1</v>
      </c>
      <c r="GN120" s="16">
        <v>0.1</v>
      </c>
      <c r="GO120" s="16">
        <v>0.1</v>
      </c>
      <c r="GP120" s="16">
        <v>0.1</v>
      </c>
      <c r="GQ120" s="16">
        <v>0.1</v>
      </c>
      <c r="GR120" s="16">
        <v>0.1</v>
      </c>
      <c r="GS120" s="16">
        <v>0.1</v>
      </c>
      <c r="GT120" s="16">
        <v>0.1</v>
      </c>
      <c r="GU120" s="16">
        <v>0.1</v>
      </c>
      <c r="GV120" s="16">
        <v>0.1</v>
      </c>
      <c r="GW120" s="16">
        <v>0.1</v>
      </c>
      <c r="GX120" s="16">
        <v>0.1</v>
      </c>
      <c r="GY120" s="16">
        <v>0.1</v>
      </c>
      <c r="GZ120" s="16">
        <v>0.1</v>
      </c>
      <c r="HA120" s="16">
        <v>0.1</v>
      </c>
      <c r="HB120" s="16">
        <v>0.1</v>
      </c>
      <c r="HC120" s="16">
        <v>0.439</v>
      </c>
      <c r="HD120" s="16">
        <v>0.83499999999999996</v>
      </c>
      <c r="HE120" s="16">
        <v>0.18579999999999999</v>
      </c>
      <c r="HF120" s="16">
        <v>0.28489999999999999</v>
      </c>
      <c r="HG120" s="16">
        <v>0.38400000000000001</v>
      </c>
      <c r="HH120" s="16">
        <v>0.48170000000000002</v>
      </c>
      <c r="HI120" s="16">
        <v>0.52480000000000004</v>
      </c>
      <c r="HJ120" s="16">
        <v>0.47470000000000001</v>
      </c>
      <c r="HK120" s="16">
        <v>0.42580000000000001</v>
      </c>
      <c r="HL120" s="16">
        <v>0.37719999999999998</v>
      </c>
      <c r="HM120" s="16">
        <v>0.32779999999999998</v>
      </c>
      <c r="HN120" s="16">
        <v>0.27939999999999998</v>
      </c>
      <c r="HO120" s="16">
        <v>0.23350000000000001</v>
      </c>
      <c r="HP120" s="16">
        <v>0.18990000000000001</v>
      </c>
      <c r="HQ120" s="16">
        <v>0.159</v>
      </c>
      <c r="HR120" s="16">
        <v>0.1167</v>
      </c>
      <c r="HS120" s="16">
        <v>0.88500000000000001</v>
      </c>
      <c r="HT120" s="16">
        <v>0.48099999999999998</v>
      </c>
      <c r="HU120" s="16">
        <v>0.24</v>
      </c>
      <c r="HV120" s="16">
        <v>0.125</v>
      </c>
      <c r="HW120" s="16"/>
      <c r="HX120" s="16">
        <v>0.9</v>
      </c>
      <c r="HY120" s="16">
        <v>0.13</v>
      </c>
      <c r="HZ120" s="16">
        <v>0.16</v>
      </c>
      <c r="IA120" s="16">
        <v>0.19</v>
      </c>
      <c r="IB120" s="16">
        <v>0.37</v>
      </c>
      <c r="IC120" s="16">
        <v>0.57999999999999996</v>
      </c>
      <c r="ID120" s="16">
        <v>0.99</v>
      </c>
      <c r="IE120" s="16">
        <v>0.16600000000000001</v>
      </c>
      <c r="IF120" s="16">
        <v>0.27400000000000002</v>
      </c>
      <c r="IG120" s="16">
        <v>0.42299999999999999</v>
      </c>
      <c r="IH120" s="16">
        <v>0.63500000000000001</v>
      </c>
      <c r="II120" s="16">
        <v>0.1227</v>
      </c>
      <c r="IJ120" s="16">
        <v>0.19919999999999999</v>
      </c>
      <c r="IK120" s="16">
        <v>0.28749999999999998</v>
      </c>
      <c r="IL120" s="16"/>
      <c r="IM120" s="16"/>
      <c r="IN120" s="16"/>
      <c r="IO120" s="16">
        <v>0.35289999999999999</v>
      </c>
      <c r="IP120" s="16">
        <v>0.38600000000000001</v>
      </c>
      <c r="IQ120" s="16">
        <v>0.26929999999999998</v>
      </c>
      <c r="IR120" s="16">
        <v>0.23200000000000001</v>
      </c>
      <c r="IS120" s="16">
        <v>0.19739999999999999</v>
      </c>
      <c r="IT120" s="16">
        <v>0.1663</v>
      </c>
      <c r="IU120" s="16">
        <v>0.13900000000000001</v>
      </c>
      <c r="IV120" s="16">
        <v>0.96</v>
      </c>
      <c r="IW120" s="16">
        <v>0.627</v>
      </c>
      <c r="IX120" s="16">
        <v>0.48</v>
      </c>
      <c r="IY120" s="16"/>
      <c r="IZ120" s="16"/>
      <c r="JA120" s="16"/>
      <c r="JB120" s="16">
        <v>0.16700000000000001</v>
      </c>
      <c r="JC120" s="16">
        <v>0.24</v>
      </c>
      <c r="JD120" s="16">
        <v>0.33600000000000002</v>
      </c>
      <c r="JE120" s="16">
        <v>0.45500000000000002</v>
      </c>
      <c r="JF120" s="16">
        <v>0.61299999999999999</v>
      </c>
      <c r="JG120" s="16">
        <v>0.79900000000000004</v>
      </c>
      <c r="JH120" s="16">
        <v>0.124</v>
      </c>
      <c r="JI120" s="16">
        <v>0.15790000000000001</v>
      </c>
      <c r="JJ120" s="16">
        <v>0.22570000000000001</v>
      </c>
      <c r="JK120" s="16">
        <v>0.33400000000000002</v>
      </c>
      <c r="JL120" s="16"/>
      <c r="JM120" s="16">
        <v>0.83579999999999999</v>
      </c>
      <c r="JN120" s="16">
        <v>0.78620000000000001</v>
      </c>
      <c r="JO120" s="16">
        <v>0.73719999999999997</v>
      </c>
      <c r="JP120" s="16">
        <v>0.68920000000000003</v>
      </c>
      <c r="JQ120" s="16">
        <v>0.63770000000000004</v>
      </c>
      <c r="JR120" s="16">
        <v>0.59309999999999996</v>
      </c>
      <c r="JS120" s="16">
        <v>0.54410000000000003</v>
      </c>
      <c r="JT120" s="16">
        <v>0.49959999999999999</v>
      </c>
      <c r="JU120" s="16">
        <v>0.4541</v>
      </c>
      <c r="JV120" s="16">
        <v>0.41199999999999998</v>
      </c>
      <c r="JW120" s="16">
        <v>0.36849999999999999</v>
      </c>
      <c r="JX120" s="16">
        <v>0.32879999999999998</v>
      </c>
      <c r="JY120" s="16">
        <v>0.29299999999999998</v>
      </c>
      <c r="JZ120" s="16">
        <v>0.25590000000000002</v>
      </c>
      <c r="KA120" s="16">
        <v>0.22389999999999999</v>
      </c>
      <c r="KB120" s="16">
        <v>0.19389999999999999</v>
      </c>
      <c r="KC120" s="16">
        <v>0.16689999999999999</v>
      </c>
      <c r="KD120" s="16">
        <v>0.123</v>
      </c>
      <c r="KE120" s="16">
        <v>0.86899999999999999</v>
      </c>
      <c r="KF120" s="16">
        <v>0.62</v>
      </c>
      <c r="KG120" s="16">
        <v>0.43099999999999999</v>
      </c>
      <c r="KH120" s="16">
        <v>0.3</v>
      </c>
      <c r="KI120" s="16">
        <v>0.36</v>
      </c>
      <c r="KJ120" s="16">
        <v>0.38</v>
      </c>
      <c r="KK120" s="16">
        <v>0.47</v>
      </c>
      <c r="KL120" s="16">
        <v>0.6</v>
      </c>
      <c r="KM120" s="16">
        <v>0.74</v>
      </c>
      <c r="KN120" s="16">
        <v>0.13</v>
      </c>
      <c r="KO120" s="16">
        <v>0.13600000000000001</v>
      </c>
      <c r="KP120" s="16">
        <v>0.182</v>
      </c>
      <c r="KQ120" s="16">
        <v>0.23799999999999999</v>
      </c>
      <c r="KR120" s="16">
        <v>0.313</v>
      </c>
      <c r="KS120" s="16">
        <v>0.41</v>
      </c>
      <c r="KT120" s="16">
        <v>0.51100000000000001</v>
      </c>
      <c r="KU120" s="16">
        <v>0.66600000000000004</v>
      </c>
      <c r="KV120" s="16">
        <v>0.83599999999999997</v>
      </c>
      <c r="KW120" s="16">
        <v>0.13800000000000001</v>
      </c>
      <c r="KX120" s="16">
        <v>0.12659999999999999</v>
      </c>
      <c r="KY120" s="16">
        <v>0.18190000000000001</v>
      </c>
      <c r="KZ120" s="16">
        <v>0.24560000000000001</v>
      </c>
      <c r="LA120" s="16">
        <v>0.32200000000000001</v>
      </c>
      <c r="LB120" s="16">
        <v>0.41299999999999998</v>
      </c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</row>
    <row r="121" spans="1:360" x14ac:dyDescent="0.25">
      <c r="A121" s="8">
        <v>43648</v>
      </c>
      <c r="B121" s="16">
        <v>0.28820000000000001</v>
      </c>
      <c r="C121" s="16">
        <v>0.23799999999999999</v>
      </c>
      <c r="D121" s="16">
        <v>0.18890000000000001</v>
      </c>
      <c r="E121" s="16">
        <v>0.1424</v>
      </c>
      <c r="F121" s="16">
        <v>0.878</v>
      </c>
      <c r="G121" s="16">
        <v>0.42</v>
      </c>
      <c r="H121" s="16">
        <v>0.1</v>
      </c>
      <c r="I121" s="16">
        <v>0.1</v>
      </c>
      <c r="J121" s="16">
        <v>0.1</v>
      </c>
      <c r="K121" s="16">
        <v>0.1</v>
      </c>
      <c r="L121" s="16">
        <v>0.1</v>
      </c>
      <c r="M121" s="16">
        <v>0.1</v>
      </c>
      <c r="N121" s="16">
        <v>0.1</v>
      </c>
      <c r="O121" s="16">
        <v>0.1</v>
      </c>
      <c r="P121" s="16">
        <v>0.1</v>
      </c>
      <c r="Q121" s="16">
        <v>0.1</v>
      </c>
      <c r="R121" s="16">
        <v>0.1</v>
      </c>
      <c r="S121" s="16">
        <v>0.1</v>
      </c>
      <c r="T121" s="16">
        <v>0.1</v>
      </c>
      <c r="U121" s="16">
        <v>0.1</v>
      </c>
      <c r="V121" s="16">
        <v>0.14000000000000001</v>
      </c>
      <c r="W121" s="16">
        <v>0.55700000000000005</v>
      </c>
      <c r="X121" s="16">
        <v>0.1</v>
      </c>
      <c r="Y121" s="16">
        <v>0.16700000000000001</v>
      </c>
      <c r="Z121" s="16">
        <v>0.28699999999999998</v>
      </c>
      <c r="AA121" s="16">
        <v>0.25829999999999997</v>
      </c>
      <c r="AB121" s="16">
        <v>0.35499999999999998</v>
      </c>
      <c r="AC121" s="16">
        <v>0.68610000000000004</v>
      </c>
      <c r="AD121" s="16">
        <v>0.62880000000000003</v>
      </c>
      <c r="AE121" s="16">
        <v>0.58560000000000001</v>
      </c>
      <c r="AF121" s="16">
        <v>0.53239999999999998</v>
      </c>
      <c r="AG121" s="16">
        <v>0.48280000000000001</v>
      </c>
      <c r="AH121" s="16">
        <v>0.434</v>
      </c>
      <c r="AI121" s="16">
        <v>0.38590000000000002</v>
      </c>
      <c r="AJ121" s="16">
        <v>0.33210000000000001</v>
      </c>
      <c r="AK121" s="16">
        <v>0.28999999999999998</v>
      </c>
      <c r="AL121" s="16">
        <v>0.24660000000000001</v>
      </c>
      <c r="AM121" s="16">
        <v>0.18240000000000001</v>
      </c>
      <c r="AN121" s="16">
        <v>0.1232</v>
      </c>
      <c r="AO121" s="16">
        <v>0.83599999999999997</v>
      </c>
      <c r="AP121" s="16">
        <v>0.34499999999999997</v>
      </c>
      <c r="AQ121" s="16">
        <v>0.1</v>
      </c>
      <c r="AR121" s="16">
        <v>0.1</v>
      </c>
      <c r="AS121" s="16">
        <v>0.1</v>
      </c>
      <c r="AT121" s="16">
        <v>0.1</v>
      </c>
      <c r="AU121" s="16">
        <v>0.1</v>
      </c>
      <c r="AV121" s="16">
        <v>0.1</v>
      </c>
      <c r="AW121" s="16">
        <v>0.1</v>
      </c>
      <c r="AX121" s="16">
        <v>0.1</v>
      </c>
      <c r="AY121" s="16">
        <v>0.1</v>
      </c>
      <c r="AZ121" s="16">
        <v>0.1</v>
      </c>
      <c r="BA121" s="16">
        <v>0.1</v>
      </c>
      <c r="BB121" s="16">
        <v>0.1</v>
      </c>
      <c r="BC121" s="16">
        <v>0.1</v>
      </c>
      <c r="BD121" s="16">
        <v>0.1</v>
      </c>
      <c r="BE121" s="16">
        <v>0.1</v>
      </c>
      <c r="BF121" s="16">
        <v>0.1</v>
      </c>
      <c r="BG121" s="16">
        <v>0.1</v>
      </c>
      <c r="BH121" s="16">
        <v>0.1</v>
      </c>
      <c r="BI121" s="16">
        <v>0.1</v>
      </c>
      <c r="BJ121" s="16">
        <v>0.1</v>
      </c>
      <c r="BK121" s="16">
        <v>0.17100000000000001</v>
      </c>
      <c r="BL121" s="16">
        <v>0.64500000000000002</v>
      </c>
      <c r="BM121" s="16">
        <v>0.11</v>
      </c>
      <c r="BN121" s="16">
        <v>0.16320000000000001</v>
      </c>
      <c r="BO121" s="16">
        <v>0.21299999999999999</v>
      </c>
      <c r="BP121" s="16">
        <v>0.26650000000000001</v>
      </c>
      <c r="BQ121" s="16">
        <v>0.66849999999999998</v>
      </c>
      <c r="BR121" s="16">
        <v>0.61680000000000001</v>
      </c>
      <c r="BS121" s="16">
        <v>0.56479999999999997</v>
      </c>
      <c r="BT121" s="16">
        <v>0.51390000000000002</v>
      </c>
      <c r="BU121" s="16">
        <v>0.46939999999999998</v>
      </c>
      <c r="BV121" s="16">
        <v>0.41749999999999998</v>
      </c>
      <c r="BW121" s="16">
        <v>0.36899999999999999</v>
      </c>
      <c r="BX121" s="16">
        <v>0.31900000000000001</v>
      </c>
      <c r="BY121" s="16">
        <v>0.26979999999999998</v>
      </c>
      <c r="BZ121" s="16">
        <v>0.22170000000000001</v>
      </c>
      <c r="CA121" s="16">
        <v>0.16930000000000001</v>
      </c>
      <c r="CB121" s="16">
        <v>0.12</v>
      </c>
      <c r="CC121" s="16">
        <v>0.68200000000000005</v>
      </c>
      <c r="CD121" s="16">
        <v>0.18</v>
      </c>
      <c r="CE121" s="16">
        <v>0.1</v>
      </c>
      <c r="CF121" s="16">
        <v>0.1</v>
      </c>
      <c r="CG121" s="16">
        <v>0.1</v>
      </c>
      <c r="CH121" s="16">
        <v>0.1</v>
      </c>
      <c r="CI121" s="16">
        <v>0.1</v>
      </c>
      <c r="CJ121" s="16">
        <v>0.1</v>
      </c>
      <c r="CK121" s="16">
        <v>0.1</v>
      </c>
      <c r="CL121" s="16">
        <v>0.1</v>
      </c>
      <c r="CM121" s="16">
        <v>0.1</v>
      </c>
      <c r="CN121" s="16">
        <v>0.1</v>
      </c>
      <c r="CO121" s="16">
        <v>0.1</v>
      </c>
      <c r="CP121" s="16">
        <v>0.1</v>
      </c>
      <c r="CQ121" s="16">
        <v>0.1</v>
      </c>
      <c r="CR121" s="16">
        <v>0.1</v>
      </c>
      <c r="CS121" s="16">
        <v>0.1</v>
      </c>
      <c r="CT121" s="16">
        <v>0.1</v>
      </c>
      <c r="CU121" s="16">
        <v>0.1</v>
      </c>
      <c r="CV121" s="16">
        <v>0.1</v>
      </c>
      <c r="CW121" s="16">
        <v>0.1</v>
      </c>
      <c r="CX121" s="16">
        <v>0.1</v>
      </c>
      <c r="CY121" s="16">
        <v>0.24</v>
      </c>
      <c r="CZ121" s="16">
        <v>0.89</v>
      </c>
      <c r="DA121" s="16">
        <v>0.12939999999999999</v>
      </c>
      <c r="DB121" s="16">
        <v>0.18310000000000001</v>
      </c>
      <c r="DC121" s="16">
        <v>0.23180000000000001</v>
      </c>
      <c r="DD121" s="16">
        <v>0.28170000000000001</v>
      </c>
      <c r="DE121" s="16">
        <v>0.45700000000000002</v>
      </c>
      <c r="DF121" s="16">
        <v>0.49</v>
      </c>
      <c r="DG121" s="16">
        <v>0.3569</v>
      </c>
      <c r="DH121" s="16">
        <v>0.39800000000000002</v>
      </c>
      <c r="DI121" s="16">
        <v>0.25700000000000001</v>
      </c>
      <c r="DJ121" s="16">
        <v>0.21</v>
      </c>
      <c r="DK121" s="16">
        <v>0.15490000000000001</v>
      </c>
      <c r="DL121" s="16">
        <v>0.16700000000000001</v>
      </c>
      <c r="DM121" s="16">
        <v>0.55000000000000004</v>
      </c>
      <c r="DN121" s="16">
        <v>0.43</v>
      </c>
      <c r="DO121" s="16">
        <v>0.1</v>
      </c>
      <c r="DP121" s="16">
        <v>0.1</v>
      </c>
      <c r="DQ121" s="16">
        <v>0.1</v>
      </c>
      <c r="DR121" s="16">
        <v>0.1</v>
      </c>
      <c r="DS121" s="16">
        <v>0.1</v>
      </c>
      <c r="DT121" s="16">
        <v>0.1</v>
      </c>
      <c r="DU121" s="16">
        <v>0.1</v>
      </c>
      <c r="DV121" s="16">
        <v>0.1</v>
      </c>
      <c r="DW121" s="16">
        <v>0.1</v>
      </c>
      <c r="DX121" s="16">
        <v>0.1</v>
      </c>
      <c r="DY121" s="16">
        <v>0.1</v>
      </c>
      <c r="DZ121" s="16">
        <v>0.1</v>
      </c>
      <c r="EA121" s="16">
        <v>0.1</v>
      </c>
      <c r="EB121" s="16">
        <v>0.1</v>
      </c>
      <c r="EC121" s="16">
        <v>0.1</v>
      </c>
      <c r="ED121" s="16">
        <v>0.48</v>
      </c>
      <c r="EE121" s="16">
        <v>0.1414</v>
      </c>
      <c r="EF121" s="16">
        <v>0.24540000000000001</v>
      </c>
      <c r="EG121" s="16">
        <v>0.34589999999999999</v>
      </c>
      <c r="EH121" s="16">
        <v>0.44319999999999998</v>
      </c>
      <c r="EI121" s="16">
        <v>0.28000000000000003</v>
      </c>
      <c r="EJ121" s="16">
        <v>0.152</v>
      </c>
      <c r="EK121" s="16">
        <v>0.129</v>
      </c>
      <c r="EL121" s="16">
        <v>0.55600000000000005</v>
      </c>
      <c r="EM121" s="16">
        <v>0.4</v>
      </c>
      <c r="EN121" s="16">
        <v>0.1</v>
      </c>
      <c r="EO121" s="16">
        <v>0.1</v>
      </c>
      <c r="EP121" s="16">
        <v>0.1</v>
      </c>
      <c r="EQ121" s="16">
        <v>0.1</v>
      </c>
      <c r="ER121" s="16">
        <v>0.1</v>
      </c>
      <c r="ES121" s="16">
        <v>0.1</v>
      </c>
      <c r="ET121" s="16">
        <v>0.1</v>
      </c>
      <c r="EU121" s="16">
        <v>0.1</v>
      </c>
      <c r="EV121" s="16">
        <v>0.1</v>
      </c>
      <c r="EW121" s="16">
        <v>0.1</v>
      </c>
      <c r="EX121" s="16">
        <v>0.1</v>
      </c>
      <c r="EY121" s="16">
        <v>0.1</v>
      </c>
      <c r="EZ121" s="16">
        <v>0.1</v>
      </c>
      <c r="FA121" s="16">
        <v>0.1</v>
      </c>
      <c r="FB121" s="16">
        <v>0.1</v>
      </c>
      <c r="FC121" s="16">
        <v>0.49199999999999999</v>
      </c>
      <c r="FD121" s="16">
        <v>0.92600000000000005</v>
      </c>
      <c r="FE121" s="16">
        <v>0.14729999999999999</v>
      </c>
      <c r="FF121" s="16">
        <v>0.19239999999999999</v>
      </c>
      <c r="FG121" s="16">
        <v>0.25330000000000003</v>
      </c>
      <c r="FH121" s="16">
        <v>0.2944</v>
      </c>
      <c r="FI121" s="16">
        <v>0.39429999999999998</v>
      </c>
      <c r="FJ121" s="16">
        <v>0.4985</v>
      </c>
      <c r="FK121" s="16">
        <v>0.59899999999999998</v>
      </c>
      <c r="FL121" s="16">
        <v>0.68910000000000005</v>
      </c>
      <c r="FM121" s="16">
        <v>0.86470000000000002</v>
      </c>
      <c r="FN121" s="16">
        <v>0.81589999999999996</v>
      </c>
      <c r="FO121" s="16">
        <v>0.76700000000000002</v>
      </c>
      <c r="FP121" s="16">
        <v>0.71799999999999997</v>
      </c>
      <c r="FQ121" s="16">
        <v>0.6623</v>
      </c>
      <c r="FR121" s="16">
        <v>0.61550000000000005</v>
      </c>
      <c r="FS121" s="16">
        <v>0.56379999999999997</v>
      </c>
      <c r="FT121" s="16">
        <v>0.51239999999999997</v>
      </c>
      <c r="FU121" s="16">
        <v>0.4622</v>
      </c>
      <c r="FV121" s="16">
        <v>0.41620000000000001</v>
      </c>
      <c r="FW121" s="16">
        <v>0.35349999999999998</v>
      </c>
      <c r="FX121" s="16">
        <v>0.3145</v>
      </c>
      <c r="FY121" s="16">
        <v>0.26300000000000001</v>
      </c>
      <c r="FZ121" s="16">
        <v>0.2</v>
      </c>
      <c r="GA121" s="16">
        <v>0.16239999999999999</v>
      </c>
      <c r="GB121" s="16">
        <v>0.111</v>
      </c>
      <c r="GC121" s="16">
        <v>0.53</v>
      </c>
      <c r="GD121" s="16">
        <v>0.35</v>
      </c>
      <c r="GE121" s="16">
        <v>0.1</v>
      </c>
      <c r="GF121" s="16">
        <v>0.1</v>
      </c>
      <c r="GG121" s="16">
        <v>0.1</v>
      </c>
      <c r="GH121" s="16">
        <v>0.1</v>
      </c>
      <c r="GI121" s="16">
        <v>0.1</v>
      </c>
      <c r="GJ121" s="16">
        <v>0.1</v>
      </c>
      <c r="GK121" s="16">
        <v>0.1</v>
      </c>
      <c r="GL121" s="16">
        <v>0.1</v>
      </c>
      <c r="GM121" s="16">
        <v>0.1</v>
      </c>
      <c r="GN121" s="16">
        <v>0.1</v>
      </c>
      <c r="GO121" s="16">
        <v>0.1</v>
      </c>
      <c r="GP121" s="16">
        <v>0.1</v>
      </c>
      <c r="GQ121" s="16">
        <v>0.1</v>
      </c>
      <c r="GR121" s="16">
        <v>0.1</v>
      </c>
      <c r="GS121" s="16">
        <v>0.1</v>
      </c>
      <c r="GT121" s="16">
        <v>0.1</v>
      </c>
      <c r="GU121" s="16">
        <v>0.1</v>
      </c>
      <c r="GV121" s="16">
        <v>0.1</v>
      </c>
      <c r="GW121" s="16">
        <v>0.1</v>
      </c>
      <c r="GX121" s="16">
        <v>0.1</v>
      </c>
      <c r="GY121" s="16">
        <v>0.1</v>
      </c>
      <c r="GZ121" s="16">
        <v>0.1</v>
      </c>
      <c r="HA121" s="16">
        <v>0.1</v>
      </c>
      <c r="HB121" s="16">
        <v>0.1</v>
      </c>
      <c r="HC121" s="16">
        <v>0.439</v>
      </c>
      <c r="HD121" s="16">
        <v>0.83499999999999996</v>
      </c>
      <c r="HE121" s="16">
        <v>0.18579999999999999</v>
      </c>
      <c r="HF121" s="16">
        <v>0.28489999999999999</v>
      </c>
      <c r="HG121" s="16">
        <v>0.38400000000000001</v>
      </c>
      <c r="HH121" s="16">
        <v>0.48170000000000002</v>
      </c>
      <c r="HI121" s="16">
        <v>0.52700000000000002</v>
      </c>
      <c r="HJ121" s="16">
        <v>0.47899999999999998</v>
      </c>
      <c r="HK121" s="16">
        <v>0.42209999999999998</v>
      </c>
      <c r="HL121" s="16">
        <v>0.373</v>
      </c>
      <c r="HM121" s="16">
        <v>0.32450000000000001</v>
      </c>
      <c r="HN121" s="16">
        <v>0.27679999999999999</v>
      </c>
      <c r="HO121" s="16">
        <v>0.23119999999999999</v>
      </c>
      <c r="HP121" s="16">
        <v>0.18679999999999999</v>
      </c>
      <c r="HQ121" s="16">
        <v>0.1469</v>
      </c>
      <c r="HR121" s="16">
        <v>0.1118</v>
      </c>
      <c r="HS121" s="16">
        <v>0.83</v>
      </c>
      <c r="HT121" s="16">
        <v>0.42299999999999999</v>
      </c>
      <c r="HU121" s="16">
        <v>0.191</v>
      </c>
      <c r="HV121" s="16">
        <v>0.88</v>
      </c>
      <c r="HW121" s="16">
        <v>0.39</v>
      </c>
      <c r="HX121" s="16">
        <v>0.9</v>
      </c>
      <c r="HY121" s="16">
        <v>0.1</v>
      </c>
      <c r="HZ121" s="16">
        <v>0.15</v>
      </c>
      <c r="IA121" s="16">
        <v>0.19</v>
      </c>
      <c r="IB121" s="16">
        <v>0.34</v>
      </c>
      <c r="IC121" s="16">
        <v>0.51</v>
      </c>
      <c r="ID121" s="16">
        <v>0.87</v>
      </c>
      <c r="IE121" s="16">
        <v>0.151</v>
      </c>
      <c r="IF121" s="16">
        <v>0.254</v>
      </c>
      <c r="IG121" s="16">
        <v>0.39900000000000002</v>
      </c>
      <c r="IH121" s="16">
        <v>0.67</v>
      </c>
      <c r="II121" s="16">
        <v>0.1188</v>
      </c>
      <c r="IJ121" s="16">
        <v>0.1968</v>
      </c>
      <c r="IK121" s="16">
        <v>0.2858</v>
      </c>
      <c r="IL121" s="16">
        <v>0.38100000000000001</v>
      </c>
      <c r="IM121" s="16"/>
      <c r="IN121" s="16"/>
      <c r="IO121" s="16">
        <v>0.3498</v>
      </c>
      <c r="IP121" s="16">
        <v>0.33700000000000002</v>
      </c>
      <c r="IQ121" s="16">
        <v>0.26419999999999999</v>
      </c>
      <c r="IR121" s="16">
        <v>0.2268</v>
      </c>
      <c r="IS121" s="16">
        <v>0.192</v>
      </c>
      <c r="IT121" s="16">
        <v>0.16139999999999999</v>
      </c>
      <c r="IU121" s="16">
        <v>0.13270000000000001</v>
      </c>
      <c r="IV121" s="16">
        <v>0.89400000000000002</v>
      </c>
      <c r="IW121" s="16">
        <v>0.57099999999999995</v>
      </c>
      <c r="IX121" s="16">
        <v>0.35</v>
      </c>
      <c r="IY121" s="16">
        <v>0.21</v>
      </c>
      <c r="IZ121" s="16"/>
      <c r="JA121" s="16"/>
      <c r="JB121" s="16">
        <v>0.14699999999999999</v>
      </c>
      <c r="JC121" s="16">
        <v>0.219</v>
      </c>
      <c r="JD121" s="16">
        <v>0.37</v>
      </c>
      <c r="JE121" s="16">
        <v>0.42799999999999999</v>
      </c>
      <c r="JF121" s="16">
        <v>0.57899999999999996</v>
      </c>
      <c r="JG121" s="16">
        <v>0.76400000000000001</v>
      </c>
      <c r="JH121" s="16">
        <v>0.98799999999999999</v>
      </c>
      <c r="JI121" s="16">
        <v>0.15390000000000001</v>
      </c>
      <c r="JJ121" s="16">
        <v>0.2218</v>
      </c>
      <c r="JK121" s="16">
        <v>0.29820000000000002</v>
      </c>
      <c r="JL121" s="16">
        <v>0.38369999999999999</v>
      </c>
      <c r="JM121" s="16">
        <v>0.84250000000000003</v>
      </c>
      <c r="JN121" s="16">
        <v>0.78600000000000003</v>
      </c>
      <c r="JO121" s="16">
        <v>0.74160000000000004</v>
      </c>
      <c r="JP121" s="16">
        <v>0.68779999999999997</v>
      </c>
      <c r="JQ121" s="16">
        <v>0.63800000000000001</v>
      </c>
      <c r="JR121" s="16">
        <v>0.59109999999999996</v>
      </c>
      <c r="JS121" s="16">
        <v>0.54359999999999997</v>
      </c>
      <c r="JT121" s="16">
        <v>0.49840000000000001</v>
      </c>
      <c r="JU121" s="16">
        <v>0.45490000000000003</v>
      </c>
      <c r="JV121" s="16">
        <v>0.41099999999999998</v>
      </c>
      <c r="JW121" s="16">
        <v>0.36559999999999998</v>
      </c>
      <c r="JX121" s="16">
        <v>0.32479999999999998</v>
      </c>
      <c r="JY121" s="16">
        <v>0.28660000000000002</v>
      </c>
      <c r="JZ121" s="16">
        <v>0.25159999999999999</v>
      </c>
      <c r="KA121" s="16">
        <v>0.218</v>
      </c>
      <c r="KB121" s="16">
        <v>0.18870000000000001</v>
      </c>
      <c r="KC121" s="16">
        <v>0.1618</v>
      </c>
      <c r="KD121" s="16">
        <v>0.1166</v>
      </c>
      <c r="KE121" s="16">
        <v>0.82599999999999996</v>
      </c>
      <c r="KF121" s="16">
        <v>0.56899999999999995</v>
      </c>
      <c r="KG121" s="16">
        <v>0.39400000000000002</v>
      </c>
      <c r="KH121" s="16">
        <v>0.28000000000000003</v>
      </c>
      <c r="KI121" s="16">
        <v>0.35</v>
      </c>
      <c r="KJ121" s="16">
        <v>0.35</v>
      </c>
      <c r="KK121" s="16">
        <v>0.41</v>
      </c>
      <c r="KL121" s="16">
        <v>0.55000000000000004</v>
      </c>
      <c r="KM121" s="16">
        <v>0.7</v>
      </c>
      <c r="KN121" s="16">
        <v>0.96</v>
      </c>
      <c r="KO121" s="16">
        <v>0.122</v>
      </c>
      <c r="KP121" s="16">
        <v>0.16500000000000001</v>
      </c>
      <c r="KQ121" s="16">
        <v>0.217</v>
      </c>
      <c r="KR121" s="16">
        <v>0.28799999999999998</v>
      </c>
      <c r="KS121" s="16">
        <v>0.379</v>
      </c>
      <c r="KT121" s="16">
        <v>0.49</v>
      </c>
      <c r="KU121" s="16">
        <v>0.627</v>
      </c>
      <c r="KV121" s="16">
        <v>0.78900000000000003</v>
      </c>
      <c r="KW121" s="16">
        <v>0.98899999999999999</v>
      </c>
      <c r="KX121" s="16">
        <v>0.12180000000000001</v>
      </c>
      <c r="KY121" s="16">
        <v>0.17630000000000001</v>
      </c>
      <c r="KZ121" s="16">
        <v>0.24299999999999999</v>
      </c>
      <c r="LA121" s="16">
        <v>0.316</v>
      </c>
      <c r="LB121" s="16">
        <v>0.39679999999999999</v>
      </c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</row>
    <row r="122" spans="1:360" x14ac:dyDescent="0.25">
      <c r="A122" s="8">
        <v>43649</v>
      </c>
      <c r="B122" s="16">
        <v>0.28820000000000001</v>
      </c>
      <c r="C122" s="16">
        <v>0.23799999999999999</v>
      </c>
      <c r="D122" s="16">
        <v>0.18890000000000001</v>
      </c>
      <c r="E122" s="16">
        <v>0.1424</v>
      </c>
      <c r="F122" s="16">
        <v>0.878</v>
      </c>
      <c r="G122" s="16">
        <v>0.42</v>
      </c>
      <c r="H122" s="16">
        <v>0.1</v>
      </c>
      <c r="I122" s="16">
        <v>0.1</v>
      </c>
      <c r="J122" s="16">
        <v>0.1</v>
      </c>
      <c r="K122" s="16">
        <v>0.1</v>
      </c>
      <c r="L122" s="16">
        <v>0.1</v>
      </c>
      <c r="M122" s="16">
        <v>0.1</v>
      </c>
      <c r="N122" s="16">
        <v>0.1</v>
      </c>
      <c r="O122" s="16">
        <v>0.1</v>
      </c>
      <c r="P122" s="16">
        <v>0.1</v>
      </c>
      <c r="Q122" s="16">
        <v>0.1</v>
      </c>
      <c r="R122" s="16">
        <v>0.1</v>
      </c>
      <c r="S122" s="16">
        <v>0.1</v>
      </c>
      <c r="T122" s="16">
        <v>0.1</v>
      </c>
      <c r="U122" s="16">
        <v>0.1</v>
      </c>
      <c r="V122" s="16">
        <v>0.14000000000000001</v>
      </c>
      <c r="W122" s="16">
        <v>0.55700000000000005</v>
      </c>
      <c r="X122" s="16">
        <v>0.1</v>
      </c>
      <c r="Y122" s="16">
        <v>0.16700000000000001</v>
      </c>
      <c r="Z122" s="16">
        <v>0.28699999999999998</v>
      </c>
      <c r="AA122" s="16">
        <v>0.25829999999999997</v>
      </c>
      <c r="AB122" s="16">
        <v>0.35499999999999998</v>
      </c>
      <c r="AC122" s="16">
        <v>0.68610000000000004</v>
      </c>
      <c r="AD122" s="16">
        <v>0.62880000000000003</v>
      </c>
      <c r="AE122" s="16">
        <v>0.58560000000000001</v>
      </c>
      <c r="AF122" s="16">
        <v>0.53239999999999998</v>
      </c>
      <c r="AG122" s="16">
        <v>0.48280000000000001</v>
      </c>
      <c r="AH122" s="16">
        <v>0.434</v>
      </c>
      <c r="AI122" s="16">
        <v>0.38590000000000002</v>
      </c>
      <c r="AJ122" s="16">
        <v>0.33210000000000001</v>
      </c>
      <c r="AK122" s="16">
        <v>0.28999999999999998</v>
      </c>
      <c r="AL122" s="16">
        <v>0.24660000000000001</v>
      </c>
      <c r="AM122" s="16">
        <v>0.18240000000000001</v>
      </c>
      <c r="AN122" s="16">
        <v>0.1232</v>
      </c>
      <c r="AO122" s="16">
        <v>0.83599999999999997</v>
      </c>
      <c r="AP122" s="16">
        <v>0.34499999999999997</v>
      </c>
      <c r="AQ122" s="16">
        <v>0.1</v>
      </c>
      <c r="AR122" s="16">
        <v>0.1</v>
      </c>
      <c r="AS122" s="16">
        <v>0.1</v>
      </c>
      <c r="AT122" s="16">
        <v>0.1</v>
      </c>
      <c r="AU122" s="16">
        <v>0.1</v>
      </c>
      <c r="AV122" s="16">
        <v>0.1</v>
      </c>
      <c r="AW122" s="16">
        <v>0.1</v>
      </c>
      <c r="AX122" s="16">
        <v>0.1</v>
      </c>
      <c r="AY122" s="16">
        <v>0.1</v>
      </c>
      <c r="AZ122" s="16">
        <v>0.1</v>
      </c>
      <c r="BA122" s="16">
        <v>0.1</v>
      </c>
      <c r="BB122" s="16">
        <v>0.1</v>
      </c>
      <c r="BC122" s="16">
        <v>0.1</v>
      </c>
      <c r="BD122" s="16">
        <v>0.1</v>
      </c>
      <c r="BE122" s="16">
        <v>0.1</v>
      </c>
      <c r="BF122" s="16">
        <v>0.1</v>
      </c>
      <c r="BG122" s="16">
        <v>0.1</v>
      </c>
      <c r="BH122" s="16">
        <v>0.1</v>
      </c>
      <c r="BI122" s="16">
        <v>0.1</v>
      </c>
      <c r="BJ122" s="16">
        <v>0.1</v>
      </c>
      <c r="BK122" s="16">
        <v>0.17100000000000001</v>
      </c>
      <c r="BL122" s="16">
        <v>0.64500000000000002</v>
      </c>
      <c r="BM122" s="16">
        <v>0.11</v>
      </c>
      <c r="BN122" s="16">
        <v>0.16320000000000001</v>
      </c>
      <c r="BO122" s="16">
        <v>0.21299999999999999</v>
      </c>
      <c r="BP122" s="16">
        <v>0.26650000000000001</v>
      </c>
      <c r="BQ122" s="16">
        <v>0.66849999999999998</v>
      </c>
      <c r="BR122" s="16">
        <v>0.61680000000000001</v>
      </c>
      <c r="BS122" s="16">
        <v>0.56479999999999997</v>
      </c>
      <c r="BT122" s="16">
        <v>0.51390000000000002</v>
      </c>
      <c r="BU122" s="16">
        <v>0.46939999999999998</v>
      </c>
      <c r="BV122" s="16">
        <v>0.41749999999999998</v>
      </c>
      <c r="BW122" s="16">
        <v>0.36899999999999999</v>
      </c>
      <c r="BX122" s="16">
        <v>0.31900000000000001</v>
      </c>
      <c r="BY122" s="16">
        <v>0.26979999999999998</v>
      </c>
      <c r="BZ122" s="16">
        <v>0.22170000000000001</v>
      </c>
      <c r="CA122" s="16">
        <v>0.16930000000000001</v>
      </c>
      <c r="CB122" s="16">
        <v>0.12</v>
      </c>
      <c r="CC122" s="16">
        <v>0.68200000000000005</v>
      </c>
      <c r="CD122" s="16">
        <v>0.18</v>
      </c>
      <c r="CE122" s="16">
        <v>0.1</v>
      </c>
      <c r="CF122" s="16">
        <v>0.1</v>
      </c>
      <c r="CG122" s="16">
        <v>0.1</v>
      </c>
      <c r="CH122" s="16">
        <v>0.1</v>
      </c>
      <c r="CI122" s="16">
        <v>0.1</v>
      </c>
      <c r="CJ122" s="16">
        <v>0.1</v>
      </c>
      <c r="CK122" s="16">
        <v>0.1</v>
      </c>
      <c r="CL122" s="16">
        <v>0.1</v>
      </c>
      <c r="CM122" s="16">
        <v>0.1</v>
      </c>
      <c r="CN122" s="16">
        <v>0.1</v>
      </c>
      <c r="CO122" s="16">
        <v>0.1</v>
      </c>
      <c r="CP122" s="16">
        <v>0.1</v>
      </c>
      <c r="CQ122" s="16">
        <v>0.1</v>
      </c>
      <c r="CR122" s="16">
        <v>0.1</v>
      </c>
      <c r="CS122" s="16">
        <v>0.1</v>
      </c>
      <c r="CT122" s="16">
        <v>0.1</v>
      </c>
      <c r="CU122" s="16">
        <v>0.1</v>
      </c>
      <c r="CV122" s="16">
        <v>0.1</v>
      </c>
      <c r="CW122" s="16">
        <v>0.1</v>
      </c>
      <c r="CX122" s="16">
        <v>0.1</v>
      </c>
      <c r="CY122" s="16">
        <v>0.24</v>
      </c>
      <c r="CZ122" s="16">
        <v>0.89</v>
      </c>
      <c r="DA122" s="16">
        <v>0.12939999999999999</v>
      </c>
      <c r="DB122" s="16">
        <v>0.18310000000000001</v>
      </c>
      <c r="DC122" s="16">
        <v>0.23180000000000001</v>
      </c>
      <c r="DD122" s="16">
        <v>0.28170000000000001</v>
      </c>
      <c r="DE122" s="16">
        <v>0.45700000000000002</v>
      </c>
      <c r="DF122" s="16">
        <v>0.49</v>
      </c>
      <c r="DG122" s="16">
        <v>0.3569</v>
      </c>
      <c r="DH122" s="16">
        <v>0.39800000000000002</v>
      </c>
      <c r="DI122" s="16">
        <v>0.25700000000000001</v>
      </c>
      <c r="DJ122" s="16">
        <v>0.21</v>
      </c>
      <c r="DK122" s="16">
        <v>0.15490000000000001</v>
      </c>
      <c r="DL122" s="16">
        <v>0.16700000000000001</v>
      </c>
      <c r="DM122" s="16">
        <v>0.55000000000000004</v>
      </c>
      <c r="DN122" s="16">
        <v>0.43</v>
      </c>
      <c r="DO122" s="16">
        <v>0.1</v>
      </c>
      <c r="DP122" s="16">
        <v>0.1</v>
      </c>
      <c r="DQ122" s="16">
        <v>0.1</v>
      </c>
      <c r="DR122" s="16">
        <v>0.1</v>
      </c>
      <c r="DS122" s="16">
        <v>0.1</v>
      </c>
      <c r="DT122" s="16">
        <v>0.1</v>
      </c>
      <c r="DU122" s="16">
        <v>0.1</v>
      </c>
      <c r="DV122" s="16">
        <v>0.1</v>
      </c>
      <c r="DW122" s="16">
        <v>0.1</v>
      </c>
      <c r="DX122" s="16">
        <v>0.1</v>
      </c>
      <c r="DY122" s="16">
        <v>0.1</v>
      </c>
      <c r="DZ122" s="16">
        <v>0.1</v>
      </c>
      <c r="EA122" s="16">
        <v>0.1</v>
      </c>
      <c r="EB122" s="16">
        <v>0.1</v>
      </c>
      <c r="EC122" s="16">
        <v>0.1</v>
      </c>
      <c r="ED122" s="16">
        <v>0.48</v>
      </c>
      <c r="EE122" s="16">
        <v>0.1414</v>
      </c>
      <c r="EF122" s="16">
        <v>0.24540000000000001</v>
      </c>
      <c r="EG122" s="16">
        <v>0.34589999999999999</v>
      </c>
      <c r="EH122" s="16">
        <v>0.44319999999999998</v>
      </c>
      <c r="EI122" s="16">
        <v>0.28000000000000003</v>
      </c>
      <c r="EJ122" s="16">
        <v>0.152</v>
      </c>
      <c r="EK122" s="16">
        <v>0.129</v>
      </c>
      <c r="EL122" s="16">
        <v>0.55600000000000005</v>
      </c>
      <c r="EM122" s="16">
        <v>0.4</v>
      </c>
      <c r="EN122" s="16">
        <v>0.1</v>
      </c>
      <c r="EO122" s="16">
        <v>0.1</v>
      </c>
      <c r="EP122" s="16">
        <v>0.1</v>
      </c>
      <c r="EQ122" s="16">
        <v>0.1</v>
      </c>
      <c r="ER122" s="16">
        <v>0.1</v>
      </c>
      <c r="ES122" s="16">
        <v>0.1</v>
      </c>
      <c r="ET122" s="16">
        <v>0.1</v>
      </c>
      <c r="EU122" s="16">
        <v>0.1</v>
      </c>
      <c r="EV122" s="16">
        <v>0.1</v>
      </c>
      <c r="EW122" s="16">
        <v>0.1</v>
      </c>
      <c r="EX122" s="16">
        <v>0.1</v>
      </c>
      <c r="EY122" s="16">
        <v>0.1</v>
      </c>
      <c r="EZ122" s="16">
        <v>0.1</v>
      </c>
      <c r="FA122" s="16">
        <v>0.1</v>
      </c>
      <c r="FB122" s="16">
        <v>0.1</v>
      </c>
      <c r="FC122" s="16">
        <v>0.49199999999999999</v>
      </c>
      <c r="FD122" s="16">
        <v>0.92600000000000005</v>
      </c>
      <c r="FE122" s="16">
        <v>0.14729999999999999</v>
      </c>
      <c r="FF122" s="16">
        <v>0.19239999999999999</v>
      </c>
      <c r="FG122" s="16">
        <v>0.25330000000000003</v>
      </c>
      <c r="FH122" s="16">
        <v>0.2944</v>
      </c>
      <c r="FI122" s="16">
        <v>0.39429999999999998</v>
      </c>
      <c r="FJ122" s="16">
        <v>0.4985</v>
      </c>
      <c r="FK122" s="16">
        <v>0.59899999999999998</v>
      </c>
      <c r="FL122" s="16">
        <v>0.68910000000000005</v>
      </c>
      <c r="FM122" s="16">
        <v>0.86470000000000002</v>
      </c>
      <c r="FN122" s="16">
        <v>0.81589999999999996</v>
      </c>
      <c r="FO122" s="16">
        <v>0.76700000000000002</v>
      </c>
      <c r="FP122" s="16">
        <v>0.71799999999999997</v>
      </c>
      <c r="FQ122" s="16">
        <v>0.6623</v>
      </c>
      <c r="FR122" s="16">
        <v>0.61550000000000005</v>
      </c>
      <c r="FS122" s="16">
        <v>0.56379999999999997</v>
      </c>
      <c r="FT122" s="16">
        <v>0.51239999999999997</v>
      </c>
      <c r="FU122" s="16">
        <v>0.4622</v>
      </c>
      <c r="FV122" s="16">
        <v>0.41620000000000001</v>
      </c>
      <c r="FW122" s="16">
        <v>0.35349999999999998</v>
      </c>
      <c r="FX122" s="16">
        <v>0.3145</v>
      </c>
      <c r="FY122" s="16">
        <v>0.26300000000000001</v>
      </c>
      <c r="FZ122" s="16">
        <v>0.2</v>
      </c>
      <c r="GA122" s="16">
        <v>0.16239999999999999</v>
      </c>
      <c r="GB122" s="16">
        <v>0.111</v>
      </c>
      <c r="GC122" s="16">
        <v>0.53</v>
      </c>
      <c r="GD122" s="16">
        <v>0.35</v>
      </c>
      <c r="GE122" s="16">
        <v>0.1</v>
      </c>
      <c r="GF122" s="16">
        <v>0.1</v>
      </c>
      <c r="GG122" s="16">
        <v>0.1</v>
      </c>
      <c r="GH122" s="16">
        <v>0.1</v>
      </c>
      <c r="GI122" s="16">
        <v>0.1</v>
      </c>
      <c r="GJ122" s="16">
        <v>0.1</v>
      </c>
      <c r="GK122" s="16">
        <v>0.1</v>
      </c>
      <c r="GL122" s="16">
        <v>0.1</v>
      </c>
      <c r="GM122" s="16">
        <v>0.1</v>
      </c>
      <c r="GN122" s="16">
        <v>0.1</v>
      </c>
      <c r="GO122" s="16">
        <v>0.1</v>
      </c>
      <c r="GP122" s="16">
        <v>0.1</v>
      </c>
      <c r="GQ122" s="16">
        <v>0.1</v>
      </c>
      <c r="GR122" s="16">
        <v>0.1</v>
      </c>
      <c r="GS122" s="16">
        <v>0.1</v>
      </c>
      <c r="GT122" s="16">
        <v>0.1</v>
      </c>
      <c r="GU122" s="16">
        <v>0.1</v>
      </c>
      <c r="GV122" s="16">
        <v>0.1</v>
      </c>
      <c r="GW122" s="16">
        <v>0.1</v>
      </c>
      <c r="GX122" s="16">
        <v>0.1</v>
      </c>
      <c r="GY122" s="16">
        <v>0.1</v>
      </c>
      <c r="GZ122" s="16">
        <v>0.1</v>
      </c>
      <c r="HA122" s="16">
        <v>0.1</v>
      </c>
      <c r="HB122" s="16">
        <v>0.1</v>
      </c>
      <c r="HC122" s="16">
        <v>0.439</v>
      </c>
      <c r="HD122" s="16">
        <v>0.83499999999999996</v>
      </c>
      <c r="HE122" s="16">
        <v>0.18579999999999999</v>
      </c>
      <c r="HF122" s="16">
        <v>0.28489999999999999</v>
      </c>
      <c r="HG122" s="16">
        <v>0.38400000000000001</v>
      </c>
      <c r="HH122" s="16">
        <v>0.48170000000000002</v>
      </c>
      <c r="HI122" s="16">
        <v>0.49330000000000002</v>
      </c>
      <c r="HJ122" s="16">
        <v>0.44490000000000002</v>
      </c>
      <c r="HK122" s="16">
        <v>0.39579999999999999</v>
      </c>
      <c r="HL122" s="16">
        <v>0.34549999999999997</v>
      </c>
      <c r="HM122" s="16">
        <v>0.29770000000000002</v>
      </c>
      <c r="HN122" s="16">
        <v>0.24829999999999999</v>
      </c>
      <c r="HO122" s="16">
        <v>0.23499999999999999</v>
      </c>
      <c r="HP122" s="16">
        <v>0.15959999999999999</v>
      </c>
      <c r="HQ122" s="16">
        <v>0.129</v>
      </c>
      <c r="HR122" s="16">
        <v>0.88300000000000001</v>
      </c>
      <c r="HS122" s="16">
        <v>0.628</v>
      </c>
      <c r="HT122" s="16">
        <v>0.29399999999999998</v>
      </c>
      <c r="HU122" s="16">
        <v>0.124</v>
      </c>
      <c r="HV122" s="16">
        <v>0.61</v>
      </c>
      <c r="HW122" s="16">
        <v>0.28000000000000003</v>
      </c>
      <c r="HX122" s="16">
        <v>0.1</v>
      </c>
      <c r="HY122" s="16">
        <v>0.12</v>
      </c>
      <c r="HZ122" s="16">
        <v>0.16</v>
      </c>
      <c r="IA122" s="16">
        <v>0.2</v>
      </c>
      <c r="IB122" s="16">
        <v>0.34</v>
      </c>
      <c r="IC122" s="16">
        <v>0.48</v>
      </c>
      <c r="ID122" s="16">
        <v>0.89</v>
      </c>
      <c r="IE122" s="16">
        <v>0.157</v>
      </c>
      <c r="IF122" s="16">
        <v>0.27100000000000002</v>
      </c>
      <c r="IG122" s="16">
        <v>0.44400000000000001</v>
      </c>
      <c r="IH122" s="16">
        <v>0.67700000000000005</v>
      </c>
      <c r="II122" s="16">
        <v>0.13500000000000001</v>
      </c>
      <c r="IJ122" s="16">
        <v>0.2177</v>
      </c>
      <c r="IK122" s="16">
        <v>0.311</v>
      </c>
      <c r="IL122" s="16">
        <v>0.48299999999999998</v>
      </c>
      <c r="IM122" s="16"/>
      <c r="IN122" s="16"/>
      <c r="IO122" s="16">
        <v>0.31919999999999998</v>
      </c>
      <c r="IP122" s="16">
        <v>0.27400000000000002</v>
      </c>
      <c r="IQ122" s="16">
        <v>0.2366</v>
      </c>
      <c r="IR122" s="16">
        <v>0.2</v>
      </c>
      <c r="IS122" s="16">
        <v>0.1671</v>
      </c>
      <c r="IT122" s="16">
        <v>0.13689999999999999</v>
      </c>
      <c r="IU122" s="16">
        <v>0.1118</v>
      </c>
      <c r="IV122" s="16">
        <v>0.72199999999999998</v>
      </c>
      <c r="IW122" s="16">
        <v>0.44600000000000001</v>
      </c>
      <c r="IX122" s="16">
        <v>0.27100000000000002</v>
      </c>
      <c r="IY122" s="16">
        <v>0.161</v>
      </c>
      <c r="IZ122" s="16"/>
      <c r="JA122" s="16"/>
      <c r="JB122" s="16">
        <v>0.14199999999999999</v>
      </c>
      <c r="JC122" s="16">
        <v>0.214</v>
      </c>
      <c r="JD122" s="16">
        <v>0.39</v>
      </c>
      <c r="JE122" s="16">
        <v>0.435</v>
      </c>
      <c r="JF122" s="16">
        <v>0.68</v>
      </c>
      <c r="JG122" s="16">
        <v>0.81200000000000006</v>
      </c>
      <c r="JH122" s="16">
        <v>0.156</v>
      </c>
      <c r="JI122" s="16">
        <v>0.16500000000000001</v>
      </c>
      <c r="JJ122" s="16">
        <v>0.23719999999999999</v>
      </c>
      <c r="JK122" s="16">
        <v>0.32200000000000001</v>
      </c>
      <c r="JL122" s="16">
        <v>0.47499999999999998</v>
      </c>
      <c r="JM122" s="16">
        <v>0.8145</v>
      </c>
      <c r="JN122" s="16">
        <v>0.76300000000000001</v>
      </c>
      <c r="JO122" s="16">
        <v>0.71309999999999996</v>
      </c>
      <c r="JP122" s="16">
        <v>0.66510000000000002</v>
      </c>
      <c r="JQ122" s="16">
        <v>0.61419999999999997</v>
      </c>
      <c r="JR122" s="16">
        <v>0.56210000000000004</v>
      </c>
      <c r="JS122" s="16">
        <v>0.51959999999999995</v>
      </c>
      <c r="JT122" s="16">
        <v>0.4733</v>
      </c>
      <c r="JU122" s="16">
        <v>0.42859999999999998</v>
      </c>
      <c r="JV122" s="16">
        <v>0.38490000000000002</v>
      </c>
      <c r="JW122" s="16">
        <v>0.34599999999999997</v>
      </c>
      <c r="JX122" s="16">
        <v>0.32400000000000001</v>
      </c>
      <c r="JY122" s="16">
        <v>0.26290000000000002</v>
      </c>
      <c r="JZ122" s="16">
        <v>0.22950000000000001</v>
      </c>
      <c r="KA122" s="16">
        <v>0.19739999999999999</v>
      </c>
      <c r="KB122" s="16">
        <v>0.16830000000000001</v>
      </c>
      <c r="KC122" s="16">
        <v>0.14330000000000001</v>
      </c>
      <c r="KD122" s="16">
        <v>0.15</v>
      </c>
      <c r="KE122" s="16">
        <v>0.69699999999999995</v>
      </c>
      <c r="KF122" s="16">
        <v>0.47199999999999998</v>
      </c>
      <c r="KG122" s="16">
        <v>0.311</v>
      </c>
      <c r="KH122" s="16">
        <v>0.26</v>
      </c>
      <c r="KI122" s="16">
        <v>0.3</v>
      </c>
      <c r="KJ122" s="16">
        <v>0.31</v>
      </c>
      <c r="KK122" s="16">
        <v>0.37</v>
      </c>
      <c r="KL122" s="16">
        <v>0.49</v>
      </c>
      <c r="KM122" s="16">
        <v>0.56999999999999995</v>
      </c>
      <c r="KN122" s="16">
        <v>0.87</v>
      </c>
      <c r="KO122" s="16">
        <v>0.111</v>
      </c>
      <c r="KP122" s="16">
        <v>0.152</v>
      </c>
      <c r="KQ122" s="16">
        <v>0.25</v>
      </c>
      <c r="KR122" s="16">
        <v>0.28599999999999998</v>
      </c>
      <c r="KS122" s="16">
        <v>0.375</v>
      </c>
      <c r="KT122" s="16">
        <v>0.48</v>
      </c>
      <c r="KU122" s="16">
        <v>0.63700000000000001</v>
      </c>
      <c r="KV122" s="16">
        <v>0.81699999999999995</v>
      </c>
      <c r="KW122" s="16">
        <v>0.123</v>
      </c>
      <c r="KX122" s="16">
        <v>0.127</v>
      </c>
      <c r="KY122" s="16">
        <v>0.18429999999999999</v>
      </c>
      <c r="KZ122" s="16">
        <v>0.253</v>
      </c>
      <c r="LA122" s="16">
        <v>0.32879999999999998</v>
      </c>
      <c r="LB122" s="16">
        <v>0.41210000000000002</v>
      </c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</row>
    <row r="123" spans="1:360" x14ac:dyDescent="0.25">
      <c r="A123" s="8">
        <v>43650</v>
      </c>
      <c r="B123" s="16">
        <v>0.28820000000000001</v>
      </c>
      <c r="C123" s="16">
        <v>0.23799999999999999</v>
      </c>
      <c r="D123" s="16">
        <v>0.18890000000000001</v>
      </c>
      <c r="E123" s="16">
        <v>0.1424</v>
      </c>
      <c r="F123" s="16">
        <v>0.878</v>
      </c>
      <c r="G123" s="16">
        <v>0.42</v>
      </c>
      <c r="H123" s="16">
        <v>0.1</v>
      </c>
      <c r="I123" s="16">
        <v>0.1</v>
      </c>
      <c r="J123" s="16">
        <v>0.1</v>
      </c>
      <c r="K123" s="16">
        <v>0.1</v>
      </c>
      <c r="L123" s="16">
        <v>0.1</v>
      </c>
      <c r="M123" s="16">
        <v>0.1</v>
      </c>
      <c r="N123" s="16">
        <v>0.1</v>
      </c>
      <c r="O123" s="16">
        <v>0.1</v>
      </c>
      <c r="P123" s="16">
        <v>0.1</v>
      </c>
      <c r="Q123" s="16">
        <v>0.1</v>
      </c>
      <c r="R123" s="16">
        <v>0.1</v>
      </c>
      <c r="S123" s="16">
        <v>0.1</v>
      </c>
      <c r="T123" s="16">
        <v>0.1</v>
      </c>
      <c r="U123" s="16">
        <v>0.1</v>
      </c>
      <c r="V123" s="16">
        <v>0.14000000000000001</v>
      </c>
      <c r="W123" s="16">
        <v>0.55700000000000005</v>
      </c>
      <c r="X123" s="16">
        <v>0.1</v>
      </c>
      <c r="Y123" s="16">
        <v>0.16700000000000001</v>
      </c>
      <c r="Z123" s="16">
        <v>0.28699999999999998</v>
      </c>
      <c r="AA123" s="16">
        <v>0.25829999999999997</v>
      </c>
      <c r="AB123" s="16">
        <v>0.35499999999999998</v>
      </c>
      <c r="AC123" s="16">
        <v>0.68610000000000004</v>
      </c>
      <c r="AD123" s="16">
        <v>0.62880000000000003</v>
      </c>
      <c r="AE123" s="16">
        <v>0.58560000000000001</v>
      </c>
      <c r="AF123" s="16">
        <v>0.53239999999999998</v>
      </c>
      <c r="AG123" s="16">
        <v>0.48280000000000001</v>
      </c>
      <c r="AH123" s="16">
        <v>0.434</v>
      </c>
      <c r="AI123" s="16">
        <v>0.38590000000000002</v>
      </c>
      <c r="AJ123" s="16">
        <v>0.33210000000000001</v>
      </c>
      <c r="AK123" s="16">
        <v>0.28999999999999998</v>
      </c>
      <c r="AL123" s="16">
        <v>0.24660000000000001</v>
      </c>
      <c r="AM123" s="16">
        <v>0.18240000000000001</v>
      </c>
      <c r="AN123" s="16">
        <v>0.1232</v>
      </c>
      <c r="AO123" s="16">
        <v>0.83599999999999997</v>
      </c>
      <c r="AP123" s="16">
        <v>0.34499999999999997</v>
      </c>
      <c r="AQ123" s="16">
        <v>0.1</v>
      </c>
      <c r="AR123" s="16">
        <v>0.1</v>
      </c>
      <c r="AS123" s="16">
        <v>0.1</v>
      </c>
      <c r="AT123" s="16">
        <v>0.1</v>
      </c>
      <c r="AU123" s="16">
        <v>0.1</v>
      </c>
      <c r="AV123" s="16">
        <v>0.1</v>
      </c>
      <c r="AW123" s="16">
        <v>0.1</v>
      </c>
      <c r="AX123" s="16">
        <v>0.1</v>
      </c>
      <c r="AY123" s="16">
        <v>0.1</v>
      </c>
      <c r="AZ123" s="16">
        <v>0.1</v>
      </c>
      <c r="BA123" s="16">
        <v>0.1</v>
      </c>
      <c r="BB123" s="16">
        <v>0.1</v>
      </c>
      <c r="BC123" s="16">
        <v>0.1</v>
      </c>
      <c r="BD123" s="16">
        <v>0.1</v>
      </c>
      <c r="BE123" s="16">
        <v>0.1</v>
      </c>
      <c r="BF123" s="16">
        <v>0.1</v>
      </c>
      <c r="BG123" s="16">
        <v>0.1</v>
      </c>
      <c r="BH123" s="16">
        <v>0.1</v>
      </c>
      <c r="BI123" s="16">
        <v>0.1</v>
      </c>
      <c r="BJ123" s="16">
        <v>0.1</v>
      </c>
      <c r="BK123" s="16">
        <v>0.17100000000000001</v>
      </c>
      <c r="BL123" s="16">
        <v>0.64500000000000002</v>
      </c>
      <c r="BM123" s="16">
        <v>0.11</v>
      </c>
      <c r="BN123" s="16">
        <v>0.16320000000000001</v>
      </c>
      <c r="BO123" s="16">
        <v>0.21299999999999999</v>
      </c>
      <c r="BP123" s="16">
        <v>0.26650000000000001</v>
      </c>
      <c r="BQ123" s="16">
        <v>0.66849999999999998</v>
      </c>
      <c r="BR123" s="16">
        <v>0.61680000000000001</v>
      </c>
      <c r="BS123" s="16">
        <v>0.56479999999999997</v>
      </c>
      <c r="BT123" s="16">
        <v>0.51390000000000002</v>
      </c>
      <c r="BU123" s="16">
        <v>0.46939999999999998</v>
      </c>
      <c r="BV123" s="16">
        <v>0.41749999999999998</v>
      </c>
      <c r="BW123" s="16">
        <v>0.36899999999999999</v>
      </c>
      <c r="BX123" s="16">
        <v>0.31900000000000001</v>
      </c>
      <c r="BY123" s="16">
        <v>0.26979999999999998</v>
      </c>
      <c r="BZ123" s="16">
        <v>0.22170000000000001</v>
      </c>
      <c r="CA123" s="16">
        <v>0.16930000000000001</v>
      </c>
      <c r="CB123" s="16">
        <v>0.12</v>
      </c>
      <c r="CC123" s="16">
        <v>0.68200000000000005</v>
      </c>
      <c r="CD123" s="16">
        <v>0.18</v>
      </c>
      <c r="CE123" s="16">
        <v>0.1</v>
      </c>
      <c r="CF123" s="16">
        <v>0.1</v>
      </c>
      <c r="CG123" s="16">
        <v>0.1</v>
      </c>
      <c r="CH123" s="16">
        <v>0.1</v>
      </c>
      <c r="CI123" s="16">
        <v>0.1</v>
      </c>
      <c r="CJ123" s="16">
        <v>0.1</v>
      </c>
      <c r="CK123" s="16">
        <v>0.1</v>
      </c>
      <c r="CL123" s="16">
        <v>0.1</v>
      </c>
      <c r="CM123" s="16">
        <v>0.1</v>
      </c>
      <c r="CN123" s="16">
        <v>0.1</v>
      </c>
      <c r="CO123" s="16">
        <v>0.1</v>
      </c>
      <c r="CP123" s="16">
        <v>0.1</v>
      </c>
      <c r="CQ123" s="16">
        <v>0.1</v>
      </c>
      <c r="CR123" s="16">
        <v>0.1</v>
      </c>
      <c r="CS123" s="16">
        <v>0.1</v>
      </c>
      <c r="CT123" s="16">
        <v>0.1</v>
      </c>
      <c r="CU123" s="16">
        <v>0.1</v>
      </c>
      <c r="CV123" s="16">
        <v>0.1</v>
      </c>
      <c r="CW123" s="16">
        <v>0.1</v>
      </c>
      <c r="CX123" s="16">
        <v>0.1</v>
      </c>
      <c r="CY123" s="16">
        <v>0.24</v>
      </c>
      <c r="CZ123" s="16">
        <v>0.89</v>
      </c>
      <c r="DA123" s="16">
        <v>0.12939999999999999</v>
      </c>
      <c r="DB123" s="16">
        <v>0.18310000000000001</v>
      </c>
      <c r="DC123" s="16">
        <v>0.23180000000000001</v>
      </c>
      <c r="DD123" s="16">
        <v>0.28170000000000001</v>
      </c>
      <c r="DE123" s="16">
        <v>0.45700000000000002</v>
      </c>
      <c r="DF123" s="16">
        <v>0.49</v>
      </c>
      <c r="DG123" s="16">
        <v>0.3569</v>
      </c>
      <c r="DH123" s="16">
        <v>0.39800000000000002</v>
      </c>
      <c r="DI123" s="16">
        <v>0.25700000000000001</v>
      </c>
      <c r="DJ123" s="16">
        <v>0.21</v>
      </c>
      <c r="DK123" s="16">
        <v>0.15490000000000001</v>
      </c>
      <c r="DL123" s="16">
        <v>0.16700000000000001</v>
      </c>
      <c r="DM123" s="16">
        <v>0.55000000000000004</v>
      </c>
      <c r="DN123" s="16">
        <v>0.43</v>
      </c>
      <c r="DO123" s="16">
        <v>0.1</v>
      </c>
      <c r="DP123" s="16">
        <v>0.1</v>
      </c>
      <c r="DQ123" s="16">
        <v>0.1</v>
      </c>
      <c r="DR123" s="16">
        <v>0.1</v>
      </c>
      <c r="DS123" s="16">
        <v>0.1</v>
      </c>
      <c r="DT123" s="16">
        <v>0.1</v>
      </c>
      <c r="DU123" s="16">
        <v>0.1</v>
      </c>
      <c r="DV123" s="16">
        <v>0.1</v>
      </c>
      <c r="DW123" s="16">
        <v>0.1</v>
      </c>
      <c r="DX123" s="16">
        <v>0.1</v>
      </c>
      <c r="DY123" s="16">
        <v>0.1</v>
      </c>
      <c r="DZ123" s="16">
        <v>0.1</v>
      </c>
      <c r="EA123" s="16">
        <v>0.1</v>
      </c>
      <c r="EB123" s="16">
        <v>0.1</v>
      </c>
      <c r="EC123" s="16">
        <v>0.1</v>
      </c>
      <c r="ED123" s="16">
        <v>0.48</v>
      </c>
      <c r="EE123" s="16">
        <v>0.1414</v>
      </c>
      <c r="EF123" s="16">
        <v>0.24540000000000001</v>
      </c>
      <c r="EG123" s="16">
        <v>0.34589999999999999</v>
      </c>
      <c r="EH123" s="16">
        <v>0.44319999999999998</v>
      </c>
      <c r="EI123" s="16">
        <v>0.28000000000000003</v>
      </c>
      <c r="EJ123" s="16">
        <v>0.152</v>
      </c>
      <c r="EK123" s="16">
        <v>0.129</v>
      </c>
      <c r="EL123" s="16">
        <v>0.55600000000000005</v>
      </c>
      <c r="EM123" s="16">
        <v>0.4</v>
      </c>
      <c r="EN123" s="16">
        <v>0.1</v>
      </c>
      <c r="EO123" s="16">
        <v>0.1</v>
      </c>
      <c r="EP123" s="16">
        <v>0.1</v>
      </c>
      <c r="EQ123" s="16">
        <v>0.1</v>
      </c>
      <c r="ER123" s="16">
        <v>0.1</v>
      </c>
      <c r="ES123" s="16">
        <v>0.1</v>
      </c>
      <c r="ET123" s="16">
        <v>0.1</v>
      </c>
      <c r="EU123" s="16">
        <v>0.1</v>
      </c>
      <c r="EV123" s="16">
        <v>0.1</v>
      </c>
      <c r="EW123" s="16">
        <v>0.1</v>
      </c>
      <c r="EX123" s="16">
        <v>0.1</v>
      </c>
      <c r="EY123" s="16">
        <v>0.1</v>
      </c>
      <c r="EZ123" s="16">
        <v>0.1</v>
      </c>
      <c r="FA123" s="16">
        <v>0.1</v>
      </c>
      <c r="FB123" s="16">
        <v>0.1</v>
      </c>
      <c r="FC123" s="16">
        <v>0.49199999999999999</v>
      </c>
      <c r="FD123" s="16">
        <v>0.92600000000000005</v>
      </c>
      <c r="FE123" s="16">
        <v>0.14729999999999999</v>
      </c>
      <c r="FF123" s="16">
        <v>0.19239999999999999</v>
      </c>
      <c r="FG123" s="16">
        <v>0.25330000000000003</v>
      </c>
      <c r="FH123" s="16">
        <v>0.2944</v>
      </c>
      <c r="FI123" s="16">
        <v>0.39429999999999998</v>
      </c>
      <c r="FJ123" s="16">
        <v>0.4985</v>
      </c>
      <c r="FK123" s="16">
        <v>0.59899999999999998</v>
      </c>
      <c r="FL123" s="16">
        <v>0.68910000000000005</v>
      </c>
      <c r="FM123" s="16">
        <v>0.86470000000000002</v>
      </c>
      <c r="FN123" s="16">
        <v>0.81589999999999996</v>
      </c>
      <c r="FO123" s="16">
        <v>0.76700000000000002</v>
      </c>
      <c r="FP123" s="16">
        <v>0.71799999999999997</v>
      </c>
      <c r="FQ123" s="16">
        <v>0.6623</v>
      </c>
      <c r="FR123" s="16">
        <v>0.61550000000000005</v>
      </c>
      <c r="FS123" s="16">
        <v>0.56379999999999997</v>
      </c>
      <c r="FT123" s="16">
        <v>0.51239999999999997</v>
      </c>
      <c r="FU123" s="16">
        <v>0.4622</v>
      </c>
      <c r="FV123" s="16">
        <v>0.41620000000000001</v>
      </c>
      <c r="FW123" s="16">
        <v>0.35349999999999998</v>
      </c>
      <c r="FX123" s="16">
        <v>0.3145</v>
      </c>
      <c r="FY123" s="16">
        <v>0.26300000000000001</v>
      </c>
      <c r="FZ123" s="16">
        <v>0.2</v>
      </c>
      <c r="GA123" s="16">
        <v>0.16239999999999999</v>
      </c>
      <c r="GB123" s="16">
        <v>0.111</v>
      </c>
      <c r="GC123" s="16">
        <v>0.53</v>
      </c>
      <c r="GD123" s="16">
        <v>0.35</v>
      </c>
      <c r="GE123" s="16">
        <v>0.1</v>
      </c>
      <c r="GF123" s="16">
        <v>0.1</v>
      </c>
      <c r="GG123" s="16">
        <v>0.1</v>
      </c>
      <c r="GH123" s="16">
        <v>0.1</v>
      </c>
      <c r="GI123" s="16">
        <v>0.1</v>
      </c>
      <c r="GJ123" s="16">
        <v>0.1</v>
      </c>
      <c r="GK123" s="16">
        <v>0.1</v>
      </c>
      <c r="GL123" s="16">
        <v>0.1</v>
      </c>
      <c r="GM123" s="16">
        <v>0.1</v>
      </c>
      <c r="GN123" s="16">
        <v>0.1</v>
      </c>
      <c r="GO123" s="16">
        <v>0.1</v>
      </c>
      <c r="GP123" s="16">
        <v>0.1</v>
      </c>
      <c r="GQ123" s="16">
        <v>0.1</v>
      </c>
      <c r="GR123" s="16">
        <v>0.1</v>
      </c>
      <c r="GS123" s="16">
        <v>0.1</v>
      </c>
      <c r="GT123" s="16">
        <v>0.1</v>
      </c>
      <c r="GU123" s="16">
        <v>0.1</v>
      </c>
      <c r="GV123" s="16">
        <v>0.1</v>
      </c>
      <c r="GW123" s="16">
        <v>0.1</v>
      </c>
      <c r="GX123" s="16">
        <v>0.1</v>
      </c>
      <c r="GY123" s="16">
        <v>0.1</v>
      </c>
      <c r="GZ123" s="16">
        <v>0.1</v>
      </c>
      <c r="HA123" s="16">
        <v>0.1</v>
      </c>
      <c r="HB123" s="16">
        <v>0.1</v>
      </c>
      <c r="HC123" s="16">
        <v>0.439</v>
      </c>
      <c r="HD123" s="16">
        <v>0.83499999999999996</v>
      </c>
      <c r="HE123" s="16">
        <v>0.18579999999999999</v>
      </c>
      <c r="HF123" s="16">
        <v>0.28489999999999999</v>
      </c>
      <c r="HG123" s="16">
        <v>0.38400000000000001</v>
      </c>
      <c r="HH123" s="16">
        <v>0.48170000000000002</v>
      </c>
      <c r="HI123" s="16">
        <v>0.48349999999999999</v>
      </c>
      <c r="HJ123" s="16">
        <v>0.43419999999999997</v>
      </c>
      <c r="HK123" s="16">
        <v>0.38300000000000001</v>
      </c>
      <c r="HL123" s="16">
        <v>0.33460000000000001</v>
      </c>
      <c r="HM123" s="16">
        <v>0.28749999999999998</v>
      </c>
      <c r="HN123" s="16">
        <v>0.23960000000000001</v>
      </c>
      <c r="HO123" s="16">
        <v>0.19320000000000001</v>
      </c>
      <c r="HP123" s="16">
        <v>0.1497</v>
      </c>
      <c r="HQ123" s="16">
        <v>0.11119999999999999</v>
      </c>
      <c r="HR123" s="16">
        <v>0.81</v>
      </c>
      <c r="HS123" s="16">
        <v>0.56499999999999995</v>
      </c>
      <c r="HT123" s="16">
        <v>0.25900000000000001</v>
      </c>
      <c r="HU123" s="16">
        <v>0.12</v>
      </c>
      <c r="HV123" s="16">
        <v>0.53</v>
      </c>
      <c r="HW123" s="16">
        <v>0.24</v>
      </c>
      <c r="HX123" s="16">
        <v>0.9</v>
      </c>
      <c r="HY123" s="16">
        <v>0.1</v>
      </c>
      <c r="HZ123" s="16">
        <v>0.14000000000000001</v>
      </c>
      <c r="IA123" s="16">
        <v>0.19</v>
      </c>
      <c r="IB123" s="16">
        <v>0.3</v>
      </c>
      <c r="IC123" s="16">
        <v>0.45</v>
      </c>
      <c r="ID123" s="16">
        <v>0.84</v>
      </c>
      <c r="IE123" s="16">
        <v>0.154</v>
      </c>
      <c r="IF123" s="16">
        <v>0.27100000000000002</v>
      </c>
      <c r="IG123" s="16">
        <v>0.44700000000000001</v>
      </c>
      <c r="IH123" s="16">
        <v>0.71499999999999997</v>
      </c>
      <c r="II123" s="16">
        <v>0.14499999999999999</v>
      </c>
      <c r="IJ123" s="16">
        <v>0.22489999999999999</v>
      </c>
      <c r="IK123" s="16">
        <v>0.32200000000000001</v>
      </c>
      <c r="IL123" s="16">
        <v>0.41820000000000002</v>
      </c>
      <c r="IM123" s="16"/>
      <c r="IN123" s="16"/>
      <c r="IO123" s="16">
        <v>0.38900000000000001</v>
      </c>
      <c r="IP123" s="16">
        <v>0.26529999999999998</v>
      </c>
      <c r="IQ123" s="16">
        <v>0.22620000000000001</v>
      </c>
      <c r="IR123" s="16">
        <v>0.18990000000000001</v>
      </c>
      <c r="IS123" s="16">
        <v>0.15629999999999999</v>
      </c>
      <c r="IT123" s="16">
        <v>0.128</v>
      </c>
      <c r="IU123" s="16">
        <v>0.13200000000000001</v>
      </c>
      <c r="IV123" s="16">
        <v>0.65300000000000002</v>
      </c>
      <c r="IW123" s="16">
        <v>0.38600000000000001</v>
      </c>
      <c r="IX123" s="16">
        <v>0.22500000000000001</v>
      </c>
      <c r="IY123" s="16">
        <v>0.128</v>
      </c>
      <c r="IZ123" s="16"/>
      <c r="JA123" s="16"/>
      <c r="JB123" s="16">
        <v>0.13500000000000001</v>
      </c>
      <c r="JC123" s="16">
        <v>0.24</v>
      </c>
      <c r="JD123" s="16">
        <v>0.33</v>
      </c>
      <c r="JE123" s="16">
        <v>0.435</v>
      </c>
      <c r="JF123" s="16">
        <v>0.61</v>
      </c>
      <c r="JG123" s="16">
        <v>0.88</v>
      </c>
      <c r="JH123" s="16">
        <v>0.14899999999999999</v>
      </c>
      <c r="JI123" s="16">
        <v>0.16669999999999999</v>
      </c>
      <c r="JJ123" s="16">
        <v>0.246</v>
      </c>
      <c r="JK123" s="16">
        <v>0.3261</v>
      </c>
      <c r="JL123" s="16">
        <v>0.41439999999999999</v>
      </c>
      <c r="JM123" s="16">
        <v>0.85399999999999998</v>
      </c>
      <c r="JN123" s="16">
        <v>0.75490000000000002</v>
      </c>
      <c r="JO123" s="16">
        <v>0.69730000000000003</v>
      </c>
      <c r="JP123" s="16">
        <v>0.65110000000000001</v>
      </c>
      <c r="JQ123" s="16">
        <v>0.61</v>
      </c>
      <c r="JR123" s="16">
        <v>0.55669999999999997</v>
      </c>
      <c r="JS123" s="16">
        <v>0.51</v>
      </c>
      <c r="JT123" s="16">
        <v>0.45429999999999998</v>
      </c>
      <c r="JU123" s="16">
        <v>0.4173</v>
      </c>
      <c r="JV123" s="16">
        <v>0.3679</v>
      </c>
      <c r="JW123" s="16">
        <v>0.32990000000000003</v>
      </c>
      <c r="JX123" s="16">
        <v>0.28970000000000001</v>
      </c>
      <c r="JY123" s="16">
        <v>0.252</v>
      </c>
      <c r="JZ123" s="16">
        <v>0.21679999999999999</v>
      </c>
      <c r="KA123" s="16">
        <v>0.1867</v>
      </c>
      <c r="KB123" s="16">
        <v>0.15840000000000001</v>
      </c>
      <c r="KC123" s="16">
        <v>0.1343</v>
      </c>
      <c r="KD123" s="16">
        <v>0.92200000000000004</v>
      </c>
      <c r="KE123" s="16">
        <v>0.63400000000000001</v>
      </c>
      <c r="KF123" s="16">
        <v>0.42099999999999999</v>
      </c>
      <c r="KG123" s="16">
        <v>0.27800000000000002</v>
      </c>
      <c r="KH123" s="16">
        <v>0.26</v>
      </c>
      <c r="KI123" s="16">
        <v>0.27</v>
      </c>
      <c r="KJ123" s="16">
        <v>0.28000000000000003</v>
      </c>
      <c r="KK123" s="16">
        <v>0.3</v>
      </c>
      <c r="KL123" s="16">
        <v>0.42</v>
      </c>
      <c r="KM123" s="16">
        <v>0.5</v>
      </c>
      <c r="KN123" s="16">
        <v>0.72</v>
      </c>
      <c r="KO123" s="16">
        <v>0.99</v>
      </c>
      <c r="KP123" s="16">
        <v>0.13800000000000001</v>
      </c>
      <c r="KQ123" s="16">
        <v>0.185</v>
      </c>
      <c r="KR123" s="16">
        <v>0.25600000000000001</v>
      </c>
      <c r="KS123" s="16">
        <v>0.35299999999999998</v>
      </c>
      <c r="KT123" s="16">
        <v>0.46400000000000002</v>
      </c>
      <c r="KU123" s="16">
        <v>0.61699999999999999</v>
      </c>
      <c r="KV123" s="16">
        <v>0.79600000000000004</v>
      </c>
      <c r="KW123" s="16">
        <v>0.18</v>
      </c>
      <c r="KX123" s="16">
        <v>0.1263</v>
      </c>
      <c r="KY123" s="16">
        <v>0.18529999999999999</v>
      </c>
      <c r="KZ123" s="16">
        <v>0.25600000000000001</v>
      </c>
      <c r="LA123" s="16">
        <v>0.33550000000000002</v>
      </c>
      <c r="LB123" s="16">
        <v>0.4219</v>
      </c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</row>
    <row r="124" spans="1:360" x14ac:dyDescent="0.25">
      <c r="A124" s="8">
        <v>43651</v>
      </c>
      <c r="B124" s="16">
        <v>0.28820000000000001</v>
      </c>
      <c r="C124" s="16">
        <v>0.23799999999999999</v>
      </c>
      <c r="D124" s="16">
        <v>0.18890000000000001</v>
      </c>
      <c r="E124" s="16">
        <v>0.1424</v>
      </c>
      <c r="F124" s="16">
        <v>0.878</v>
      </c>
      <c r="G124" s="16">
        <v>0.42</v>
      </c>
      <c r="H124" s="16">
        <v>0.1</v>
      </c>
      <c r="I124" s="16">
        <v>0.1</v>
      </c>
      <c r="J124" s="16">
        <v>0.1</v>
      </c>
      <c r="K124" s="16">
        <v>0.1</v>
      </c>
      <c r="L124" s="16">
        <v>0.1</v>
      </c>
      <c r="M124" s="16">
        <v>0.1</v>
      </c>
      <c r="N124" s="16">
        <v>0.1</v>
      </c>
      <c r="O124" s="16">
        <v>0.1</v>
      </c>
      <c r="P124" s="16">
        <v>0.1</v>
      </c>
      <c r="Q124" s="16">
        <v>0.1</v>
      </c>
      <c r="R124" s="16">
        <v>0.1</v>
      </c>
      <c r="S124" s="16">
        <v>0.1</v>
      </c>
      <c r="T124" s="16">
        <v>0.1</v>
      </c>
      <c r="U124" s="16">
        <v>0.1</v>
      </c>
      <c r="V124" s="16">
        <v>0.14000000000000001</v>
      </c>
      <c r="W124" s="16">
        <v>0.55700000000000005</v>
      </c>
      <c r="X124" s="16">
        <v>0.1</v>
      </c>
      <c r="Y124" s="16">
        <v>0.16700000000000001</v>
      </c>
      <c r="Z124" s="16">
        <v>0.28699999999999998</v>
      </c>
      <c r="AA124" s="16">
        <v>0.25829999999999997</v>
      </c>
      <c r="AB124" s="16">
        <v>0.35499999999999998</v>
      </c>
      <c r="AC124" s="16">
        <v>0.68610000000000004</v>
      </c>
      <c r="AD124" s="16">
        <v>0.62880000000000003</v>
      </c>
      <c r="AE124" s="16">
        <v>0.58560000000000001</v>
      </c>
      <c r="AF124" s="16">
        <v>0.53239999999999998</v>
      </c>
      <c r="AG124" s="16">
        <v>0.48280000000000001</v>
      </c>
      <c r="AH124" s="16">
        <v>0.434</v>
      </c>
      <c r="AI124" s="16">
        <v>0.38590000000000002</v>
      </c>
      <c r="AJ124" s="16">
        <v>0.33210000000000001</v>
      </c>
      <c r="AK124" s="16">
        <v>0.28999999999999998</v>
      </c>
      <c r="AL124" s="16">
        <v>0.24660000000000001</v>
      </c>
      <c r="AM124" s="16">
        <v>0.18240000000000001</v>
      </c>
      <c r="AN124" s="16">
        <v>0.1232</v>
      </c>
      <c r="AO124" s="16">
        <v>0.83599999999999997</v>
      </c>
      <c r="AP124" s="16">
        <v>0.34499999999999997</v>
      </c>
      <c r="AQ124" s="16">
        <v>0.1</v>
      </c>
      <c r="AR124" s="16">
        <v>0.1</v>
      </c>
      <c r="AS124" s="16">
        <v>0.1</v>
      </c>
      <c r="AT124" s="16">
        <v>0.1</v>
      </c>
      <c r="AU124" s="16">
        <v>0.1</v>
      </c>
      <c r="AV124" s="16">
        <v>0.1</v>
      </c>
      <c r="AW124" s="16">
        <v>0.1</v>
      </c>
      <c r="AX124" s="16">
        <v>0.1</v>
      </c>
      <c r="AY124" s="16">
        <v>0.1</v>
      </c>
      <c r="AZ124" s="16">
        <v>0.1</v>
      </c>
      <c r="BA124" s="16">
        <v>0.1</v>
      </c>
      <c r="BB124" s="16">
        <v>0.1</v>
      </c>
      <c r="BC124" s="16">
        <v>0.1</v>
      </c>
      <c r="BD124" s="16">
        <v>0.1</v>
      </c>
      <c r="BE124" s="16">
        <v>0.1</v>
      </c>
      <c r="BF124" s="16">
        <v>0.1</v>
      </c>
      <c r="BG124" s="16">
        <v>0.1</v>
      </c>
      <c r="BH124" s="16">
        <v>0.1</v>
      </c>
      <c r="BI124" s="16">
        <v>0.1</v>
      </c>
      <c r="BJ124" s="16">
        <v>0.1</v>
      </c>
      <c r="BK124" s="16">
        <v>0.17100000000000001</v>
      </c>
      <c r="BL124" s="16">
        <v>0.64500000000000002</v>
      </c>
      <c r="BM124" s="16">
        <v>0.11</v>
      </c>
      <c r="BN124" s="16">
        <v>0.16320000000000001</v>
      </c>
      <c r="BO124" s="16">
        <v>0.21299999999999999</v>
      </c>
      <c r="BP124" s="16">
        <v>0.26650000000000001</v>
      </c>
      <c r="BQ124" s="16">
        <v>0.66849999999999998</v>
      </c>
      <c r="BR124" s="16">
        <v>0.61680000000000001</v>
      </c>
      <c r="BS124" s="16">
        <v>0.56479999999999997</v>
      </c>
      <c r="BT124" s="16">
        <v>0.51390000000000002</v>
      </c>
      <c r="BU124" s="16">
        <v>0.46939999999999998</v>
      </c>
      <c r="BV124" s="16">
        <v>0.41749999999999998</v>
      </c>
      <c r="BW124" s="16">
        <v>0.36899999999999999</v>
      </c>
      <c r="BX124" s="16">
        <v>0.31900000000000001</v>
      </c>
      <c r="BY124" s="16">
        <v>0.26979999999999998</v>
      </c>
      <c r="BZ124" s="16">
        <v>0.22170000000000001</v>
      </c>
      <c r="CA124" s="16">
        <v>0.16930000000000001</v>
      </c>
      <c r="CB124" s="16">
        <v>0.12</v>
      </c>
      <c r="CC124" s="16">
        <v>0.68200000000000005</v>
      </c>
      <c r="CD124" s="16">
        <v>0.18</v>
      </c>
      <c r="CE124" s="16">
        <v>0.1</v>
      </c>
      <c r="CF124" s="16">
        <v>0.1</v>
      </c>
      <c r="CG124" s="16">
        <v>0.1</v>
      </c>
      <c r="CH124" s="16">
        <v>0.1</v>
      </c>
      <c r="CI124" s="16">
        <v>0.1</v>
      </c>
      <c r="CJ124" s="16">
        <v>0.1</v>
      </c>
      <c r="CK124" s="16">
        <v>0.1</v>
      </c>
      <c r="CL124" s="16">
        <v>0.1</v>
      </c>
      <c r="CM124" s="16">
        <v>0.1</v>
      </c>
      <c r="CN124" s="16">
        <v>0.1</v>
      </c>
      <c r="CO124" s="16">
        <v>0.1</v>
      </c>
      <c r="CP124" s="16">
        <v>0.1</v>
      </c>
      <c r="CQ124" s="16">
        <v>0.1</v>
      </c>
      <c r="CR124" s="16">
        <v>0.1</v>
      </c>
      <c r="CS124" s="16">
        <v>0.1</v>
      </c>
      <c r="CT124" s="16">
        <v>0.1</v>
      </c>
      <c r="CU124" s="16">
        <v>0.1</v>
      </c>
      <c r="CV124" s="16">
        <v>0.1</v>
      </c>
      <c r="CW124" s="16">
        <v>0.1</v>
      </c>
      <c r="CX124" s="16">
        <v>0.1</v>
      </c>
      <c r="CY124" s="16">
        <v>0.24</v>
      </c>
      <c r="CZ124" s="16">
        <v>0.89</v>
      </c>
      <c r="DA124" s="16">
        <v>0.12939999999999999</v>
      </c>
      <c r="DB124" s="16">
        <v>0.18310000000000001</v>
      </c>
      <c r="DC124" s="16">
        <v>0.23180000000000001</v>
      </c>
      <c r="DD124" s="16">
        <v>0.28170000000000001</v>
      </c>
      <c r="DE124" s="16">
        <v>0.45700000000000002</v>
      </c>
      <c r="DF124" s="16">
        <v>0.49</v>
      </c>
      <c r="DG124" s="16">
        <v>0.3569</v>
      </c>
      <c r="DH124" s="16">
        <v>0.39800000000000002</v>
      </c>
      <c r="DI124" s="16">
        <v>0.25700000000000001</v>
      </c>
      <c r="DJ124" s="16">
        <v>0.21</v>
      </c>
      <c r="DK124" s="16">
        <v>0.15490000000000001</v>
      </c>
      <c r="DL124" s="16">
        <v>0.16700000000000001</v>
      </c>
      <c r="DM124" s="16">
        <v>0.55000000000000004</v>
      </c>
      <c r="DN124" s="16">
        <v>0.43</v>
      </c>
      <c r="DO124" s="16">
        <v>0.1</v>
      </c>
      <c r="DP124" s="16">
        <v>0.1</v>
      </c>
      <c r="DQ124" s="16">
        <v>0.1</v>
      </c>
      <c r="DR124" s="16">
        <v>0.1</v>
      </c>
      <c r="DS124" s="16">
        <v>0.1</v>
      </c>
      <c r="DT124" s="16">
        <v>0.1</v>
      </c>
      <c r="DU124" s="16">
        <v>0.1</v>
      </c>
      <c r="DV124" s="16">
        <v>0.1</v>
      </c>
      <c r="DW124" s="16">
        <v>0.1</v>
      </c>
      <c r="DX124" s="16">
        <v>0.1</v>
      </c>
      <c r="DY124" s="16">
        <v>0.1</v>
      </c>
      <c r="DZ124" s="16">
        <v>0.1</v>
      </c>
      <c r="EA124" s="16">
        <v>0.1</v>
      </c>
      <c r="EB124" s="16">
        <v>0.1</v>
      </c>
      <c r="EC124" s="16">
        <v>0.1</v>
      </c>
      <c r="ED124" s="16">
        <v>0.48</v>
      </c>
      <c r="EE124" s="16">
        <v>0.1414</v>
      </c>
      <c r="EF124" s="16">
        <v>0.24540000000000001</v>
      </c>
      <c r="EG124" s="16">
        <v>0.34589999999999999</v>
      </c>
      <c r="EH124" s="16">
        <v>0.44319999999999998</v>
      </c>
      <c r="EI124" s="16">
        <v>0.28000000000000003</v>
      </c>
      <c r="EJ124" s="16">
        <v>0.152</v>
      </c>
      <c r="EK124" s="16">
        <v>0.129</v>
      </c>
      <c r="EL124" s="16">
        <v>0.55600000000000005</v>
      </c>
      <c r="EM124" s="16">
        <v>0.4</v>
      </c>
      <c r="EN124" s="16">
        <v>0.1</v>
      </c>
      <c r="EO124" s="16">
        <v>0.1</v>
      </c>
      <c r="EP124" s="16">
        <v>0.1</v>
      </c>
      <c r="EQ124" s="16">
        <v>0.1</v>
      </c>
      <c r="ER124" s="16">
        <v>0.1</v>
      </c>
      <c r="ES124" s="16">
        <v>0.1</v>
      </c>
      <c r="ET124" s="16">
        <v>0.1</v>
      </c>
      <c r="EU124" s="16">
        <v>0.1</v>
      </c>
      <c r="EV124" s="16">
        <v>0.1</v>
      </c>
      <c r="EW124" s="16">
        <v>0.1</v>
      </c>
      <c r="EX124" s="16">
        <v>0.1</v>
      </c>
      <c r="EY124" s="16">
        <v>0.1</v>
      </c>
      <c r="EZ124" s="16">
        <v>0.1</v>
      </c>
      <c r="FA124" s="16">
        <v>0.1</v>
      </c>
      <c r="FB124" s="16">
        <v>0.1</v>
      </c>
      <c r="FC124" s="16">
        <v>0.49199999999999999</v>
      </c>
      <c r="FD124" s="16">
        <v>0.92600000000000005</v>
      </c>
      <c r="FE124" s="16">
        <v>0.14729999999999999</v>
      </c>
      <c r="FF124" s="16">
        <v>0.19239999999999999</v>
      </c>
      <c r="FG124" s="16">
        <v>0.25330000000000003</v>
      </c>
      <c r="FH124" s="16">
        <v>0.2944</v>
      </c>
      <c r="FI124" s="16">
        <v>0.39429999999999998</v>
      </c>
      <c r="FJ124" s="16">
        <v>0.4985</v>
      </c>
      <c r="FK124" s="16">
        <v>0.59899999999999998</v>
      </c>
      <c r="FL124" s="16">
        <v>0.68910000000000005</v>
      </c>
      <c r="FM124" s="16">
        <v>0.86470000000000002</v>
      </c>
      <c r="FN124" s="16">
        <v>0.81589999999999996</v>
      </c>
      <c r="FO124" s="16">
        <v>0.76700000000000002</v>
      </c>
      <c r="FP124" s="16">
        <v>0.71799999999999997</v>
      </c>
      <c r="FQ124" s="16">
        <v>0.6623</v>
      </c>
      <c r="FR124" s="16">
        <v>0.61550000000000005</v>
      </c>
      <c r="FS124" s="16">
        <v>0.56379999999999997</v>
      </c>
      <c r="FT124" s="16">
        <v>0.51239999999999997</v>
      </c>
      <c r="FU124" s="16">
        <v>0.4622</v>
      </c>
      <c r="FV124" s="16">
        <v>0.41620000000000001</v>
      </c>
      <c r="FW124" s="16">
        <v>0.35349999999999998</v>
      </c>
      <c r="FX124" s="16">
        <v>0.3145</v>
      </c>
      <c r="FY124" s="16">
        <v>0.26300000000000001</v>
      </c>
      <c r="FZ124" s="16">
        <v>0.2</v>
      </c>
      <c r="GA124" s="16">
        <v>0.16239999999999999</v>
      </c>
      <c r="GB124" s="16">
        <v>0.111</v>
      </c>
      <c r="GC124" s="16">
        <v>0.53</v>
      </c>
      <c r="GD124" s="16">
        <v>0.35</v>
      </c>
      <c r="GE124" s="16">
        <v>0.1</v>
      </c>
      <c r="GF124" s="16">
        <v>0.1</v>
      </c>
      <c r="GG124" s="16">
        <v>0.1</v>
      </c>
      <c r="GH124" s="16">
        <v>0.1</v>
      </c>
      <c r="GI124" s="16">
        <v>0.1</v>
      </c>
      <c r="GJ124" s="16">
        <v>0.1</v>
      </c>
      <c r="GK124" s="16">
        <v>0.1</v>
      </c>
      <c r="GL124" s="16">
        <v>0.1</v>
      </c>
      <c r="GM124" s="16">
        <v>0.1</v>
      </c>
      <c r="GN124" s="16">
        <v>0.1</v>
      </c>
      <c r="GO124" s="16">
        <v>0.1</v>
      </c>
      <c r="GP124" s="16">
        <v>0.1</v>
      </c>
      <c r="GQ124" s="16">
        <v>0.1</v>
      </c>
      <c r="GR124" s="16">
        <v>0.1</v>
      </c>
      <c r="GS124" s="16">
        <v>0.1</v>
      </c>
      <c r="GT124" s="16">
        <v>0.1</v>
      </c>
      <c r="GU124" s="16">
        <v>0.1</v>
      </c>
      <c r="GV124" s="16">
        <v>0.1</v>
      </c>
      <c r="GW124" s="16">
        <v>0.1</v>
      </c>
      <c r="GX124" s="16">
        <v>0.1</v>
      </c>
      <c r="GY124" s="16">
        <v>0.1</v>
      </c>
      <c r="GZ124" s="16">
        <v>0.1</v>
      </c>
      <c r="HA124" s="16">
        <v>0.1</v>
      </c>
      <c r="HB124" s="16">
        <v>0.1</v>
      </c>
      <c r="HC124" s="16">
        <v>0.439</v>
      </c>
      <c r="HD124" s="16">
        <v>0.83499999999999996</v>
      </c>
      <c r="HE124" s="16">
        <v>0.18579999999999999</v>
      </c>
      <c r="HF124" s="16">
        <v>0.28489999999999999</v>
      </c>
      <c r="HG124" s="16">
        <v>0.38400000000000001</v>
      </c>
      <c r="HH124" s="16">
        <v>0.48170000000000002</v>
      </c>
      <c r="HI124" s="16">
        <v>0.49459999999999998</v>
      </c>
      <c r="HJ124" s="16">
        <v>0.44340000000000002</v>
      </c>
      <c r="HK124" s="16">
        <v>0.39400000000000002</v>
      </c>
      <c r="HL124" s="16">
        <v>0.34339999999999998</v>
      </c>
      <c r="HM124" s="16">
        <v>0.29599999999999999</v>
      </c>
      <c r="HN124" s="16">
        <v>0.24779999999999999</v>
      </c>
      <c r="HO124" s="16">
        <v>0.21</v>
      </c>
      <c r="HP124" s="16">
        <v>0.15770000000000001</v>
      </c>
      <c r="HQ124" s="16">
        <v>0.1195</v>
      </c>
      <c r="HR124" s="16">
        <v>0.86299999999999999</v>
      </c>
      <c r="HS124" s="16">
        <v>0.68</v>
      </c>
      <c r="HT124" s="16">
        <v>0.27100000000000002</v>
      </c>
      <c r="HU124" s="16">
        <v>0.11</v>
      </c>
      <c r="HV124" s="16">
        <v>0.47</v>
      </c>
      <c r="HW124" s="16">
        <v>0.2</v>
      </c>
      <c r="HX124" s="16">
        <v>0.1</v>
      </c>
      <c r="HY124" s="16">
        <v>0.9</v>
      </c>
      <c r="HZ124" s="16">
        <v>0.13</v>
      </c>
      <c r="IA124" s="16">
        <v>0.15</v>
      </c>
      <c r="IB124" s="16">
        <v>0.28999999999999998</v>
      </c>
      <c r="IC124" s="16">
        <v>0.41</v>
      </c>
      <c r="ID124" s="16">
        <v>0.8</v>
      </c>
      <c r="IE124" s="16">
        <v>0.14699999999999999</v>
      </c>
      <c r="IF124" s="16">
        <v>0.26</v>
      </c>
      <c r="IG124" s="16">
        <v>0.42599999999999999</v>
      </c>
      <c r="IH124" s="16">
        <v>0.66800000000000004</v>
      </c>
      <c r="II124" s="16">
        <v>0.1336</v>
      </c>
      <c r="IJ124" s="16">
        <v>0.21729999999999999</v>
      </c>
      <c r="IK124" s="16">
        <v>0.316</v>
      </c>
      <c r="IL124" s="16">
        <v>0.49</v>
      </c>
      <c r="IM124" s="16"/>
      <c r="IN124" s="16"/>
      <c r="IO124" s="16">
        <v>0.32200000000000001</v>
      </c>
      <c r="IP124" s="16">
        <v>0.27639999999999998</v>
      </c>
      <c r="IQ124" s="16">
        <v>0.23649999999999999</v>
      </c>
      <c r="IR124" s="16">
        <v>0.25</v>
      </c>
      <c r="IS124" s="16">
        <v>0.16650000000000001</v>
      </c>
      <c r="IT124" s="16">
        <v>0.13739999999999999</v>
      </c>
      <c r="IU124" s="16">
        <v>0.1119</v>
      </c>
      <c r="IV124" s="16">
        <v>0.72599999999999998</v>
      </c>
      <c r="IW124" s="16">
        <v>0.45</v>
      </c>
      <c r="IX124" s="16">
        <v>0.27500000000000002</v>
      </c>
      <c r="IY124" s="16">
        <v>0.159</v>
      </c>
      <c r="IZ124" s="16"/>
      <c r="JA124" s="16"/>
      <c r="JB124" s="16">
        <v>0.13400000000000001</v>
      </c>
      <c r="JC124" s="16">
        <v>0.28000000000000003</v>
      </c>
      <c r="JD124" s="16">
        <v>0.34</v>
      </c>
      <c r="JE124" s="16">
        <v>0.438</v>
      </c>
      <c r="JF124" s="16">
        <v>0.65</v>
      </c>
      <c r="JG124" s="16">
        <v>0.81</v>
      </c>
      <c r="JH124" s="16">
        <v>0.15</v>
      </c>
      <c r="JI124" s="16">
        <v>0.16500000000000001</v>
      </c>
      <c r="JJ124" s="16">
        <v>0.23760000000000001</v>
      </c>
      <c r="JK124" s="16">
        <v>0.31759999999999999</v>
      </c>
      <c r="JL124" s="16">
        <v>0.47199999999999998</v>
      </c>
      <c r="JM124" s="16">
        <v>0.81359999999999999</v>
      </c>
      <c r="JN124" s="16">
        <v>0.76590000000000003</v>
      </c>
      <c r="JO124" s="16">
        <v>0.7127</v>
      </c>
      <c r="JP124" s="16">
        <v>0.66579999999999995</v>
      </c>
      <c r="JQ124" s="16">
        <v>0.61299999999999999</v>
      </c>
      <c r="JR124" s="16">
        <v>0.56940000000000002</v>
      </c>
      <c r="JS124" s="16">
        <v>0.51749999999999996</v>
      </c>
      <c r="JT124" s="16">
        <v>0.47099999999999997</v>
      </c>
      <c r="JU124" s="16">
        <v>0.42559999999999998</v>
      </c>
      <c r="JV124" s="16">
        <v>0.38190000000000002</v>
      </c>
      <c r="JW124" s="16">
        <v>0.33860000000000001</v>
      </c>
      <c r="JX124" s="16">
        <v>0.29920000000000002</v>
      </c>
      <c r="JY124" s="16">
        <v>0.2611</v>
      </c>
      <c r="JZ124" s="16">
        <v>0.22600000000000001</v>
      </c>
      <c r="KA124" s="16">
        <v>0.19520000000000001</v>
      </c>
      <c r="KB124" s="16">
        <v>0.1666</v>
      </c>
      <c r="KC124" s="16">
        <v>0.14199999999999999</v>
      </c>
      <c r="KD124" s="16">
        <v>0.11</v>
      </c>
      <c r="KE124" s="16">
        <v>0.69699999999999995</v>
      </c>
      <c r="KF124" s="16">
        <v>0.47899999999999998</v>
      </c>
      <c r="KG124" s="16">
        <v>0.32200000000000001</v>
      </c>
      <c r="KH124" s="16">
        <v>0.26</v>
      </c>
      <c r="KI124" s="16">
        <v>0.3</v>
      </c>
      <c r="KJ124" s="16">
        <v>0.28000000000000003</v>
      </c>
      <c r="KK124" s="16">
        <v>0.32</v>
      </c>
      <c r="KL124" s="16">
        <v>0.42</v>
      </c>
      <c r="KM124" s="16">
        <v>0.5</v>
      </c>
      <c r="KN124" s="16">
        <v>0.75</v>
      </c>
      <c r="KO124" s="16">
        <v>0.98</v>
      </c>
      <c r="KP124" s="16">
        <v>0.13300000000000001</v>
      </c>
      <c r="KQ124" s="16">
        <v>0.187</v>
      </c>
      <c r="KR124" s="16">
        <v>0.26100000000000001</v>
      </c>
      <c r="KS124" s="16">
        <v>0.35199999999999998</v>
      </c>
      <c r="KT124" s="16">
        <v>0.47499999999999998</v>
      </c>
      <c r="KU124" s="16">
        <v>0.61499999999999999</v>
      </c>
      <c r="KV124" s="16">
        <v>0.84</v>
      </c>
      <c r="KW124" s="16">
        <v>0.11</v>
      </c>
      <c r="KX124" s="16">
        <v>0.12640000000000001</v>
      </c>
      <c r="KY124" s="16">
        <v>0.1855</v>
      </c>
      <c r="KZ124" s="16">
        <v>0.2535</v>
      </c>
      <c r="LA124" s="16">
        <v>0.3322</v>
      </c>
      <c r="LB124" s="16">
        <v>0.4138</v>
      </c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</row>
    <row r="125" spans="1:360" x14ac:dyDescent="0.25">
      <c r="A125" s="8">
        <v>43654</v>
      </c>
      <c r="B125" s="16">
        <v>0.28820000000000001</v>
      </c>
      <c r="C125" s="16">
        <v>0.23799999999999999</v>
      </c>
      <c r="D125" s="16">
        <v>0.18890000000000001</v>
      </c>
      <c r="E125" s="16">
        <v>0.1424</v>
      </c>
      <c r="F125" s="16">
        <v>0.878</v>
      </c>
      <c r="G125" s="16">
        <v>0.42</v>
      </c>
      <c r="H125" s="16">
        <v>0.1</v>
      </c>
      <c r="I125" s="16">
        <v>0.1</v>
      </c>
      <c r="J125" s="16">
        <v>0.1</v>
      </c>
      <c r="K125" s="16">
        <v>0.1</v>
      </c>
      <c r="L125" s="16">
        <v>0.1</v>
      </c>
      <c r="M125" s="16">
        <v>0.1</v>
      </c>
      <c r="N125" s="16">
        <v>0.1</v>
      </c>
      <c r="O125" s="16">
        <v>0.1</v>
      </c>
      <c r="P125" s="16">
        <v>0.1</v>
      </c>
      <c r="Q125" s="16">
        <v>0.1</v>
      </c>
      <c r="R125" s="16">
        <v>0.1</v>
      </c>
      <c r="S125" s="16">
        <v>0.1</v>
      </c>
      <c r="T125" s="16">
        <v>0.1</v>
      </c>
      <c r="U125" s="16">
        <v>0.1</v>
      </c>
      <c r="V125" s="16">
        <v>0.14000000000000001</v>
      </c>
      <c r="W125" s="16">
        <v>0.55700000000000005</v>
      </c>
      <c r="X125" s="16">
        <v>0.1</v>
      </c>
      <c r="Y125" s="16">
        <v>0.16700000000000001</v>
      </c>
      <c r="Z125" s="16">
        <v>0.28699999999999998</v>
      </c>
      <c r="AA125" s="16">
        <v>0.25829999999999997</v>
      </c>
      <c r="AB125" s="16">
        <v>0.35499999999999998</v>
      </c>
      <c r="AC125" s="16">
        <v>0.68610000000000004</v>
      </c>
      <c r="AD125" s="16">
        <v>0.62880000000000003</v>
      </c>
      <c r="AE125" s="16">
        <v>0.58560000000000001</v>
      </c>
      <c r="AF125" s="16">
        <v>0.53239999999999998</v>
      </c>
      <c r="AG125" s="16">
        <v>0.48280000000000001</v>
      </c>
      <c r="AH125" s="16">
        <v>0.434</v>
      </c>
      <c r="AI125" s="16">
        <v>0.38590000000000002</v>
      </c>
      <c r="AJ125" s="16">
        <v>0.33210000000000001</v>
      </c>
      <c r="AK125" s="16">
        <v>0.28999999999999998</v>
      </c>
      <c r="AL125" s="16">
        <v>0.24660000000000001</v>
      </c>
      <c r="AM125" s="16">
        <v>0.18240000000000001</v>
      </c>
      <c r="AN125" s="16">
        <v>0.1232</v>
      </c>
      <c r="AO125" s="16">
        <v>0.83599999999999997</v>
      </c>
      <c r="AP125" s="16">
        <v>0.34499999999999997</v>
      </c>
      <c r="AQ125" s="16">
        <v>0.1</v>
      </c>
      <c r="AR125" s="16">
        <v>0.1</v>
      </c>
      <c r="AS125" s="16">
        <v>0.1</v>
      </c>
      <c r="AT125" s="16">
        <v>0.1</v>
      </c>
      <c r="AU125" s="16">
        <v>0.1</v>
      </c>
      <c r="AV125" s="16">
        <v>0.1</v>
      </c>
      <c r="AW125" s="16">
        <v>0.1</v>
      </c>
      <c r="AX125" s="16">
        <v>0.1</v>
      </c>
      <c r="AY125" s="16">
        <v>0.1</v>
      </c>
      <c r="AZ125" s="16">
        <v>0.1</v>
      </c>
      <c r="BA125" s="16">
        <v>0.1</v>
      </c>
      <c r="BB125" s="16">
        <v>0.1</v>
      </c>
      <c r="BC125" s="16">
        <v>0.1</v>
      </c>
      <c r="BD125" s="16">
        <v>0.1</v>
      </c>
      <c r="BE125" s="16">
        <v>0.1</v>
      </c>
      <c r="BF125" s="16">
        <v>0.1</v>
      </c>
      <c r="BG125" s="16">
        <v>0.1</v>
      </c>
      <c r="BH125" s="16">
        <v>0.1</v>
      </c>
      <c r="BI125" s="16">
        <v>0.1</v>
      </c>
      <c r="BJ125" s="16">
        <v>0.1</v>
      </c>
      <c r="BK125" s="16">
        <v>0.17100000000000001</v>
      </c>
      <c r="BL125" s="16">
        <v>0.64500000000000002</v>
      </c>
      <c r="BM125" s="16">
        <v>0.11</v>
      </c>
      <c r="BN125" s="16">
        <v>0.16320000000000001</v>
      </c>
      <c r="BO125" s="16">
        <v>0.21299999999999999</v>
      </c>
      <c r="BP125" s="16">
        <v>0.26650000000000001</v>
      </c>
      <c r="BQ125" s="16">
        <v>0.66849999999999998</v>
      </c>
      <c r="BR125" s="16">
        <v>0.61680000000000001</v>
      </c>
      <c r="BS125" s="16">
        <v>0.56479999999999997</v>
      </c>
      <c r="BT125" s="16">
        <v>0.51390000000000002</v>
      </c>
      <c r="BU125" s="16">
        <v>0.46939999999999998</v>
      </c>
      <c r="BV125" s="16">
        <v>0.41749999999999998</v>
      </c>
      <c r="BW125" s="16">
        <v>0.36899999999999999</v>
      </c>
      <c r="BX125" s="16">
        <v>0.31900000000000001</v>
      </c>
      <c r="BY125" s="16">
        <v>0.26979999999999998</v>
      </c>
      <c r="BZ125" s="16">
        <v>0.22170000000000001</v>
      </c>
      <c r="CA125" s="16">
        <v>0.16930000000000001</v>
      </c>
      <c r="CB125" s="16">
        <v>0.12</v>
      </c>
      <c r="CC125" s="16">
        <v>0.68200000000000005</v>
      </c>
      <c r="CD125" s="16">
        <v>0.18</v>
      </c>
      <c r="CE125" s="16">
        <v>0.1</v>
      </c>
      <c r="CF125" s="16">
        <v>0.1</v>
      </c>
      <c r="CG125" s="16">
        <v>0.1</v>
      </c>
      <c r="CH125" s="16">
        <v>0.1</v>
      </c>
      <c r="CI125" s="16">
        <v>0.1</v>
      </c>
      <c r="CJ125" s="16">
        <v>0.1</v>
      </c>
      <c r="CK125" s="16">
        <v>0.1</v>
      </c>
      <c r="CL125" s="16">
        <v>0.1</v>
      </c>
      <c r="CM125" s="16">
        <v>0.1</v>
      </c>
      <c r="CN125" s="16">
        <v>0.1</v>
      </c>
      <c r="CO125" s="16">
        <v>0.1</v>
      </c>
      <c r="CP125" s="16">
        <v>0.1</v>
      </c>
      <c r="CQ125" s="16">
        <v>0.1</v>
      </c>
      <c r="CR125" s="16">
        <v>0.1</v>
      </c>
      <c r="CS125" s="16">
        <v>0.1</v>
      </c>
      <c r="CT125" s="16">
        <v>0.1</v>
      </c>
      <c r="CU125" s="16">
        <v>0.1</v>
      </c>
      <c r="CV125" s="16">
        <v>0.1</v>
      </c>
      <c r="CW125" s="16">
        <v>0.1</v>
      </c>
      <c r="CX125" s="16">
        <v>0.1</v>
      </c>
      <c r="CY125" s="16">
        <v>0.24</v>
      </c>
      <c r="CZ125" s="16">
        <v>0.89</v>
      </c>
      <c r="DA125" s="16">
        <v>0.12939999999999999</v>
      </c>
      <c r="DB125" s="16">
        <v>0.18310000000000001</v>
      </c>
      <c r="DC125" s="16">
        <v>0.23180000000000001</v>
      </c>
      <c r="DD125" s="16">
        <v>0.28170000000000001</v>
      </c>
      <c r="DE125" s="16">
        <v>0.45700000000000002</v>
      </c>
      <c r="DF125" s="16">
        <v>0.49</v>
      </c>
      <c r="DG125" s="16">
        <v>0.3569</v>
      </c>
      <c r="DH125" s="16">
        <v>0.39800000000000002</v>
      </c>
      <c r="DI125" s="16">
        <v>0.25700000000000001</v>
      </c>
      <c r="DJ125" s="16">
        <v>0.21</v>
      </c>
      <c r="DK125" s="16">
        <v>0.15490000000000001</v>
      </c>
      <c r="DL125" s="16">
        <v>0.16700000000000001</v>
      </c>
      <c r="DM125" s="16">
        <v>0.55000000000000004</v>
      </c>
      <c r="DN125" s="16">
        <v>0.43</v>
      </c>
      <c r="DO125" s="16">
        <v>0.1</v>
      </c>
      <c r="DP125" s="16">
        <v>0.1</v>
      </c>
      <c r="DQ125" s="16">
        <v>0.1</v>
      </c>
      <c r="DR125" s="16">
        <v>0.1</v>
      </c>
      <c r="DS125" s="16">
        <v>0.1</v>
      </c>
      <c r="DT125" s="16">
        <v>0.1</v>
      </c>
      <c r="DU125" s="16">
        <v>0.1</v>
      </c>
      <c r="DV125" s="16">
        <v>0.1</v>
      </c>
      <c r="DW125" s="16">
        <v>0.1</v>
      </c>
      <c r="DX125" s="16">
        <v>0.1</v>
      </c>
      <c r="DY125" s="16">
        <v>0.1</v>
      </c>
      <c r="DZ125" s="16">
        <v>0.1</v>
      </c>
      <c r="EA125" s="16">
        <v>0.1</v>
      </c>
      <c r="EB125" s="16">
        <v>0.1</v>
      </c>
      <c r="EC125" s="16">
        <v>0.1</v>
      </c>
      <c r="ED125" s="16">
        <v>0.48</v>
      </c>
      <c r="EE125" s="16">
        <v>0.1414</v>
      </c>
      <c r="EF125" s="16">
        <v>0.24540000000000001</v>
      </c>
      <c r="EG125" s="16">
        <v>0.34589999999999999</v>
      </c>
      <c r="EH125" s="16">
        <v>0.44319999999999998</v>
      </c>
      <c r="EI125" s="16">
        <v>0.28000000000000003</v>
      </c>
      <c r="EJ125" s="16">
        <v>0.152</v>
      </c>
      <c r="EK125" s="16">
        <v>0.129</v>
      </c>
      <c r="EL125" s="16">
        <v>0.55600000000000005</v>
      </c>
      <c r="EM125" s="16">
        <v>0.4</v>
      </c>
      <c r="EN125" s="16">
        <v>0.1</v>
      </c>
      <c r="EO125" s="16">
        <v>0.1</v>
      </c>
      <c r="EP125" s="16">
        <v>0.1</v>
      </c>
      <c r="EQ125" s="16">
        <v>0.1</v>
      </c>
      <c r="ER125" s="16">
        <v>0.1</v>
      </c>
      <c r="ES125" s="16">
        <v>0.1</v>
      </c>
      <c r="ET125" s="16">
        <v>0.1</v>
      </c>
      <c r="EU125" s="16">
        <v>0.1</v>
      </c>
      <c r="EV125" s="16">
        <v>0.1</v>
      </c>
      <c r="EW125" s="16">
        <v>0.1</v>
      </c>
      <c r="EX125" s="16">
        <v>0.1</v>
      </c>
      <c r="EY125" s="16">
        <v>0.1</v>
      </c>
      <c r="EZ125" s="16">
        <v>0.1</v>
      </c>
      <c r="FA125" s="16">
        <v>0.1</v>
      </c>
      <c r="FB125" s="16">
        <v>0.1</v>
      </c>
      <c r="FC125" s="16">
        <v>0.49199999999999999</v>
      </c>
      <c r="FD125" s="16">
        <v>0.92600000000000005</v>
      </c>
      <c r="FE125" s="16">
        <v>0.14729999999999999</v>
      </c>
      <c r="FF125" s="16">
        <v>0.19239999999999999</v>
      </c>
      <c r="FG125" s="16">
        <v>0.25330000000000003</v>
      </c>
      <c r="FH125" s="16">
        <v>0.2944</v>
      </c>
      <c r="FI125" s="16">
        <v>0.39429999999999998</v>
      </c>
      <c r="FJ125" s="16">
        <v>0.4985</v>
      </c>
      <c r="FK125" s="16">
        <v>0.59899999999999998</v>
      </c>
      <c r="FL125" s="16">
        <v>0.68910000000000005</v>
      </c>
      <c r="FM125" s="16">
        <v>0.86470000000000002</v>
      </c>
      <c r="FN125" s="16">
        <v>0.81589999999999996</v>
      </c>
      <c r="FO125" s="16">
        <v>0.76700000000000002</v>
      </c>
      <c r="FP125" s="16">
        <v>0.71799999999999997</v>
      </c>
      <c r="FQ125" s="16">
        <v>0.6623</v>
      </c>
      <c r="FR125" s="16">
        <v>0.61550000000000005</v>
      </c>
      <c r="FS125" s="16">
        <v>0.56379999999999997</v>
      </c>
      <c r="FT125" s="16">
        <v>0.51239999999999997</v>
      </c>
      <c r="FU125" s="16">
        <v>0.4622</v>
      </c>
      <c r="FV125" s="16">
        <v>0.41620000000000001</v>
      </c>
      <c r="FW125" s="16">
        <v>0.35349999999999998</v>
      </c>
      <c r="FX125" s="16">
        <v>0.3145</v>
      </c>
      <c r="FY125" s="16">
        <v>0.26300000000000001</v>
      </c>
      <c r="FZ125" s="16">
        <v>0.2</v>
      </c>
      <c r="GA125" s="16">
        <v>0.16239999999999999</v>
      </c>
      <c r="GB125" s="16">
        <v>0.111</v>
      </c>
      <c r="GC125" s="16">
        <v>0.53</v>
      </c>
      <c r="GD125" s="16">
        <v>0.35</v>
      </c>
      <c r="GE125" s="16">
        <v>0.1</v>
      </c>
      <c r="GF125" s="16">
        <v>0.1</v>
      </c>
      <c r="GG125" s="16">
        <v>0.1</v>
      </c>
      <c r="GH125" s="16">
        <v>0.1</v>
      </c>
      <c r="GI125" s="16">
        <v>0.1</v>
      </c>
      <c r="GJ125" s="16">
        <v>0.1</v>
      </c>
      <c r="GK125" s="16">
        <v>0.1</v>
      </c>
      <c r="GL125" s="16">
        <v>0.1</v>
      </c>
      <c r="GM125" s="16">
        <v>0.1</v>
      </c>
      <c r="GN125" s="16">
        <v>0.1</v>
      </c>
      <c r="GO125" s="16">
        <v>0.1</v>
      </c>
      <c r="GP125" s="16">
        <v>0.1</v>
      </c>
      <c r="GQ125" s="16">
        <v>0.1</v>
      </c>
      <c r="GR125" s="16">
        <v>0.1</v>
      </c>
      <c r="GS125" s="16">
        <v>0.1</v>
      </c>
      <c r="GT125" s="16">
        <v>0.1</v>
      </c>
      <c r="GU125" s="16">
        <v>0.1</v>
      </c>
      <c r="GV125" s="16">
        <v>0.1</v>
      </c>
      <c r="GW125" s="16">
        <v>0.1</v>
      </c>
      <c r="GX125" s="16">
        <v>0.1</v>
      </c>
      <c r="GY125" s="16">
        <v>0.1</v>
      </c>
      <c r="GZ125" s="16">
        <v>0.1</v>
      </c>
      <c r="HA125" s="16">
        <v>0.1</v>
      </c>
      <c r="HB125" s="16">
        <v>0.1</v>
      </c>
      <c r="HC125" s="16">
        <v>0.439</v>
      </c>
      <c r="HD125" s="16">
        <v>0.83499999999999996</v>
      </c>
      <c r="HE125" s="16">
        <v>0.18579999999999999</v>
      </c>
      <c r="HF125" s="16">
        <v>0.28489999999999999</v>
      </c>
      <c r="HG125" s="16">
        <v>0.38400000000000001</v>
      </c>
      <c r="HH125" s="16">
        <v>0.48170000000000002</v>
      </c>
      <c r="HI125" s="16">
        <v>0.42899999999999999</v>
      </c>
      <c r="HJ125" s="16">
        <v>0.38200000000000001</v>
      </c>
      <c r="HK125" s="16">
        <v>0.32940000000000003</v>
      </c>
      <c r="HL125" s="16">
        <v>0.28599999999999998</v>
      </c>
      <c r="HM125" s="16">
        <v>0.2326</v>
      </c>
      <c r="HN125" s="16">
        <v>0.18609999999999999</v>
      </c>
      <c r="HO125" s="16">
        <v>0.1424</v>
      </c>
      <c r="HP125" s="16">
        <v>0.11600000000000001</v>
      </c>
      <c r="HQ125" s="16">
        <v>0.69799999999999995</v>
      </c>
      <c r="HR125" s="16">
        <v>0.45700000000000002</v>
      </c>
      <c r="HS125" s="16">
        <v>0.28100000000000003</v>
      </c>
      <c r="HT125" s="16">
        <v>0.98</v>
      </c>
      <c r="HU125" s="16">
        <v>0.38</v>
      </c>
      <c r="HV125" s="16">
        <v>0.23</v>
      </c>
      <c r="HW125" s="16">
        <v>0.12</v>
      </c>
      <c r="HX125" s="16">
        <v>0.1</v>
      </c>
      <c r="HY125" s="16">
        <v>0.11</v>
      </c>
      <c r="HZ125" s="16">
        <v>0.17</v>
      </c>
      <c r="IA125" s="16">
        <v>0.23</v>
      </c>
      <c r="IB125" s="16">
        <v>0.44</v>
      </c>
      <c r="IC125" s="16">
        <v>0.72</v>
      </c>
      <c r="ID125" s="16">
        <v>0.13100000000000001</v>
      </c>
      <c r="IE125" s="16">
        <v>0.23899999999999999</v>
      </c>
      <c r="IF125" s="16">
        <v>0.49</v>
      </c>
      <c r="IG125" s="16">
        <v>0.66</v>
      </c>
      <c r="IH125" s="16">
        <v>0.1</v>
      </c>
      <c r="II125" s="16">
        <v>0.183</v>
      </c>
      <c r="IJ125" s="16">
        <v>0.2742</v>
      </c>
      <c r="IK125" s="16">
        <v>0.372</v>
      </c>
      <c r="IL125" s="16">
        <v>0.46929999999999999</v>
      </c>
      <c r="IM125" s="16"/>
      <c r="IN125" s="16"/>
      <c r="IO125" s="16">
        <v>0.2586</v>
      </c>
      <c r="IP125" s="16">
        <v>0.21870000000000001</v>
      </c>
      <c r="IQ125" s="16">
        <v>0.18140000000000001</v>
      </c>
      <c r="IR125" s="16">
        <v>0.156</v>
      </c>
      <c r="IS125" s="16">
        <v>0.124</v>
      </c>
      <c r="IT125" s="16">
        <v>0.95899999999999996</v>
      </c>
      <c r="IU125" s="16">
        <v>0.752</v>
      </c>
      <c r="IV125" s="16">
        <v>0.44</v>
      </c>
      <c r="IW125" s="16">
        <v>0.255</v>
      </c>
      <c r="IX125" s="16">
        <v>0.14000000000000001</v>
      </c>
      <c r="IY125" s="16">
        <v>0.81</v>
      </c>
      <c r="IZ125" s="16"/>
      <c r="JA125" s="16"/>
      <c r="JB125" s="16">
        <v>0.189</v>
      </c>
      <c r="JC125" s="16">
        <v>0.28399999999999997</v>
      </c>
      <c r="JD125" s="16">
        <v>0.41299999999999998</v>
      </c>
      <c r="JE125" s="16">
        <v>0.58899999999999997</v>
      </c>
      <c r="JF125" s="16">
        <v>0.79600000000000004</v>
      </c>
      <c r="JG125" s="16">
        <v>0.14699999999999999</v>
      </c>
      <c r="JH125" s="16">
        <v>0.1346</v>
      </c>
      <c r="JI125" s="16">
        <v>0.23100000000000001</v>
      </c>
      <c r="JJ125" s="16">
        <v>0.28320000000000001</v>
      </c>
      <c r="JK125" s="16">
        <v>0.36870000000000003</v>
      </c>
      <c r="JL125" s="16">
        <v>0.46439999999999998</v>
      </c>
      <c r="JM125" s="16">
        <v>0.74960000000000004</v>
      </c>
      <c r="JN125" s="16">
        <v>0.7</v>
      </c>
      <c r="JO125" s="16">
        <v>0.64790000000000003</v>
      </c>
      <c r="JP125" s="16">
        <v>0.59919999999999995</v>
      </c>
      <c r="JQ125" s="16">
        <v>0.56000000000000005</v>
      </c>
      <c r="JR125" s="16">
        <v>0.51339999999999997</v>
      </c>
      <c r="JS125" s="16">
        <v>0.45450000000000002</v>
      </c>
      <c r="JT125" s="16">
        <v>0.41799999999999998</v>
      </c>
      <c r="JU125" s="16">
        <v>0.36580000000000001</v>
      </c>
      <c r="JV125" s="16">
        <v>0.31979999999999997</v>
      </c>
      <c r="JW125" s="16">
        <v>0.28299999999999997</v>
      </c>
      <c r="JX125" s="16">
        <v>0.2417</v>
      </c>
      <c r="JY125" s="16">
        <v>0.26800000000000002</v>
      </c>
      <c r="JZ125" s="16">
        <v>0.1754</v>
      </c>
      <c r="KA125" s="16">
        <v>0.1474</v>
      </c>
      <c r="KB125" s="16">
        <v>0.1234</v>
      </c>
      <c r="KC125" s="16">
        <v>0.13</v>
      </c>
      <c r="KD125" s="16">
        <v>0.69699999999999995</v>
      </c>
      <c r="KE125" s="16">
        <v>0.46500000000000002</v>
      </c>
      <c r="KF125" s="16">
        <v>0.33</v>
      </c>
      <c r="KG125" s="16">
        <v>0.19400000000000001</v>
      </c>
      <c r="KH125" s="16">
        <v>0.26</v>
      </c>
      <c r="KI125" s="16">
        <v>0.3</v>
      </c>
      <c r="KJ125" s="16">
        <v>0.28000000000000003</v>
      </c>
      <c r="KK125" s="16">
        <v>0.37</v>
      </c>
      <c r="KL125" s="16">
        <v>0.46</v>
      </c>
      <c r="KM125" s="16">
        <v>0.61</v>
      </c>
      <c r="KN125" s="16">
        <v>0.92</v>
      </c>
      <c r="KO125" s="16">
        <v>0.127</v>
      </c>
      <c r="KP125" s="16">
        <v>0.17599999999999999</v>
      </c>
      <c r="KQ125" s="16">
        <v>0.24</v>
      </c>
      <c r="KR125" s="16">
        <v>0.34</v>
      </c>
      <c r="KS125" s="16">
        <v>0.45600000000000002</v>
      </c>
      <c r="KT125" s="16">
        <v>0.64</v>
      </c>
      <c r="KU125" s="16">
        <v>0.78500000000000003</v>
      </c>
      <c r="KV125" s="16">
        <v>0.14000000000000001</v>
      </c>
      <c r="KW125" s="16">
        <v>0.1234</v>
      </c>
      <c r="KX125" s="16">
        <v>0.1542</v>
      </c>
      <c r="KY125" s="16">
        <v>0.2185</v>
      </c>
      <c r="KZ125" s="16">
        <v>0.2964</v>
      </c>
      <c r="LA125" s="16">
        <v>0.38500000000000001</v>
      </c>
      <c r="LB125" s="16">
        <v>0.46729999999999999</v>
      </c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</row>
    <row r="126" spans="1:360" x14ac:dyDescent="0.25">
      <c r="A126" s="8">
        <v>43655</v>
      </c>
      <c r="B126" s="16">
        <v>0.28820000000000001</v>
      </c>
      <c r="C126" s="16">
        <v>0.23799999999999999</v>
      </c>
      <c r="D126" s="16">
        <v>0.18890000000000001</v>
      </c>
      <c r="E126" s="16">
        <v>0.1424</v>
      </c>
      <c r="F126" s="16">
        <v>0.878</v>
      </c>
      <c r="G126" s="16">
        <v>0.42</v>
      </c>
      <c r="H126" s="16">
        <v>0.1</v>
      </c>
      <c r="I126" s="16">
        <v>0.1</v>
      </c>
      <c r="J126" s="16">
        <v>0.1</v>
      </c>
      <c r="K126" s="16">
        <v>0.1</v>
      </c>
      <c r="L126" s="16">
        <v>0.1</v>
      </c>
      <c r="M126" s="16">
        <v>0.1</v>
      </c>
      <c r="N126" s="16">
        <v>0.1</v>
      </c>
      <c r="O126" s="16">
        <v>0.1</v>
      </c>
      <c r="P126" s="16">
        <v>0.1</v>
      </c>
      <c r="Q126" s="16">
        <v>0.1</v>
      </c>
      <c r="R126" s="16">
        <v>0.1</v>
      </c>
      <c r="S126" s="16">
        <v>0.1</v>
      </c>
      <c r="T126" s="16">
        <v>0.1</v>
      </c>
      <c r="U126" s="16">
        <v>0.1</v>
      </c>
      <c r="V126" s="16">
        <v>0.14000000000000001</v>
      </c>
      <c r="W126" s="16">
        <v>0.55700000000000005</v>
      </c>
      <c r="X126" s="16">
        <v>0.1</v>
      </c>
      <c r="Y126" s="16">
        <v>0.16700000000000001</v>
      </c>
      <c r="Z126" s="16">
        <v>0.28699999999999998</v>
      </c>
      <c r="AA126" s="16">
        <v>0.25829999999999997</v>
      </c>
      <c r="AB126" s="16">
        <v>0.35499999999999998</v>
      </c>
      <c r="AC126" s="16">
        <v>0.68610000000000004</v>
      </c>
      <c r="AD126" s="16">
        <v>0.62880000000000003</v>
      </c>
      <c r="AE126" s="16">
        <v>0.58560000000000001</v>
      </c>
      <c r="AF126" s="16">
        <v>0.53239999999999998</v>
      </c>
      <c r="AG126" s="16">
        <v>0.48280000000000001</v>
      </c>
      <c r="AH126" s="16">
        <v>0.434</v>
      </c>
      <c r="AI126" s="16">
        <v>0.38590000000000002</v>
      </c>
      <c r="AJ126" s="16">
        <v>0.33210000000000001</v>
      </c>
      <c r="AK126" s="16">
        <v>0.28999999999999998</v>
      </c>
      <c r="AL126" s="16">
        <v>0.24660000000000001</v>
      </c>
      <c r="AM126" s="16">
        <v>0.18240000000000001</v>
      </c>
      <c r="AN126" s="16">
        <v>0.1232</v>
      </c>
      <c r="AO126" s="16">
        <v>0.83599999999999997</v>
      </c>
      <c r="AP126" s="16">
        <v>0.34499999999999997</v>
      </c>
      <c r="AQ126" s="16">
        <v>0.1</v>
      </c>
      <c r="AR126" s="16">
        <v>0.1</v>
      </c>
      <c r="AS126" s="16">
        <v>0.1</v>
      </c>
      <c r="AT126" s="16">
        <v>0.1</v>
      </c>
      <c r="AU126" s="16">
        <v>0.1</v>
      </c>
      <c r="AV126" s="16">
        <v>0.1</v>
      </c>
      <c r="AW126" s="16">
        <v>0.1</v>
      </c>
      <c r="AX126" s="16">
        <v>0.1</v>
      </c>
      <c r="AY126" s="16">
        <v>0.1</v>
      </c>
      <c r="AZ126" s="16">
        <v>0.1</v>
      </c>
      <c r="BA126" s="16">
        <v>0.1</v>
      </c>
      <c r="BB126" s="16">
        <v>0.1</v>
      </c>
      <c r="BC126" s="16">
        <v>0.1</v>
      </c>
      <c r="BD126" s="16">
        <v>0.1</v>
      </c>
      <c r="BE126" s="16">
        <v>0.1</v>
      </c>
      <c r="BF126" s="16">
        <v>0.1</v>
      </c>
      <c r="BG126" s="16">
        <v>0.1</v>
      </c>
      <c r="BH126" s="16">
        <v>0.1</v>
      </c>
      <c r="BI126" s="16">
        <v>0.1</v>
      </c>
      <c r="BJ126" s="16">
        <v>0.1</v>
      </c>
      <c r="BK126" s="16">
        <v>0.17100000000000001</v>
      </c>
      <c r="BL126" s="16">
        <v>0.64500000000000002</v>
      </c>
      <c r="BM126" s="16">
        <v>0.11</v>
      </c>
      <c r="BN126" s="16">
        <v>0.16320000000000001</v>
      </c>
      <c r="BO126" s="16">
        <v>0.21299999999999999</v>
      </c>
      <c r="BP126" s="16">
        <v>0.26650000000000001</v>
      </c>
      <c r="BQ126" s="16">
        <v>0.66849999999999998</v>
      </c>
      <c r="BR126" s="16">
        <v>0.61680000000000001</v>
      </c>
      <c r="BS126" s="16">
        <v>0.56479999999999997</v>
      </c>
      <c r="BT126" s="16">
        <v>0.51390000000000002</v>
      </c>
      <c r="BU126" s="16">
        <v>0.46939999999999998</v>
      </c>
      <c r="BV126" s="16">
        <v>0.41749999999999998</v>
      </c>
      <c r="BW126" s="16">
        <v>0.36899999999999999</v>
      </c>
      <c r="BX126" s="16">
        <v>0.31900000000000001</v>
      </c>
      <c r="BY126" s="16">
        <v>0.26979999999999998</v>
      </c>
      <c r="BZ126" s="16">
        <v>0.22170000000000001</v>
      </c>
      <c r="CA126" s="16">
        <v>0.16930000000000001</v>
      </c>
      <c r="CB126" s="16">
        <v>0.12</v>
      </c>
      <c r="CC126" s="16">
        <v>0.68200000000000005</v>
      </c>
      <c r="CD126" s="16">
        <v>0.18</v>
      </c>
      <c r="CE126" s="16">
        <v>0.1</v>
      </c>
      <c r="CF126" s="16">
        <v>0.1</v>
      </c>
      <c r="CG126" s="16">
        <v>0.1</v>
      </c>
      <c r="CH126" s="16">
        <v>0.1</v>
      </c>
      <c r="CI126" s="16">
        <v>0.1</v>
      </c>
      <c r="CJ126" s="16">
        <v>0.1</v>
      </c>
      <c r="CK126" s="16">
        <v>0.1</v>
      </c>
      <c r="CL126" s="16">
        <v>0.1</v>
      </c>
      <c r="CM126" s="16">
        <v>0.1</v>
      </c>
      <c r="CN126" s="16">
        <v>0.1</v>
      </c>
      <c r="CO126" s="16">
        <v>0.1</v>
      </c>
      <c r="CP126" s="16">
        <v>0.1</v>
      </c>
      <c r="CQ126" s="16">
        <v>0.1</v>
      </c>
      <c r="CR126" s="16">
        <v>0.1</v>
      </c>
      <c r="CS126" s="16">
        <v>0.1</v>
      </c>
      <c r="CT126" s="16">
        <v>0.1</v>
      </c>
      <c r="CU126" s="16">
        <v>0.1</v>
      </c>
      <c r="CV126" s="16">
        <v>0.1</v>
      </c>
      <c r="CW126" s="16">
        <v>0.1</v>
      </c>
      <c r="CX126" s="16">
        <v>0.1</v>
      </c>
      <c r="CY126" s="16">
        <v>0.24</v>
      </c>
      <c r="CZ126" s="16">
        <v>0.89</v>
      </c>
      <c r="DA126" s="16">
        <v>0.12939999999999999</v>
      </c>
      <c r="DB126" s="16">
        <v>0.18310000000000001</v>
      </c>
      <c r="DC126" s="16">
        <v>0.23180000000000001</v>
      </c>
      <c r="DD126" s="16">
        <v>0.28170000000000001</v>
      </c>
      <c r="DE126" s="16">
        <v>0.45700000000000002</v>
      </c>
      <c r="DF126" s="16">
        <v>0.49</v>
      </c>
      <c r="DG126" s="16">
        <v>0.3569</v>
      </c>
      <c r="DH126" s="16">
        <v>0.39800000000000002</v>
      </c>
      <c r="DI126" s="16">
        <v>0.25700000000000001</v>
      </c>
      <c r="DJ126" s="16">
        <v>0.21</v>
      </c>
      <c r="DK126" s="16">
        <v>0.15490000000000001</v>
      </c>
      <c r="DL126" s="16">
        <v>0.16700000000000001</v>
      </c>
      <c r="DM126" s="16">
        <v>0.55000000000000004</v>
      </c>
      <c r="DN126" s="16">
        <v>0.43</v>
      </c>
      <c r="DO126" s="16">
        <v>0.1</v>
      </c>
      <c r="DP126" s="16">
        <v>0.1</v>
      </c>
      <c r="DQ126" s="16">
        <v>0.1</v>
      </c>
      <c r="DR126" s="16">
        <v>0.1</v>
      </c>
      <c r="DS126" s="16">
        <v>0.1</v>
      </c>
      <c r="DT126" s="16">
        <v>0.1</v>
      </c>
      <c r="DU126" s="16">
        <v>0.1</v>
      </c>
      <c r="DV126" s="16">
        <v>0.1</v>
      </c>
      <c r="DW126" s="16">
        <v>0.1</v>
      </c>
      <c r="DX126" s="16">
        <v>0.1</v>
      </c>
      <c r="DY126" s="16">
        <v>0.1</v>
      </c>
      <c r="DZ126" s="16">
        <v>0.1</v>
      </c>
      <c r="EA126" s="16">
        <v>0.1</v>
      </c>
      <c r="EB126" s="16">
        <v>0.1</v>
      </c>
      <c r="EC126" s="16">
        <v>0.1</v>
      </c>
      <c r="ED126" s="16">
        <v>0.48</v>
      </c>
      <c r="EE126" s="16">
        <v>0.1414</v>
      </c>
      <c r="EF126" s="16">
        <v>0.24540000000000001</v>
      </c>
      <c r="EG126" s="16">
        <v>0.34589999999999999</v>
      </c>
      <c r="EH126" s="16">
        <v>0.44319999999999998</v>
      </c>
      <c r="EI126" s="16">
        <v>0.28000000000000003</v>
      </c>
      <c r="EJ126" s="16">
        <v>0.152</v>
      </c>
      <c r="EK126" s="16">
        <v>0.129</v>
      </c>
      <c r="EL126" s="16">
        <v>0.55600000000000005</v>
      </c>
      <c r="EM126" s="16">
        <v>0.4</v>
      </c>
      <c r="EN126" s="16">
        <v>0.1</v>
      </c>
      <c r="EO126" s="16">
        <v>0.1</v>
      </c>
      <c r="EP126" s="16">
        <v>0.1</v>
      </c>
      <c r="EQ126" s="16">
        <v>0.1</v>
      </c>
      <c r="ER126" s="16">
        <v>0.1</v>
      </c>
      <c r="ES126" s="16">
        <v>0.1</v>
      </c>
      <c r="ET126" s="16">
        <v>0.1</v>
      </c>
      <c r="EU126" s="16">
        <v>0.1</v>
      </c>
      <c r="EV126" s="16">
        <v>0.1</v>
      </c>
      <c r="EW126" s="16">
        <v>0.1</v>
      </c>
      <c r="EX126" s="16">
        <v>0.1</v>
      </c>
      <c r="EY126" s="16">
        <v>0.1</v>
      </c>
      <c r="EZ126" s="16">
        <v>0.1</v>
      </c>
      <c r="FA126" s="16">
        <v>0.1</v>
      </c>
      <c r="FB126" s="16">
        <v>0.1</v>
      </c>
      <c r="FC126" s="16">
        <v>0.49199999999999999</v>
      </c>
      <c r="FD126" s="16">
        <v>0.92600000000000005</v>
      </c>
      <c r="FE126" s="16">
        <v>0.14729999999999999</v>
      </c>
      <c r="FF126" s="16">
        <v>0.19239999999999999</v>
      </c>
      <c r="FG126" s="16">
        <v>0.25330000000000003</v>
      </c>
      <c r="FH126" s="16">
        <v>0.2944</v>
      </c>
      <c r="FI126" s="16">
        <v>0.39429999999999998</v>
      </c>
      <c r="FJ126" s="16">
        <v>0.4985</v>
      </c>
      <c r="FK126" s="16">
        <v>0.59899999999999998</v>
      </c>
      <c r="FL126" s="16">
        <v>0.68910000000000005</v>
      </c>
      <c r="FM126" s="16">
        <v>0.86470000000000002</v>
      </c>
      <c r="FN126" s="16">
        <v>0.81589999999999996</v>
      </c>
      <c r="FO126" s="16">
        <v>0.76700000000000002</v>
      </c>
      <c r="FP126" s="16">
        <v>0.71799999999999997</v>
      </c>
      <c r="FQ126" s="16">
        <v>0.6623</v>
      </c>
      <c r="FR126" s="16">
        <v>0.61550000000000005</v>
      </c>
      <c r="FS126" s="16">
        <v>0.56379999999999997</v>
      </c>
      <c r="FT126" s="16">
        <v>0.51239999999999997</v>
      </c>
      <c r="FU126" s="16">
        <v>0.4622</v>
      </c>
      <c r="FV126" s="16">
        <v>0.41620000000000001</v>
      </c>
      <c r="FW126" s="16">
        <v>0.35349999999999998</v>
      </c>
      <c r="FX126" s="16">
        <v>0.3145</v>
      </c>
      <c r="FY126" s="16">
        <v>0.26300000000000001</v>
      </c>
      <c r="FZ126" s="16">
        <v>0.2</v>
      </c>
      <c r="GA126" s="16">
        <v>0.16239999999999999</v>
      </c>
      <c r="GB126" s="16">
        <v>0.111</v>
      </c>
      <c r="GC126" s="16">
        <v>0.53</v>
      </c>
      <c r="GD126" s="16">
        <v>0.35</v>
      </c>
      <c r="GE126" s="16">
        <v>0.1</v>
      </c>
      <c r="GF126" s="16">
        <v>0.1</v>
      </c>
      <c r="GG126" s="16">
        <v>0.1</v>
      </c>
      <c r="GH126" s="16">
        <v>0.1</v>
      </c>
      <c r="GI126" s="16">
        <v>0.1</v>
      </c>
      <c r="GJ126" s="16">
        <v>0.1</v>
      </c>
      <c r="GK126" s="16">
        <v>0.1</v>
      </c>
      <c r="GL126" s="16">
        <v>0.1</v>
      </c>
      <c r="GM126" s="16">
        <v>0.1</v>
      </c>
      <c r="GN126" s="16">
        <v>0.1</v>
      </c>
      <c r="GO126" s="16">
        <v>0.1</v>
      </c>
      <c r="GP126" s="16">
        <v>0.1</v>
      </c>
      <c r="GQ126" s="16">
        <v>0.1</v>
      </c>
      <c r="GR126" s="16">
        <v>0.1</v>
      </c>
      <c r="GS126" s="16">
        <v>0.1</v>
      </c>
      <c r="GT126" s="16">
        <v>0.1</v>
      </c>
      <c r="GU126" s="16">
        <v>0.1</v>
      </c>
      <c r="GV126" s="16">
        <v>0.1</v>
      </c>
      <c r="GW126" s="16">
        <v>0.1</v>
      </c>
      <c r="GX126" s="16">
        <v>0.1</v>
      </c>
      <c r="GY126" s="16">
        <v>0.1</v>
      </c>
      <c r="GZ126" s="16">
        <v>0.1</v>
      </c>
      <c r="HA126" s="16">
        <v>0.1</v>
      </c>
      <c r="HB126" s="16">
        <v>0.1</v>
      </c>
      <c r="HC126" s="16">
        <v>0.439</v>
      </c>
      <c r="HD126" s="16">
        <v>0.83499999999999996</v>
      </c>
      <c r="HE126" s="16">
        <v>0.18579999999999999</v>
      </c>
      <c r="HF126" s="16">
        <v>0.28489999999999999</v>
      </c>
      <c r="HG126" s="16">
        <v>0.38400000000000001</v>
      </c>
      <c r="HH126" s="16">
        <v>0.48170000000000002</v>
      </c>
      <c r="HI126" s="16">
        <v>0.41399999999999998</v>
      </c>
      <c r="HJ126" s="16">
        <v>0.36599999999999999</v>
      </c>
      <c r="HK126" s="16">
        <v>0.31669999999999998</v>
      </c>
      <c r="HL126" s="16">
        <v>0.26550000000000001</v>
      </c>
      <c r="HM126" s="16">
        <v>0.21929999999999999</v>
      </c>
      <c r="HN126" s="16">
        <v>0.17150000000000001</v>
      </c>
      <c r="HO126" s="16">
        <v>0.12720000000000001</v>
      </c>
      <c r="HP126" s="16">
        <v>0.88300000000000001</v>
      </c>
      <c r="HQ126" s="16">
        <v>0.56899999999999995</v>
      </c>
      <c r="HR126" s="16">
        <v>0.35599999999999998</v>
      </c>
      <c r="HS126" s="16">
        <v>0.27</v>
      </c>
      <c r="HT126" s="16">
        <v>0.75</v>
      </c>
      <c r="HU126" s="16">
        <v>0.31</v>
      </c>
      <c r="HV126" s="16">
        <v>0.2</v>
      </c>
      <c r="HW126" s="16">
        <v>0.11</v>
      </c>
      <c r="HX126" s="16">
        <v>0.11</v>
      </c>
      <c r="HY126" s="16">
        <v>0.11</v>
      </c>
      <c r="HZ126" s="16">
        <v>0.15</v>
      </c>
      <c r="IA126" s="16">
        <v>0.24</v>
      </c>
      <c r="IB126" s="16">
        <v>0.42</v>
      </c>
      <c r="IC126" s="16">
        <v>0.64</v>
      </c>
      <c r="ID126" s="16">
        <v>0.123</v>
      </c>
      <c r="IE126" s="16">
        <v>0.23300000000000001</v>
      </c>
      <c r="IF126" s="16">
        <v>0.41899999999999998</v>
      </c>
      <c r="IG126" s="16">
        <v>0.68</v>
      </c>
      <c r="IH126" s="16">
        <v>0.13600000000000001</v>
      </c>
      <c r="II126" s="16">
        <v>0.19209999999999999</v>
      </c>
      <c r="IJ126" s="16">
        <v>0.2878</v>
      </c>
      <c r="IK126" s="16">
        <v>0.38729999999999998</v>
      </c>
      <c r="IL126" s="16">
        <v>0.48530000000000001</v>
      </c>
      <c r="IM126" s="16"/>
      <c r="IN126" s="16"/>
      <c r="IO126" s="16">
        <v>0.2427</v>
      </c>
      <c r="IP126" s="16">
        <v>0.219</v>
      </c>
      <c r="IQ126" s="16">
        <v>0.16589999999999999</v>
      </c>
      <c r="IR126" s="16">
        <v>0.1343</v>
      </c>
      <c r="IS126" s="16">
        <v>0.161</v>
      </c>
      <c r="IT126" s="16">
        <v>0.82199999999999995</v>
      </c>
      <c r="IU126" s="16">
        <v>0.63600000000000001</v>
      </c>
      <c r="IV126" s="16">
        <v>0.35699999999999998</v>
      </c>
      <c r="IW126" s="16">
        <v>0.19400000000000001</v>
      </c>
      <c r="IX126" s="16">
        <v>0.111</v>
      </c>
      <c r="IY126" s="16">
        <v>0.64</v>
      </c>
      <c r="IZ126" s="16"/>
      <c r="JA126" s="16"/>
      <c r="JB126" s="16">
        <v>0.18099999999999999</v>
      </c>
      <c r="JC126" s="16">
        <v>0.27700000000000002</v>
      </c>
      <c r="JD126" s="16">
        <v>0.49</v>
      </c>
      <c r="JE126" s="16">
        <v>0.57499999999999996</v>
      </c>
      <c r="JF126" s="16">
        <v>0.8</v>
      </c>
      <c r="JG126" s="16">
        <v>0.16200000000000001</v>
      </c>
      <c r="JH126" s="16">
        <v>0.13769999999999999</v>
      </c>
      <c r="JI126" s="16">
        <v>0.29199999999999998</v>
      </c>
      <c r="JJ126" s="16">
        <v>0.29199999999999998</v>
      </c>
      <c r="JK126" s="16">
        <v>0.38240000000000002</v>
      </c>
      <c r="JL126" s="16">
        <v>0.4758</v>
      </c>
      <c r="JM126" s="16">
        <v>0.73</v>
      </c>
      <c r="JN126" s="16">
        <v>0.68700000000000006</v>
      </c>
      <c r="JO126" s="16">
        <v>0.63160000000000005</v>
      </c>
      <c r="JP126" s="16">
        <v>0.58199999999999996</v>
      </c>
      <c r="JQ126" s="16">
        <v>0.53220000000000001</v>
      </c>
      <c r="JR126" s="16">
        <v>0.48509999999999998</v>
      </c>
      <c r="JS126" s="16">
        <v>0.437</v>
      </c>
      <c r="JT126" s="16">
        <v>0.39190000000000003</v>
      </c>
      <c r="JU126" s="16">
        <v>0.34810000000000002</v>
      </c>
      <c r="JV126" s="16">
        <v>0.33900000000000002</v>
      </c>
      <c r="JW126" s="16">
        <v>0.26229999999999998</v>
      </c>
      <c r="JX126" s="16">
        <v>0.22459999999999999</v>
      </c>
      <c r="JY126" s="16">
        <v>0.19900000000000001</v>
      </c>
      <c r="JZ126" s="16">
        <v>0.16700000000000001</v>
      </c>
      <c r="KA126" s="16">
        <v>0.1328</v>
      </c>
      <c r="KB126" s="16">
        <v>0.19900000000000001</v>
      </c>
      <c r="KC126" s="16">
        <v>0.91100000000000003</v>
      </c>
      <c r="KD126" s="16">
        <v>0.59699999999999998</v>
      </c>
      <c r="KE126" s="16">
        <v>0.38500000000000001</v>
      </c>
      <c r="KF126" s="16">
        <v>0.25600000000000001</v>
      </c>
      <c r="KG126" s="16">
        <v>0.16200000000000001</v>
      </c>
      <c r="KH126" s="16">
        <v>0.28999999999999998</v>
      </c>
      <c r="KI126" s="16">
        <v>0.32</v>
      </c>
      <c r="KJ126" s="16">
        <v>0.33</v>
      </c>
      <c r="KK126" s="16">
        <v>0.39</v>
      </c>
      <c r="KL126" s="16">
        <v>0.51</v>
      </c>
      <c r="KM126" s="16">
        <v>0.64</v>
      </c>
      <c r="KN126" s="16">
        <v>0.95</v>
      </c>
      <c r="KO126" s="16">
        <v>0.127</v>
      </c>
      <c r="KP126" s="16">
        <v>0.17799999999999999</v>
      </c>
      <c r="KQ126" s="16">
        <v>0.24199999999999999</v>
      </c>
      <c r="KR126" s="16">
        <v>0.33</v>
      </c>
      <c r="KS126" s="16">
        <v>0.45600000000000002</v>
      </c>
      <c r="KT126" s="16">
        <v>0.66</v>
      </c>
      <c r="KU126" s="16">
        <v>0.79</v>
      </c>
      <c r="KV126" s="16">
        <v>0.11600000000000001</v>
      </c>
      <c r="KW126" s="16">
        <v>0.12670000000000001</v>
      </c>
      <c r="KX126" s="16">
        <v>0.15809999999999999</v>
      </c>
      <c r="KY126" s="16">
        <v>0.22750000000000001</v>
      </c>
      <c r="KZ126" s="16">
        <v>0.35</v>
      </c>
      <c r="LA126" s="16">
        <v>0.39350000000000002</v>
      </c>
      <c r="LB126" s="16">
        <v>0.4798</v>
      </c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</row>
    <row r="127" spans="1:360" x14ac:dyDescent="0.25">
      <c r="A127" s="8">
        <v>43656</v>
      </c>
      <c r="B127" s="16">
        <v>0.28820000000000001</v>
      </c>
      <c r="C127" s="16">
        <v>0.23799999999999999</v>
      </c>
      <c r="D127" s="16">
        <v>0.18890000000000001</v>
      </c>
      <c r="E127" s="16">
        <v>0.1424</v>
      </c>
      <c r="F127" s="16">
        <v>0.878</v>
      </c>
      <c r="G127" s="16">
        <v>0.42</v>
      </c>
      <c r="H127" s="16">
        <v>0.1</v>
      </c>
      <c r="I127" s="16">
        <v>0.1</v>
      </c>
      <c r="J127" s="16">
        <v>0.1</v>
      </c>
      <c r="K127" s="16">
        <v>0.1</v>
      </c>
      <c r="L127" s="16">
        <v>0.1</v>
      </c>
      <c r="M127" s="16">
        <v>0.1</v>
      </c>
      <c r="N127" s="16">
        <v>0.1</v>
      </c>
      <c r="O127" s="16">
        <v>0.1</v>
      </c>
      <c r="P127" s="16">
        <v>0.1</v>
      </c>
      <c r="Q127" s="16">
        <v>0.1</v>
      </c>
      <c r="R127" s="16">
        <v>0.1</v>
      </c>
      <c r="S127" s="16">
        <v>0.1</v>
      </c>
      <c r="T127" s="16">
        <v>0.1</v>
      </c>
      <c r="U127" s="16">
        <v>0.1</v>
      </c>
      <c r="V127" s="16">
        <v>0.14000000000000001</v>
      </c>
      <c r="W127" s="16">
        <v>0.55700000000000005</v>
      </c>
      <c r="X127" s="16">
        <v>0.1</v>
      </c>
      <c r="Y127" s="16">
        <v>0.16700000000000001</v>
      </c>
      <c r="Z127" s="16">
        <v>0.28699999999999998</v>
      </c>
      <c r="AA127" s="16">
        <v>0.25829999999999997</v>
      </c>
      <c r="AB127" s="16">
        <v>0.35499999999999998</v>
      </c>
      <c r="AC127" s="16">
        <v>0.68610000000000004</v>
      </c>
      <c r="AD127" s="16">
        <v>0.62880000000000003</v>
      </c>
      <c r="AE127" s="16">
        <v>0.58560000000000001</v>
      </c>
      <c r="AF127" s="16">
        <v>0.53239999999999998</v>
      </c>
      <c r="AG127" s="16">
        <v>0.48280000000000001</v>
      </c>
      <c r="AH127" s="16">
        <v>0.434</v>
      </c>
      <c r="AI127" s="16">
        <v>0.38590000000000002</v>
      </c>
      <c r="AJ127" s="16">
        <v>0.33210000000000001</v>
      </c>
      <c r="AK127" s="16">
        <v>0.28999999999999998</v>
      </c>
      <c r="AL127" s="16">
        <v>0.24660000000000001</v>
      </c>
      <c r="AM127" s="16">
        <v>0.18240000000000001</v>
      </c>
      <c r="AN127" s="16">
        <v>0.1232</v>
      </c>
      <c r="AO127" s="16">
        <v>0.83599999999999997</v>
      </c>
      <c r="AP127" s="16">
        <v>0.34499999999999997</v>
      </c>
      <c r="AQ127" s="16">
        <v>0.1</v>
      </c>
      <c r="AR127" s="16">
        <v>0.1</v>
      </c>
      <c r="AS127" s="16">
        <v>0.1</v>
      </c>
      <c r="AT127" s="16">
        <v>0.1</v>
      </c>
      <c r="AU127" s="16">
        <v>0.1</v>
      </c>
      <c r="AV127" s="16">
        <v>0.1</v>
      </c>
      <c r="AW127" s="16">
        <v>0.1</v>
      </c>
      <c r="AX127" s="16">
        <v>0.1</v>
      </c>
      <c r="AY127" s="16">
        <v>0.1</v>
      </c>
      <c r="AZ127" s="16">
        <v>0.1</v>
      </c>
      <c r="BA127" s="16">
        <v>0.1</v>
      </c>
      <c r="BB127" s="16">
        <v>0.1</v>
      </c>
      <c r="BC127" s="16">
        <v>0.1</v>
      </c>
      <c r="BD127" s="16">
        <v>0.1</v>
      </c>
      <c r="BE127" s="16">
        <v>0.1</v>
      </c>
      <c r="BF127" s="16">
        <v>0.1</v>
      </c>
      <c r="BG127" s="16">
        <v>0.1</v>
      </c>
      <c r="BH127" s="16">
        <v>0.1</v>
      </c>
      <c r="BI127" s="16">
        <v>0.1</v>
      </c>
      <c r="BJ127" s="16">
        <v>0.1</v>
      </c>
      <c r="BK127" s="16">
        <v>0.17100000000000001</v>
      </c>
      <c r="BL127" s="16">
        <v>0.64500000000000002</v>
      </c>
      <c r="BM127" s="16">
        <v>0.11</v>
      </c>
      <c r="BN127" s="16">
        <v>0.16320000000000001</v>
      </c>
      <c r="BO127" s="16">
        <v>0.21299999999999999</v>
      </c>
      <c r="BP127" s="16">
        <v>0.26650000000000001</v>
      </c>
      <c r="BQ127" s="16">
        <v>0.66849999999999998</v>
      </c>
      <c r="BR127" s="16">
        <v>0.61680000000000001</v>
      </c>
      <c r="BS127" s="16">
        <v>0.56479999999999997</v>
      </c>
      <c r="BT127" s="16">
        <v>0.51390000000000002</v>
      </c>
      <c r="BU127" s="16">
        <v>0.46939999999999998</v>
      </c>
      <c r="BV127" s="16">
        <v>0.41749999999999998</v>
      </c>
      <c r="BW127" s="16">
        <v>0.36899999999999999</v>
      </c>
      <c r="BX127" s="16">
        <v>0.31900000000000001</v>
      </c>
      <c r="BY127" s="16">
        <v>0.26979999999999998</v>
      </c>
      <c r="BZ127" s="16">
        <v>0.22170000000000001</v>
      </c>
      <c r="CA127" s="16">
        <v>0.16930000000000001</v>
      </c>
      <c r="CB127" s="16">
        <v>0.12</v>
      </c>
      <c r="CC127" s="16">
        <v>0.68200000000000005</v>
      </c>
      <c r="CD127" s="16">
        <v>0.18</v>
      </c>
      <c r="CE127" s="16">
        <v>0.1</v>
      </c>
      <c r="CF127" s="16">
        <v>0.1</v>
      </c>
      <c r="CG127" s="16">
        <v>0.1</v>
      </c>
      <c r="CH127" s="16">
        <v>0.1</v>
      </c>
      <c r="CI127" s="16">
        <v>0.1</v>
      </c>
      <c r="CJ127" s="16">
        <v>0.1</v>
      </c>
      <c r="CK127" s="16">
        <v>0.1</v>
      </c>
      <c r="CL127" s="16">
        <v>0.1</v>
      </c>
      <c r="CM127" s="16">
        <v>0.1</v>
      </c>
      <c r="CN127" s="16">
        <v>0.1</v>
      </c>
      <c r="CO127" s="16">
        <v>0.1</v>
      </c>
      <c r="CP127" s="16">
        <v>0.1</v>
      </c>
      <c r="CQ127" s="16">
        <v>0.1</v>
      </c>
      <c r="CR127" s="16">
        <v>0.1</v>
      </c>
      <c r="CS127" s="16">
        <v>0.1</v>
      </c>
      <c r="CT127" s="16">
        <v>0.1</v>
      </c>
      <c r="CU127" s="16">
        <v>0.1</v>
      </c>
      <c r="CV127" s="16">
        <v>0.1</v>
      </c>
      <c r="CW127" s="16">
        <v>0.1</v>
      </c>
      <c r="CX127" s="16">
        <v>0.1</v>
      </c>
      <c r="CY127" s="16">
        <v>0.24</v>
      </c>
      <c r="CZ127" s="16">
        <v>0.89</v>
      </c>
      <c r="DA127" s="16">
        <v>0.12939999999999999</v>
      </c>
      <c r="DB127" s="16">
        <v>0.18310000000000001</v>
      </c>
      <c r="DC127" s="16">
        <v>0.23180000000000001</v>
      </c>
      <c r="DD127" s="16">
        <v>0.28170000000000001</v>
      </c>
      <c r="DE127" s="16">
        <v>0.45700000000000002</v>
      </c>
      <c r="DF127" s="16">
        <v>0.49</v>
      </c>
      <c r="DG127" s="16">
        <v>0.3569</v>
      </c>
      <c r="DH127" s="16">
        <v>0.39800000000000002</v>
      </c>
      <c r="DI127" s="16">
        <v>0.25700000000000001</v>
      </c>
      <c r="DJ127" s="16">
        <v>0.21</v>
      </c>
      <c r="DK127" s="16">
        <v>0.15490000000000001</v>
      </c>
      <c r="DL127" s="16">
        <v>0.16700000000000001</v>
      </c>
      <c r="DM127" s="16">
        <v>0.55000000000000004</v>
      </c>
      <c r="DN127" s="16">
        <v>0.43</v>
      </c>
      <c r="DO127" s="16">
        <v>0.1</v>
      </c>
      <c r="DP127" s="16">
        <v>0.1</v>
      </c>
      <c r="DQ127" s="16">
        <v>0.1</v>
      </c>
      <c r="DR127" s="16">
        <v>0.1</v>
      </c>
      <c r="DS127" s="16">
        <v>0.1</v>
      </c>
      <c r="DT127" s="16">
        <v>0.1</v>
      </c>
      <c r="DU127" s="16">
        <v>0.1</v>
      </c>
      <c r="DV127" s="16">
        <v>0.1</v>
      </c>
      <c r="DW127" s="16">
        <v>0.1</v>
      </c>
      <c r="DX127" s="16">
        <v>0.1</v>
      </c>
      <c r="DY127" s="16">
        <v>0.1</v>
      </c>
      <c r="DZ127" s="16">
        <v>0.1</v>
      </c>
      <c r="EA127" s="16">
        <v>0.1</v>
      </c>
      <c r="EB127" s="16">
        <v>0.1</v>
      </c>
      <c r="EC127" s="16">
        <v>0.1</v>
      </c>
      <c r="ED127" s="16">
        <v>0.48</v>
      </c>
      <c r="EE127" s="16">
        <v>0.1414</v>
      </c>
      <c r="EF127" s="16">
        <v>0.24540000000000001</v>
      </c>
      <c r="EG127" s="16">
        <v>0.34589999999999999</v>
      </c>
      <c r="EH127" s="16">
        <v>0.44319999999999998</v>
      </c>
      <c r="EI127" s="16">
        <v>0.28000000000000003</v>
      </c>
      <c r="EJ127" s="16">
        <v>0.152</v>
      </c>
      <c r="EK127" s="16">
        <v>0.129</v>
      </c>
      <c r="EL127" s="16">
        <v>0.55600000000000005</v>
      </c>
      <c r="EM127" s="16">
        <v>0.4</v>
      </c>
      <c r="EN127" s="16">
        <v>0.1</v>
      </c>
      <c r="EO127" s="16">
        <v>0.1</v>
      </c>
      <c r="EP127" s="16">
        <v>0.1</v>
      </c>
      <c r="EQ127" s="16">
        <v>0.1</v>
      </c>
      <c r="ER127" s="16">
        <v>0.1</v>
      </c>
      <c r="ES127" s="16">
        <v>0.1</v>
      </c>
      <c r="ET127" s="16">
        <v>0.1</v>
      </c>
      <c r="EU127" s="16">
        <v>0.1</v>
      </c>
      <c r="EV127" s="16">
        <v>0.1</v>
      </c>
      <c r="EW127" s="16">
        <v>0.1</v>
      </c>
      <c r="EX127" s="16">
        <v>0.1</v>
      </c>
      <c r="EY127" s="16">
        <v>0.1</v>
      </c>
      <c r="EZ127" s="16">
        <v>0.1</v>
      </c>
      <c r="FA127" s="16">
        <v>0.1</v>
      </c>
      <c r="FB127" s="16">
        <v>0.1</v>
      </c>
      <c r="FC127" s="16">
        <v>0.49199999999999999</v>
      </c>
      <c r="FD127" s="16">
        <v>0.92600000000000005</v>
      </c>
      <c r="FE127" s="16">
        <v>0.14729999999999999</v>
      </c>
      <c r="FF127" s="16">
        <v>0.19239999999999999</v>
      </c>
      <c r="FG127" s="16">
        <v>0.25330000000000003</v>
      </c>
      <c r="FH127" s="16">
        <v>0.2944</v>
      </c>
      <c r="FI127" s="16">
        <v>0.39429999999999998</v>
      </c>
      <c r="FJ127" s="16">
        <v>0.4985</v>
      </c>
      <c r="FK127" s="16">
        <v>0.59899999999999998</v>
      </c>
      <c r="FL127" s="16">
        <v>0.68910000000000005</v>
      </c>
      <c r="FM127" s="16">
        <v>0.86470000000000002</v>
      </c>
      <c r="FN127" s="16">
        <v>0.81589999999999996</v>
      </c>
      <c r="FO127" s="16">
        <v>0.76700000000000002</v>
      </c>
      <c r="FP127" s="16">
        <v>0.71799999999999997</v>
      </c>
      <c r="FQ127" s="16">
        <v>0.6623</v>
      </c>
      <c r="FR127" s="16">
        <v>0.61550000000000005</v>
      </c>
      <c r="FS127" s="16">
        <v>0.56379999999999997</v>
      </c>
      <c r="FT127" s="16">
        <v>0.51239999999999997</v>
      </c>
      <c r="FU127" s="16">
        <v>0.4622</v>
      </c>
      <c r="FV127" s="16">
        <v>0.41620000000000001</v>
      </c>
      <c r="FW127" s="16">
        <v>0.35349999999999998</v>
      </c>
      <c r="FX127" s="16">
        <v>0.3145</v>
      </c>
      <c r="FY127" s="16">
        <v>0.26300000000000001</v>
      </c>
      <c r="FZ127" s="16">
        <v>0.2</v>
      </c>
      <c r="GA127" s="16">
        <v>0.16239999999999999</v>
      </c>
      <c r="GB127" s="16">
        <v>0.111</v>
      </c>
      <c r="GC127" s="16">
        <v>0.53</v>
      </c>
      <c r="GD127" s="16">
        <v>0.35</v>
      </c>
      <c r="GE127" s="16">
        <v>0.1</v>
      </c>
      <c r="GF127" s="16">
        <v>0.1</v>
      </c>
      <c r="GG127" s="16">
        <v>0.1</v>
      </c>
      <c r="GH127" s="16">
        <v>0.1</v>
      </c>
      <c r="GI127" s="16">
        <v>0.1</v>
      </c>
      <c r="GJ127" s="16">
        <v>0.1</v>
      </c>
      <c r="GK127" s="16">
        <v>0.1</v>
      </c>
      <c r="GL127" s="16">
        <v>0.1</v>
      </c>
      <c r="GM127" s="16">
        <v>0.1</v>
      </c>
      <c r="GN127" s="16">
        <v>0.1</v>
      </c>
      <c r="GO127" s="16">
        <v>0.1</v>
      </c>
      <c r="GP127" s="16">
        <v>0.1</v>
      </c>
      <c r="GQ127" s="16">
        <v>0.1</v>
      </c>
      <c r="GR127" s="16">
        <v>0.1</v>
      </c>
      <c r="GS127" s="16">
        <v>0.1</v>
      </c>
      <c r="GT127" s="16">
        <v>0.1</v>
      </c>
      <c r="GU127" s="16">
        <v>0.1</v>
      </c>
      <c r="GV127" s="16">
        <v>0.1</v>
      </c>
      <c r="GW127" s="16">
        <v>0.1</v>
      </c>
      <c r="GX127" s="16">
        <v>0.1</v>
      </c>
      <c r="GY127" s="16">
        <v>0.1</v>
      </c>
      <c r="GZ127" s="16">
        <v>0.1</v>
      </c>
      <c r="HA127" s="16">
        <v>0.1</v>
      </c>
      <c r="HB127" s="16">
        <v>0.1</v>
      </c>
      <c r="HC127" s="16">
        <v>0.439</v>
      </c>
      <c r="HD127" s="16">
        <v>0.83499999999999996</v>
      </c>
      <c r="HE127" s="16">
        <v>0.18579999999999999</v>
      </c>
      <c r="HF127" s="16">
        <v>0.28489999999999999</v>
      </c>
      <c r="HG127" s="16">
        <v>0.38400000000000001</v>
      </c>
      <c r="HH127" s="16">
        <v>0.48170000000000002</v>
      </c>
      <c r="HI127" s="16">
        <v>0.41460000000000002</v>
      </c>
      <c r="HJ127" s="16">
        <v>0.36520000000000002</v>
      </c>
      <c r="HK127" s="16">
        <v>0.31669999999999998</v>
      </c>
      <c r="HL127" s="16">
        <v>0.26790000000000003</v>
      </c>
      <c r="HM127" s="16">
        <v>0.2185</v>
      </c>
      <c r="HN127" s="16">
        <v>0.17130000000000001</v>
      </c>
      <c r="HO127" s="16">
        <v>0.12659999999999999</v>
      </c>
      <c r="HP127" s="16">
        <v>0.878</v>
      </c>
      <c r="HQ127" s="16">
        <v>0.55900000000000005</v>
      </c>
      <c r="HR127" s="16">
        <v>0.33500000000000002</v>
      </c>
      <c r="HS127" s="16">
        <v>0.189</v>
      </c>
      <c r="HT127" s="16">
        <v>0.68</v>
      </c>
      <c r="HU127" s="16">
        <v>0.31</v>
      </c>
      <c r="HV127" s="16">
        <v>0.19</v>
      </c>
      <c r="HW127" s="16">
        <v>0.11</v>
      </c>
      <c r="HX127" s="16">
        <v>0.8</v>
      </c>
      <c r="HY127" s="16">
        <v>0.9</v>
      </c>
      <c r="HZ127" s="16">
        <v>0.13</v>
      </c>
      <c r="IA127" s="16">
        <v>0.19</v>
      </c>
      <c r="IB127" s="16">
        <v>0.31</v>
      </c>
      <c r="IC127" s="16">
        <v>0.53</v>
      </c>
      <c r="ID127" s="16">
        <v>0.115</v>
      </c>
      <c r="IE127" s="16">
        <v>0.224</v>
      </c>
      <c r="IF127" s="16">
        <v>0.42</v>
      </c>
      <c r="IG127" s="16">
        <v>0.67600000000000005</v>
      </c>
      <c r="IH127" s="16">
        <v>0.127</v>
      </c>
      <c r="II127" s="16">
        <v>0.19</v>
      </c>
      <c r="IJ127" s="16">
        <v>0.2883</v>
      </c>
      <c r="IK127" s="16">
        <v>0.38619999999999999</v>
      </c>
      <c r="IL127" s="16">
        <v>0.48449999999999999</v>
      </c>
      <c r="IM127" s="16"/>
      <c r="IN127" s="16"/>
      <c r="IO127" s="16">
        <v>0.24249999999999999</v>
      </c>
      <c r="IP127" s="16">
        <v>0.21199999999999999</v>
      </c>
      <c r="IQ127" s="16">
        <v>0.16500000000000001</v>
      </c>
      <c r="IR127" s="16">
        <v>0.1333</v>
      </c>
      <c r="IS127" s="16">
        <v>0.155</v>
      </c>
      <c r="IT127" s="16">
        <v>0.81699999999999995</v>
      </c>
      <c r="IU127" s="16">
        <v>0.627</v>
      </c>
      <c r="IV127" s="16">
        <v>0.34300000000000003</v>
      </c>
      <c r="IW127" s="16">
        <v>0.182</v>
      </c>
      <c r="IX127" s="16">
        <v>0.1</v>
      </c>
      <c r="IY127" s="16">
        <v>0.59</v>
      </c>
      <c r="IZ127" s="16"/>
      <c r="JA127" s="16"/>
      <c r="JB127" s="16">
        <v>0.187</v>
      </c>
      <c r="JC127" s="16">
        <v>0.28599999999999998</v>
      </c>
      <c r="JD127" s="16">
        <v>0.41599999999999998</v>
      </c>
      <c r="JE127" s="16">
        <v>0.59499999999999997</v>
      </c>
      <c r="JF127" s="16">
        <v>0.81</v>
      </c>
      <c r="JG127" s="16">
        <v>0.17</v>
      </c>
      <c r="JH127" s="16">
        <v>0.1381</v>
      </c>
      <c r="JI127" s="16">
        <v>0.29699999999999999</v>
      </c>
      <c r="JJ127" s="16">
        <v>0.29520000000000002</v>
      </c>
      <c r="JK127" s="16">
        <v>0.38400000000000001</v>
      </c>
      <c r="JL127" s="16">
        <v>0.48599999999999999</v>
      </c>
      <c r="JM127" s="16">
        <v>0.72760000000000002</v>
      </c>
      <c r="JN127" s="16">
        <v>0.68400000000000005</v>
      </c>
      <c r="JO127" s="16">
        <v>0.626</v>
      </c>
      <c r="JP127" s="16">
        <v>0.58760000000000001</v>
      </c>
      <c r="JQ127" s="16">
        <v>0.53549999999999998</v>
      </c>
      <c r="JR127" s="16">
        <v>0.48799999999999999</v>
      </c>
      <c r="JS127" s="16">
        <v>0.435</v>
      </c>
      <c r="JT127" s="16">
        <v>0.3851</v>
      </c>
      <c r="JU127" s="16">
        <v>0.34570000000000001</v>
      </c>
      <c r="JV127" s="16">
        <v>0.29920000000000002</v>
      </c>
      <c r="JW127" s="16">
        <v>0.2626</v>
      </c>
      <c r="JX127" s="16">
        <v>0.22170000000000001</v>
      </c>
      <c r="JY127" s="16">
        <v>0.18890000000000001</v>
      </c>
      <c r="JZ127" s="16">
        <v>0.1595</v>
      </c>
      <c r="KA127" s="16">
        <v>0.13250000000000001</v>
      </c>
      <c r="KB127" s="16">
        <v>0.185</v>
      </c>
      <c r="KC127" s="16">
        <v>0.88900000000000001</v>
      </c>
      <c r="KD127" s="16">
        <v>0.57999999999999996</v>
      </c>
      <c r="KE127" s="16">
        <v>0.373</v>
      </c>
      <c r="KF127" s="16">
        <v>0.23899999999999999</v>
      </c>
      <c r="KG127" s="16">
        <v>0.154</v>
      </c>
      <c r="KH127" s="16">
        <v>0.28000000000000003</v>
      </c>
      <c r="KI127" s="16">
        <v>0.3</v>
      </c>
      <c r="KJ127" s="16">
        <v>0.32</v>
      </c>
      <c r="KK127" s="16">
        <v>0.35</v>
      </c>
      <c r="KL127" s="16">
        <v>0.47</v>
      </c>
      <c r="KM127" s="16">
        <v>0.62</v>
      </c>
      <c r="KN127" s="16">
        <v>0.92</v>
      </c>
      <c r="KO127" s="16">
        <v>0.127</v>
      </c>
      <c r="KP127" s="16">
        <v>0.17499999999999999</v>
      </c>
      <c r="KQ127" s="16">
        <v>0.245</v>
      </c>
      <c r="KR127" s="16">
        <v>0.33600000000000002</v>
      </c>
      <c r="KS127" s="16">
        <v>0.46300000000000002</v>
      </c>
      <c r="KT127" s="16">
        <v>0.61199999999999999</v>
      </c>
      <c r="KU127" s="16">
        <v>0.82</v>
      </c>
      <c r="KV127" s="16">
        <v>0.124</v>
      </c>
      <c r="KW127" s="16">
        <v>0.12839999999999999</v>
      </c>
      <c r="KX127" s="16">
        <v>0.15870000000000001</v>
      </c>
      <c r="KY127" s="16">
        <v>0.2281</v>
      </c>
      <c r="KZ127" s="16">
        <v>0.38800000000000001</v>
      </c>
      <c r="LA127" s="16">
        <v>0.39250000000000002</v>
      </c>
      <c r="LB127" s="16">
        <v>0.48409999999999997</v>
      </c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</row>
    <row r="128" spans="1:360" x14ac:dyDescent="0.25">
      <c r="A128" s="8">
        <v>43657</v>
      </c>
      <c r="B128" s="16">
        <v>0.28820000000000001</v>
      </c>
      <c r="C128" s="16">
        <v>0.23799999999999999</v>
      </c>
      <c r="D128" s="16">
        <v>0.18890000000000001</v>
      </c>
      <c r="E128" s="16">
        <v>0.1424</v>
      </c>
      <c r="F128" s="16">
        <v>0.878</v>
      </c>
      <c r="G128" s="16">
        <v>0.42</v>
      </c>
      <c r="H128" s="16">
        <v>0.1</v>
      </c>
      <c r="I128" s="16">
        <v>0.1</v>
      </c>
      <c r="J128" s="16">
        <v>0.1</v>
      </c>
      <c r="K128" s="16">
        <v>0.1</v>
      </c>
      <c r="L128" s="16">
        <v>0.1</v>
      </c>
      <c r="M128" s="16">
        <v>0.1</v>
      </c>
      <c r="N128" s="16">
        <v>0.1</v>
      </c>
      <c r="O128" s="16">
        <v>0.1</v>
      </c>
      <c r="P128" s="16">
        <v>0.1</v>
      </c>
      <c r="Q128" s="16">
        <v>0.1</v>
      </c>
      <c r="R128" s="16">
        <v>0.1</v>
      </c>
      <c r="S128" s="16">
        <v>0.1</v>
      </c>
      <c r="T128" s="16">
        <v>0.1</v>
      </c>
      <c r="U128" s="16">
        <v>0.1</v>
      </c>
      <c r="V128" s="16">
        <v>0.14000000000000001</v>
      </c>
      <c r="W128" s="16">
        <v>0.55700000000000005</v>
      </c>
      <c r="X128" s="16">
        <v>0.1</v>
      </c>
      <c r="Y128" s="16">
        <v>0.16700000000000001</v>
      </c>
      <c r="Z128" s="16">
        <v>0.28699999999999998</v>
      </c>
      <c r="AA128" s="16">
        <v>0.25829999999999997</v>
      </c>
      <c r="AB128" s="16">
        <v>0.35499999999999998</v>
      </c>
      <c r="AC128" s="16">
        <v>0.68610000000000004</v>
      </c>
      <c r="AD128" s="16">
        <v>0.62880000000000003</v>
      </c>
      <c r="AE128" s="16">
        <v>0.58560000000000001</v>
      </c>
      <c r="AF128" s="16">
        <v>0.53239999999999998</v>
      </c>
      <c r="AG128" s="16">
        <v>0.48280000000000001</v>
      </c>
      <c r="AH128" s="16">
        <v>0.434</v>
      </c>
      <c r="AI128" s="16">
        <v>0.38590000000000002</v>
      </c>
      <c r="AJ128" s="16">
        <v>0.33210000000000001</v>
      </c>
      <c r="AK128" s="16">
        <v>0.28999999999999998</v>
      </c>
      <c r="AL128" s="16">
        <v>0.24660000000000001</v>
      </c>
      <c r="AM128" s="16">
        <v>0.18240000000000001</v>
      </c>
      <c r="AN128" s="16">
        <v>0.1232</v>
      </c>
      <c r="AO128" s="16">
        <v>0.83599999999999997</v>
      </c>
      <c r="AP128" s="16">
        <v>0.34499999999999997</v>
      </c>
      <c r="AQ128" s="16">
        <v>0.1</v>
      </c>
      <c r="AR128" s="16">
        <v>0.1</v>
      </c>
      <c r="AS128" s="16">
        <v>0.1</v>
      </c>
      <c r="AT128" s="16">
        <v>0.1</v>
      </c>
      <c r="AU128" s="16">
        <v>0.1</v>
      </c>
      <c r="AV128" s="16">
        <v>0.1</v>
      </c>
      <c r="AW128" s="16">
        <v>0.1</v>
      </c>
      <c r="AX128" s="16">
        <v>0.1</v>
      </c>
      <c r="AY128" s="16">
        <v>0.1</v>
      </c>
      <c r="AZ128" s="16">
        <v>0.1</v>
      </c>
      <c r="BA128" s="16">
        <v>0.1</v>
      </c>
      <c r="BB128" s="16">
        <v>0.1</v>
      </c>
      <c r="BC128" s="16">
        <v>0.1</v>
      </c>
      <c r="BD128" s="16">
        <v>0.1</v>
      </c>
      <c r="BE128" s="16">
        <v>0.1</v>
      </c>
      <c r="BF128" s="16">
        <v>0.1</v>
      </c>
      <c r="BG128" s="16">
        <v>0.1</v>
      </c>
      <c r="BH128" s="16">
        <v>0.1</v>
      </c>
      <c r="BI128" s="16">
        <v>0.1</v>
      </c>
      <c r="BJ128" s="16">
        <v>0.1</v>
      </c>
      <c r="BK128" s="16">
        <v>0.17100000000000001</v>
      </c>
      <c r="BL128" s="16">
        <v>0.64500000000000002</v>
      </c>
      <c r="BM128" s="16">
        <v>0.11</v>
      </c>
      <c r="BN128" s="16">
        <v>0.16320000000000001</v>
      </c>
      <c r="BO128" s="16">
        <v>0.21299999999999999</v>
      </c>
      <c r="BP128" s="16">
        <v>0.26650000000000001</v>
      </c>
      <c r="BQ128" s="16">
        <v>0.66849999999999998</v>
      </c>
      <c r="BR128" s="16">
        <v>0.61680000000000001</v>
      </c>
      <c r="BS128" s="16">
        <v>0.56479999999999997</v>
      </c>
      <c r="BT128" s="16">
        <v>0.51390000000000002</v>
      </c>
      <c r="BU128" s="16">
        <v>0.46939999999999998</v>
      </c>
      <c r="BV128" s="16">
        <v>0.41749999999999998</v>
      </c>
      <c r="BW128" s="16">
        <v>0.36899999999999999</v>
      </c>
      <c r="BX128" s="16">
        <v>0.31900000000000001</v>
      </c>
      <c r="BY128" s="16">
        <v>0.26979999999999998</v>
      </c>
      <c r="BZ128" s="16">
        <v>0.22170000000000001</v>
      </c>
      <c r="CA128" s="16">
        <v>0.16930000000000001</v>
      </c>
      <c r="CB128" s="16">
        <v>0.12</v>
      </c>
      <c r="CC128" s="16">
        <v>0.68200000000000005</v>
      </c>
      <c r="CD128" s="16">
        <v>0.18</v>
      </c>
      <c r="CE128" s="16">
        <v>0.1</v>
      </c>
      <c r="CF128" s="16">
        <v>0.1</v>
      </c>
      <c r="CG128" s="16">
        <v>0.1</v>
      </c>
      <c r="CH128" s="16">
        <v>0.1</v>
      </c>
      <c r="CI128" s="16">
        <v>0.1</v>
      </c>
      <c r="CJ128" s="16">
        <v>0.1</v>
      </c>
      <c r="CK128" s="16">
        <v>0.1</v>
      </c>
      <c r="CL128" s="16">
        <v>0.1</v>
      </c>
      <c r="CM128" s="16">
        <v>0.1</v>
      </c>
      <c r="CN128" s="16">
        <v>0.1</v>
      </c>
      <c r="CO128" s="16">
        <v>0.1</v>
      </c>
      <c r="CP128" s="16">
        <v>0.1</v>
      </c>
      <c r="CQ128" s="16">
        <v>0.1</v>
      </c>
      <c r="CR128" s="16">
        <v>0.1</v>
      </c>
      <c r="CS128" s="16">
        <v>0.1</v>
      </c>
      <c r="CT128" s="16">
        <v>0.1</v>
      </c>
      <c r="CU128" s="16">
        <v>0.1</v>
      </c>
      <c r="CV128" s="16">
        <v>0.1</v>
      </c>
      <c r="CW128" s="16">
        <v>0.1</v>
      </c>
      <c r="CX128" s="16">
        <v>0.1</v>
      </c>
      <c r="CY128" s="16">
        <v>0.24</v>
      </c>
      <c r="CZ128" s="16">
        <v>0.89</v>
      </c>
      <c r="DA128" s="16">
        <v>0.12939999999999999</v>
      </c>
      <c r="DB128" s="16">
        <v>0.18310000000000001</v>
      </c>
      <c r="DC128" s="16">
        <v>0.23180000000000001</v>
      </c>
      <c r="DD128" s="16">
        <v>0.28170000000000001</v>
      </c>
      <c r="DE128" s="16">
        <v>0.45700000000000002</v>
      </c>
      <c r="DF128" s="16">
        <v>0.49</v>
      </c>
      <c r="DG128" s="16">
        <v>0.3569</v>
      </c>
      <c r="DH128" s="16">
        <v>0.39800000000000002</v>
      </c>
      <c r="DI128" s="16">
        <v>0.25700000000000001</v>
      </c>
      <c r="DJ128" s="16">
        <v>0.21</v>
      </c>
      <c r="DK128" s="16">
        <v>0.15490000000000001</v>
      </c>
      <c r="DL128" s="16">
        <v>0.16700000000000001</v>
      </c>
      <c r="DM128" s="16">
        <v>0.55000000000000004</v>
      </c>
      <c r="DN128" s="16">
        <v>0.43</v>
      </c>
      <c r="DO128" s="16">
        <v>0.1</v>
      </c>
      <c r="DP128" s="16">
        <v>0.1</v>
      </c>
      <c r="DQ128" s="16">
        <v>0.1</v>
      </c>
      <c r="DR128" s="16">
        <v>0.1</v>
      </c>
      <c r="DS128" s="16">
        <v>0.1</v>
      </c>
      <c r="DT128" s="16">
        <v>0.1</v>
      </c>
      <c r="DU128" s="16">
        <v>0.1</v>
      </c>
      <c r="DV128" s="16">
        <v>0.1</v>
      </c>
      <c r="DW128" s="16">
        <v>0.1</v>
      </c>
      <c r="DX128" s="16">
        <v>0.1</v>
      </c>
      <c r="DY128" s="16">
        <v>0.1</v>
      </c>
      <c r="DZ128" s="16">
        <v>0.1</v>
      </c>
      <c r="EA128" s="16">
        <v>0.1</v>
      </c>
      <c r="EB128" s="16">
        <v>0.1</v>
      </c>
      <c r="EC128" s="16">
        <v>0.1</v>
      </c>
      <c r="ED128" s="16">
        <v>0.48</v>
      </c>
      <c r="EE128" s="16">
        <v>0.1414</v>
      </c>
      <c r="EF128" s="16">
        <v>0.24540000000000001</v>
      </c>
      <c r="EG128" s="16">
        <v>0.34589999999999999</v>
      </c>
      <c r="EH128" s="16">
        <v>0.44319999999999998</v>
      </c>
      <c r="EI128" s="16">
        <v>0.28000000000000003</v>
      </c>
      <c r="EJ128" s="16">
        <v>0.152</v>
      </c>
      <c r="EK128" s="16">
        <v>0.129</v>
      </c>
      <c r="EL128" s="16">
        <v>0.55600000000000005</v>
      </c>
      <c r="EM128" s="16">
        <v>0.4</v>
      </c>
      <c r="EN128" s="16">
        <v>0.1</v>
      </c>
      <c r="EO128" s="16">
        <v>0.1</v>
      </c>
      <c r="EP128" s="16">
        <v>0.1</v>
      </c>
      <c r="EQ128" s="16">
        <v>0.1</v>
      </c>
      <c r="ER128" s="16">
        <v>0.1</v>
      </c>
      <c r="ES128" s="16">
        <v>0.1</v>
      </c>
      <c r="ET128" s="16">
        <v>0.1</v>
      </c>
      <c r="EU128" s="16">
        <v>0.1</v>
      </c>
      <c r="EV128" s="16">
        <v>0.1</v>
      </c>
      <c r="EW128" s="16">
        <v>0.1</v>
      </c>
      <c r="EX128" s="16">
        <v>0.1</v>
      </c>
      <c r="EY128" s="16">
        <v>0.1</v>
      </c>
      <c r="EZ128" s="16">
        <v>0.1</v>
      </c>
      <c r="FA128" s="16">
        <v>0.1</v>
      </c>
      <c r="FB128" s="16">
        <v>0.1</v>
      </c>
      <c r="FC128" s="16">
        <v>0.49199999999999999</v>
      </c>
      <c r="FD128" s="16">
        <v>0.92600000000000005</v>
      </c>
      <c r="FE128" s="16">
        <v>0.14729999999999999</v>
      </c>
      <c r="FF128" s="16">
        <v>0.19239999999999999</v>
      </c>
      <c r="FG128" s="16">
        <v>0.25330000000000003</v>
      </c>
      <c r="FH128" s="16">
        <v>0.2944</v>
      </c>
      <c r="FI128" s="16">
        <v>0.39429999999999998</v>
      </c>
      <c r="FJ128" s="16">
        <v>0.4985</v>
      </c>
      <c r="FK128" s="16">
        <v>0.59899999999999998</v>
      </c>
      <c r="FL128" s="16">
        <v>0.68910000000000005</v>
      </c>
      <c r="FM128" s="16">
        <v>0.86470000000000002</v>
      </c>
      <c r="FN128" s="16">
        <v>0.81589999999999996</v>
      </c>
      <c r="FO128" s="16">
        <v>0.76700000000000002</v>
      </c>
      <c r="FP128" s="16">
        <v>0.71799999999999997</v>
      </c>
      <c r="FQ128" s="16">
        <v>0.6623</v>
      </c>
      <c r="FR128" s="16">
        <v>0.61550000000000005</v>
      </c>
      <c r="FS128" s="16">
        <v>0.56379999999999997</v>
      </c>
      <c r="FT128" s="16">
        <v>0.51239999999999997</v>
      </c>
      <c r="FU128" s="16">
        <v>0.4622</v>
      </c>
      <c r="FV128" s="16">
        <v>0.41620000000000001</v>
      </c>
      <c r="FW128" s="16">
        <v>0.35349999999999998</v>
      </c>
      <c r="FX128" s="16">
        <v>0.3145</v>
      </c>
      <c r="FY128" s="16">
        <v>0.26300000000000001</v>
      </c>
      <c r="FZ128" s="16">
        <v>0.2</v>
      </c>
      <c r="GA128" s="16">
        <v>0.16239999999999999</v>
      </c>
      <c r="GB128" s="16">
        <v>0.111</v>
      </c>
      <c r="GC128" s="16">
        <v>0.53</v>
      </c>
      <c r="GD128" s="16">
        <v>0.35</v>
      </c>
      <c r="GE128" s="16">
        <v>0.1</v>
      </c>
      <c r="GF128" s="16">
        <v>0.1</v>
      </c>
      <c r="GG128" s="16">
        <v>0.1</v>
      </c>
      <c r="GH128" s="16">
        <v>0.1</v>
      </c>
      <c r="GI128" s="16">
        <v>0.1</v>
      </c>
      <c r="GJ128" s="16">
        <v>0.1</v>
      </c>
      <c r="GK128" s="16">
        <v>0.1</v>
      </c>
      <c r="GL128" s="16">
        <v>0.1</v>
      </c>
      <c r="GM128" s="16">
        <v>0.1</v>
      </c>
      <c r="GN128" s="16">
        <v>0.1</v>
      </c>
      <c r="GO128" s="16">
        <v>0.1</v>
      </c>
      <c r="GP128" s="16">
        <v>0.1</v>
      </c>
      <c r="GQ128" s="16">
        <v>0.1</v>
      </c>
      <c r="GR128" s="16">
        <v>0.1</v>
      </c>
      <c r="GS128" s="16">
        <v>0.1</v>
      </c>
      <c r="GT128" s="16">
        <v>0.1</v>
      </c>
      <c r="GU128" s="16">
        <v>0.1</v>
      </c>
      <c r="GV128" s="16">
        <v>0.1</v>
      </c>
      <c r="GW128" s="16">
        <v>0.1</v>
      </c>
      <c r="GX128" s="16">
        <v>0.1</v>
      </c>
      <c r="GY128" s="16">
        <v>0.1</v>
      </c>
      <c r="GZ128" s="16">
        <v>0.1</v>
      </c>
      <c r="HA128" s="16">
        <v>0.1</v>
      </c>
      <c r="HB128" s="16">
        <v>0.1</v>
      </c>
      <c r="HC128" s="16">
        <v>0.439</v>
      </c>
      <c r="HD128" s="16">
        <v>0.83499999999999996</v>
      </c>
      <c r="HE128" s="16">
        <v>0.18579999999999999</v>
      </c>
      <c r="HF128" s="16">
        <v>0.28489999999999999</v>
      </c>
      <c r="HG128" s="16">
        <v>0.38400000000000001</v>
      </c>
      <c r="HH128" s="16">
        <v>0.48170000000000002</v>
      </c>
      <c r="HI128" s="16">
        <v>0.42380000000000001</v>
      </c>
      <c r="HJ128" s="16">
        <v>0.37219999999999998</v>
      </c>
      <c r="HK128" s="16">
        <v>0.32500000000000001</v>
      </c>
      <c r="HL128" s="16">
        <v>0.27400000000000002</v>
      </c>
      <c r="HM128" s="16">
        <v>0.22650000000000001</v>
      </c>
      <c r="HN128" s="16">
        <v>0.17849999999999999</v>
      </c>
      <c r="HO128" s="16">
        <v>0.13400000000000001</v>
      </c>
      <c r="HP128" s="16">
        <v>0.93899999999999995</v>
      </c>
      <c r="HQ128" s="16">
        <v>0.65</v>
      </c>
      <c r="HR128" s="16">
        <v>0.36299999999999999</v>
      </c>
      <c r="HS128" s="16">
        <v>0.25</v>
      </c>
      <c r="HT128" s="16">
        <v>0.68</v>
      </c>
      <c r="HU128" s="16">
        <v>0.26</v>
      </c>
      <c r="HV128" s="16">
        <v>0.15</v>
      </c>
      <c r="HW128" s="16">
        <v>0.8</v>
      </c>
      <c r="HX128" s="16">
        <v>0.7</v>
      </c>
      <c r="HY128" s="16">
        <v>0.7</v>
      </c>
      <c r="HZ128" s="16">
        <v>0.1</v>
      </c>
      <c r="IA128" s="16">
        <v>0.15</v>
      </c>
      <c r="IB128" s="16">
        <v>0.23</v>
      </c>
      <c r="IC128" s="16">
        <v>0.43</v>
      </c>
      <c r="ID128" s="16">
        <v>0.89</v>
      </c>
      <c r="IE128" s="16">
        <v>0.189</v>
      </c>
      <c r="IF128" s="16">
        <v>0.35599999999999998</v>
      </c>
      <c r="IG128" s="16">
        <v>0.621</v>
      </c>
      <c r="IH128" s="16">
        <v>0.96399999999999997</v>
      </c>
      <c r="II128" s="16">
        <v>0.18179999999999999</v>
      </c>
      <c r="IJ128" s="16">
        <v>0.27839999999999998</v>
      </c>
      <c r="IK128" s="16">
        <v>0.37669999999999998</v>
      </c>
      <c r="IL128" s="16">
        <v>0.47660000000000002</v>
      </c>
      <c r="IM128" s="16"/>
      <c r="IN128" s="16"/>
      <c r="IO128" s="16">
        <v>0.24929999999999999</v>
      </c>
      <c r="IP128" s="16">
        <v>0.28199999999999997</v>
      </c>
      <c r="IQ128" s="16">
        <v>0.17299999999999999</v>
      </c>
      <c r="IR128" s="16">
        <v>0.1399</v>
      </c>
      <c r="IS128" s="16">
        <v>0.115</v>
      </c>
      <c r="IT128" s="16">
        <v>0.86699999999999999</v>
      </c>
      <c r="IU128" s="16">
        <v>0.66500000000000004</v>
      </c>
      <c r="IV128" s="16">
        <v>0.37</v>
      </c>
      <c r="IW128" s="16">
        <v>0.19900000000000001</v>
      </c>
      <c r="IX128" s="16">
        <v>0.19</v>
      </c>
      <c r="IY128" s="16">
        <v>0.68</v>
      </c>
      <c r="IZ128" s="16"/>
      <c r="JA128" s="16"/>
      <c r="JB128" s="16">
        <v>0.18099999999999999</v>
      </c>
      <c r="JC128" s="16">
        <v>0.27300000000000002</v>
      </c>
      <c r="JD128" s="16">
        <v>0.45</v>
      </c>
      <c r="JE128" s="16">
        <v>0.57399999999999995</v>
      </c>
      <c r="JF128" s="16">
        <v>0.78300000000000003</v>
      </c>
      <c r="JG128" s="16">
        <v>0.13400000000000001</v>
      </c>
      <c r="JH128" s="16">
        <v>0.13320000000000001</v>
      </c>
      <c r="JI128" s="16">
        <v>0.24299999999999999</v>
      </c>
      <c r="JJ128" s="16">
        <v>0.28749999999999998</v>
      </c>
      <c r="JK128" s="16">
        <v>0.37669999999999998</v>
      </c>
      <c r="JL128" s="16">
        <v>0.47289999999999999</v>
      </c>
      <c r="JM128" s="16">
        <v>0.73460000000000003</v>
      </c>
      <c r="JN128" s="16">
        <v>0.68600000000000005</v>
      </c>
      <c r="JO128" s="16">
        <v>0.63319999999999999</v>
      </c>
      <c r="JP128" s="16">
        <v>0.58730000000000004</v>
      </c>
      <c r="JQ128" s="16">
        <v>0.53600000000000003</v>
      </c>
      <c r="JR128" s="16">
        <v>0.49440000000000001</v>
      </c>
      <c r="JS128" s="16">
        <v>0.44319999999999998</v>
      </c>
      <c r="JT128" s="16">
        <v>0.39539999999999997</v>
      </c>
      <c r="JU128" s="16">
        <v>0.3518</v>
      </c>
      <c r="JV128" s="16">
        <v>0.38500000000000001</v>
      </c>
      <c r="JW128" s="16">
        <v>0.26960000000000001</v>
      </c>
      <c r="JX128" s="16">
        <v>0.23799999999999999</v>
      </c>
      <c r="JY128" s="16">
        <v>0.19800000000000001</v>
      </c>
      <c r="JZ128" s="16">
        <v>0.1661</v>
      </c>
      <c r="KA128" s="16">
        <v>0.13930000000000001</v>
      </c>
      <c r="KB128" s="16">
        <v>0.1158</v>
      </c>
      <c r="KC128" s="16">
        <v>0.95099999999999996</v>
      </c>
      <c r="KD128" s="16">
        <v>0.63</v>
      </c>
      <c r="KE128" s="16">
        <v>0.48</v>
      </c>
      <c r="KF128" s="16">
        <v>0.26700000000000002</v>
      </c>
      <c r="KG128" s="16">
        <v>0.17499999999999999</v>
      </c>
      <c r="KH128" s="16">
        <v>0.28000000000000003</v>
      </c>
      <c r="KI128" s="16">
        <v>0.31</v>
      </c>
      <c r="KJ128" s="16">
        <v>0.32</v>
      </c>
      <c r="KK128" s="16">
        <v>0.37</v>
      </c>
      <c r="KL128" s="16">
        <v>0.51</v>
      </c>
      <c r="KM128" s="16">
        <v>0.64</v>
      </c>
      <c r="KN128" s="16">
        <v>0.96</v>
      </c>
      <c r="KO128" s="16">
        <v>0.128</v>
      </c>
      <c r="KP128" s="16">
        <v>0.17799999999999999</v>
      </c>
      <c r="KQ128" s="16">
        <v>0.246</v>
      </c>
      <c r="KR128" s="16">
        <v>0.33800000000000002</v>
      </c>
      <c r="KS128" s="16">
        <v>0.45900000000000002</v>
      </c>
      <c r="KT128" s="16">
        <v>0.61099999999999999</v>
      </c>
      <c r="KU128" s="16">
        <v>0.79900000000000004</v>
      </c>
      <c r="KV128" s="16">
        <v>0.11799999999999999</v>
      </c>
      <c r="KW128" s="16">
        <v>0.12720000000000001</v>
      </c>
      <c r="KX128" s="16">
        <v>0.15679999999999999</v>
      </c>
      <c r="KY128" s="16">
        <v>0.22439999999999999</v>
      </c>
      <c r="KZ128" s="16">
        <v>0.32500000000000001</v>
      </c>
      <c r="LA128" s="16">
        <v>0.38900000000000001</v>
      </c>
      <c r="LB128" s="16">
        <v>0.47839999999999999</v>
      </c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</row>
    <row r="129" spans="1:360" x14ac:dyDescent="0.25">
      <c r="A129" s="8">
        <v>43658</v>
      </c>
      <c r="B129" s="16">
        <v>0.28820000000000001</v>
      </c>
      <c r="C129" s="16">
        <v>0.23799999999999999</v>
      </c>
      <c r="D129" s="16">
        <v>0.18890000000000001</v>
      </c>
      <c r="E129" s="16">
        <v>0.1424</v>
      </c>
      <c r="F129" s="16">
        <v>0.878</v>
      </c>
      <c r="G129" s="16">
        <v>0.42</v>
      </c>
      <c r="H129" s="16">
        <v>0.1</v>
      </c>
      <c r="I129" s="16">
        <v>0.1</v>
      </c>
      <c r="J129" s="16">
        <v>0.1</v>
      </c>
      <c r="K129" s="16">
        <v>0.1</v>
      </c>
      <c r="L129" s="16">
        <v>0.1</v>
      </c>
      <c r="M129" s="16">
        <v>0.1</v>
      </c>
      <c r="N129" s="16">
        <v>0.1</v>
      </c>
      <c r="O129" s="16">
        <v>0.1</v>
      </c>
      <c r="P129" s="16">
        <v>0.1</v>
      </c>
      <c r="Q129" s="16">
        <v>0.1</v>
      </c>
      <c r="R129" s="16">
        <v>0.1</v>
      </c>
      <c r="S129" s="16">
        <v>0.1</v>
      </c>
      <c r="T129" s="16">
        <v>0.1</v>
      </c>
      <c r="U129" s="16">
        <v>0.1</v>
      </c>
      <c r="V129" s="16">
        <v>0.14000000000000001</v>
      </c>
      <c r="W129" s="16">
        <v>0.55700000000000005</v>
      </c>
      <c r="X129" s="16">
        <v>0.1</v>
      </c>
      <c r="Y129" s="16">
        <v>0.16700000000000001</v>
      </c>
      <c r="Z129" s="16">
        <v>0.28699999999999998</v>
      </c>
      <c r="AA129" s="16">
        <v>0.25829999999999997</v>
      </c>
      <c r="AB129" s="16">
        <v>0.35499999999999998</v>
      </c>
      <c r="AC129" s="16">
        <v>0.68610000000000004</v>
      </c>
      <c r="AD129" s="16">
        <v>0.62880000000000003</v>
      </c>
      <c r="AE129" s="16">
        <v>0.58560000000000001</v>
      </c>
      <c r="AF129" s="16">
        <v>0.53239999999999998</v>
      </c>
      <c r="AG129" s="16">
        <v>0.48280000000000001</v>
      </c>
      <c r="AH129" s="16">
        <v>0.434</v>
      </c>
      <c r="AI129" s="16">
        <v>0.38590000000000002</v>
      </c>
      <c r="AJ129" s="16">
        <v>0.33210000000000001</v>
      </c>
      <c r="AK129" s="16">
        <v>0.28999999999999998</v>
      </c>
      <c r="AL129" s="16">
        <v>0.24660000000000001</v>
      </c>
      <c r="AM129" s="16">
        <v>0.18240000000000001</v>
      </c>
      <c r="AN129" s="16">
        <v>0.1232</v>
      </c>
      <c r="AO129" s="16">
        <v>0.83599999999999997</v>
      </c>
      <c r="AP129" s="16">
        <v>0.34499999999999997</v>
      </c>
      <c r="AQ129" s="16">
        <v>0.1</v>
      </c>
      <c r="AR129" s="16">
        <v>0.1</v>
      </c>
      <c r="AS129" s="16">
        <v>0.1</v>
      </c>
      <c r="AT129" s="16">
        <v>0.1</v>
      </c>
      <c r="AU129" s="16">
        <v>0.1</v>
      </c>
      <c r="AV129" s="16">
        <v>0.1</v>
      </c>
      <c r="AW129" s="16">
        <v>0.1</v>
      </c>
      <c r="AX129" s="16">
        <v>0.1</v>
      </c>
      <c r="AY129" s="16">
        <v>0.1</v>
      </c>
      <c r="AZ129" s="16">
        <v>0.1</v>
      </c>
      <c r="BA129" s="16">
        <v>0.1</v>
      </c>
      <c r="BB129" s="16">
        <v>0.1</v>
      </c>
      <c r="BC129" s="16">
        <v>0.1</v>
      </c>
      <c r="BD129" s="16">
        <v>0.1</v>
      </c>
      <c r="BE129" s="16">
        <v>0.1</v>
      </c>
      <c r="BF129" s="16">
        <v>0.1</v>
      </c>
      <c r="BG129" s="16">
        <v>0.1</v>
      </c>
      <c r="BH129" s="16">
        <v>0.1</v>
      </c>
      <c r="BI129" s="16">
        <v>0.1</v>
      </c>
      <c r="BJ129" s="16">
        <v>0.1</v>
      </c>
      <c r="BK129" s="16">
        <v>0.17100000000000001</v>
      </c>
      <c r="BL129" s="16">
        <v>0.64500000000000002</v>
      </c>
      <c r="BM129" s="16">
        <v>0.11</v>
      </c>
      <c r="BN129" s="16">
        <v>0.16320000000000001</v>
      </c>
      <c r="BO129" s="16">
        <v>0.21299999999999999</v>
      </c>
      <c r="BP129" s="16">
        <v>0.26650000000000001</v>
      </c>
      <c r="BQ129" s="16">
        <v>0.66849999999999998</v>
      </c>
      <c r="BR129" s="16">
        <v>0.61680000000000001</v>
      </c>
      <c r="BS129" s="16">
        <v>0.56479999999999997</v>
      </c>
      <c r="BT129" s="16">
        <v>0.51390000000000002</v>
      </c>
      <c r="BU129" s="16">
        <v>0.46939999999999998</v>
      </c>
      <c r="BV129" s="16">
        <v>0.41749999999999998</v>
      </c>
      <c r="BW129" s="16">
        <v>0.36899999999999999</v>
      </c>
      <c r="BX129" s="16">
        <v>0.31900000000000001</v>
      </c>
      <c r="BY129" s="16">
        <v>0.26979999999999998</v>
      </c>
      <c r="BZ129" s="16">
        <v>0.22170000000000001</v>
      </c>
      <c r="CA129" s="16">
        <v>0.16930000000000001</v>
      </c>
      <c r="CB129" s="16">
        <v>0.12</v>
      </c>
      <c r="CC129" s="16">
        <v>0.68200000000000005</v>
      </c>
      <c r="CD129" s="16">
        <v>0.18</v>
      </c>
      <c r="CE129" s="16">
        <v>0.1</v>
      </c>
      <c r="CF129" s="16">
        <v>0.1</v>
      </c>
      <c r="CG129" s="16">
        <v>0.1</v>
      </c>
      <c r="CH129" s="16">
        <v>0.1</v>
      </c>
      <c r="CI129" s="16">
        <v>0.1</v>
      </c>
      <c r="CJ129" s="16">
        <v>0.1</v>
      </c>
      <c r="CK129" s="16">
        <v>0.1</v>
      </c>
      <c r="CL129" s="16">
        <v>0.1</v>
      </c>
      <c r="CM129" s="16">
        <v>0.1</v>
      </c>
      <c r="CN129" s="16">
        <v>0.1</v>
      </c>
      <c r="CO129" s="16">
        <v>0.1</v>
      </c>
      <c r="CP129" s="16">
        <v>0.1</v>
      </c>
      <c r="CQ129" s="16">
        <v>0.1</v>
      </c>
      <c r="CR129" s="16">
        <v>0.1</v>
      </c>
      <c r="CS129" s="16">
        <v>0.1</v>
      </c>
      <c r="CT129" s="16">
        <v>0.1</v>
      </c>
      <c r="CU129" s="16">
        <v>0.1</v>
      </c>
      <c r="CV129" s="16">
        <v>0.1</v>
      </c>
      <c r="CW129" s="16">
        <v>0.1</v>
      </c>
      <c r="CX129" s="16">
        <v>0.1</v>
      </c>
      <c r="CY129" s="16">
        <v>0.24</v>
      </c>
      <c r="CZ129" s="16">
        <v>0.89</v>
      </c>
      <c r="DA129" s="16">
        <v>0.12939999999999999</v>
      </c>
      <c r="DB129" s="16">
        <v>0.18310000000000001</v>
      </c>
      <c r="DC129" s="16">
        <v>0.23180000000000001</v>
      </c>
      <c r="DD129" s="16">
        <v>0.28170000000000001</v>
      </c>
      <c r="DE129" s="16">
        <v>0.45700000000000002</v>
      </c>
      <c r="DF129" s="16">
        <v>0.49</v>
      </c>
      <c r="DG129" s="16">
        <v>0.3569</v>
      </c>
      <c r="DH129" s="16">
        <v>0.39800000000000002</v>
      </c>
      <c r="DI129" s="16">
        <v>0.25700000000000001</v>
      </c>
      <c r="DJ129" s="16">
        <v>0.21</v>
      </c>
      <c r="DK129" s="16">
        <v>0.15490000000000001</v>
      </c>
      <c r="DL129" s="16">
        <v>0.16700000000000001</v>
      </c>
      <c r="DM129" s="16">
        <v>0.55000000000000004</v>
      </c>
      <c r="DN129" s="16">
        <v>0.43</v>
      </c>
      <c r="DO129" s="16">
        <v>0.1</v>
      </c>
      <c r="DP129" s="16">
        <v>0.1</v>
      </c>
      <c r="DQ129" s="16">
        <v>0.1</v>
      </c>
      <c r="DR129" s="16">
        <v>0.1</v>
      </c>
      <c r="DS129" s="16">
        <v>0.1</v>
      </c>
      <c r="DT129" s="16">
        <v>0.1</v>
      </c>
      <c r="DU129" s="16">
        <v>0.1</v>
      </c>
      <c r="DV129" s="16">
        <v>0.1</v>
      </c>
      <c r="DW129" s="16">
        <v>0.1</v>
      </c>
      <c r="DX129" s="16">
        <v>0.1</v>
      </c>
      <c r="DY129" s="16">
        <v>0.1</v>
      </c>
      <c r="DZ129" s="16">
        <v>0.1</v>
      </c>
      <c r="EA129" s="16">
        <v>0.1</v>
      </c>
      <c r="EB129" s="16">
        <v>0.1</v>
      </c>
      <c r="EC129" s="16">
        <v>0.1</v>
      </c>
      <c r="ED129" s="16">
        <v>0.48</v>
      </c>
      <c r="EE129" s="16">
        <v>0.1414</v>
      </c>
      <c r="EF129" s="16">
        <v>0.24540000000000001</v>
      </c>
      <c r="EG129" s="16">
        <v>0.34589999999999999</v>
      </c>
      <c r="EH129" s="16">
        <v>0.44319999999999998</v>
      </c>
      <c r="EI129" s="16">
        <v>0.28000000000000003</v>
      </c>
      <c r="EJ129" s="16">
        <v>0.152</v>
      </c>
      <c r="EK129" s="16">
        <v>0.129</v>
      </c>
      <c r="EL129" s="16">
        <v>0.55600000000000005</v>
      </c>
      <c r="EM129" s="16">
        <v>0.4</v>
      </c>
      <c r="EN129" s="16">
        <v>0.1</v>
      </c>
      <c r="EO129" s="16">
        <v>0.1</v>
      </c>
      <c r="EP129" s="16">
        <v>0.1</v>
      </c>
      <c r="EQ129" s="16">
        <v>0.1</v>
      </c>
      <c r="ER129" s="16">
        <v>0.1</v>
      </c>
      <c r="ES129" s="16">
        <v>0.1</v>
      </c>
      <c r="ET129" s="16">
        <v>0.1</v>
      </c>
      <c r="EU129" s="16">
        <v>0.1</v>
      </c>
      <c r="EV129" s="16">
        <v>0.1</v>
      </c>
      <c r="EW129" s="16">
        <v>0.1</v>
      </c>
      <c r="EX129" s="16">
        <v>0.1</v>
      </c>
      <c r="EY129" s="16">
        <v>0.1</v>
      </c>
      <c r="EZ129" s="16">
        <v>0.1</v>
      </c>
      <c r="FA129" s="16">
        <v>0.1</v>
      </c>
      <c r="FB129" s="16">
        <v>0.1</v>
      </c>
      <c r="FC129" s="16">
        <v>0.49199999999999999</v>
      </c>
      <c r="FD129" s="16">
        <v>0.92600000000000005</v>
      </c>
      <c r="FE129" s="16">
        <v>0.14729999999999999</v>
      </c>
      <c r="FF129" s="16">
        <v>0.19239999999999999</v>
      </c>
      <c r="FG129" s="16">
        <v>0.25330000000000003</v>
      </c>
      <c r="FH129" s="16">
        <v>0.2944</v>
      </c>
      <c r="FI129" s="16">
        <v>0.39429999999999998</v>
      </c>
      <c r="FJ129" s="16">
        <v>0.4985</v>
      </c>
      <c r="FK129" s="16">
        <v>0.59899999999999998</v>
      </c>
      <c r="FL129" s="16">
        <v>0.68910000000000005</v>
      </c>
      <c r="FM129" s="16">
        <v>0.86470000000000002</v>
      </c>
      <c r="FN129" s="16">
        <v>0.81589999999999996</v>
      </c>
      <c r="FO129" s="16">
        <v>0.76700000000000002</v>
      </c>
      <c r="FP129" s="16">
        <v>0.71799999999999997</v>
      </c>
      <c r="FQ129" s="16">
        <v>0.6623</v>
      </c>
      <c r="FR129" s="16">
        <v>0.61550000000000005</v>
      </c>
      <c r="FS129" s="16">
        <v>0.56379999999999997</v>
      </c>
      <c r="FT129" s="16">
        <v>0.51239999999999997</v>
      </c>
      <c r="FU129" s="16">
        <v>0.4622</v>
      </c>
      <c r="FV129" s="16">
        <v>0.41620000000000001</v>
      </c>
      <c r="FW129" s="16">
        <v>0.35349999999999998</v>
      </c>
      <c r="FX129" s="16">
        <v>0.3145</v>
      </c>
      <c r="FY129" s="16">
        <v>0.26300000000000001</v>
      </c>
      <c r="FZ129" s="16">
        <v>0.2</v>
      </c>
      <c r="GA129" s="16">
        <v>0.16239999999999999</v>
      </c>
      <c r="GB129" s="16">
        <v>0.111</v>
      </c>
      <c r="GC129" s="16">
        <v>0.53</v>
      </c>
      <c r="GD129" s="16">
        <v>0.35</v>
      </c>
      <c r="GE129" s="16">
        <v>0.1</v>
      </c>
      <c r="GF129" s="16">
        <v>0.1</v>
      </c>
      <c r="GG129" s="16">
        <v>0.1</v>
      </c>
      <c r="GH129" s="16">
        <v>0.1</v>
      </c>
      <c r="GI129" s="16">
        <v>0.1</v>
      </c>
      <c r="GJ129" s="16">
        <v>0.1</v>
      </c>
      <c r="GK129" s="16">
        <v>0.1</v>
      </c>
      <c r="GL129" s="16">
        <v>0.1</v>
      </c>
      <c r="GM129" s="16">
        <v>0.1</v>
      </c>
      <c r="GN129" s="16">
        <v>0.1</v>
      </c>
      <c r="GO129" s="16">
        <v>0.1</v>
      </c>
      <c r="GP129" s="16">
        <v>0.1</v>
      </c>
      <c r="GQ129" s="16">
        <v>0.1</v>
      </c>
      <c r="GR129" s="16">
        <v>0.1</v>
      </c>
      <c r="GS129" s="16">
        <v>0.1</v>
      </c>
      <c r="GT129" s="16">
        <v>0.1</v>
      </c>
      <c r="GU129" s="16">
        <v>0.1</v>
      </c>
      <c r="GV129" s="16">
        <v>0.1</v>
      </c>
      <c r="GW129" s="16">
        <v>0.1</v>
      </c>
      <c r="GX129" s="16">
        <v>0.1</v>
      </c>
      <c r="GY129" s="16">
        <v>0.1</v>
      </c>
      <c r="GZ129" s="16">
        <v>0.1</v>
      </c>
      <c r="HA129" s="16">
        <v>0.1</v>
      </c>
      <c r="HB129" s="16">
        <v>0.1</v>
      </c>
      <c r="HC129" s="16">
        <v>0.439</v>
      </c>
      <c r="HD129" s="16">
        <v>0.83499999999999996</v>
      </c>
      <c r="HE129" s="16">
        <v>0.18579999999999999</v>
      </c>
      <c r="HF129" s="16">
        <v>0.28489999999999999</v>
      </c>
      <c r="HG129" s="16">
        <v>0.38400000000000001</v>
      </c>
      <c r="HH129" s="16">
        <v>0.48170000000000002</v>
      </c>
      <c r="HI129" s="16">
        <v>0.44450000000000001</v>
      </c>
      <c r="HJ129" s="16">
        <v>0.39610000000000001</v>
      </c>
      <c r="HK129" s="16">
        <v>0.34449999999999997</v>
      </c>
      <c r="HL129" s="16">
        <v>0.2959</v>
      </c>
      <c r="HM129" s="16">
        <v>0.24629999999999999</v>
      </c>
      <c r="HN129" s="16">
        <v>0.1976</v>
      </c>
      <c r="HO129" s="16">
        <v>0.155</v>
      </c>
      <c r="HP129" s="16">
        <v>0.16600000000000001</v>
      </c>
      <c r="HQ129" s="16">
        <v>0.75</v>
      </c>
      <c r="HR129" s="16">
        <v>0.41399999999999998</v>
      </c>
      <c r="HS129" s="16">
        <v>0.23100000000000001</v>
      </c>
      <c r="HT129" s="16">
        <v>0.68</v>
      </c>
      <c r="HU129" s="16">
        <v>0.24</v>
      </c>
      <c r="HV129" s="16">
        <v>0.13</v>
      </c>
      <c r="HW129" s="16">
        <v>0.7</v>
      </c>
      <c r="HX129" s="16">
        <v>0.4</v>
      </c>
      <c r="HY129" s="16">
        <v>0.6</v>
      </c>
      <c r="HZ129" s="16">
        <v>0.8</v>
      </c>
      <c r="IA129" s="16">
        <v>0.1</v>
      </c>
      <c r="IB129" s="16">
        <v>0.14000000000000001</v>
      </c>
      <c r="IC129" s="16">
        <v>0.25</v>
      </c>
      <c r="ID129" s="16">
        <v>0.54</v>
      </c>
      <c r="IE129" s="16">
        <v>0.126</v>
      </c>
      <c r="IF129" s="16">
        <v>0.255</v>
      </c>
      <c r="IG129" s="16">
        <v>0.47</v>
      </c>
      <c r="IH129" s="16">
        <v>0.78100000000000003</v>
      </c>
      <c r="II129" s="16">
        <v>0.1618</v>
      </c>
      <c r="IJ129" s="16">
        <v>0.25790000000000002</v>
      </c>
      <c r="IK129" s="16">
        <v>0.35649999999999998</v>
      </c>
      <c r="IL129" s="16">
        <v>0.45590000000000003</v>
      </c>
      <c r="IM129" s="16"/>
      <c r="IN129" s="16"/>
      <c r="IO129" s="16">
        <v>0.2666</v>
      </c>
      <c r="IP129" s="16">
        <v>0.22500000000000001</v>
      </c>
      <c r="IQ129" s="16">
        <v>0.18659999999999999</v>
      </c>
      <c r="IR129" s="16">
        <v>0.15190000000000001</v>
      </c>
      <c r="IS129" s="16">
        <v>0.121</v>
      </c>
      <c r="IT129" s="16">
        <v>0.95199999999999996</v>
      </c>
      <c r="IU129" s="16">
        <v>0.73199999999999998</v>
      </c>
      <c r="IV129" s="16">
        <v>0.41899999999999998</v>
      </c>
      <c r="IW129" s="16">
        <v>0.23</v>
      </c>
      <c r="IX129" s="16">
        <v>0.129</v>
      </c>
      <c r="IY129" s="16">
        <v>0.78</v>
      </c>
      <c r="IZ129" s="16"/>
      <c r="JA129" s="16"/>
      <c r="JB129" s="16">
        <v>0.14399999999999999</v>
      </c>
      <c r="JC129" s="16">
        <v>0.224</v>
      </c>
      <c r="JD129" s="16">
        <v>0.33700000000000002</v>
      </c>
      <c r="JE129" s="16">
        <v>0.48799999999999999</v>
      </c>
      <c r="JF129" s="16">
        <v>0.68500000000000005</v>
      </c>
      <c r="JG129" s="16">
        <v>0.91900000000000004</v>
      </c>
      <c r="JH129" s="16">
        <v>0.122</v>
      </c>
      <c r="JI129" s="16">
        <v>0.1885</v>
      </c>
      <c r="JJ129" s="16">
        <v>0.26960000000000001</v>
      </c>
      <c r="JK129" s="16">
        <v>0.35820000000000002</v>
      </c>
      <c r="JL129" s="16">
        <v>0.4536</v>
      </c>
      <c r="JM129" s="16">
        <v>0.75580000000000003</v>
      </c>
      <c r="JN129" s="16">
        <v>0.76</v>
      </c>
      <c r="JO129" s="16">
        <v>0.66100000000000003</v>
      </c>
      <c r="JP129" s="16">
        <v>0.6149</v>
      </c>
      <c r="JQ129" s="16">
        <v>0.56499999999999995</v>
      </c>
      <c r="JR129" s="16">
        <v>0.51190000000000002</v>
      </c>
      <c r="JS129" s="16">
        <v>0.46439999999999998</v>
      </c>
      <c r="JT129" s="16">
        <v>0.42799999999999999</v>
      </c>
      <c r="JU129" s="16">
        <v>0.37119999999999997</v>
      </c>
      <c r="JV129" s="16">
        <v>0.32750000000000001</v>
      </c>
      <c r="JW129" s="16">
        <v>0.28639999999999999</v>
      </c>
      <c r="JX129" s="16">
        <v>0.248</v>
      </c>
      <c r="JY129" s="16">
        <v>0.2122</v>
      </c>
      <c r="JZ129" s="16">
        <v>0.18</v>
      </c>
      <c r="KA129" s="16">
        <v>0.156</v>
      </c>
      <c r="KB129" s="16">
        <v>0.12570000000000001</v>
      </c>
      <c r="KC129" s="16">
        <v>0.14499999999999999</v>
      </c>
      <c r="KD129" s="16">
        <v>0.69</v>
      </c>
      <c r="KE129" s="16">
        <v>0.45700000000000002</v>
      </c>
      <c r="KF129" s="16">
        <v>0.29099999999999998</v>
      </c>
      <c r="KG129" s="16">
        <v>0.193</v>
      </c>
      <c r="KH129" s="16">
        <v>0.28999999999999998</v>
      </c>
      <c r="KI129" s="16">
        <v>0.28999999999999998</v>
      </c>
      <c r="KJ129" s="16">
        <v>0.31</v>
      </c>
      <c r="KK129" s="16">
        <v>0.34</v>
      </c>
      <c r="KL129" s="16">
        <v>0.45</v>
      </c>
      <c r="KM129" s="16">
        <v>0.56000000000000005</v>
      </c>
      <c r="KN129" s="16">
        <v>0.85</v>
      </c>
      <c r="KO129" s="16">
        <v>0.114</v>
      </c>
      <c r="KP129" s="16">
        <v>0.158</v>
      </c>
      <c r="KQ129" s="16">
        <v>0.218</v>
      </c>
      <c r="KR129" s="16">
        <v>0.29599999999999999</v>
      </c>
      <c r="KS129" s="16">
        <v>0.41799999999999998</v>
      </c>
      <c r="KT129" s="16">
        <v>0.53700000000000003</v>
      </c>
      <c r="KU129" s="16">
        <v>0.72099999999999997</v>
      </c>
      <c r="KV129" s="16">
        <v>0.93200000000000005</v>
      </c>
      <c r="KW129" s="16">
        <v>0.1178</v>
      </c>
      <c r="KX129" s="16">
        <v>0.1452</v>
      </c>
      <c r="KY129" s="16">
        <v>0.29799999999999999</v>
      </c>
      <c r="KZ129" s="16">
        <v>0.28510000000000002</v>
      </c>
      <c r="LA129" s="16">
        <v>0.3664</v>
      </c>
      <c r="LB129" s="16">
        <v>0.4572</v>
      </c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</row>
    <row r="130" spans="1:360" x14ac:dyDescent="0.25">
      <c r="A130" s="8">
        <v>43661</v>
      </c>
      <c r="B130" s="16">
        <v>0.28820000000000001</v>
      </c>
      <c r="C130" s="16">
        <v>0.23799999999999999</v>
      </c>
      <c r="D130" s="16">
        <v>0.18890000000000001</v>
      </c>
      <c r="E130" s="16">
        <v>0.1424</v>
      </c>
      <c r="F130" s="16">
        <v>0.878</v>
      </c>
      <c r="G130" s="16">
        <v>0.42</v>
      </c>
      <c r="H130" s="16">
        <v>0.1</v>
      </c>
      <c r="I130" s="16">
        <v>0.1</v>
      </c>
      <c r="J130" s="16">
        <v>0.1</v>
      </c>
      <c r="K130" s="16">
        <v>0.1</v>
      </c>
      <c r="L130" s="16">
        <v>0.1</v>
      </c>
      <c r="M130" s="16">
        <v>0.1</v>
      </c>
      <c r="N130" s="16">
        <v>0.1</v>
      </c>
      <c r="O130" s="16">
        <v>0.1</v>
      </c>
      <c r="P130" s="16">
        <v>0.1</v>
      </c>
      <c r="Q130" s="16">
        <v>0.1</v>
      </c>
      <c r="R130" s="16">
        <v>0.1</v>
      </c>
      <c r="S130" s="16">
        <v>0.1</v>
      </c>
      <c r="T130" s="16">
        <v>0.1</v>
      </c>
      <c r="U130" s="16">
        <v>0.1</v>
      </c>
      <c r="V130" s="16">
        <v>0.14000000000000001</v>
      </c>
      <c r="W130" s="16">
        <v>0.55700000000000005</v>
      </c>
      <c r="X130" s="16">
        <v>0.1</v>
      </c>
      <c r="Y130" s="16">
        <v>0.16700000000000001</v>
      </c>
      <c r="Z130" s="16">
        <v>0.28699999999999998</v>
      </c>
      <c r="AA130" s="16">
        <v>0.25829999999999997</v>
      </c>
      <c r="AB130" s="16">
        <v>0.35499999999999998</v>
      </c>
      <c r="AC130" s="16">
        <v>0.68610000000000004</v>
      </c>
      <c r="AD130" s="16">
        <v>0.62880000000000003</v>
      </c>
      <c r="AE130" s="16">
        <v>0.58560000000000001</v>
      </c>
      <c r="AF130" s="16">
        <v>0.53239999999999998</v>
      </c>
      <c r="AG130" s="16">
        <v>0.48280000000000001</v>
      </c>
      <c r="AH130" s="16">
        <v>0.434</v>
      </c>
      <c r="AI130" s="16">
        <v>0.38590000000000002</v>
      </c>
      <c r="AJ130" s="16">
        <v>0.33210000000000001</v>
      </c>
      <c r="AK130" s="16">
        <v>0.28999999999999998</v>
      </c>
      <c r="AL130" s="16">
        <v>0.24660000000000001</v>
      </c>
      <c r="AM130" s="16">
        <v>0.18240000000000001</v>
      </c>
      <c r="AN130" s="16">
        <v>0.1232</v>
      </c>
      <c r="AO130" s="16">
        <v>0.83599999999999997</v>
      </c>
      <c r="AP130" s="16">
        <v>0.34499999999999997</v>
      </c>
      <c r="AQ130" s="16">
        <v>0.1</v>
      </c>
      <c r="AR130" s="16">
        <v>0.1</v>
      </c>
      <c r="AS130" s="16">
        <v>0.1</v>
      </c>
      <c r="AT130" s="16">
        <v>0.1</v>
      </c>
      <c r="AU130" s="16">
        <v>0.1</v>
      </c>
      <c r="AV130" s="16">
        <v>0.1</v>
      </c>
      <c r="AW130" s="16">
        <v>0.1</v>
      </c>
      <c r="AX130" s="16">
        <v>0.1</v>
      </c>
      <c r="AY130" s="16">
        <v>0.1</v>
      </c>
      <c r="AZ130" s="16">
        <v>0.1</v>
      </c>
      <c r="BA130" s="16">
        <v>0.1</v>
      </c>
      <c r="BB130" s="16">
        <v>0.1</v>
      </c>
      <c r="BC130" s="16">
        <v>0.1</v>
      </c>
      <c r="BD130" s="16">
        <v>0.1</v>
      </c>
      <c r="BE130" s="16">
        <v>0.1</v>
      </c>
      <c r="BF130" s="16">
        <v>0.1</v>
      </c>
      <c r="BG130" s="16">
        <v>0.1</v>
      </c>
      <c r="BH130" s="16">
        <v>0.1</v>
      </c>
      <c r="BI130" s="16">
        <v>0.1</v>
      </c>
      <c r="BJ130" s="16">
        <v>0.1</v>
      </c>
      <c r="BK130" s="16">
        <v>0.17100000000000001</v>
      </c>
      <c r="BL130" s="16">
        <v>0.64500000000000002</v>
      </c>
      <c r="BM130" s="16">
        <v>0.11</v>
      </c>
      <c r="BN130" s="16">
        <v>0.16320000000000001</v>
      </c>
      <c r="BO130" s="16">
        <v>0.21299999999999999</v>
      </c>
      <c r="BP130" s="16">
        <v>0.26650000000000001</v>
      </c>
      <c r="BQ130" s="16">
        <v>0.66849999999999998</v>
      </c>
      <c r="BR130" s="16">
        <v>0.61680000000000001</v>
      </c>
      <c r="BS130" s="16">
        <v>0.56479999999999997</v>
      </c>
      <c r="BT130" s="16">
        <v>0.51390000000000002</v>
      </c>
      <c r="BU130" s="16">
        <v>0.46939999999999998</v>
      </c>
      <c r="BV130" s="16">
        <v>0.41749999999999998</v>
      </c>
      <c r="BW130" s="16">
        <v>0.36899999999999999</v>
      </c>
      <c r="BX130" s="16">
        <v>0.31900000000000001</v>
      </c>
      <c r="BY130" s="16">
        <v>0.26979999999999998</v>
      </c>
      <c r="BZ130" s="16">
        <v>0.22170000000000001</v>
      </c>
      <c r="CA130" s="16">
        <v>0.16930000000000001</v>
      </c>
      <c r="CB130" s="16">
        <v>0.12</v>
      </c>
      <c r="CC130" s="16">
        <v>0.68200000000000005</v>
      </c>
      <c r="CD130" s="16">
        <v>0.18</v>
      </c>
      <c r="CE130" s="16">
        <v>0.1</v>
      </c>
      <c r="CF130" s="16">
        <v>0.1</v>
      </c>
      <c r="CG130" s="16">
        <v>0.1</v>
      </c>
      <c r="CH130" s="16">
        <v>0.1</v>
      </c>
      <c r="CI130" s="16">
        <v>0.1</v>
      </c>
      <c r="CJ130" s="16">
        <v>0.1</v>
      </c>
      <c r="CK130" s="16">
        <v>0.1</v>
      </c>
      <c r="CL130" s="16">
        <v>0.1</v>
      </c>
      <c r="CM130" s="16">
        <v>0.1</v>
      </c>
      <c r="CN130" s="16">
        <v>0.1</v>
      </c>
      <c r="CO130" s="16">
        <v>0.1</v>
      </c>
      <c r="CP130" s="16">
        <v>0.1</v>
      </c>
      <c r="CQ130" s="16">
        <v>0.1</v>
      </c>
      <c r="CR130" s="16">
        <v>0.1</v>
      </c>
      <c r="CS130" s="16">
        <v>0.1</v>
      </c>
      <c r="CT130" s="16">
        <v>0.1</v>
      </c>
      <c r="CU130" s="16">
        <v>0.1</v>
      </c>
      <c r="CV130" s="16">
        <v>0.1</v>
      </c>
      <c r="CW130" s="16">
        <v>0.1</v>
      </c>
      <c r="CX130" s="16">
        <v>0.1</v>
      </c>
      <c r="CY130" s="16">
        <v>0.24</v>
      </c>
      <c r="CZ130" s="16">
        <v>0.89</v>
      </c>
      <c r="DA130" s="16">
        <v>0.12939999999999999</v>
      </c>
      <c r="DB130" s="16">
        <v>0.18310000000000001</v>
      </c>
      <c r="DC130" s="16">
        <v>0.23180000000000001</v>
      </c>
      <c r="DD130" s="16">
        <v>0.28170000000000001</v>
      </c>
      <c r="DE130" s="16">
        <v>0.45700000000000002</v>
      </c>
      <c r="DF130" s="16">
        <v>0.49</v>
      </c>
      <c r="DG130" s="16">
        <v>0.3569</v>
      </c>
      <c r="DH130" s="16">
        <v>0.39800000000000002</v>
      </c>
      <c r="DI130" s="16">
        <v>0.25700000000000001</v>
      </c>
      <c r="DJ130" s="16">
        <v>0.21</v>
      </c>
      <c r="DK130" s="16">
        <v>0.15490000000000001</v>
      </c>
      <c r="DL130" s="16">
        <v>0.16700000000000001</v>
      </c>
      <c r="DM130" s="16">
        <v>0.55000000000000004</v>
      </c>
      <c r="DN130" s="16">
        <v>0.43</v>
      </c>
      <c r="DO130" s="16">
        <v>0.1</v>
      </c>
      <c r="DP130" s="16">
        <v>0.1</v>
      </c>
      <c r="DQ130" s="16">
        <v>0.1</v>
      </c>
      <c r="DR130" s="16">
        <v>0.1</v>
      </c>
      <c r="DS130" s="16">
        <v>0.1</v>
      </c>
      <c r="DT130" s="16">
        <v>0.1</v>
      </c>
      <c r="DU130" s="16">
        <v>0.1</v>
      </c>
      <c r="DV130" s="16">
        <v>0.1</v>
      </c>
      <c r="DW130" s="16">
        <v>0.1</v>
      </c>
      <c r="DX130" s="16">
        <v>0.1</v>
      </c>
      <c r="DY130" s="16">
        <v>0.1</v>
      </c>
      <c r="DZ130" s="16">
        <v>0.1</v>
      </c>
      <c r="EA130" s="16">
        <v>0.1</v>
      </c>
      <c r="EB130" s="16">
        <v>0.1</v>
      </c>
      <c r="EC130" s="16">
        <v>0.1</v>
      </c>
      <c r="ED130" s="16">
        <v>0.48</v>
      </c>
      <c r="EE130" s="16">
        <v>0.1414</v>
      </c>
      <c r="EF130" s="16">
        <v>0.24540000000000001</v>
      </c>
      <c r="EG130" s="16">
        <v>0.34589999999999999</v>
      </c>
      <c r="EH130" s="16">
        <v>0.44319999999999998</v>
      </c>
      <c r="EI130" s="16">
        <v>0.28000000000000003</v>
      </c>
      <c r="EJ130" s="16">
        <v>0.152</v>
      </c>
      <c r="EK130" s="16">
        <v>0.129</v>
      </c>
      <c r="EL130" s="16">
        <v>0.55600000000000005</v>
      </c>
      <c r="EM130" s="16">
        <v>0.4</v>
      </c>
      <c r="EN130" s="16">
        <v>0.1</v>
      </c>
      <c r="EO130" s="16">
        <v>0.1</v>
      </c>
      <c r="EP130" s="16">
        <v>0.1</v>
      </c>
      <c r="EQ130" s="16">
        <v>0.1</v>
      </c>
      <c r="ER130" s="16">
        <v>0.1</v>
      </c>
      <c r="ES130" s="16">
        <v>0.1</v>
      </c>
      <c r="ET130" s="16">
        <v>0.1</v>
      </c>
      <c r="EU130" s="16">
        <v>0.1</v>
      </c>
      <c r="EV130" s="16">
        <v>0.1</v>
      </c>
      <c r="EW130" s="16">
        <v>0.1</v>
      </c>
      <c r="EX130" s="16">
        <v>0.1</v>
      </c>
      <c r="EY130" s="16">
        <v>0.1</v>
      </c>
      <c r="EZ130" s="16">
        <v>0.1</v>
      </c>
      <c r="FA130" s="16">
        <v>0.1</v>
      </c>
      <c r="FB130" s="16">
        <v>0.1</v>
      </c>
      <c r="FC130" s="16">
        <v>0.49199999999999999</v>
      </c>
      <c r="FD130" s="16">
        <v>0.92600000000000005</v>
      </c>
      <c r="FE130" s="16">
        <v>0.14729999999999999</v>
      </c>
      <c r="FF130" s="16">
        <v>0.19239999999999999</v>
      </c>
      <c r="FG130" s="16">
        <v>0.25330000000000003</v>
      </c>
      <c r="FH130" s="16">
        <v>0.2944</v>
      </c>
      <c r="FI130" s="16">
        <v>0.39429999999999998</v>
      </c>
      <c r="FJ130" s="16">
        <v>0.4985</v>
      </c>
      <c r="FK130" s="16">
        <v>0.59899999999999998</v>
      </c>
      <c r="FL130" s="16">
        <v>0.68910000000000005</v>
      </c>
      <c r="FM130" s="16">
        <v>0.86470000000000002</v>
      </c>
      <c r="FN130" s="16">
        <v>0.81589999999999996</v>
      </c>
      <c r="FO130" s="16">
        <v>0.76700000000000002</v>
      </c>
      <c r="FP130" s="16">
        <v>0.71799999999999997</v>
      </c>
      <c r="FQ130" s="16">
        <v>0.6623</v>
      </c>
      <c r="FR130" s="16">
        <v>0.61550000000000005</v>
      </c>
      <c r="FS130" s="16">
        <v>0.56379999999999997</v>
      </c>
      <c r="FT130" s="16">
        <v>0.51239999999999997</v>
      </c>
      <c r="FU130" s="16">
        <v>0.4622</v>
      </c>
      <c r="FV130" s="16">
        <v>0.41620000000000001</v>
      </c>
      <c r="FW130" s="16">
        <v>0.35349999999999998</v>
      </c>
      <c r="FX130" s="16">
        <v>0.3145</v>
      </c>
      <c r="FY130" s="16">
        <v>0.26300000000000001</v>
      </c>
      <c r="FZ130" s="16">
        <v>0.2</v>
      </c>
      <c r="GA130" s="16">
        <v>0.16239999999999999</v>
      </c>
      <c r="GB130" s="16">
        <v>0.111</v>
      </c>
      <c r="GC130" s="16">
        <v>0.53</v>
      </c>
      <c r="GD130" s="16">
        <v>0.35</v>
      </c>
      <c r="GE130" s="16">
        <v>0.1</v>
      </c>
      <c r="GF130" s="16">
        <v>0.1</v>
      </c>
      <c r="GG130" s="16">
        <v>0.1</v>
      </c>
      <c r="GH130" s="16">
        <v>0.1</v>
      </c>
      <c r="GI130" s="16">
        <v>0.1</v>
      </c>
      <c r="GJ130" s="16">
        <v>0.1</v>
      </c>
      <c r="GK130" s="16">
        <v>0.1</v>
      </c>
      <c r="GL130" s="16">
        <v>0.1</v>
      </c>
      <c r="GM130" s="16">
        <v>0.1</v>
      </c>
      <c r="GN130" s="16">
        <v>0.1</v>
      </c>
      <c r="GO130" s="16">
        <v>0.1</v>
      </c>
      <c r="GP130" s="16">
        <v>0.1</v>
      </c>
      <c r="GQ130" s="16">
        <v>0.1</v>
      </c>
      <c r="GR130" s="16">
        <v>0.1</v>
      </c>
      <c r="GS130" s="16">
        <v>0.1</v>
      </c>
      <c r="GT130" s="16">
        <v>0.1</v>
      </c>
      <c r="GU130" s="16">
        <v>0.1</v>
      </c>
      <c r="GV130" s="16">
        <v>0.1</v>
      </c>
      <c r="GW130" s="16">
        <v>0.1</v>
      </c>
      <c r="GX130" s="16">
        <v>0.1</v>
      </c>
      <c r="GY130" s="16">
        <v>0.1</v>
      </c>
      <c r="GZ130" s="16">
        <v>0.1</v>
      </c>
      <c r="HA130" s="16">
        <v>0.1</v>
      </c>
      <c r="HB130" s="16">
        <v>0.1</v>
      </c>
      <c r="HC130" s="16">
        <v>0.439</v>
      </c>
      <c r="HD130" s="16">
        <v>0.83499999999999996</v>
      </c>
      <c r="HE130" s="16">
        <v>0.18579999999999999</v>
      </c>
      <c r="HF130" s="16">
        <v>0.28489999999999999</v>
      </c>
      <c r="HG130" s="16">
        <v>0.38400000000000001</v>
      </c>
      <c r="HH130" s="16">
        <v>0.48170000000000002</v>
      </c>
      <c r="HI130" s="16">
        <v>0.4461</v>
      </c>
      <c r="HJ130" s="16">
        <v>0.39879999999999999</v>
      </c>
      <c r="HK130" s="16">
        <v>0.3513</v>
      </c>
      <c r="HL130" s="16">
        <v>0.29799999999999999</v>
      </c>
      <c r="HM130" s="16">
        <v>0.24640000000000001</v>
      </c>
      <c r="HN130" s="16">
        <v>0.1968</v>
      </c>
      <c r="HO130" s="16">
        <v>0.14949999999999999</v>
      </c>
      <c r="HP130" s="16">
        <v>0.14699999999999999</v>
      </c>
      <c r="HQ130" s="16">
        <v>0.67300000000000004</v>
      </c>
      <c r="HR130" s="16">
        <v>0.38600000000000001</v>
      </c>
      <c r="HS130" s="16">
        <v>0.21099999999999999</v>
      </c>
      <c r="HT130" s="16">
        <v>0.6</v>
      </c>
      <c r="HU130" s="16">
        <v>0.24</v>
      </c>
      <c r="HV130" s="16">
        <v>0.14000000000000001</v>
      </c>
      <c r="HW130" s="16">
        <v>0.8</v>
      </c>
      <c r="HX130" s="16">
        <v>0.4</v>
      </c>
      <c r="HY130" s="16">
        <v>0.3</v>
      </c>
      <c r="HZ130" s="16">
        <v>0.5</v>
      </c>
      <c r="IA130" s="16">
        <v>0.7</v>
      </c>
      <c r="IB130" s="16">
        <v>0.1</v>
      </c>
      <c r="IC130" s="16">
        <v>0.17</v>
      </c>
      <c r="ID130" s="16">
        <v>0.36</v>
      </c>
      <c r="IE130" s="16">
        <v>0.91</v>
      </c>
      <c r="IF130" s="16">
        <v>0.25</v>
      </c>
      <c r="IG130" s="16">
        <v>0.41899999999999998</v>
      </c>
      <c r="IH130" s="16">
        <v>0.745</v>
      </c>
      <c r="II130" s="16">
        <v>0.15939999999999999</v>
      </c>
      <c r="IJ130" s="16">
        <v>0.25609999999999999</v>
      </c>
      <c r="IK130" s="16">
        <v>0.3523</v>
      </c>
      <c r="IL130" s="16">
        <v>0.45140000000000002</v>
      </c>
      <c r="IM130" s="16"/>
      <c r="IN130" s="16"/>
      <c r="IO130" s="16">
        <v>0.26300000000000001</v>
      </c>
      <c r="IP130" s="16">
        <v>0.222</v>
      </c>
      <c r="IQ130" s="16">
        <v>0.18429999999999999</v>
      </c>
      <c r="IR130" s="16">
        <v>0.1489</v>
      </c>
      <c r="IS130" s="16">
        <v>0.11840000000000001</v>
      </c>
      <c r="IT130" s="16">
        <v>0.92100000000000004</v>
      </c>
      <c r="IU130" s="16">
        <v>0.78</v>
      </c>
      <c r="IV130" s="16">
        <v>0.39300000000000002</v>
      </c>
      <c r="IW130" s="16">
        <v>0.25</v>
      </c>
      <c r="IX130" s="16">
        <v>0.112</v>
      </c>
      <c r="IY130" s="16">
        <v>0.67</v>
      </c>
      <c r="IZ130" s="16"/>
      <c r="JA130" s="16"/>
      <c r="JB130" s="16">
        <v>0.124</v>
      </c>
      <c r="JC130" s="16">
        <v>0.19900000000000001</v>
      </c>
      <c r="JD130" s="16">
        <v>0.311</v>
      </c>
      <c r="JE130" s="16">
        <v>0.45900000000000002</v>
      </c>
      <c r="JF130" s="16">
        <v>0.65500000000000003</v>
      </c>
      <c r="JG130" s="16">
        <v>0.89</v>
      </c>
      <c r="JH130" s="16">
        <v>0.1176</v>
      </c>
      <c r="JI130" s="16">
        <v>0.1862</v>
      </c>
      <c r="JJ130" s="16">
        <v>0.26800000000000002</v>
      </c>
      <c r="JK130" s="16">
        <v>0.35749999999999998</v>
      </c>
      <c r="JL130" s="16">
        <v>0.45500000000000002</v>
      </c>
      <c r="JM130" s="16">
        <v>0.75870000000000004</v>
      </c>
      <c r="JN130" s="16">
        <v>0.73</v>
      </c>
      <c r="JO130" s="16">
        <v>0.65810000000000002</v>
      </c>
      <c r="JP130" s="16">
        <v>0.64300000000000002</v>
      </c>
      <c r="JQ130" s="16">
        <v>0.55479999999999996</v>
      </c>
      <c r="JR130" s="16">
        <v>0.51129999999999998</v>
      </c>
      <c r="JS130" s="16">
        <v>0.4647</v>
      </c>
      <c r="JT130" s="16">
        <v>0.41639999999999999</v>
      </c>
      <c r="JU130" s="16">
        <v>0.372</v>
      </c>
      <c r="JV130" s="16">
        <v>0.32779999999999998</v>
      </c>
      <c r="JW130" s="16">
        <v>0.28599999999999998</v>
      </c>
      <c r="JX130" s="16">
        <v>0.248</v>
      </c>
      <c r="JY130" s="16">
        <v>0.21099999999999999</v>
      </c>
      <c r="JZ130" s="16">
        <v>0.1797</v>
      </c>
      <c r="KA130" s="16">
        <v>0.15</v>
      </c>
      <c r="KB130" s="16">
        <v>0.125</v>
      </c>
      <c r="KC130" s="16">
        <v>0.13600000000000001</v>
      </c>
      <c r="KD130" s="16">
        <v>0.68100000000000005</v>
      </c>
      <c r="KE130" s="16">
        <v>0.45400000000000001</v>
      </c>
      <c r="KF130" s="16">
        <v>0.29499999999999998</v>
      </c>
      <c r="KG130" s="16">
        <v>0.19</v>
      </c>
      <c r="KH130" s="16">
        <v>0.28000000000000003</v>
      </c>
      <c r="KI130" s="16">
        <v>0.28000000000000003</v>
      </c>
      <c r="KJ130" s="16">
        <v>0.28999999999999998</v>
      </c>
      <c r="KK130" s="16">
        <v>0.32</v>
      </c>
      <c r="KL130" s="16">
        <v>0.41</v>
      </c>
      <c r="KM130" s="16">
        <v>0.53</v>
      </c>
      <c r="KN130" s="16">
        <v>0.79</v>
      </c>
      <c r="KO130" s="16">
        <v>0.17</v>
      </c>
      <c r="KP130" s="16">
        <v>0.14599999999999999</v>
      </c>
      <c r="KQ130" s="16">
        <v>0.21</v>
      </c>
      <c r="KR130" s="16">
        <v>0.28599999999999998</v>
      </c>
      <c r="KS130" s="16">
        <v>0.39800000000000002</v>
      </c>
      <c r="KT130" s="16">
        <v>0.53700000000000003</v>
      </c>
      <c r="KU130" s="16">
        <v>0.75</v>
      </c>
      <c r="KV130" s="16">
        <v>0.91300000000000003</v>
      </c>
      <c r="KW130" s="16">
        <v>0.112</v>
      </c>
      <c r="KX130" s="16">
        <v>0.14419999999999999</v>
      </c>
      <c r="KY130" s="16">
        <v>0.29299999999999998</v>
      </c>
      <c r="KZ130" s="16">
        <v>0.28499999999999998</v>
      </c>
      <c r="LA130" s="16">
        <v>0.37230000000000002</v>
      </c>
      <c r="LB130" s="16">
        <v>0.46300000000000002</v>
      </c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</row>
    <row r="131" spans="1:360" x14ac:dyDescent="0.25">
      <c r="A131" s="8">
        <v>43662</v>
      </c>
      <c r="B131" s="16">
        <v>0.28820000000000001</v>
      </c>
      <c r="C131" s="16">
        <v>0.23799999999999999</v>
      </c>
      <c r="D131" s="16">
        <v>0.18890000000000001</v>
      </c>
      <c r="E131" s="16">
        <v>0.1424</v>
      </c>
      <c r="F131" s="16">
        <v>0.878</v>
      </c>
      <c r="G131" s="16">
        <v>0.42</v>
      </c>
      <c r="H131" s="16">
        <v>0.1</v>
      </c>
      <c r="I131" s="16">
        <v>0.1</v>
      </c>
      <c r="J131" s="16">
        <v>0.1</v>
      </c>
      <c r="K131" s="16">
        <v>0.1</v>
      </c>
      <c r="L131" s="16">
        <v>0.1</v>
      </c>
      <c r="M131" s="16">
        <v>0.1</v>
      </c>
      <c r="N131" s="16">
        <v>0.1</v>
      </c>
      <c r="O131" s="16">
        <v>0.1</v>
      </c>
      <c r="P131" s="16">
        <v>0.1</v>
      </c>
      <c r="Q131" s="16">
        <v>0.1</v>
      </c>
      <c r="R131" s="16">
        <v>0.1</v>
      </c>
      <c r="S131" s="16">
        <v>0.1</v>
      </c>
      <c r="T131" s="16">
        <v>0.1</v>
      </c>
      <c r="U131" s="16">
        <v>0.1</v>
      </c>
      <c r="V131" s="16">
        <v>0.14000000000000001</v>
      </c>
      <c r="W131" s="16">
        <v>0.55700000000000005</v>
      </c>
      <c r="X131" s="16">
        <v>0.1</v>
      </c>
      <c r="Y131" s="16">
        <v>0.16700000000000001</v>
      </c>
      <c r="Z131" s="16">
        <v>0.28699999999999998</v>
      </c>
      <c r="AA131" s="16">
        <v>0.25829999999999997</v>
      </c>
      <c r="AB131" s="16">
        <v>0.35499999999999998</v>
      </c>
      <c r="AC131" s="16">
        <v>0.68610000000000004</v>
      </c>
      <c r="AD131" s="16">
        <v>0.62880000000000003</v>
      </c>
      <c r="AE131" s="16">
        <v>0.58560000000000001</v>
      </c>
      <c r="AF131" s="16">
        <v>0.53239999999999998</v>
      </c>
      <c r="AG131" s="16">
        <v>0.48280000000000001</v>
      </c>
      <c r="AH131" s="16">
        <v>0.434</v>
      </c>
      <c r="AI131" s="16">
        <v>0.38590000000000002</v>
      </c>
      <c r="AJ131" s="16">
        <v>0.33210000000000001</v>
      </c>
      <c r="AK131" s="16">
        <v>0.28999999999999998</v>
      </c>
      <c r="AL131" s="16">
        <v>0.24660000000000001</v>
      </c>
      <c r="AM131" s="16">
        <v>0.18240000000000001</v>
      </c>
      <c r="AN131" s="16">
        <v>0.1232</v>
      </c>
      <c r="AO131" s="16">
        <v>0.83599999999999997</v>
      </c>
      <c r="AP131" s="16">
        <v>0.34499999999999997</v>
      </c>
      <c r="AQ131" s="16">
        <v>0.1</v>
      </c>
      <c r="AR131" s="16">
        <v>0.1</v>
      </c>
      <c r="AS131" s="16">
        <v>0.1</v>
      </c>
      <c r="AT131" s="16">
        <v>0.1</v>
      </c>
      <c r="AU131" s="16">
        <v>0.1</v>
      </c>
      <c r="AV131" s="16">
        <v>0.1</v>
      </c>
      <c r="AW131" s="16">
        <v>0.1</v>
      </c>
      <c r="AX131" s="16">
        <v>0.1</v>
      </c>
      <c r="AY131" s="16">
        <v>0.1</v>
      </c>
      <c r="AZ131" s="16">
        <v>0.1</v>
      </c>
      <c r="BA131" s="16">
        <v>0.1</v>
      </c>
      <c r="BB131" s="16">
        <v>0.1</v>
      </c>
      <c r="BC131" s="16">
        <v>0.1</v>
      </c>
      <c r="BD131" s="16">
        <v>0.1</v>
      </c>
      <c r="BE131" s="16">
        <v>0.1</v>
      </c>
      <c r="BF131" s="16">
        <v>0.1</v>
      </c>
      <c r="BG131" s="16">
        <v>0.1</v>
      </c>
      <c r="BH131" s="16">
        <v>0.1</v>
      </c>
      <c r="BI131" s="16">
        <v>0.1</v>
      </c>
      <c r="BJ131" s="16">
        <v>0.1</v>
      </c>
      <c r="BK131" s="16">
        <v>0.17100000000000001</v>
      </c>
      <c r="BL131" s="16">
        <v>0.64500000000000002</v>
      </c>
      <c r="BM131" s="16">
        <v>0.11</v>
      </c>
      <c r="BN131" s="16">
        <v>0.16320000000000001</v>
      </c>
      <c r="BO131" s="16">
        <v>0.21299999999999999</v>
      </c>
      <c r="BP131" s="16">
        <v>0.26650000000000001</v>
      </c>
      <c r="BQ131" s="16">
        <v>0.66849999999999998</v>
      </c>
      <c r="BR131" s="16">
        <v>0.61680000000000001</v>
      </c>
      <c r="BS131" s="16">
        <v>0.56479999999999997</v>
      </c>
      <c r="BT131" s="16">
        <v>0.51390000000000002</v>
      </c>
      <c r="BU131" s="16">
        <v>0.46939999999999998</v>
      </c>
      <c r="BV131" s="16">
        <v>0.41749999999999998</v>
      </c>
      <c r="BW131" s="16">
        <v>0.36899999999999999</v>
      </c>
      <c r="BX131" s="16">
        <v>0.31900000000000001</v>
      </c>
      <c r="BY131" s="16">
        <v>0.26979999999999998</v>
      </c>
      <c r="BZ131" s="16">
        <v>0.22170000000000001</v>
      </c>
      <c r="CA131" s="16">
        <v>0.16930000000000001</v>
      </c>
      <c r="CB131" s="16">
        <v>0.12</v>
      </c>
      <c r="CC131" s="16">
        <v>0.68200000000000005</v>
      </c>
      <c r="CD131" s="16">
        <v>0.18</v>
      </c>
      <c r="CE131" s="16">
        <v>0.1</v>
      </c>
      <c r="CF131" s="16">
        <v>0.1</v>
      </c>
      <c r="CG131" s="16">
        <v>0.1</v>
      </c>
      <c r="CH131" s="16">
        <v>0.1</v>
      </c>
      <c r="CI131" s="16">
        <v>0.1</v>
      </c>
      <c r="CJ131" s="16">
        <v>0.1</v>
      </c>
      <c r="CK131" s="16">
        <v>0.1</v>
      </c>
      <c r="CL131" s="16">
        <v>0.1</v>
      </c>
      <c r="CM131" s="16">
        <v>0.1</v>
      </c>
      <c r="CN131" s="16">
        <v>0.1</v>
      </c>
      <c r="CO131" s="16">
        <v>0.1</v>
      </c>
      <c r="CP131" s="16">
        <v>0.1</v>
      </c>
      <c r="CQ131" s="16">
        <v>0.1</v>
      </c>
      <c r="CR131" s="16">
        <v>0.1</v>
      </c>
      <c r="CS131" s="16">
        <v>0.1</v>
      </c>
      <c r="CT131" s="16">
        <v>0.1</v>
      </c>
      <c r="CU131" s="16">
        <v>0.1</v>
      </c>
      <c r="CV131" s="16">
        <v>0.1</v>
      </c>
      <c r="CW131" s="16">
        <v>0.1</v>
      </c>
      <c r="CX131" s="16">
        <v>0.1</v>
      </c>
      <c r="CY131" s="16">
        <v>0.24</v>
      </c>
      <c r="CZ131" s="16">
        <v>0.89</v>
      </c>
      <c r="DA131" s="16">
        <v>0.12939999999999999</v>
      </c>
      <c r="DB131" s="16">
        <v>0.18310000000000001</v>
      </c>
      <c r="DC131" s="16">
        <v>0.23180000000000001</v>
      </c>
      <c r="DD131" s="16">
        <v>0.28170000000000001</v>
      </c>
      <c r="DE131" s="16">
        <v>0.45700000000000002</v>
      </c>
      <c r="DF131" s="16">
        <v>0.49</v>
      </c>
      <c r="DG131" s="16">
        <v>0.3569</v>
      </c>
      <c r="DH131" s="16">
        <v>0.39800000000000002</v>
      </c>
      <c r="DI131" s="16">
        <v>0.25700000000000001</v>
      </c>
      <c r="DJ131" s="16">
        <v>0.21</v>
      </c>
      <c r="DK131" s="16">
        <v>0.15490000000000001</v>
      </c>
      <c r="DL131" s="16">
        <v>0.16700000000000001</v>
      </c>
      <c r="DM131" s="16">
        <v>0.55000000000000004</v>
      </c>
      <c r="DN131" s="16">
        <v>0.43</v>
      </c>
      <c r="DO131" s="16">
        <v>0.1</v>
      </c>
      <c r="DP131" s="16">
        <v>0.1</v>
      </c>
      <c r="DQ131" s="16">
        <v>0.1</v>
      </c>
      <c r="DR131" s="16">
        <v>0.1</v>
      </c>
      <c r="DS131" s="16">
        <v>0.1</v>
      </c>
      <c r="DT131" s="16">
        <v>0.1</v>
      </c>
      <c r="DU131" s="16">
        <v>0.1</v>
      </c>
      <c r="DV131" s="16">
        <v>0.1</v>
      </c>
      <c r="DW131" s="16">
        <v>0.1</v>
      </c>
      <c r="DX131" s="16">
        <v>0.1</v>
      </c>
      <c r="DY131" s="16">
        <v>0.1</v>
      </c>
      <c r="DZ131" s="16">
        <v>0.1</v>
      </c>
      <c r="EA131" s="16">
        <v>0.1</v>
      </c>
      <c r="EB131" s="16">
        <v>0.1</v>
      </c>
      <c r="EC131" s="16">
        <v>0.1</v>
      </c>
      <c r="ED131" s="16">
        <v>0.48</v>
      </c>
      <c r="EE131" s="16">
        <v>0.1414</v>
      </c>
      <c r="EF131" s="16">
        <v>0.24540000000000001</v>
      </c>
      <c r="EG131" s="16">
        <v>0.34589999999999999</v>
      </c>
      <c r="EH131" s="16">
        <v>0.44319999999999998</v>
      </c>
      <c r="EI131" s="16">
        <v>0.28000000000000003</v>
      </c>
      <c r="EJ131" s="16">
        <v>0.152</v>
      </c>
      <c r="EK131" s="16">
        <v>0.129</v>
      </c>
      <c r="EL131" s="16">
        <v>0.55600000000000005</v>
      </c>
      <c r="EM131" s="16">
        <v>0.4</v>
      </c>
      <c r="EN131" s="16">
        <v>0.1</v>
      </c>
      <c r="EO131" s="16">
        <v>0.1</v>
      </c>
      <c r="EP131" s="16">
        <v>0.1</v>
      </c>
      <c r="EQ131" s="16">
        <v>0.1</v>
      </c>
      <c r="ER131" s="16">
        <v>0.1</v>
      </c>
      <c r="ES131" s="16">
        <v>0.1</v>
      </c>
      <c r="ET131" s="16">
        <v>0.1</v>
      </c>
      <c r="EU131" s="16">
        <v>0.1</v>
      </c>
      <c r="EV131" s="16">
        <v>0.1</v>
      </c>
      <c r="EW131" s="16">
        <v>0.1</v>
      </c>
      <c r="EX131" s="16">
        <v>0.1</v>
      </c>
      <c r="EY131" s="16">
        <v>0.1</v>
      </c>
      <c r="EZ131" s="16">
        <v>0.1</v>
      </c>
      <c r="FA131" s="16">
        <v>0.1</v>
      </c>
      <c r="FB131" s="16">
        <v>0.1</v>
      </c>
      <c r="FC131" s="16">
        <v>0.49199999999999999</v>
      </c>
      <c r="FD131" s="16">
        <v>0.92600000000000005</v>
      </c>
      <c r="FE131" s="16">
        <v>0.14729999999999999</v>
      </c>
      <c r="FF131" s="16">
        <v>0.19239999999999999</v>
      </c>
      <c r="FG131" s="16">
        <v>0.25330000000000003</v>
      </c>
      <c r="FH131" s="16">
        <v>0.2944</v>
      </c>
      <c r="FI131" s="16">
        <v>0.39429999999999998</v>
      </c>
      <c r="FJ131" s="16">
        <v>0.4985</v>
      </c>
      <c r="FK131" s="16">
        <v>0.59899999999999998</v>
      </c>
      <c r="FL131" s="16">
        <v>0.68910000000000005</v>
      </c>
      <c r="FM131" s="16">
        <v>0.86470000000000002</v>
      </c>
      <c r="FN131" s="16">
        <v>0.81589999999999996</v>
      </c>
      <c r="FO131" s="16">
        <v>0.76700000000000002</v>
      </c>
      <c r="FP131" s="16">
        <v>0.71799999999999997</v>
      </c>
      <c r="FQ131" s="16">
        <v>0.6623</v>
      </c>
      <c r="FR131" s="16">
        <v>0.61550000000000005</v>
      </c>
      <c r="FS131" s="16">
        <v>0.56379999999999997</v>
      </c>
      <c r="FT131" s="16">
        <v>0.51239999999999997</v>
      </c>
      <c r="FU131" s="16">
        <v>0.4622</v>
      </c>
      <c r="FV131" s="16">
        <v>0.41620000000000001</v>
      </c>
      <c r="FW131" s="16">
        <v>0.35349999999999998</v>
      </c>
      <c r="FX131" s="16">
        <v>0.3145</v>
      </c>
      <c r="FY131" s="16">
        <v>0.26300000000000001</v>
      </c>
      <c r="FZ131" s="16">
        <v>0.2</v>
      </c>
      <c r="GA131" s="16">
        <v>0.16239999999999999</v>
      </c>
      <c r="GB131" s="16">
        <v>0.111</v>
      </c>
      <c r="GC131" s="16">
        <v>0.53</v>
      </c>
      <c r="GD131" s="16">
        <v>0.35</v>
      </c>
      <c r="GE131" s="16">
        <v>0.1</v>
      </c>
      <c r="GF131" s="16">
        <v>0.1</v>
      </c>
      <c r="GG131" s="16">
        <v>0.1</v>
      </c>
      <c r="GH131" s="16">
        <v>0.1</v>
      </c>
      <c r="GI131" s="16">
        <v>0.1</v>
      </c>
      <c r="GJ131" s="16">
        <v>0.1</v>
      </c>
      <c r="GK131" s="16">
        <v>0.1</v>
      </c>
      <c r="GL131" s="16">
        <v>0.1</v>
      </c>
      <c r="GM131" s="16">
        <v>0.1</v>
      </c>
      <c r="GN131" s="16">
        <v>0.1</v>
      </c>
      <c r="GO131" s="16">
        <v>0.1</v>
      </c>
      <c r="GP131" s="16">
        <v>0.1</v>
      </c>
      <c r="GQ131" s="16">
        <v>0.1</v>
      </c>
      <c r="GR131" s="16">
        <v>0.1</v>
      </c>
      <c r="GS131" s="16">
        <v>0.1</v>
      </c>
      <c r="GT131" s="16">
        <v>0.1</v>
      </c>
      <c r="GU131" s="16">
        <v>0.1</v>
      </c>
      <c r="GV131" s="16">
        <v>0.1</v>
      </c>
      <c r="GW131" s="16">
        <v>0.1</v>
      </c>
      <c r="GX131" s="16">
        <v>0.1</v>
      </c>
      <c r="GY131" s="16">
        <v>0.1</v>
      </c>
      <c r="GZ131" s="16">
        <v>0.1</v>
      </c>
      <c r="HA131" s="16">
        <v>0.1</v>
      </c>
      <c r="HB131" s="16">
        <v>0.1</v>
      </c>
      <c r="HC131" s="16">
        <v>0.439</v>
      </c>
      <c r="HD131" s="16">
        <v>0.83499999999999996</v>
      </c>
      <c r="HE131" s="16">
        <v>0.18579999999999999</v>
      </c>
      <c r="HF131" s="16">
        <v>0.28489999999999999</v>
      </c>
      <c r="HG131" s="16">
        <v>0.38400000000000001</v>
      </c>
      <c r="HH131" s="16">
        <v>0.48170000000000002</v>
      </c>
      <c r="HI131" s="16">
        <v>0.42859999999999998</v>
      </c>
      <c r="HJ131" s="16">
        <v>0.38700000000000001</v>
      </c>
      <c r="HK131" s="16">
        <v>0.32850000000000001</v>
      </c>
      <c r="HL131" s="16">
        <v>0.2792</v>
      </c>
      <c r="HM131" s="16">
        <v>0.2286</v>
      </c>
      <c r="HN131" s="16">
        <v>0.1799</v>
      </c>
      <c r="HO131" s="16">
        <v>0.1323</v>
      </c>
      <c r="HP131" s="16">
        <v>0.88700000000000001</v>
      </c>
      <c r="HQ131" s="16">
        <v>0.54400000000000004</v>
      </c>
      <c r="HR131" s="16">
        <v>0.3</v>
      </c>
      <c r="HS131" s="16">
        <v>0.14699999999999999</v>
      </c>
      <c r="HT131" s="16">
        <v>0.38</v>
      </c>
      <c r="HU131" s="16">
        <v>0.15</v>
      </c>
      <c r="HV131" s="16">
        <v>0.9</v>
      </c>
      <c r="HW131" s="16">
        <v>0.4</v>
      </c>
      <c r="HX131" s="16">
        <v>0.4</v>
      </c>
      <c r="HY131" s="16">
        <v>0.4</v>
      </c>
      <c r="HZ131" s="16">
        <v>0.4</v>
      </c>
      <c r="IA131" s="16">
        <v>0.5</v>
      </c>
      <c r="IB131" s="16">
        <v>0.9</v>
      </c>
      <c r="IC131" s="16">
        <v>0.17</v>
      </c>
      <c r="ID131" s="16">
        <v>0.44</v>
      </c>
      <c r="IE131" s="16">
        <v>0.115</v>
      </c>
      <c r="IF131" s="16">
        <v>0.25900000000000001</v>
      </c>
      <c r="IG131" s="16">
        <v>0.51500000000000001</v>
      </c>
      <c r="IH131" s="16">
        <v>0.86699999999999999</v>
      </c>
      <c r="II131" s="16">
        <v>0.1749</v>
      </c>
      <c r="IJ131" s="16">
        <v>0.27279999999999999</v>
      </c>
      <c r="IK131" s="16">
        <v>0.37130000000000002</v>
      </c>
      <c r="IL131" s="16">
        <v>0.46860000000000002</v>
      </c>
      <c r="IM131" s="16"/>
      <c r="IN131" s="16"/>
      <c r="IO131" s="16">
        <v>0.2495</v>
      </c>
      <c r="IP131" s="16">
        <v>0.29299999999999998</v>
      </c>
      <c r="IQ131" s="16">
        <v>0.17230000000000001</v>
      </c>
      <c r="IR131" s="16">
        <v>0.13850000000000001</v>
      </c>
      <c r="IS131" s="16">
        <v>0.11</v>
      </c>
      <c r="IT131" s="16">
        <v>0.85699999999999998</v>
      </c>
      <c r="IU131" s="16">
        <v>0.65200000000000002</v>
      </c>
      <c r="IV131" s="16">
        <v>0.35399999999999998</v>
      </c>
      <c r="IW131" s="16">
        <v>0.17899999999999999</v>
      </c>
      <c r="IX131" s="16">
        <v>0.97</v>
      </c>
      <c r="IY131" s="16">
        <v>0.57999999999999996</v>
      </c>
      <c r="IZ131" s="16"/>
      <c r="JA131" s="16"/>
      <c r="JB131" s="16">
        <v>0.14699999999999999</v>
      </c>
      <c r="JC131" s="16">
        <v>0.22700000000000001</v>
      </c>
      <c r="JD131" s="16">
        <v>0.36099999999999999</v>
      </c>
      <c r="JE131" s="16">
        <v>0.52800000000000002</v>
      </c>
      <c r="JF131" s="16">
        <v>0.73</v>
      </c>
      <c r="JG131" s="16">
        <v>0.98199999999999998</v>
      </c>
      <c r="JH131" s="16">
        <v>0.1283</v>
      </c>
      <c r="JI131" s="16">
        <v>0.1988</v>
      </c>
      <c r="JJ131" s="16">
        <v>0.28199999999999997</v>
      </c>
      <c r="JK131" s="16">
        <v>0.36959999999999998</v>
      </c>
      <c r="JL131" s="16">
        <v>0.46760000000000002</v>
      </c>
      <c r="JM131" s="16">
        <v>0.74680000000000002</v>
      </c>
      <c r="JN131" s="16">
        <v>0.69520000000000004</v>
      </c>
      <c r="JO131" s="16">
        <v>0.6482</v>
      </c>
      <c r="JP131" s="16">
        <v>0.624</v>
      </c>
      <c r="JQ131" s="16">
        <v>0.5484</v>
      </c>
      <c r="JR131" s="16">
        <v>0.51700000000000002</v>
      </c>
      <c r="JS131" s="16">
        <v>0.45279999999999998</v>
      </c>
      <c r="JT131" s="16">
        <v>0.47499999999999998</v>
      </c>
      <c r="JU131" s="16">
        <v>0.3624</v>
      </c>
      <c r="JV131" s="16">
        <v>0.31709999999999999</v>
      </c>
      <c r="JW131" s="16">
        <v>0.27800000000000002</v>
      </c>
      <c r="JX131" s="16">
        <v>0.24199999999999999</v>
      </c>
      <c r="JY131" s="16">
        <v>0.23</v>
      </c>
      <c r="JZ131" s="16">
        <v>0.1719</v>
      </c>
      <c r="KA131" s="16">
        <v>0.14360000000000001</v>
      </c>
      <c r="KB131" s="16">
        <v>0.1195</v>
      </c>
      <c r="KC131" s="16">
        <v>0.98099999999999998</v>
      </c>
      <c r="KD131" s="16">
        <v>0.64500000000000002</v>
      </c>
      <c r="KE131" s="16">
        <v>0.42699999999999999</v>
      </c>
      <c r="KF131" s="16">
        <v>0.27700000000000002</v>
      </c>
      <c r="KG131" s="16">
        <v>0.17699999999999999</v>
      </c>
      <c r="KH131" s="16">
        <v>0.27</v>
      </c>
      <c r="KI131" s="16">
        <v>0.27</v>
      </c>
      <c r="KJ131" s="16">
        <v>0.28999999999999998</v>
      </c>
      <c r="KK131" s="16">
        <v>0.34</v>
      </c>
      <c r="KL131" s="16">
        <v>0.44</v>
      </c>
      <c r="KM131" s="16">
        <v>0.57999999999999996</v>
      </c>
      <c r="KN131" s="16">
        <v>0.85</v>
      </c>
      <c r="KO131" s="16">
        <v>0.114</v>
      </c>
      <c r="KP131" s="16">
        <v>0.16200000000000001</v>
      </c>
      <c r="KQ131" s="16">
        <v>0.22600000000000001</v>
      </c>
      <c r="KR131" s="16">
        <v>0.315</v>
      </c>
      <c r="KS131" s="16">
        <v>0.43099999999999999</v>
      </c>
      <c r="KT131" s="16">
        <v>0.57899999999999996</v>
      </c>
      <c r="KU131" s="16">
        <v>0.755</v>
      </c>
      <c r="KV131" s="16">
        <v>0.97299999999999998</v>
      </c>
      <c r="KW131" s="16">
        <v>0.12330000000000001</v>
      </c>
      <c r="KX131" s="16">
        <v>0.1515</v>
      </c>
      <c r="KY131" s="16">
        <v>0.21879999999999999</v>
      </c>
      <c r="KZ131" s="16">
        <v>0.29570000000000002</v>
      </c>
      <c r="LA131" s="16">
        <v>0.37890000000000001</v>
      </c>
      <c r="LB131" s="16">
        <v>0.46899999999999997</v>
      </c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</row>
    <row r="132" spans="1:360" x14ac:dyDescent="0.25">
      <c r="A132" s="8">
        <v>43663</v>
      </c>
      <c r="B132" s="16">
        <v>0.28820000000000001</v>
      </c>
      <c r="C132" s="16">
        <v>0.23799999999999999</v>
      </c>
      <c r="D132" s="16">
        <v>0.18890000000000001</v>
      </c>
      <c r="E132" s="16">
        <v>0.1424</v>
      </c>
      <c r="F132" s="16">
        <v>0.878</v>
      </c>
      <c r="G132" s="16">
        <v>0.42</v>
      </c>
      <c r="H132" s="16">
        <v>0.1</v>
      </c>
      <c r="I132" s="16">
        <v>0.1</v>
      </c>
      <c r="J132" s="16">
        <v>0.1</v>
      </c>
      <c r="K132" s="16">
        <v>0.1</v>
      </c>
      <c r="L132" s="16">
        <v>0.1</v>
      </c>
      <c r="M132" s="16">
        <v>0.1</v>
      </c>
      <c r="N132" s="16">
        <v>0.1</v>
      </c>
      <c r="O132" s="16">
        <v>0.1</v>
      </c>
      <c r="P132" s="16">
        <v>0.1</v>
      </c>
      <c r="Q132" s="16">
        <v>0.1</v>
      </c>
      <c r="R132" s="16">
        <v>0.1</v>
      </c>
      <c r="S132" s="16">
        <v>0.1</v>
      </c>
      <c r="T132" s="16">
        <v>0.1</v>
      </c>
      <c r="U132" s="16">
        <v>0.1</v>
      </c>
      <c r="V132" s="16">
        <v>0.14000000000000001</v>
      </c>
      <c r="W132" s="16">
        <v>0.55700000000000005</v>
      </c>
      <c r="X132" s="16">
        <v>0.1</v>
      </c>
      <c r="Y132" s="16">
        <v>0.16700000000000001</v>
      </c>
      <c r="Z132" s="16">
        <v>0.28699999999999998</v>
      </c>
      <c r="AA132" s="16">
        <v>0.25829999999999997</v>
      </c>
      <c r="AB132" s="16">
        <v>0.35499999999999998</v>
      </c>
      <c r="AC132" s="16">
        <v>0.68610000000000004</v>
      </c>
      <c r="AD132" s="16">
        <v>0.62880000000000003</v>
      </c>
      <c r="AE132" s="16">
        <v>0.58560000000000001</v>
      </c>
      <c r="AF132" s="16">
        <v>0.53239999999999998</v>
      </c>
      <c r="AG132" s="16">
        <v>0.48280000000000001</v>
      </c>
      <c r="AH132" s="16">
        <v>0.434</v>
      </c>
      <c r="AI132" s="16">
        <v>0.38590000000000002</v>
      </c>
      <c r="AJ132" s="16">
        <v>0.33210000000000001</v>
      </c>
      <c r="AK132" s="16">
        <v>0.28999999999999998</v>
      </c>
      <c r="AL132" s="16">
        <v>0.24660000000000001</v>
      </c>
      <c r="AM132" s="16">
        <v>0.18240000000000001</v>
      </c>
      <c r="AN132" s="16">
        <v>0.1232</v>
      </c>
      <c r="AO132" s="16">
        <v>0.83599999999999997</v>
      </c>
      <c r="AP132" s="16">
        <v>0.34499999999999997</v>
      </c>
      <c r="AQ132" s="16">
        <v>0.1</v>
      </c>
      <c r="AR132" s="16">
        <v>0.1</v>
      </c>
      <c r="AS132" s="16">
        <v>0.1</v>
      </c>
      <c r="AT132" s="16">
        <v>0.1</v>
      </c>
      <c r="AU132" s="16">
        <v>0.1</v>
      </c>
      <c r="AV132" s="16">
        <v>0.1</v>
      </c>
      <c r="AW132" s="16">
        <v>0.1</v>
      </c>
      <c r="AX132" s="16">
        <v>0.1</v>
      </c>
      <c r="AY132" s="16">
        <v>0.1</v>
      </c>
      <c r="AZ132" s="16">
        <v>0.1</v>
      </c>
      <c r="BA132" s="16">
        <v>0.1</v>
      </c>
      <c r="BB132" s="16">
        <v>0.1</v>
      </c>
      <c r="BC132" s="16">
        <v>0.1</v>
      </c>
      <c r="BD132" s="16">
        <v>0.1</v>
      </c>
      <c r="BE132" s="16">
        <v>0.1</v>
      </c>
      <c r="BF132" s="16">
        <v>0.1</v>
      </c>
      <c r="BG132" s="16">
        <v>0.1</v>
      </c>
      <c r="BH132" s="16">
        <v>0.1</v>
      </c>
      <c r="BI132" s="16">
        <v>0.1</v>
      </c>
      <c r="BJ132" s="16">
        <v>0.1</v>
      </c>
      <c r="BK132" s="16">
        <v>0.17100000000000001</v>
      </c>
      <c r="BL132" s="16">
        <v>0.64500000000000002</v>
      </c>
      <c r="BM132" s="16">
        <v>0.11</v>
      </c>
      <c r="BN132" s="16">
        <v>0.16320000000000001</v>
      </c>
      <c r="BO132" s="16">
        <v>0.21299999999999999</v>
      </c>
      <c r="BP132" s="16">
        <v>0.26650000000000001</v>
      </c>
      <c r="BQ132" s="16">
        <v>0.66849999999999998</v>
      </c>
      <c r="BR132" s="16">
        <v>0.61680000000000001</v>
      </c>
      <c r="BS132" s="16">
        <v>0.56479999999999997</v>
      </c>
      <c r="BT132" s="16">
        <v>0.51390000000000002</v>
      </c>
      <c r="BU132" s="16">
        <v>0.46939999999999998</v>
      </c>
      <c r="BV132" s="16">
        <v>0.41749999999999998</v>
      </c>
      <c r="BW132" s="16">
        <v>0.36899999999999999</v>
      </c>
      <c r="BX132" s="16">
        <v>0.31900000000000001</v>
      </c>
      <c r="BY132" s="16">
        <v>0.26979999999999998</v>
      </c>
      <c r="BZ132" s="16">
        <v>0.22170000000000001</v>
      </c>
      <c r="CA132" s="16">
        <v>0.16930000000000001</v>
      </c>
      <c r="CB132" s="16">
        <v>0.12</v>
      </c>
      <c r="CC132" s="16">
        <v>0.68200000000000005</v>
      </c>
      <c r="CD132" s="16">
        <v>0.18</v>
      </c>
      <c r="CE132" s="16">
        <v>0.1</v>
      </c>
      <c r="CF132" s="16">
        <v>0.1</v>
      </c>
      <c r="CG132" s="16">
        <v>0.1</v>
      </c>
      <c r="CH132" s="16">
        <v>0.1</v>
      </c>
      <c r="CI132" s="16">
        <v>0.1</v>
      </c>
      <c r="CJ132" s="16">
        <v>0.1</v>
      </c>
      <c r="CK132" s="16">
        <v>0.1</v>
      </c>
      <c r="CL132" s="16">
        <v>0.1</v>
      </c>
      <c r="CM132" s="16">
        <v>0.1</v>
      </c>
      <c r="CN132" s="16">
        <v>0.1</v>
      </c>
      <c r="CO132" s="16">
        <v>0.1</v>
      </c>
      <c r="CP132" s="16">
        <v>0.1</v>
      </c>
      <c r="CQ132" s="16">
        <v>0.1</v>
      </c>
      <c r="CR132" s="16">
        <v>0.1</v>
      </c>
      <c r="CS132" s="16">
        <v>0.1</v>
      </c>
      <c r="CT132" s="16">
        <v>0.1</v>
      </c>
      <c r="CU132" s="16">
        <v>0.1</v>
      </c>
      <c r="CV132" s="16">
        <v>0.1</v>
      </c>
      <c r="CW132" s="16">
        <v>0.1</v>
      </c>
      <c r="CX132" s="16">
        <v>0.1</v>
      </c>
      <c r="CY132" s="16">
        <v>0.24</v>
      </c>
      <c r="CZ132" s="16">
        <v>0.89</v>
      </c>
      <c r="DA132" s="16">
        <v>0.12939999999999999</v>
      </c>
      <c r="DB132" s="16">
        <v>0.18310000000000001</v>
      </c>
      <c r="DC132" s="16">
        <v>0.23180000000000001</v>
      </c>
      <c r="DD132" s="16">
        <v>0.28170000000000001</v>
      </c>
      <c r="DE132" s="16">
        <v>0.45700000000000002</v>
      </c>
      <c r="DF132" s="16">
        <v>0.49</v>
      </c>
      <c r="DG132" s="16">
        <v>0.3569</v>
      </c>
      <c r="DH132" s="16">
        <v>0.39800000000000002</v>
      </c>
      <c r="DI132" s="16">
        <v>0.25700000000000001</v>
      </c>
      <c r="DJ132" s="16">
        <v>0.21</v>
      </c>
      <c r="DK132" s="16">
        <v>0.15490000000000001</v>
      </c>
      <c r="DL132" s="16">
        <v>0.16700000000000001</v>
      </c>
      <c r="DM132" s="16">
        <v>0.55000000000000004</v>
      </c>
      <c r="DN132" s="16">
        <v>0.43</v>
      </c>
      <c r="DO132" s="16">
        <v>0.1</v>
      </c>
      <c r="DP132" s="16">
        <v>0.1</v>
      </c>
      <c r="DQ132" s="16">
        <v>0.1</v>
      </c>
      <c r="DR132" s="16">
        <v>0.1</v>
      </c>
      <c r="DS132" s="16">
        <v>0.1</v>
      </c>
      <c r="DT132" s="16">
        <v>0.1</v>
      </c>
      <c r="DU132" s="16">
        <v>0.1</v>
      </c>
      <c r="DV132" s="16">
        <v>0.1</v>
      </c>
      <c r="DW132" s="16">
        <v>0.1</v>
      </c>
      <c r="DX132" s="16">
        <v>0.1</v>
      </c>
      <c r="DY132" s="16">
        <v>0.1</v>
      </c>
      <c r="DZ132" s="16">
        <v>0.1</v>
      </c>
      <c r="EA132" s="16">
        <v>0.1</v>
      </c>
      <c r="EB132" s="16">
        <v>0.1</v>
      </c>
      <c r="EC132" s="16">
        <v>0.1</v>
      </c>
      <c r="ED132" s="16">
        <v>0.48</v>
      </c>
      <c r="EE132" s="16">
        <v>0.1414</v>
      </c>
      <c r="EF132" s="16">
        <v>0.24540000000000001</v>
      </c>
      <c r="EG132" s="16">
        <v>0.34589999999999999</v>
      </c>
      <c r="EH132" s="16">
        <v>0.44319999999999998</v>
      </c>
      <c r="EI132" s="16">
        <v>0.28000000000000003</v>
      </c>
      <c r="EJ132" s="16">
        <v>0.152</v>
      </c>
      <c r="EK132" s="16">
        <v>0.129</v>
      </c>
      <c r="EL132" s="16">
        <v>0.55600000000000005</v>
      </c>
      <c r="EM132" s="16">
        <v>0.4</v>
      </c>
      <c r="EN132" s="16">
        <v>0.1</v>
      </c>
      <c r="EO132" s="16">
        <v>0.1</v>
      </c>
      <c r="EP132" s="16">
        <v>0.1</v>
      </c>
      <c r="EQ132" s="16">
        <v>0.1</v>
      </c>
      <c r="ER132" s="16">
        <v>0.1</v>
      </c>
      <c r="ES132" s="16">
        <v>0.1</v>
      </c>
      <c r="ET132" s="16">
        <v>0.1</v>
      </c>
      <c r="EU132" s="16">
        <v>0.1</v>
      </c>
      <c r="EV132" s="16">
        <v>0.1</v>
      </c>
      <c r="EW132" s="16">
        <v>0.1</v>
      </c>
      <c r="EX132" s="16">
        <v>0.1</v>
      </c>
      <c r="EY132" s="16">
        <v>0.1</v>
      </c>
      <c r="EZ132" s="16">
        <v>0.1</v>
      </c>
      <c r="FA132" s="16">
        <v>0.1</v>
      </c>
      <c r="FB132" s="16">
        <v>0.1</v>
      </c>
      <c r="FC132" s="16">
        <v>0.49199999999999999</v>
      </c>
      <c r="FD132" s="16">
        <v>0.92600000000000005</v>
      </c>
      <c r="FE132" s="16">
        <v>0.14729999999999999</v>
      </c>
      <c r="FF132" s="16">
        <v>0.19239999999999999</v>
      </c>
      <c r="FG132" s="16">
        <v>0.25330000000000003</v>
      </c>
      <c r="FH132" s="16">
        <v>0.2944</v>
      </c>
      <c r="FI132" s="16">
        <v>0.39429999999999998</v>
      </c>
      <c r="FJ132" s="16">
        <v>0.4985</v>
      </c>
      <c r="FK132" s="16">
        <v>0.59899999999999998</v>
      </c>
      <c r="FL132" s="16">
        <v>0.68910000000000005</v>
      </c>
      <c r="FM132" s="16">
        <v>0.86470000000000002</v>
      </c>
      <c r="FN132" s="16">
        <v>0.81589999999999996</v>
      </c>
      <c r="FO132" s="16">
        <v>0.76700000000000002</v>
      </c>
      <c r="FP132" s="16">
        <v>0.71799999999999997</v>
      </c>
      <c r="FQ132" s="16">
        <v>0.6623</v>
      </c>
      <c r="FR132" s="16">
        <v>0.61550000000000005</v>
      </c>
      <c r="FS132" s="16">
        <v>0.56379999999999997</v>
      </c>
      <c r="FT132" s="16">
        <v>0.51239999999999997</v>
      </c>
      <c r="FU132" s="16">
        <v>0.4622</v>
      </c>
      <c r="FV132" s="16">
        <v>0.41620000000000001</v>
      </c>
      <c r="FW132" s="16">
        <v>0.35349999999999998</v>
      </c>
      <c r="FX132" s="16">
        <v>0.3145</v>
      </c>
      <c r="FY132" s="16">
        <v>0.26300000000000001</v>
      </c>
      <c r="FZ132" s="16">
        <v>0.2</v>
      </c>
      <c r="GA132" s="16">
        <v>0.16239999999999999</v>
      </c>
      <c r="GB132" s="16">
        <v>0.111</v>
      </c>
      <c r="GC132" s="16">
        <v>0.53</v>
      </c>
      <c r="GD132" s="16">
        <v>0.35</v>
      </c>
      <c r="GE132" s="16">
        <v>0.1</v>
      </c>
      <c r="GF132" s="16">
        <v>0.1</v>
      </c>
      <c r="GG132" s="16">
        <v>0.1</v>
      </c>
      <c r="GH132" s="16">
        <v>0.1</v>
      </c>
      <c r="GI132" s="16">
        <v>0.1</v>
      </c>
      <c r="GJ132" s="16">
        <v>0.1</v>
      </c>
      <c r="GK132" s="16">
        <v>0.1</v>
      </c>
      <c r="GL132" s="16">
        <v>0.1</v>
      </c>
      <c r="GM132" s="16">
        <v>0.1</v>
      </c>
      <c r="GN132" s="16">
        <v>0.1</v>
      </c>
      <c r="GO132" s="16">
        <v>0.1</v>
      </c>
      <c r="GP132" s="16">
        <v>0.1</v>
      </c>
      <c r="GQ132" s="16">
        <v>0.1</v>
      </c>
      <c r="GR132" s="16">
        <v>0.1</v>
      </c>
      <c r="GS132" s="16">
        <v>0.1</v>
      </c>
      <c r="GT132" s="16">
        <v>0.1</v>
      </c>
      <c r="GU132" s="16">
        <v>0.1</v>
      </c>
      <c r="GV132" s="16">
        <v>0.1</v>
      </c>
      <c r="GW132" s="16">
        <v>0.1</v>
      </c>
      <c r="GX132" s="16">
        <v>0.1</v>
      </c>
      <c r="GY132" s="16">
        <v>0.1</v>
      </c>
      <c r="GZ132" s="16">
        <v>0.1</v>
      </c>
      <c r="HA132" s="16">
        <v>0.1</v>
      </c>
      <c r="HB132" s="16">
        <v>0.1</v>
      </c>
      <c r="HC132" s="16">
        <v>0.439</v>
      </c>
      <c r="HD132" s="16">
        <v>0.83499999999999996</v>
      </c>
      <c r="HE132" s="16">
        <v>0.18579999999999999</v>
      </c>
      <c r="HF132" s="16">
        <v>0.28489999999999999</v>
      </c>
      <c r="HG132" s="16">
        <v>0.38400000000000001</v>
      </c>
      <c r="HH132" s="16">
        <v>0.48170000000000002</v>
      </c>
      <c r="HI132" s="16">
        <v>0.41689999999999999</v>
      </c>
      <c r="HJ132" s="16">
        <v>0.36649999999999999</v>
      </c>
      <c r="HK132" s="16">
        <v>0.317</v>
      </c>
      <c r="HL132" s="16">
        <v>0.26850000000000002</v>
      </c>
      <c r="HM132" s="16">
        <v>0.21729999999999999</v>
      </c>
      <c r="HN132" s="16">
        <v>0.16800000000000001</v>
      </c>
      <c r="HO132" s="16">
        <v>0.1216</v>
      </c>
      <c r="HP132" s="16">
        <v>0.78</v>
      </c>
      <c r="HQ132" s="16">
        <v>0.439</v>
      </c>
      <c r="HR132" s="16">
        <v>0.214</v>
      </c>
      <c r="HS132" s="16">
        <v>0.1</v>
      </c>
      <c r="HT132" s="16">
        <v>0.28000000000000003</v>
      </c>
      <c r="HU132" s="16">
        <v>0.1</v>
      </c>
      <c r="HV132" s="16">
        <v>0.7</v>
      </c>
      <c r="HW132" s="16">
        <v>0.4</v>
      </c>
      <c r="HX132" s="16">
        <v>0.4</v>
      </c>
      <c r="HY132" s="16">
        <v>0.4</v>
      </c>
      <c r="HZ132" s="16">
        <v>0.5</v>
      </c>
      <c r="IA132" s="16">
        <v>0.5</v>
      </c>
      <c r="IB132" s="16">
        <v>0.8</v>
      </c>
      <c r="IC132" s="16">
        <v>0.15</v>
      </c>
      <c r="ID132" s="16">
        <v>0.46</v>
      </c>
      <c r="IE132" s="16">
        <v>0.11600000000000001</v>
      </c>
      <c r="IF132" s="16">
        <v>0.26900000000000002</v>
      </c>
      <c r="IG132" s="16">
        <v>0.53900000000000003</v>
      </c>
      <c r="IH132" s="16">
        <v>0.92900000000000005</v>
      </c>
      <c r="II132" s="16">
        <v>0.1855</v>
      </c>
      <c r="IJ132" s="16">
        <v>0.28349999999999997</v>
      </c>
      <c r="IK132" s="16">
        <v>0.38229999999999997</v>
      </c>
      <c r="IL132" s="16">
        <v>0.4819</v>
      </c>
      <c r="IM132" s="16"/>
      <c r="IN132" s="16"/>
      <c r="IO132" s="16">
        <v>0.23699999999999999</v>
      </c>
      <c r="IP132" s="16">
        <v>0.19769999999999999</v>
      </c>
      <c r="IQ132" s="16">
        <v>0.16600000000000001</v>
      </c>
      <c r="IR132" s="16">
        <v>0.12770000000000001</v>
      </c>
      <c r="IS132" s="16">
        <v>0.999</v>
      </c>
      <c r="IT132" s="16">
        <v>0.76500000000000001</v>
      </c>
      <c r="IU132" s="16">
        <v>0.56000000000000005</v>
      </c>
      <c r="IV132" s="16">
        <v>0.29499999999999998</v>
      </c>
      <c r="IW132" s="16">
        <v>0.15</v>
      </c>
      <c r="IX132" s="16">
        <v>0.74</v>
      </c>
      <c r="IY132" s="16">
        <v>0.51</v>
      </c>
      <c r="IZ132" s="16"/>
      <c r="JA132" s="16"/>
      <c r="JB132" s="16">
        <v>0.156</v>
      </c>
      <c r="JC132" s="16">
        <v>0.24399999999999999</v>
      </c>
      <c r="JD132" s="16">
        <v>0.375</v>
      </c>
      <c r="JE132" s="16">
        <v>0.55000000000000004</v>
      </c>
      <c r="JF132" s="16">
        <v>0.75700000000000001</v>
      </c>
      <c r="JG132" s="16">
        <v>0.12</v>
      </c>
      <c r="JH132" s="16">
        <v>0.13250000000000001</v>
      </c>
      <c r="JI132" s="16">
        <v>0.25600000000000001</v>
      </c>
      <c r="JJ132" s="16">
        <v>0.28889999999999999</v>
      </c>
      <c r="JK132" s="16">
        <v>0.38279999999999997</v>
      </c>
      <c r="JL132" s="16">
        <v>0.47920000000000001</v>
      </c>
      <c r="JM132" s="16">
        <v>0.73180000000000001</v>
      </c>
      <c r="JN132" s="16">
        <v>0.68300000000000005</v>
      </c>
      <c r="JO132" s="16">
        <v>0.64490000000000003</v>
      </c>
      <c r="JP132" s="16">
        <v>0.58819999999999995</v>
      </c>
      <c r="JQ132" s="16">
        <v>0.53680000000000005</v>
      </c>
      <c r="JR132" s="16">
        <v>0.48849999999999999</v>
      </c>
      <c r="JS132" s="16">
        <v>0.44500000000000001</v>
      </c>
      <c r="JT132" s="16">
        <v>0.47199999999999998</v>
      </c>
      <c r="JU132" s="16">
        <v>0.34799999999999998</v>
      </c>
      <c r="JV132" s="16">
        <v>0.36399999999999999</v>
      </c>
      <c r="JW132" s="16">
        <v>0.26379999999999998</v>
      </c>
      <c r="JX132" s="16">
        <v>0.22489999999999999</v>
      </c>
      <c r="JY132" s="16">
        <v>0.19170000000000001</v>
      </c>
      <c r="JZ132" s="16">
        <v>0.16300000000000001</v>
      </c>
      <c r="KA132" s="16">
        <v>0.13370000000000001</v>
      </c>
      <c r="KB132" s="16">
        <v>0.19400000000000001</v>
      </c>
      <c r="KC132" s="16">
        <v>0.89700000000000002</v>
      </c>
      <c r="KD132" s="16">
        <v>0.58499999999999996</v>
      </c>
      <c r="KE132" s="16">
        <v>0.38200000000000001</v>
      </c>
      <c r="KF132" s="16">
        <v>0.251</v>
      </c>
      <c r="KG132" s="16">
        <v>0.16200000000000001</v>
      </c>
      <c r="KH132" s="16">
        <v>0.28000000000000003</v>
      </c>
      <c r="KI132" s="16">
        <v>0.28999999999999998</v>
      </c>
      <c r="KJ132" s="16">
        <v>0.28999999999999998</v>
      </c>
      <c r="KK132" s="16">
        <v>0.34</v>
      </c>
      <c r="KL132" s="16">
        <v>0.46</v>
      </c>
      <c r="KM132" s="16">
        <v>0.57999999999999996</v>
      </c>
      <c r="KN132" s="16">
        <v>0.88</v>
      </c>
      <c r="KO132" s="16">
        <v>0.114</v>
      </c>
      <c r="KP132" s="16">
        <v>0.16400000000000001</v>
      </c>
      <c r="KQ132" s="16">
        <v>0.22600000000000001</v>
      </c>
      <c r="KR132" s="16">
        <v>0.317</v>
      </c>
      <c r="KS132" s="16">
        <v>0.439</v>
      </c>
      <c r="KT132" s="16">
        <v>0.58799999999999997</v>
      </c>
      <c r="KU132" s="16">
        <v>0.77300000000000002</v>
      </c>
      <c r="KV132" s="16">
        <v>0.12</v>
      </c>
      <c r="KW132" s="16">
        <v>0.12479999999999999</v>
      </c>
      <c r="KX132" s="16">
        <v>0.15620000000000001</v>
      </c>
      <c r="KY132" s="16">
        <v>0.22450000000000001</v>
      </c>
      <c r="KZ132" s="16">
        <v>0.33</v>
      </c>
      <c r="LA132" s="16">
        <v>0.39</v>
      </c>
      <c r="LB132" s="16">
        <v>0.47920000000000001</v>
      </c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</row>
    <row r="133" spans="1:360" x14ac:dyDescent="0.25">
      <c r="A133" s="8">
        <v>43664</v>
      </c>
      <c r="B133" s="16">
        <v>0.28820000000000001</v>
      </c>
      <c r="C133" s="16">
        <v>0.23799999999999999</v>
      </c>
      <c r="D133" s="16">
        <v>0.18890000000000001</v>
      </c>
      <c r="E133" s="16">
        <v>0.1424</v>
      </c>
      <c r="F133" s="16">
        <v>0.878</v>
      </c>
      <c r="G133" s="16">
        <v>0.42</v>
      </c>
      <c r="H133" s="16">
        <v>0.1</v>
      </c>
      <c r="I133" s="16">
        <v>0.1</v>
      </c>
      <c r="J133" s="16">
        <v>0.1</v>
      </c>
      <c r="K133" s="16">
        <v>0.1</v>
      </c>
      <c r="L133" s="16">
        <v>0.1</v>
      </c>
      <c r="M133" s="16">
        <v>0.1</v>
      </c>
      <c r="N133" s="16">
        <v>0.1</v>
      </c>
      <c r="O133" s="16">
        <v>0.1</v>
      </c>
      <c r="P133" s="16">
        <v>0.1</v>
      </c>
      <c r="Q133" s="16">
        <v>0.1</v>
      </c>
      <c r="R133" s="16">
        <v>0.1</v>
      </c>
      <c r="S133" s="16">
        <v>0.1</v>
      </c>
      <c r="T133" s="16">
        <v>0.1</v>
      </c>
      <c r="U133" s="16">
        <v>0.1</v>
      </c>
      <c r="V133" s="16">
        <v>0.14000000000000001</v>
      </c>
      <c r="W133" s="16">
        <v>0.55700000000000005</v>
      </c>
      <c r="X133" s="16">
        <v>0.1</v>
      </c>
      <c r="Y133" s="16">
        <v>0.16700000000000001</v>
      </c>
      <c r="Z133" s="16">
        <v>0.28699999999999998</v>
      </c>
      <c r="AA133" s="16">
        <v>0.25829999999999997</v>
      </c>
      <c r="AB133" s="16">
        <v>0.35499999999999998</v>
      </c>
      <c r="AC133" s="16">
        <v>0.68610000000000004</v>
      </c>
      <c r="AD133" s="16">
        <v>0.62880000000000003</v>
      </c>
      <c r="AE133" s="16">
        <v>0.58560000000000001</v>
      </c>
      <c r="AF133" s="16">
        <v>0.53239999999999998</v>
      </c>
      <c r="AG133" s="16">
        <v>0.48280000000000001</v>
      </c>
      <c r="AH133" s="16">
        <v>0.434</v>
      </c>
      <c r="AI133" s="16">
        <v>0.38590000000000002</v>
      </c>
      <c r="AJ133" s="16">
        <v>0.33210000000000001</v>
      </c>
      <c r="AK133" s="16">
        <v>0.28999999999999998</v>
      </c>
      <c r="AL133" s="16">
        <v>0.24660000000000001</v>
      </c>
      <c r="AM133" s="16">
        <v>0.18240000000000001</v>
      </c>
      <c r="AN133" s="16">
        <v>0.1232</v>
      </c>
      <c r="AO133" s="16">
        <v>0.83599999999999997</v>
      </c>
      <c r="AP133" s="16">
        <v>0.34499999999999997</v>
      </c>
      <c r="AQ133" s="16">
        <v>0.1</v>
      </c>
      <c r="AR133" s="16">
        <v>0.1</v>
      </c>
      <c r="AS133" s="16">
        <v>0.1</v>
      </c>
      <c r="AT133" s="16">
        <v>0.1</v>
      </c>
      <c r="AU133" s="16">
        <v>0.1</v>
      </c>
      <c r="AV133" s="16">
        <v>0.1</v>
      </c>
      <c r="AW133" s="16">
        <v>0.1</v>
      </c>
      <c r="AX133" s="16">
        <v>0.1</v>
      </c>
      <c r="AY133" s="16">
        <v>0.1</v>
      </c>
      <c r="AZ133" s="16">
        <v>0.1</v>
      </c>
      <c r="BA133" s="16">
        <v>0.1</v>
      </c>
      <c r="BB133" s="16">
        <v>0.1</v>
      </c>
      <c r="BC133" s="16">
        <v>0.1</v>
      </c>
      <c r="BD133" s="16">
        <v>0.1</v>
      </c>
      <c r="BE133" s="16">
        <v>0.1</v>
      </c>
      <c r="BF133" s="16">
        <v>0.1</v>
      </c>
      <c r="BG133" s="16">
        <v>0.1</v>
      </c>
      <c r="BH133" s="16">
        <v>0.1</v>
      </c>
      <c r="BI133" s="16">
        <v>0.1</v>
      </c>
      <c r="BJ133" s="16">
        <v>0.1</v>
      </c>
      <c r="BK133" s="16">
        <v>0.17100000000000001</v>
      </c>
      <c r="BL133" s="16">
        <v>0.64500000000000002</v>
      </c>
      <c r="BM133" s="16">
        <v>0.11</v>
      </c>
      <c r="BN133" s="16">
        <v>0.16320000000000001</v>
      </c>
      <c r="BO133" s="16">
        <v>0.21299999999999999</v>
      </c>
      <c r="BP133" s="16">
        <v>0.26650000000000001</v>
      </c>
      <c r="BQ133" s="16">
        <v>0.66849999999999998</v>
      </c>
      <c r="BR133" s="16">
        <v>0.61680000000000001</v>
      </c>
      <c r="BS133" s="16">
        <v>0.56479999999999997</v>
      </c>
      <c r="BT133" s="16">
        <v>0.51390000000000002</v>
      </c>
      <c r="BU133" s="16">
        <v>0.46939999999999998</v>
      </c>
      <c r="BV133" s="16">
        <v>0.41749999999999998</v>
      </c>
      <c r="BW133" s="16">
        <v>0.36899999999999999</v>
      </c>
      <c r="BX133" s="16">
        <v>0.31900000000000001</v>
      </c>
      <c r="BY133" s="16">
        <v>0.26979999999999998</v>
      </c>
      <c r="BZ133" s="16">
        <v>0.22170000000000001</v>
      </c>
      <c r="CA133" s="16">
        <v>0.16930000000000001</v>
      </c>
      <c r="CB133" s="16">
        <v>0.12</v>
      </c>
      <c r="CC133" s="16">
        <v>0.68200000000000005</v>
      </c>
      <c r="CD133" s="16">
        <v>0.18</v>
      </c>
      <c r="CE133" s="16">
        <v>0.1</v>
      </c>
      <c r="CF133" s="16">
        <v>0.1</v>
      </c>
      <c r="CG133" s="16">
        <v>0.1</v>
      </c>
      <c r="CH133" s="16">
        <v>0.1</v>
      </c>
      <c r="CI133" s="16">
        <v>0.1</v>
      </c>
      <c r="CJ133" s="16">
        <v>0.1</v>
      </c>
      <c r="CK133" s="16">
        <v>0.1</v>
      </c>
      <c r="CL133" s="16">
        <v>0.1</v>
      </c>
      <c r="CM133" s="16">
        <v>0.1</v>
      </c>
      <c r="CN133" s="16">
        <v>0.1</v>
      </c>
      <c r="CO133" s="16">
        <v>0.1</v>
      </c>
      <c r="CP133" s="16">
        <v>0.1</v>
      </c>
      <c r="CQ133" s="16">
        <v>0.1</v>
      </c>
      <c r="CR133" s="16">
        <v>0.1</v>
      </c>
      <c r="CS133" s="16">
        <v>0.1</v>
      </c>
      <c r="CT133" s="16">
        <v>0.1</v>
      </c>
      <c r="CU133" s="16">
        <v>0.1</v>
      </c>
      <c r="CV133" s="16">
        <v>0.1</v>
      </c>
      <c r="CW133" s="16">
        <v>0.1</v>
      </c>
      <c r="CX133" s="16">
        <v>0.1</v>
      </c>
      <c r="CY133" s="16">
        <v>0.24</v>
      </c>
      <c r="CZ133" s="16">
        <v>0.89</v>
      </c>
      <c r="DA133" s="16">
        <v>0.12939999999999999</v>
      </c>
      <c r="DB133" s="16">
        <v>0.18310000000000001</v>
      </c>
      <c r="DC133" s="16">
        <v>0.23180000000000001</v>
      </c>
      <c r="DD133" s="16">
        <v>0.28170000000000001</v>
      </c>
      <c r="DE133" s="16">
        <v>0.45700000000000002</v>
      </c>
      <c r="DF133" s="16">
        <v>0.49</v>
      </c>
      <c r="DG133" s="16">
        <v>0.3569</v>
      </c>
      <c r="DH133" s="16">
        <v>0.39800000000000002</v>
      </c>
      <c r="DI133" s="16">
        <v>0.25700000000000001</v>
      </c>
      <c r="DJ133" s="16">
        <v>0.21</v>
      </c>
      <c r="DK133" s="16">
        <v>0.15490000000000001</v>
      </c>
      <c r="DL133" s="16">
        <v>0.16700000000000001</v>
      </c>
      <c r="DM133" s="16">
        <v>0.55000000000000004</v>
      </c>
      <c r="DN133" s="16">
        <v>0.43</v>
      </c>
      <c r="DO133" s="16">
        <v>0.1</v>
      </c>
      <c r="DP133" s="16">
        <v>0.1</v>
      </c>
      <c r="DQ133" s="16">
        <v>0.1</v>
      </c>
      <c r="DR133" s="16">
        <v>0.1</v>
      </c>
      <c r="DS133" s="16">
        <v>0.1</v>
      </c>
      <c r="DT133" s="16">
        <v>0.1</v>
      </c>
      <c r="DU133" s="16">
        <v>0.1</v>
      </c>
      <c r="DV133" s="16">
        <v>0.1</v>
      </c>
      <c r="DW133" s="16">
        <v>0.1</v>
      </c>
      <c r="DX133" s="16">
        <v>0.1</v>
      </c>
      <c r="DY133" s="16">
        <v>0.1</v>
      </c>
      <c r="DZ133" s="16">
        <v>0.1</v>
      </c>
      <c r="EA133" s="16">
        <v>0.1</v>
      </c>
      <c r="EB133" s="16">
        <v>0.1</v>
      </c>
      <c r="EC133" s="16">
        <v>0.1</v>
      </c>
      <c r="ED133" s="16">
        <v>0.48</v>
      </c>
      <c r="EE133" s="16">
        <v>0.1414</v>
      </c>
      <c r="EF133" s="16">
        <v>0.24540000000000001</v>
      </c>
      <c r="EG133" s="16">
        <v>0.34589999999999999</v>
      </c>
      <c r="EH133" s="16">
        <v>0.44319999999999998</v>
      </c>
      <c r="EI133" s="16">
        <v>0.28000000000000003</v>
      </c>
      <c r="EJ133" s="16">
        <v>0.152</v>
      </c>
      <c r="EK133" s="16">
        <v>0.129</v>
      </c>
      <c r="EL133" s="16">
        <v>0.55600000000000005</v>
      </c>
      <c r="EM133" s="16">
        <v>0.4</v>
      </c>
      <c r="EN133" s="16">
        <v>0.1</v>
      </c>
      <c r="EO133" s="16">
        <v>0.1</v>
      </c>
      <c r="EP133" s="16">
        <v>0.1</v>
      </c>
      <c r="EQ133" s="16">
        <v>0.1</v>
      </c>
      <c r="ER133" s="16">
        <v>0.1</v>
      </c>
      <c r="ES133" s="16">
        <v>0.1</v>
      </c>
      <c r="ET133" s="16">
        <v>0.1</v>
      </c>
      <c r="EU133" s="16">
        <v>0.1</v>
      </c>
      <c r="EV133" s="16">
        <v>0.1</v>
      </c>
      <c r="EW133" s="16">
        <v>0.1</v>
      </c>
      <c r="EX133" s="16">
        <v>0.1</v>
      </c>
      <c r="EY133" s="16">
        <v>0.1</v>
      </c>
      <c r="EZ133" s="16">
        <v>0.1</v>
      </c>
      <c r="FA133" s="16">
        <v>0.1</v>
      </c>
      <c r="FB133" s="16">
        <v>0.1</v>
      </c>
      <c r="FC133" s="16">
        <v>0.49199999999999999</v>
      </c>
      <c r="FD133" s="16">
        <v>0.92600000000000005</v>
      </c>
      <c r="FE133" s="16">
        <v>0.14729999999999999</v>
      </c>
      <c r="FF133" s="16">
        <v>0.19239999999999999</v>
      </c>
      <c r="FG133" s="16">
        <v>0.25330000000000003</v>
      </c>
      <c r="FH133" s="16">
        <v>0.2944</v>
      </c>
      <c r="FI133" s="16">
        <v>0.39429999999999998</v>
      </c>
      <c r="FJ133" s="16">
        <v>0.4985</v>
      </c>
      <c r="FK133" s="16">
        <v>0.59899999999999998</v>
      </c>
      <c r="FL133" s="16">
        <v>0.68910000000000005</v>
      </c>
      <c r="FM133" s="16">
        <v>0.86470000000000002</v>
      </c>
      <c r="FN133" s="16">
        <v>0.81589999999999996</v>
      </c>
      <c r="FO133" s="16">
        <v>0.76700000000000002</v>
      </c>
      <c r="FP133" s="16">
        <v>0.71799999999999997</v>
      </c>
      <c r="FQ133" s="16">
        <v>0.6623</v>
      </c>
      <c r="FR133" s="16">
        <v>0.61550000000000005</v>
      </c>
      <c r="FS133" s="16">
        <v>0.56379999999999997</v>
      </c>
      <c r="FT133" s="16">
        <v>0.51239999999999997</v>
      </c>
      <c r="FU133" s="16">
        <v>0.4622</v>
      </c>
      <c r="FV133" s="16">
        <v>0.41620000000000001</v>
      </c>
      <c r="FW133" s="16">
        <v>0.35349999999999998</v>
      </c>
      <c r="FX133" s="16">
        <v>0.3145</v>
      </c>
      <c r="FY133" s="16">
        <v>0.26300000000000001</v>
      </c>
      <c r="FZ133" s="16">
        <v>0.2</v>
      </c>
      <c r="GA133" s="16">
        <v>0.16239999999999999</v>
      </c>
      <c r="GB133" s="16">
        <v>0.111</v>
      </c>
      <c r="GC133" s="16">
        <v>0.53</v>
      </c>
      <c r="GD133" s="16">
        <v>0.35</v>
      </c>
      <c r="GE133" s="16">
        <v>0.1</v>
      </c>
      <c r="GF133" s="16">
        <v>0.1</v>
      </c>
      <c r="GG133" s="16">
        <v>0.1</v>
      </c>
      <c r="GH133" s="16">
        <v>0.1</v>
      </c>
      <c r="GI133" s="16">
        <v>0.1</v>
      </c>
      <c r="GJ133" s="16">
        <v>0.1</v>
      </c>
      <c r="GK133" s="16">
        <v>0.1</v>
      </c>
      <c r="GL133" s="16">
        <v>0.1</v>
      </c>
      <c r="GM133" s="16">
        <v>0.1</v>
      </c>
      <c r="GN133" s="16">
        <v>0.1</v>
      </c>
      <c r="GO133" s="16">
        <v>0.1</v>
      </c>
      <c r="GP133" s="16">
        <v>0.1</v>
      </c>
      <c r="GQ133" s="16">
        <v>0.1</v>
      </c>
      <c r="GR133" s="16">
        <v>0.1</v>
      </c>
      <c r="GS133" s="16">
        <v>0.1</v>
      </c>
      <c r="GT133" s="16">
        <v>0.1</v>
      </c>
      <c r="GU133" s="16">
        <v>0.1</v>
      </c>
      <c r="GV133" s="16">
        <v>0.1</v>
      </c>
      <c r="GW133" s="16">
        <v>0.1</v>
      </c>
      <c r="GX133" s="16">
        <v>0.1</v>
      </c>
      <c r="GY133" s="16">
        <v>0.1</v>
      </c>
      <c r="GZ133" s="16">
        <v>0.1</v>
      </c>
      <c r="HA133" s="16">
        <v>0.1</v>
      </c>
      <c r="HB133" s="16">
        <v>0.1</v>
      </c>
      <c r="HC133" s="16">
        <v>0.439</v>
      </c>
      <c r="HD133" s="16">
        <v>0.83499999999999996</v>
      </c>
      <c r="HE133" s="16">
        <v>0.18579999999999999</v>
      </c>
      <c r="HF133" s="16">
        <v>0.28489999999999999</v>
      </c>
      <c r="HG133" s="16">
        <v>0.38400000000000001</v>
      </c>
      <c r="HH133" s="16">
        <v>0.48170000000000002</v>
      </c>
      <c r="HI133" s="16">
        <v>0.46500000000000002</v>
      </c>
      <c r="HJ133" s="16">
        <v>0.35680000000000001</v>
      </c>
      <c r="HK133" s="16">
        <v>0.36599999999999999</v>
      </c>
      <c r="HL133" s="16">
        <v>0.25700000000000001</v>
      </c>
      <c r="HM133" s="16">
        <v>0.26600000000000001</v>
      </c>
      <c r="HN133" s="16">
        <v>0.15720000000000001</v>
      </c>
      <c r="HO133" s="16">
        <v>0.111</v>
      </c>
      <c r="HP133" s="16">
        <v>0.67100000000000004</v>
      </c>
      <c r="HQ133" s="16">
        <v>0.33800000000000002</v>
      </c>
      <c r="HR133" s="16">
        <v>0.14499999999999999</v>
      </c>
      <c r="HS133" s="16">
        <v>0.59</v>
      </c>
      <c r="HT133" s="16">
        <v>0.18</v>
      </c>
      <c r="HU133" s="16">
        <v>0.8</v>
      </c>
      <c r="HV133" s="16">
        <v>0.5</v>
      </c>
      <c r="HW133" s="16">
        <v>0.4</v>
      </c>
      <c r="HX133" s="16">
        <v>0.3</v>
      </c>
      <c r="HY133" s="16">
        <v>0.4</v>
      </c>
      <c r="HZ133" s="16">
        <v>0.5</v>
      </c>
      <c r="IA133" s="16">
        <v>0.6</v>
      </c>
      <c r="IB133" s="16">
        <v>0.9</v>
      </c>
      <c r="IC133" s="16">
        <v>0.14000000000000001</v>
      </c>
      <c r="ID133" s="16">
        <v>0.46</v>
      </c>
      <c r="IE133" s="16">
        <v>0.11799999999999999</v>
      </c>
      <c r="IF133" s="16">
        <v>0.28000000000000003</v>
      </c>
      <c r="IG133" s="16">
        <v>0.58199999999999996</v>
      </c>
      <c r="IH133" s="16">
        <v>0.99</v>
      </c>
      <c r="II133" s="16">
        <v>0.19620000000000001</v>
      </c>
      <c r="IJ133" s="16">
        <v>0.29420000000000002</v>
      </c>
      <c r="IK133" s="16">
        <v>0.39319999999999999</v>
      </c>
      <c r="IL133" s="16">
        <v>0.49249999999999999</v>
      </c>
      <c r="IM133" s="16"/>
      <c r="IN133" s="16"/>
      <c r="IO133" s="16">
        <v>0.2298</v>
      </c>
      <c r="IP133" s="16">
        <v>0.18970000000000001</v>
      </c>
      <c r="IQ133" s="16">
        <v>0.1527</v>
      </c>
      <c r="IR133" s="16">
        <v>0.125</v>
      </c>
      <c r="IS133" s="16">
        <v>0.93100000000000005</v>
      </c>
      <c r="IT133" s="16">
        <v>0.73</v>
      </c>
      <c r="IU133" s="16">
        <v>0.51500000000000001</v>
      </c>
      <c r="IV133" s="16">
        <v>0.26900000000000002</v>
      </c>
      <c r="IW133" s="16">
        <v>0.13500000000000001</v>
      </c>
      <c r="IX133" s="16">
        <v>0.73</v>
      </c>
      <c r="IY133" s="16">
        <v>0.47</v>
      </c>
      <c r="IZ133" s="16"/>
      <c r="JA133" s="16"/>
      <c r="JB133" s="16">
        <v>0.16200000000000001</v>
      </c>
      <c r="JC133" s="16">
        <v>0.255</v>
      </c>
      <c r="JD133" s="16">
        <v>0.38500000000000001</v>
      </c>
      <c r="JE133" s="16">
        <v>0.55800000000000005</v>
      </c>
      <c r="JF133" s="16">
        <v>0.77900000000000003</v>
      </c>
      <c r="JG133" s="16">
        <v>0.15</v>
      </c>
      <c r="JH133" s="16">
        <v>0.13689999999999999</v>
      </c>
      <c r="JI133" s="16">
        <v>0.21199999999999999</v>
      </c>
      <c r="JJ133" s="16">
        <v>0.2989</v>
      </c>
      <c r="JK133" s="16">
        <v>0.39229999999999998</v>
      </c>
      <c r="JL133" s="16">
        <v>0.48809999999999998</v>
      </c>
      <c r="JM133" s="16">
        <v>0.72199999999999998</v>
      </c>
      <c r="JN133" s="16">
        <v>0.68</v>
      </c>
      <c r="JO133" s="16">
        <v>0.62219999999999998</v>
      </c>
      <c r="JP133" s="16">
        <v>0.57579999999999998</v>
      </c>
      <c r="JQ133" s="16">
        <v>0.52780000000000005</v>
      </c>
      <c r="JR133" s="16">
        <v>0.47760000000000002</v>
      </c>
      <c r="JS133" s="16">
        <v>0.42970000000000003</v>
      </c>
      <c r="JT133" s="16">
        <v>0.38819999999999999</v>
      </c>
      <c r="JU133" s="16">
        <v>0.33800000000000002</v>
      </c>
      <c r="JV133" s="16">
        <v>0.29880000000000001</v>
      </c>
      <c r="JW133" s="16">
        <v>0.25690000000000002</v>
      </c>
      <c r="JX133" s="16">
        <v>0.218</v>
      </c>
      <c r="JY133" s="16">
        <v>0.18410000000000001</v>
      </c>
      <c r="JZ133" s="16">
        <v>0.154</v>
      </c>
      <c r="KA133" s="16">
        <v>0.1263</v>
      </c>
      <c r="KB133" s="16">
        <v>0.14000000000000001</v>
      </c>
      <c r="KC133" s="16">
        <v>0.84499999999999997</v>
      </c>
      <c r="KD133" s="16">
        <v>0.54500000000000004</v>
      </c>
      <c r="KE133" s="16">
        <v>0.34699999999999998</v>
      </c>
      <c r="KF133" s="16">
        <v>0.222</v>
      </c>
      <c r="KG133" s="16">
        <v>0.13700000000000001</v>
      </c>
      <c r="KH133" s="16">
        <v>0.27</v>
      </c>
      <c r="KI133" s="16">
        <v>0.28999999999999998</v>
      </c>
      <c r="KJ133" s="16">
        <v>0.31</v>
      </c>
      <c r="KK133" s="16">
        <v>0.35</v>
      </c>
      <c r="KL133" s="16">
        <v>0.46</v>
      </c>
      <c r="KM133" s="16">
        <v>0.62</v>
      </c>
      <c r="KN133" s="16">
        <v>0.91</v>
      </c>
      <c r="KO133" s="16">
        <v>0.121</v>
      </c>
      <c r="KP133" s="16">
        <v>0.17399999999999999</v>
      </c>
      <c r="KQ133" s="16">
        <v>0.24299999999999999</v>
      </c>
      <c r="KR133" s="16">
        <v>0.33500000000000002</v>
      </c>
      <c r="KS133" s="16">
        <v>0.46300000000000002</v>
      </c>
      <c r="KT133" s="16">
        <v>0.61599999999999999</v>
      </c>
      <c r="KU133" s="16">
        <v>0.88</v>
      </c>
      <c r="KV133" s="16">
        <v>0.13800000000000001</v>
      </c>
      <c r="KW133" s="16">
        <v>0.13400000000000001</v>
      </c>
      <c r="KX133" s="16">
        <v>0.16800000000000001</v>
      </c>
      <c r="KY133" s="16">
        <v>0.23180000000000001</v>
      </c>
      <c r="KZ133" s="16">
        <v>0.373</v>
      </c>
      <c r="LA133" s="16">
        <v>0.39550000000000002</v>
      </c>
      <c r="LB133" s="16">
        <v>0.48799999999999999</v>
      </c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</row>
    <row r="134" spans="1:360" x14ac:dyDescent="0.25">
      <c r="A134" s="8">
        <v>43665</v>
      </c>
      <c r="B134" s="16">
        <v>0.28820000000000001</v>
      </c>
      <c r="C134" s="16">
        <v>0.23799999999999999</v>
      </c>
      <c r="D134" s="16">
        <v>0.18890000000000001</v>
      </c>
      <c r="E134" s="16">
        <v>0.1424</v>
      </c>
      <c r="F134" s="16">
        <v>0.878</v>
      </c>
      <c r="G134" s="16">
        <v>0.42</v>
      </c>
      <c r="H134" s="16">
        <v>0.1</v>
      </c>
      <c r="I134" s="16">
        <v>0.1</v>
      </c>
      <c r="J134" s="16">
        <v>0.1</v>
      </c>
      <c r="K134" s="16">
        <v>0.1</v>
      </c>
      <c r="L134" s="16">
        <v>0.1</v>
      </c>
      <c r="M134" s="16">
        <v>0.1</v>
      </c>
      <c r="N134" s="16">
        <v>0.1</v>
      </c>
      <c r="O134" s="16">
        <v>0.1</v>
      </c>
      <c r="P134" s="16">
        <v>0.1</v>
      </c>
      <c r="Q134" s="16">
        <v>0.1</v>
      </c>
      <c r="R134" s="16">
        <v>0.1</v>
      </c>
      <c r="S134" s="16">
        <v>0.1</v>
      </c>
      <c r="T134" s="16">
        <v>0.1</v>
      </c>
      <c r="U134" s="16">
        <v>0.1</v>
      </c>
      <c r="V134" s="16">
        <v>0.14000000000000001</v>
      </c>
      <c r="W134" s="16">
        <v>0.55700000000000005</v>
      </c>
      <c r="X134" s="16">
        <v>0.1</v>
      </c>
      <c r="Y134" s="16">
        <v>0.16700000000000001</v>
      </c>
      <c r="Z134" s="16">
        <v>0.28699999999999998</v>
      </c>
      <c r="AA134" s="16">
        <v>0.25829999999999997</v>
      </c>
      <c r="AB134" s="16">
        <v>0.35499999999999998</v>
      </c>
      <c r="AC134" s="16">
        <v>0.68610000000000004</v>
      </c>
      <c r="AD134" s="16">
        <v>0.62880000000000003</v>
      </c>
      <c r="AE134" s="16">
        <v>0.58560000000000001</v>
      </c>
      <c r="AF134" s="16">
        <v>0.53239999999999998</v>
      </c>
      <c r="AG134" s="16">
        <v>0.48280000000000001</v>
      </c>
      <c r="AH134" s="16">
        <v>0.434</v>
      </c>
      <c r="AI134" s="16">
        <v>0.38590000000000002</v>
      </c>
      <c r="AJ134" s="16">
        <v>0.33210000000000001</v>
      </c>
      <c r="AK134" s="16">
        <v>0.28999999999999998</v>
      </c>
      <c r="AL134" s="16">
        <v>0.24660000000000001</v>
      </c>
      <c r="AM134" s="16">
        <v>0.18240000000000001</v>
      </c>
      <c r="AN134" s="16">
        <v>0.1232</v>
      </c>
      <c r="AO134" s="16">
        <v>0.83599999999999997</v>
      </c>
      <c r="AP134" s="16">
        <v>0.34499999999999997</v>
      </c>
      <c r="AQ134" s="16">
        <v>0.1</v>
      </c>
      <c r="AR134" s="16">
        <v>0.1</v>
      </c>
      <c r="AS134" s="16">
        <v>0.1</v>
      </c>
      <c r="AT134" s="16">
        <v>0.1</v>
      </c>
      <c r="AU134" s="16">
        <v>0.1</v>
      </c>
      <c r="AV134" s="16">
        <v>0.1</v>
      </c>
      <c r="AW134" s="16">
        <v>0.1</v>
      </c>
      <c r="AX134" s="16">
        <v>0.1</v>
      </c>
      <c r="AY134" s="16">
        <v>0.1</v>
      </c>
      <c r="AZ134" s="16">
        <v>0.1</v>
      </c>
      <c r="BA134" s="16">
        <v>0.1</v>
      </c>
      <c r="BB134" s="16">
        <v>0.1</v>
      </c>
      <c r="BC134" s="16">
        <v>0.1</v>
      </c>
      <c r="BD134" s="16">
        <v>0.1</v>
      </c>
      <c r="BE134" s="16">
        <v>0.1</v>
      </c>
      <c r="BF134" s="16">
        <v>0.1</v>
      </c>
      <c r="BG134" s="16">
        <v>0.1</v>
      </c>
      <c r="BH134" s="16">
        <v>0.1</v>
      </c>
      <c r="BI134" s="16">
        <v>0.1</v>
      </c>
      <c r="BJ134" s="16">
        <v>0.1</v>
      </c>
      <c r="BK134" s="16">
        <v>0.17100000000000001</v>
      </c>
      <c r="BL134" s="16">
        <v>0.64500000000000002</v>
      </c>
      <c r="BM134" s="16">
        <v>0.11</v>
      </c>
      <c r="BN134" s="16">
        <v>0.16320000000000001</v>
      </c>
      <c r="BO134" s="16">
        <v>0.21299999999999999</v>
      </c>
      <c r="BP134" s="16">
        <v>0.26650000000000001</v>
      </c>
      <c r="BQ134" s="16">
        <v>0.66849999999999998</v>
      </c>
      <c r="BR134" s="16">
        <v>0.61680000000000001</v>
      </c>
      <c r="BS134" s="16">
        <v>0.56479999999999997</v>
      </c>
      <c r="BT134" s="16">
        <v>0.51390000000000002</v>
      </c>
      <c r="BU134" s="16">
        <v>0.46939999999999998</v>
      </c>
      <c r="BV134" s="16">
        <v>0.41749999999999998</v>
      </c>
      <c r="BW134" s="16">
        <v>0.36899999999999999</v>
      </c>
      <c r="BX134" s="16">
        <v>0.31900000000000001</v>
      </c>
      <c r="BY134" s="16">
        <v>0.26979999999999998</v>
      </c>
      <c r="BZ134" s="16">
        <v>0.22170000000000001</v>
      </c>
      <c r="CA134" s="16">
        <v>0.16930000000000001</v>
      </c>
      <c r="CB134" s="16">
        <v>0.12</v>
      </c>
      <c r="CC134" s="16">
        <v>0.68200000000000005</v>
      </c>
      <c r="CD134" s="16">
        <v>0.18</v>
      </c>
      <c r="CE134" s="16">
        <v>0.1</v>
      </c>
      <c r="CF134" s="16">
        <v>0.1</v>
      </c>
      <c r="CG134" s="16">
        <v>0.1</v>
      </c>
      <c r="CH134" s="16">
        <v>0.1</v>
      </c>
      <c r="CI134" s="16">
        <v>0.1</v>
      </c>
      <c r="CJ134" s="16">
        <v>0.1</v>
      </c>
      <c r="CK134" s="16">
        <v>0.1</v>
      </c>
      <c r="CL134" s="16">
        <v>0.1</v>
      </c>
      <c r="CM134" s="16">
        <v>0.1</v>
      </c>
      <c r="CN134" s="16">
        <v>0.1</v>
      </c>
      <c r="CO134" s="16">
        <v>0.1</v>
      </c>
      <c r="CP134" s="16">
        <v>0.1</v>
      </c>
      <c r="CQ134" s="16">
        <v>0.1</v>
      </c>
      <c r="CR134" s="16">
        <v>0.1</v>
      </c>
      <c r="CS134" s="16">
        <v>0.1</v>
      </c>
      <c r="CT134" s="16">
        <v>0.1</v>
      </c>
      <c r="CU134" s="16">
        <v>0.1</v>
      </c>
      <c r="CV134" s="16">
        <v>0.1</v>
      </c>
      <c r="CW134" s="16">
        <v>0.1</v>
      </c>
      <c r="CX134" s="16">
        <v>0.1</v>
      </c>
      <c r="CY134" s="16">
        <v>0.24</v>
      </c>
      <c r="CZ134" s="16">
        <v>0.89</v>
      </c>
      <c r="DA134" s="16">
        <v>0.12939999999999999</v>
      </c>
      <c r="DB134" s="16">
        <v>0.18310000000000001</v>
      </c>
      <c r="DC134" s="16">
        <v>0.23180000000000001</v>
      </c>
      <c r="DD134" s="16">
        <v>0.28170000000000001</v>
      </c>
      <c r="DE134" s="16">
        <v>0.45700000000000002</v>
      </c>
      <c r="DF134" s="16">
        <v>0.49</v>
      </c>
      <c r="DG134" s="16">
        <v>0.3569</v>
      </c>
      <c r="DH134" s="16">
        <v>0.39800000000000002</v>
      </c>
      <c r="DI134" s="16">
        <v>0.25700000000000001</v>
      </c>
      <c r="DJ134" s="16">
        <v>0.21</v>
      </c>
      <c r="DK134" s="16">
        <v>0.15490000000000001</v>
      </c>
      <c r="DL134" s="16">
        <v>0.16700000000000001</v>
      </c>
      <c r="DM134" s="16">
        <v>0.55000000000000004</v>
      </c>
      <c r="DN134" s="16">
        <v>0.43</v>
      </c>
      <c r="DO134" s="16">
        <v>0.1</v>
      </c>
      <c r="DP134" s="16">
        <v>0.1</v>
      </c>
      <c r="DQ134" s="16">
        <v>0.1</v>
      </c>
      <c r="DR134" s="16">
        <v>0.1</v>
      </c>
      <c r="DS134" s="16">
        <v>0.1</v>
      </c>
      <c r="DT134" s="16">
        <v>0.1</v>
      </c>
      <c r="DU134" s="16">
        <v>0.1</v>
      </c>
      <c r="DV134" s="16">
        <v>0.1</v>
      </c>
      <c r="DW134" s="16">
        <v>0.1</v>
      </c>
      <c r="DX134" s="16">
        <v>0.1</v>
      </c>
      <c r="DY134" s="16">
        <v>0.1</v>
      </c>
      <c r="DZ134" s="16">
        <v>0.1</v>
      </c>
      <c r="EA134" s="16">
        <v>0.1</v>
      </c>
      <c r="EB134" s="16">
        <v>0.1</v>
      </c>
      <c r="EC134" s="16">
        <v>0.1</v>
      </c>
      <c r="ED134" s="16">
        <v>0.48</v>
      </c>
      <c r="EE134" s="16">
        <v>0.1414</v>
      </c>
      <c r="EF134" s="16">
        <v>0.24540000000000001</v>
      </c>
      <c r="EG134" s="16">
        <v>0.34589999999999999</v>
      </c>
      <c r="EH134" s="16">
        <v>0.44319999999999998</v>
      </c>
      <c r="EI134" s="16">
        <v>0.28000000000000003</v>
      </c>
      <c r="EJ134" s="16">
        <v>0.152</v>
      </c>
      <c r="EK134" s="16">
        <v>0.129</v>
      </c>
      <c r="EL134" s="16">
        <v>0.55600000000000005</v>
      </c>
      <c r="EM134" s="16">
        <v>0.4</v>
      </c>
      <c r="EN134" s="16">
        <v>0.1</v>
      </c>
      <c r="EO134" s="16">
        <v>0.1</v>
      </c>
      <c r="EP134" s="16">
        <v>0.1</v>
      </c>
      <c r="EQ134" s="16">
        <v>0.1</v>
      </c>
      <c r="ER134" s="16">
        <v>0.1</v>
      </c>
      <c r="ES134" s="16">
        <v>0.1</v>
      </c>
      <c r="ET134" s="16">
        <v>0.1</v>
      </c>
      <c r="EU134" s="16">
        <v>0.1</v>
      </c>
      <c r="EV134" s="16">
        <v>0.1</v>
      </c>
      <c r="EW134" s="16">
        <v>0.1</v>
      </c>
      <c r="EX134" s="16">
        <v>0.1</v>
      </c>
      <c r="EY134" s="16">
        <v>0.1</v>
      </c>
      <c r="EZ134" s="16">
        <v>0.1</v>
      </c>
      <c r="FA134" s="16">
        <v>0.1</v>
      </c>
      <c r="FB134" s="16">
        <v>0.1</v>
      </c>
      <c r="FC134" s="16">
        <v>0.49199999999999999</v>
      </c>
      <c r="FD134" s="16">
        <v>0.92600000000000005</v>
      </c>
      <c r="FE134" s="16">
        <v>0.14729999999999999</v>
      </c>
      <c r="FF134" s="16">
        <v>0.19239999999999999</v>
      </c>
      <c r="FG134" s="16">
        <v>0.25330000000000003</v>
      </c>
      <c r="FH134" s="16">
        <v>0.2944</v>
      </c>
      <c r="FI134" s="16">
        <v>0.39429999999999998</v>
      </c>
      <c r="FJ134" s="16">
        <v>0.4985</v>
      </c>
      <c r="FK134" s="16">
        <v>0.59899999999999998</v>
      </c>
      <c r="FL134" s="16">
        <v>0.68910000000000005</v>
      </c>
      <c r="FM134" s="16">
        <v>0.86470000000000002</v>
      </c>
      <c r="FN134" s="16">
        <v>0.81589999999999996</v>
      </c>
      <c r="FO134" s="16">
        <v>0.76700000000000002</v>
      </c>
      <c r="FP134" s="16">
        <v>0.71799999999999997</v>
      </c>
      <c r="FQ134" s="16">
        <v>0.6623</v>
      </c>
      <c r="FR134" s="16">
        <v>0.61550000000000005</v>
      </c>
      <c r="FS134" s="16">
        <v>0.56379999999999997</v>
      </c>
      <c r="FT134" s="16">
        <v>0.51239999999999997</v>
      </c>
      <c r="FU134" s="16">
        <v>0.4622</v>
      </c>
      <c r="FV134" s="16">
        <v>0.41620000000000001</v>
      </c>
      <c r="FW134" s="16">
        <v>0.35349999999999998</v>
      </c>
      <c r="FX134" s="16">
        <v>0.3145</v>
      </c>
      <c r="FY134" s="16">
        <v>0.26300000000000001</v>
      </c>
      <c r="FZ134" s="16">
        <v>0.2</v>
      </c>
      <c r="GA134" s="16">
        <v>0.16239999999999999</v>
      </c>
      <c r="GB134" s="16">
        <v>0.111</v>
      </c>
      <c r="GC134" s="16">
        <v>0.53</v>
      </c>
      <c r="GD134" s="16">
        <v>0.35</v>
      </c>
      <c r="GE134" s="16">
        <v>0.1</v>
      </c>
      <c r="GF134" s="16">
        <v>0.1</v>
      </c>
      <c r="GG134" s="16">
        <v>0.1</v>
      </c>
      <c r="GH134" s="16">
        <v>0.1</v>
      </c>
      <c r="GI134" s="16">
        <v>0.1</v>
      </c>
      <c r="GJ134" s="16">
        <v>0.1</v>
      </c>
      <c r="GK134" s="16">
        <v>0.1</v>
      </c>
      <c r="GL134" s="16">
        <v>0.1</v>
      </c>
      <c r="GM134" s="16">
        <v>0.1</v>
      </c>
      <c r="GN134" s="16">
        <v>0.1</v>
      </c>
      <c r="GO134" s="16">
        <v>0.1</v>
      </c>
      <c r="GP134" s="16">
        <v>0.1</v>
      </c>
      <c r="GQ134" s="16">
        <v>0.1</v>
      </c>
      <c r="GR134" s="16">
        <v>0.1</v>
      </c>
      <c r="GS134" s="16">
        <v>0.1</v>
      </c>
      <c r="GT134" s="16">
        <v>0.1</v>
      </c>
      <c r="GU134" s="16">
        <v>0.1</v>
      </c>
      <c r="GV134" s="16">
        <v>0.1</v>
      </c>
      <c r="GW134" s="16">
        <v>0.1</v>
      </c>
      <c r="GX134" s="16">
        <v>0.1</v>
      </c>
      <c r="GY134" s="16">
        <v>0.1</v>
      </c>
      <c r="GZ134" s="16">
        <v>0.1</v>
      </c>
      <c r="HA134" s="16">
        <v>0.1</v>
      </c>
      <c r="HB134" s="16">
        <v>0.1</v>
      </c>
      <c r="HC134" s="16">
        <v>0.439</v>
      </c>
      <c r="HD134" s="16">
        <v>0.83499999999999996</v>
      </c>
      <c r="HE134" s="16">
        <v>0.18579999999999999</v>
      </c>
      <c r="HF134" s="16">
        <v>0.28489999999999999</v>
      </c>
      <c r="HG134" s="16">
        <v>0.38400000000000001</v>
      </c>
      <c r="HH134" s="16">
        <v>0.48170000000000002</v>
      </c>
      <c r="HI134" s="16">
        <v>0.4415</v>
      </c>
      <c r="HJ134" s="16">
        <v>0.38850000000000001</v>
      </c>
      <c r="HK134" s="16">
        <v>0.33839999999999998</v>
      </c>
      <c r="HL134" s="16">
        <v>0.29160000000000003</v>
      </c>
      <c r="HM134" s="16">
        <v>0.23949999999999999</v>
      </c>
      <c r="HN134" s="16">
        <v>0.1923</v>
      </c>
      <c r="HO134" s="16">
        <v>0.1429</v>
      </c>
      <c r="HP134" s="16">
        <v>0.95599999999999996</v>
      </c>
      <c r="HQ134" s="16">
        <v>0.54800000000000004</v>
      </c>
      <c r="HR134" s="16">
        <v>0.27100000000000002</v>
      </c>
      <c r="HS134" s="16">
        <v>0.13100000000000001</v>
      </c>
      <c r="HT134" s="16">
        <v>0.33</v>
      </c>
      <c r="HU134" s="16">
        <v>0.13</v>
      </c>
      <c r="HV134" s="16">
        <v>0.6</v>
      </c>
      <c r="HW134" s="16">
        <v>0.5</v>
      </c>
      <c r="HX134" s="16">
        <v>0.2</v>
      </c>
      <c r="HY134" s="16">
        <v>0.3</v>
      </c>
      <c r="HZ134" s="16">
        <v>0.4</v>
      </c>
      <c r="IA134" s="16">
        <v>0.4</v>
      </c>
      <c r="IB134" s="16">
        <v>0.5</v>
      </c>
      <c r="IC134" s="16">
        <v>0.9</v>
      </c>
      <c r="ID134" s="16">
        <v>0.17</v>
      </c>
      <c r="IE134" s="16">
        <v>0.45</v>
      </c>
      <c r="IF134" s="16">
        <v>0.13200000000000001</v>
      </c>
      <c r="IG134" s="16">
        <v>0.34599999999999997</v>
      </c>
      <c r="IH134" s="16">
        <v>0.75</v>
      </c>
      <c r="II134" s="16">
        <v>0.1618</v>
      </c>
      <c r="IJ134" s="16">
        <v>0.25940000000000002</v>
      </c>
      <c r="IK134" s="16">
        <v>0.35930000000000001</v>
      </c>
      <c r="IL134" s="16">
        <v>0.4582</v>
      </c>
      <c r="IM134" s="16"/>
      <c r="IN134" s="16"/>
      <c r="IO134" s="16">
        <v>0.26219999999999999</v>
      </c>
      <c r="IP134" s="16">
        <v>0.218</v>
      </c>
      <c r="IQ134" s="16">
        <v>0.183</v>
      </c>
      <c r="IR134" s="16">
        <v>0.1444</v>
      </c>
      <c r="IS134" s="16">
        <v>0.1145</v>
      </c>
      <c r="IT134" s="16">
        <v>0.88800000000000001</v>
      </c>
      <c r="IU134" s="16">
        <v>0.68400000000000005</v>
      </c>
      <c r="IV134" s="16">
        <v>0.38200000000000001</v>
      </c>
      <c r="IW134" s="16">
        <v>0.28999999999999998</v>
      </c>
      <c r="IX134" s="16">
        <v>0.11700000000000001</v>
      </c>
      <c r="IY134" s="16">
        <v>0.72</v>
      </c>
      <c r="IZ134" s="16"/>
      <c r="JA134" s="16"/>
      <c r="JB134" s="16">
        <v>0.12</v>
      </c>
      <c r="JC134" s="16">
        <v>0.17899999999999999</v>
      </c>
      <c r="JD134" s="16">
        <v>0.29399999999999998</v>
      </c>
      <c r="JE134" s="16">
        <v>0.44500000000000001</v>
      </c>
      <c r="JF134" s="16">
        <v>0.63100000000000001</v>
      </c>
      <c r="JG134" s="16">
        <v>0.86799999999999999</v>
      </c>
      <c r="JH134" s="16">
        <v>0.11600000000000001</v>
      </c>
      <c r="JI134" s="16">
        <v>0.18690000000000001</v>
      </c>
      <c r="JJ134" s="16">
        <v>0.27500000000000002</v>
      </c>
      <c r="JK134" s="16">
        <v>0.35959999999999998</v>
      </c>
      <c r="JL134" s="16">
        <v>0.45500000000000002</v>
      </c>
      <c r="JM134" s="16">
        <v>0.75180000000000002</v>
      </c>
      <c r="JN134" s="16">
        <v>0.73299999999999998</v>
      </c>
      <c r="JO134" s="16">
        <v>0.65129999999999999</v>
      </c>
      <c r="JP134" s="16">
        <v>0.66</v>
      </c>
      <c r="JQ134" s="16">
        <v>0.55740000000000001</v>
      </c>
      <c r="JR134" s="16">
        <v>0.55600000000000005</v>
      </c>
      <c r="JS134" s="16">
        <v>0.46250000000000002</v>
      </c>
      <c r="JT134" s="16">
        <v>0.41339999999999999</v>
      </c>
      <c r="JU134" s="16">
        <v>0.36980000000000002</v>
      </c>
      <c r="JV134" s="16">
        <v>0.32340000000000002</v>
      </c>
      <c r="JW134" s="16">
        <v>0.2838</v>
      </c>
      <c r="JX134" s="16">
        <v>0.2437</v>
      </c>
      <c r="JY134" s="16">
        <v>0.29499999999999998</v>
      </c>
      <c r="JZ134" s="16">
        <v>0.1757</v>
      </c>
      <c r="KA134" s="16">
        <v>0.14749999999999999</v>
      </c>
      <c r="KB134" s="16">
        <v>0.122</v>
      </c>
      <c r="KC134" s="16">
        <v>0.18</v>
      </c>
      <c r="KD134" s="16">
        <v>0.66</v>
      </c>
      <c r="KE134" s="16">
        <v>0.44</v>
      </c>
      <c r="KF134" s="16">
        <v>0.26300000000000001</v>
      </c>
      <c r="KG134" s="16">
        <v>0.184</v>
      </c>
      <c r="KH134" s="16">
        <v>0.27</v>
      </c>
      <c r="KI134" s="16">
        <v>0.26</v>
      </c>
      <c r="KJ134" s="16">
        <v>0.28000000000000003</v>
      </c>
      <c r="KK134" s="16">
        <v>0.3</v>
      </c>
      <c r="KL134" s="16">
        <v>0.4</v>
      </c>
      <c r="KM134" s="16">
        <v>0.53</v>
      </c>
      <c r="KN134" s="16">
        <v>0.78</v>
      </c>
      <c r="KO134" s="16">
        <v>0.12</v>
      </c>
      <c r="KP134" s="16">
        <v>0.13900000000000001</v>
      </c>
      <c r="KQ134" s="16">
        <v>0.2</v>
      </c>
      <c r="KR134" s="16">
        <v>0.27700000000000002</v>
      </c>
      <c r="KS134" s="16">
        <v>0.38200000000000001</v>
      </c>
      <c r="KT134" s="16">
        <v>0.51400000000000001</v>
      </c>
      <c r="KU134" s="16">
        <v>0.68100000000000005</v>
      </c>
      <c r="KV134" s="16">
        <v>0.89600000000000002</v>
      </c>
      <c r="KW134" s="16">
        <v>0.1143</v>
      </c>
      <c r="KX134" s="16">
        <v>0.1424</v>
      </c>
      <c r="KY134" s="16">
        <v>0.28499999999999998</v>
      </c>
      <c r="KZ134" s="16">
        <v>0.28499999999999998</v>
      </c>
      <c r="LA134" s="16">
        <v>0.36969999999999997</v>
      </c>
      <c r="LB134" s="16">
        <v>0.46300000000000002</v>
      </c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</row>
    <row r="135" spans="1:360" x14ac:dyDescent="0.25">
      <c r="A135" s="8">
        <v>43668</v>
      </c>
      <c r="B135" s="16">
        <v>0.28820000000000001</v>
      </c>
      <c r="C135" s="16">
        <v>0.23799999999999999</v>
      </c>
      <c r="D135" s="16">
        <v>0.18890000000000001</v>
      </c>
      <c r="E135" s="16">
        <v>0.1424</v>
      </c>
      <c r="F135" s="16">
        <v>0.878</v>
      </c>
      <c r="G135" s="16">
        <v>0.42</v>
      </c>
      <c r="H135" s="16">
        <v>0.1</v>
      </c>
      <c r="I135" s="16">
        <v>0.1</v>
      </c>
      <c r="J135" s="16">
        <v>0.1</v>
      </c>
      <c r="K135" s="16">
        <v>0.1</v>
      </c>
      <c r="L135" s="16">
        <v>0.1</v>
      </c>
      <c r="M135" s="16">
        <v>0.1</v>
      </c>
      <c r="N135" s="16">
        <v>0.1</v>
      </c>
      <c r="O135" s="16">
        <v>0.1</v>
      </c>
      <c r="P135" s="16">
        <v>0.1</v>
      </c>
      <c r="Q135" s="16">
        <v>0.1</v>
      </c>
      <c r="R135" s="16">
        <v>0.1</v>
      </c>
      <c r="S135" s="16">
        <v>0.1</v>
      </c>
      <c r="T135" s="16">
        <v>0.1</v>
      </c>
      <c r="U135" s="16">
        <v>0.1</v>
      </c>
      <c r="V135" s="16">
        <v>0.14000000000000001</v>
      </c>
      <c r="W135" s="16">
        <v>0.55700000000000005</v>
      </c>
      <c r="X135" s="16">
        <v>0.1</v>
      </c>
      <c r="Y135" s="16">
        <v>0.16700000000000001</v>
      </c>
      <c r="Z135" s="16">
        <v>0.28699999999999998</v>
      </c>
      <c r="AA135" s="16">
        <v>0.25829999999999997</v>
      </c>
      <c r="AB135" s="16">
        <v>0.35499999999999998</v>
      </c>
      <c r="AC135" s="16">
        <v>0.68610000000000004</v>
      </c>
      <c r="AD135" s="16">
        <v>0.62880000000000003</v>
      </c>
      <c r="AE135" s="16">
        <v>0.58560000000000001</v>
      </c>
      <c r="AF135" s="16">
        <v>0.53239999999999998</v>
      </c>
      <c r="AG135" s="16">
        <v>0.48280000000000001</v>
      </c>
      <c r="AH135" s="16">
        <v>0.434</v>
      </c>
      <c r="AI135" s="16">
        <v>0.38590000000000002</v>
      </c>
      <c r="AJ135" s="16">
        <v>0.33210000000000001</v>
      </c>
      <c r="AK135" s="16">
        <v>0.28999999999999998</v>
      </c>
      <c r="AL135" s="16">
        <v>0.24660000000000001</v>
      </c>
      <c r="AM135" s="16">
        <v>0.18240000000000001</v>
      </c>
      <c r="AN135" s="16">
        <v>0.1232</v>
      </c>
      <c r="AO135" s="16">
        <v>0.83599999999999997</v>
      </c>
      <c r="AP135" s="16">
        <v>0.34499999999999997</v>
      </c>
      <c r="AQ135" s="16">
        <v>0.1</v>
      </c>
      <c r="AR135" s="16">
        <v>0.1</v>
      </c>
      <c r="AS135" s="16">
        <v>0.1</v>
      </c>
      <c r="AT135" s="16">
        <v>0.1</v>
      </c>
      <c r="AU135" s="16">
        <v>0.1</v>
      </c>
      <c r="AV135" s="16">
        <v>0.1</v>
      </c>
      <c r="AW135" s="16">
        <v>0.1</v>
      </c>
      <c r="AX135" s="16">
        <v>0.1</v>
      </c>
      <c r="AY135" s="16">
        <v>0.1</v>
      </c>
      <c r="AZ135" s="16">
        <v>0.1</v>
      </c>
      <c r="BA135" s="16">
        <v>0.1</v>
      </c>
      <c r="BB135" s="16">
        <v>0.1</v>
      </c>
      <c r="BC135" s="16">
        <v>0.1</v>
      </c>
      <c r="BD135" s="16">
        <v>0.1</v>
      </c>
      <c r="BE135" s="16">
        <v>0.1</v>
      </c>
      <c r="BF135" s="16">
        <v>0.1</v>
      </c>
      <c r="BG135" s="16">
        <v>0.1</v>
      </c>
      <c r="BH135" s="16">
        <v>0.1</v>
      </c>
      <c r="BI135" s="16">
        <v>0.1</v>
      </c>
      <c r="BJ135" s="16">
        <v>0.1</v>
      </c>
      <c r="BK135" s="16">
        <v>0.17100000000000001</v>
      </c>
      <c r="BL135" s="16">
        <v>0.64500000000000002</v>
      </c>
      <c r="BM135" s="16">
        <v>0.11</v>
      </c>
      <c r="BN135" s="16">
        <v>0.16320000000000001</v>
      </c>
      <c r="BO135" s="16">
        <v>0.21299999999999999</v>
      </c>
      <c r="BP135" s="16">
        <v>0.26650000000000001</v>
      </c>
      <c r="BQ135" s="16">
        <v>0.66849999999999998</v>
      </c>
      <c r="BR135" s="16">
        <v>0.61680000000000001</v>
      </c>
      <c r="BS135" s="16">
        <v>0.56479999999999997</v>
      </c>
      <c r="BT135" s="16">
        <v>0.51390000000000002</v>
      </c>
      <c r="BU135" s="16">
        <v>0.46939999999999998</v>
      </c>
      <c r="BV135" s="16">
        <v>0.41749999999999998</v>
      </c>
      <c r="BW135" s="16">
        <v>0.36899999999999999</v>
      </c>
      <c r="BX135" s="16">
        <v>0.31900000000000001</v>
      </c>
      <c r="BY135" s="16">
        <v>0.26979999999999998</v>
      </c>
      <c r="BZ135" s="16">
        <v>0.22170000000000001</v>
      </c>
      <c r="CA135" s="16">
        <v>0.16930000000000001</v>
      </c>
      <c r="CB135" s="16">
        <v>0.12</v>
      </c>
      <c r="CC135" s="16">
        <v>0.68200000000000005</v>
      </c>
      <c r="CD135" s="16">
        <v>0.18</v>
      </c>
      <c r="CE135" s="16">
        <v>0.1</v>
      </c>
      <c r="CF135" s="16">
        <v>0.1</v>
      </c>
      <c r="CG135" s="16">
        <v>0.1</v>
      </c>
      <c r="CH135" s="16">
        <v>0.1</v>
      </c>
      <c r="CI135" s="16">
        <v>0.1</v>
      </c>
      <c r="CJ135" s="16">
        <v>0.1</v>
      </c>
      <c r="CK135" s="16">
        <v>0.1</v>
      </c>
      <c r="CL135" s="16">
        <v>0.1</v>
      </c>
      <c r="CM135" s="16">
        <v>0.1</v>
      </c>
      <c r="CN135" s="16">
        <v>0.1</v>
      </c>
      <c r="CO135" s="16">
        <v>0.1</v>
      </c>
      <c r="CP135" s="16">
        <v>0.1</v>
      </c>
      <c r="CQ135" s="16">
        <v>0.1</v>
      </c>
      <c r="CR135" s="16">
        <v>0.1</v>
      </c>
      <c r="CS135" s="16">
        <v>0.1</v>
      </c>
      <c r="CT135" s="16">
        <v>0.1</v>
      </c>
      <c r="CU135" s="16">
        <v>0.1</v>
      </c>
      <c r="CV135" s="16">
        <v>0.1</v>
      </c>
      <c r="CW135" s="16">
        <v>0.1</v>
      </c>
      <c r="CX135" s="16">
        <v>0.1</v>
      </c>
      <c r="CY135" s="16">
        <v>0.24</v>
      </c>
      <c r="CZ135" s="16">
        <v>0.89</v>
      </c>
      <c r="DA135" s="16">
        <v>0.12939999999999999</v>
      </c>
      <c r="DB135" s="16">
        <v>0.18310000000000001</v>
      </c>
      <c r="DC135" s="16">
        <v>0.23180000000000001</v>
      </c>
      <c r="DD135" s="16">
        <v>0.28170000000000001</v>
      </c>
      <c r="DE135" s="16">
        <v>0.45700000000000002</v>
      </c>
      <c r="DF135" s="16">
        <v>0.49</v>
      </c>
      <c r="DG135" s="16">
        <v>0.3569</v>
      </c>
      <c r="DH135" s="16">
        <v>0.39800000000000002</v>
      </c>
      <c r="DI135" s="16">
        <v>0.25700000000000001</v>
      </c>
      <c r="DJ135" s="16">
        <v>0.21</v>
      </c>
      <c r="DK135" s="16">
        <v>0.15490000000000001</v>
      </c>
      <c r="DL135" s="16">
        <v>0.16700000000000001</v>
      </c>
      <c r="DM135" s="16">
        <v>0.55000000000000004</v>
      </c>
      <c r="DN135" s="16">
        <v>0.43</v>
      </c>
      <c r="DO135" s="16">
        <v>0.1</v>
      </c>
      <c r="DP135" s="16">
        <v>0.1</v>
      </c>
      <c r="DQ135" s="16">
        <v>0.1</v>
      </c>
      <c r="DR135" s="16">
        <v>0.1</v>
      </c>
      <c r="DS135" s="16">
        <v>0.1</v>
      </c>
      <c r="DT135" s="16">
        <v>0.1</v>
      </c>
      <c r="DU135" s="16">
        <v>0.1</v>
      </c>
      <c r="DV135" s="16">
        <v>0.1</v>
      </c>
      <c r="DW135" s="16">
        <v>0.1</v>
      </c>
      <c r="DX135" s="16">
        <v>0.1</v>
      </c>
      <c r="DY135" s="16">
        <v>0.1</v>
      </c>
      <c r="DZ135" s="16">
        <v>0.1</v>
      </c>
      <c r="EA135" s="16">
        <v>0.1</v>
      </c>
      <c r="EB135" s="16">
        <v>0.1</v>
      </c>
      <c r="EC135" s="16">
        <v>0.1</v>
      </c>
      <c r="ED135" s="16">
        <v>0.48</v>
      </c>
      <c r="EE135" s="16">
        <v>0.1414</v>
      </c>
      <c r="EF135" s="16">
        <v>0.24540000000000001</v>
      </c>
      <c r="EG135" s="16">
        <v>0.34589999999999999</v>
      </c>
      <c r="EH135" s="16">
        <v>0.44319999999999998</v>
      </c>
      <c r="EI135" s="16">
        <v>0.28000000000000003</v>
      </c>
      <c r="EJ135" s="16">
        <v>0.152</v>
      </c>
      <c r="EK135" s="16">
        <v>0.129</v>
      </c>
      <c r="EL135" s="16">
        <v>0.55600000000000005</v>
      </c>
      <c r="EM135" s="16">
        <v>0.4</v>
      </c>
      <c r="EN135" s="16">
        <v>0.1</v>
      </c>
      <c r="EO135" s="16">
        <v>0.1</v>
      </c>
      <c r="EP135" s="16">
        <v>0.1</v>
      </c>
      <c r="EQ135" s="16">
        <v>0.1</v>
      </c>
      <c r="ER135" s="16">
        <v>0.1</v>
      </c>
      <c r="ES135" s="16">
        <v>0.1</v>
      </c>
      <c r="ET135" s="16">
        <v>0.1</v>
      </c>
      <c r="EU135" s="16">
        <v>0.1</v>
      </c>
      <c r="EV135" s="16">
        <v>0.1</v>
      </c>
      <c r="EW135" s="16">
        <v>0.1</v>
      </c>
      <c r="EX135" s="16">
        <v>0.1</v>
      </c>
      <c r="EY135" s="16">
        <v>0.1</v>
      </c>
      <c r="EZ135" s="16">
        <v>0.1</v>
      </c>
      <c r="FA135" s="16">
        <v>0.1</v>
      </c>
      <c r="FB135" s="16">
        <v>0.1</v>
      </c>
      <c r="FC135" s="16">
        <v>0.49199999999999999</v>
      </c>
      <c r="FD135" s="16">
        <v>0.92600000000000005</v>
      </c>
      <c r="FE135" s="16">
        <v>0.14729999999999999</v>
      </c>
      <c r="FF135" s="16">
        <v>0.19239999999999999</v>
      </c>
      <c r="FG135" s="16">
        <v>0.25330000000000003</v>
      </c>
      <c r="FH135" s="16">
        <v>0.2944</v>
      </c>
      <c r="FI135" s="16">
        <v>0.39429999999999998</v>
      </c>
      <c r="FJ135" s="16">
        <v>0.4985</v>
      </c>
      <c r="FK135" s="16">
        <v>0.59899999999999998</v>
      </c>
      <c r="FL135" s="16">
        <v>0.68910000000000005</v>
      </c>
      <c r="FM135" s="16">
        <v>0.86470000000000002</v>
      </c>
      <c r="FN135" s="16">
        <v>0.81589999999999996</v>
      </c>
      <c r="FO135" s="16">
        <v>0.76700000000000002</v>
      </c>
      <c r="FP135" s="16">
        <v>0.71799999999999997</v>
      </c>
      <c r="FQ135" s="16">
        <v>0.6623</v>
      </c>
      <c r="FR135" s="16">
        <v>0.61550000000000005</v>
      </c>
      <c r="FS135" s="16">
        <v>0.56379999999999997</v>
      </c>
      <c r="FT135" s="16">
        <v>0.51239999999999997</v>
      </c>
      <c r="FU135" s="16">
        <v>0.4622</v>
      </c>
      <c r="FV135" s="16">
        <v>0.41620000000000001</v>
      </c>
      <c r="FW135" s="16">
        <v>0.35349999999999998</v>
      </c>
      <c r="FX135" s="16">
        <v>0.3145</v>
      </c>
      <c r="FY135" s="16">
        <v>0.26300000000000001</v>
      </c>
      <c r="FZ135" s="16">
        <v>0.2</v>
      </c>
      <c r="GA135" s="16">
        <v>0.16239999999999999</v>
      </c>
      <c r="GB135" s="16">
        <v>0.111</v>
      </c>
      <c r="GC135" s="16">
        <v>0.53</v>
      </c>
      <c r="GD135" s="16">
        <v>0.35</v>
      </c>
      <c r="GE135" s="16">
        <v>0.1</v>
      </c>
      <c r="GF135" s="16">
        <v>0.1</v>
      </c>
      <c r="GG135" s="16">
        <v>0.1</v>
      </c>
      <c r="GH135" s="16">
        <v>0.1</v>
      </c>
      <c r="GI135" s="16">
        <v>0.1</v>
      </c>
      <c r="GJ135" s="16">
        <v>0.1</v>
      </c>
      <c r="GK135" s="16">
        <v>0.1</v>
      </c>
      <c r="GL135" s="16">
        <v>0.1</v>
      </c>
      <c r="GM135" s="16">
        <v>0.1</v>
      </c>
      <c r="GN135" s="16">
        <v>0.1</v>
      </c>
      <c r="GO135" s="16">
        <v>0.1</v>
      </c>
      <c r="GP135" s="16">
        <v>0.1</v>
      </c>
      <c r="GQ135" s="16">
        <v>0.1</v>
      </c>
      <c r="GR135" s="16">
        <v>0.1</v>
      </c>
      <c r="GS135" s="16">
        <v>0.1</v>
      </c>
      <c r="GT135" s="16">
        <v>0.1</v>
      </c>
      <c r="GU135" s="16">
        <v>0.1</v>
      </c>
      <c r="GV135" s="16">
        <v>0.1</v>
      </c>
      <c r="GW135" s="16">
        <v>0.1</v>
      </c>
      <c r="GX135" s="16">
        <v>0.1</v>
      </c>
      <c r="GY135" s="16">
        <v>0.1</v>
      </c>
      <c r="GZ135" s="16">
        <v>0.1</v>
      </c>
      <c r="HA135" s="16">
        <v>0.1</v>
      </c>
      <c r="HB135" s="16">
        <v>0.1</v>
      </c>
      <c r="HC135" s="16">
        <v>0.439</v>
      </c>
      <c r="HD135" s="16">
        <v>0.83499999999999996</v>
      </c>
      <c r="HE135" s="16">
        <v>0.18579999999999999</v>
      </c>
      <c r="HF135" s="16">
        <v>0.28489999999999999</v>
      </c>
      <c r="HG135" s="16">
        <v>0.38400000000000001</v>
      </c>
      <c r="HH135" s="16">
        <v>0.48170000000000002</v>
      </c>
      <c r="HI135" s="16">
        <v>0.42130000000000001</v>
      </c>
      <c r="HJ135" s="16">
        <v>0.372</v>
      </c>
      <c r="HK135" s="16">
        <v>0.32269999999999999</v>
      </c>
      <c r="HL135" s="16">
        <v>0.27260000000000001</v>
      </c>
      <c r="HM135" s="16">
        <v>0.2225</v>
      </c>
      <c r="HN135" s="16">
        <v>0.1676</v>
      </c>
      <c r="HO135" s="16">
        <v>0.1215</v>
      </c>
      <c r="HP135" s="16">
        <v>0.73599999999999999</v>
      </c>
      <c r="HQ135" s="16">
        <v>0.315</v>
      </c>
      <c r="HR135" s="16">
        <v>0.93</v>
      </c>
      <c r="HS135" s="16">
        <v>0.22</v>
      </c>
      <c r="HT135" s="16">
        <v>0.5</v>
      </c>
      <c r="HU135" s="16">
        <v>0.3</v>
      </c>
      <c r="HV135" s="16">
        <v>0.1</v>
      </c>
      <c r="HW135" s="16">
        <v>0.1</v>
      </c>
      <c r="HX135" s="16">
        <v>0.1</v>
      </c>
      <c r="HY135" s="16">
        <v>0.1</v>
      </c>
      <c r="HZ135" s="16">
        <v>0.1</v>
      </c>
      <c r="IA135" s="16">
        <v>0.2</v>
      </c>
      <c r="IB135" s="16">
        <v>0.4</v>
      </c>
      <c r="IC135" s="16">
        <v>0.5</v>
      </c>
      <c r="ID135" s="16">
        <v>0.11</v>
      </c>
      <c r="IE135" s="16">
        <v>0.28999999999999998</v>
      </c>
      <c r="IF135" s="16">
        <v>0.112</v>
      </c>
      <c r="IG135" s="16">
        <v>0.373</v>
      </c>
      <c r="IH135" s="16">
        <v>0.83</v>
      </c>
      <c r="II135" s="16">
        <v>0.17849999999999999</v>
      </c>
      <c r="IJ135" s="16">
        <v>0.27889999999999998</v>
      </c>
      <c r="IK135" s="16">
        <v>0.377</v>
      </c>
      <c r="IL135" s="16">
        <v>0.47799999999999998</v>
      </c>
      <c r="IM135" s="16"/>
      <c r="IN135" s="16"/>
      <c r="IO135" s="16">
        <v>0.24279999999999999</v>
      </c>
      <c r="IP135" s="16">
        <v>0.2</v>
      </c>
      <c r="IQ135" s="16">
        <v>0.16159999999999999</v>
      </c>
      <c r="IR135" s="16">
        <v>0.12559999999999999</v>
      </c>
      <c r="IS135" s="16">
        <v>0.96199999999999997</v>
      </c>
      <c r="IT135" s="16">
        <v>0.72099999999999997</v>
      </c>
      <c r="IU135" s="16">
        <v>0.52100000000000002</v>
      </c>
      <c r="IV135" s="16">
        <v>0.26500000000000001</v>
      </c>
      <c r="IW135" s="16">
        <v>0.122</v>
      </c>
      <c r="IX135" s="16">
        <v>0.71</v>
      </c>
      <c r="IY135" s="16">
        <v>0.46</v>
      </c>
      <c r="IZ135" s="16"/>
      <c r="JA135" s="16"/>
      <c r="JB135" s="16">
        <v>0.111</v>
      </c>
      <c r="JC135" s="16">
        <v>0.17899999999999999</v>
      </c>
      <c r="JD135" s="16">
        <v>0.29499999999999998</v>
      </c>
      <c r="JE135" s="16">
        <v>0.434</v>
      </c>
      <c r="JF135" s="16">
        <v>0.63200000000000001</v>
      </c>
      <c r="JG135" s="16">
        <v>0.89100000000000001</v>
      </c>
      <c r="JH135" s="16">
        <v>0.11890000000000001</v>
      </c>
      <c r="JI135" s="16">
        <v>0.19320000000000001</v>
      </c>
      <c r="JJ135" s="16">
        <v>0.27939999999999998</v>
      </c>
      <c r="JK135" s="16">
        <v>0.373</v>
      </c>
      <c r="JL135" s="16">
        <v>0.46870000000000001</v>
      </c>
      <c r="JM135" s="16">
        <v>0.73880000000000001</v>
      </c>
      <c r="JN135" s="16">
        <v>0.69230000000000003</v>
      </c>
      <c r="JO135" s="16">
        <v>0.63980000000000004</v>
      </c>
      <c r="JP135" s="16">
        <v>0.59619999999999995</v>
      </c>
      <c r="JQ135" s="16">
        <v>0.54500000000000004</v>
      </c>
      <c r="JR135" s="16">
        <v>0.4985</v>
      </c>
      <c r="JS135" s="16">
        <v>0.4451</v>
      </c>
      <c r="JT135" s="16">
        <v>0.44</v>
      </c>
      <c r="JU135" s="16">
        <v>0.35289999999999999</v>
      </c>
      <c r="JV135" s="16">
        <v>0.379</v>
      </c>
      <c r="JW135" s="16">
        <v>0.26729999999999998</v>
      </c>
      <c r="JX135" s="16">
        <v>0.22620000000000001</v>
      </c>
      <c r="JY135" s="16">
        <v>0.19</v>
      </c>
      <c r="JZ135" s="16">
        <v>0.15809999999999999</v>
      </c>
      <c r="KA135" s="16">
        <v>0.12939999999999999</v>
      </c>
      <c r="KB135" s="16">
        <v>0.161</v>
      </c>
      <c r="KC135" s="16">
        <v>0.84499999999999997</v>
      </c>
      <c r="KD135" s="16">
        <v>0.54600000000000004</v>
      </c>
      <c r="KE135" s="16">
        <v>0.33500000000000002</v>
      </c>
      <c r="KF135" s="16">
        <v>0.21299999999999999</v>
      </c>
      <c r="KG135" s="16">
        <v>0.13800000000000001</v>
      </c>
      <c r="KH135" s="16">
        <v>0.26</v>
      </c>
      <c r="KI135" s="16">
        <v>0.26</v>
      </c>
      <c r="KJ135" s="16">
        <v>0.27</v>
      </c>
      <c r="KK135" s="16">
        <v>0.31</v>
      </c>
      <c r="KL135" s="16">
        <v>0.38</v>
      </c>
      <c r="KM135" s="16">
        <v>0.5</v>
      </c>
      <c r="KN135" s="16">
        <v>0.71</v>
      </c>
      <c r="KO135" s="16">
        <v>0.97</v>
      </c>
      <c r="KP135" s="16">
        <v>0.13600000000000001</v>
      </c>
      <c r="KQ135" s="16">
        <v>0.189</v>
      </c>
      <c r="KR135" s="16">
        <v>0.26700000000000002</v>
      </c>
      <c r="KS135" s="16">
        <v>0.373</v>
      </c>
      <c r="KT135" s="16">
        <v>0.59</v>
      </c>
      <c r="KU135" s="16">
        <v>0.68799999999999994</v>
      </c>
      <c r="KV135" s="16">
        <v>0.93</v>
      </c>
      <c r="KW135" s="16">
        <v>0.1157</v>
      </c>
      <c r="KX135" s="16">
        <v>0.14580000000000001</v>
      </c>
      <c r="KY135" s="16">
        <v>0.2145</v>
      </c>
      <c r="KZ135" s="16">
        <v>0.29459999999999997</v>
      </c>
      <c r="LA135" s="16">
        <v>0.38140000000000002</v>
      </c>
      <c r="LB135" s="16">
        <v>0.47310000000000002</v>
      </c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</row>
    <row r="136" spans="1:360" x14ac:dyDescent="0.25">
      <c r="A136" s="8">
        <v>43669</v>
      </c>
      <c r="B136" s="16">
        <v>0.28820000000000001</v>
      </c>
      <c r="C136" s="16">
        <v>0.23799999999999999</v>
      </c>
      <c r="D136" s="16">
        <v>0.18890000000000001</v>
      </c>
      <c r="E136" s="16">
        <v>0.1424</v>
      </c>
      <c r="F136" s="16">
        <v>0.878</v>
      </c>
      <c r="G136" s="16">
        <v>0.42</v>
      </c>
      <c r="H136" s="16">
        <v>0.1</v>
      </c>
      <c r="I136" s="16">
        <v>0.1</v>
      </c>
      <c r="J136" s="16">
        <v>0.1</v>
      </c>
      <c r="K136" s="16">
        <v>0.1</v>
      </c>
      <c r="L136" s="16">
        <v>0.1</v>
      </c>
      <c r="M136" s="16">
        <v>0.1</v>
      </c>
      <c r="N136" s="16">
        <v>0.1</v>
      </c>
      <c r="O136" s="16">
        <v>0.1</v>
      </c>
      <c r="P136" s="16">
        <v>0.1</v>
      </c>
      <c r="Q136" s="16">
        <v>0.1</v>
      </c>
      <c r="R136" s="16">
        <v>0.1</v>
      </c>
      <c r="S136" s="16">
        <v>0.1</v>
      </c>
      <c r="T136" s="16">
        <v>0.1</v>
      </c>
      <c r="U136" s="16">
        <v>0.1</v>
      </c>
      <c r="V136" s="16">
        <v>0.14000000000000001</v>
      </c>
      <c r="W136" s="16">
        <v>0.55700000000000005</v>
      </c>
      <c r="X136" s="16">
        <v>0.1</v>
      </c>
      <c r="Y136" s="16">
        <v>0.16700000000000001</v>
      </c>
      <c r="Z136" s="16">
        <v>0.28699999999999998</v>
      </c>
      <c r="AA136" s="16">
        <v>0.25829999999999997</v>
      </c>
      <c r="AB136" s="16">
        <v>0.35499999999999998</v>
      </c>
      <c r="AC136" s="16">
        <v>0.68610000000000004</v>
      </c>
      <c r="AD136" s="16">
        <v>0.62880000000000003</v>
      </c>
      <c r="AE136" s="16">
        <v>0.58560000000000001</v>
      </c>
      <c r="AF136" s="16">
        <v>0.53239999999999998</v>
      </c>
      <c r="AG136" s="16">
        <v>0.48280000000000001</v>
      </c>
      <c r="AH136" s="16">
        <v>0.434</v>
      </c>
      <c r="AI136" s="16">
        <v>0.38590000000000002</v>
      </c>
      <c r="AJ136" s="16">
        <v>0.33210000000000001</v>
      </c>
      <c r="AK136" s="16">
        <v>0.28999999999999998</v>
      </c>
      <c r="AL136" s="16">
        <v>0.24660000000000001</v>
      </c>
      <c r="AM136" s="16">
        <v>0.18240000000000001</v>
      </c>
      <c r="AN136" s="16">
        <v>0.1232</v>
      </c>
      <c r="AO136" s="16">
        <v>0.83599999999999997</v>
      </c>
      <c r="AP136" s="16">
        <v>0.34499999999999997</v>
      </c>
      <c r="AQ136" s="16">
        <v>0.1</v>
      </c>
      <c r="AR136" s="16">
        <v>0.1</v>
      </c>
      <c r="AS136" s="16">
        <v>0.1</v>
      </c>
      <c r="AT136" s="16">
        <v>0.1</v>
      </c>
      <c r="AU136" s="16">
        <v>0.1</v>
      </c>
      <c r="AV136" s="16">
        <v>0.1</v>
      </c>
      <c r="AW136" s="16">
        <v>0.1</v>
      </c>
      <c r="AX136" s="16">
        <v>0.1</v>
      </c>
      <c r="AY136" s="16">
        <v>0.1</v>
      </c>
      <c r="AZ136" s="16">
        <v>0.1</v>
      </c>
      <c r="BA136" s="16">
        <v>0.1</v>
      </c>
      <c r="BB136" s="16">
        <v>0.1</v>
      </c>
      <c r="BC136" s="16">
        <v>0.1</v>
      </c>
      <c r="BD136" s="16">
        <v>0.1</v>
      </c>
      <c r="BE136" s="16">
        <v>0.1</v>
      </c>
      <c r="BF136" s="16">
        <v>0.1</v>
      </c>
      <c r="BG136" s="16">
        <v>0.1</v>
      </c>
      <c r="BH136" s="16">
        <v>0.1</v>
      </c>
      <c r="BI136" s="16">
        <v>0.1</v>
      </c>
      <c r="BJ136" s="16">
        <v>0.1</v>
      </c>
      <c r="BK136" s="16">
        <v>0.17100000000000001</v>
      </c>
      <c r="BL136" s="16">
        <v>0.64500000000000002</v>
      </c>
      <c r="BM136" s="16">
        <v>0.11</v>
      </c>
      <c r="BN136" s="16">
        <v>0.16320000000000001</v>
      </c>
      <c r="BO136" s="16">
        <v>0.21299999999999999</v>
      </c>
      <c r="BP136" s="16">
        <v>0.26650000000000001</v>
      </c>
      <c r="BQ136" s="16">
        <v>0.66849999999999998</v>
      </c>
      <c r="BR136" s="16">
        <v>0.61680000000000001</v>
      </c>
      <c r="BS136" s="16">
        <v>0.56479999999999997</v>
      </c>
      <c r="BT136" s="16">
        <v>0.51390000000000002</v>
      </c>
      <c r="BU136" s="16">
        <v>0.46939999999999998</v>
      </c>
      <c r="BV136" s="16">
        <v>0.41749999999999998</v>
      </c>
      <c r="BW136" s="16">
        <v>0.36899999999999999</v>
      </c>
      <c r="BX136" s="16">
        <v>0.31900000000000001</v>
      </c>
      <c r="BY136" s="16">
        <v>0.26979999999999998</v>
      </c>
      <c r="BZ136" s="16">
        <v>0.22170000000000001</v>
      </c>
      <c r="CA136" s="16">
        <v>0.16930000000000001</v>
      </c>
      <c r="CB136" s="16">
        <v>0.12</v>
      </c>
      <c r="CC136" s="16">
        <v>0.68200000000000005</v>
      </c>
      <c r="CD136" s="16">
        <v>0.18</v>
      </c>
      <c r="CE136" s="16">
        <v>0.1</v>
      </c>
      <c r="CF136" s="16">
        <v>0.1</v>
      </c>
      <c r="CG136" s="16">
        <v>0.1</v>
      </c>
      <c r="CH136" s="16">
        <v>0.1</v>
      </c>
      <c r="CI136" s="16">
        <v>0.1</v>
      </c>
      <c r="CJ136" s="16">
        <v>0.1</v>
      </c>
      <c r="CK136" s="16">
        <v>0.1</v>
      </c>
      <c r="CL136" s="16">
        <v>0.1</v>
      </c>
      <c r="CM136" s="16">
        <v>0.1</v>
      </c>
      <c r="CN136" s="16">
        <v>0.1</v>
      </c>
      <c r="CO136" s="16">
        <v>0.1</v>
      </c>
      <c r="CP136" s="16">
        <v>0.1</v>
      </c>
      <c r="CQ136" s="16">
        <v>0.1</v>
      </c>
      <c r="CR136" s="16">
        <v>0.1</v>
      </c>
      <c r="CS136" s="16">
        <v>0.1</v>
      </c>
      <c r="CT136" s="16">
        <v>0.1</v>
      </c>
      <c r="CU136" s="16">
        <v>0.1</v>
      </c>
      <c r="CV136" s="16">
        <v>0.1</v>
      </c>
      <c r="CW136" s="16">
        <v>0.1</v>
      </c>
      <c r="CX136" s="16">
        <v>0.1</v>
      </c>
      <c r="CY136" s="16">
        <v>0.24</v>
      </c>
      <c r="CZ136" s="16">
        <v>0.89</v>
      </c>
      <c r="DA136" s="16">
        <v>0.12939999999999999</v>
      </c>
      <c r="DB136" s="16">
        <v>0.18310000000000001</v>
      </c>
      <c r="DC136" s="16">
        <v>0.23180000000000001</v>
      </c>
      <c r="DD136" s="16">
        <v>0.28170000000000001</v>
      </c>
      <c r="DE136" s="16">
        <v>0.45700000000000002</v>
      </c>
      <c r="DF136" s="16">
        <v>0.49</v>
      </c>
      <c r="DG136" s="16">
        <v>0.3569</v>
      </c>
      <c r="DH136" s="16">
        <v>0.39800000000000002</v>
      </c>
      <c r="DI136" s="16">
        <v>0.25700000000000001</v>
      </c>
      <c r="DJ136" s="16">
        <v>0.21</v>
      </c>
      <c r="DK136" s="16">
        <v>0.15490000000000001</v>
      </c>
      <c r="DL136" s="16">
        <v>0.16700000000000001</v>
      </c>
      <c r="DM136" s="16">
        <v>0.55000000000000004</v>
      </c>
      <c r="DN136" s="16">
        <v>0.43</v>
      </c>
      <c r="DO136" s="16">
        <v>0.1</v>
      </c>
      <c r="DP136" s="16">
        <v>0.1</v>
      </c>
      <c r="DQ136" s="16">
        <v>0.1</v>
      </c>
      <c r="DR136" s="16">
        <v>0.1</v>
      </c>
      <c r="DS136" s="16">
        <v>0.1</v>
      </c>
      <c r="DT136" s="16">
        <v>0.1</v>
      </c>
      <c r="DU136" s="16">
        <v>0.1</v>
      </c>
      <c r="DV136" s="16">
        <v>0.1</v>
      </c>
      <c r="DW136" s="16">
        <v>0.1</v>
      </c>
      <c r="DX136" s="16">
        <v>0.1</v>
      </c>
      <c r="DY136" s="16">
        <v>0.1</v>
      </c>
      <c r="DZ136" s="16">
        <v>0.1</v>
      </c>
      <c r="EA136" s="16">
        <v>0.1</v>
      </c>
      <c r="EB136" s="16">
        <v>0.1</v>
      </c>
      <c r="EC136" s="16">
        <v>0.1</v>
      </c>
      <c r="ED136" s="16">
        <v>0.48</v>
      </c>
      <c r="EE136" s="16">
        <v>0.1414</v>
      </c>
      <c r="EF136" s="16">
        <v>0.24540000000000001</v>
      </c>
      <c r="EG136" s="16">
        <v>0.34589999999999999</v>
      </c>
      <c r="EH136" s="16">
        <v>0.44319999999999998</v>
      </c>
      <c r="EI136" s="16">
        <v>0.28000000000000003</v>
      </c>
      <c r="EJ136" s="16">
        <v>0.152</v>
      </c>
      <c r="EK136" s="16">
        <v>0.129</v>
      </c>
      <c r="EL136" s="16">
        <v>0.55600000000000005</v>
      </c>
      <c r="EM136" s="16">
        <v>0.4</v>
      </c>
      <c r="EN136" s="16">
        <v>0.1</v>
      </c>
      <c r="EO136" s="16">
        <v>0.1</v>
      </c>
      <c r="EP136" s="16">
        <v>0.1</v>
      </c>
      <c r="EQ136" s="16">
        <v>0.1</v>
      </c>
      <c r="ER136" s="16">
        <v>0.1</v>
      </c>
      <c r="ES136" s="16">
        <v>0.1</v>
      </c>
      <c r="ET136" s="16">
        <v>0.1</v>
      </c>
      <c r="EU136" s="16">
        <v>0.1</v>
      </c>
      <c r="EV136" s="16">
        <v>0.1</v>
      </c>
      <c r="EW136" s="16">
        <v>0.1</v>
      </c>
      <c r="EX136" s="16">
        <v>0.1</v>
      </c>
      <c r="EY136" s="16">
        <v>0.1</v>
      </c>
      <c r="EZ136" s="16">
        <v>0.1</v>
      </c>
      <c r="FA136" s="16">
        <v>0.1</v>
      </c>
      <c r="FB136" s="16">
        <v>0.1</v>
      </c>
      <c r="FC136" s="16">
        <v>0.49199999999999999</v>
      </c>
      <c r="FD136" s="16">
        <v>0.92600000000000005</v>
      </c>
      <c r="FE136" s="16">
        <v>0.14729999999999999</v>
      </c>
      <c r="FF136" s="16">
        <v>0.19239999999999999</v>
      </c>
      <c r="FG136" s="16">
        <v>0.25330000000000003</v>
      </c>
      <c r="FH136" s="16">
        <v>0.2944</v>
      </c>
      <c r="FI136" s="16">
        <v>0.39429999999999998</v>
      </c>
      <c r="FJ136" s="16">
        <v>0.4985</v>
      </c>
      <c r="FK136" s="16">
        <v>0.59899999999999998</v>
      </c>
      <c r="FL136" s="16">
        <v>0.68910000000000005</v>
      </c>
      <c r="FM136" s="16">
        <v>0.86470000000000002</v>
      </c>
      <c r="FN136" s="16">
        <v>0.81589999999999996</v>
      </c>
      <c r="FO136" s="16">
        <v>0.76700000000000002</v>
      </c>
      <c r="FP136" s="16">
        <v>0.71799999999999997</v>
      </c>
      <c r="FQ136" s="16">
        <v>0.6623</v>
      </c>
      <c r="FR136" s="16">
        <v>0.61550000000000005</v>
      </c>
      <c r="FS136" s="16">
        <v>0.56379999999999997</v>
      </c>
      <c r="FT136" s="16">
        <v>0.51239999999999997</v>
      </c>
      <c r="FU136" s="16">
        <v>0.4622</v>
      </c>
      <c r="FV136" s="16">
        <v>0.41620000000000001</v>
      </c>
      <c r="FW136" s="16">
        <v>0.35349999999999998</v>
      </c>
      <c r="FX136" s="16">
        <v>0.3145</v>
      </c>
      <c r="FY136" s="16">
        <v>0.26300000000000001</v>
      </c>
      <c r="FZ136" s="16">
        <v>0.2</v>
      </c>
      <c r="GA136" s="16">
        <v>0.16239999999999999</v>
      </c>
      <c r="GB136" s="16">
        <v>0.111</v>
      </c>
      <c r="GC136" s="16">
        <v>0.53</v>
      </c>
      <c r="GD136" s="16">
        <v>0.35</v>
      </c>
      <c r="GE136" s="16">
        <v>0.1</v>
      </c>
      <c r="GF136" s="16">
        <v>0.1</v>
      </c>
      <c r="GG136" s="16">
        <v>0.1</v>
      </c>
      <c r="GH136" s="16">
        <v>0.1</v>
      </c>
      <c r="GI136" s="16">
        <v>0.1</v>
      </c>
      <c r="GJ136" s="16">
        <v>0.1</v>
      </c>
      <c r="GK136" s="16">
        <v>0.1</v>
      </c>
      <c r="GL136" s="16">
        <v>0.1</v>
      </c>
      <c r="GM136" s="16">
        <v>0.1</v>
      </c>
      <c r="GN136" s="16">
        <v>0.1</v>
      </c>
      <c r="GO136" s="16">
        <v>0.1</v>
      </c>
      <c r="GP136" s="16">
        <v>0.1</v>
      </c>
      <c r="GQ136" s="16">
        <v>0.1</v>
      </c>
      <c r="GR136" s="16">
        <v>0.1</v>
      </c>
      <c r="GS136" s="16">
        <v>0.1</v>
      </c>
      <c r="GT136" s="16">
        <v>0.1</v>
      </c>
      <c r="GU136" s="16">
        <v>0.1</v>
      </c>
      <c r="GV136" s="16">
        <v>0.1</v>
      </c>
      <c r="GW136" s="16">
        <v>0.1</v>
      </c>
      <c r="GX136" s="16">
        <v>0.1</v>
      </c>
      <c r="GY136" s="16">
        <v>0.1</v>
      </c>
      <c r="GZ136" s="16">
        <v>0.1</v>
      </c>
      <c r="HA136" s="16">
        <v>0.1</v>
      </c>
      <c r="HB136" s="16">
        <v>0.1</v>
      </c>
      <c r="HC136" s="16">
        <v>0.439</v>
      </c>
      <c r="HD136" s="16">
        <v>0.83499999999999996</v>
      </c>
      <c r="HE136" s="16">
        <v>0.18579999999999999</v>
      </c>
      <c r="HF136" s="16">
        <v>0.28489999999999999</v>
      </c>
      <c r="HG136" s="16">
        <v>0.38400000000000001</v>
      </c>
      <c r="HH136" s="16">
        <v>0.48170000000000002</v>
      </c>
      <c r="HI136" s="16">
        <v>0.42099999999999999</v>
      </c>
      <c r="HJ136" s="16">
        <v>0.36930000000000002</v>
      </c>
      <c r="HK136" s="16">
        <v>0.32100000000000001</v>
      </c>
      <c r="HL136" s="16">
        <v>0.27129999999999999</v>
      </c>
      <c r="HM136" s="16">
        <v>0.2213</v>
      </c>
      <c r="HN136" s="16">
        <v>0.17499999999999999</v>
      </c>
      <c r="HO136" s="16">
        <v>0.12130000000000001</v>
      </c>
      <c r="HP136" s="16">
        <v>0.73</v>
      </c>
      <c r="HQ136" s="16">
        <v>0.25</v>
      </c>
      <c r="HR136" s="16">
        <v>0.4</v>
      </c>
      <c r="HS136" s="16">
        <v>0.7</v>
      </c>
      <c r="HT136" s="16">
        <v>0.1</v>
      </c>
      <c r="HU136" s="16">
        <v>0.1</v>
      </c>
      <c r="HV136" s="16">
        <v>0.1</v>
      </c>
      <c r="HW136" s="16">
        <v>0.1</v>
      </c>
      <c r="HX136" s="16">
        <v>0.1</v>
      </c>
      <c r="HY136" s="16">
        <v>0.1</v>
      </c>
      <c r="HZ136" s="16">
        <v>0.1</v>
      </c>
      <c r="IA136" s="16">
        <v>0.1</v>
      </c>
      <c r="IB136" s="16">
        <v>0.1</v>
      </c>
      <c r="IC136" s="16">
        <v>0.1</v>
      </c>
      <c r="ID136" s="16">
        <v>0.3</v>
      </c>
      <c r="IE136" s="16">
        <v>0.3</v>
      </c>
      <c r="IF136" s="16">
        <v>0.34</v>
      </c>
      <c r="IG136" s="16">
        <v>0.313</v>
      </c>
      <c r="IH136" s="16">
        <v>0.78500000000000003</v>
      </c>
      <c r="II136" s="16">
        <v>0.17799999999999999</v>
      </c>
      <c r="IJ136" s="16">
        <v>0.27789999999999998</v>
      </c>
      <c r="IK136" s="16">
        <v>0.37730000000000002</v>
      </c>
      <c r="IL136" s="16">
        <v>0.47839999999999999</v>
      </c>
      <c r="IM136" s="16"/>
      <c r="IN136" s="16"/>
      <c r="IO136" s="16">
        <v>0.23860000000000001</v>
      </c>
      <c r="IP136" s="16">
        <v>0.19500000000000001</v>
      </c>
      <c r="IQ136" s="16">
        <v>0.15579999999999999</v>
      </c>
      <c r="IR136" s="16">
        <v>0.1195</v>
      </c>
      <c r="IS136" s="16">
        <v>0.89300000000000002</v>
      </c>
      <c r="IT136" s="16">
        <v>0.66</v>
      </c>
      <c r="IU136" s="16">
        <v>0.47</v>
      </c>
      <c r="IV136" s="16">
        <v>0.23300000000000001</v>
      </c>
      <c r="IW136" s="16">
        <v>0.17</v>
      </c>
      <c r="IX136" s="16">
        <v>0.59</v>
      </c>
      <c r="IY136" s="16">
        <v>0.37</v>
      </c>
      <c r="IZ136" s="16"/>
      <c r="JA136" s="16"/>
      <c r="JB136" s="16">
        <v>0.78</v>
      </c>
      <c r="JC136" s="16">
        <v>0.13700000000000001</v>
      </c>
      <c r="JD136" s="16">
        <v>0.23899999999999999</v>
      </c>
      <c r="JE136" s="16">
        <v>0.38200000000000001</v>
      </c>
      <c r="JF136" s="16">
        <v>0.57999999999999996</v>
      </c>
      <c r="JG136" s="16">
        <v>0.83599999999999997</v>
      </c>
      <c r="JH136" s="16">
        <v>0.11459999999999999</v>
      </c>
      <c r="JI136" s="16">
        <v>0.191</v>
      </c>
      <c r="JJ136" s="16">
        <v>0.27860000000000001</v>
      </c>
      <c r="JK136" s="16">
        <v>0.374</v>
      </c>
      <c r="JL136" s="16">
        <v>0.47399999999999998</v>
      </c>
      <c r="JM136" s="16">
        <v>0.73550000000000004</v>
      </c>
      <c r="JN136" s="16">
        <v>0.68620000000000003</v>
      </c>
      <c r="JO136" s="16">
        <v>0.63460000000000005</v>
      </c>
      <c r="JP136" s="16">
        <v>0.58740000000000003</v>
      </c>
      <c r="JQ136" s="16">
        <v>0.53869999999999996</v>
      </c>
      <c r="JR136" s="16">
        <v>0.49120000000000003</v>
      </c>
      <c r="JS136" s="16">
        <v>0.43990000000000001</v>
      </c>
      <c r="JT136" s="16">
        <v>0.39290000000000003</v>
      </c>
      <c r="JU136" s="16">
        <v>0.3483</v>
      </c>
      <c r="JV136" s="16">
        <v>0.318</v>
      </c>
      <c r="JW136" s="16">
        <v>0.25850000000000001</v>
      </c>
      <c r="JX136" s="16">
        <v>0.21909999999999999</v>
      </c>
      <c r="JY136" s="16">
        <v>0.18310000000000001</v>
      </c>
      <c r="JZ136" s="16">
        <v>0.152</v>
      </c>
      <c r="KA136" s="16">
        <v>0.122</v>
      </c>
      <c r="KB136" s="16">
        <v>0.97</v>
      </c>
      <c r="KC136" s="16">
        <v>0.78</v>
      </c>
      <c r="KD136" s="16">
        <v>0.47499999999999998</v>
      </c>
      <c r="KE136" s="16">
        <v>0.28799999999999998</v>
      </c>
      <c r="KF136" s="16">
        <v>0.17899999999999999</v>
      </c>
      <c r="KG136" s="16">
        <v>0.112</v>
      </c>
      <c r="KH136" s="16">
        <v>0.24</v>
      </c>
      <c r="KI136" s="16">
        <v>0.26</v>
      </c>
      <c r="KJ136" s="16">
        <v>0.25</v>
      </c>
      <c r="KK136" s="16">
        <v>0.25</v>
      </c>
      <c r="KL136" s="16">
        <v>0.31</v>
      </c>
      <c r="KM136" s="16">
        <v>0.39</v>
      </c>
      <c r="KN136" s="16">
        <v>0.56999999999999995</v>
      </c>
      <c r="KO136" s="16">
        <v>0.76</v>
      </c>
      <c r="KP136" s="16">
        <v>0.11</v>
      </c>
      <c r="KQ136" s="16">
        <v>0.16</v>
      </c>
      <c r="KR136" s="16">
        <v>0.22500000000000001</v>
      </c>
      <c r="KS136" s="16">
        <v>0.32500000000000001</v>
      </c>
      <c r="KT136" s="16">
        <v>0.46500000000000002</v>
      </c>
      <c r="KU136" s="16">
        <v>0.63500000000000001</v>
      </c>
      <c r="KV136" s="16">
        <v>0.85099999999999998</v>
      </c>
      <c r="KW136" s="16">
        <v>0.1111</v>
      </c>
      <c r="KX136" s="16">
        <v>0.14000000000000001</v>
      </c>
      <c r="KY136" s="16">
        <v>0.21149999999999999</v>
      </c>
      <c r="KZ136" s="16">
        <v>0.29239999999999999</v>
      </c>
      <c r="LA136" s="16">
        <v>0.38300000000000001</v>
      </c>
      <c r="LB136" s="16">
        <v>0.4728</v>
      </c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</row>
    <row r="137" spans="1:360" x14ac:dyDescent="0.25">
      <c r="A137" s="8">
        <v>43670</v>
      </c>
      <c r="B137" s="16">
        <v>0.28820000000000001</v>
      </c>
      <c r="C137" s="16">
        <v>0.23799999999999999</v>
      </c>
      <c r="D137" s="16">
        <v>0.18890000000000001</v>
      </c>
      <c r="E137" s="16">
        <v>0.1424</v>
      </c>
      <c r="F137" s="16">
        <v>0.878</v>
      </c>
      <c r="G137" s="16">
        <v>0.42</v>
      </c>
      <c r="H137" s="16">
        <v>0.1</v>
      </c>
      <c r="I137" s="16">
        <v>0.1</v>
      </c>
      <c r="J137" s="16">
        <v>0.1</v>
      </c>
      <c r="K137" s="16">
        <v>0.1</v>
      </c>
      <c r="L137" s="16">
        <v>0.1</v>
      </c>
      <c r="M137" s="16">
        <v>0.1</v>
      </c>
      <c r="N137" s="16">
        <v>0.1</v>
      </c>
      <c r="O137" s="16">
        <v>0.1</v>
      </c>
      <c r="P137" s="16">
        <v>0.1</v>
      </c>
      <c r="Q137" s="16">
        <v>0.1</v>
      </c>
      <c r="R137" s="16">
        <v>0.1</v>
      </c>
      <c r="S137" s="16">
        <v>0.1</v>
      </c>
      <c r="T137" s="16">
        <v>0.1</v>
      </c>
      <c r="U137" s="16">
        <v>0.1</v>
      </c>
      <c r="V137" s="16">
        <v>0.14000000000000001</v>
      </c>
      <c r="W137" s="16">
        <v>0.55700000000000005</v>
      </c>
      <c r="X137" s="16">
        <v>0.1</v>
      </c>
      <c r="Y137" s="16">
        <v>0.16700000000000001</v>
      </c>
      <c r="Z137" s="16">
        <v>0.28699999999999998</v>
      </c>
      <c r="AA137" s="16">
        <v>0.25829999999999997</v>
      </c>
      <c r="AB137" s="16">
        <v>0.35499999999999998</v>
      </c>
      <c r="AC137" s="16">
        <v>0.68610000000000004</v>
      </c>
      <c r="AD137" s="16">
        <v>0.62880000000000003</v>
      </c>
      <c r="AE137" s="16">
        <v>0.58560000000000001</v>
      </c>
      <c r="AF137" s="16">
        <v>0.53239999999999998</v>
      </c>
      <c r="AG137" s="16">
        <v>0.48280000000000001</v>
      </c>
      <c r="AH137" s="16">
        <v>0.434</v>
      </c>
      <c r="AI137" s="16">
        <v>0.38590000000000002</v>
      </c>
      <c r="AJ137" s="16">
        <v>0.33210000000000001</v>
      </c>
      <c r="AK137" s="16">
        <v>0.28999999999999998</v>
      </c>
      <c r="AL137" s="16">
        <v>0.24660000000000001</v>
      </c>
      <c r="AM137" s="16">
        <v>0.18240000000000001</v>
      </c>
      <c r="AN137" s="16">
        <v>0.1232</v>
      </c>
      <c r="AO137" s="16">
        <v>0.83599999999999997</v>
      </c>
      <c r="AP137" s="16">
        <v>0.34499999999999997</v>
      </c>
      <c r="AQ137" s="16">
        <v>0.1</v>
      </c>
      <c r="AR137" s="16">
        <v>0.1</v>
      </c>
      <c r="AS137" s="16">
        <v>0.1</v>
      </c>
      <c r="AT137" s="16">
        <v>0.1</v>
      </c>
      <c r="AU137" s="16">
        <v>0.1</v>
      </c>
      <c r="AV137" s="16">
        <v>0.1</v>
      </c>
      <c r="AW137" s="16">
        <v>0.1</v>
      </c>
      <c r="AX137" s="16">
        <v>0.1</v>
      </c>
      <c r="AY137" s="16">
        <v>0.1</v>
      </c>
      <c r="AZ137" s="16">
        <v>0.1</v>
      </c>
      <c r="BA137" s="16">
        <v>0.1</v>
      </c>
      <c r="BB137" s="16">
        <v>0.1</v>
      </c>
      <c r="BC137" s="16">
        <v>0.1</v>
      </c>
      <c r="BD137" s="16">
        <v>0.1</v>
      </c>
      <c r="BE137" s="16">
        <v>0.1</v>
      </c>
      <c r="BF137" s="16">
        <v>0.1</v>
      </c>
      <c r="BG137" s="16">
        <v>0.1</v>
      </c>
      <c r="BH137" s="16">
        <v>0.1</v>
      </c>
      <c r="BI137" s="16">
        <v>0.1</v>
      </c>
      <c r="BJ137" s="16">
        <v>0.1</v>
      </c>
      <c r="BK137" s="16">
        <v>0.17100000000000001</v>
      </c>
      <c r="BL137" s="16">
        <v>0.64500000000000002</v>
      </c>
      <c r="BM137" s="16">
        <v>0.11</v>
      </c>
      <c r="BN137" s="16">
        <v>0.16320000000000001</v>
      </c>
      <c r="BO137" s="16">
        <v>0.21299999999999999</v>
      </c>
      <c r="BP137" s="16">
        <v>0.26650000000000001</v>
      </c>
      <c r="BQ137" s="16">
        <v>0.66849999999999998</v>
      </c>
      <c r="BR137" s="16">
        <v>0.61680000000000001</v>
      </c>
      <c r="BS137" s="16">
        <v>0.56479999999999997</v>
      </c>
      <c r="BT137" s="16">
        <v>0.51390000000000002</v>
      </c>
      <c r="BU137" s="16">
        <v>0.46939999999999998</v>
      </c>
      <c r="BV137" s="16">
        <v>0.41749999999999998</v>
      </c>
      <c r="BW137" s="16">
        <v>0.36899999999999999</v>
      </c>
      <c r="BX137" s="16">
        <v>0.31900000000000001</v>
      </c>
      <c r="BY137" s="16">
        <v>0.26979999999999998</v>
      </c>
      <c r="BZ137" s="16">
        <v>0.22170000000000001</v>
      </c>
      <c r="CA137" s="16">
        <v>0.16930000000000001</v>
      </c>
      <c r="CB137" s="16">
        <v>0.12</v>
      </c>
      <c r="CC137" s="16">
        <v>0.68200000000000005</v>
      </c>
      <c r="CD137" s="16">
        <v>0.18</v>
      </c>
      <c r="CE137" s="16">
        <v>0.1</v>
      </c>
      <c r="CF137" s="16">
        <v>0.1</v>
      </c>
      <c r="CG137" s="16">
        <v>0.1</v>
      </c>
      <c r="CH137" s="16">
        <v>0.1</v>
      </c>
      <c r="CI137" s="16">
        <v>0.1</v>
      </c>
      <c r="CJ137" s="16">
        <v>0.1</v>
      </c>
      <c r="CK137" s="16">
        <v>0.1</v>
      </c>
      <c r="CL137" s="16">
        <v>0.1</v>
      </c>
      <c r="CM137" s="16">
        <v>0.1</v>
      </c>
      <c r="CN137" s="16">
        <v>0.1</v>
      </c>
      <c r="CO137" s="16">
        <v>0.1</v>
      </c>
      <c r="CP137" s="16">
        <v>0.1</v>
      </c>
      <c r="CQ137" s="16">
        <v>0.1</v>
      </c>
      <c r="CR137" s="16">
        <v>0.1</v>
      </c>
      <c r="CS137" s="16">
        <v>0.1</v>
      </c>
      <c r="CT137" s="16">
        <v>0.1</v>
      </c>
      <c r="CU137" s="16">
        <v>0.1</v>
      </c>
      <c r="CV137" s="16">
        <v>0.1</v>
      </c>
      <c r="CW137" s="16">
        <v>0.1</v>
      </c>
      <c r="CX137" s="16">
        <v>0.1</v>
      </c>
      <c r="CY137" s="16">
        <v>0.24</v>
      </c>
      <c r="CZ137" s="16">
        <v>0.89</v>
      </c>
      <c r="DA137" s="16">
        <v>0.12939999999999999</v>
      </c>
      <c r="DB137" s="16">
        <v>0.18310000000000001</v>
      </c>
      <c r="DC137" s="16">
        <v>0.23180000000000001</v>
      </c>
      <c r="DD137" s="16">
        <v>0.28170000000000001</v>
      </c>
      <c r="DE137" s="16">
        <v>0.45700000000000002</v>
      </c>
      <c r="DF137" s="16">
        <v>0.49</v>
      </c>
      <c r="DG137" s="16">
        <v>0.3569</v>
      </c>
      <c r="DH137" s="16">
        <v>0.39800000000000002</v>
      </c>
      <c r="DI137" s="16">
        <v>0.25700000000000001</v>
      </c>
      <c r="DJ137" s="16">
        <v>0.21</v>
      </c>
      <c r="DK137" s="16">
        <v>0.15490000000000001</v>
      </c>
      <c r="DL137" s="16">
        <v>0.16700000000000001</v>
      </c>
      <c r="DM137" s="16">
        <v>0.55000000000000004</v>
      </c>
      <c r="DN137" s="16">
        <v>0.43</v>
      </c>
      <c r="DO137" s="16">
        <v>0.1</v>
      </c>
      <c r="DP137" s="16">
        <v>0.1</v>
      </c>
      <c r="DQ137" s="16">
        <v>0.1</v>
      </c>
      <c r="DR137" s="16">
        <v>0.1</v>
      </c>
      <c r="DS137" s="16">
        <v>0.1</v>
      </c>
      <c r="DT137" s="16">
        <v>0.1</v>
      </c>
      <c r="DU137" s="16">
        <v>0.1</v>
      </c>
      <c r="DV137" s="16">
        <v>0.1</v>
      </c>
      <c r="DW137" s="16">
        <v>0.1</v>
      </c>
      <c r="DX137" s="16">
        <v>0.1</v>
      </c>
      <c r="DY137" s="16">
        <v>0.1</v>
      </c>
      <c r="DZ137" s="16">
        <v>0.1</v>
      </c>
      <c r="EA137" s="16">
        <v>0.1</v>
      </c>
      <c r="EB137" s="16">
        <v>0.1</v>
      </c>
      <c r="EC137" s="16">
        <v>0.1</v>
      </c>
      <c r="ED137" s="16">
        <v>0.48</v>
      </c>
      <c r="EE137" s="16">
        <v>0.1414</v>
      </c>
      <c r="EF137" s="16">
        <v>0.24540000000000001</v>
      </c>
      <c r="EG137" s="16">
        <v>0.34589999999999999</v>
      </c>
      <c r="EH137" s="16">
        <v>0.44319999999999998</v>
      </c>
      <c r="EI137" s="16">
        <v>0.28000000000000003</v>
      </c>
      <c r="EJ137" s="16">
        <v>0.152</v>
      </c>
      <c r="EK137" s="16">
        <v>0.129</v>
      </c>
      <c r="EL137" s="16">
        <v>0.55600000000000005</v>
      </c>
      <c r="EM137" s="16">
        <v>0.4</v>
      </c>
      <c r="EN137" s="16">
        <v>0.1</v>
      </c>
      <c r="EO137" s="16">
        <v>0.1</v>
      </c>
      <c r="EP137" s="16">
        <v>0.1</v>
      </c>
      <c r="EQ137" s="16">
        <v>0.1</v>
      </c>
      <c r="ER137" s="16">
        <v>0.1</v>
      </c>
      <c r="ES137" s="16">
        <v>0.1</v>
      </c>
      <c r="ET137" s="16">
        <v>0.1</v>
      </c>
      <c r="EU137" s="16">
        <v>0.1</v>
      </c>
      <c r="EV137" s="16">
        <v>0.1</v>
      </c>
      <c r="EW137" s="16">
        <v>0.1</v>
      </c>
      <c r="EX137" s="16">
        <v>0.1</v>
      </c>
      <c r="EY137" s="16">
        <v>0.1</v>
      </c>
      <c r="EZ137" s="16">
        <v>0.1</v>
      </c>
      <c r="FA137" s="16">
        <v>0.1</v>
      </c>
      <c r="FB137" s="16">
        <v>0.1</v>
      </c>
      <c r="FC137" s="16">
        <v>0.49199999999999999</v>
      </c>
      <c r="FD137" s="16">
        <v>0.92600000000000005</v>
      </c>
      <c r="FE137" s="16">
        <v>0.14729999999999999</v>
      </c>
      <c r="FF137" s="16">
        <v>0.19239999999999999</v>
      </c>
      <c r="FG137" s="16">
        <v>0.25330000000000003</v>
      </c>
      <c r="FH137" s="16">
        <v>0.2944</v>
      </c>
      <c r="FI137" s="16">
        <v>0.39429999999999998</v>
      </c>
      <c r="FJ137" s="16">
        <v>0.4985</v>
      </c>
      <c r="FK137" s="16">
        <v>0.59899999999999998</v>
      </c>
      <c r="FL137" s="16">
        <v>0.68910000000000005</v>
      </c>
      <c r="FM137" s="16">
        <v>0.86470000000000002</v>
      </c>
      <c r="FN137" s="16">
        <v>0.81589999999999996</v>
      </c>
      <c r="FO137" s="16">
        <v>0.76700000000000002</v>
      </c>
      <c r="FP137" s="16">
        <v>0.71799999999999997</v>
      </c>
      <c r="FQ137" s="16">
        <v>0.6623</v>
      </c>
      <c r="FR137" s="16">
        <v>0.61550000000000005</v>
      </c>
      <c r="FS137" s="16">
        <v>0.56379999999999997</v>
      </c>
      <c r="FT137" s="16">
        <v>0.51239999999999997</v>
      </c>
      <c r="FU137" s="16">
        <v>0.4622</v>
      </c>
      <c r="FV137" s="16">
        <v>0.41620000000000001</v>
      </c>
      <c r="FW137" s="16">
        <v>0.35349999999999998</v>
      </c>
      <c r="FX137" s="16">
        <v>0.3145</v>
      </c>
      <c r="FY137" s="16">
        <v>0.26300000000000001</v>
      </c>
      <c r="FZ137" s="16">
        <v>0.2</v>
      </c>
      <c r="GA137" s="16">
        <v>0.16239999999999999</v>
      </c>
      <c r="GB137" s="16">
        <v>0.111</v>
      </c>
      <c r="GC137" s="16">
        <v>0.53</v>
      </c>
      <c r="GD137" s="16">
        <v>0.35</v>
      </c>
      <c r="GE137" s="16">
        <v>0.1</v>
      </c>
      <c r="GF137" s="16">
        <v>0.1</v>
      </c>
      <c r="GG137" s="16">
        <v>0.1</v>
      </c>
      <c r="GH137" s="16">
        <v>0.1</v>
      </c>
      <c r="GI137" s="16">
        <v>0.1</v>
      </c>
      <c r="GJ137" s="16">
        <v>0.1</v>
      </c>
      <c r="GK137" s="16">
        <v>0.1</v>
      </c>
      <c r="GL137" s="16">
        <v>0.1</v>
      </c>
      <c r="GM137" s="16">
        <v>0.1</v>
      </c>
      <c r="GN137" s="16">
        <v>0.1</v>
      </c>
      <c r="GO137" s="16">
        <v>0.1</v>
      </c>
      <c r="GP137" s="16">
        <v>0.1</v>
      </c>
      <c r="GQ137" s="16">
        <v>0.1</v>
      </c>
      <c r="GR137" s="16">
        <v>0.1</v>
      </c>
      <c r="GS137" s="16">
        <v>0.1</v>
      </c>
      <c r="GT137" s="16">
        <v>0.1</v>
      </c>
      <c r="GU137" s="16">
        <v>0.1</v>
      </c>
      <c r="GV137" s="16">
        <v>0.1</v>
      </c>
      <c r="GW137" s="16">
        <v>0.1</v>
      </c>
      <c r="GX137" s="16">
        <v>0.1</v>
      </c>
      <c r="GY137" s="16">
        <v>0.1</v>
      </c>
      <c r="GZ137" s="16">
        <v>0.1</v>
      </c>
      <c r="HA137" s="16">
        <v>0.1</v>
      </c>
      <c r="HB137" s="16">
        <v>0.1</v>
      </c>
      <c r="HC137" s="16">
        <v>0.439</v>
      </c>
      <c r="HD137" s="16">
        <v>0.83499999999999996</v>
      </c>
      <c r="HE137" s="16">
        <v>0.18579999999999999</v>
      </c>
      <c r="HF137" s="16">
        <v>0.28489999999999999</v>
      </c>
      <c r="HG137" s="16">
        <v>0.38400000000000001</v>
      </c>
      <c r="HH137" s="16">
        <v>0.48170000000000002</v>
      </c>
      <c r="HI137" s="16">
        <v>0.45700000000000002</v>
      </c>
      <c r="HJ137" s="16">
        <v>0.47399999999999998</v>
      </c>
      <c r="HK137" s="16">
        <v>0.35320000000000001</v>
      </c>
      <c r="HL137" s="16">
        <v>0.36299999999999999</v>
      </c>
      <c r="HM137" s="16">
        <v>0.25130000000000002</v>
      </c>
      <c r="HN137" s="16">
        <v>0.21</v>
      </c>
      <c r="HO137" s="16">
        <v>0.15129999999999999</v>
      </c>
      <c r="HP137" s="16">
        <v>0.13300000000000001</v>
      </c>
      <c r="HQ137" s="16">
        <v>0.59899999999999998</v>
      </c>
      <c r="HR137" s="16">
        <v>0.5</v>
      </c>
      <c r="HS137" s="16">
        <v>0.1</v>
      </c>
      <c r="HT137" s="16">
        <v>0.1</v>
      </c>
      <c r="HU137" s="16">
        <v>0.1</v>
      </c>
      <c r="HV137" s="16">
        <v>0.1</v>
      </c>
      <c r="HW137" s="16">
        <v>0.1</v>
      </c>
      <c r="HX137" s="16">
        <v>0.1</v>
      </c>
      <c r="HY137" s="16">
        <v>0.1</v>
      </c>
      <c r="HZ137" s="16">
        <v>0.1</v>
      </c>
      <c r="IA137" s="16">
        <v>0.1</v>
      </c>
      <c r="IB137" s="16">
        <v>0.1</v>
      </c>
      <c r="IC137" s="16">
        <v>0.1</v>
      </c>
      <c r="ID137" s="16">
        <v>0.1</v>
      </c>
      <c r="IE137" s="16">
        <v>0.1</v>
      </c>
      <c r="IF137" s="16">
        <v>0.1</v>
      </c>
      <c r="IG137" s="16">
        <v>0.7</v>
      </c>
      <c r="IH137" s="16">
        <v>0.44900000000000001</v>
      </c>
      <c r="II137" s="16">
        <v>0.1447</v>
      </c>
      <c r="IJ137" s="16">
        <v>0.24440000000000001</v>
      </c>
      <c r="IK137" s="16">
        <v>0.34449999999999997</v>
      </c>
      <c r="IL137" s="16">
        <v>0.44269999999999998</v>
      </c>
      <c r="IM137" s="16"/>
      <c r="IN137" s="16"/>
      <c r="IO137" s="16">
        <v>0.26500000000000001</v>
      </c>
      <c r="IP137" s="16">
        <v>0.21410000000000001</v>
      </c>
      <c r="IQ137" s="16">
        <v>0.17100000000000001</v>
      </c>
      <c r="IR137" s="16">
        <v>0.13220000000000001</v>
      </c>
      <c r="IS137" s="16">
        <v>0.995</v>
      </c>
      <c r="IT137" s="16">
        <v>0.72499999999999998</v>
      </c>
      <c r="IU137" s="16">
        <v>0.52</v>
      </c>
      <c r="IV137" s="16">
        <v>0.25</v>
      </c>
      <c r="IW137" s="16">
        <v>0.17</v>
      </c>
      <c r="IX137" s="16">
        <v>0.54</v>
      </c>
      <c r="IY137" s="16">
        <v>0.35</v>
      </c>
      <c r="IZ137" s="16"/>
      <c r="JA137" s="16"/>
      <c r="JB137" s="16">
        <v>0.5</v>
      </c>
      <c r="JC137" s="16">
        <v>0.84</v>
      </c>
      <c r="JD137" s="16">
        <v>0.151</v>
      </c>
      <c r="JE137" s="16">
        <v>0.26500000000000001</v>
      </c>
      <c r="JF137" s="16">
        <v>0.42799999999999999</v>
      </c>
      <c r="JG137" s="16">
        <v>0.65800000000000003</v>
      </c>
      <c r="JH137" s="16">
        <v>0.95</v>
      </c>
      <c r="JI137" s="16">
        <v>0.16789999999999999</v>
      </c>
      <c r="JJ137" s="16">
        <v>0.25490000000000002</v>
      </c>
      <c r="JK137" s="16">
        <v>0.34889999999999999</v>
      </c>
      <c r="JL137" s="16">
        <v>0.44619999999999999</v>
      </c>
      <c r="JM137" s="16">
        <v>0.76400000000000001</v>
      </c>
      <c r="JN137" s="16">
        <v>0.71130000000000004</v>
      </c>
      <c r="JO137" s="16">
        <v>0.65400000000000003</v>
      </c>
      <c r="JP137" s="16">
        <v>0.6119</v>
      </c>
      <c r="JQ137" s="16">
        <v>0.56169999999999998</v>
      </c>
      <c r="JR137" s="16">
        <v>0.51129999999999998</v>
      </c>
      <c r="JS137" s="16">
        <v>0.4647</v>
      </c>
      <c r="JT137" s="16">
        <v>0.41699999999999998</v>
      </c>
      <c r="JU137" s="16">
        <v>0.36899999999999999</v>
      </c>
      <c r="JV137" s="16">
        <v>0.3231</v>
      </c>
      <c r="JW137" s="16">
        <v>0.27889999999999998</v>
      </c>
      <c r="JX137" s="16">
        <v>0.23549999999999999</v>
      </c>
      <c r="JY137" s="16">
        <v>0.1978</v>
      </c>
      <c r="JZ137" s="16">
        <v>0.16259999999999999</v>
      </c>
      <c r="KA137" s="16">
        <v>0.13900000000000001</v>
      </c>
      <c r="KB137" s="16">
        <v>0.14899999999999999</v>
      </c>
      <c r="KC137" s="16">
        <v>0.83</v>
      </c>
      <c r="KD137" s="16">
        <v>0.48899999999999999</v>
      </c>
      <c r="KE137" s="16">
        <v>0.28999999999999998</v>
      </c>
      <c r="KF137" s="16">
        <v>0.17799999999999999</v>
      </c>
      <c r="KG137" s="16">
        <v>0.111</v>
      </c>
      <c r="KH137" s="16">
        <v>0.22</v>
      </c>
      <c r="KI137" s="16">
        <v>0.21</v>
      </c>
      <c r="KJ137" s="16">
        <v>0.23</v>
      </c>
      <c r="KK137" s="16">
        <v>0.23</v>
      </c>
      <c r="KL137" s="16">
        <v>0.27</v>
      </c>
      <c r="KM137" s="16">
        <v>0.33</v>
      </c>
      <c r="KN137" s="16">
        <v>0.44</v>
      </c>
      <c r="KO137" s="16">
        <v>0.59</v>
      </c>
      <c r="KP137" s="16">
        <v>0.81</v>
      </c>
      <c r="KQ137" s="16">
        <v>0.113</v>
      </c>
      <c r="KR137" s="16">
        <v>0.16600000000000001</v>
      </c>
      <c r="KS137" s="16">
        <v>0.24099999999999999</v>
      </c>
      <c r="KT137" s="16">
        <v>0.35299999999999998</v>
      </c>
      <c r="KU137" s="16">
        <v>0.496</v>
      </c>
      <c r="KV137" s="16">
        <v>0.68400000000000005</v>
      </c>
      <c r="KW137" s="16">
        <v>0.91700000000000004</v>
      </c>
      <c r="KX137" s="16">
        <v>0.1196</v>
      </c>
      <c r="KY137" s="16">
        <v>0.18690000000000001</v>
      </c>
      <c r="KZ137" s="16">
        <v>0.26600000000000001</v>
      </c>
      <c r="LA137" s="16">
        <v>0.3543</v>
      </c>
      <c r="LB137" s="16">
        <v>0.44550000000000001</v>
      </c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</row>
    <row r="138" spans="1:360" x14ac:dyDescent="0.25">
      <c r="A138" s="8">
        <v>43671</v>
      </c>
      <c r="B138" s="16">
        <v>0.28820000000000001</v>
      </c>
      <c r="C138" s="16">
        <v>0.23799999999999999</v>
      </c>
      <c r="D138" s="16">
        <v>0.18890000000000001</v>
      </c>
      <c r="E138" s="16">
        <v>0.1424</v>
      </c>
      <c r="F138" s="16">
        <v>0.878</v>
      </c>
      <c r="G138" s="16">
        <v>0.42</v>
      </c>
      <c r="H138" s="16">
        <v>0.1</v>
      </c>
      <c r="I138" s="16">
        <v>0.1</v>
      </c>
      <c r="J138" s="16">
        <v>0.1</v>
      </c>
      <c r="K138" s="16">
        <v>0.1</v>
      </c>
      <c r="L138" s="16">
        <v>0.1</v>
      </c>
      <c r="M138" s="16">
        <v>0.1</v>
      </c>
      <c r="N138" s="16">
        <v>0.1</v>
      </c>
      <c r="O138" s="16">
        <v>0.1</v>
      </c>
      <c r="P138" s="16">
        <v>0.1</v>
      </c>
      <c r="Q138" s="16">
        <v>0.1</v>
      </c>
      <c r="R138" s="16">
        <v>0.1</v>
      </c>
      <c r="S138" s="16">
        <v>0.1</v>
      </c>
      <c r="T138" s="16">
        <v>0.1</v>
      </c>
      <c r="U138" s="16">
        <v>0.1</v>
      </c>
      <c r="V138" s="16">
        <v>0.14000000000000001</v>
      </c>
      <c r="W138" s="16">
        <v>0.55700000000000005</v>
      </c>
      <c r="X138" s="16">
        <v>0.1</v>
      </c>
      <c r="Y138" s="16">
        <v>0.16700000000000001</v>
      </c>
      <c r="Z138" s="16">
        <v>0.28699999999999998</v>
      </c>
      <c r="AA138" s="16">
        <v>0.25829999999999997</v>
      </c>
      <c r="AB138" s="16">
        <v>0.35499999999999998</v>
      </c>
      <c r="AC138" s="16">
        <v>0.68610000000000004</v>
      </c>
      <c r="AD138" s="16">
        <v>0.62880000000000003</v>
      </c>
      <c r="AE138" s="16">
        <v>0.58560000000000001</v>
      </c>
      <c r="AF138" s="16">
        <v>0.53239999999999998</v>
      </c>
      <c r="AG138" s="16">
        <v>0.48280000000000001</v>
      </c>
      <c r="AH138" s="16">
        <v>0.434</v>
      </c>
      <c r="AI138" s="16">
        <v>0.38590000000000002</v>
      </c>
      <c r="AJ138" s="16">
        <v>0.33210000000000001</v>
      </c>
      <c r="AK138" s="16">
        <v>0.28999999999999998</v>
      </c>
      <c r="AL138" s="16">
        <v>0.24660000000000001</v>
      </c>
      <c r="AM138" s="16">
        <v>0.18240000000000001</v>
      </c>
      <c r="AN138" s="16">
        <v>0.1232</v>
      </c>
      <c r="AO138" s="16">
        <v>0.83599999999999997</v>
      </c>
      <c r="AP138" s="16">
        <v>0.34499999999999997</v>
      </c>
      <c r="AQ138" s="16">
        <v>0.1</v>
      </c>
      <c r="AR138" s="16">
        <v>0.1</v>
      </c>
      <c r="AS138" s="16">
        <v>0.1</v>
      </c>
      <c r="AT138" s="16">
        <v>0.1</v>
      </c>
      <c r="AU138" s="16">
        <v>0.1</v>
      </c>
      <c r="AV138" s="16">
        <v>0.1</v>
      </c>
      <c r="AW138" s="16">
        <v>0.1</v>
      </c>
      <c r="AX138" s="16">
        <v>0.1</v>
      </c>
      <c r="AY138" s="16">
        <v>0.1</v>
      </c>
      <c r="AZ138" s="16">
        <v>0.1</v>
      </c>
      <c r="BA138" s="16">
        <v>0.1</v>
      </c>
      <c r="BB138" s="16">
        <v>0.1</v>
      </c>
      <c r="BC138" s="16">
        <v>0.1</v>
      </c>
      <c r="BD138" s="16">
        <v>0.1</v>
      </c>
      <c r="BE138" s="16">
        <v>0.1</v>
      </c>
      <c r="BF138" s="16">
        <v>0.1</v>
      </c>
      <c r="BG138" s="16">
        <v>0.1</v>
      </c>
      <c r="BH138" s="16">
        <v>0.1</v>
      </c>
      <c r="BI138" s="16">
        <v>0.1</v>
      </c>
      <c r="BJ138" s="16">
        <v>0.1</v>
      </c>
      <c r="BK138" s="16">
        <v>0.17100000000000001</v>
      </c>
      <c r="BL138" s="16">
        <v>0.64500000000000002</v>
      </c>
      <c r="BM138" s="16">
        <v>0.11</v>
      </c>
      <c r="BN138" s="16">
        <v>0.16320000000000001</v>
      </c>
      <c r="BO138" s="16">
        <v>0.21299999999999999</v>
      </c>
      <c r="BP138" s="16">
        <v>0.26650000000000001</v>
      </c>
      <c r="BQ138" s="16">
        <v>0.66849999999999998</v>
      </c>
      <c r="BR138" s="16">
        <v>0.61680000000000001</v>
      </c>
      <c r="BS138" s="16">
        <v>0.56479999999999997</v>
      </c>
      <c r="BT138" s="16">
        <v>0.51390000000000002</v>
      </c>
      <c r="BU138" s="16">
        <v>0.46939999999999998</v>
      </c>
      <c r="BV138" s="16">
        <v>0.41749999999999998</v>
      </c>
      <c r="BW138" s="16">
        <v>0.36899999999999999</v>
      </c>
      <c r="BX138" s="16">
        <v>0.31900000000000001</v>
      </c>
      <c r="BY138" s="16">
        <v>0.26979999999999998</v>
      </c>
      <c r="BZ138" s="16">
        <v>0.22170000000000001</v>
      </c>
      <c r="CA138" s="16">
        <v>0.16930000000000001</v>
      </c>
      <c r="CB138" s="16">
        <v>0.12</v>
      </c>
      <c r="CC138" s="16">
        <v>0.68200000000000005</v>
      </c>
      <c r="CD138" s="16">
        <v>0.18</v>
      </c>
      <c r="CE138" s="16">
        <v>0.1</v>
      </c>
      <c r="CF138" s="16">
        <v>0.1</v>
      </c>
      <c r="CG138" s="16">
        <v>0.1</v>
      </c>
      <c r="CH138" s="16">
        <v>0.1</v>
      </c>
      <c r="CI138" s="16">
        <v>0.1</v>
      </c>
      <c r="CJ138" s="16">
        <v>0.1</v>
      </c>
      <c r="CK138" s="16">
        <v>0.1</v>
      </c>
      <c r="CL138" s="16">
        <v>0.1</v>
      </c>
      <c r="CM138" s="16">
        <v>0.1</v>
      </c>
      <c r="CN138" s="16">
        <v>0.1</v>
      </c>
      <c r="CO138" s="16">
        <v>0.1</v>
      </c>
      <c r="CP138" s="16">
        <v>0.1</v>
      </c>
      <c r="CQ138" s="16">
        <v>0.1</v>
      </c>
      <c r="CR138" s="16">
        <v>0.1</v>
      </c>
      <c r="CS138" s="16">
        <v>0.1</v>
      </c>
      <c r="CT138" s="16">
        <v>0.1</v>
      </c>
      <c r="CU138" s="16">
        <v>0.1</v>
      </c>
      <c r="CV138" s="16">
        <v>0.1</v>
      </c>
      <c r="CW138" s="16">
        <v>0.1</v>
      </c>
      <c r="CX138" s="16">
        <v>0.1</v>
      </c>
      <c r="CY138" s="16">
        <v>0.24</v>
      </c>
      <c r="CZ138" s="16">
        <v>0.89</v>
      </c>
      <c r="DA138" s="16">
        <v>0.12939999999999999</v>
      </c>
      <c r="DB138" s="16">
        <v>0.18310000000000001</v>
      </c>
      <c r="DC138" s="16">
        <v>0.23180000000000001</v>
      </c>
      <c r="DD138" s="16">
        <v>0.28170000000000001</v>
      </c>
      <c r="DE138" s="16">
        <v>0.45700000000000002</v>
      </c>
      <c r="DF138" s="16">
        <v>0.49</v>
      </c>
      <c r="DG138" s="16">
        <v>0.3569</v>
      </c>
      <c r="DH138" s="16">
        <v>0.39800000000000002</v>
      </c>
      <c r="DI138" s="16">
        <v>0.25700000000000001</v>
      </c>
      <c r="DJ138" s="16">
        <v>0.21</v>
      </c>
      <c r="DK138" s="16">
        <v>0.15490000000000001</v>
      </c>
      <c r="DL138" s="16">
        <v>0.16700000000000001</v>
      </c>
      <c r="DM138" s="16">
        <v>0.55000000000000004</v>
      </c>
      <c r="DN138" s="16">
        <v>0.43</v>
      </c>
      <c r="DO138" s="16">
        <v>0.1</v>
      </c>
      <c r="DP138" s="16">
        <v>0.1</v>
      </c>
      <c r="DQ138" s="16">
        <v>0.1</v>
      </c>
      <c r="DR138" s="16">
        <v>0.1</v>
      </c>
      <c r="DS138" s="16">
        <v>0.1</v>
      </c>
      <c r="DT138" s="16">
        <v>0.1</v>
      </c>
      <c r="DU138" s="16">
        <v>0.1</v>
      </c>
      <c r="DV138" s="16">
        <v>0.1</v>
      </c>
      <c r="DW138" s="16">
        <v>0.1</v>
      </c>
      <c r="DX138" s="16">
        <v>0.1</v>
      </c>
      <c r="DY138" s="16">
        <v>0.1</v>
      </c>
      <c r="DZ138" s="16">
        <v>0.1</v>
      </c>
      <c r="EA138" s="16">
        <v>0.1</v>
      </c>
      <c r="EB138" s="16">
        <v>0.1</v>
      </c>
      <c r="EC138" s="16">
        <v>0.1</v>
      </c>
      <c r="ED138" s="16">
        <v>0.48</v>
      </c>
      <c r="EE138" s="16">
        <v>0.1414</v>
      </c>
      <c r="EF138" s="16">
        <v>0.24540000000000001</v>
      </c>
      <c r="EG138" s="16">
        <v>0.34589999999999999</v>
      </c>
      <c r="EH138" s="16">
        <v>0.44319999999999998</v>
      </c>
      <c r="EI138" s="16">
        <v>0.28000000000000003</v>
      </c>
      <c r="EJ138" s="16">
        <v>0.152</v>
      </c>
      <c r="EK138" s="16">
        <v>0.129</v>
      </c>
      <c r="EL138" s="16">
        <v>0.55600000000000005</v>
      </c>
      <c r="EM138" s="16">
        <v>0.4</v>
      </c>
      <c r="EN138" s="16">
        <v>0.1</v>
      </c>
      <c r="EO138" s="16">
        <v>0.1</v>
      </c>
      <c r="EP138" s="16">
        <v>0.1</v>
      </c>
      <c r="EQ138" s="16">
        <v>0.1</v>
      </c>
      <c r="ER138" s="16">
        <v>0.1</v>
      </c>
      <c r="ES138" s="16">
        <v>0.1</v>
      </c>
      <c r="ET138" s="16">
        <v>0.1</v>
      </c>
      <c r="EU138" s="16">
        <v>0.1</v>
      </c>
      <c r="EV138" s="16">
        <v>0.1</v>
      </c>
      <c r="EW138" s="16">
        <v>0.1</v>
      </c>
      <c r="EX138" s="16">
        <v>0.1</v>
      </c>
      <c r="EY138" s="16">
        <v>0.1</v>
      </c>
      <c r="EZ138" s="16">
        <v>0.1</v>
      </c>
      <c r="FA138" s="16">
        <v>0.1</v>
      </c>
      <c r="FB138" s="16">
        <v>0.1</v>
      </c>
      <c r="FC138" s="16">
        <v>0.49199999999999999</v>
      </c>
      <c r="FD138" s="16">
        <v>0.92600000000000005</v>
      </c>
      <c r="FE138" s="16">
        <v>0.14729999999999999</v>
      </c>
      <c r="FF138" s="16">
        <v>0.19239999999999999</v>
      </c>
      <c r="FG138" s="16">
        <v>0.25330000000000003</v>
      </c>
      <c r="FH138" s="16">
        <v>0.2944</v>
      </c>
      <c r="FI138" s="16">
        <v>0.39429999999999998</v>
      </c>
      <c r="FJ138" s="16">
        <v>0.4985</v>
      </c>
      <c r="FK138" s="16">
        <v>0.59899999999999998</v>
      </c>
      <c r="FL138" s="16">
        <v>0.68910000000000005</v>
      </c>
      <c r="FM138" s="16">
        <v>0.86470000000000002</v>
      </c>
      <c r="FN138" s="16">
        <v>0.81589999999999996</v>
      </c>
      <c r="FO138" s="16">
        <v>0.76700000000000002</v>
      </c>
      <c r="FP138" s="16">
        <v>0.71799999999999997</v>
      </c>
      <c r="FQ138" s="16">
        <v>0.6623</v>
      </c>
      <c r="FR138" s="16">
        <v>0.61550000000000005</v>
      </c>
      <c r="FS138" s="16">
        <v>0.56379999999999997</v>
      </c>
      <c r="FT138" s="16">
        <v>0.51239999999999997</v>
      </c>
      <c r="FU138" s="16">
        <v>0.4622</v>
      </c>
      <c r="FV138" s="16">
        <v>0.41620000000000001</v>
      </c>
      <c r="FW138" s="16">
        <v>0.35349999999999998</v>
      </c>
      <c r="FX138" s="16">
        <v>0.3145</v>
      </c>
      <c r="FY138" s="16">
        <v>0.26300000000000001</v>
      </c>
      <c r="FZ138" s="16">
        <v>0.2</v>
      </c>
      <c r="GA138" s="16">
        <v>0.16239999999999999</v>
      </c>
      <c r="GB138" s="16">
        <v>0.111</v>
      </c>
      <c r="GC138" s="16">
        <v>0.53</v>
      </c>
      <c r="GD138" s="16">
        <v>0.35</v>
      </c>
      <c r="GE138" s="16">
        <v>0.1</v>
      </c>
      <c r="GF138" s="16">
        <v>0.1</v>
      </c>
      <c r="GG138" s="16">
        <v>0.1</v>
      </c>
      <c r="GH138" s="16">
        <v>0.1</v>
      </c>
      <c r="GI138" s="16">
        <v>0.1</v>
      </c>
      <c r="GJ138" s="16">
        <v>0.1</v>
      </c>
      <c r="GK138" s="16">
        <v>0.1</v>
      </c>
      <c r="GL138" s="16">
        <v>0.1</v>
      </c>
      <c r="GM138" s="16">
        <v>0.1</v>
      </c>
      <c r="GN138" s="16">
        <v>0.1</v>
      </c>
      <c r="GO138" s="16">
        <v>0.1</v>
      </c>
      <c r="GP138" s="16">
        <v>0.1</v>
      </c>
      <c r="GQ138" s="16">
        <v>0.1</v>
      </c>
      <c r="GR138" s="16">
        <v>0.1</v>
      </c>
      <c r="GS138" s="16">
        <v>0.1</v>
      </c>
      <c r="GT138" s="16">
        <v>0.1</v>
      </c>
      <c r="GU138" s="16">
        <v>0.1</v>
      </c>
      <c r="GV138" s="16">
        <v>0.1</v>
      </c>
      <c r="GW138" s="16">
        <v>0.1</v>
      </c>
      <c r="GX138" s="16">
        <v>0.1</v>
      </c>
      <c r="GY138" s="16">
        <v>0.1</v>
      </c>
      <c r="GZ138" s="16">
        <v>0.1</v>
      </c>
      <c r="HA138" s="16">
        <v>0.1</v>
      </c>
      <c r="HB138" s="16">
        <v>0.1</v>
      </c>
      <c r="HC138" s="16">
        <v>0.439</v>
      </c>
      <c r="HD138" s="16">
        <v>0.83499999999999996</v>
      </c>
      <c r="HE138" s="16">
        <v>0.18579999999999999</v>
      </c>
      <c r="HF138" s="16">
        <v>0.28489999999999999</v>
      </c>
      <c r="HG138" s="16">
        <v>0.38400000000000001</v>
      </c>
      <c r="HH138" s="16">
        <v>0.48170000000000002</v>
      </c>
      <c r="HI138" s="16">
        <v>0.45700000000000002</v>
      </c>
      <c r="HJ138" s="16">
        <v>0.47399999999999998</v>
      </c>
      <c r="HK138" s="16">
        <v>0.35320000000000001</v>
      </c>
      <c r="HL138" s="16">
        <v>0.36299999999999999</v>
      </c>
      <c r="HM138" s="16">
        <v>0.25130000000000002</v>
      </c>
      <c r="HN138" s="16">
        <v>0.21</v>
      </c>
      <c r="HO138" s="16">
        <v>0.15129999999999999</v>
      </c>
      <c r="HP138" s="16">
        <v>0.13300000000000001</v>
      </c>
      <c r="HQ138" s="16">
        <v>0.59899999999999998</v>
      </c>
      <c r="HR138" s="16">
        <v>0.5</v>
      </c>
      <c r="HS138" s="16">
        <v>0.1</v>
      </c>
      <c r="HT138" s="16">
        <v>0.1</v>
      </c>
      <c r="HU138" s="16">
        <v>0.1</v>
      </c>
      <c r="HV138" s="16">
        <v>0.1</v>
      </c>
      <c r="HW138" s="16">
        <v>0.1</v>
      </c>
      <c r="HX138" s="16">
        <v>0.1</v>
      </c>
      <c r="HY138" s="16">
        <v>0.1</v>
      </c>
      <c r="HZ138" s="16">
        <v>0.1</v>
      </c>
      <c r="IA138" s="16">
        <v>0.1</v>
      </c>
      <c r="IB138" s="16">
        <v>0.1</v>
      </c>
      <c r="IC138" s="16">
        <v>0.1</v>
      </c>
      <c r="ID138" s="16">
        <v>0.1</v>
      </c>
      <c r="IE138" s="16">
        <v>0.1</v>
      </c>
      <c r="IF138" s="16">
        <v>0.1</v>
      </c>
      <c r="IG138" s="16">
        <v>0.7</v>
      </c>
      <c r="IH138" s="16">
        <v>0.44900000000000001</v>
      </c>
      <c r="II138" s="16">
        <v>0.1447</v>
      </c>
      <c r="IJ138" s="16">
        <v>0.24440000000000001</v>
      </c>
      <c r="IK138" s="16">
        <v>0.34449999999999997</v>
      </c>
      <c r="IL138" s="16">
        <v>0.44269999999999998</v>
      </c>
      <c r="IM138" s="16"/>
      <c r="IN138" s="16"/>
      <c r="IO138" s="16">
        <v>0.28210000000000002</v>
      </c>
      <c r="IP138" s="16">
        <v>0.23449999999999999</v>
      </c>
      <c r="IQ138" s="16">
        <v>0.1893</v>
      </c>
      <c r="IR138" s="16">
        <v>0.14660000000000001</v>
      </c>
      <c r="IS138" s="16">
        <v>0.11600000000000001</v>
      </c>
      <c r="IT138" s="16">
        <v>0.79800000000000004</v>
      </c>
      <c r="IU138" s="16">
        <v>0.55800000000000005</v>
      </c>
      <c r="IV138" s="16">
        <v>0.249</v>
      </c>
      <c r="IW138" s="16">
        <v>0.14000000000000001</v>
      </c>
      <c r="IX138" s="16">
        <v>0.47</v>
      </c>
      <c r="IY138" s="16">
        <v>0.28000000000000003</v>
      </c>
      <c r="IZ138" s="16"/>
      <c r="JA138" s="16"/>
      <c r="JB138" s="16">
        <v>0.37</v>
      </c>
      <c r="JC138" s="16">
        <v>0.55000000000000004</v>
      </c>
      <c r="JD138" s="16">
        <v>0.1</v>
      </c>
      <c r="JE138" s="16">
        <v>0.182</v>
      </c>
      <c r="JF138" s="16">
        <v>0.36</v>
      </c>
      <c r="JG138" s="16">
        <v>0.495</v>
      </c>
      <c r="JH138" s="16">
        <v>0.752</v>
      </c>
      <c r="JI138" s="16">
        <v>0.14480000000000001</v>
      </c>
      <c r="JJ138" s="16">
        <v>0.22969999999999999</v>
      </c>
      <c r="JK138" s="16">
        <v>0.32379999999999998</v>
      </c>
      <c r="JL138" s="16">
        <v>0.4219</v>
      </c>
      <c r="JM138" s="16">
        <v>0.78149999999999997</v>
      </c>
      <c r="JN138" s="16">
        <v>0.72789999999999999</v>
      </c>
      <c r="JO138" s="16">
        <v>0.67490000000000006</v>
      </c>
      <c r="JP138" s="16">
        <v>0.63380000000000003</v>
      </c>
      <c r="JQ138" s="16">
        <v>0.57730000000000004</v>
      </c>
      <c r="JR138" s="16">
        <v>0.53180000000000005</v>
      </c>
      <c r="JS138" s="16">
        <v>0.48270000000000002</v>
      </c>
      <c r="JT138" s="16">
        <v>0.43280000000000002</v>
      </c>
      <c r="JU138" s="16">
        <v>0.3891</v>
      </c>
      <c r="JV138" s="16">
        <v>0.33939999999999998</v>
      </c>
      <c r="JW138" s="16">
        <v>0.29559999999999997</v>
      </c>
      <c r="JX138" s="16">
        <v>0.25119999999999998</v>
      </c>
      <c r="JY138" s="16">
        <v>0.21099999999999999</v>
      </c>
      <c r="JZ138" s="16">
        <v>0.17399999999999999</v>
      </c>
      <c r="KA138" s="16">
        <v>0.14899999999999999</v>
      </c>
      <c r="KB138" s="16">
        <v>0.1119</v>
      </c>
      <c r="KC138" s="16">
        <v>0.88200000000000001</v>
      </c>
      <c r="KD138" s="16">
        <v>0.51800000000000002</v>
      </c>
      <c r="KE138" s="16">
        <v>0.29699999999999999</v>
      </c>
      <c r="KF138" s="16">
        <v>0.17599999999999999</v>
      </c>
      <c r="KG138" s="16">
        <v>0.14000000000000001</v>
      </c>
      <c r="KH138" s="16">
        <v>0.15</v>
      </c>
      <c r="KI138" s="16">
        <v>0.17</v>
      </c>
      <c r="KJ138" s="16">
        <v>0.17</v>
      </c>
      <c r="KK138" s="16">
        <v>0.17</v>
      </c>
      <c r="KL138" s="16">
        <v>0.19</v>
      </c>
      <c r="KM138" s="16">
        <v>0.19</v>
      </c>
      <c r="KN138" s="16">
        <v>0.26</v>
      </c>
      <c r="KO138" s="16">
        <v>0.36</v>
      </c>
      <c r="KP138" s="16">
        <v>0.51</v>
      </c>
      <c r="KQ138" s="16">
        <v>0.74</v>
      </c>
      <c r="KR138" s="16">
        <v>0.112</v>
      </c>
      <c r="KS138" s="16">
        <v>0.17599999999999999</v>
      </c>
      <c r="KT138" s="16">
        <v>0.26300000000000001</v>
      </c>
      <c r="KU138" s="16">
        <v>0.38600000000000001</v>
      </c>
      <c r="KV138" s="16">
        <v>0.55200000000000005</v>
      </c>
      <c r="KW138" s="16">
        <v>0.76100000000000001</v>
      </c>
      <c r="KX138" s="16">
        <v>0.19</v>
      </c>
      <c r="KY138" s="16">
        <v>0.16600000000000001</v>
      </c>
      <c r="KZ138" s="16">
        <v>0.24349999999999999</v>
      </c>
      <c r="LA138" s="16">
        <v>0.33150000000000002</v>
      </c>
      <c r="LB138" s="16">
        <v>0.42420000000000002</v>
      </c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</row>
    <row r="139" spans="1:360" x14ac:dyDescent="0.25">
      <c r="A139" s="8">
        <v>43672</v>
      </c>
      <c r="B139" s="16">
        <v>0.28820000000000001</v>
      </c>
      <c r="C139" s="16">
        <v>0.23799999999999999</v>
      </c>
      <c r="D139" s="16">
        <v>0.18890000000000001</v>
      </c>
      <c r="E139" s="16">
        <v>0.1424</v>
      </c>
      <c r="F139" s="16">
        <v>0.878</v>
      </c>
      <c r="G139" s="16">
        <v>0.42</v>
      </c>
      <c r="H139" s="16">
        <v>0.1</v>
      </c>
      <c r="I139" s="16">
        <v>0.1</v>
      </c>
      <c r="J139" s="16">
        <v>0.1</v>
      </c>
      <c r="K139" s="16">
        <v>0.1</v>
      </c>
      <c r="L139" s="16">
        <v>0.1</v>
      </c>
      <c r="M139" s="16">
        <v>0.1</v>
      </c>
      <c r="N139" s="16">
        <v>0.1</v>
      </c>
      <c r="O139" s="16">
        <v>0.1</v>
      </c>
      <c r="P139" s="16">
        <v>0.1</v>
      </c>
      <c r="Q139" s="16">
        <v>0.1</v>
      </c>
      <c r="R139" s="16">
        <v>0.1</v>
      </c>
      <c r="S139" s="16">
        <v>0.1</v>
      </c>
      <c r="T139" s="16">
        <v>0.1</v>
      </c>
      <c r="U139" s="16">
        <v>0.1</v>
      </c>
      <c r="V139" s="16">
        <v>0.14000000000000001</v>
      </c>
      <c r="W139" s="16">
        <v>0.55700000000000005</v>
      </c>
      <c r="X139" s="16">
        <v>0.1</v>
      </c>
      <c r="Y139" s="16">
        <v>0.16700000000000001</v>
      </c>
      <c r="Z139" s="16">
        <v>0.28699999999999998</v>
      </c>
      <c r="AA139" s="16">
        <v>0.25829999999999997</v>
      </c>
      <c r="AB139" s="16">
        <v>0.35499999999999998</v>
      </c>
      <c r="AC139" s="16">
        <v>0.68610000000000004</v>
      </c>
      <c r="AD139" s="16">
        <v>0.62880000000000003</v>
      </c>
      <c r="AE139" s="16">
        <v>0.58560000000000001</v>
      </c>
      <c r="AF139" s="16">
        <v>0.53239999999999998</v>
      </c>
      <c r="AG139" s="16">
        <v>0.48280000000000001</v>
      </c>
      <c r="AH139" s="16">
        <v>0.434</v>
      </c>
      <c r="AI139" s="16">
        <v>0.38590000000000002</v>
      </c>
      <c r="AJ139" s="16">
        <v>0.33210000000000001</v>
      </c>
      <c r="AK139" s="16">
        <v>0.28999999999999998</v>
      </c>
      <c r="AL139" s="16">
        <v>0.24660000000000001</v>
      </c>
      <c r="AM139" s="16">
        <v>0.18240000000000001</v>
      </c>
      <c r="AN139" s="16">
        <v>0.1232</v>
      </c>
      <c r="AO139" s="16">
        <v>0.83599999999999997</v>
      </c>
      <c r="AP139" s="16">
        <v>0.34499999999999997</v>
      </c>
      <c r="AQ139" s="16">
        <v>0.1</v>
      </c>
      <c r="AR139" s="16">
        <v>0.1</v>
      </c>
      <c r="AS139" s="16">
        <v>0.1</v>
      </c>
      <c r="AT139" s="16">
        <v>0.1</v>
      </c>
      <c r="AU139" s="16">
        <v>0.1</v>
      </c>
      <c r="AV139" s="16">
        <v>0.1</v>
      </c>
      <c r="AW139" s="16">
        <v>0.1</v>
      </c>
      <c r="AX139" s="16">
        <v>0.1</v>
      </c>
      <c r="AY139" s="16">
        <v>0.1</v>
      </c>
      <c r="AZ139" s="16">
        <v>0.1</v>
      </c>
      <c r="BA139" s="16">
        <v>0.1</v>
      </c>
      <c r="BB139" s="16">
        <v>0.1</v>
      </c>
      <c r="BC139" s="16">
        <v>0.1</v>
      </c>
      <c r="BD139" s="16">
        <v>0.1</v>
      </c>
      <c r="BE139" s="16">
        <v>0.1</v>
      </c>
      <c r="BF139" s="16">
        <v>0.1</v>
      </c>
      <c r="BG139" s="16">
        <v>0.1</v>
      </c>
      <c r="BH139" s="16">
        <v>0.1</v>
      </c>
      <c r="BI139" s="16">
        <v>0.1</v>
      </c>
      <c r="BJ139" s="16">
        <v>0.1</v>
      </c>
      <c r="BK139" s="16">
        <v>0.17100000000000001</v>
      </c>
      <c r="BL139" s="16">
        <v>0.64500000000000002</v>
      </c>
      <c r="BM139" s="16">
        <v>0.11</v>
      </c>
      <c r="BN139" s="16">
        <v>0.16320000000000001</v>
      </c>
      <c r="BO139" s="16">
        <v>0.21299999999999999</v>
      </c>
      <c r="BP139" s="16">
        <v>0.26650000000000001</v>
      </c>
      <c r="BQ139" s="16">
        <v>0.66849999999999998</v>
      </c>
      <c r="BR139" s="16">
        <v>0.61680000000000001</v>
      </c>
      <c r="BS139" s="16">
        <v>0.56479999999999997</v>
      </c>
      <c r="BT139" s="16">
        <v>0.51390000000000002</v>
      </c>
      <c r="BU139" s="16">
        <v>0.46939999999999998</v>
      </c>
      <c r="BV139" s="16">
        <v>0.41749999999999998</v>
      </c>
      <c r="BW139" s="16">
        <v>0.36899999999999999</v>
      </c>
      <c r="BX139" s="16">
        <v>0.31900000000000001</v>
      </c>
      <c r="BY139" s="16">
        <v>0.26979999999999998</v>
      </c>
      <c r="BZ139" s="16">
        <v>0.22170000000000001</v>
      </c>
      <c r="CA139" s="16">
        <v>0.16930000000000001</v>
      </c>
      <c r="CB139" s="16">
        <v>0.12</v>
      </c>
      <c r="CC139" s="16">
        <v>0.68200000000000005</v>
      </c>
      <c r="CD139" s="16">
        <v>0.18</v>
      </c>
      <c r="CE139" s="16">
        <v>0.1</v>
      </c>
      <c r="CF139" s="16">
        <v>0.1</v>
      </c>
      <c r="CG139" s="16">
        <v>0.1</v>
      </c>
      <c r="CH139" s="16">
        <v>0.1</v>
      </c>
      <c r="CI139" s="16">
        <v>0.1</v>
      </c>
      <c r="CJ139" s="16">
        <v>0.1</v>
      </c>
      <c r="CK139" s="16">
        <v>0.1</v>
      </c>
      <c r="CL139" s="16">
        <v>0.1</v>
      </c>
      <c r="CM139" s="16">
        <v>0.1</v>
      </c>
      <c r="CN139" s="16">
        <v>0.1</v>
      </c>
      <c r="CO139" s="16">
        <v>0.1</v>
      </c>
      <c r="CP139" s="16">
        <v>0.1</v>
      </c>
      <c r="CQ139" s="16">
        <v>0.1</v>
      </c>
      <c r="CR139" s="16">
        <v>0.1</v>
      </c>
      <c r="CS139" s="16">
        <v>0.1</v>
      </c>
      <c r="CT139" s="16">
        <v>0.1</v>
      </c>
      <c r="CU139" s="16">
        <v>0.1</v>
      </c>
      <c r="CV139" s="16">
        <v>0.1</v>
      </c>
      <c r="CW139" s="16">
        <v>0.1</v>
      </c>
      <c r="CX139" s="16">
        <v>0.1</v>
      </c>
      <c r="CY139" s="16">
        <v>0.24</v>
      </c>
      <c r="CZ139" s="16">
        <v>0.89</v>
      </c>
      <c r="DA139" s="16">
        <v>0.12939999999999999</v>
      </c>
      <c r="DB139" s="16">
        <v>0.18310000000000001</v>
      </c>
      <c r="DC139" s="16">
        <v>0.23180000000000001</v>
      </c>
      <c r="DD139" s="16">
        <v>0.28170000000000001</v>
      </c>
      <c r="DE139" s="16">
        <v>0.45700000000000002</v>
      </c>
      <c r="DF139" s="16">
        <v>0.49</v>
      </c>
      <c r="DG139" s="16">
        <v>0.3569</v>
      </c>
      <c r="DH139" s="16">
        <v>0.39800000000000002</v>
      </c>
      <c r="DI139" s="16">
        <v>0.25700000000000001</v>
      </c>
      <c r="DJ139" s="16">
        <v>0.21</v>
      </c>
      <c r="DK139" s="16">
        <v>0.15490000000000001</v>
      </c>
      <c r="DL139" s="16">
        <v>0.16700000000000001</v>
      </c>
      <c r="DM139" s="16">
        <v>0.55000000000000004</v>
      </c>
      <c r="DN139" s="16">
        <v>0.43</v>
      </c>
      <c r="DO139" s="16">
        <v>0.1</v>
      </c>
      <c r="DP139" s="16">
        <v>0.1</v>
      </c>
      <c r="DQ139" s="16">
        <v>0.1</v>
      </c>
      <c r="DR139" s="16">
        <v>0.1</v>
      </c>
      <c r="DS139" s="16">
        <v>0.1</v>
      </c>
      <c r="DT139" s="16">
        <v>0.1</v>
      </c>
      <c r="DU139" s="16">
        <v>0.1</v>
      </c>
      <c r="DV139" s="16">
        <v>0.1</v>
      </c>
      <c r="DW139" s="16">
        <v>0.1</v>
      </c>
      <c r="DX139" s="16">
        <v>0.1</v>
      </c>
      <c r="DY139" s="16">
        <v>0.1</v>
      </c>
      <c r="DZ139" s="16">
        <v>0.1</v>
      </c>
      <c r="EA139" s="16">
        <v>0.1</v>
      </c>
      <c r="EB139" s="16">
        <v>0.1</v>
      </c>
      <c r="EC139" s="16">
        <v>0.1</v>
      </c>
      <c r="ED139" s="16">
        <v>0.48</v>
      </c>
      <c r="EE139" s="16">
        <v>0.1414</v>
      </c>
      <c r="EF139" s="16">
        <v>0.24540000000000001</v>
      </c>
      <c r="EG139" s="16">
        <v>0.34589999999999999</v>
      </c>
      <c r="EH139" s="16">
        <v>0.44319999999999998</v>
      </c>
      <c r="EI139" s="16">
        <v>0.28000000000000003</v>
      </c>
      <c r="EJ139" s="16">
        <v>0.152</v>
      </c>
      <c r="EK139" s="16">
        <v>0.129</v>
      </c>
      <c r="EL139" s="16">
        <v>0.55600000000000005</v>
      </c>
      <c r="EM139" s="16">
        <v>0.4</v>
      </c>
      <c r="EN139" s="16">
        <v>0.1</v>
      </c>
      <c r="EO139" s="16">
        <v>0.1</v>
      </c>
      <c r="EP139" s="16">
        <v>0.1</v>
      </c>
      <c r="EQ139" s="16">
        <v>0.1</v>
      </c>
      <c r="ER139" s="16">
        <v>0.1</v>
      </c>
      <c r="ES139" s="16">
        <v>0.1</v>
      </c>
      <c r="ET139" s="16">
        <v>0.1</v>
      </c>
      <c r="EU139" s="16">
        <v>0.1</v>
      </c>
      <c r="EV139" s="16">
        <v>0.1</v>
      </c>
      <c r="EW139" s="16">
        <v>0.1</v>
      </c>
      <c r="EX139" s="16">
        <v>0.1</v>
      </c>
      <c r="EY139" s="16">
        <v>0.1</v>
      </c>
      <c r="EZ139" s="16">
        <v>0.1</v>
      </c>
      <c r="FA139" s="16">
        <v>0.1</v>
      </c>
      <c r="FB139" s="16">
        <v>0.1</v>
      </c>
      <c r="FC139" s="16">
        <v>0.49199999999999999</v>
      </c>
      <c r="FD139" s="16">
        <v>0.92600000000000005</v>
      </c>
      <c r="FE139" s="16">
        <v>0.14729999999999999</v>
      </c>
      <c r="FF139" s="16">
        <v>0.19239999999999999</v>
      </c>
      <c r="FG139" s="16">
        <v>0.25330000000000003</v>
      </c>
      <c r="FH139" s="16">
        <v>0.2944</v>
      </c>
      <c r="FI139" s="16">
        <v>0.39429999999999998</v>
      </c>
      <c r="FJ139" s="16">
        <v>0.4985</v>
      </c>
      <c r="FK139" s="16">
        <v>0.59899999999999998</v>
      </c>
      <c r="FL139" s="16">
        <v>0.68910000000000005</v>
      </c>
      <c r="FM139" s="16">
        <v>0.86470000000000002</v>
      </c>
      <c r="FN139" s="16">
        <v>0.81589999999999996</v>
      </c>
      <c r="FO139" s="16">
        <v>0.76700000000000002</v>
      </c>
      <c r="FP139" s="16">
        <v>0.71799999999999997</v>
      </c>
      <c r="FQ139" s="16">
        <v>0.6623</v>
      </c>
      <c r="FR139" s="16">
        <v>0.61550000000000005</v>
      </c>
      <c r="FS139" s="16">
        <v>0.56379999999999997</v>
      </c>
      <c r="FT139" s="16">
        <v>0.51239999999999997</v>
      </c>
      <c r="FU139" s="16">
        <v>0.4622</v>
      </c>
      <c r="FV139" s="16">
        <v>0.41620000000000001</v>
      </c>
      <c r="FW139" s="16">
        <v>0.35349999999999998</v>
      </c>
      <c r="FX139" s="16">
        <v>0.3145</v>
      </c>
      <c r="FY139" s="16">
        <v>0.26300000000000001</v>
      </c>
      <c r="FZ139" s="16">
        <v>0.2</v>
      </c>
      <c r="GA139" s="16">
        <v>0.16239999999999999</v>
      </c>
      <c r="GB139" s="16">
        <v>0.111</v>
      </c>
      <c r="GC139" s="16">
        <v>0.53</v>
      </c>
      <c r="GD139" s="16">
        <v>0.35</v>
      </c>
      <c r="GE139" s="16">
        <v>0.1</v>
      </c>
      <c r="GF139" s="16">
        <v>0.1</v>
      </c>
      <c r="GG139" s="16">
        <v>0.1</v>
      </c>
      <c r="GH139" s="16">
        <v>0.1</v>
      </c>
      <c r="GI139" s="16">
        <v>0.1</v>
      </c>
      <c r="GJ139" s="16">
        <v>0.1</v>
      </c>
      <c r="GK139" s="16">
        <v>0.1</v>
      </c>
      <c r="GL139" s="16">
        <v>0.1</v>
      </c>
      <c r="GM139" s="16">
        <v>0.1</v>
      </c>
      <c r="GN139" s="16">
        <v>0.1</v>
      </c>
      <c r="GO139" s="16">
        <v>0.1</v>
      </c>
      <c r="GP139" s="16">
        <v>0.1</v>
      </c>
      <c r="GQ139" s="16">
        <v>0.1</v>
      </c>
      <c r="GR139" s="16">
        <v>0.1</v>
      </c>
      <c r="GS139" s="16">
        <v>0.1</v>
      </c>
      <c r="GT139" s="16">
        <v>0.1</v>
      </c>
      <c r="GU139" s="16">
        <v>0.1</v>
      </c>
      <c r="GV139" s="16">
        <v>0.1</v>
      </c>
      <c r="GW139" s="16">
        <v>0.1</v>
      </c>
      <c r="GX139" s="16">
        <v>0.1</v>
      </c>
      <c r="GY139" s="16">
        <v>0.1</v>
      </c>
      <c r="GZ139" s="16">
        <v>0.1</v>
      </c>
      <c r="HA139" s="16">
        <v>0.1</v>
      </c>
      <c r="HB139" s="16">
        <v>0.1</v>
      </c>
      <c r="HC139" s="16">
        <v>0.439</v>
      </c>
      <c r="HD139" s="16">
        <v>0.83499999999999996</v>
      </c>
      <c r="HE139" s="16">
        <v>0.18579999999999999</v>
      </c>
      <c r="HF139" s="16">
        <v>0.28489999999999999</v>
      </c>
      <c r="HG139" s="16">
        <v>0.38400000000000001</v>
      </c>
      <c r="HH139" s="16">
        <v>0.48170000000000002</v>
      </c>
      <c r="HI139" s="16">
        <v>0.45700000000000002</v>
      </c>
      <c r="HJ139" s="16">
        <v>0.47399999999999998</v>
      </c>
      <c r="HK139" s="16">
        <v>0.35320000000000001</v>
      </c>
      <c r="HL139" s="16">
        <v>0.36299999999999999</v>
      </c>
      <c r="HM139" s="16">
        <v>0.25130000000000002</v>
      </c>
      <c r="HN139" s="16">
        <v>0.21</v>
      </c>
      <c r="HO139" s="16">
        <v>0.15129999999999999</v>
      </c>
      <c r="HP139" s="16">
        <v>0.13300000000000001</v>
      </c>
      <c r="HQ139" s="16">
        <v>0.59899999999999998</v>
      </c>
      <c r="HR139" s="16">
        <v>0.5</v>
      </c>
      <c r="HS139" s="16">
        <v>0.1</v>
      </c>
      <c r="HT139" s="16">
        <v>0.1</v>
      </c>
      <c r="HU139" s="16">
        <v>0.1</v>
      </c>
      <c r="HV139" s="16">
        <v>0.1</v>
      </c>
      <c r="HW139" s="16">
        <v>0.1</v>
      </c>
      <c r="HX139" s="16">
        <v>0.1</v>
      </c>
      <c r="HY139" s="16">
        <v>0.1</v>
      </c>
      <c r="HZ139" s="16">
        <v>0.1</v>
      </c>
      <c r="IA139" s="16">
        <v>0.1</v>
      </c>
      <c r="IB139" s="16">
        <v>0.1</v>
      </c>
      <c r="IC139" s="16">
        <v>0.1</v>
      </c>
      <c r="ID139" s="16">
        <v>0.1</v>
      </c>
      <c r="IE139" s="16">
        <v>0.1</v>
      </c>
      <c r="IF139" s="16">
        <v>0.1</v>
      </c>
      <c r="IG139" s="16">
        <v>0.7</v>
      </c>
      <c r="IH139" s="16">
        <v>0.44900000000000001</v>
      </c>
      <c r="II139" s="16">
        <v>0.1447</v>
      </c>
      <c r="IJ139" s="16">
        <v>0.24440000000000001</v>
      </c>
      <c r="IK139" s="16">
        <v>0.34449999999999997</v>
      </c>
      <c r="IL139" s="16">
        <v>0.44269999999999998</v>
      </c>
      <c r="IM139" s="16"/>
      <c r="IN139" s="16"/>
      <c r="IO139" s="16">
        <v>0.28799999999999998</v>
      </c>
      <c r="IP139" s="16">
        <v>0.24</v>
      </c>
      <c r="IQ139" s="16">
        <v>0.19409999999999999</v>
      </c>
      <c r="IR139" s="16">
        <v>0.159</v>
      </c>
      <c r="IS139" s="16">
        <v>0.1135</v>
      </c>
      <c r="IT139" s="16">
        <v>0.82</v>
      </c>
      <c r="IU139" s="16">
        <v>0.58099999999999996</v>
      </c>
      <c r="IV139" s="16">
        <v>0.26</v>
      </c>
      <c r="IW139" s="16">
        <v>0.19</v>
      </c>
      <c r="IX139" s="16">
        <v>0.52</v>
      </c>
      <c r="IY139" s="16">
        <v>0.31</v>
      </c>
      <c r="IZ139" s="16"/>
      <c r="JA139" s="16"/>
      <c r="JB139" s="16">
        <v>0.35</v>
      </c>
      <c r="JC139" s="16">
        <v>0.52</v>
      </c>
      <c r="JD139" s="16">
        <v>0.89</v>
      </c>
      <c r="JE139" s="16">
        <v>0.16200000000000001</v>
      </c>
      <c r="JF139" s="16">
        <v>0.28000000000000003</v>
      </c>
      <c r="JG139" s="16">
        <v>0.47199999999999998</v>
      </c>
      <c r="JH139" s="16">
        <v>0.72799999999999998</v>
      </c>
      <c r="JI139" s="16">
        <v>0.14000000000000001</v>
      </c>
      <c r="JJ139" s="16">
        <v>0.22500000000000001</v>
      </c>
      <c r="JK139" s="16">
        <v>0.31830000000000003</v>
      </c>
      <c r="JL139" s="16">
        <v>0.41710000000000003</v>
      </c>
      <c r="JM139" s="16">
        <v>0.79800000000000004</v>
      </c>
      <c r="JN139" s="16">
        <v>0.74199999999999999</v>
      </c>
      <c r="JO139" s="16">
        <v>0.69230000000000003</v>
      </c>
      <c r="JP139" s="16">
        <v>0.64990000000000003</v>
      </c>
      <c r="JQ139" s="16">
        <v>0.59470000000000001</v>
      </c>
      <c r="JR139" s="16">
        <v>0.54579999999999995</v>
      </c>
      <c r="JS139" s="16">
        <v>0.495</v>
      </c>
      <c r="JT139" s="16">
        <v>0.44500000000000001</v>
      </c>
      <c r="JU139" s="16">
        <v>0.39800000000000002</v>
      </c>
      <c r="JV139" s="16">
        <v>0.3478</v>
      </c>
      <c r="JW139" s="16">
        <v>0.32800000000000001</v>
      </c>
      <c r="JX139" s="16">
        <v>0.25829999999999997</v>
      </c>
      <c r="JY139" s="16">
        <v>0.21629999999999999</v>
      </c>
      <c r="JZ139" s="16">
        <v>0.1782</v>
      </c>
      <c r="KA139" s="16">
        <v>0.1447</v>
      </c>
      <c r="KB139" s="16">
        <v>0.11509999999999999</v>
      </c>
      <c r="KC139" s="16">
        <v>0.96</v>
      </c>
      <c r="KD139" s="16">
        <v>0.53400000000000003</v>
      </c>
      <c r="KE139" s="16">
        <v>0.33</v>
      </c>
      <c r="KF139" s="16">
        <v>0.17499999999999999</v>
      </c>
      <c r="KG139" s="16">
        <v>0.14000000000000001</v>
      </c>
      <c r="KH139" s="16">
        <v>0.15</v>
      </c>
      <c r="KI139" s="16">
        <v>0.16</v>
      </c>
      <c r="KJ139" s="16">
        <v>0.15</v>
      </c>
      <c r="KK139" s="16">
        <v>0.16</v>
      </c>
      <c r="KL139" s="16">
        <v>0.19</v>
      </c>
      <c r="KM139" s="16">
        <v>0.2</v>
      </c>
      <c r="KN139" s="16">
        <v>0.26</v>
      </c>
      <c r="KO139" s="16">
        <v>0.35</v>
      </c>
      <c r="KP139" s="16">
        <v>0.5</v>
      </c>
      <c r="KQ139" s="16">
        <v>0.7</v>
      </c>
      <c r="KR139" s="16">
        <v>0.13</v>
      </c>
      <c r="KS139" s="16">
        <v>0.17</v>
      </c>
      <c r="KT139" s="16">
        <v>0.247</v>
      </c>
      <c r="KU139" s="16">
        <v>0.36199999999999999</v>
      </c>
      <c r="KV139" s="16">
        <v>0.52100000000000002</v>
      </c>
      <c r="KW139" s="16">
        <v>0.73099999999999998</v>
      </c>
      <c r="KX139" s="16">
        <v>0.98099999999999998</v>
      </c>
      <c r="KY139" s="16">
        <v>0.16700000000000001</v>
      </c>
      <c r="KZ139" s="16">
        <v>0.23730000000000001</v>
      </c>
      <c r="LA139" s="16">
        <v>0.3246</v>
      </c>
      <c r="LB139" s="16">
        <v>0.41689999999999999</v>
      </c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</row>
    <row r="140" spans="1:360" x14ac:dyDescent="0.25">
      <c r="A140" s="8">
        <v>43675</v>
      </c>
      <c r="B140" s="16">
        <v>0.28820000000000001</v>
      </c>
      <c r="C140" s="16">
        <v>0.23799999999999999</v>
      </c>
      <c r="D140" s="16">
        <v>0.18890000000000001</v>
      </c>
      <c r="E140" s="16">
        <v>0.1424</v>
      </c>
      <c r="F140" s="16">
        <v>0.878</v>
      </c>
      <c r="G140" s="16">
        <v>0.42</v>
      </c>
      <c r="H140" s="16">
        <v>0.1</v>
      </c>
      <c r="I140" s="16">
        <v>0.1</v>
      </c>
      <c r="J140" s="16">
        <v>0.1</v>
      </c>
      <c r="K140" s="16">
        <v>0.1</v>
      </c>
      <c r="L140" s="16">
        <v>0.1</v>
      </c>
      <c r="M140" s="16">
        <v>0.1</v>
      </c>
      <c r="N140" s="16">
        <v>0.1</v>
      </c>
      <c r="O140" s="16">
        <v>0.1</v>
      </c>
      <c r="P140" s="16">
        <v>0.1</v>
      </c>
      <c r="Q140" s="16">
        <v>0.1</v>
      </c>
      <c r="R140" s="16">
        <v>0.1</v>
      </c>
      <c r="S140" s="16">
        <v>0.1</v>
      </c>
      <c r="T140" s="16">
        <v>0.1</v>
      </c>
      <c r="U140" s="16">
        <v>0.1</v>
      </c>
      <c r="V140" s="16">
        <v>0.14000000000000001</v>
      </c>
      <c r="W140" s="16">
        <v>0.55700000000000005</v>
      </c>
      <c r="X140" s="16">
        <v>0.1</v>
      </c>
      <c r="Y140" s="16">
        <v>0.16700000000000001</v>
      </c>
      <c r="Z140" s="16">
        <v>0.28699999999999998</v>
      </c>
      <c r="AA140" s="16">
        <v>0.25829999999999997</v>
      </c>
      <c r="AB140" s="16">
        <v>0.35499999999999998</v>
      </c>
      <c r="AC140" s="16">
        <v>0.68610000000000004</v>
      </c>
      <c r="AD140" s="16">
        <v>0.62880000000000003</v>
      </c>
      <c r="AE140" s="16">
        <v>0.58560000000000001</v>
      </c>
      <c r="AF140" s="16">
        <v>0.53239999999999998</v>
      </c>
      <c r="AG140" s="16">
        <v>0.48280000000000001</v>
      </c>
      <c r="AH140" s="16">
        <v>0.434</v>
      </c>
      <c r="AI140" s="16">
        <v>0.38590000000000002</v>
      </c>
      <c r="AJ140" s="16">
        <v>0.33210000000000001</v>
      </c>
      <c r="AK140" s="16">
        <v>0.28999999999999998</v>
      </c>
      <c r="AL140" s="16">
        <v>0.24660000000000001</v>
      </c>
      <c r="AM140" s="16">
        <v>0.18240000000000001</v>
      </c>
      <c r="AN140" s="16">
        <v>0.1232</v>
      </c>
      <c r="AO140" s="16">
        <v>0.83599999999999997</v>
      </c>
      <c r="AP140" s="16">
        <v>0.34499999999999997</v>
      </c>
      <c r="AQ140" s="16">
        <v>0.1</v>
      </c>
      <c r="AR140" s="16">
        <v>0.1</v>
      </c>
      <c r="AS140" s="16">
        <v>0.1</v>
      </c>
      <c r="AT140" s="16">
        <v>0.1</v>
      </c>
      <c r="AU140" s="16">
        <v>0.1</v>
      </c>
      <c r="AV140" s="16">
        <v>0.1</v>
      </c>
      <c r="AW140" s="16">
        <v>0.1</v>
      </c>
      <c r="AX140" s="16">
        <v>0.1</v>
      </c>
      <c r="AY140" s="16">
        <v>0.1</v>
      </c>
      <c r="AZ140" s="16">
        <v>0.1</v>
      </c>
      <c r="BA140" s="16">
        <v>0.1</v>
      </c>
      <c r="BB140" s="16">
        <v>0.1</v>
      </c>
      <c r="BC140" s="16">
        <v>0.1</v>
      </c>
      <c r="BD140" s="16">
        <v>0.1</v>
      </c>
      <c r="BE140" s="16">
        <v>0.1</v>
      </c>
      <c r="BF140" s="16">
        <v>0.1</v>
      </c>
      <c r="BG140" s="16">
        <v>0.1</v>
      </c>
      <c r="BH140" s="16">
        <v>0.1</v>
      </c>
      <c r="BI140" s="16">
        <v>0.1</v>
      </c>
      <c r="BJ140" s="16">
        <v>0.1</v>
      </c>
      <c r="BK140" s="16">
        <v>0.17100000000000001</v>
      </c>
      <c r="BL140" s="16">
        <v>0.64500000000000002</v>
      </c>
      <c r="BM140" s="16">
        <v>0.11</v>
      </c>
      <c r="BN140" s="16">
        <v>0.16320000000000001</v>
      </c>
      <c r="BO140" s="16">
        <v>0.21299999999999999</v>
      </c>
      <c r="BP140" s="16">
        <v>0.26650000000000001</v>
      </c>
      <c r="BQ140" s="16">
        <v>0.66849999999999998</v>
      </c>
      <c r="BR140" s="16">
        <v>0.61680000000000001</v>
      </c>
      <c r="BS140" s="16">
        <v>0.56479999999999997</v>
      </c>
      <c r="BT140" s="16">
        <v>0.51390000000000002</v>
      </c>
      <c r="BU140" s="16">
        <v>0.46939999999999998</v>
      </c>
      <c r="BV140" s="16">
        <v>0.41749999999999998</v>
      </c>
      <c r="BW140" s="16">
        <v>0.36899999999999999</v>
      </c>
      <c r="BX140" s="16">
        <v>0.31900000000000001</v>
      </c>
      <c r="BY140" s="16">
        <v>0.26979999999999998</v>
      </c>
      <c r="BZ140" s="16">
        <v>0.22170000000000001</v>
      </c>
      <c r="CA140" s="16">
        <v>0.16930000000000001</v>
      </c>
      <c r="CB140" s="16">
        <v>0.12</v>
      </c>
      <c r="CC140" s="16">
        <v>0.68200000000000005</v>
      </c>
      <c r="CD140" s="16">
        <v>0.18</v>
      </c>
      <c r="CE140" s="16">
        <v>0.1</v>
      </c>
      <c r="CF140" s="16">
        <v>0.1</v>
      </c>
      <c r="CG140" s="16">
        <v>0.1</v>
      </c>
      <c r="CH140" s="16">
        <v>0.1</v>
      </c>
      <c r="CI140" s="16">
        <v>0.1</v>
      </c>
      <c r="CJ140" s="16">
        <v>0.1</v>
      </c>
      <c r="CK140" s="16">
        <v>0.1</v>
      </c>
      <c r="CL140" s="16">
        <v>0.1</v>
      </c>
      <c r="CM140" s="16">
        <v>0.1</v>
      </c>
      <c r="CN140" s="16">
        <v>0.1</v>
      </c>
      <c r="CO140" s="16">
        <v>0.1</v>
      </c>
      <c r="CP140" s="16">
        <v>0.1</v>
      </c>
      <c r="CQ140" s="16">
        <v>0.1</v>
      </c>
      <c r="CR140" s="16">
        <v>0.1</v>
      </c>
      <c r="CS140" s="16">
        <v>0.1</v>
      </c>
      <c r="CT140" s="16">
        <v>0.1</v>
      </c>
      <c r="CU140" s="16">
        <v>0.1</v>
      </c>
      <c r="CV140" s="16">
        <v>0.1</v>
      </c>
      <c r="CW140" s="16">
        <v>0.1</v>
      </c>
      <c r="CX140" s="16">
        <v>0.1</v>
      </c>
      <c r="CY140" s="16">
        <v>0.24</v>
      </c>
      <c r="CZ140" s="16">
        <v>0.89</v>
      </c>
      <c r="DA140" s="16">
        <v>0.12939999999999999</v>
      </c>
      <c r="DB140" s="16">
        <v>0.18310000000000001</v>
      </c>
      <c r="DC140" s="16">
        <v>0.23180000000000001</v>
      </c>
      <c r="DD140" s="16">
        <v>0.28170000000000001</v>
      </c>
      <c r="DE140" s="16">
        <v>0.45700000000000002</v>
      </c>
      <c r="DF140" s="16">
        <v>0.49</v>
      </c>
      <c r="DG140" s="16">
        <v>0.3569</v>
      </c>
      <c r="DH140" s="16">
        <v>0.39800000000000002</v>
      </c>
      <c r="DI140" s="16">
        <v>0.25700000000000001</v>
      </c>
      <c r="DJ140" s="16">
        <v>0.21</v>
      </c>
      <c r="DK140" s="16">
        <v>0.15490000000000001</v>
      </c>
      <c r="DL140" s="16">
        <v>0.16700000000000001</v>
      </c>
      <c r="DM140" s="16">
        <v>0.55000000000000004</v>
      </c>
      <c r="DN140" s="16">
        <v>0.43</v>
      </c>
      <c r="DO140" s="16">
        <v>0.1</v>
      </c>
      <c r="DP140" s="16">
        <v>0.1</v>
      </c>
      <c r="DQ140" s="16">
        <v>0.1</v>
      </c>
      <c r="DR140" s="16">
        <v>0.1</v>
      </c>
      <c r="DS140" s="16">
        <v>0.1</v>
      </c>
      <c r="DT140" s="16">
        <v>0.1</v>
      </c>
      <c r="DU140" s="16">
        <v>0.1</v>
      </c>
      <c r="DV140" s="16">
        <v>0.1</v>
      </c>
      <c r="DW140" s="16">
        <v>0.1</v>
      </c>
      <c r="DX140" s="16">
        <v>0.1</v>
      </c>
      <c r="DY140" s="16">
        <v>0.1</v>
      </c>
      <c r="DZ140" s="16">
        <v>0.1</v>
      </c>
      <c r="EA140" s="16">
        <v>0.1</v>
      </c>
      <c r="EB140" s="16">
        <v>0.1</v>
      </c>
      <c r="EC140" s="16">
        <v>0.1</v>
      </c>
      <c r="ED140" s="16">
        <v>0.48</v>
      </c>
      <c r="EE140" s="16">
        <v>0.1414</v>
      </c>
      <c r="EF140" s="16">
        <v>0.24540000000000001</v>
      </c>
      <c r="EG140" s="16">
        <v>0.34589999999999999</v>
      </c>
      <c r="EH140" s="16">
        <v>0.44319999999999998</v>
      </c>
      <c r="EI140" s="16">
        <v>0.28000000000000003</v>
      </c>
      <c r="EJ140" s="16">
        <v>0.152</v>
      </c>
      <c r="EK140" s="16">
        <v>0.129</v>
      </c>
      <c r="EL140" s="16">
        <v>0.55600000000000005</v>
      </c>
      <c r="EM140" s="16">
        <v>0.4</v>
      </c>
      <c r="EN140" s="16">
        <v>0.1</v>
      </c>
      <c r="EO140" s="16">
        <v>0.1</v>
      </c>
      <c r="EP140" s="16">
        <v>0.1</v>
      </c>
      <c r="EQ140" s="16">
        <v>0.1</v>
      </c>
      <c r="ER140" s="16">
        <v>0.1</v>
      </c>
      <c r="ES140" s="16">
        <v>0.1</v>
      </c>
      <c r="ET140" s="16">
        <v>0.1</v>
      </c>
      <c r="EU140" s="16">
        <v>0.1</v>
      </c>
      <c r="EV140" s="16">
        <v>0.1</v>
      </c>
      <c r="EW140" s="16">
        <v>0.1</v>
      </c>
      <c r="EX140" s="16">
        <v>0.1</v>
      </c>
      <c r="EY140" s="16">
        <v>0.1</v>
      </c>
      <c r="EZ140" s="16">
        <v>0.1</v>
      </c>
      <c r="FA140" s="16">
        <v>0.1</v>
      </c>
      <c r="FB140" s="16">
        <v>0.1</v>
      </c>
      <c r="FC140" s="16">
        <v>0.49199999999999999</v>
      </c>
      <c r="FD140" s="16">
        <v>0.92600000000000005</v>
      </c>
      <c r="FE140" s="16">
        <v>0.14729999999999999</v>
      </c>
      <c r="FF140" s="16">
        <v>0.19239999999999999</v>
      </c>
      <c r="FG140" s="16">
        <v>0.25330000000000003</v>
      </c>
      <c r="FH140" s="16">
        <v>0.2944</v>
      </c>
      <c r="FI140" s="16">
        <v>0.39429999999999998</v>
      </c>
      <c r="FJ140" s="16">
        <v>0.4985</v>
      </c>
      <c r="FK140" s="16">
        <v>0.59899999999999998</v>
      </c>
      <c r="FL140" s="16">
        <v>0.68910000000000005</v>
      </c>
      <c r="FM140" s="16">
        <v>0.86470000000000002</v>
      </c>
      <c r="FN140" s="16">
        <v>0.81589999999999996</v>
      </c>
      <c r="FO140" s="16">
        <v>0.76700000000000002</v>
      </c>
      <c r="FP140" s="16">
        <v>0.71799999999999997</v>
      </c>
      <c r="FQ140" s="16">
        <v>0.6623</v>
      </c>
      <c r="FR140" s="16">
        <v>0.61550000000000005</v>
      </c>
      <c r="FS140" s="16">
        <v>0.56379999999999997</v>
      </c>
      <c r="FT140" s="16">
        <v>0.51239999999999997</v>
      </c>
      <c r="FU140" s="16">
        <v>0.4622</v>
      </c>
      <c r="FV140" s="16">
        <v>0.41620000000000001</v>
      </c>
      <c r="FW140" s="16">
        <v>0.35349999999999998</v>
      </c>
      <c r="FX140" s="16">
        <v>0.3145</v>
      </c>
      <c r="FY140" s="16">
        <v>0.26300000000000001</v>
      </c>
      <c r="FZ140" s="16">
        <v>0.2</v>
      </c>
      <c r="GA140" s="16">
        <v>0.16239999999999999</v>
      </c>
      <c r="GB140" s="16">
        <v>0.111</v>
      </c>
      <c r="GC140" s="16">
        <v>0.53</v>
      </c>
      <c r="GD140" s="16">
        <v>0.35</v>
      </c>
      <c r="GE140" s="16">
        <v>0.1</v>
      </c>
      <c r="GF140" s="16">
        <v>0.1</v>
      </c>
      <c r="GG140" s="16">
        <v>0.1</v>
      </c>
      <c r="GH140" s="16">
        <v>0.1</v>
      </c>
      <c r="GI140" s="16">
        <v>0.1</v>
      </c>
      <c r="GJ140" s="16">
        <v>0.1</v>
      </c>
      <c r="GK140" s="16">
        <v>0.1</v>
      </c>
      <c r="GL140" s="16">
        <v>0.1</v>
      </c>
      <c r="GM140" s="16">
        <v>0.1</v>
      </c>
      <c r="GN140" s="16">
        <v>0.1</v>
      </c>
      <c r="GO140" s="16">
        <v>0.1</v>
      </c>
      <c r="GP140" s="16">
        <v>0.1</v>
      </c>
      <c r="GQ140" s="16">
        <v>0.1</v>
      </c>
      <c r="GR140" s="16">
        <v>0.1</v>
      </c>
      <c r="GS140" s="16">
        <v>0.1</v>
      </c>
      <c r="GT140" s="16">
        <v>0.1</v>
      </c>
      <c r="GU140" s="16">
        <v>0.1</v>
      </c>
      <c r="GV140" s="16">
        <v>0.1</v>
      </c>
      <c r="GW140" s="16">
        <v>0.1</v>
      </c>
      <c r="GX140" s="16">
        <v>0.1</v>
      </c>
      <c r="GY140" s="16">
        <v>0.1</v>
      </c>
      <c r="GZ140" s="16">
        <v>0.1</v>
      </c>
      <c r="HA140" s="16">
        <v>0.1</v>
      </c>
      <c r="HB140" s="16">
        <v>0.1</v>
      </c>
      <c r="HC140" s="16">
        <v>0.439</v>
      </c>
      <c r="HD140" s="16">
        <v>0.83499999999999996</v>
      </c>
      <c r="HE140" s="16">
        <v>0.18579999999999999</v>
      </c>
      <c r="HF140" s="16">
        <v>0.28489999999999999</v>
      </c>
      <c r="HG140" s="16">
        <v>0.38400000000000001</v>
      </c>
      <c r="HH140" s="16">
        <v>0.48170000000000002</v>
      </c>
      <c r="HI140" s="16">
        <v>0.45700000000000002</v>
      </c>
      <c r="HJ140" s="16">
        <v>0.47399999999999998</v>
      </c>
      <c r="HK140" s="16">
        <v>0.35320000000000001</v>
      </c>
      <c r="HL140" s="16">
        <v>0.36299999999999999</v>
      </c>
      <c r="HM140" s="16">
        <v>0.25130000000000002</v>
      </c>
      <c r="HN140" s="16">
        <v>0.21</v>
      </c>
      <c r="HO140" s="16">
        <v>0.15129999999999999</v>
      </c>
      <c r="HP140" s="16">
        <v>0.13300000000000001</v>
      </c>
      <c r="HQ140" s="16">
        <v>0.59899999999999998</v>
      </c>
      <c r="HR140" s="16">
        <v>0.5</v>
      </c>
      <c r="HS140" s="16">
        <v>0.1</v>
      </c>
      <c r="HT140" s="16">
        <v>0.1</v>
      </c>
      <c r="HU140" s="16">
        <v>0.1</v>
      </c>
      <c r="HV140" s="16">
        <v>0.1</v>
      </c>
      <c r="HW140" s="16">
        <v>0.1</v>
      </c>
      <c r="HX140" s="16">
        <v>0.1</v>
      </c>
      <c r="HY140" s="16">
        <v>0.1</v>
      </c>
      <c r="HZ140" s="16">
        <v>0.1</v>
      </c>
      <c r="IA140" s="16">
        <v>0.1</v>
      </c>
      <c r="IB140" s="16">
        <v>0.1</v>
      </c>
      <c r="IC140" s="16">
        <v>0.1</v>
      </c>
      <c r="ID140" s="16">
        <v>0.1</v>
      </c>
      <c r="IE140" s="16">
        <v>0.1</v>
      </c>
      <c r="IF140" s="16">
        <v>0.1</v>
      </c>
      <c r="IG140" s="16">
        <v>0.7</v>
      </c>
      <c r="IH140" s="16">
        <v>0.44900000000000001</v>
      </c>
      <c r="II140" s="16">
        <v>0.1447</v>
      </c>
      <c r="IJ140" s="16">
        <v>0.24440000000000001</v>
      </c>
      <c r="IK140" s="16">
        <v>0.34449999999999997</v>
      </c>
      <c r="IL140" s="16">
        <v>0.44269999999999998</v>
      </c>
      <c r="IM140" s="16"/>
      <c r="IN140" s="16"/>
      <c r="IO140" s="16">
        <v>0.28100000000000003</v>
      </c>
      <c r="IP140" s="16">
        <v>0.2329</v>
      </c>
      <c r="IQ140" s="16">
        <v>0.18679999999999999</v>
      </c>
      <c r="IR140" s="16">
        <v>0.14499999999999999</v>
      </c>
      <c r="IS140" s="16">
        <v>0.183</v>
      </c>
      <c r="IT140" s="16">
        <v>0.77700000000000002</v>
      </c>
      <c r="IU140" s="16">
        <v>0.54200000000000004</v>
      </c>
      <c r="IV140" s="16">
        <v>0.24099999999999999</v>
      </c>
      <c r="IW140" s="16">
        <v>0.98</v>
      </c>
      <c r="IX140" s="16">
        <v>0.45</v>
      </c>
      <c r="IY140" s="16">
        <v>0.27</v>
      </c>
      <c r="IZ140" s="16"/>
      <c r="JA140" s="16"/>
      <c r="JB140" s="16">
        <v>0.33</v>
      </c>
      <c r="JC140" s="16">
        <v>0.5</v>
      </c>
      <c r="JD140" s="16">
        <v>0.91</v>
      </c>
      <c r="JE140" s="16">
        <v>0.17499999999999999</v>
      </c>
      <c r="JF140" s="16">
        <v>0.3</v>
      </c>
      <c r="JG140" s="16">
        <v>0.48199999999999998</v>
      </c>
      <c r="JH140" s="16">
        <v>0.75</v>
      </c>
      <c r="JI140" s="16">
        <v>0.14449999999999999</v>
      </c>
      <c r="JJ140" s="16">
        <v>0.23100000000000001</v>
      </c>
      <c r="JK140" s="16">
        <v>0.32450000000000001</v>
      </c>
      <c r="JL140" s="16">
        <v>0.42270000000000002</v>
      </c>
      <c r="JM140" s="16">
        <v>0.78259999999999996</v>
      </c>
      <c r="JN140" s="16">
        <v>0.73170000000000002</v>
      </c>
      <c r="JO140" s="16">
        <v>0.68279999999999996</v>
      </c>
      <c r="JP140" s="16">
        <v>0.63990000000000002</v>
      </c>
      <c r="JQ140" s="16">
        <v>0.58320000000000005</v>
      </c>
      <c r="JR140" s="16">
        <v>0.53169999999999995</v>
      </c>
      <c r="JS140" s="16">
        <v>0.48349999999999999</v>
      </c>
      <c r="JT140" s="16">
        <v>0.433</v>
      </c>
      <c r="JU140" s="16">
        <v>0.38690000000000002</v>
      </c>
      <c r="JV140" s="16">
        <v>0.33800000000000002</v>
      </c>
      <c r="JW140" s="16">
        <v>0.29239999999999999</v>
      </c>
      <c r="JX140" s="16">
        <v>0.24890000000000001</v>
      </c>
      <c r="JY140" s="16">
        <v>0.27900000000000003</v>
      </c>
      <c r="JZ140" s="16">
        <v>0.17599999999999999</v>
      </c>
      <c r="KA140" s="16">
        <v>0.13700000000000001</v>
      </c>
      <c r="KB140" s="16">
        <v>0.182</v>
      </c>
      <c r="KC140" s="16">
        <v>0.84099999999999997</v>
      </c>
      <c r="KD140" s="16">
        <v>0.48699999999999999</v>
      </c>
      <c r="KE140" s="16">
        <v>0.27300000000000002</v>
      </c>
      <c r="KF140" s="16">
        <v>0.158</v>
      </c>
      <c r="KG140" s="16">
        <v>0.97</v>
      </c>
      <c r="KH140" s="16">
        <v>0.16</v>
      </c>
      <c r="KI140" s="16">
        <v>0.16</v>
      </c>
      <c r="KJ140" s="16">
        <v>0.19</v>
      </c>
      <c r="KK140" s="16">
        <v>0.17</v>
      </c>
      <c r="KL140" s="16">
        <v>0.22</v>
      </c>
      <c r="KM140" s="16">
        <v>0.23</v>
      </c>
      <c r="KN140" s="16">
        <v>0.28999999999999998</v>
      </c>
      <c r="KO140" s="16">
        <v>0.34</v>
      </c>
      <c r="KP140" s="16">
        <v>0.5</v>
      </c>
      <c r="KQ140" s="16">
        <v>0.72</v>
      </c>
      <c r="KR140" s="16">
        <v>0.17</v>
      </c>
      <c r="KS140" s="16">
        <v>0.16500000000000001</v>
      </c>
      <c r="KT140" s="16">
        <v>0.251</v>
      </c>
      <c r="KU140" s="16">
        <v>0.36899999999999999</v>
      </c>
      <c r="KV140" s="16">
        <v>0.53400000000000003</v>
      </c>
      <c r="KW140" s="16">
        <v>0.74199999999999999</v>
      </c>
      <c r="KX140" s="16">
        <v>0.1</v>
      </c>
      <c r="KY140" s="16">
        <v>0.16520000000000001</v>
      </c>
      <c r="KZ140" s="16">
        <v>0.2445</v>
      </c>
      <c r="LA140" s="16">
        <v>0.33229999999999998</v>
      </c>
      <c r="LB140" s="16">
        <v>0.42430000000000001</v>
      </c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</row>
    <row r="141" spans="1:360" x14ac:dyDescent="0.25">
      <c r="A141" s="8">
        <v>43676</v>
      </c>
      <c r="B141" s="16">
        <v>0.28820000000000001</v>
      </c>
      <c r="C141" s="16">
        <v>0.23799999999999999</v>
      </c>
      <c r="D141" s="16">
        <v>0.18890000000000001</v>
      </c>
      <c r="E141" s="16">
        <v>0.1424</v>
      </c>
      <c r="F141" s="16">
        <v>0.878</v>
      </c>
      <c r="G141" s="16">
        <v>0.42</v>
      </c>
      <c r="H141" s="16">
        <v>0.1</v>
      </c>
      <c r="I141" s="16">
        <v>0.1</v>
      </c>
      <c r="J141" s="16">
        <v>0.1</v>
      </c>
      <c r="K141" s="16">
        <v>0.1</v>
      </c>
      <c r="L141" s="16">
        <v>0.1</v>
      </c>
      <c r="M141" s="16">
        <v>0.1</v>
      </c>
      <c r="N141" s="16">
        <v>0.1</v>
      </c>
      <c r="O141" s="16">
        <v>0.1</v>
      </c>
      <c r="P141" s="16">
        <v>0.1</v>
      </c>
      <c r="Q141" s="16">
        <v>0.1</v>
      </c>
      <c r="R141" s="16">
        <v>0.1</v>
      </c>
      <c r="S141" s="16">
        <v>0.1</v>
      </c>
      <c r="T141" s="16">
        <v>0.1</v>
      </c>
      <c r="U141" s="16">
        <v>0.1</v>
      </c>
      <c r="V141" s="16">
        <v>0.14000000000000001</v>
      </c>
      <c r="W141" s="16">
        <v>0.55700000000000005</v>
      </c>
      <c r="X141" s="16">
        <v>0.1</v>
      </c>
      <c r="Y141" s="16">
        <v>0.16700000000000001</v>
      </c>
      <c r="Z141" s="16">
        <v>0.28699999999999998</v>
      </c>
      <c r="AA141" s="16">
        <v>0.25829999999999997</v>
      </c>
      <c r="AB141" s="16">
        <v>0.35499999999999998</v>
      </c>
      <c r="AC141" s="16">
        <v>0.68610000000000004</v>
      </c>
      <c r="AD141" s="16">
        <v>0.62880000000000003</v>
      </c>
      <c r="AE141" s="16">
        <v>0.58560000000000001</v>
      </c>
      <c r="AF141" s="16">
        <v>0.53239999999999998</v>
      </c>
      <c r="AG141" s="16">
        <v>0.48280000000000001</v>
      </c>
      <c r="AH141" s="16">
        <v>0.434</v>
      </c>
      <c r="AI141" s="16">
        <v>0.38590000000000002</v>
      </c>
      <c r="AJ141" s="16">
        <v>0.33210000000000001</v>
      </c>
      <c r="AK141" s="16">
        <v>0.28999999999999998</v>
      </c>
      <c r="AL141" s="16">
        <v>0.24660000000000001</v>
      </c>
      <c r="AM141" s="16">
        <v>0.18240000000000001</v>
      </c>
      <c r="AN141" s="16">
        <v>0.1232</v>
      </c>
      <c r="AO141" s="16">
        <v>0.83599999999999997</v>
      </c>
      <c r="AP141" s="16">
        <v>0.34499999999999997</v>
      </c>
      <c r="AQ141" s="16">
        <v>0.1</v>
      </c>
      <c r="AR141" s="16">
        <v>0.1</v>
      </c>
      <c r="AS141" s="16">
        <v>0.1</v>
      </c>
      <c r="AT141" s="16">
        <v>0.1</v>
      </c>
      <c r="AU141" s="16">
        <v>0.1</v>
      </c>
      <c r="AV141" s="16">
        <v>0.1</v>
      </c>
      <c r="AW141" s="16">
        <v>0.1</v>
      </c>
      <c r="AX141" s="16">
        <v>0.1</v>
      </c>
      <c r="AY141" s="16">
        <v>0.1</v>
      </c>
      <c r="AZ141" s="16">
        <v>0.1</v>
      </c>
      <c r="BA141" s="16">
        <v>0.1</v>
      </c>
      <c r="BB141" s="16">
        <v>0.1</v>
      </c>
      <c r="BC141" s="16">
        <v>0.1</v>
      </c>
      <c r="BD141" s="16">
        <v>0.1</v>
      </c>
      <c r="BE141" s="16">
        <v>0.1</v>
      </c>
      <c r="BF141" s="16">
        <v>0.1</v>
      </c>
      <c r="BG141" s="16">
        <v>0.1</v>
      </c>
      <c r="BH141" s="16">
        <v>0.1</v>
      </c>
      <c r="BI141" s="16">
        <v>0.1</v>
      </c>
      <c r="BJ141" s="16">
        <v>0.1</v>
      </c>
      <c r="BK141" s="16">
        <v>0.17100000000000001</v>
      </c>
      <c r="BL141" s="16">
        <v>0.64500000000000002</v>
      </c>
      <c r="BM141" s="16">
        <v>0.11</v>
      </c>
      <c r="BN141" s="16">
        <v>0.16320000000000001</v>
      </c>
      <c r="BO141" s="16">
        <v>0.21299999999999999</v>
      </c>
      <c r="BP141" s="16">
        <v>0.26650000000000001</v>
      </c>
      <c r="BQ141" s="16">
        <v>0.66849999999999998</v>
      </c>
      <c r="BR141" s="16">
        <v>0.61680000000000001</v>
      </c>
      <c r="BS141" s="16">
        <v>0.56479999999999997</v>
      </c>
      <c r="BT141" s="16">
        <v>0.51390000000000002</v>
      </c>
      <c r="BU141" s="16">
        <v>0.46939999999999998</v>
      </c>
      <c r="BV141" s="16">
        <v>0.41749999999999998</v>
      </c>
      <c r="BW141" s="16">
        <v>0.36899999999999999</v>
      </c>
      <c r="BX141" s="16">
        <v>0.31900000000000001</v>
      </c>
      <c r="BY141" s="16">
        <v>0.26979999999999998</v>
      </c>
      <c r="BZ141" s="16">
        <v>0.22170000000000001</v>
      </c>
      <c r="CA141" s="16">
        <v>0.16930000000000001</v>
      </c>
      <c r="CB141" s="16">
        <v>0.12</v>
      </c>
      <c r="CC141" s="16">
        <v>0.68200000000000005</v>
      </c>
      <c r="CD141" s="16">
        <v>0.18</v>
      </c>
      <c r="CE141" s="16">
        <v>0.1</v>
      </c>
      <c r="CF141" s="16">
        <v>0.1</v>
      </c>
      <c r="CG141" s="16">
        <v>0.1</v>
      </c>
      <c r="CH141" s="16">
        <v>0.1</v>
      </c>
      <c r="CI141" s="16">
        <v>0.1</v>
      </c>
      <c r="CJ141" s="16">
        <v>0.1</v>
      </c>
      <c r="CK141" s="16">
        <v>0.1</v>
      </c>
      <c r="CL141" s="16">
        <v>0.1</v>
      </c>
      <c r="CM141" s="16">
        <v>0.1</v>
      </c>
      <c r="CN141" s="16">
        <v>0.1</v>
      </c>
      <c r="CO141" s="16">
        <v>0.1</v>
      </c>
      <c r="CP141" s="16">
        <v>0.1</v>
      </c>
      <c r="CQ141" s="16">
        <v>0.1</v>
      </c>
      <c r="CR141" s="16">
        <v>0.1</v>
      </c>
      <c r="CS141" s="16">
        <v>0.1</v>
      </c>
      <c r="CT141" s="16">
        <v>0.1</v>
      </c>
      <c r="CU141" s="16">
        <v>0.1</v>
      </c>
      <c r="CV141" s="16">
        <v>0.1</v>
      </c>
      <c r="CW141" s="16">
        <v>0.1</v>
      </c>
      <c r="CX141" s="16">
        <v>0.1</v>
      </c>
      <c r="CY141" s="16">
        <v>0.24</v>
      </c>
      <c r="CZ141" s="16">
        <v>0.89</v>
      </c>
      <c r="DA141" s="16">
        <v>0.12939999999999999</v>
      </c>
      <c r="DB141" s="16">
        <v>0.18310000000000001</v>
      </c>
      <c r="DC141" s="16">
        <v>0.23180000000000001</v>
      </c>
      <c r="DD141" s="16">
        <v>0.28170000000000001</v>
      </c>
      <c r="DE141" s="16">
        <v>0.45700000000000002</v>
      </c>
      <c r="DF141" s="16">
        <v>0.49</v>
      </c>
      <c r="DG141" s="16">
        <v>0.3569</v>
      </c>
      <c r="DH141" s="16">
        <v>0.39800000000000002</v>
      </c>
      <c r="DI141" s="16">
        <v>0.25700000000000001</v>
      </c>
      <c r="DJ141" s="16">
        <v>0.21</v>
      </c>
      <c r="DK141" s="16">
        <v>0.15490000000000001</v>
      </c>
      <c r="DL141" s="16">
        <v>0.16700000000000001</v>
      </c>
      <c r="DM141" s="16">
        <v>0.55000000000000004</v>
      </c>
      <c r="DN141" s="16">
        <v>0.43</v>
      </c>
      <c r="DO141" s="16">
        <v>0.1</v>
      </c>
      <c r="DP141" s="16">
        <v>0.1</v>
      </c>
      <c r="DQ141" s="16">
        <v>0.1</v>
      </c>
      <c r="DR141" s="16">
        <v>0.1</v>
      </c>
      <c r="DS141" s="16">
        <v>0.1</v>
      </c>
      <c r="DT141" s="16">
        <v>0.1</v>
      </c>
      <c r="DU141" s="16">
        <v>0.1</v>
      </c>
      <c r="DV141" s="16">
        <v>0.1</v>
      </c>
      <c r="DW141" s="16">
        <v>0.1</v>
      </c>
      <c r="DX141" s="16">
        <v>0.1</v>
      </c>
      <c r="DY141" s="16">
        <v>0.1</v>
      </c>
      <c r="DZ141" s="16">
        <v>0.1</v>
      </c>
      <c r="EA141" s="16">
        <v>0.1</v>
      </c>
      <c r="EB141" s="16">
        <v>0.1</v>
      </c>
      <c r="EC141" s="16">
        <v>0.1</v>
      </c>
      <c r="ED141" s="16">
        <v>0.48</v>
      </c>
      <c r="EE141" s="16">
        <v>0.1414</v>
      </c>
      <c r="EF141" s="16">
        <v>0.24540000000000001</v>
      </c>
      <c r="EG141" s="16">
        <v>0.34589999999999999</v>
      </c>
      <c r="EH141" s="16">
        <v>0.44319999999999998</v>
      </c>
      <c r="EI141" s="16">
        <v>0.28000000000000003</v>
      </c>
      <c r="EJ141" s="16">
        <v>0.152</v>
      </c>
      <c r="EK141" s="16">
        <v>0.129</v>
      </c>
      <c r="EL141" s="16">
        <v>0.55600000000000005</v>
      </c>
      <c r="EM141" s="16">
        <v>0.4</v>
      </c>
      <c r="EN141" s="16">
        <v>0.1</v>
      </c>
      <c r="EO141" s="16">
        <v>0.1</v>
      </c>
      <c r="EP141" s="16">
        <v>0.1</v>
      </c>
      <c r="EQ141" s="16">
        <v>0.1</v>
      </c>
      <c r="ER141" s="16">
        <v>0.1</v>
      </c>
      <c r="ES141" s="16">
        <v>0.1</v>
      </c>
      <c r="ET141" s="16">
        <v>0.1</v>
      </c>
      <c r="EU141" s="16">
        <v>0.1</v>
      </c>
      <c r="EV141" s="16">
        <v>0.1</v>
      </c>
      <c r="EW141" s="16">
        <v>0.1</v>
      </c>
      <c r="EX141" s="16">
        <v>0.1</v>
      </c>
      <c r="EY141" s="16">
        <v>0.1</v>
      </c>
      <c r="EZ141" s="16">
        <v>0.1</v>
      </c>
      <c r="FA141" s="16">
        <v>0.1</v>
      </c>
      <c r="FB141" s="16">
        <v>0.1</v>
      </c>
      <c r="FC141" s="16">
        <v>0.49199999999999999</v>
      </c>
      <c r="FD141" s="16">
        <v>0.92600000000000005</v>
      </c>
      <c r="FE141" s="16">
        <v>0.14729999999999999</v>
      </c>
      <c r="FF141" s="16">
        <v>0.19239999999999999</v>
      </c>
      <c r="FG141" s="16">
        <v>0.25330000000000003</v>
      </c>
      <c r="FH141" s="16">
        <v>0.2944</v>
      </c>
      <c r="FI141" s="16">
        <v>0.39429999999999998</v>
      </c>
      <c r="FJ141" s="16">
        <v>0.4985</v>
      </c>
      <c r="FK141" s="16">
        <v>0.59899999999999998</v>
      </c>
      <c r="FL141" s="16">
        <v>0.68910000000000005</v>
      </c>
      <c r="FM141" s="16">
        <v>0.86470000000000002</v>
      </c>
      <c r="FN141" s="16">
        <v>0.81589999999999996</v>
      </c>
      <c r="FO141" s="16">
        <v>0.76700000000000002</v>
      </c>
      <c r="FP141" s="16">
        <v>0.71799999999999997</v>
      </c>
      <c r="FQ141" s="16">
        <v>0.6623</v>
      </c>
      <c r="FR141" s="16">
        <v>0.61550000000000005</v>
      </c>
      <c r="FS141" s="16">
        <v>0.56379999999999997</v>
      </c>
      <c r="FT141" s="16">
        <v>0.51239999999999997</v>
      </c>
      <c r="FU141" s="16">
        <v>0.4622</v>
      </c>
      <c r="FV141" s="16">
        <v>0.41620000000000001</v>
      </c>
      <c r="FW141" s="16">
        <v>0.35349999999999998</v>
      </c>
      <c r="FX141" s="16">
        <v>0.3145</v>
      </c>
      <c r="FY141" s="16">
        <v>0.26300000000000001</v>
      </c>
      <c r="FZ141" s="16">
        <v>0.2</v>
      </c>
      <c r="GA141" s="16">
        <v>0.16239999999999999</v>
      </c>
      <c r="GB141" s="16">
        <v>0.111</v>
      </c>
      <c r="GC141" s="16">
        <v>0.53</v>
      </c>
      <c r="GD141" s="16">
        <v>0.35</v>
      </c>
      <c r="GE141" s="16">
        <v>0.1</v>
      </c>
      <c r="GF141" s="16">
        <v>0.1</v>
      </c>
      <c r="GG141" s="16">
        <v>0.1</v>
      </c>
      <c r="GH141" s="16">
        <v>0.1</v>
      </c>
      <c r="GI141" s="16">
        <v>0.1</v>
      </c>
      <c r="GJ141" s="16">
        <v>0.1</v>
      </c>
      <c r="GK141" s="16">
        <v>0.1</v>
      </c>
      <c r="GL141" s="16">
        <v>0.1</v>
      </c>
      <c r="GM141" s="16">
        <v>0.1</v>
      </c>
      <c r="GN141" s="16">
        <v>0.1</v>
      </c>
      <c r="GO141" s="16">
        <v>0.1</v>
      </c>
      <c r="GP141" s="16">
        <v>0.1</v>
      </c>
      <c r="GQ141" s="16">
        <v>0.1</v>
      </c>
      <c r="GR141" s="16">
        <v>0.1</v>
      </c>
      <c r="GS141" s="16">
        <v>0.1</v>
      </c>
      <c r="GT141" s="16">
        <v>0.1</v>
      </c>
      <c r="GU141" s="16">
        <v>0.1</v>
      </c>
      <c r="GV141" s="16">
        <v>0.1</v>
      </c>
      <c r="GW141" s="16">
        <v>0.1</v>
      </c>
      <c r="GX141" s="16">
        <v>0.1</v>
      </c>
      <c r="GY141" s="16">
        <v>0.1</v>
      </c>
      <c r="GZ141" s="16">
        <v>0.1</v>
      </c>
      <c r="HA141" s="16">
        <v>0.1</v>
      </c>
      <c r="HB141" s="16">
        <v>0.1</v>
      </c>
      <c r="HC141" s="16">
        <v>0.439</v>
      </c>
      <c r="HD141" s="16">
        <v>0.83499999999999996</v>
      </c>
      <c r="HE141" s="16">
        <v>0.18579999999999999</v>
      </c>
      <c r="HF141" s="16">
        <v>0.28489999999999999</v>
      </c>
      <c r="HG141" s="16">
        <v>0.38400000000000001</v>
      </c>
      <c r="HH141" s="16">
        <v>0.48170000000000002</v>
      </c>
      <c r="HI141" s="16">
        <v>0.45700000000000002</v>
      </c>
      <c r="HJ141" s="16">
        <v>0.47399999999999998</v>
      </c>
      <c r="HK141" s="16">
        <v>0.35320000000000001</v>
      </c>
      <c r="HL141" s="16">
        <v>0.36299999999999999</v>
      </c>
      <c r="HM141" s="16">
        <v>0.25130000000000002</v>
      </c>
      <c r="HN141" s="16">
        <v>0.21</v>
      </c>
      <c r="HO141" s="16">
        <v>0.15129999999999999</v>
      </c>
      <c r="HP141" s="16">
        <v>0.13300000000000001</v>
      </c>
      <c r="HQ141" s="16">
        <v>0.59899999999999998</v>
      </c>
      <c r="HR141" s="16">
        <v>0.5</v>
      </c>
      <c r="HS141" s="16">
        <v>0.1</v>
      </c>
      <c r="HT141" s="16">
        <v>0.1</v>
      </c>
      <c r="HU141" s="16">
        <v>0.1</v>
      </c>
      <c r="HV141" s="16">
        <v>0.1</v>
      </c>
      <c r="HW141" s="16">
        <v>0.1</v>
      </c>
      <c r="HX141" s="16">
        <v>0.1</v>
      </c>
      <c r="HY141" s="16">
        <v>0.1</v>
      </c>
      <c r="HZ141" s="16">
        <v>0.1</v>
      </c>
      <c r="IA141" s="16">
        <v>0.1</v>
      </c>
      <c r="IB141" s="16">
        <v>0.1</v>
      </c>
      <c r="IC141" s="16">
        <v>0.1</v>
      </c>
      <c r="ID141" s="16">
        <v>0.1</v>
      </c>
      <c r="IE141" s="16">
        <v>0.1</v>
      </c>
      <c r="IF141" s="16">
        <v>0.1</v>
      </c>
      <c r="IG141" s="16">
        <v>0.7</v>
      </c>
      <c r="IH141" s="16">
        <v>0.44900000000000001</v>
      </c>
      <c r="II141" s="16">
        <v>0.1447</v>
      </c>
      <c r="IJ141" s="16">
        <v>0.24440000000000001</v>
      </c>
      <c r="IK141" s="16">
        <v>0.34449999999999997</v>
      </c>
      <c r="IL141" s="16">
        <v>0.44269999999999998</v>
      </c>
      <c r="IM141" s="16"/>
      <c r="IN141" s="16"/>
      <c r="IO141" s="16">
        <v>0.29559999999999997</v>
      </c>
      <c r="IP141" s="16">
        <v>0.2465</v>
      </c>
      <c r="IQ141" s="16">
        <v>0.1993</v>
      </c>
      <c r="IR141" s="16">
        <v>0.157</v>
      </c>
      <c r="IS141" s="16">
        <v>0.11799999999999999</v>
      </c>
      <c r="IT141" s="16">
        <v>0.86199999999999999</v>
      </c>
      <c r="IU141" s="16">
        <v>0.59899999999999998</v>
      </c>
      <c r="IV141" s="16">
        <v>0.26400000000000001</v>
      </c>
      <c r="IW141" s="16">
        <v>0.12</v>
      </c>
      <c r="IX141" s="16">
        <v>0.43</v>
      </c>
      <c r="IY141" s="16">
        <v>0.26</v>
      </c>
      <c r="IZ141" s="16"/>
      <c r="JA141" s="16"/>
      <c r="JB141" s="16">
        <v>0.28000000000000003</v>
      </c>
      <c r="JC141" s="16">
        <v>0.41</v>
      </c>
      <c r="JD141" s="16">
        <v>0.76</v>
      </c>
      <c r="JE141" s="16">
        <v>0.14599999999999999</v>
      </c>
      <c r="JF141" s="16">
        <v>0.26</v>
      </c>
      <c r="JG141" s="16">
        <v>0.439</v>
      </c>
      <c r="JH141" s="16">
        <v>0.67200000000000004</v>
      </c>
      <c r="JI141" s="16">
        <v>0.1331</v>
      </c>
      <c r="JJ141" s="16">
        <v>0.2175</v>
      </c>
      <c r="JK141" s="16">
        <v>0.312</v>
      </c>
      <c r="JL141" s="16">
        <v>0.48799999999999999</v>
      </c>
      <c r="JM141" s="16">
        <v>0.79430000000000001</v>
      </c>
      <c r="JN141" s="16">
        <v>0.74539999999999995</v>
      </c>
      <c r="JO141" s="16">
        <v>0.6966</v>
      </c>
      <c r="JP141" s="16">
        <v>0.65490000000000004</v>
      </c>
      <c r="JQ141" s="16">
        <v>0.59509999999999996</v>
      </c>
      <c r="JR141" s="16">
        <v>0.54449999999999998</v>
      </c>
      <c r="JS141" s="16">
        <v>0.49709999999999999</v>
      </c>
      <c r="JT141" s="16">
        <v>0.44729999999999998</v>
      </c>
      <c r="JU141" s="16">
        <v>0.47</v>
      </c>
      <c r="JV141" s="16">
        <v>0.35799999999999998</v>
      </c>
      <c r="JW141" s="16">
        <v>0.35799999999999998</v>
      </c>
      <c r="JX141" s="16">
        <v>0.26</v>
      </c>
      <c r="JY141" s="16">
        <v>0.2185</v>
      </c>
      <c r="JZ141" s="16">
        <v>0.183</v>
      </c>
      <c r="KA141" s="16">
        <v>0.14599999999999999</v>
      </c>
      <c r="KB141" s="16">
        <v>0.1153</v>
      </c>
      <c r="KC141" s="16">
        <v>0.93</v>
      </c>
      <c r="KD141" s="16">
        <v>0.52400000000000002</v>
      </c>
      <c r="KE141" s="16">
        <v>0.28799999999999998</v>
      </c>
      <c r="KF141" s="16">
        <v>0.159</v>
      </c>
      <c r="KG141" s="16">
        <v>0.94</v>
      </c>
      <c r="KH141" s="16">
        <v>0.15</v>
      </c>
      <c r="KI141" s="16">
        <v>0.14000000000000001</v>
      </c>
      <c r="KJ141" s="16">
        <v>0.17</v>
      </c>
      <c r="KK141" s="16">
        <v>0.15</v>
      </c>
      <c r="KL141" s="16">
        <v>0.2</v>
      </c>
      <c r="KM141" s="16">
        <v>0.22</v>
      </c>
      <c r="KN141" s="16">
        <v>0.26</v>
      </c>
      <c r="KO141" s="16">
        <v>0.33</v>
      </c>
      <c r="KP141" s="16">
        <v>0.45</v>
      </c>
      <c r="KQ141" s="16">
        <v>0.64</v>
      </c>
      <c r="KR141" s="16">
        <v>0.97</v>
      </c>
      <c r="KS141" s="16">
        <v>0.14899999999999999</v>
      </c>
      <c r="KT141" s="16">
        <v>0.22800000000000001</v>
      </c>
      <c r="KU141" s="16">
        <v>0.34</v>
      </c>
      <c r="KV141" s="16">
        <v>0.49</v>
      </c>
      <c r="KW141" s="16">
        <v>0.68400000000000005</v>
      </c>
      <c r="KX141" s="16">
        <v>0.92900000000000005</v>
      </c>
      <c r="KY141" s="16">
        <v>0.15559999999999999</v>
      </c>
      <c r="KZ141" s="16">
        <v>0.2321</v>
      </c>
      <c r="LA141" s="16">
        <v>0.31759999999999999</v>
      </c>
      <c r="LB141" s="16">
        <v>0.41599999999999998</v>
      </c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</row>
    <row r="142" spans="1:360" x14ac:dyDescent="0.25">
      <c r="A142" s="8">
        <v>43677</v>
      </c>
      <c r="B142" s="16">
        <v>0.28820000000000001</v>
      </c>
      <c r="C142" s="16">
        <v>0.23799999999999999</v>
      </c>
      <c r="D142" s="16">
        <v>0.18890000000000001</v>
      </c>
      <c r="E142" s="16">
        <v>0.1424</v>
      </c>
      <c r="F142" s="16">
        <v>0.878</v>
      </c>
      <c r="G142" s="16">
        <v>0.42</v>
      </c>
      <c r="H142" s="16">
        <v>0.1</v>
      </c>
      <c r="I142" s="16">
        <v>0.1</v>
      </c>
      <c r="J142" s="16">
        <v>0.1</v>
      </c>
      <c r="K142" s="16">
        <v>0.1</v>
      </c>
      <c r="L142" s="16">
        <v>0.1</v>
      </c>
      <c r="M142" s="16">
        <v>0.1</v>
      </c>
      <c r="N142" s="16">
        <v>0.1</v>
      </c>
      <c r="O142" s="16">
        <v>0.1</v>
      </c>
      <c r="P142" s="16">
        <v>0.1</v>
      </c>
      <c r="Q142" s="16">
        <v>0.1</v>
      </c>
      <c r="R142" s="16">
        <v>0.1</v>
      </c>
      <c r="S142" s="16">
        <v>0.1</v>
      </c>
      <c r="T142" s="16">
        <v>0.1</v>
      </c>
      <c r="U142" s="16">
        <v>0.1</v>
      </c>
      <c r="V142" s="16">
        <v>0.14000000000000001</v>
      </c>
      <c r="W142" s="16">
        <v>0.55700000000000005</v>
      </c>
      <c r="X142" s="16">
        <v>0.1</v>
      </c>
      <c r="Y142" s="16">
        <v>0.16700000000000001</v>
      </c>
      <c r="Z142" s="16">
        <v>0.28699999999999998</v>
      </c>
      <c r="AA142" s="16">
        <v>0.25829999999999997</v>
      </c>
      <c r="AB142" s="16">
        <v>0.35499999999999998</v>
      </c>
      <c r="AC142" s="16">
        <v>0.68610000000000004</v>
      </c>
      <c r="AD142" s="16">
        <v>0.62880000000000003</v>
      </c>
      <c r="AE142" s="16">
        <v>0.58560000000000001</v>
      </c>
      <c r="AF142" s="16">
        <v>0.53239999999999998</v>
      </c>
      <c r="AG142" s="16">
        <v>0.48280000000000001</v>
      </c>
      <c r="AH142" s="16">
        <v>0.434</v>
      </c>
      <c r="AI142" s="16">
        <v>0.38590000000000002</v>
      </c>
      <c r="AJ142" s="16">
        <v>0.33210000000000001</v>
      </c>
      <c r="AK142" s="16">
        <v>0.28999999999999998</v>
      </c>
      <c r="AL142" s="16">
        <v>0.24660000000000001</v>
      </c>
      <c r="AM142" s="16">
        <v>0.18240000000000001</v>
      </c>
      <c r="AN142" s="16">
        <v>0.1232</v>
      </c>
      <c r="AO142" s="16">
        <v>0.83599999999999997</v>
      </c>
      <c r="AP142" s="16">
        <v>0.34499999999999997</v>
      </c>
      <c r="AQ142" s="16">
        <v>0.1</v>
      </c>
      <c r="AR142" s="16">
        <v>0.1</v>
      </c>
      <c r="AS142" s="16">
        <v>0.1</v>
      </c>
      <c r="AT142" s="16">
        <v>0.1</v>
      </c>
      <c r="AU142" s="16">
        <v>0.1</v>
      </c>
      <c r="AV142" s="16">
        <v>0.1</v>
      </c>
      <c r="AW142" s="16">
        <v>0.1</v>
      </c>
      <c r="AX142" s="16">
        <v>0.1</v>
      </c>
      <c r="AY142" s="16">
        <v>0.1</v>
      </c>
      <c r="AZ142" s="16">
        <v>0.1</v>
      </c>
      <c r="BA142" s="16">
        <v>0.1</v>
      </c>
      <c r="BB142" s="16">
        <v>0.1</v>
      </c>
      <c r="BC142" s="16">
        <v>0.1</v>
      </c>
      <c r="BD142" s="16">
        <v>0.1</v>
      </c>
      <c r="BE142" s="16">
        <v>0.1</v>
      </c>
      <c r="BF142" s="16">
        <v>0.1</v>
      </c>
      <c r="BG142" s="16">
        <v>0.1</v>
      </c>
      <c r="BH142" s="16">
        <v>0.1</v>
      </c>
      <c r="BI142" s="16">
        <v>0.1</v>
      </c>
      <c r="BJ142" s="16">
        <v>0.1</v>
      </c>
      <c r="BK142" s="16">
        <v>0.17100000000000001</v>
      </c>
      <c r="BL142" s="16">
        <v>0.64500000000000002</v>
      </c>
      <c r="BM142" s="16">
        <v>0.11</v>
      </c>
      <c r="BN142" s="16">
        <v>0.16320000000000001</v>
      </c>
      <c r="BO142" s="16">
        <v>0.21299999999999999</v>
      </c>
      <c r="BP142" s="16">
        <v>0.26650000000000001</v>
      </c>
      <c r="BQ142" s="16">
        <v>0.66849999999999998</v>
      </c>
      <c r="BR142" s="16">
        <v>0.61680000000000001</v>
      </c>
      <c r="BS142" s="16">
        <v>0.56479999999999997</v>
      </c>
      <c r="BT142" s="16">
        <v>0.51390000000000002</v>
      </c>
      <c r="BU142" s="16">
        <v>0.46939999999999998</v>
      </c>
      <c r="BV142" s="16">
        <v>0.41749999999999998</v>
      </c>
      <c r="BW142" s="16">
        <v>0.36899999999999999</v>
      </c>
      <c r="BX142" s="16">
        <v>0.31900000000000001</v>
      </c>
      <c r="BY142" s="16">
        <v>0.26979999999999998</v>
      </c>
      <c r="BZ142" s="16">
        <v>0.22170000000000001</v>
      </c>
      <c r="CA142" s="16">
        <v>0.16930000000000001</v>
      </c>
      <c r="CB142" s="16">
        <v>0.12</v>
      </c>
      <c r="CC142" s="16">
        <v>0.68200000000000005</v>
      </c>
      <c r="CD142" s="16">
        <v>0.18</v>
      </c>
      <c r="CE142" s="16">
        <v>0.1</v>
      </c>
      <c r="CF142" s="16">
        <v>0.1</v>
      </c>
      <c r="CG142" s="16">
        <v>0.1</v>
      </c>
      <c r="CH142" s="16">
        <v>0.1</v>
      </c>
      <c r="CI142" s="16">
        <v>0.1</v>
      </c>
      <c r="CJ142" s="16">
        <v>0.1</v>
      </c>
      <c r="CK142" s="16">
        <v>0.1</v>
      </c>
      <c r="CL142" s="16">
        <v>0.1</v>
      </c>
      <c r="CM142" s="16">
        <v>0.1</v>
      </c>
      <c r="CN142" s="16">
        <v>0.1</v>
      </c>
      <c r="CO142" s="16">
        <v>0.1</v>
      </c>
      <c r="CP142" s="16">
        <v>0.1</v>
      </c>
      <c r="CQ142" s="16">
        <v>0.1</v>
      </c>
      <c r="CR142" s="16">
        <v>0.1</v>
      </c>
      <c r="CS142" s="16">
        <v>0.1</v>
      </c>
      <c r="CT142" s="16">
        <v>0.1</v>
      </c>
      <c r="CU142" s="16">
        <v>0.1</v>
      </c>
      <c r="CV142" s="16">
        <v>0.1</v>
      </c>
      <c r="CW142" s="16">
        <v>0.1</v>
      </c>
      <c r="CX142" s="16">
        <v>0.1</v>
      </c>
      <c r="CY142" s="16">
        <v>0.24</v>
      </c>
      <c r="CZ142" s="16">
        <v>0.89</v>
      </c>
      <c r="DA142" s="16">
        <v>0.12939999999999999</v>
      </c>
      <c r="DB142" s="16">
        <v>0.18310000000000001</v>
      </c>
      <c r="DC142" s="16">
        <v>0.23180000000000001</v>
      </c>
      <c r="DD142" s="16">
        <v>0.28170000000000001</v>
      </c>
      <c r="DE142" s="16">
        <v>0.45700000000000002</v>
      </c>
      <c r="DF142" s="16">
        <v>0.49</v>
      </c>
      <c r="DG142" s="16">
        <v>0.3569</v>
      </c>
      <c r="DH142" s="16">
        <v>0.39800000000000002</v>
      </c>
      <c r="DI142" s="16">
        <v>0.25700000000000001</v>
      </c>
      <c r="DJ142" s="16">
        <v>0.21</v>
      </c>
      <c r="DK142" s="16">
        <v>0.15490000000000001</v>
      </c>
      <c r="DL142" s="16">
        <v>0.16700000000000001</v>
      </c>
      <c r="DM142" s="16">
        <v>0.55000000000000004</v>
      </c>
      <c r="DN142" s="16">
        <v>0.43</v>
      </c>
      <c r="DO142" s="16">
        <v>0.1</v>
      </c>
      <c r="DP142" s="16">
        <v>0.1</v>
      </c>
      <c r="DQ142" s="16">
        <v>0.1</v>
      </c>
      <c r="DR142" s="16">
        <v>0.1</v>
      </c>
      <c r="DS142" s="16">
        <v>0.1</v>
      </c>
      <c r="DT142" s="16">
        <v>0.1</v>
      </c>
      <c r="DU142" s="16">
        <v>0.1</v>
      </c>
      <c r="DV142" s="16">
        <v>0.1</v>
      </c>
      <c r="DW142" s="16">
        <v>0.1</v>
      </c>
      <c r="DX142" s="16">
        <v>0.1</v>
      </c>
      <c r="DY142" s="16">
        <v>0.1</v>
      </c>
      <c r="DZ142" s="16">
        <v>0.1</v>
      </c>
      <c r="EA142" s="16">
        <v>0.1</v>
      </c>
      <c r="EB142" s="16">
        <v>0.1</v>
      </c>
      <c r="EC142" s="16">
        <v>0.1</v>
      </c>
      <c r="ED142" s="16">
        <v>0.48</v>
      </c>
      <c r="EE142" s="16">
        <v>0.1414</v>
      </c>
      <c r="EF142" s="16">
        <v>0.24540000000000001</v>
      </c>
      <c r="EG142" s="16">
        <v>0.34589999999999999</v>
      </c>
      <c r="EH142" s="16">
        <v>0.44319999999999998</v>
      </c>
      <c r="EI142" s="16">
        <v>0.28000000000000003</v>
      </c>
      <c r="EJ142" s="16">
        <v>0.152</v>
      </c>
      <c r="EK142" s="16">
        <v>0.129</v>
      </c>
      <c r="EL142" s="16">
        <v>0.55600000000000005</v>
      </c>
      <c r="EM142" s="16">
        <v>0.4</v>
      </c>
      <c r="EN142" s="16">
        <v>0.1</v>
      </c>
      <c r="EO142" s="16">
        <v>0.1</v>
      </c>
      <c r="EP142" s="16">
        <v>0.1</v>
      </c>
      <c r="EQ142" s="16">
        <v>0.1</v>
      </c>
      <c r="ER142" s="16">
        <v>0.1</v>
      </c>
      <c r="ES142" s="16">
        <v>0.1</v>
      </c>
      <c r="ET142" s="16">
        <v>0.1</v>
      </c>
      <c r="EU142" s="16">
        <v>0.1</v>
      </c>
      <c r="EV142" s="16">
        <v>0.1</v>
      </c>
      <c r="EW142" s="16">
        <v>0.1</v>
      </c>
      <c r="EX142" s="16">
        <v>0.1</v>
      </c>
      <c r="EY142" s="16">
        <v>0.1</v>
      </c>
      <c r="EZ142" s="16">
        <v>0.1</v>
      </c>
      <c r="FA142" s="16">
        <v>0.1</v>
      </c>
      <c r="FB142" s="16">
        <v>0.1</v>
      </c>
      <c r="FC142" s="16">
        <v>0.49199999999999999</v>
      </c>
      <c r="FD142" s="16">
        <v>0.92600000000000005</v>
      </c>
      <c r="FE142" s="16">
        <v>0.14729999999999999</v>
      </c>
      <c r="FF142" s="16">
        <v>0.19239999999999999</v>
      </c>
      <c r="FG142" s="16">
        <v>0.25330000000000003</v>
      </c>
      <c r="FH142" s="16">
        <v>0.2944</v>
      </c>
      <c r="FI142" s="16">
        <v>0.39429999999999998</v>
      </c>
      <c r="FJ142" s="16">
        <v>0.4985</v>
      </c>
      <c r="FK142" s="16">
        <v>0.59899999999999998</v>
      </c>
      <c r="FL142" s="16">
        <v>0.68910000000000005</v>
      </c>
      <c r="FM142" s="16">
        <v>0.86470000000000002</v>
      </c>
      <c r="FN142" s="16">
        <v>0.81589999999999996</v>
      </c>
      <c r="FO142" s="16">
        <v>0.76700000000000002</v>
      </c>
      <c r="FP142" s="16">
        <v>0.71799999999999997</v>
      </c>
      <c r="FQ142" s="16">
        <v>0.6623</v>
      </c>
      <c r="FR142" s="16">
        <v>0.61550000000000005</v>
      </c>
      <c r="FS142" s="16">
        <v>0.56379999999999997</v>
      </c>
      <c r="FT142" s="16">
        <v>0.51239999999999997</v>
      </c>
      <c r="FU142" s="16">
        <v>0.4622</v>
      </c>
      <c r="FV142" s="16">
        <v>0.41620000000000001</v>
      </c>
      <c r="FW142" s="16">
        <v>0.35349999999999998</v>
      </c>
      <c r="FX142" s="16">
        <v>0.3145</v>
      </c>
      <c r="FY142" s="16">
        <v>0.26300000000000001</v>
      </c>
      <c r="FZ142" s="16">
        <v>0.2</v>
      </c>
      <c r="GA142" s="16">
        <v>0.16239999999999999</v>
      </c>
      <c r="GB142" s="16">
        <v>0.111</v>
      </c>
      <c r="GC142" s="16">
        <v>0.53</v>
      </c>
      <c r="GD142" s="16">
        <v>0.35</v>
      </c>
      <c r="GE142" s="16">
        <v>0.1</v>
      </c>
      <c r="GF142" s="16">
        <v>0.1</v>
      </c>
      <c r="GG142" s="16">
        <v>0.1</v>
      </c>
      <c r="GH142" s="16">
        <v>0.1</v>
      </c>
      <c r="GI142" s="16">
        <v>0.1</v>
      </c>
      <c r="GJ142" s="16">
        <v>0.1</v>
      </c>
      <c r="GK142" s="16">
        <v>0.1</v>
      </c>
      <c r="GL142" s="16">
        <v>0.1</v>
      </c>
      <c r="GM142" s="16">
        <v>0.1</v>
      </c>
      <c r="GN142" s="16">
        <v>0.1</v>
      </c>
      <c r="GO142" s="16">
        <v>0.1</v>
      </c>
      <c r="GP142" s="16">
        <v>0.1</v>
      </c>
      <c r="GQ142" s="16">
        <v>0.1</v>
      </c>
      <c r="GR142" s="16">
        <v>0.1</v>
      </c>
      <c r="GS142" s="16">
        <v>0.1</v>
      </c>
      <c r="GT142" s="16">
        <v>0.1</v>
      </c>
      <c r="GU142" s="16">
        <v>0.1</v>
      </c>
      <c r="GV142" s="16">
        <v>0.1</v>
      </c>
      <c r="GW142" s="16">
        <v>0.1</v>
      </c>
      <c r="GX142" s="16">
        <v>0.1</v>
      </c>
      <c r="GY142" s="16">
        <v>0.1</v>
      </c>
      <c r="GZ142" s="16">
        <v>0.1</v>
      </c>
      <c r="HA142" s="16">
        <v>0.1</v>
      </c>
      <c r="HB142" s="16">
        <v>0.1</v>
      </c>
      <c r="HC142" s="16">
        <v>0.439</v>
      </c>
      <c r="HD142" s="16">
        <v>0.83499999999999996</v>
      </c>
      <c r="HE142" s="16">
        <v>0.18579999999999999</v>
      </c>
      <c r="HF142" s="16">
        <v>0.28489999999999999</v>
      </c>
      <c r="HG142" s="16">
        <v>0.38400000000000001</v>
      </c>
      <c r="HH142" s="16">
        <v>0.48170000000000002</v>
      </c>
      <c r="HI142" s="16">
        <v>0.45700000000000002</v>
      </c>
      <c r="HJ142" s="16">
        <v>0.47399999999999998</v>
      </c>
      <c r="HK142" s="16">
        <v>0.35320000000000001</v>
      </c>
      <c r="HL142" s="16">
        <v>0.36299999999999999</v>
      </c>
      <c r="HM142" s="16">
        <v>0.25130000000000002</v>
      </c>
      <c r="HN142" s="16">
        <v>0.21</v>
      </c>
      <c r="HO142" s="16">
        <v>0.15129999999999999</v>
      </c>
      <c r="HP142" s="16">
        <v>0.13300000000000001</v>
      </c>
      <c r="HQ142" s="16">
        <v>0.59899999999999998</v>
      </c>
      <c r="HR142" s="16">
        <v>0.5</v>
      </c>
      <c r="HS142" s="16">
        <v>0.1</v>
      </c>
      <c r="HT142" s="16">
        <v>0.1</v>
      </c>
      <c r="HU142" s="16">
        <v>0.1</v>
      </c>
      <c r="HV142" s="16">
        <v>0.1</v>
      </c>
      <c r="HW142" s="16">
        <v>0.1</v>
      </c>
      <c r="HX142" s="16">
        <v>0.1</v>
      </c>
      <c r="HY142" s="16">
        <v>0.1</v>
      </c>
      <c r="HZ142" s="16">
        <v>0.1</v>
      </c>
      <c r="IA142" s="16">
        <v>0.1</v>
      </c>
      <c r="IB142" s="16">
        <v>0.1</v>
      </c>
      <c r="IC142" s="16">
        <v>0.1</v>
      </c>
      <c r="ID142" s="16">
        <v>0.1</v>
      </c>
      <c r="IE142" s="16">
        <v>0.1</v>
      </c>
      <c r="IF142" s="16">
        <v>0.1</v>
      </c>
      <c r="IG142" s="16">
        <v>0.7</v>
      </c>
      <c r="IH142" s="16">
        <v>0.44900000000000001</v>
      </c>
      <c r="II142" s="16">
        <v>0.1447</v>
      </c>
      <c r="IJ142" s="16">
        <v>0.24440000000000001</v>
      </c>
      <c r="IK142" s="16">
        <v>0.34449999999999997</v>
      </c>
      <c r="IL142" s="16">
        <v>0.44269999999999998</v>
      </c>
      <c r="IM142" s="16"/>
      <c r="IN142" s="16"/>
      <c r="IO142" s="16">
        <v>0.26690000000000003</v>
      </c>
      <c r="IP142" s="16">
        <v>0.219</v>
      </c>
      <c r="IQ142" s="16">
        <v>0.1739</v>
      </c>
      <c r="IR142" s="16">
        <v>0.13389999999999999</v>
      </c>
      <c r="IS142" s="16">
        <v>0.98899999999999999</v>
      </c>
      <c r="IT142" s="16">
        <v>0.77</v>
      </c>
      <c r="IU142" s="16">
        <v>0.49199999999999999</v>
      </c>
      <c r="IV142" s="16">
        <v>0.27</v>
      </c>
      <c r="IW142" s="16">
        <v>0.74</v>
      </c>
      <c r="IX142" s="16">
        <v>0.34</v>
      </c>
      <c r="IY142" s="16">
        <v>0.2</v>
      </c>
      <c r="IZ142" s="16"/>
      <c r="JA142" s="16"/>
      <c r="JB142" s="16">
        <v>0.32</v>
      </c>
      <c r="JC142" s="16">
        <v>0.54</v>
      </c>
      <c r="JD142" s="16">
        <v>0.14000000000000001</v>
      </c>
      <c r="JE142" s="16">
        <v>0.21</v>
      </c>
      <c r="JF142" s="16">
        <v>0.35</v>
      </c>
      <c r="JG142" s="16">
        <v>0.55600000000000005</v>
      </c>
      <c r="JH142" s="16">
        <v>0.83199999999999996</v>
      </c>
      <c r="JI142" s="16">
        <v>0.156</v>
      </c>
      <c r="JJ142" s="16">
        <v>0.24399999999999999</v>
      </c>
      <c r="JK142" s="16">
        <v>0.33789999999999998</v>
      </c>
      <c r="JL142" s="16">
        <v>0.43590000000000001</v>
      </c>
      <c r="JM142" s="16">
        <v>0.76529999999999998</v>
      </c>
      <c r="JN142" s="16">
        <v>0.71599999999999997</v>
      </c>
      <c r="JO142" s="16">
        <v>0.66520000000000001</v>
      </c>
      <c r="JP142" s="16">
        <v>0.62490000000000001</v>
      </c>
      <c r="JQ142" s="16">
        <v>0.56659999999999999</v>
      </c>
      <c r="JR142" s="16">
        <v>0.51639999999999997</v>
      </c>
      <c r="JS142" s="16">
        <v>0.46710000000000002</v>
      </c>
      <c r="JT142" s="16">
        <v>0.41899999999999998</v>
      </c>
      <c r="JU142" s="16">
        <v>0.375</v>
      </c>
      <c r="JV142" s="16">
        <v>0.32700000000000001</v>
      </c>
      <c r="JW142" s="16">
        <v>0.27879999999999999</v>
      </c>
      <c r="JX142" s="16">
        <v>0.2351</v>
      </c>
      <c r="JY142" s="16">
        <v>0.19359999999999999</v>
      </c>
      <c r="JZ142" s="16">
        <v>0.1585</v>
      </c>
      <c r="KA142" s="16">
        <v>0.1275</v>
      </c>
      <c r="KB142" s="16">
        <v>0.1</v>
      </c>
      <c r="KC142" s="16">
        <v>0.77100000000000002</v>
      </c>
      <c r="KD142" s="16">
        <v>0.433</v>
      </c>
      <c r="KE142" s="16">
        <v>0.23400000000000001</v>
      </c>
      <c r="KF142" s="16">
        <v>0.13400000000000001</v>
      </c>
      <c r="KG142" s="16">
        <v>0.77</v>
      </c>
      <c r="KH142" s="16">
        <v>0.15</v>
      </c>
      <c r="KI142" s="16">
        <v>0.15</v>
      </c>
      <c r="KJ142" s="16">
        <v>0.16</v>
      </c>
      <c r="KK142" s="16">
        <v>0.14000000000000001</v>
      </c>
      <c r="KL142" s="16">
        <v>0.18</v>
      </c>
      <c r="KM142" s="16">
        <v>0.24</v>
      </c>
      <c r="KN142" s="16">
        <v>0.28000000000000003</v>
      </c>
      <c r="KO142" s="16">
        <v>0.36</v>
      </c>
      <c r="KP142" s="16">
        <v>0.53</v>
      </c>
      <c r="KQ142" s="16">
        <v>0.79</v>
      </c>
      <c r="KR142" s="16">
        <v>0.11700000000000001</v>
      </c>
      <c r="KS142" s="16">
        <v>0.188</v>
      </c>
      <c r="KT142" s="16">
        <v>0.28000000000000003</v>
      </c>
      <c r="KU142" s="16">
        <v>0.41</v>
      </c>
      <c r="KV142" s="16">
        <v>0.59299999999999997</v>
      </c>
      <c r="KW142" s="16">
        <v>0.81699999999999995</v>
      </c>
      <c r="KX142" s="16">
        <v>0.191</v>
      </c>
      <c r="KY142" s="16">
        <v>0.17580000000000001</v>
      </c>
      <c r="KZ142" s="16">
        <v>0.25559999999999999</v>
      </c>
      <c r="LA142" s="16">
        <v>0.34610000000000002</v>
      </c>
      <c r="LB142" s="16">
        <v>0.43859999999999999</v>
      </c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</row>
    <row r="143" spans="1:360" x14ac:dyDescent="0.25">
      <c r="A143" s="8">
        <v>43678</v>
      </c>
      <c r="B143" s="16">
        <v>0.28820000000000001</v>
      </c>
      <c r="C143" s="16">
        <v>0.23799999999999999</v>
      </c>
      <c r="D143" s="16">
        <v>0.18890000000000001</v>
      </c>
      <c r="E143" s="16">
        <v>0.1424</v>
      </c>
      <c r="F143" s="16">
        <v>0.878</v>
      </c>
      <c r="G143" s="16">
        <v>0.42</v>
      </c>
      <c r="H143" s="16">
        <v>0.1</v>
      </c>
      <c r="I143" s="16">
        <v>0.1</v>
      </c>
      <c r="J143" s="16">
        <v>0.1</v>
      </c>
      <c r="K143" s="16">
        <v>0.1</v>
      </c>
      <c r="L143" s="16">
        <v>0.1</v>
      </c>
      <c r="M143" s="16">
        <v>0.1</v>
      </c>
      <c r="N143" s="16">
        <v>0.1</v>
      </c>
      <c r="O143" s="16">
        <v>0.1</v>
      </c>
      <c r="P143" s="16">
        <v>0.1</v>
      </c>
      <c r="Q143" s="16">
        <v>0.1</v>
      </c>
      <c r="R143" s="16">
        <v>0.1</v>
      </c>
      <c r="S143" s="16">
        <v>0.1</v>
      </c>
      <c r="T143" s="16">
        <v>0.1</v>
      </c>
      <c r="U143" s="16">
        <v>0.1</v>
      </c>
      <c r="V143" s="16">
        <v>0.14000000000000001</v>
      </c>
      <c r="W143" s="16">
        <v>0.55700000000000005</v>
      </c>
      <c r="X143" s="16">
        <v>0.1</v>
      </c>
      <c r="Y143" s="16">
        <v>0.16700000000000001</v>
      </c>
      <c r="Z143" s="16">
        <v>0.28699999999999998</v>
      </c>
      <c r="AA143" s="16">
        <v>0.25829999999999997</v>
      </c>
      <c r="AB143" s="16">
        <v>0.35499999999999998</v>
      </c>
      <c r="AC143" s="16">
        <v>0.68610000000000004</v>
      </c>
      <c r="AD143" s="16">
        <v>0.62880000000000003</v>
      </c>
      <c r="AE143" s="16">
        <v>0.58560000000000001</v>
      </c>
      <c r="AF143" s="16">
        <v>0.53239999999999998</v>
      </c>
      <c r="AG143" s="16">
        <v>0.48280000000000001</v>
      </c>
      <c r="AH143" s="16">
        <v>0.434</v>
      </c>
      <c r="AI143" s="16">
        <v>0.38590000000000002</v>
      </c>
      <c r="AJ143" s="16">
        <v>0.33210000000000001</v>
      </c>
      <c r="AK143" s="16">
        <v>0.28999999999999998</v>
      </c>
      <c r="AL143" s="16">
        <v>0.24660000000000001</v>
      </c>
      <c r="AM143" s="16">
        <v>0.18240000000000001</v>
      </c>
      <c r="AN143" s="16">
        <v>0.1232</v>
      </c>
      <c r="AO143" s="16">
        <v>0.83599999999999997</v>
      </c>
      <c r="AP143" s="16">
        <v>0.34499999999999997</v>
      </c>
      <c r="AQ143" s="16">
        <v>0.1</v>
      </c>
      <c r="AR143" s="16">
        <v>0.1</v>
      </c>
      <c r="AS143" s="16">
        <v>0.1</v>
      </c>
      <c r="AT143" s="16">
        <v>0.1</v>
      </c>
      <c r="AU143" s="16">
        <v>0.1</v>
      </c>
      <c r="AV143" s="16">
        <v>0.1</v>
      </c>
      <c r="AW143" s="16">
        <v>0.1</v>
      </c>
      <c r="AX143" s="16">
        <v>0.1</v>
      </c>
      <c r="AY143" s="16">
        <v>0.1</v>
      </c>
      <c r="AZ143" s="16">
        <v>0.1</v>
      </c>
      <c r="BA143" s="16">
        <v>0.1</v>
      </c>
      <c r="BB143" s="16">
        <v>0.1</v>
      </c>
      <c r="BC143" s="16">
        <v>0.1</v>
      </c>
      <c r="BD143" s="16">
        <v>0.1</v>
      </c>
      <c r="BE143" s="16">
        <v>0.1</v>
      </c>
      <c r="BF143" s="16">
        <v>0.1</v>
      </c>
      <c r="BG143" s="16">
        <v>0.1</v>
      </c>
      <c r="BH143" s="16">
        <v>0.1</v>
      </c>
      <c r="BI143" s="16">
        <v>0.1</v>
      </c>
      <c r="BJ143" s="16">
        <v>0.1</v>
      </c>
      <c r="BK143" s="16">
        <v>0.17100000000000001</v>
      </c>
      <c r="BL143" s="16">
        <v>0.64500000000000002</v>
      </c>
      <c r="BM143" s="16">
        <v>0.11</v>
      </c>
      <c r="BN143" s="16">
        <v>0.16320000000000001</v>
      </c>
      <c r="BO143" s="16">
        <v>0.21299999999999999</v>
      </c>
      <c r="BP143" s="16">
        <v>0.26650000000000001</v>
      </c>
      <c r="BQ143" s="16">
        <v>0.66849999999999998</v>
      </c>
      <c r="BR143" s="16">
        <v>0.61680000000000001</v>
      </c>
      <c r="BS143" s="16">
        <v>0.56479999999999997</v>
      </c>
      <c r="BT143" s="16">
        <v>0.51390000000000002</v>
      </c>
      <c r="BU143" s="16">
        <v>0.46939999999999998</v>
      </c>
      <c r="BV143" s="16">
        <v>0.41749999999999998</v>
      </c>
      <c r="BW143" s="16">
        <v>0.36899999999999999</v>
      </c>
      <c r="BX143" s="16">
        <v>0.31900000000000001</v>
      </c>
      <c r="BY143" s="16">
        <v>0.26979999999999998</v>
      </c>
      <c r="BZ143" s="16">
        <v>0.22170000000000001</v>
      </c>
      <c r="CA143" s="16">
        <v>0.16930000000000001</v>
      </c>
      <c r="CB143" s="16">
        <v>0.12</v>
      </c>
      <c r="CC143" s="16">
        <v>0.68200000000000005</v>
      </c>
      <c r="CD143" s="16">
        <v>0.18</v>
      </c>
      <c r="CE143" s="16">
        <v>0.1</v>
      </c>
      <c r="CF143" s="16">
        <v>0.1</v>
      </c>
      <c r="CG143" s="16">
        <v>0.1</v>
      </c>
      <c r="CH143" s="16">
        <v>0.1</v>
      </c>
      <c r="CI143" s="16">
        <v>0.1</v>
      </c>
      <c r="CJ143" s="16">
        <v>0.1</v>
      </c>
      <c r="CK143" s="16">
        <v>0.1</v>
      </c>
      <c r="CL143" s="16">
        <v>0.1</v>
      </c>
      <c r="CM143" s="16">
        <v>0.1</v>
      </c>
      <c r="CN143" s="16">
        <v>0.1</v>
      </c>
      <c r="CO143" s="16">
        <v>0.1</v>
      </c>
      <c r="CP143" s="16">
        <v>0.1</v>
      </c>
      <c r="CQ143" s="16">
        <v>0.1</v>
      </c>
      <c r="CR143" s="16">
        <v>0.1</v>
      </c>
      <c r="CS143" s="16">
        <v>0.1</v>
      </c>
      <c r="CT143" s="16">
        <v>0.1</v>
      </c>
      <c r="CU143" s="16">
        <v>0.1</v>
      </c>
      <c r="CV143" s="16">
        <v>0.1</v>
      </c>
      <c r="CW143" s="16">
        <v>0.1</v>
      </c>
      <c r="CX143" s="16">
        <v>0.1</v>
      </c>
      <c r="CY143" s="16">
        <v>0.24</v>
      </c>
      <c r="CZ143" s="16">
        <v>0.89</v>
      </c>
      <c r="DA143" s="16">
        <v>0.12939999999999999</v>
      </c>
      <c r="DB143" s="16">
        <v>0.18310000000000001</v>
      </c>
      <c r="DC143" s="16">
        <v>0.23180000000000001</v>
      </c>
      <c r="DD143" s="16">
        <v>0.28170000000000001</v>
      </c>
      <c r="DE143" s="16">
        <v>0.45700000000000002</v>
      </c>
      <c r="DF143" s="16">
        <v>0.49</v>
      </c>
      <c r="DG143" s="16">
        <v>0.3569</v>
      </c>
      <c r="DH143" s="16">
        <v>0.39800000000000002</v>
      </c>
      <c r="DI143" s="16">
        <v>0.25700000000000001</v>
      </c>
      <c r="DJ143" s="16">
        <v>0.21</v>
      </c>
      <c r="DK143" s="16">
        <v>0.15490000000000001</v>
      </c>
      <c r="DL143" s="16">
        <v>0.16700000000000001</v>
      </c>
      <c r="DM143" s="16">
        <v>0.55000000000000004</v>
      </c>
      <c r="DN143" s="16">
        <v>0.43</v>
      </c>
      <c r="DO143" s="16">
        <v>0.1</v>
      </c>
      <c r="DP143" s="16">
        <v>0.1</v>
      </c>
      <c r="DQ143" s="16">
        <v>0.1</v>
      </c>
      <c r="DR143" s="16">
        <v>0.1</v>
      </c>
      <c r="DS143" s="16">
        <v>0.1</v>
      </c>
      <c r="DT143" s="16">
        <v>0.1</v>
      </c>
      <c r="DU143" s="16">
        <v>0.1</v>
      </c>
      <c r="DV143" s="16">
        <v>0.1</v>
      </c>
      <c r="DW143" s="16">
        <v>0.1</v>
      </c>
      <c r="DX143" s="16">
        <v>0.1</v>
      </c>
      <c r="DY143" s="16">
        <v>0.1</v>
      </c>
      <c r="DZ143" s="16">
        <v>0.1</v>
      </c>
      <c r="EA143" s="16">
        <v>0.1</v>
      </c>
      <c r="EB143" s="16">
        <v>0.1</v>
      </c>
      <c r="EC143" s="16">
        <v>0.1</v>
      </c>
      <c r="ED143" s="16">
        <v>0.48</v>
      </c>
      <c r="EE143" s="16">
        <v>0.1414</v>
      </c>
      <c r="EF143" s="16">
        <v>0.24540000000000001</v>
      </c>
      <c r="EG143" s="16">
        <v>0.34589999999999999</v>
      </c>
      <c r="EH143" s="16">
        <v>0.44319999999999998</v>
      </c>
      <c r="EI143" s="16">
        <v>0.28000000000000003</v>
      </c>
      <c r="EJ143" s="16">
        <v>0.152</v>
      </c>
      <c r="EK143" s="16">
        <v>0.129</v>
      </c>
      <c r="EL143" s="16">
        <v>0.55600000000000005</v>
      </c>
      <c r="EM143" s="16">
        <v>0.4</v>
      </c>
      <c r="EN143" s="16">
        <v>0.1</v>
      </c>
      <c r="EO143" s="16">
        <v>0.1</v>
      </c>
      <c r="EP143" s="16">
        <v>0.1</v>
      </c>
      <c r="EQ143" s="16">
        <v>0.1</v>
      </c>
      <c r="ER143" s="16">
        <v>0.1</v>
      </c>
      <c r="ES143" s="16">
        <v>0.1</v>
      </c>
      <c r="ET143" s="16">
        <v>0.1</v>
      </c>
      <c r="EU143" s="16">
        <v>0.1</v>
      </c>
      <c r="EV143" s="16">
        <v>0.1</v>
      </c>
      <c r="EW143" s="16">
        <v>0.1</v>
      </c>
      <c r="EX143" s="16">
        <v>0.1</v>
      </c>
      <c r="EY143" s="16">
        <v>0.1</v>
      </c>
      <c r="EZ143" s="16">
        <v>0.1</v>
      </c>
      <c r="FA143" s="16">
        <v>0.1</v>
      </c>
      <c r="FB143" s="16">
        <v>0.1</v>
      </c>
      <c r="FC143" s="16">
        <v>0.49199999999999999</v>
      </c>
      <c r="FD143" s="16">
        <v>0.92600000000000005</v>
      </c>
      <c r="FE143" s="16">
        <v>0.14729999999999999</v>
      </c>
      <c r="FF143" s="16">
        <v>0.19239999999999999</v>
      </c>
      <c r="FG143" s="16">
        <v>0.25330000000000003</v>
      </c>
      <c r="FH143" s="16">
        <v>0.2944</v>
      </c>
      <c r="FI143" s="16">
        <v>0.39429999999999998</v>
      </c>
      <c r="FJ143" s="16">
        <v>0.4985</v>
      </c>
      <c r="FK143" s="16">
        <v>0.59899999999999998</v>
      </c>
      <c r="FL143" s="16">
        <v>0.68910000000000005</v>
      </c>
      <c r="FM143" s="16">
        <v>0.86470000000000002</v>
      </c>
      <c r="FN143" s="16">
        <v>0.81589999999999996</v>
      </c>
      <c r="FO143" s="16">
        <v>0.76700000000000002</v>
      </c>
      <c r="FP143" s="16">
        <v>0.71799999999999997</v>
      </c>
      <c r="FQ143" s="16">
        <v>0.6623</v>
      </c>
      <c r="FR143" s="16">
        <v>0.61550000000000005</v>
      </c>
      <c r="FS143" s="16">
        <v>0.56379999999999997</v>
      </c>
      <c r="FT143" s="16">
        <v>0.51239999999999997</v>
      </c>
      <c r="FU143" s="16">
        <v>0.4622</v>
      </c>
      <c r="FV143" s="16">
        <v>0.41620000000000001</v>
      </c>
      <c r="FW143" s="16">
        <v>0.35349999999999998</v>
      </c>
      <c r="FX143" s="16">
        <v>0.3145</v>
      </c>
      <c r="FY143" s="16">
        <v>0.26300000000000001</v>
      </c>
      <c r="FZ143" s="16">
        <v>0.2</v>
      </c>
      <c r="GA143" s="16">
        <v>0.16239999999999999</v>
      </c>
      <c r="GB143" s="16">
        <v>0.111</v>
      </c>
      <c r="GC143" s="16">
        <v>0.53</v>
      </c>
      <c r="GD143" s="16">
        <v>0.35</v>
      </c>
      <c r="GE143" s="16">
        <v>0.1</v>
      </c>
      <c r="GF143" s="16">
        <v>0.1</v>
      </c>
      <c r="GG143" s="16">
        <v>0.1</v>
      </c>
      <c r="GH143" s="16">
        <v>0.1</v>
      </c>
      <c r="GI143" s="16">
        <v>0.1</v>
      </c>
      <c r="GJ143" s="16">
        <v>0.1</v>
      </c>
      <c r="GK143" s="16">
        <v>0.1</v>
      </c>
      <c r="GL143" s="16">
        <v>0.1</v>
      </c>
      <c r="GM143" s="16">
        <v>0.1</v>
      </c>
      <c r="GN143" s="16">
        <v>0.1</v>
      </c>
      <c r="GO143" s="16">
        <v>0.1</v>
      </c>
      <c r="GP143" s="16">
        <v>0.1</v>
      </c>
      <c r="GQ143" s="16">
        <v>0.1</v>
      </c>
      <c r="GR143" s="16">
        <v>0.1</v>
      </c>
      <c r="GS143" s="16">
        <v>0.1</v>
      </c>
      <c r="GT143" s="16">
        <v>0.1</v>
      </c>
      <c r="GU143" s="16">
        <v>0.1</v>
      </c>
      <c r="GV143" s="16">
        <v>0.1</v>
      </c>
      <c r="GW143" s="16">
        <v>0.1</v>
      </c>
      <c r="GX143" s="16">
        <v>0.1</v>
      </c>
      <c r="GY143" s="16">
        <v>0.1</v>
      </c>
      <c r="GZ143" s="16">
        <v>0.1</v>
      </c>
      <c r="HA143" s="16">
        <v>0.1</v>
      </c>
      <c r="HB143" s="16">
        <v>0.1</v>
      </c>
      <c r="HC143" s="16">
        <v>0.439</v>
      </c>
      <c r="HD143" s="16">
        <v>0.83499999999999996</v>
      </c>
      <c r="HE143" s="16">
        <v>0.18579999999999999</v>
      </c>
      <c r="HF143" s="16">
        <v>0.28489999999999999</v>
      </c>
      <c r="HG143" s="16">
        <v>0.38400000000000001</v>
      </c>
      <c r="HH143" s="16">
        <v>0.48170000000000002</v>
      </c>
      <c r="HI143" s="16">
        <v>0.45700000000000002</v>
      </c>
      <c r="HJ143" s="16">
        <v>0.47399999999999998</v>
      </c>
      <c r="HK143" s="16">
        <v>0.35320000000000001</v>
      </c>
      <c r="HL143" s="16">
        <v>0.36299999999999999</v>
      </c>
      <c r="HM143" s="16">
        <v>0.25130000000000002</v>
      </c>
      <c r="HN143" s="16">
        <v>0.21</v>
      </c>
      <c r="HO143" s="16">
        <v>0.15129999999999999</v>
      </c>
      <c r="HP143" s="16">
        <v>0.13300000000000001</v>
      </c>
      <c r="HQ143" s="16">
        <v>0.59899999999999998</v>
      </c>
      <c r="HR143" s="16">
        <v>0.5</v>
      </c>
      <c r="HS143" s="16">
        <v>0.1</v>
      </c>
      <c r="HT143" s="16">
        <v>0.1</v>
      </c>
      <c r="HU143" s="16">
        <v>0.1</v>
      </c>
      <c r="HV143" s="16">
        <v>0.1</v>
      </c>
      <c r="HW143" s="16">
        <v>0.1</v>
      </c>
      <c r="HX143" s="16">
        <v>0.1</v>
      </c>
      <c r="HY143" s="16">
        <v>0.1</v>
      </c>
      <c r="HZ143" s="16">
        <v>0.1</v>
      </c>
      <c r="IA143" s="16">
        <v>0.1</v>
      </c>
      <c r="IB143" s="16">
        <v>0.1</v>
      </c>
      <c r="IC143" s="16">
        <v>0.1</v>
      </c>
      <c r="ID143" s="16">
        <v>0.1</v>
      </c>
      <c r="IE143" s="16">
        <v>0.1</v>
      </c>
      <c r="IF143" s="16">
        <v>0.1</v>
      </c>
      <c r="IG143" s="16">
        <v>0.7</v>
      </c>
      <c r="IH143" s="16">
        <v>0.44900000000000001</v>
      </c>
      <c r="II143" s="16">
        <v>0.1447</v>
      </c>
      <c r="IJ143" s="16">
        <v>0.24440000000000001</v>
      </c>
      <c r="IK143" s="16">
        <v>0.34449999999999997</v>
      </c>
      <c r="IL143" s="16">
        <v>0.44269999999999998</v>
      </c>
      <c r="IM143" s="16"/>
      <c r="IN143" s="16"/>
      <c r="IO143" s="16">
        <v>0.24099999999999999</v>
      </c>
      <c r="IP143" s="16">
        <v>0.19239999999999999</v>
      </c>
      <c r="IQ143" s="16">
        <v>0.1477</v>
      </c>
      <c r="IR143" s="16">
        <v>0.17199999999999999</v>
      </c>
      <c r="IS143" s="16">
        <v>0.749</v>
      </c>
      <c r="IT143" s="16">
        <v>0.48499999999999999</v>
      </c>
      <c r="IU143" s="16">
        <v>0.36</v>
      </c>
      <c r="IV143" s="16">
        <v>0.12</v>
      </c>
      <c r="IW143" s="16">
        <v>0.32</v>
      </c>
      <c r="IX143" s="16">
        <v>0.15</v>
      </c>
      <c r="IY143" s="16">
        <v>0.12</v>
      </c>
      <c r="IZ143" s="16"/>
      <c r="JA143" s="16"/>
      <c r="JB143" s="16">
        <v>0.31</v>
      </c>
      <c r="JC143" s="16">
        <v>0.5</v>
      </c>
      <c r="JD143" s="16">
        <v>0.15</v>
      </c>
      <c r="JE143" s="16">
        <v>0.24</v>
      </c>
      <c r="JF143" s="16">
        <v>0.372</v>
      </c>
      <c r="JG143" s="16">
        <v>0.59499999999999997</v>
      </c>
      <c r="JH143" s="16">
        <v>0.91700000000000004</v>
      </c>
      <c r="JI143" s="16">
        <v>0.1719</v>
      </c>
      <c r="JJ143" s="16">
        <v>0.26519999999999999</v>
      </c>
      <c r="JK143" s="16">
        <v>0.36280000000000001</v>
      </c>
      <c r="JL143" s="16">
        <v>0.46279999999999999</v>
      </c>
      <c r="JM143" s="16">
        <v>0.73950000000000005</v>
      </c>
      <c r="JN143" s="16">
        <v>0.68930000000000002</v>
      </c>
      <c r="JO143" s="16">
        <v>0.63800000000000001</v>
      </c>
      <c r="JP143" s="16">
        <v>0.59189999999999998</v>
      </c>
      <c r="JQ143" s="16">
        <v>0.53280000000000005</v>
      </c>
      <c r="JR143" s="16">
        <v>0.4914</v>
      </c>
      <c r="JS143" s="16">
        <v>0.44</v>
      </c>
      <c r="JT143" s="16">
        <v>0.39200000000000002</v>
      </c>
      <c r="JU143" s="16">
        <v>0.34399999999999997</v>
      </c>
      <c r="JV143" s="16">
        <v>0.29499999999999998</v>
      </c>
      <c r="JW143" s="16">
        <v>0.25800000000000001</v>
      </c>
      <c r="JX143" s="16">
        <v>0.27100000000000002</v>
      </c>
      <c r="JY143" s="16">
        <v>0.16739999999999999</v>
      </c>
      <c r="JZ143" s="16">
        <v>0.1323</v>
      </c>
      <c r="KA143" s="16">
        <v>0.115</v>
      </c>
      <c r="KB143" s="16">
        <v>0.76200000000000001</v>
      </c>
      <c r="KC143" s="16">
        <v>0.56100000000000005</v>
      </c>
      <c r="KD143" s="16">
        <v>0.28899999999999998</v>
      </c>
      <c r="KE143" s="16">
        <v>0.14199999999999999</v>
      </c>
      <c r="KF143" s="16">
        <v>0.76</v>
      </c>
      <c r="KG143" s="16">
        <v>0.5</v>
      </c>
      <c r="KH143" s="16">
        <v>0.15</v>
      </c>
      <c r="KI143" s="16">
        <v>0.14000000000000001</v>
      </c>
      <c r="KJ143" s="16">
        <v>0.15</v>
      </c>
      <c r="KK143" s="16">
        <v>0.14000000000000001</v>
      </c>
      <c r="KL143" s="16">
        <v>0.16</v>
      </c>
      <c r="KM143" s="16">
        <v>0.21</v>
      </c>
      <c r="KN143" s="16">
        <v>0.24</v>
      </c>
      <c r="KO143" s="16">
        <v>0.31</v>
      </c>
      <c r="KP143" s="16">
        <v>0.49</v>
      </c>
      <c r="KQ143" s="16">
        <v>0.73</v>
      </c>
      <c r="KR143" s="16">
        <v>0.18</v>
      </c>
      <c r="KS143" s="16">
        <v>0.18099999999999999</v>
      </c>
      <c r="KT143" s="16">
        <v>0.28599999999999998</v>
      </c>
      <c r="KU143" s="16">
        <v>0.42099999999999999</v>
      </c>
      <c r="KV143" s="16">
        <v>0.61599999999999999</v>
      </c>
      <c r="KW143" s="16">
        <v>0.85499999999999998</v>
      </c>
      <c r="KX143" s="16">
        <v>0.11600000000000001</v>
      </c>
      <c r="KY143" s="16">
        <v>0.189</v>
      </c>
      <c r="KZ143" s="16">
        <v>0.27439999999999998</v>
      </c>
      <c r="LA143" s="16">
        <v>0.36599999999999999</v>
      </c>
      <c r="LB143" s="16">
        <v>0.46189999999999998</v>
      </c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</row>
    <row r="144" spans="1:360" x14ac:dyDescent="0.25">
      <c r="A144" s="8">
        <v>43679</v>
      </c>
      <c r="B144" s="16">
        <v>0.28820000000000001</v>
      </c>
      <c r="C144" s="16">
        <v>0.23799999999999999</v>
      </c>
      <c r="D144" s="16">
        <v>0.18890000000000001</v>
      </c>
      <c r="E144" s="16">
        <v>0.1424</v>
      </c>
      <c r="F144" s="16">
        <v>0.878</v>
      </c>
      <c r="G144" s="16">
        <v>0.42</v>
      </c>
      <c r="H144" s="16">
        <v>0.1</v>
      </c>
      <c r="I144" s="16">
        <v>0.1</v>
      </c>
      <c r="J144" s="16">
        <v>0.1</v>
      </c>
      <c r="K144" s="16">
        <v>0.1</v>
      </c>
      <c r="L144" s="16">
        <v>0.1</v>
      </c>
      <c r="M144" s="16">
        <v>0.1</v>
      </c>
      <c r="N144" s="16">
        <v>0.1</v>
      </c>
      <c r="O144" s="16">
        <v>0.1</v>
      </c>
      <c r="P144" s="16">
        <v>0.1</v>
      </c>
      <c r="Q144" s="16">
        <v>0.1</v>
      </c>
      <c r="R144" s="16">
        <v>0.1</v>
      </c>
      <c r="S144" s="16">
        <v>0.1</v>
      </c>
      <c r="T144" s="16">
        <v>0.1</v>
      </c>
      <c r="U144" s="16">
        <v>0.1</v>
      </c>
      <c r="V144" s="16">
        <v>0.14000000000000001</v>
      </c>
      <c r="W144" s="16">
        <v>0.55700000000000005</v>
      </c>
      <c r="X144" s="16">
        <v>0.1</v>
      </c>
      <c r="Y144" s="16">
        <v>0.16700000000000001</v>
      </c>
      <c r="Z144" s="16">
        <v>0.28699999999999998</v>
      </c>
      <c r="AA144" s="16">
        <v>0.25829999999999997</v>
      </c>
      <c r="AB144" s="16">
        <v>0.35499999999999998</v>
      </c>
      <c r="AC144" s="16">
        <v>0.68610000000000004</v>
      </c>
      <c r="AD144" s="16">
        <v>0.62880000000000003</v>
      </c>
      <c r="AE144" s="16">
        <v>0.58560000000000001</v>
      </c>
      <c r="AF144" s="16">
        <v>0.53239999999999998</v>
      </c>
      <c r="AG144" s="16">
        <v>0.48280000000000001</v>
      </c>
      <c r="AH144" s="16">
        <v>0.434</v>
      </c>
      <c r="AI144" s="16">
        <v>0.38590000000000002</v>
      </c>
      <c r="AJ144" s="16">
        <v>0.33210000000000001</v>
      </c>
      <c r="AK144" s="16">
        <v>0.28999999999999998</v>
      </c>
      <c r="AL144" s="16">
        <v>0.24660000000000001</v>
      </c>
      <c r="AM144" s="16">
        <v>0.18240000000000001</v>
      </c>
      <c r="AN144" s="16">
        <v>0.1232</v>
      </c>
      <c r="AO144" s="16">
        <v>0.83599999999999997</v>
      </c>
      <c r="AP144" s="16">
        <v>0.34499999999999997</v>
      </c>
      <c r="AQ144" s="16">
        <v>0.1</v>
      </c>
      <c r="AR144" s="16">
        <v>0.1</v>
      </c>
      <c r="AS144" s="16">
        <v>0.1</v>
      </c>
      <c r="AT144" s="16">
        <v>0.1</v>
      </c>
      <c r="AU144" s="16">
        <v>0.1</v>
      </c>
      <c r="AV144" s="16">
        <v>0.1</v>
      </c>
      <c r="AW144" s="16">
        <v>0.1</v>
      </c>
      <c r="AX144" s="16">
        <v>0.1</v>
      </c>
      <c r="AY144" s="16">
        <v>0.1</v>
      </c>
      <c r="AZ144" s="16">
        <v>0.1</v>
      </c>
      <c r="BA144" s="16">
        <v>0.1</v>
      </c>
      <c r="BB144" s="16">
        <v>0.1</v>
      </c>
      <c r="BC144" s="16">
        <v>0.1</v>
      </c>
      <c r="BD144" s="16">
        <v>0.1</v>
      </c>
      <c r="BE144" s="16">
        <v>0.1</v>
      </c>
      <c r="BF144" s="16">
        <v>0.1</v>
      </c>
      <c r="BG144" s="16">
        <v>0.1</v>
      </c>
      <c r="BH144" s="16">
        <v>0.1</v>
      </c>
      <c r="BI144" s="16">
        <v>0.1</v>
      </c>
      <c r="BJ144" s="16">
        <v>0.1</v>
      </c>
      <c r="BK144" s="16">
        <v>0.17100000000000001</v>
      </c>
      <c r="BL144" s="16">
        <v>0.64500000000000002</v>
      </c>
      <c r="BM144" s="16">
        <v>0.11</v>
      </c>
      <c r="BN144" s="16">
        <v>0.16320000000000001</v>
      </c>
      <c r="BO144" s="16">
        <v>0.21299999999999999</v>
      </c>
      <c r="BP144" s="16">
        <v>0.26650000000000001</v>
      </c>
      <c r="BQ144" s="16">
        <v>0.66849999999999998</v>
      </c>
      <c r="BR144" s="16">
        <v>0.61680000000000001</v>
      </c>
      <c r="BS144" s="16">
        <v>0.56479999999999997</v>
      </c>
      <c r="BT144" s="16">
        <v>0.51390000000000002</v>
      </c>
      <c r="BU144" s="16">
        <v>0.46939999999999998</v>
      </c>
      <c r="BV144" s="16">
        <v>0.41749999999999998</v>
      </c>
      <c r="BW144" s="16">
        <v>0.36899999999999999</v>
      </c>
      <c r="BX144" s="16">
        <v>0.31900000000000001</v>
      </c>
      <c r="BY144" s="16">
        <v>0.26979999999999998</v>
      </c>
      <c r="BZ144" s="16">
        <v>0.22170000000000001</v>
      </c>
      <c r="CA144" s="16">
        <v>0.16930000000000001</v>
      </c>
      <c r="CB144" s="16">
        <v>0.12</v>
      </c>
      <c r="CC144" s="16">
        <v>0.68200000000000005</v>
      </c>
      <c r="CD144" s="16">
        <v>0.18</v>
      </c>
      <c r="CE144" s="16">
        <v>0.1</v>
      </c>
      <c r="CF144" s="16">
        <v>0.1</v>
      </c>
      <c r="CG144" s="16">
        <v>0.1</v>
      </c>
      <c r="CH144" s="16">
        <v>0.1</v>
      </c>
      <c r="CI144" s="16">
        <v>0.1</v>
      </c>
      <c r="CJ144" s="16">
        <v>0.1</v>
      </c>
      <c r="CK144" s="16">
        <v>0.1</v>
      </c>
      <c r="CL144" s="16">
        <v>0.1</v>
      </c>
      <c r="CM144" s="16">
        <v>0.1</v>
      </c>
      <c r="CN144" s="16">
        <v>0.1</v>
      </c>
      <c r="CO144" s="16">
        <v>0.1</v>
      </c>
      <c r="CP144" s="16">
        <v>0.1</v>
      </c>
      <c r="CQ144" s="16">
        <v>0.1</v>
      </c>
      <c r="CR144" s="16">
        <v>0.1</v>
      </c>
      <c r="CS144" s="16">
        <v>0.1</v>
      </c>
      <c r="CT144" s="16">
        <v>0.1</v>
      </c>
      <c r="CU144" s="16">
        <v>0.1</v>
      </c>
      <c r="CV144" s="16">
        <v>0.1</v>
      </c>
      <c r="CW144" s="16">
        <v>0.1</v>
      </c>
      <c r="CX144" s="16">
        <v>0.1</v>
      </c>
      <c r="CY144" s="16">
        <v>0.24</v>
      </c>
      <c r="CZ144" s="16">
        <v>0.89</v>
      </c>
      <c r="DA144" s="16">
        <v>0.12939999999999999</v>
      </c>
      <c r="DB144" s="16">
        <v>0.18310000000000001</v>
      </c>
      <c r="DC144" s="16">
        <v>0.23180000000000001</v>
      </c>
      <c r="DD144" s="16">
        <v>0.28170000000000001</v>
      </c>
      <c r="DE144" s="16">
        <v>0.45700000000000002</v>
      </c>
      <c r="DF144" s="16">
        <v>0.49</v>
      </c>
      <c r="DG144" s="16">
        <v>0.3569</v>
      </c>
      <c r="DH144" s="16">
        <v>0.39800000000000002</v>
      </c>
      <c r="DI144" s="16">
        <v>0.25700000000000001</v>
      </c>
      <c r="DJ144" s="16">
        <v>0.21</v>
      </c>
      <c r="DK144" s="16">
        <v>0.15490000000000001</v>
      </c>
      <c r="DL144" s="16">
        <v>0.16700000000000001</v>
      </c>
      <c r="DM144" s="16">
        <v>0.55000000000000004</v>
      </c>
      <c r="DN144" s="16">
        <v>0.43</v>
      </c>
      <c r="DO144" s="16">
        <v>0.1</v>
      </c>
      <c r="DP144" s="16">
        <v>0.1</v>
      </c>
      <c r="DQ144" s="16">
        <v>0.1</v>
      </c>
      <c r="DR144" s="16">
        <v>0.1</v>
      </c>
      <c r="DS144" s="16">
        <v>0.1</v>
      </c>
      <c r="DT144" s="16">
        <v>0.1</v>
      </c>
      <c r="DU144" s="16">
        <v>0.1</v>
      </c>
      <c r="DV144" s="16">
        <v>0.1</v>
      </c>
      <c r="DW144" s="16">
        <v>0.1</v>
      </c>
      <c r="DX144" s="16">
        <v>0.1</v>
      </c>
      <c r="DY144" s="16">
        <v>0.1</v>
      </c>
      <c r="DZ144" s="16">
        <v>0.1</v>
      </c>
      <c r="EA144" s="16">
        <v>0.1</v>
      </c>
      <c r="EB144" s="16">
        <v>0.1</v>
      </c>
      <c r="EC144" s="16">
        <v>0.1</v>
      </c>
      <c r="ED144" s="16">
        <v>0.48</v>
      </c>
      <c r="EE144" s="16">
        <v>0.1414</v>
      </c>
      <c r="EF144" s="16">
        <v>0.24540000000000001</v>
      </c>
      <c r="EG144" s="16">
        <v>0.34589999999999999</v>
      </c>
      <c r="EH144" s="16">
        <v>0.44319999999999998</v>
      </c>
      <c r="EI144" s="16">
        <v>0.28000000000000003</v>
      </c>
      <c r="EJ144" s="16">
        <v>0.152</v>
      </c>
      <c r="EK144" s="16">
        <v>0.129</v>
      </c>
      <c r="EL144" s="16">
        <v>0.55600000000000005</v>
      </c>
      <c r="EM144" s="16">
        <v>0.4</v>
      </c>
      <c r="EN144" s="16">
        <v>0.1</v>
      </c>
      <c r="EO144" s="16">
        <v>0.1</v>
      </c>
      <c r="EP144" s="16">
        <v>0.1</v>
      </c>
      <c r="EQ144" s="16">
        <v>0.1</v>
      </c>
      <c r="ER144" s="16">
        <v>0.1</v>
      </c>
      <c r="ES144" s="16">
        <v>0.1</v>
      </c>
      <c r="ET144" s="16">
        <v>0.1</v>
      </c>
      <c r="EU144" s="16">
        <v>0.1</v>
      </c>
      <c r="EV144" s="16">
        <v>0.1</v>
      </c>
      <c r="EW144" s="16">
        <v>0.1</v>
      </c>
      <c r="EX144" s="16">
        <v>0.1</v>
      </c>
      <c r="EY144" s="16">
        <v>0.1</v>
      </c>
      <c r="EZ144" s="16">
        <v>0.1</v>
      </c>
      <c r="FA144" s="16">
        <v>0.1</v>
      </c>
      <c r="FB144" s="16">
        <v>0.1</v>
      </c>
      <c r="FC144" s="16">
        <v>0.49199999999999999</v>
      </c>
      <c r="FD144" s="16">
        <v>0.92600000000000005</v>
      </c>
      <c r="FE144" s="16">
        <v>0.14729999999999999</v>
      </c>
      <c r="FF144" s="16">
        <v>0.19239999999999999</v>
      </c>
      <c r="FG144" s="16">
        <v>0.25330000000000003</v>
      </c>
      <c r="FH144" s="16">
        <v>0.2944</v>
      </c>
      <c r="FI144" s="16">
        <v>0.39429999999999998</v>
      </c>
      <c r="FJ144" s="16">
        <v>0.4985</v>
      </c>
      <c r="FK144" s="16">
        <v>0.59899999999999998</v>
      </c>
      <c r="FL144" s="16">
        <v>0.68910000000000005</v>
      </c>
      <c r="FM144" s="16">
        <v>0.86470000000000002</v>
      </c>
      <c r="FN144" s="16">
        <v>0.81589999999999996</v>
      </c>
      <c r="FO144" s="16">
        <v>0.76700000000000002</v>
      </c>
      <c r="FP144" s="16">
        <v>0.71799999999999997</v>
      </c>
      <c r="FQ144" s="16">
        <v>0.6623</v>
      </c>
      <c r="FR144" s="16">
        <v>0.61550000000000005</v>
      </c>
      <c r="FS144" s="16">
        <v>0.56379999999999997</v>
      </c>
      <c r="FT144" s="16">
        <v>0.51239999999999997</v>
      </c>
      <c r="FU144" s="16">
        <v>0.4622</v>
      </c>
      <c r="FV144" s="16">
        <v>0.41620000000000001</v>
      </c>
      <c r="FW144" s="16">
        <v>0.35349999999999998</v>
      </c>
      <c r="FX144" s="16">
        <v>0.3145</v>
      </c>
      <c r="FY144" s="16">
        <v>0.26300000000000001</v>
      </c>
      <c r="FZ144" s="16">
        <v>0.2</v>
      </c>
      <c r="GA144" s="16">
        <v>0.16239999999999999</v>
      </c>
      <c r="GB144" s="16">
        <v>0.111</v>
      </c>
      <c r="GC144" s="16">
        <v>0.53</v>
      </c>
      <c r="GD144" s="16">
        <v>0.35</v>
      </c>
      <c r="GE144" s="16">
        <v>0.1</v>
      </c>
      <c r="GF144" s="16">
        <v>0.1</v>
      </c>
      <c r="GG144" s="16">
        <v>0.1</v>
      </c>
      <c r="GH144" s="16">
        <v>0.1</v>
      </c>
      <c r="GI144" s="16">
        <v>0.1</v>
      </c>
      <c r="GJ144" s="16">
        <v>0.1</v>
      </c>
      <c r="GK144" s="16">
        <v>0.1</v>
      </c>
      <c r="GL144" s="16">
        <v>0.1</v>
      </c>
      <c r="GM144" s="16">
        <v>0.1</v>
      </c>
      <c r="GN144" s="16">
        <v>0.1</v>
      </c>
      <c r="GO144" s="16">
        <v>0.1</v>
      </c>
      <c r="GP144" s="16">
        <v>0.1</v>
      </c>
      <c r="GQ144" s="16">
        <v>0.1</v>
      </c>
      <c r="GR144" s="16">
        <v>0.1</v>
      </c>
      <c r="GS144" s="16">
        <v>0.1</v>
      </c>
      <c r="GT144" s="16">
        <v>0.1</v>
      </c>
      <c r="GU144" s="16">
        <v>0.1</v>
      </c>
      <c r="GV144" s="16">
        <v>0.1</v>
      </c>
      <c r="GW144" s="16">
        <v>0.1</v>
      </c>
      <c r="GX144" s="16">
        <v>0.1</v>
      </c>
      <c r="GY144" s="16">
        <v>0.1</v>
      </c>
      <c r="GZ144" s="16">
        <v>0.1</v>
      </c>
      <c r="HA144" s="16">
        <v>0.1</v>
      </c>
      <c r="HB144" s="16">
        <v>0.1</v>
      </c>
      <c r="HC144" s="16">
        <v>0.439</v>
      </c>
      <c r="HD144" s="16">
        <v>0.83499999999999996</v>
      </c>
      <c r="HE144" s="16">
        <v>0.18579999999999999</v>
      </c>
      <c r="HF144" s="16">
        <v>0.28489999999999999</v>
      </c>
      <c r="HG144" s="16">
        <v>0.38400000000000001</v>
      </c>
      <c r="HH144" s="16">
        <v>0.48170000000000002</v>
      </c>
      <c r="HI144" s="16">
        <v>0.45700000000000002</v>
      </c>
      <c r="HJ144" s="16">
        <v>0.47399999999999998</v>
      </c>
      <c r="HK144" s="16">
        <v>0.35320000000000001</v>
      </c>
      <c r="HL144" s="16">
        <v>0.36299999999999999</v>
      </c>
      <c r="HM144" s="16">
        <v>0.25130000000000002</v>
      </c>
      <c r="HN144" s="16">
        <v>0.21</v>
      </c>
      <c r="HO144" s="16">
        <v>0.15129999999999999</v>
      </c>
      <c r="HP144" s="16">
        <v>0.13300000000000001</v>
      </c>
      <c r="HQ144" s="16">
        <v>0.59899999999999998</v>
      </c>
      <c r="HR144" s="16">
        <v>0.5</v>
      </c>
      <c r="HS144" s="16">
        <v>0.1</v>
      </c>
      <c r="HT144" s="16">
        <v>0.1</v>
      </c>
      <c r="HU144" s="16">
        <v>0.1</v>
      </c>
      <c r="HV144" s="16">
        <v>0.1</v>
      </c>
      <c r="HW144" s="16">
        <v>0.1</v>
      </c>
      <c r="HX144" s="16">
        <v>0.1</v>
      </c>
      <c r="HY144" s="16">
        <v>0.1</v>
      </c>
      <c r="HZ144" s="16">
        <v>0.1</v>
      </c>
      <c r="IA144" s="16">
        <v>0.1</v>
      </c>
      <c r="IB144" s="16">
        <v>0.1</v>
      </c>
      <c r="IC144" s="16">
        <v>0.1</v>
      </c>
      <c r="ID144" s="16">
        <v>0.1</v>
      </c>
      <c r="IE144" s="16">
        <v>0.1</v>
      </c>
      <c r="IF144" s="16">
        <v>0.1</v>
      </c>
      <c r="IG144" s="16">
        <v>0.7</v>
      </c>
      <c r="IH144" s="16">
        <v>0.44900000000000001</v>
      </c>
      <c r="II144" s="16">
        <v>0.1447</v>
      </c>
      <c r="IJ144" s="16">
        <v>0.24440000000000001</v>
      </c>
      <c r="IK144" s="16">
        <v>0.34449999999999997</v>
      </c>
      <c r="IL144" s="16">
        <v>0.44269999999999998</v>
      </c>
      <c r="IM144" s="16"/>
      <c r="IN144" s="16"/>
      <c r="IO144" s="16">
        <v>0.19789999999999999</v>
      </c>
      <c r="IP144" s="16">
        <v>0.15210000000000001</v>
      </c>
      <c r="IQ144" s="16">
        <v>0.1125</v>
      </c>
      <c r="IR144" s="16">
        <v>0.77400000000000002</v>
      </c>
      <c r="IS144" s="16">
        <v>0.51</v>
      </c>
      <c r="IT144" s="16">
        <v>0.33</v>
      </c>
      <c r="IU144" s="16">
        <v>0.17599999999999999</v>
      </c>
      <c r="IV144" s="16">
        <v>0.61</v>
      </c>
      <c r="IW144" s="16">
        <v>0.27</v>
      </c>
      <c r="IX144" s="16">
        <v>0.18</v>
      </c>
      <c r="IY144" s="16">
        <v>0.12</v>
      </c>
      <c r="IZ144" s="16"/>
      <c r="JA144" s="16"/>
      <c r="JB144" s="16">
        <v>0.59</v>
      </c>
      <c r="JC144" s="16">
        <v>0.15</v>
      </c>
      <c r="JD144" s="16">
        <v>0.21</v>
      </c>
      <c r="JE144" s="16">
        <v>0.35199999999999998</v>
      </c>
      <c r="JF144" s="16">
        <v>0.57199999999999995</v>
      </c>
      <c r="JG144" s="16">
        <v>0.873</v>
      </c>
      <c r="JH144" s="16">
        <v>0.125</v>
      </c>
      <c r="JI144" s="16">
        <v>0.21360000000000001</v>
      </c>
      <c r="JJ144" s="16">
        <v>0.39300000000000002</v>
      </c>
      <c r="JK144" s="16">
        <v>0.48399999999999999</v>
      </c>
      <c r="JL144" s="16">
        <v>0.58599999999999997</v>
      </c>
      <c r="JM144" s="16">
        <v>0.69440000000000002</v>
      </c>
      <c r="JN144" s="16">
        <v>0.64759999999999995</v>
      </c>
      <c r="JO144" s="16">
        <v>0.59160000000000001</v>
      </c>
      <c r="JP144" s="16">
        <v>0.54700000000000004</v>
      </c>
      <c r="JQ144" s="16">
        <v>0.49109999999999998</v>
      </c>
      <c r="JR144" s="16">
        <v>0.44280000000000003</v>
      </c>
      <c r="JS144" s="16">
        <v>0.39379999999999998</v>
      </c>
      <c r="JT144" s="16">
        <v>0.34870000000000001</v>
      </c>
      <c r="JU144" s="16">
        <v>0.29870000000000002</v>
      </c>
      <c r="JV144" s="16">
        <v>0.25240000000000001</v>
      </c>
      <c r="JW144" s="16">
        <v>0.21129999999999999</v>
      </c>
      <c r="JX144" s="16">
        <v>0.16969999999999999</v>
      </c>
      <c r="JY144" s="16">
        <v>0.1341</v>
      </c>
      <c r="JZ144" s="16">
        <v>0.14599999999999999</v>
      </c>
      <c r="KA144" s="16">
        <v>0.77500000000000002</v>
      </c>
      <c r="KB144" s="16">
        <v>0.56999999999999995</v>
      </c>
      <c r="KC144" s="16">
        <v>0.41</v>
      </c>
      <c r="KD144" s="16">
        <v>0.26</v>
      </c>
      <c r="KE144" s="16">
        <v>0.1</v>
      </c>
      <c r="KF144" s="16">
        <v>0.55000000000000004</v>
      </c>
      <c r="KG144" s="16">
        <v>0.39</v>
      </c>
      <c r="KH144" s="16">
        <v>0.14000000000000001</v>
      </c>
      <c r="KI144" s="16">
        <v>0.14000000000000001</v>
      </c>
      <c r="KJ144" s="16">
        <v>0.15</v>
      </c>
      <c r="KK144" s="16">
        <v>0.17</v>
      </c>
      <c r="KL144" s="16">
        <v>0.19</v>
      </c>
      <c r="KM144" s="16">
        <v>0.25</v>
      </c>
      <c r="KN144" s="16">
        <v>0.33</v>
      </c>
      <c r="KO144" s="16">
        <v>0.5</v>
      </c>
      <c r="KP144" s="16">
        <v>0.75</v>
      </c>
      <c r="KQ144" s="16">
        <v>0.11700000000000001</v>
      </c>
      <c r="KR144" s="16">
        <v>0.17499999999999999</v>
      </c>
      <c r="KS144" s="16">
        <v>0.27200000000000002</v>
      </c>
      <c r="KT144" s="16">
        <v>0.42</v>
      </c>
      <c r="KU144" s="16">
        <v>0.62</v>
      </c>
      <c r="KV144" s="16">
        <v>0.84299999999999997</v>
      </c>
      <c r="KW144" s="16">
        <v>0.1138</v>
      </c>
      <c r="KX144" s="16">
        <v>0.14760000000000001</v>
      </c>
      <c r="KY144" s="16">
        <v>0.22800000000000001</v>
      </c>
      <c r="KZ144" s="16">
        <v>0.317</v>
      </c>
      <c r="LA144" s="16">
        <v>0.41160000000000002</v>
      </c>
      <c r="LB144" s="16">
        <v>0.51600000000000001</v>
      </c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</row>
    <row r="145" spans="1:360" x14ac:dyDescent="0.25">
      <c r="A145" s="8">
        <v>43682</v>
      </c>
      <c r="B145" s="16">
        <v>0.28820000000000001</v>
      </c>
      <c r="C145" s="16">
        <v>0.23799999999999999</v>
      </c>
      <c r="D145" s="16">
        <v>0.18890000000000001</v>
      </c>
      <c r="E145" s="16">
        <v>0.1424</v>
      </c>
      <c r="F145" s="16">
        <v>0.878</v>
      </c>
      <c r="G145" s="16">
        <v>0.42</v>
      </c>
      <c r="H145" s="16">
        <v>0.1</v>
      </c>
      <c r="I145" s="16">
        <v>0.1</v>
      </c>
      <c r="J145" s="16">
        <v>0.1</v>
      </c>
      <c r="K145" s="16">
        <v>0.1</v>
      </c>
      <c r="L145" s="16">
        <v>0.1</v>
      </c>
      <c r="M145" s="16">
        <v>0.1</v>
      </c>
      <c r="N145" s="16">
        <v>0.1</v>
      </c>
      <c r="O145" s="16">
        <v>0.1</v>
      </c>
      <c r="P145" s="16">
        <v>0.1</v>
      </c>
      <c r="Q145" s="16">
        <v>0.1</v>
      </c>
      <c r="R145" s="16">
        <v>0.1</v>
      </c>
      <c r="S145" s="16">
        <v>0.1</v>
      </c>
      <c r="T145" s="16">
        <v>0.1</v>
      </c>
      <c r="U145" s="16">
        <v>0.1</v>
      </c>
      <c r="V145" s="16">
        <v>0.14000000000000001</v>
      </c>
      <c r="W145" s="16">
        <v>0.55700000000000005</v>
      </c>
      <c r="X145" s="16">
        <v>0.1</v>
      </c>
      <c r="Y145" s="16">
        <v>0.16700000000000001</v>
      </c>
      <c r="Z145" s="16">
        <v>0.28699999999999998</v>
      </c>
      <c r="AA145" s="16">
        <v>0.25829999999999997</v>
      </c>
      <c r="AB145" s="16">
        <v>0.35499999999999998</v>
      </c>
      <c r="AC145" s="16">
        <v>0.68610000000000004</v>
      </c>
      <c r="AD145" s="16">
        <v>0.62880000000000003</v>
      </c>
      <c r="AE145" s="16">
        <v>0.58560000000000001</v>
      </c>
      <c r="AF145" s="16">
        <v>0.53239999999999998</v>
      </c>
      <c r="AG145" s="16">
        <v>0.48280000000000001</v>
      </c>
      <c r="AH145" s="16">
        <v>0.434</v>
      </c>
      <c r="AI145" s="16">
        <v>0.38590000000000002</v>
      </c>
      <c r="AJ145" s="16">
        <v>0.33210000000000001</v>
      </c>
      <c r="AK145" s="16">
        <v>0.28999999999999998</v>
      </c>
      <c r="AL145" s="16">
        <v>0.24660000000000001</v>
      </c>
      <c r="AM145" s="16">
        <v>0.18240000000000001</v>
      </c>
      <c r="AN145" s="16">
        <v>0.1232</v>
      </c>
      <c r="AO145" s="16">
        <v>0.83599999999999997</v>
      </c>
      <c r="AP145" s="16">
        <v>0.34499999999999997</v>
      </c>
      <c r="AQ145" s="16">
        <v>0.1</v>
      </c>
      <c r="AR145" s="16">
        <v>0.1</v>
      </c>
      <c r="AS145" s="16">
        <v>0.1</v>
      </c>
      <c r="AT145" s="16">
        <v>0.1</v>
      </c>
      <c r="AU145" s="16">
        <v>0.1</v>
      </c>
      <c r="AV145" s="16">
        <v>0.1</v>
      </c>
      <c r="AW145" s="16">
        <v>0.1</v>
      </c>
      <c r="AX145" s="16">
        <v>0.1</v>
      </c>
      <c r="AY145" s="16">
        <v>0.1</v>
      </c>
      <c r="AZ145" s="16">
        <v>0.1</v>
      </c>
      <c r="BA145" s="16">
        <v>0.1</v>
      </c>
      <c r="BB145" s="16">
        <v>0.1</v>
      </c>
      <c r="BC145" s="16">
        <v>0.1</v>
      </c>
      <c r="BD145" s="16">
        <v>0.1</v>
      </c>
      <c r="BE145" s="16">
        <v>0.1</v>
      </c>
      <c r="BF145" s="16">
        <v>0.1</v>
      </c>
      <c r="BG145" s="16">
        <v>0.1</v>
      </c>
      <c r="BH145" s="16">
        <v>0.1</v>
      </c>
      <c r="BI145" s="16">
        <v>0.1</v>
      </c>
      <c r="BJ145" s="16">
        <v>0.1</v>
      </c>
      <c r="BK145" s="16">
        <v>0.17100000000000001</v>
      </c>
      <c r="BL145" s="16">
        <v>0.64500000000000002</v>
      </c>
      <c r="BM145" s="16">
        <v>0.11</v>
      </c>
      <c r="BN145" s="16">
        <v>0.16320000000000001</v>
      </c>
      <c r="BO145" s="16">
        <v>0.21299999999999999</v>
      </c>
      <c r="BP145" s="16">
        <v>0.26650000000000001</v>
      </c>
      <c r="BQ145" s="16">
        <v>0.66849999999999998</v>
      </c>
      <c r="BR145" s="16">
        <v>0.61680000000000001</v>
      </c>
      <c r="BS145" s="16">
        <v>0.56479999999999997</v>
      </c>
      <c r="BT145" s="16">
        <v>0.51390000000000002</v>
      </c>
      <c r="BU145" s="16">
        <v>0.46939999999999998</v>
      </c>
      <c r="BV145" s="16">
        <v>0.41749999999999998</v>
      </c>
      <c r="BW145" s="16">
        <v>0.36899999999999999</v>
      </c>
      <c r="BX145" s="16">
        <v>0.31900000000000001</v>
      </c>
      <c r="BY145" s="16">
        <v>0.26979999999999998</v>
      </c>
      <c r="BZ145" s="16">
        <v>0.22170000000000001</v>
      </c>
      <c r="CA145" s="16">
        <v>0.16930000000000001</v>
      </c>
      <c r="CB145" s="16">
        <v>0.12</v>
      </c>
      <c r="CC145" s="16">
        <v>0.68200000000000005</v>
      </c>
      <c r="CD145" s="16">
        <v>0.18</v>
      </c>
      <c r="CE145" s="16">
        <v>0.1</v>
      </c>
      <c r="CF145" s="16">
        <v>0.1</v>
      </c>
      <c r="CG145" s="16">
        <v>0.1</v>
      </c>
      <c r="CH145" s="16">
        <v>0.1</v>
      </c>
      <c r="CI145" s="16">
        <v>0.1</v>
      </c>
      <c r="CJ145" s="16">
        <v>0.1</v>
      </c>
      <c r="CK145" s="16">
        <v>0.1</v>
      </c>
      <c r="CL145" s="16">
        <v>0.1</v>
      </c>
      <c r="CM145" s="16">
        <v>0.1</v>
      </c>
      <c r="CN145" s="16">
        <v>0.1</v>
      </c>
      <c r="CO145" s="16">
        <v>0.1</v>
      </c>
      <c r="CP145" s="16">
        <v>0.1</v>
      </c>
      <c r="CQ145" s="16">
        <v>0.1</v>
      </c>
      <c r="CR145" s="16">
        <v>0.1</v>
      </c>
      <c r="CS145" s="16">
        <v>0.1</v>
      </c>
      <c r="CT145" s="16">
        <v>0.1</v>
      </c>
      <c r="CU145" s="16">
        <v>0.1</v>
      </c>
      <c r="CV145" s="16">
        <v>0.1</v>
      </c>
      <c r="CW145" s="16">
        <v>0.1</v>
      </c>
      <c r="CX145" s="16">
        <v>0.1</v>
      </c>
      <c r="CY145" s="16">
        <v>0.24</v>
      </c>
      <c r="CZ145" s="16">
        <v>0.89</v>
      </c>
      <c r="DA145" s="16">
        <v>0.12939999999999999</v>
      </c>
      <c r="DB145" s="16">
        <v>0.18310000000000001</v>
      </c>
      <c r="DC145" s="16">
        <v>0.23180000000000001</v>
      </c>
      <c r="DD145" s="16">
        <v>0.28170000000000001</v>
      </c>
      <c r="DE145" s="16">
        <v>0.45700000000000002</v>
      </c>
      <c r="DF145" s="16">
        <v>0.49</v>
      </c>
      <c r="DG145" s="16">
        <v>0.3569</v>
      </c>
      <c r="DH145" s="16">
        <v>0.39800000000000002</v>
      </c>
      <c r="DI145" s="16">
        <v>0.25700000000000001</v>
      </c>
      <c r="DJ145" s="16">
        <v>0.21</v>
      </c>
      <c r="DK145" s="16">
        <v>0.15490000000000001</v>
      </c>
      <c r="DL145" s="16">
        <v>0.16700000000000001</v>
      </c>
      <c r="DM145" s="16">
        <v>0.55000000000000004</v>
      </c>
      <c r="DN145" s="16">
        <v>0.43</v>
      </c>
      <c r="DO145" s="16">
        <v>0.1</v>
      </c>
      <c r="DP145" s="16">
        <v>0.1</v>
      </c>
      <c r="DQ145" s="16">
        <v>0.1</v>
      </c>
      <c r="DR145" s="16">
        <v>0.1</v>
      </c>
      <c r="DS145" s="16">
        <v>0.1</v>
      </c>
      <c r="DT145" s="16">
        <v>0.1</v>
      </c>
      <c r="DU145" s="16">
        <v>0.1</v>
      </c>
      <c r="DV145" s="16">
        <v>0.1</v>
      </c>
      <c r="DW145" s="16">
        <v>0.1</v>
      </c>
      <c r="DX145" s="16">
        <v>0.1</v>
      </c>
      <c r="DY145" s="16">
        <v>0.1</v>
      </c>
      <c r="DZ145" s="16">
        <v>0.1</v>
      </c>
      <c r="EA145" s="16">
        <v>0.1</v>
      </c>
      <c r="EB145" s="16">
        <v>0.1</v>
      </c>
      <c r="EC145" s="16">
        <v>0.1</v>
      </c>
      <c r="ED145" s="16">
        <v>0.48</v>
      </c>
      <c r="EE145" s="16">
        <v>0.1414</v>
      </c>
      <c r="EF145" s="16">
        <v>0.24540000000000001</v>
      </c>
      <c r="EG145" s="16">
        <v>0.34589999999999999</v>
      </c>
      <c r="EH145" s="16">
        <v>0.44319999999999998</v>
      </c>
      <c r="EI145" s="16">
        <v>0.28000000000000003</v>
      </c>
      <c r="EJ145" s="16">
        <v>0.152</v>
      </c>
      <c r="EK145" s="16">
        <v>0.129</v>
      </c>
      <c r="EL145" s="16">
        <v>0.55600000000000005</v>
      </c>
      <c r="EM145" s="16">
        <v>0.4</v>
      </c>
      <c r="EN145" s="16">
        <v>0.1</v>
      </c>
      <c r="EO145" s="16">
        <v>0.1</v>
      </c>
      <c r="EP145" s="16">
        <v>0.1</v>
      </c>
      <c r="EQ145" s="16">
        <v>0.1</v>
      </c>
      <c r="ER145" s="16">
        <v>0.1</v>
      </c>
      <c r="ES145" s="16">
        <v>0.1</v>
      </c>
      <c r="ET145" s="16">
        <v>0.1</v>
      </c>
      <c r="EU145" s="16">
        <v>0.1</v>
      </c>
      <c r="EV145" s="16">
        <v>0.1</v>
      </c>
      <c r="EW145" s="16">
        <v>0.1</v>
      </c>
      <c r="EX145" s="16">
        <v>0.1</v>
      </c>
      <c r="EY145" s="16">
        <v>0.1</v>
      </c>
      <c r="EZ145" s="16">
        <v>0.1</v>
      </c>
      <c r="FA145" s="16">
        <v>0.1</v>
      </c>
      <c r="FB145" s="16">
        <v>0.1</v>
      </c>
      <c r="FC145" s="16">
        <v>0.49199999999999999</v>
      </c>
      <c r="FD145" s="16">
        <v>0.92600000000000005</v>
      </c>
      <c r="FE145" s="16">
        <v>0.14729999999999999</v>
      </c>
      <c r="FF145" s="16">
        <v>0.19239999999999999</v>
      </c>
      <c r="FG145" s="16">
        <v>0.25330000000000003</v>
      </c>
      <c r="FH145" s="16">
        <v>0.2944</v>
      </c>
      <c r="FI145" s="16">
        <v>0.39429999999999998</v>
      </c>
      <c r="FJ145" s="16">
        <v>0.4985</v>
      </c>
      <c r="FK145" s="16">
        <v>0.59899999999999998</v>
      </c>
      <c r="FL145" s="16">
        <v>0.68910000000000005</v>
      </c>
      <c r="FM145" s="16">
        <v>0.86470000000000002</v>
      </c>
      <c r="FN145" s="16">
        <v>0.81589999999999996</v>
      </c>
      <c r="FO145" s="16">
        <v>0.76700000000000002</v>
      </c>
      <c r="FP145" s="16">
        <v>0.71799999999999997</v>
      </c>
      <c r="FQ145" s="16">
        <v>0.6623</v>
      </c>
      <c r="FR145" s="16">
        <v>0.61550000000000005</v>
      </c>
      <c r="FS145" s="16">
        <v>0.56379999999999997</v>
      </c>
      <c r="FT145" s="16">
        <v>0.51239999999999997</v>
      </c>
      <c r="FU145" s="16">
        <v>0.4622</v>
      </c>
      <c r="FV145" s="16">
        <v>0.41620000000000001</v>
      </c>
      <c r="FW145" s="16">
        <v>0.35349999999999998</v>
      </c>
      <c r="FX145" s="16">
        <v>0.3145</v>
      </c>
      <c r="FY145" s="16">
        <v>0.26300000000000001</v>
      </c>
      <c r="FZ145" s="16">
        <v>0.2</v>
      </c>
      <c r="GA145" s="16">
        <v>0.16239999999999999</v>
      </c>
      <c r="GB145" s="16">
        <v>0.111</v>
      </c>
      <c r="GC145" s="16">
        <v>0.53</v>
      </c>
      <c r="GD145" s="16">
        <v>0.35</v>
      </c>
      <c r="GE145" s="16">
        <v>0.1</v>
      </c>
      <c r="GF145" s="16">
        <v>0.1</v>
      </c>
      <c r="GG145" s="16">
        <v>0.1</v>
      </c>
      <c r="GH145" s="16">
        <v>0.1</v>
      </c>
      <c r="GI145" s="16">
        <v>0.1</v>
      </c>
      <c r="GJ145" s="16">
        <v>0.1</v>
      </c>
      <c r="GK145" s="16">
        <v>0.1</v>
      </c>
      <c r="GL145" s="16">
        <v>0.1</v>
      </c>
      <c r="GM145" s="16">
        <v>0.1</v>
      </c>
      <c r="GN145" s="16">
        <v>0.1</v>
      </c>
      <c r="GO145" s="16">
        <v>0.1</v>
      </c>
      <c r="GP145" s="16">
        <v>0.1</v>
      </c>
      <c r="GQ145" s="16">
        <v>0.1</v>
      </c>
      <c r="GR145" s="16">
        <v>0.1</v>
      </c>
      <c r="GS145" s="16">
        <v>0.1</v>
      </c>
      <c r="GT145" s="16">
        <v>0.1</v>
      </c>
      <c r="GU145" s="16">
        <v>0.1</v>
      </c>
      <c r="GV145" s="16">
        <v>0.1</v>
      </c>
      <c r="GW145" s="16">
        <v>0.1</v>
      </c>
      <c r="GX145" s="16">
        <v>0.1</v>
      </c>
      <c r="GY145" s="16">
        <v>0.1</v>
      </c>
      <c r="GZ145" s="16">
        <v>0.1</v>
      </c>
      <c r="HA145" s="16">
        <v>0.1</v>
      </c>
      <c r="HB145" s="16">
        <v>0.1</v>
      </c>
      <c r="HC145" s="16">
        <v>0.439</v>
      </c>
      <c r="HD145" s="16">
        <v>0.83499999999999996</v>
      </c>
      <c r="HE145" s="16">
        <v>0.18579999999999999</v>
      </c>
      <c r="HF145" s="16">
        <v>0.28489999999999999</v>
      </c>
      <c r="HG145" s="16">
        <v>0.38400000000000001</v>
      </c>
      <c r="HH145" s="16">
        <v>0.48170000000000002</v>
      </c>
      <c r="HI145" s="16">
        <v>0.45700000000000002</v>
      </c>
      <c r="HJ145" s="16">
        <v>0.47399999999999998</v>
      </c>
      <c r="HK145" s="16">
        <v>0.35320000000000001</v>
      </c>
      <c r="HL145" s="16">
        <v>0.36299999999999999</v>
      </c>
      <c r="HM145" s="16">
        <v>0.25130000000000002</v>
      </c>
      <c r="HN145" s="16">
        <v>0.21</v>
      </c>
      <c r="HO145" s="16">
        <v>0.15129999999999999</v>
      </c>
      <c r="HP145" s="16">
        <v>0.13300000000000001</v>
      </c>
      <c r="HQ145" s="16">
        <v>0.59899999999999998</v>
      </c>
      <c r="HR145" s="16">
        <v>0.5</v>
      </c>
      <c r="HS145" s="16">
        <v>0.1</v>
      </c>
      <c r="HT145" s="16">
        <v>0.1</v>
      </c>
      <c r="HU145" s="16">
        <v>0.1</v>
      </c>
      <c r="HV145" s="16">
        <v>0.1</v>
      </c>
      <c r="HW145" s="16">
        <v>0.1</v>
      </c>
      <c r="HX145" s="16">
        <v>0.1</v>
      </c>
      <c r="HY145" s="16">
        <v>0.1</v>
      </c>
      <c r="HZ145" s="16">
        <v>0.1</v>
      </c>
      <c r="IA145" s="16">
        <v>0.1</v>
      </c>
      <c r="IB145" s="16">
        <v>0.1</v>
      </c>
      <c r="IC145" s="16">
        <v>0.1</v>
      </c>
      <c r="ID145" s="16">
        <v>0.1</v>
      </c>
      <c r="IE145" s="16">
        <v>0.1</v>
      </c>
      <c r="IF145" s="16">
        <v>0.1</v>
      </c>
      <c r="IG145" s="16">
        <v>0.7</v>
      </c>
      <c r="IH145" s="16">
        <v>0.44900000000000001</v>
      </c>
      <c r="II145" s="16">
        <v>0.1447</v>
      </c>
      <c r="IJ145" s="16">
        <v>0.24440000000000001</v>
      </c>
      <c r="IK145" s="16">
        <v>0.34449999999999997</v>
      </c>
      <c r="IL145" s="16">
        <v>0.44269999999999998</v>
      </c>
      <c r="IM145" s="16"/>
      <c r="IN145" s="16"/>
      <c r="IO145" s="16">
        <v>0.15160000000000001</v>
      </c>
      <c r="IP145" s="16">
        <v>0.111</v>
      </c>
      <c r="IQ145" s="16">
        <v>0.77400000000000002</v>
      </c>
      <c r="IR145" s="16">
        <v>0.53</v>
      </c>
      <c r="IS145" s="16">
        <v>0.31</v>
      </c>
      <c r="IT145" s="16">
        <v>0.192</v>
      </c>
      <c r="IU145" s="16">
        <v>0.16</v>
      </c>
      <c r="IV145" s="16">
        <v>0.41</v>
      </c>
      <c r="IW145" s="16">
        <v>0.25</v>
      </c>
      <c r="IX145" s="16">
        <v>0.17</v>
      </c>
      <c r="IY145" s="16">
        <v>0.1</v>
      </c>
      <c r="IZ145" s="16"/>
      <c r="JA145" s="16"/>
      <c r="JB145" s="16">
        <v>0.129</v>
      </c>
      <c r="JC145" s="16">
        <v>0.23499999999999999</v>
      </c>
      <c r="JD145" s="16">
        <v>0.39900000000000002</v>
      </c>
      <c r="JE145" s="16">
        <v>0.625</v>
      </c>
      <c r="JF145" s="16">
        <v>0.92800000000000005</v>
      </c>
      <c r="JG145" s="16">
        <v>0.13900000000000001</v>
      </c>
      <c r="JH145" s="16">
        <v>0.1729</v>
      </c>
      <c r="JI145" s="16">
        <v>0.26540000000000002</v>
      </c>
      <c r="JJ145" s="16">
        <v>0.3644</v>
      </c>
      <c r="JK145" s="16">
        <v>0.46189999999999998</v>
      </c>
      <c r="JL145" s="16">
        <v>0.55530000000000002</v>
      </c>
      <c r="JM145" s="16">
        <v>0.63900000000000001</v>
      </c>
      <c r="JN145" s="16">
        <v>0.58889999999999998</v>
      </c>
      <c r="JO145" s="16">
        <v>0.54149999999999998</v>
      </c>
      <c r="JP145" s="16">
        <v>0.49199999999999999</v>
      </c>
      <c r="JQ145" s="16">
        <v>0.44900000000000001</v>
      </c>
      <c r="JR145" s="16">
        <v>0.39460000000000001</v>
      </c>
      <c r="JS145" s="16">
        <v>0.34379999999999999</v>
      </c>
      <c r="JT145" s="16">
        <v>0.29820000000000002</v>
      </c>
      <c r="JU145" s="16">
        <v>0.25219999999999998</v>
      </c>
      <c r="JV145" s="16">
        <v>0.27200000000000002</v>
      </c>
      <c r="JW145" s="16">
        <v>0.17130000000000001</v>
      </c>
      <c r="JX145" s="16">
        <v>0.1338</v>
      </c>
      <c r="JY145" s="16">
        <v>0.13800000000000001</v>
      </c>
      <c r="JZ145" s="16">
        <v>0.77700000000000002</v>
      </c>
      <c r="KA145" s="16">
        <v>0.56999999999999995</v>
      </c>
      <c r="KB145" s="16">
        <v>0.41199999999999998</v>
      </c>
      <c r="KC145" s="16">
        <v>0.29499999999999998</v>
      </c>
      <c r="KD145" s="16">
        <v>0.14099999999999999</v>
      </c>
      <c r="KE145" s="16">
        <v>0.72</v>
      </c>
      <c r="KF145" s="16">
        <v>0.42</v>
      </c>
      <c r="KG145" s="16">
        <v>0.32</v>
      </c>
      <c r="KH145" s="16">
        <v>0.16</v>
      </c>
      <c r="KI145" s="16">
        <v>0.19</v>
      </c>
      <c r="KJ145" s="16">
        <v>0.2</v>
      </c>
      <c r="KK145" s="16">
        <v>0.24</v>
      </c>
      <c r="KL145" s="16">
        <v>0.32</v>
      </c>
      <c r="KM145" s="16">
        <v>0.42</v>
      </c>
      <c r="KN145" s="16">
        <v>0.6</v>
      </c>
      <c r="KO145" s="16">
        <v>0.83</v>
      </c>
      <c r="KP145" s="16">
        <v>0.13500000000000001</v>
      </c>
      <c r="KQ145" s="16">
        <v>0.28999999999999998</v>
      </c>
      <c r="KR145" s="16">
        <v>0.32</v>
      </c>
      <c r="KS145" s="16">
        <v>0.44500000000000001</v>
      </c>
      <c r="KT145" s="16">
        <v>0.64200000000000002</v>
      </c>
      <c r="KU145" s="16">
        <v>0.89</v>
      </c>
      <c r="KV145" s="16">
        <v>0.1173</v>
      </c>
      <c r="KW145" s="16">
        <v>0.159</v>
      </c>
      <c r="KX145" s="16">
        <v>0.18970000000000001</v>
      </c>
      <c r="KY145" s="16">
        <v>0.27339999999999998</v>
      </c>
      <c r="KZ145" s="16">
        <v>0.36699999999999999</v>
      </c>
      <c r="LA145" s="16">
        <v>0.4612</v>
      </c>
      <c r="LB145" s="16">
        <v>0.55979999999999996</v>
      </c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</row>
    <row r="146" spans="1:360" x14ac:dyDescent="0.25">
      <c r="A146" s="8">
        <v>43683</v>
      </c>
      <c r="B146" s="16">
        <v>0.28820000000000001</v>
      </c>
      <c r="C146" s="16">
        <v>0.23799999999999999</v>
      </c>
      <c r="D146" s="16">
        <v>0.18890000000000001</v>
      </c>
      <c r="E146" s="16">
        <v>0.1424</v>
      </c>
      <c r="F146" s="16">
        <v>0.878</v>
      </c>
      <c r="G146" s="16">
        <v>0.42</v>
      </c>
      <c r="H146" s="16">
        <v>0.1</v>
      </c>
      <c r="I146" s="16">
        <v>0.1</v>
      </c>
      <c r="J146" s="16">
        <v>0.1</v>
      </c>
      <c r="K146" s="16">
        <v>0.1</v>
      </c>
      <c r="L146" s="16">
        <v>0.1</v>
      </c>
      <c r="M146" s="16">
        <v>0.1</v>
      </c>
      <c r="N146" s="16">
        <v>0.1</v>
      </c>
      <c r="O146" s="16">
        <v>0.1</v>
      </c>
      <c r="P146" s="16">
        <v>0.1</v>
      </c>
      <c r="Q146" s="16">
        <v>0.1</v>
      </c>
      <c r="R146" s="16">
        <v>0.1</v>
      </c>
      <c r="S146" s="16">
        <v>0.1</v>
      </c>
      <c r="T146" s="16">
        <v>0.1</v>
      </c>
      <c r="U146" s="16">
        <v>0.1</v>
      </c>
      <c r="V146" s="16">
        <v>0.14000000000000001</v>
      </c>
      <c r="W146" s="16">
        <v>0.55700000000000005</v>
      </c>
      <c r="X146" s="16">
        <v>0.1</v>
      </c>
      <c r="Y146" s="16">
        <v>0.16700000000000001</v>
      </c>
      <c r="Z146" s="16">
        <v>0.28699999999999998</v>
      </c>
      <c r="AA146" s="16">
        <v>0.25829999999999997</v>
      </c>
      <c r="AB146" s="16">
        <v>0.35499999999999998</v>
      </c>
      <c r="AC146" s="16">
        <v>0.68610000000000004</v>
      </c>
      <c r="AD146" s="16">
        <v>0.62880000000000003</v>
      </c>
      <c r="AE146" s="16">
        <v>0.58560000000000001</v>
      </c>
      <c r="AF146" s="16">
        <v>0.53239999999999998</v>
      </c>
      <c r="AG146" s="16">
        <v>0.48280000000000001</v>
      </c>
      <c r="AH146" s="16">
        <v>0.434</v>
      </c>
      <c r="AI146" s="16">
        <v>0.38590000000000002</v>
      </c>
      <c r="AJ146" s="16">
        <v>0.33210000000000001</v>
      </c>
      <c r="AK146" s="16">
        <v>0.28999999999999998</v>
      </c>
      <c r="AL146" s="16">
        <v>0.24660000000000001</v>
      </c>
      <c r="AM146" s="16">
        <v>0.18240000000000001</v>
      </c>
      <c r="AN146" s="16">
        <v>0.1232</v>
      </c>
      <c r="AO146" s="16">
        <v>0.83599999999999997</v>
      </c>
      <c r="AP146" s="16">
        <v>0.34499999999999997</v>
      </c>
      <c r="AQ146" s="16">
        <v>0.1</v>
      </c>
      <c r="AR146" s="16">
        <v>0.1</v>
      </c>
      <c r="AS146" s="16">
        <v>0.1</v>
      </c>
      <c r="AT146" s="16">
        <v>0.1</v>
      </c>
      <c r="AU146" s="16">
        <v>0.1</v>
      </c>
      <c r="AV146" s="16">
        <v>0.1</v>
      </c>
      <c r="AW146" s="16">
        <v>0.1</v>
      </c>
      <c r="AX146" s="16">
        <v>0.1</v>
      </c>
      <c r="AY146" s="16">
        <v>0.1</v>
      </c>
      <c r="AZ146" s="16">
        <v>0.1</v>
      </c>
      <c r="BA146" s="16">
        <v>0.1</v>
      </c>
      <c r="BB146" s="16">
        <v>0.1</v>
      </c>
      <c r="BC146" s="16">
        <v>0.1</v>
      </c>
      <c r="BD146" s="16">
        <v>0.1</v>
      </c>
      <c r="BE146" s="16">
        <v>0.1</v>
      </c>
      <c r="BF146" s="16">
        <v>0.1</v>
      </c>
      <c r="BG146" s="16">
        <v>0.1</v>
      </c>
      <c r="BH146" s="16">
        <v>0.1</v>
      </c>
      <c r="BI146" s="16">
        <v>0.1</v>
      </c>
      <c r="BJ146" s="16">
        <v>0.1</v>
      </c>
      <c r="BK146" s="16">
        <v>0.17100000000000001</v>
      </c>
      <c r="BL146" s="16">
        <v>0.64500000000000002</v>
      </c>
      <c r="BM146" s="16">
        <v>0.11</v>
      </c>
      <c r="BN146" s="16">
        <v>0.16320000000000001</v>
      </c>
      <c r="BO146" s="16">
        <v>0.21299999999999999</v>
      </c>
      <c r="BP146" s="16">
        <v>0.26650000000000001</v>
      </c>
      <c r="BQ146" s="16">
        <v>0.66849999999999998</v>
      </c>
      <c r="BR146" s="16">
        <v>0.61680000000000001</v>
      </c>
      <c r="BS146" s="16">
        <v>0.56479999999999997</v>
      </c>
      <c r="BT146" s="16">
        <v>0.51390000000000002</v>
      </c>
      <c r="BU146" s="16">
        <v>0.46939999999999998</v>
      </c>
      <c r="BV146" s="16">
        <v>0.41749999999999998</v>
      </c>
      <c r="BW146" s="16">
        <v>0.36899999999999999</v>
      </c>
      <c r="BX146" s="16">
        <v>0.31900000000000001</v>
      </c>
      <c r="BY146" s="16">
        <v>0.26979999999999998</v>
      </c>
      <c r="BZ146" s="16">
        <v>0.22170000000000001</v>
      </c>
      <c r="CA146" s="16">
        <v>0.16930000000000001</v>
      </c>
      <c r="CB146" s="16">
        <v>0.12</v>
      </c>
      <c r="CC146" s="16">
        <v>0.68200000000000005</v>
      </c>
      <c r="CD146" s="16">
        <v>0.18</v>
      </c>
      <c r="CE146" s="16">
        <v>0.1</v>
      </c>
      <c r="CF146" s="16">
        <v>0.1</v>
      </c>
      <c r="CG146" s="16">
        <v>0.1</v>
      </c>
      <c r="CH146" s="16">
        <v>0.1</v>
      </c>
      <c r="CI146" s="16">
        <v>0.1</v>
      </c>
      <c r="CJ146" s="16">
        <v>0.1</v>
      </c>
      <c r="CK146" s="16">
        <v>0.1</v>
      </c>
      <c r="CL146" s="16">
        <v>0.1</v>
      </c>
      <c r="CM146" s="16">
        <v>0.1</v>
      </c>
      <c r="CN146" s="16">
        <v>0.1</v>
      </c>
      <c r="CO146" s="16">
        <v>0.1</v>
      </c>
      <c r="CP146" s="16">
        <v>0.1</v>
      </c>
      <c r="CQ146" s="16">
        <v>0.1</v>
      </c>
      <c r="CR146" s="16">
        <v>0.1</v>
      </c>
      <c r="CS146" s="16">
        <v>0.1</v>
      </c>
      <c r="CT146" s="16">
        <v>0.1</v>
      </c>
      <c r="CU146" s="16">
        <v>0.1</v>
      </c>
      <c r="CV146" s="16">
        <v>0.1</v>
      </c>
      <c r="CW146" s="16">
        <v>0.1</v>
      </c>
      <c r="CX146" s="16">
        <v>0.1</v>
      </c>
      <c r="CY146" s="16">
        <v>0.24</v>
      </c>
      <c r="CZ146" s="16">
        <v>0.89</v>
      </c>
      <c r="DA146" s="16">
        <v>0.12939999999999999</v>
      </c>
      <c r="DB146" s="16">
        <v>0.18310000000000001</v>
      </c>
      <c r="DC146" s="16">
        <v>0.23180000000000001</v>
      </c>
      <c r="DD146" s="16">
        <v>0.28170000000000001</v>
      </c>
      <c r="DE146" s="16">
        <v>0.45700000000000002</v>
      </c>
      <c r="DF146" s="16">
        <v>0.49</v>
      </c>
      <c r="DG146" s="16">
        <v>0.3569</v>
      </c>
      <c r="DH146" s="16">
        <v>0.39800000000000002</v>
      </c>
      <c r="DI146" s="16">
        <v>0.25700000000000001</v>
      </c>
      <c r="DJ146" s="16">
        <v>0.21</v>
      </c>
      <c r="DK146" s="16">
        <v>0.15490000000000001</v>
      </c>
      <c r="DL146" s="16">
        <v>0.16700000000000001</v>
      </c>
      <c r="DM146" s="16">
        <v>0.55000000000000004</v>
      </c>
      <c r="DN146" s="16">
        <v>0.43</v>
      </c>
      <c r="DO146" s="16">
        <v>0.1</v>
      </c>
      <c r="DP146" s="16">
        <v>0.1</v>
      </c>
      <c r="DQ146" s="16">
        <v>0.1</v>
      </c>
      <c r="DR146" s="16">
        <v>0.1</v>
      </c>
      <c r="DS146" s="16">
        <v>0.1</v>
      </c>
      <c r="DT146" s="16">
        <v>0.1</v>
      </c>
      <c r="DU146" s="16">
        <v>0.1</v>
      </c>
      <c r="DV146" s="16">
        <v>0.1</v>
      </c>
      <c r="DW146" s="16">
        <v>0.1</v>
      </c>
      <c r="DX146" s="16">
        <v>0.1</v>
      </c>
      <c r="DY146" s="16">
        <v>0.1</v>
      </c>
      <c r="DZ146" s="16">
        <v>0.1</v>
      </c>
      <c r="EA146" s="16">
        <v>0.1</v>
      </c>
      <c r="EB146" s="16">
        <v>0.1</v>
      </c>
      <c r="EC146" s="16">
        <v>0.1</v>
      </c>
      <c r="ED146" s="16">
        <v>0.48</v>
      </c>
      <c r="EE146" s="16">
        <v>0.1414</v>
      </c>
      <c r="EF146" s="16">
        <v>0.24540000000000001</v>
      </c>
      <c r="EG146" s="16">
        <v>0.34589999999999999</v>
      </c>
      <c r="EH146" s="16">
        <v>0.44319999999999998</v>
      </c>
      <c r="EI146" s="16">
        <v>0.28000000000000003</v>
      </c>
      <c r="EJ146" s="16">
        <v>0.152</v>
      </c>
      <c r="EK146" s="16">
        <v>0.129</v>
      </c>
      <c r="EL146" s="16">
        <v>0.55600000000000005</v>
      </c>
      <c r="EM146" s="16">
        <v>0.4</v>
      </c>
      <c r="EN146" s="16">
        <v>0.1</v>
      </c>
      <c r="EO146" s="16">
        <v>0.1</v>
      </c>
      <c r="EP146" s="16">
        <v>0.1</v>
      </c>
      <c r="EQ146" s="16">
        <v>0.1</v>
      </c>
      <c r="ER146" s="16">
        <v>0.1</v>
      </c>
      <c r="ES146" s="16">
        <v>0.1</v>
      </c>
      <c r="ET146" s="16">
        <v>0.1</v>
      </c>
      <c r="EU146" s="16">
        <v>0.1</v>
      </c>
      <c r="EV146" s="16">
        <v>0.1</v>
      </c>
      <c r="EW146" s="16">
        <v>0.1</v>
      </c>
      <c r="EX146" s="16">
        <v>0.1</v>
      </c>
      <c r="EY146" s="16">
        <v>0.1</v>
      </c>
      <c r="EZ146" s="16">
        <v>0.1</v>
      </c>
      <c r="FA146" s="16">
        <v>0.1</v>
      </c>
      <c r="FB146" s="16">
        <v>0.1</v>
      </c>
      <c r="FC146" s="16">
        <v>0.49199999999999999</v>
      </c>
      <c r="FD146" s="16">
        <v>0.92600000000000005</v>
      </c>
      <c r="FE146" s="16">
        <v>0.14729999999999999</v>
      </c>
      <c r="FF146" s="16">
        <v>0.19239999999999999</v>
      </c>
      <c r="FG146" s="16">
        <v>0.25330000000000003</v>
      </c>
      <c r="FH146" s="16">
        <v>0.2944</v>
      </c>
      <c r="FI146" s="16">
        <v>0.39429999999999998</v>
      </c>
      <c r="FJ146" s="16">
        <v>0.4985</v>
      </c>
      <c r="FK146" s="16">
        <v>0.59899999999999998</v>
      </c>
      <c r="FL146" s="16">
        <v>0.68910000000000005</v>
      </c>
      <c r="FM146" s="16">
        <v>0.86470000000000002</v>
      </c>
      <c r="FN146" s="16">
        <v>0.81589999999999996</v>
      </c>
      <c r="FO146" s="16">
        <v>0.76700000000000002</v>
      </c>
      <c r="FP146" s="16">
        <v>0.71799999999999997</v>
      </c>
      <c r="FQ146" s="16">
        <v>0.6623</v>
      </c>
      <c r="FR146" s="16">
        <v>0.61550000000000005</v>
      </c>
      <c r="FS146" s="16">
        <v>0.56379999999999997</v>
      </c>
      <c r="FT146" s="16">
        <v>0.51239999999999997</v>
      </c>
      <c r="FU146" s="16">
        <v>0.4622</v>
      </c>
      <c r="FV146" s="16">
        <v>0.41620000000000001</v>
      </c>
      <c r="FW146" s="16">
        <v>0.35349999999999998</v>
      </c>
      <c r="FX146" s="16">
        <v>0.3145</v>
      </c>
      <c r="FY146" s="16">
        <v>0.26300000000000001</v>
      </c>
      <c r="FZ146" s="16">
        <v>0.2</v>
      </c>
      <c r="GA146" s="16">
        <v>0.16239999999999999</v>
      </c>
      <c r="GB146" s="16">
        <v>0.111</v>
      </c>
      <c r="GC146" s="16">
        <v>0.53</v>
      </c>
      <c r="GD146" s="16">
        <v>0.35</v>
      </c>
      <c r="GE146" s="16">
        <v>0.1</v>
      </c>
      <c r="GF146" s="16">
        <v>0.1</v>
      </c>
      <c r="GG146" s="16">
        <v>0.1</v>
      </c>
      <c r="GH146" s="16">
        <v>0.1</v>
      </c>
      <c r="GI146" s="16">
        <v>0.1</v>
      </c>
      <c r="GJ146" s="16">
        <v>0.1</v>
      </c>
      <c r="GK146" s="16">
        <v>0.1</v>
      </c>
      <c r="GL146" s="16">
        <v>0.1</v>
      </c>
      <c r="GM146" s="16">
        <v>0.1</v>
      </c>
      <c r="GN146" s="16">
        <v>0.1</v>
      </c>
      <c r="GO146" s="16">
        <v>0.1</v>
      </c>
      <c r="GP146" s="16">
        <v>0.1</v>
      </c>
      <c r="GQ146" s="16">
        <v>0.1</v>
      </c>
      <c r="GR146" s="16">
        <v>0.1</v>
      </c>
      <c r="GS146" s="16">
        <v>0.1</v>
      </c>
      <c r="GT146" s="16">
        <v>0.1</v>
      </c>
      <c r="GU146" s="16">
        <v>0.1</v>
      </c>
      <c r="GV146" s="16">
        <v>0.1</v>
      </c>
      <c r="GW146" s="16">
        <v>0.1</v>
      </c>
      <c r="GX146" s="16">
        <v>0.1</v>
      </c>
      <c r="GY146" s="16">
        <v>0.1</v>
      </c>
      <c r="GZ146" s="16">
        <v>0.1</v>
      </c>
      <c r="HA146" s="16">
        <v>0.1</v>
      </c>
      <c r="HB146" s="16">
        <v>0.1</v>
      </c>
      <c r="HC146" s="16">
        <v>0.439</v>
      </c>
      <c r="HD146" s="16">
        <v>0.83499999999999996</v>
      </c>
      <c r="HE146" s="16">
        <v>0.18579999999999999</v>
      </c>
      <c r="HF146" s="16">
        <v>0.28489999999999999</v>
      </c>
      <c r="HG146" s="16">
        <v>0.38400000000000001</v>
      </c>
      <c r="HH146" s="16">
        <v>0.48170000000000002</v>
      </c>
      <c r="HI146" s="16">
        <v>0.45700000000000002</v>
      </c>
      <c r="HJ146" s="16">
        <v>0.47399999999999998</v>
      </c>
      <c r="HK146" s="16">
        <v>0.35320000000000001</v>
      </c>
      <c r="HL146" s="16">
        <v>0.36299999999999999</v>
      </c>
      <c r="HM146" s="16">
        <v>0.25130000000000002</v>
      </c>
      <c r="HN146" s="16">
        <v>0.21</v>
      </c>
      <c r="HO146" s="16">
        <v>0.15129999999999999</v>
      </c>
      <c r="HP146" s="16">
        <v>0.13300000000000001</v>
      </c>
      <c r="HQ146" s="16">
        <v>0.59899999999999998</v>
      </c>
      <c r="HR146" s="16">
        <v>0.5</v>
      </c>
      <c r="HS146" s="16">
        <v>0.1</v>
      </c>
      <c r="HT146" s="16">
        <v>0.1</v>
      </c>
      <c r="HU146" s="16">
        <v>0.1</v>
      </c>
      <c r="HV146" s="16">
        <v>0.1</v>
      </c>
      <c r="HW146" s="16">
        <v>0.1</v>
      </c>
      <c r="HX146" s="16">
        <v>0.1</v>
      </c>
      <c r="HY146" s="16">
        <v>0.1</v>
      </c>
      <c r="HZ146" s="16">
        <v>0.1</v>
      </c>
      <c r="IA146" s="16">
        <v>0.1</v>
      </c>
      <c r="IB146" s="16">
        <v>0.1</v>
      </c>
      <c r="IC146" s="16">
        <v>0.1</v>
      </c>
      <c r="ID146" s="16">
        <v>0.1</v>
      </c>
      <c r="IE146" s="16">
        <v>0.1</v>
      </c>
      <c r="IF146" s="16">
        <v>0.1</v>
      </c>
      <c r="IG146" s="16">
        <v>0.7</v>
      </c>
      <c r="IH146" s="16">
        <v>0.44900000000000001</v>
      </c>
      <c r="II146" s="16">
        <v>0.1447</v>
      </c>
      <c r="IJ146" s="16">
        <v>0.24440000000000001</v>
      </c>
      <c r="IK146" s="16">
        <v>0.34449999999999997</v>
      </c>
      <c r="IL146" s="16">
        <v>0.44269999999999998</v>
      </c>
      <c r="IM146" s="16"/>
      <c r="IN146" s="16">
        <v>0.16719999999999999</v>
      </c>
      <c r="IO146" s="16">
        <v>0.12859999999999999</v>
      </c>
      <c r="IP146" s="16">
        <v>0.91400000000000003</v>
      </c>
      <c r="IQ146" s="16">
        <v>0.61499999999999999</v>
      </c>
      <c r="IR146" s="16">
        <v>0.38900000000000001</v>
      </c>
      <c r="IS146" s="16">
        <v>0.23799999999999999</v>
      </c>
      <c r="IT146" s="16">
        <v>0.13900000000000001</v>
      </c>
      <c r="IU146" s="16">
        <v>0.79</v>
      </c>
      <c r="IV146" s="16">
        <v>0.35</v>
      </c>
      <c r="IW146" s="16">
        <v>0.22</v>
      </c>
      <c r="IX146" s="16">
        <v>0.18</v>
      </c>
      <c r="IY146" s="16">
        <v>0.14000000000000001</v>
      </c>
      <c r="IZ146" s="16"/>
      <c r="JA146" s="16">
        <v>0.13100000000000001</v>
      </c>
      <c r="JB146" s="16">
        <v>0.217</v>
      </c>
      <c r="JC146" s="16">
        <v>0.35099999999999998</v>
      </c>
      <c r="JD146" s="16">
        <v>0.54200000000000004</v>
      </c>
      <c r="JE146" s="16">
        <v>0.81100000000000005</v>
      </c>
      <c r="JF146" s="16">
        <v>0.11609999999999999</v>
      </c>
      <c r="JG146" s="16">
        <v>0.15540000000000001</v>
      </c>
      <c r="JH146" s="16">
        <v>0.19969999999999999</v>
      </c>
      <c r="JI146" s="16">
        <v>0.29680000000000001</v>
      </c>
      <c r="JJ146" s="16">
        <v>0.39340000000000003</v>
      </c>
      <c r="JK146" s="16">
        <v>0.49270000000000003</v>
      </c>
      <c r="JL146" s="16">
        <v>0.59279999999999999</v>
      </c>
      <c r="JM146" s="16">
        <v>0.68</v>
      </c>
      <c r="JN146" s="16">
        <v>0.55359999999999998</v>
      </c>
      <c r="JO146" s="16">
        <v>0.51100000000000001</v>
      </c>
      <c r="JP146" s="16">
        <v>0.46160000000000001</v>
      </c>
      <c r="JQ146" s="16">
        <v>0.41299999999999998</v>
      </c>
      <c r="JR146" s="16">
        <v>0.36349999999999999</v>
      </c>
      <c r="JS146" s="16">
        <v>0.31790000000000002</v>
      </c>
      <c r="JT146" s="16">
        <v>0.27189999999999998</v>
      </c>
      <c r="JU146" s="16">
        <v>0.22800000000000001</v>
      </c>
      <c r="JV146" s="16">
        <v>0.18709999999999999</v>
      </c>
      <c r="JW146" s="16">
        <v>0.15</v>
      </c>
      <c r="JX146" s="16">
        <v>0.1167</v>
      </c>
      <c r="JY146" s="16">
        <v>0.89400000000000002</v>
      </c>
      <c r="JZ146" s="16">
        <v>0.66600000000000004</v>
      </c>
      <c r="KA146" s="16">
        <v>0.48599999999999999</v>
      </c>
      <c r="KB146" s="16">
        <v>0.35199999999999998</v>
      </c>
      <c r="KC146" s="16">
        <v>0.255</v>
      </c>
      <c r="KD146" s="16">
        <v>0.13400000000000001</v>
      </c>
      <c r="KE146" s="16">
        <v>0.74</v>
      </c>
      <c r="KF146" s="16">
        <v>0.5</v>
      </c>
      <c r="KG146" s="16">
        <v>0.4</v>
      </c>
      <c r="KH146" s="16">
        <v>0.28999999999999998</v>
      </c>
      <c r="KI146" s="16">
        <v>0.38</v>
      </c>
      <c r="KJ146" s="16">
        <v>0.44</v>
      </c>
      <c r="KK146" s="16">
        <v>0.46</v>
      </c>
      <c r="KL146" s="16">
        <v>0.6</v>
      </c>
      <c r="KM146" s="16">
        <v>0.77</v>
      </c>
      <c r="KN146" s="16">
        <v>0.18</v>
      </c>
      <c r="KO146" s="16">
        <v>0.14000000000000001</v>
      </c>
      <c r="KP146" s="16">
        <v>0.22</v>
      </c>
      <c r="KQ146" s="16">
        <v>0.28699999999999998</v>
      </c>
      <c r="KR146" s="16">
        <v>0.42299999999999999</v>
      </c>
      <c r="KS146" s="16">
        <v>0.6</v>
      </c>
      <c r="KT146" s="16">
        <v>0.81299999999999994</v>
      </c>
      <c r="KU146" s="16">
        <v>0.182</v>
      </c>
      <c r="KV146" s="16">
        <v>0.14599999999999999</v>
      </c>
      <c r="KW146" s="16">
        <v>0.1759</v>
      </c>
      <c r="KX146" s="16">
        <v>0.21659999999999999</v>
      </c>
      <c r="KY146" s="16">
        <v>0.35399999999999998</v>
      </c>
      <c r="KZ146" s="16">
        <v>0.39800000000000002</v>
      </c>
      <c r="LA146" s="16">
        <v>0.4965</v>
      </c>
      <c r="LB146" s="16">
        <v>0.59419999999999995</v>
      </c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</row>
    <row r="147" spans="1:360" x14ac:dyDescent="0.25">
      <c r="A147" s="8">
        <v>43684</v>
      </c>
      <c r="B147" s="16">
        <v>0.28820000000000001</v>
      </c>
      <c r="C147" s="16">
        <v>0.23799999999999999</v>
      </c>
      <c r="D147" s="16">
        <v>0.18890000000000001</v>
      </c>
      <c r="E147" s="16">
        <v>0.1424</v>
      </c>
      <c r="F147" s="16">
        <v>0.878</v>
      </c>
      <c r="G147" s="16">
        <v>0.42</v>
      </c>
      <c r="H147" s="16">
        <v>0.1</v>
      </c>
      <c r="I147" s="16">
        <v>0.1</v>
      </c>
      <c r="J147" s="16">
        <v>0.1</v>
      </c>
      <c r="K147" s="16">
        <v>0.1</v>
      </c>
      <c r="L147" s="16">
        <v>0.1</v>
      </c>
      <c r="M147" s="16">
        <v>0.1</v>
      </c>
      <c r="N147" s="16">
        <v>0.1</v>
      </c>
      <c r="O147" s="16">
        <v>0.1</v>
      </c>
      <c r="P147" s="16">
        <v>0.1</v>
      </c>
      <c r="Q147" s="16">
        <v>0.1</v>
      </c>
      <c r="R147" s="16">
        <v>0.1</v>
      </c>
      <c r="S147" s="16">
        <v>0.1</v>
      </c>
      <c r="T147" s="16">
        <v>0.1</v>
      </c>
      <c r="U147" s="16">
        <v>0.1</v>
      </c>
      <c r="V147" s="16">
        <v>0.14000000000000001</v>
      </c>
      <c r="W147" s="16">
        <v>0.55700000000000005</v>
      </c>
      <c r="X147" s="16">
        <v>0.1</v>
      </c>
      <c r="Y147" s="16">
        <v>0.16700000000000001</v>
      </c>
      <c r="Z147" s="16">
        <v>0.28699999999999998</v>
      </c>
      <c r="AA147" s="16">
        <v>0.25829999999999997</v>
      </c>
      <c r="AB147" s="16">
        <v>0.35499999999999998</v>
      </c>
      <c r="AC147" s="16">
        <v>0.68610000000000004</v>
      </c>
      <c r="AD147" s="16">
        <v>0.62880000000000003</v>
      </c>
      <c r="AE147" s="16">
        <v>0.58560000000000001</v>
      </c>
      <c r="AF147" s="16">
        <v>0.53239999999999998</v>
      </c>
      <c r="AG147" s="16">
        <v>0.48280000000000001</v>
      </c>
      <c r="AH147" s="16">
        <v>0.434</v>
      </c>
      <c r="AI147" s="16">
        <v>0.38590000000000002</v>
      </c>
      <c r="AJ147" s="16">
        <v>0.33210000000000001</v>
      </c>
      <c r="AK147" s="16">
        <v>0.28999999999999998</v>
      </c>
      <c r="AL147" s="16">
        <v>0.24660000000000001</v>
      </c>
      <c r="AM147" s="16">
        <v>0.18240000000000001</v>
      </c>
      <c r="AN147" s="16">
        <v>0.1232</v>
      </c>
      <c r="AO147" s="16">
        <v>0.83599999999999997</v>
      </c>
      <c r="AP147" s="16">
        <v>0.34499999999999997</v>
      </c>
      <c r="AQ147" s="16">
        <v>0.1</v>
      </c>
      <c r="AR147" s="16">
        <v>0.1</v>
      </c>
      <c r="AS147" s="16">
        <v>0.1</v>
      </c>
      <c r="AT147" s="16">
        <v>0.1</v>
      </c>
      <c r="AU147" s="16">
        <v>0.1</v>
      </c>
      <c r="AV147" s="16">
        <v>0.1</v>
      </c>
      <c r="AW147" s="16">
        <v>0.1</v>
      </c>
      <c r="AX147" s="16">
        <v>0.1</v>
      </c>
      <c r="AY147" s="16">
        <v>0.1</v>
      </c>
      <c r="AZ147" s="16">
        <v>0.1</v>
      </c>
      <c r="BA147" s="16">
        <v>0.1</v>
      </c>
      <c r="BB147" s="16">
        <v>0.1</v>
      </c>
      <c r="BC147" s="16">
        <v>0.1</v>
      </c>
      <c r="BD147" s="16">
        <v>0.1</v>
      </c>
      <c r="BE147" s="16">
        <v>0.1</v>
      </c>
      <c r="BF147" s="16">
        <v>0.1</v>
      </c>
      <c r="BG147" s="16">
        <v>0.1</v>
      </c>
      <c r="BH147" s="16">
        <v>0.1</v>
      </c>
      <c r="BI147" s="16">
        <v>0.1</v>
      </c>
      <c r="BJ147" s="16">
        <v>0.1</v>
      </c>
      <c r="BK147" s="16">
        <v>0.17100000000000001</v>
      </c>
      <c r="BL147" s="16">
        <v>0.64500000000000002</v>
      </c>
      <c r="BM147" s="16">
        <v>0.11</v>
      </c>
      <c r="BN147" s="16">
        <v>0.16320000000000001</v>
      </c>
      <c r="BO147" s="16">
        <v>0.21299999999999999</v>
      </c>
      <c r="BP147" s="16">
        <v>0.26650000000000001</v>
      </c>
      <c r="BQ147" s="16">
        <v>0.66849999999999998</v>
      </c>
      <c r="BR147" s="16">
        <v>0.61680000000000001</v>
      </c>
      <c r="BS147" s="16">
        <v>0.56479999999999997</v>
      </c>
      <c r="BT147" s="16">
        <v>0.51390000000000002</v>
      </c>
      <c r="BU147" s="16">
        <v>0.46939999999999998</v>
      </c>
      <c r="BV147" s="16">
        <v>0.41749999999999998</v>
      </c>
      <c r="BW147" s="16">
        <v>0.36899999999999999</v>
      </c>
      <c r="BX147" s="16">
        <v>0.31900000000000001</v>
      </c>
      <c r="BY147" s="16">
        <v>0.26979999999999998</v>
      </c>
      <c r="BZ147" s="16">
        <v>0.22170000000000001</v>
      </c>
      <c r="CA147" s="16">
        <v>0.16930000000000001</v>
      </c>
      <c r="CB147" s="16">
        <v>0.12</v>
      </c>
      <c r="CC147" s="16">
        <v>0.68200000000000005</v>
      </c>
      <c r="CD147" s="16">
        <v>0.18</v>
      </c>
      <c r="CE147" s="16">
        <v>0.1</v>
      </c>
      <c r="CF147" s="16">
        <v>0.1</v>
      </c>
      <c r="CG147" s="16">
        <v>0.1</v>
      </c>
      <c r="CH147" s="16">
        <v>0.1</v>
      </c>
      <c r="CI147" s="16">
        <v>0.1</v>
      </c>
      <c r="CJ147" s="16">
        <v>0.1</v>
      </c>
      <c r="CK147" s="16">
        <v>0.1</v>
      </c>
      <c r="CL147" s="16">
        <v>0.1</v>
      </c>
      <c r="CM147" s="16">
        <v>0.1</v>
      </c>
      <c r="CN147" s="16">
        <v>0.1</v>
      </c>
      <c r="CO147" s="16">
        <v>0.1</v>
      </c>
      <c r="CP147" s="16">
        <v>0.1</v>
      </c>
      <c r="CQ147" s="16">
        <v>0.1</v>
      </c>
      <c r="CR147" s="16">
        <v>0.1</v>
      </c>
      <c r="CS147" s="16">
        <v>0.1</v>
      </c>
      <c r="CT147" s="16">
        <v>0.1</v>
      </c>
      <c r="CU147" s="16">
        <v>0.1</v>
      </c>
      <c r="CV147" s="16">
        <v>0.1</v>
      </c>
      <c r="CW147" s="16">
        <v>0.1</v>
      </c>
      <c r="CX147" s="16">
        <v>0.1</v>
      </c>
      <c r="CY147" s="16">
        <v>0.24</v>
      </c>
      <c r="CZ147" s="16">
        <v>0.89</v>
      </c>
      <c r="DA147" s="16">
        <v>0.12939999999999999</v>
      </c>
      <c r="DB147" s="16">
        <v>0.18310000000000001</v>
      </c>
      <c r="DC147" s="16">
        <v>0.23180000000000001</v>
      </c>
      <c r="DD147" s="16">
        <v>0.28170000000000001</v>
      </c>
      <c r="DE147" s="16">
        <v>0.45700000000000002</v>
      </c>
      <c r="DF147" s="16">
        <v>0.49</v>
      </c>
      <c r="DG147" s="16">
        <v>0.3569</v>
      </c>
      <c r="DH147" s="16">
        <v>0.39800000000000002</v>
      </c>
      <c r="DI147" s="16">
        <v>0.25700000000000001</v>
      </c>
      <c r="DJ147" s="16">
        <v>0.21</v>
      </c>
      <c r="DK147" s="16">
        <v>0.15490000000000001</v>
      </c>
      <c r="DL147" s="16">
        <v>0.16700000000000001</v>
      </c>
      <c r="DM147" s="16">
        <v>0.55000000000000004</v>
      </c>
      <c r="DN147" s="16">
        <v>0.43</v>
      </c>
      <c r="DO147" s="16">
        <v>0.1</v>
      </c>
      <c r="DP147" s="16">
        <v>0.1</v>
      </c>
      <c r="DQ147" s="16">
        <v>0.1</v>
      </c>
      <c r="DR147" s="16">
        <v>0.1</v>
      </c>
      <c r="DS147" s="16">
        <v>0.1</v>
      </c>
      <c r="DT147" s="16">
        <v>0.1</v>
      </c>
      <c r="DU147" s="16">
        <v>0.1</v>
      </c>
      <c r="DV147" s="16">
        <v>0.1</v>
      </c>
      <c r="DW147" s="16">
        <v>0.1</v>
      </c>
      <c r="DX147" s="16">
        <v>0.1</v>
      </c>
      <c r="DY147" s="16">
        <v>0.1</v>
      </c>
      <c r="DZ147" s="16">
        <v>0.1</v>
      </c>
      <c r="EA147" s="16">
        <v>0.1</v>
      </c>
      <c r="EB147" s="16">
        <v>0.1</v>
      </c>
      <c r="EC147" s="16">
        <v>0.1</v>
      </c>
      <c r="ED147" s="16">
        <v>0.48</v>
      </c>
      <c r="EE147" s="16">
        <v>0.1414</v>
      </c>
      <c r="EF147" s="16">
        <v>0.24540000000000001</v>
      </c>
      <c r="EG147" s="16">
        <v>0.34589999999999999</v>
      </c>
      <c r="EH147" s="16">
        <v>0.44319999999999998</v>
      </c>
      <c r="EI147" s="16">
        <v>0.28000000000000003</v>
      </c>
      <c r="EJ147" s="16">
        <v>0.152</v>
      </c>
      <c r="EK147" s="16">
        <v>0.129</v>
      </c>
      <c r="EL147" s="16">
        <v>0.55600000000000005</v>
      </c>
      <c r="EM147" s="16">
        <v>0.4</v>
      </c>
      <c r="EN147" s="16">
        <v>0.1</v>
      </c>
      <c r="EO147" s="16">
        <v>0.1</v>
      </c>
      <c r="EP147" s="16">
        <v>0.1</v>
      </c>
      <c r="EQ147" s="16">
        <v>0.1</v>
      </c>
      <c r="ER147" s="16">
        <v>0.1</v>
      </c>
      <c r="ES147" s="16">
        <v>0.1</v>
      </c>
      <c r="ET147" s="16">
        <v>0.1</v>
      </c>
      <c r="EU147" s="16">
        <v>0.1</v>
      </c>
      <c r="EV147" s="16">
        <v>0.1</v>
      </c>
      <c r="EW147" s="16">
        <v>0.1</v>
      </c>
      <c r="EX147" s="16">
        <v>0.1</v>
      </c>
      <c r="EY147" s="16">
        <v>0.1</v>
      </c>
      <c r="EZ147" s="16">
        <v>0.1</v>
      </c>
      <c r="FA147" s="16">
        <v>0.1</v>
      </c>
      <c r="FB147" s="16">
        <v>0.1</v>
      </c>
      <c r="FC147" s="16">
        <v>0.49199999999999999</v>
      </c>
      <c r="FD147" s="16">
        <v>0.92600000000000005</v>
      </c>
      <c r="FE147" s="16">
        <v>0.14729999999999999</v>
      </c>
      <c r="FF147" s="16">
        <v>0.19239999999999999</v>
      </c>
      <c r="FG147" s="16">
        <v>0.25330000000000003</v>
      </c>
      <c r="FH147" s="16">
        <v>0.2944</v>
      </c>
      <c r="FI147" s="16">
        <v>0.39429999999999998</v>
      </c>
      <c r="FJ147" s="16">
        <v>0.4985</v>
      </c>
      <c r="FK147" s="16">
        <v>0.59899999999999998</v>
      </c>
      <c r="FL147" s="16">
        <v>0.68910000000000005</v>
      </c>
      <c r="FM147" s="16">
        <v>0.86470000000000002</v>
      </c>
      <c r="FN147" s="16">
        <v>0.81589999999999996</v>
      </c>
      <c r="FO147" s="16">
        <v>0.76700000000000002</v>
      </c>
      <c r="FP147" s="16">
        <v>0.71799999999999997</v>
      </c>
      <c r="FQ147" s="16">
        <v>0.6623</v>
      </c>
      <c r="FR147" s="16">
        <v>0.61550000000000005</v>
      </c>
      <c r="FS147" s="16">
        <v>0.56379999999999997</v>
      </c>
      <c r="FT147" s="16">
        <v>0.51239999999999997</v>
      </c>
      <c r="FU147" s="16">
        <v>0.4622</v>
      </c>
      <c r="FV147" s="16">
        <v>0.41620000000000001</v>
      </c>
      <c r="FW147" s="16">
        <v>0.35349999999999998</v>
      </c>
      <c r="FX147" s="16">
        <v>0.3145</v>
      </c>
      <c r="FY147" s="16">
        <v>0.26300000000000001</v>
      </c>
      <c r="FZ147" s="16">
        <v>0.2</v>
      </c>
      <c r="GA147" s="16">
        <v>0.16239999999999999</v>
      </c>
      <c r="GB147" s="16">
        <v>0.111</v>
      </c>
      <c r="GC147" s="16">
        <v>0.53</v>
      </c>
      <c r="GD147" s="16">
        <v>0.35</v>
      </c>
      <c r="GE147" s="16">
        <v>0.1</v>
      </c>
      <c r="GF147" s="16">
        <v>0.1</v>
      </c>
      <c r="GG147" s="16">
        <v>0.1</v>
      </c>
      <c r="GH147" s="16">
        <v>0.1</v>
      </c>
      <c r="GI147" s="16">
        <v>0.1</v>
      </c>
      <c r="GJ147" s="16">
        <v>0.1</v>
      </c>
      <c r="GK147" s="16">
        <v>0.1</v>
      </c>
      <c r="GL147" s="16">
        <v>0.1</v>
      </c>
      <c r="GM147" s="16">
        <v>0.1</v>
      </c>
      <c r="GN147" s="16">
        <v>0.1</v>
      </c>
      <c r="GO147" s="16">
        <v>0.1</v>
      </c>
      <c r="GP147" s="16">
        <v>0.1</v>
      </c>
      <c r="GQ147" s="16">
        <v>0.1</v>
      </c>
      <c r="GR147" s="16">
        <v>0.1</v>
      </c>
      <c r="GS147" s="16">
        <v>0.1</v>
      </c>
      <c r="GT147" s="16">
        <v>0.1</v>
      </c>
      <c r="GU147" s="16">
        <v>0.1</v>
      </c>
      <c r="GV147" s="16">
        <v>0.1</v>
      </c>
      <c r="GW147" s="16">
        <v>0.1</v>
      </c>
      <c r="GX147" s="16">
        <v>0.1</v>
      </c>
      <c r="GY147" s="16">
        <v>0.1</v>
      </c>
      <c r="GZ147" s="16">
        <v>0.1</v>
      </c>
      <c r="HA147" s="16">
        <v>0.1</v>
      </c>
      <c r="HB147" s="16">
        <v>0.1</v>
      </c>
      <c r="HC147" s="16">
        <v>0.439</v>
      </c>
      <c r="HD147" s="16">
        <v>0.83499999999999996</v>
      </c>
      <c r="HE147" s="16">
        <v>0.18579999999999999</v>
      </c>
      <c r="HF147" s="16">
        <v>0.28489999999999999</v>
      </c>
      <c r="HG147" s="16">
        <v>0.38400000000000001</v>
      </c>
      <c r="HH147" s="16">
        <v>0.48170000000000002</v>
      </c>
      <c r="HI147" s="16">
        <v>0.45700000000000002</v>
      </c>
      <c r="HJ147" s="16">
        <v>0.47399999999999998</v>
      </c>
      <c r="HK147" s="16">
        <v>0.35320000000000001</v>
      </c>
      <c r="HL147" s="16">
        <v>0.36299999999999999</v>
      </c>
      <c r="HM147" s="16">
        <v>0.25130000000000002</v>
      </c>
      <c r="HN147" s="16">
        <v>0.21</v>
      </c>
      <c r="HO147" s="16">
        <v>0.15129999999999999</v>
      </c>
      <c r="HP147" s="16">
        <v>0.13300000000000001</v>
      </c>
      <c r="HQ147" s="16">
        <v>0.59899999999999998</v>
      </c>
      <c r="HR147" s="16">
        <v>0.5</v>
      </c>
      <c r="HS147" s="16">
        <v>0.1</v>
      </c>
      <c r="HT147" s="16">
        <v>0.1</v>
      </c>
      <c r="HU147" s="16">
        <v>0.1</v>
      </c>
      <c r="HV147" s="16">
        <v>0.1</v>
      </c>
      <c r="HW147" s="16">
        <v>0.1</v>
      </c>
      <c r="HX147" s="16">
        <v>0.1</v>
      </c>
      <c r="HY147" s="16">
        <v>0.1</v>
      </c>
      <c r="HZ147" s="16">
        <v>0.1</v>
      </c>
      <c r="IA147" s="16">
        <v>0.1</v>
      </c>
      <c r="IB147" s="16">
        <v>0.1</v>
      </c>
      <c r="IC147" s="16">
        <v>0.1</v>
      </c>
      <c r="ID147" s="16">
        <v>0.1</v>
      </c>
      <c r="IE147" s="16">
        <v>0.1</v>
      </c>
      <c r="IF147" s="16">
        <v>0.1</v>
      </c>
      <c r="IG147" s="16">
        <v>0.7</v>
      </c>
      <c r="IH147" s="16">
        <v>0.44900000000000001</v>
      </c>
      <c r="II147" s="16">
        <v>0.1447</v>
      </c>
      <c r="IJ147" s="16">
        <v>0.24440000000000001</v>
      </c>
      <c r="IK147" s="16">
        <v>0.34449999999999997</v>
      </c>
      <c r="IL147" s="16">
        <v>0.44269999999999998</v>
      </c>
      <c r="IM147" s="16">
        <v>0.19470000000000001</v>
      </c>
      <c r="IN147" s="16">
        <v>0.1492</v>
      </c>
      <c r="IO147" s="16">
        <v>0.187</v>
      </c>
      <c r="IP147" s="16">
        <v>0.73899999999999999</v>
      </c>
      <c r="IQ147" s="16">
        <v>0.45600000000000002</v>
      </c>
      <c r="IR147" s="16">
        <v>0.25800000000000001</v>
      </c>
      <c r="IS147" s="16">
        <v>0.14000000000000001</v>
      </c>
      <c r="IT147" s="16">
        <v>0.73</v>
      </c>
      <c r="IU147" s="16">
        <v>0.45</v>
      </c>
      <c r="IV147" s="16">
        <v>0.23</v>
      </c>
      <c r="IW147" s="16">
        <v>0.16</v>
      </c>
      <c r="IX147" s="16">
        <v>0.12</v>
      </c>
      <c r="IY147" s="16">
        <v>0.11</v>
      </c>
      <c r="IZ147" s="16">
        <v>0.77</v>
      </c>
      <c r="JA147" s="16">
        <v>0.13600000000000001</v>
      </c>
      <c r="JB147" s="16">
        <v>0.23</v>
      </c>
      <c r="JC147" s="16">
        <v>0.38300000000000001</v>
      </c>
      <c r="JD147" s="16">
        <v>0.59699999999999998</v>
      </c>
      <c r="JE147" s="16">
        <v>0.96</v>
      </c>
      <c r="JF147" s="16">
        <v>0.12820000000000001</v>
      </c>
      <c r="JG147" s="16">
        <v>0.17150000000000001</v>
      </c>
      <c r="JH147" s="16">
        <v>0.21759999999999999</v>
      </c>
      <c r="JI147" s="16">
        <v>0.315</v>
      </c>
      <c r="JJ147" s="16">
        <v>0.41349999999999998</v>
      </c>
      <c r="JK147" s="16">
        <v>0.51300000000000001</v>
      </c>
      <c r="JL147" s="16">
        <v>0.61519999999999997</v>
      </c>
      <c r="JM147" s="16">
        <v>0.58609999999999995</v>
      </c>
      <c r="JN147" s="16">
        <v>0.53720000000000001</v>
      </c>
      <c r="JO147" s="16">
        <v>0.4869</v>
      </c>
      <c r="JP147" s="16">
        <v>0.44</v>
      </c>
      <c r="JQ147" s="16">
        <v>0.38900000000000001</v>
      </c>
      <c r="JR147" s="16">
        <v>0.34760000000000002</v>
      </c>
      <c r="JS147" s="16">
        <v>0.29459999999999997</v>
      </c>
      <c r="JT147" s="16">
        <v>0.24879999999999999</v>
      </c>
      <c r="JU147" s="16">
        <v>0.26300000000000001</v>
      </c>
      <c r="JV147" s="16">
        <v>0.16700000000000001</v>
      </c>
      <c r="JW147" s="16">
        <v>0.13500000000000001</v>
      </c>
      <c r="JX147" s="16">
        <v>0.98699999999999999</v>
      </c>
      <c r="JY147" s="16">
        <v>0.72899999999999998</v>
      </c>
      <c r="JZ147" s="16">
        <v>0.51900000000000002</v>
      </c>
      <c r="KA147" s="16">
        <v>0.375</v>
      </c>
      <c r="KB147" s="16">
        <v>0.26200000000000001</v>
      </c>
      <c r="KC147" s="16">
        <v>0.187</v>
      </c>
      <c r="KD147" s="16">
        <v>0.99</v>
      </c>
      <c r="KE147" s="16">
        <v>0.55000000000000004</v>
      </c>
      <c r="KF147" s="16">
        <v>0.4</v>
      </c>
      <c r="KG147" s="16">
        <v>0.36</v>
      </c>
      <c r="KH147" s="16">
        <v>0.28000000000000003</v>
      </c>
      <c r="KI147" s="16">
        <v>0.37</v>
      </c>
      <c r="KJ147" s="16">
        <v>0.44</v>
      </c>
      <c r="KK147" s="16">
        <v>0.47</v>
      </c>
      <c r="KL147" s="16">
        <v>0.62</v>
      </c>
      <c r="KM147" s="16">
        <v>0.81</v>
      </c>
      <c r="KN147" s="16">
        <v>0.19</v>
      </c>
      <c r="KO147" s="16">
        <v>0.152</v>
      </c>
      <c r="KP147" s="16">
        <v>0.216</v>
      </c>
      <c r="KQ147" s="16">
        <v>0.315</v>
      </c>
      <c r="KR147" s="16">
        <v>0.45600000000000002</v>
      </c>
      <c r="KS147" s="16">
        <v>0.64100000000000001</v>
      </c>
      <c r="KT147" s="16">
        <v>0.88500000000000001</v>
      </c>
      <c r="KU147" s="16">
        <v>0.11749999999999999</v>
      </c>
      <c r="KV147" s="16">
        <v>0.1515</v>
      </c>
      <c r="KW147" s="16">
        <v>0.192</v>
      </c>
      <c r="KX147" s="16">
        <v>0.23169999999999999</v>
      </c>
      <c r="KY147" s="16">
        <v>0.32419999999999999</v>
      </c>
      <c r="KZ147" s="16">
        <v>0.41739999999999999</v>
      </c>
      <c r="LA147" s="16">
        <v>0.5171</v>
      </c>
      <c r="LB147" s="16">
        <v>0.61499999999999999</v>
      </c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</row>
    <row r="148" spans="1:360" x14ac:dyDescent="0.25">
      <c r="A148" s="8">
        <v>43685</v>
      </c>
      <c r="B148" s="16">
        <v>0.28820000000000001</v>
      </c>
      <c r="C148" s="16">
        <v>0.23799999999999999</v>
      </c>
      <c r="D148" s="16">
        <v>0.18890000000000001</v>
      </c>
      <c r="E148" s="16">
        <v>0.1424</v>
      </c>
      <c r="F148" s="16">
        <v>0.878</v>
      </c>
      <c r="G148" s="16">
        <v>0.42</v>
      </c>
      <c r="H148" s="16">
        <v>0.1</v>
      </c>
      <c r="I148" s="16">
        <v>0.1</v>
      </c>
      <c r="J148" s="16">
        <v>0.1</v>
      </c>
      <c r="K148" s="16">
        <v>0.1</v>
      </c>
      <c r="L148" s="16">
        <v>0.1</v>
      </c>
      <c r="M148" s="16">
        <v>0.1</v>
      </c>
      <c r="N148" s="16">
        <v>0.1</v>
      </c>
      <c r="O148" s="16">
        <v>0.1</v>
      </c>
      <c r="P148" s="16">
        <v>0.1</v>
      </c>
      <c r="Q148" s="16">
        <v>0.1</v>
      </c>
      <c r="R148" s="16">
        <v>0.1</v>
      </c>
      <c r="S148" s="16">
        <v>0.1</v>
      </c>
      <c r="T148" s="16">
        <v>0.1</v>
      </c>
      <c r="U148" s="16">
        <v>0.1</v>
      </c>
      <c r="V148" s="16">
        <v>0.14000000000000001</v>
      </c>
      <c r="W148" s="16">
        <v>0.55700000000000005</v>
      </c>
      <c r="X148" s="16">
        <v>0.1</v>
      </c>
      <c r="Y148" s="16">
        <v>0.16700000000000001</v>
      </c>
      <c r="Z148" s="16">
        <v>0.28699999999999998</v>
      </c>
      <c r="AA148" s="16">
        <v>0.25829999999999997</v>
      </c>
      <c r="AB148" s="16">
        <v>0.35499999999999998</v>
      </c>
      <c r="AC148" s="16">
        <v>0.68610000000000004</v>
      </c>
      <c r="AD148" s="16">
        <v>0.62880000000000003</v>
      </c>
      <c r="AE148" s="16">
        <v>0.58560000000000001</v>
      </c>
      <c r="AF148" s="16">
        <v>0.53239999999999998</v>
      </c>
      <c r="AG148" s="16">
        <v>0.48280000000000001</v>
      </c>
      <c r="AH148" s="16">
        <v>0.434</v>
      </c>
      <c r="AI148" s="16">
        <v>0.38590000000000002</v>
      </c>
      <c r="AJ148" s="16">
        <v>0.33210000000000001</v>
      </c>
      <c r="AK148" s="16">
        <v>0.28999999999999998</v>
      </c>
      <c r="AL148" s="16">
        <v>0.24660000000000001</v>
      </c>
      <c r="AM148" s="16">
        <v>0.18240000000000001</v>
      </c>
      <c r="AN148" s="16">
        <v>0.1232</v>
      </c>
      <c r="AO148" s="16">
        <v>0.83599999999999997</v>
      </c>
      <c r="AP148" s="16">
        <v>0.34499999999999997</v>
      </c>
      <c r="AQ148" s="16">
        <v>0.1</v>
      </c>
      <c r="AR148" s="16">
        <v>0.1</v>
      </c>
      <c r="AS148" s="16">
        <v>0.1</v>
      </c>
      <c r="AT148" s="16">
        <v>0.1</v>
      </c>
      <c r="AU148" s="16">
        <v>0.1</v>
      </c>
      <c r="AV148" s="16">
        <v>0.1</v>
      </c>
      <c r="AW148" s="16">
        <v>0.1</v>
      </c>
      <c r="AX148" s="16">
        <v>0.1</v>
      </c>
      <c r="AY148" s="16">
        <v>0.1</v>
      </c>
      <c r="AZ148" s="16">
        <v>0.1</v>
      </c>
      <c r="BA148" s="16">
        <v>0.1</v>
      </c>
      <c r="BB148" s="16">
        <v>0.1</v>
      </c>
      <c r="BC148" s="16">
        <v>0.1</v>
      </c>
      <c r="BD148" s="16">
        <v>0.1</v>
      </c>
      <c r="BE148" s="16">
        <v>0.1</v>
      </c>
      <c r="BF148" s="16">
        <v>0.1</v>
      </c>
      <c r="BG148" s="16">
        <v>0.1</v>
      </c>
      <c r="BH148" s="16">
        <v>0.1</v>
      </c>
      <c r="BI148" s="16">
        <v>0.1</v>
      </c>
      <c r="BJ148" s="16">
        <v>0.1</v>
      </c>
      <c r="BK148" s="16">
        <v>0.17100000000000001</v>
      </c>
      <c r="BL148" s="16">
        <v>0.64500000000000002</v>
      </c>
      <c r="BM148" s="16">
        <v>0.11</v>
      </c>
      <c r="BN148" s="16">
        <v>0.16320000000000001</v>
      </c>
      <c r="BO148" s="16">
        <v>0.21299999999999999</v>
      </c>
      <c r="BP148" s="16">
        <v>0.26650000000000001</v>
      </c>
      <c r="BQ148" s="16">
        <v>0.66849999999999998</v>
      </c>
      <c r="BR148" s="16">
        <v>0.61680000000000001</v>
      </c>
      <c r="BS148" s="16">
        <v>0.56479999999999997</v>
      </c>
      <c r="BT148" s="16">
        <v>0.51390000000000002</v>
      </c>
      <c r="BU148" s="16">
        <v>0.46939999999999998</v>
      </c>
      <c r="BV148" s="16">
        <v>0.41749999999999998</v>
      </c>
      <c r="BW148" s="16">
        <v>0.36899999999999999</v>
      </c>
      <c r="BX148" s="16">
        <v>0.31900000000000001</v>
      </c>
      <c r="BY148" s="16">
        <v>0.26979999999999998</v>
      </c>
      <c r="BZ148" s="16">
        <v>0.22170000000000001</v>
      </c>
      <c r="CA148" s="16">
        <v>0.16930000000000001</v>
      </c>
      <c r="CB148" s="16">
        <v>0.12</v>
      </c>
      <c r="CC148" s="16">
        <v>0.68200000000000005</v>
      </c>
      <c r="CD148" s="16">
        <v>0.18</v>
      </c>
      <c r="CE148" s="16">
        <v>0.1</v>
      </c>
      <c r="CF148" s="16">
        <v>0.1</v>
      </c>
      <c r="CG148" s="16">
        <v>0.1</v>
      </c>
      <c r="CH148" s="16">
        <v>0.1</v>
      </c>
      <c r="CI148" s="16">
        <v>0.1</v>
      </c>
      <c r="CJ148" s="16">
        <v>0.1</v>
      </c>
      <c r="CK148" s="16">
        <v>0.1</v>
      </c>
      <c r="CL148" s="16">
        <v>0.1</v>
      </c>
      <c r="CM148" s="16">
        <v>0.1</v>
      </c>
      <c r="CN148" s="16">
        <v>0.1</v>
      </c>
      <c r="CO148" s="16">
        <v>0.1</v>
      </c>
      <c r="CP148" s="16">
        <v>0.1</v>
      </c>
      <c r="CQ148" s="16">
        <v>0.1</v>
      </c>
      <c r="CR148" s="16">
        <v>0.1</v>
      </c>
      <c r="CS148" s="16">
        <v>0.1</v>
      </c>
      <c r="CT148" s="16">
        <v>0.1</v>
      </c>
      <c r="CU148" s="16">
        <v>0.1</v>
      </c>
      <c r="CV148" s="16">
        <v>0.1</v>
      </c>
      <c r="CW148" s="16">
        <v>0.1</v>
      </c>
      <c r="CX148" s="16">
        <v>0.1</v>
      </c>
      <c r="CY148" s="16">
        <v>0.24</v>
      </c>
      <c r="CZ148" s="16">
        <v>0.89</v>
      </c>
      <c r="DA148" s="16">
        <v>0.12939999999999999</v>
      </c>
      <c r="DB148" s="16">
        <v>0.18310000000000001</v>
      </c>
      <c r="DC148" s="16">
        <v>0.23180000000000001</v>
      </c>
      <c r="DD148" s="16">
        <v>0.28170000000000001</v>
      </c>
      <c r="DE148" s="16">
        <v>0.45700000000000002</v>
      </c>
      <c r="DF148" s="16">
        <v>0.49</v>
      </c>
      <c r="DG148" s="16">
        <v>0.3569</v>
      </c>
      <c r="DH148" s="16">
        <v>0.39800000000000002</v>
      </c>
      <c r="DI148" s="16">
        <v>0.25700000000000001</v>
      </c>
      <c r="DJ148" s="16">
        <v>0.21</v>
      </c>
      <c r="DK148" s="16">
        <v>0.15490000000000001</v>
      </c>
      <c r="DL148" s="16">
        <v>0.16700000000000001</v>
      </c>
      <c r="DM148" s="16">
        <v>0.55000000000000004</v>
      </c>
      <c r="DN148" s="16">
        <v>0.43</v>
      </c>
      <c r="DO148" s="16">
        <v>0.1</v>
      </c>
      <c r="DP148" s="16">
        <v>0.1</v>
      </c>
      <c r="DQ148" s="16">
        <v>0.1</v>
      </c>
      <c r="DR148" s="16">
        <v>0.1</v>
      </c>
      <c r="DS148" s="16">
        <v>0.1</v>
      </c>
      <c r="DT148" s="16">
        <v>0.1</v>
      </c>
      <c r="DU148" s="16">
        <v>0.1</v>
      </c>
      <c r="DV148" s="16">
        <v>0.1</v>
      </c>
      <c r="DW148" s="16">
        <v>0.1</v>
      </c>
      <c r="DX148" s="16">
        <v>0.1</v>
      </c>
      <c r="DY148" s="16">
        <v>0.1</v>
      </c>
      <c r="DZ148" s="16">
        <v>0.1</v>
      </c>
      <c r="EA148" s="16">
        <v>0.1</v>
      </c>
      <c r="EB148" s="16">
        <v>0.1</v>
      </c>
      <c r="EC148" s="16">
        <v>0.1</v>
      </c>
      <c r="ED148" s="16">
        <v>0.48</v>
      </c>
      <c r="EE148" s="16">
        <v>0.1414</v>
      </c>
      <c r="EF148" s="16">
        <v>0.24540000000000001</v>
      </c>
      <c r="EG148" s="16">
        <v>0.34589999999999999</v>
      </c>
      <c r="EH148" s="16">
        <v>0.44319999999999998</v>
      </c>
      <c r="EI148" s="16">
        <v>0.28000000000000003</v>
      </c>
      <c r="EJ148" s="16">
        <v>0.152</v>
      </c>
      <c r="EK148" s="16">
        <v>0.129</v>
      </c>
      <c r="EL148" s="16">
        <v>0.55600000000000005</v>
      </c>
      <c r="EM148" s="16">
        <v>0.4</v>
      </c>
      <c r="EN148" s="16">
        <v>0.1</v>
      </c>
      <c r="EO148" s="16">
        <v>0.1</v>
      </c>
      <c r="EP148" s="16">
        <v>0.1</v>
      </c>
      <c r="EQ148" s="16">
        <v>0.1</v>
      </c>
      <c r="ER148" s="16">
        <v>0.1</v>
      </c>
      <c r="ES148" s="16">
        <v>0.1</v>
      </c>
      <c r="ET148" s="16">
        <v>0.1</v>
      </c>
      <c r="EU148" s="16">
        <v>0.1</v>
      </c>
      <c r="EV148" s="16">
        <v>0.1</v>
      </c>
      <c r="EW148" s="16">
        <v>0.1</v>
      </c>
      <c r="EX148" s="16">
        <v>0.1</v>
      </c>
      <c r="EY148" s="16">
        <v>0.1</v>
      </c>
      <c r="EZ148" s="16">
        <v>0.1</v>
      </c>
      <c r="FA148" s="16">
        <v>0.1</v>
      </c>
      <c r="FB148" s="16">
        <v>0.1</v>
      </c>
      <c r="FC148" s="16">
        <v>0.49199999999999999</v>
      </c>
      <c r="FD148" s="16">
        <v>0.92600000000000005</v>
      </c>
      <c r="FE148" s="16">
        <v>0.14729999999999999</v>
      </c>
      <c r="FF148" s="16">
        <v>0.19239999999999999</v>
      </c>
      <c r="FG148" s="16">
        <v>0.25330000000000003</v>
      </c>
      <c r="FH148" s="16">
        <v>0.2944</v>
      </c>
      <c r="FI148" s="16">
        <v>0.39429999999999998</v>
      </c>
      <c r="FJ148" s="16">
        <v>0.4985</v>
      </c>
      <c r="FK148" s="16">
        <v>0.59899999999999998</v>
      </c>
      <c r="FL148" s="16">
        <v>0.68910000000000005</v>
      </c>
      <c r="FM148" s="16">
        <v>0.86470000000000002</v>
      </c>
      <c r="FN148" s="16">
        <v>0.81589999999999996</v>
      </c>
      <c r="FO148" s="16">
        <v>0.76700000000000002</v>
      </c>
      <c r="FP148" s="16">
        <v>0.71799999999999997</v>
      </c>
      <c r="FQ148" s="16">
        <v>0.6623</v>
      </c>
      <c r="FR148" s="16">
        <v>0.61550000000000005</v>
      </c>
      <c r="FS148" s="16">
        <v>0.56379999999999997</v>
      </c>
      <c r="FT148" s="16">
        <v>0.51239999999999997</v>
      </c>
      <c r="FU148" s="16">
        <v>0.4622</v>
      </c>
      <c r="FV148" s="16">
        <v>0.41620000000000001</v>
      </c>
      <c r="FW148" s="16">
        <v>0.35349999999999998</v>
      </c>
      <c r="FX148" s="16">
        <v>0.3145</v>
      </c>
      <c r="FY148" s="16">
        <v>0.26300000000000001</v>
      </c>
      <c r="FZ148" s="16">
        <v>0.2</v>
      </c>
      <c r="GA148" s="16">
        <v>0.16239999999999999</v>
      </c>
      <c r="GB148" s="16">
        <v>0.111</v>
      </c>
      <c r="GC148" s="16">
        <v>0.53</v>
      </c>
      <c r="GD148" s="16">
        <v>0.35</v>
      </c>
      <c r="GE148" s="16">
        <v>0.1</v>
      </c>
      <c r="GF148" s="16">
        <v>0.1</v>
      </c>
      <c r="GG148" s="16">
        <v>0.1</v>
      </c>
      <c r="GH148" s="16">
        <v>0.1</v>
      </c>
      <c r="GI148" s="16">
        <v>0.1</v>
      </c>
      <c r="GJ148" s="16">
        <v>0.1</v>
      </c>
      <c r="GK148" s="16">
        <v>0.1</v>
      </c>
      <c r="GL148" s="16">
        <v>0.1</v>
      </c>
      <c r="GM148" s="16">
        <v>0.1</v>
      </c>
      <c r="GN148" s="16">
        <v>0.1</v>
      </c>
      <c r="GO148" s="16">
        <v>0.1</v>
      </c>
      <c r="GP148" s="16">
        <v>0.1</v>
      </c>
      <c r="GQ148" s="16">
        <v>0.1</v>
      </c>
      <c r="GR148" s="16">
        <v>0.1</v>
      </c>
      <c r="GS148" s="16">
        <v>0.1</v>
      </c>
      <c r="GT148" s="16">
        <v>0.1</v>
      </c>
      <c r="GU148" s="16">
        <v>0.1</v>
      </c>
      <c r="GV148" s="16">
        <v>0.1</v>
      </c>
      <c r="GW148" s="16">
        <v>0.1</v>
      </c>
      <c r="GX148" s="16">
        <v>0.1</v>
      </c>
      <c r="GY148" s="16">
        <v>0.1</v>
      </c>
      <c r="GZ148" s="16">
        <v>0.1</v>
      </c>
      <c r="HA148" s="16">
        <v>0.1</v>
      </c>
      <c r="HB148" s="16">
        <v>0.1</v>
      </c>
      <c r="HC148" s="16">
        <v>0.439</v>
      </c>
      <c r="HD148" s="16">
        <v>0.83499999999999996</v>
      </c>
      <c r="HE148" s="16">
        <v>0.18579999999999999</v>
      </c>
      <c r="HF148" s="16">
        <v>0.28489999999999999</v>
      </c>
      <c r="HG148" s="16">
        <v>0.38400000000000001</v>
      </c>
      <c r="HH148" s="16">
        <v>0.48170000000000002</v>
      </c>
      <c r="HI148" s="16">
        <v>0.45700000000000002</v>
      </c>
      <c r="HJ148" s="16">
        <v>0.47399999999999998</v>
      </c>
      <c r="HK148" s="16">
        <v>0.35320000000000001</v>
      </c>
      <c r="HL148" s="16">
        <v>0.36299999999999999</v>
      </c>
      <c r="HM148" s="16">
        <v>0.25130000000000002</v>
      </c>
      <c r="HN148" s="16">
        <v>0.21</v>
      </c>
      <c r="HO148" s="16">
        <v>0.15129999999999999</v>
      </c>
      <c r="HP148" s="16">
        <v>0.13300000000000001</v>
      </c>
      <c r="HQ148" s="16">
        <v>0.59899999999999998</v>
      </c>
      <c r="HR148" s="16">
        <v>0.5</v>
      </c>
      <c r="HS148" s="16">
        <v>0.1</v>
      </c>
      <c r="HT148" s="16">
        <v>0.1</v>
      </c>
      <c r="HU148" s="16">
        <v>0.1</v>
      </c>
      <c r="HV148" s="16">
        <v>0.1</v>
      </c>
      <c r="HW148" s="16">
        <v>0.1</v>
      </c>
      <c r="HX148" s="16">
        <v>0.1</v>
      </c>
      <c r="HY148" s="16">
        <v>0.1</v>
      </c>
      <c r="HZ148" s="16">
        <v>0.1</v>
      </c>
      <c r="IA148" s="16">
        <v>0.1</v>
      </c>
      <c r="IB148" s="16">
        <v>0.1</v>
      </c>
      <c r="IC148" s="16">
        <v>0.1</v>
      </c>
      <c r="ID148" s="16">
        <v>0.1</v>
      </c>
      <c r="IE148" s="16">
        <v>0.1</v>
      </c>
      <c r="IF148" s="16">
        <v>0.1</v>
      </c>
      <c r="IG148" s="16">
        <v>0.7</v>
      </c>
      <c r="IH148" s="16">
        <v>0.44900000000000001</v>
      </c>
      <c r="II148" s="16">
        <v>0.1447</v>
      </c>
      <c r="IJ148" s="16">
        <v>0.24440000000000001</v>
      </c>
      <c r="IK148" s="16">
        <v>0.34449999999999997</v>
      </c>
      <c r="IL148" s="16">
        <v>0.44269999999999998</v>
      </c>
      <c r="IM148" s="16">
        <v>0.223</v>
      </c>
      <c r="IN148" s="16">
        <v>0.1759</v>
      </c>
      <c r="IO148" s="16">
        <v>0.13159999999999999</v>
      </c>
      <c r="IP148" s="16">
        <v>0.91800000000000004</v>
      </c>
      <c r="IQ148" s="16">
        <v>0.58799999999999997</v>
      </c>
      <c r="IR148" s="16">
        <v>0.34799999999999998</v>
      </c>
      <c r="IS148" s="16">
        <v>0.192</v>
      </c>
      <c r="IT148" s="16">
        <v>0.11</v>
      </c>
      <c r="IU148" s="16">
        <v>0.52</v>
      </c>
      <c r="IV148" s="16">
        <v>0.24</v>
      </c>
      <c r="IW148" s="16">
        <v>0.17</v>
      </c>
      <c r="IX148" s="16">
        <v>0.11</v>
      </c>
      <c r="IY148" s="16">
        <v>0.1</v>
      </c>
      <c r="IZ148" s="16">
        <v>0.49</v>
      </c>
      <c r="JA148" s="16">
        <v>0.85</v>
      </c>
      <c r="JB148" s="16">
        <v>0.14199999999999999</v>
      </c>
      <c r="JC148" s="16">
        <v>0.247</v>
      </c>
      <c r="JD148" s="16">
        <v>0.41499999999999998</v>
      </c>
      <c r="JE148" s="16">
        <v>0.67400000000000004</v>
      </c>
      <c r="JF148" s="16">
        <v>0.112</v>
      </c>
      <c r="JG148" s="16">
        <v>0.14199999999999999</v>
      </c>
      <c r="JH148" s="16">
        <v>0.18729999999999999</v>
      </c>
      <c r="JI148" s="16">
        <v>0.28460000000000002</v>
      </c>
      <c r="JJ148" s="16">
        <v>0.3856</v>
      </c>
      <c r="JK148" s="16">
        <v>0.48299999999999998</v>
      </c>
      <c r="JL148" s="16">
        <v>0.58240000000000003</v>
      </c>
      <c r="JM148" s="16">
        <v>0.61450000000000005</v>
      </c>
      <c r="JN148" s="16">
        <v>0.56489999999999996</v>
      </c>
      <c r="JO148" s="16">
        <v>0.51529999999999998</v>
      </c>
      <c r="JP148" s="16">
        <v>0.4662</v>
      </c>
      <c r="JQ148" s="16">
        <v>0.41720000000000002</v>
      </c>
      <c r="JR148" s="16">
        <v>0.36890000000000001</v>
      </c>
      <c r="JS148" s="16">
        <v>0.31940000000000002</v>
      </c>
      <c r="JT148" s="16">
        <v>0.27410000000000001</v>
      </c>
      <c r="JU148" s="16">
        <v>0.22989999999999999</v>
      </c>
      <c r="JV148" s="16">
        <v>0.187</v>
      </c>
      <c r="JW148" s="16">
        <v>0.14879999999999999</v>
      </c>
      <c r="JX148" s="16">
        <v>0.1147</v>
      </c>
      <c r="JY148" s="16">
        <v>0.85099999999999998</v>
      </c>
      <c r="JZ148" s="16">
        <v>0.61499999999999999</v>
      </c>
      <c r="KA148" s="16">
        <v>0.433</v>
      </c>
      <c r="KB148" s="16">
        <v>0.33</v>
      </c>
      <c r="KC148" s="16">
        <v>0.26</v>
      </c>
      <c r="KD148" s="16">
        <v>0.12</v>
      </c>
      <c r="KE148" s="16">
        <v>0.56000000000000005</v>
      </c>
      <c r="KF148" s="16">
        <v>0.39</v>
      </c>
      <c r="KG148" s="16">
        <v>0.37</v>
      </c>
      <c r="KH148" s="16">
        <v>0.22</v>
      </c>
      <c r="KI148" s="16">
        <v>0.28000000000000003</v>
      </c>
      <c r="KJ148" s="16">
        <v>0.35</v>
      </c>
      <c r="KK148" s="16">
        <v>0.36</v>
      </c>
      <c r="KL148" s="16">
        <v>0.47</v>
      </c>
      <c r="KM148" s="16">
        <v>0.62</v>
      </c>
      <c r="KN148" s="16">
        <v>0.86</v>
      </c>
      <c r="KO148" s="16">
        <v>0.115</v>
      </c>
      <c r="KP148" s="16">
        <v>0.16400000000000001</v>
      </c>
      <c r="KQ148" s="16">
        <v>0.248</v>
      </c>
      <c r="KR148" s="16">
        <v>0.36499999999999999</v>
      </c>
      <c r="KS148" s="16">
        <v>0.51700000000000002</v>
      </c>
      <c r="KT148" s="16">
        <v>0.72799999999999998</v>
      </c>
      <c r="KU148" s="16">
        <v>0.98699999999999999</v>
      </c>
      <c r="KV148" s="16">
        <v>0.13120000000000001</v>
      </c>
      <c r="KW148" s="16">
        <v>0.1666</v>
      </c>
      <c r="KX148" s="16">
        <v>0.28499999999999998</v>
      </c>
      <c r="KY148" s="16">
        <v>0.2979</v>
      </c>
      <c r="KZ148" s="16">
        <v>0.39290000000000003</v>
      </c>
      <c r="LA148" s="16">
        <v>0.48980000000000001</v>
      </c>
      <c r="LB148" s="16">
        <v>0.58879999999999999</v>
      </c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</row>
    <row r="149" spans="1:360" x14ac:dyDescent="0.25">
      <c r="A149" s="8">
        <v>43686</v>
      </c>
      <c r="B149" s="16">
        <v>0.28820000000000001</v>
      </c>
      <c r="C149" s="16">
        <v>0.23799999999999999</v>
      </c>
      <c r="D149" s="16">
        <v>0.18890000000000001</v>
      </c>
      <c r="E149" s="16">
        <v>0.1424</v>
      </c>
      <c r="F149" s="16">
        <v>0.878</v>
      </c>
      <c r="G149" s="16">
        <v>0.42</v>
      </c>
      <c r="H149" s="16">
        <v>0.1</v>
      </c>
      <c r="I149" s="16">
        <v>0.1</v>
      </c>
      <c r="J149" s="16">
        <v>0.1</v>
      </c>
      <c r="K149" s="16">
        <v>0.1</v>
      </c>
      <c r="L149" s="16">
        <v>0.1</v>
      </c>
      <c r="M149" s="16">
        <v>0.1</v>
      </c>
      <c r="N149" s="16">
        <v>0.1</v>
      </c>
      <c r="O149" s="16">
        <v>0.1</v>
      </c>
      <c r="P149" s="16">
        <v>0.1</v>
      </c>
      <c r="Q149" s="16">
        <v>0.1</v>
      </c>
      <c r="R149" s="16">
        <v>0.1</v>
      </c>
      <c r="S149" s="16">
        <v>0.1</v>
      </c>
      <c r="T149" s="16">
        <v>0.1</v>
      </c>
      <c r="U149" s="16">
        <v>0.1</v>
      </c>
      <c r="V149" s="16">
        <v>0.14000000000000001</v>
      </c>
      <c r="W149" s="16">
        <v>0.55700000000000005</v>
      </c>
      <c r="X149" s="16">
        <v>0.1</v>
      </c>
      <c r="Y149" s="16">
        <v>0.16700000000000001</v>
      </c>
      <c r="Z149" s="16">
        <v>0.28699999999999998</v>
      </c>
      <c r="AA149" s="16">
        <v>0.25829999999999997</v>
      </c>
      <c r="AB149" s="16">
        <v>0.35499999999999998</v>
      </c>
      <c r="AC149" s="16">
        <v>0.68610000000000004</v>
      </c>
      <c r="AD149" s="16">
        <v>0.62880000000000003</v>
      </c>
      <c r="AE149" s="16">
        <v>0.58560000000000001</v>
      </c>
      <c r="AF149" s="16">
        <v>0.53239999999999998</v>
      </c>
      <c r="AG149" s="16">
        <v>0.48280000000000001</v>
      </c>
      <c r="AH149" s="16">
        <v>0.434</v>
      </c>
      <c r="AI149" s="16">
        <v>0.38590000000000002</v>
      </c>
      <c r="AJ149" s="16">
        <v>0.33210000000000001</v>
      </c>
      <c r="AK149" s="16">
        <v>0.28999999999999998</v>
      </c>
      <c r="AL149" s="16">
        <v>0.24660000000000001</v>
      </c>
      <c r="AM149" s="16">
        <v>0.18240000000000001</v>
      </c>
      <c r="AN149" s="16">
        <v>0.1232</v>
      </c>
      <c r="AO149" s="16">
        <v>0.83599999999999997</v>
      </c>
      <c r="AP149" s="16">
        <v>0.34499999999999997</v>
      </c>
      <c r="AQ149" s="16">
        <v>0.1</v>
      </c>
      <c r="AR149" s="16">
        <v>0.1</v>
      </c>
      <c r="AS149" s="16">
        <v>0.1</v>
      </c>
      <c r="AT149" s="16">
        <v>0.1</v>
      </c>
      <c r="AU149" s="16">
        <v>0.1</v>
      </c>
      <c r="AV149" s="16">
        <v>0.1</v>
      </c>
      <c r="AW149" s="16">
        <v>0.1</v>
      </c>
      <c r="AX149" s="16">
        <v>0.1</v>
      </c>
      <c r="AY149" s="16">
        <v>0.1</v>
      </c>
      <c r="AZ149" s="16">
        <v>0.1</v>
      </c>
      <c r="BA149" s="16">
        <v>0.1</v>
      </c>
      <c r="BB149" s="16">
        <v>0.1</v>
      </c>
      <c r="BC149" s="16">
        <v>0.1</v>
      </c>
      <c r="BD149" s="16">
        <v>0.1</v>
      </c>
      <c r="BE149" s="16">
        <v>0.1</v>
      </c>
      <c r="BF149" s="16">
        <v>0.1</v>
      </c>
      <c r="BG149" s="16">
        <v>0.1</v>
      </c>
      <c r="BH149" s="16">
        <v>0.1</v>
      </c>
      <c r="BI149" s="16">
        <v>0.1</v>
      </c>
      <c r="BJ149" s="16">
        <v>0.1</v>
      </c>
      <c r="BK149" s="16">
        <v>0.17100000000000001</v>
      </c>
      <c r="BL149" s="16">
        <v>0.64500000000000002</v>
      </c>
      <c r="BM149" s="16">
        <v>0.11</v>
      </c>
      <c r="BN149" s="16">
        <v>0.16320000000000001</v>
      </c>
      <c r="BO149" s="16">
        <v>0.21299999999999999</v>
      </c>
      <c r="BP149" s="16">
        <v>0.26650000000000001</v>
      </c>
      <c r="BQ149" s="16">
        <v>0.66849999999999998</v>
      </c>
      <c r="BR149" s="16">
        <v>0.61680000000000001</v>
      </c>
      <c r="BS149" s="16">
        <v>0.56479999999999997</v>
      </c>
      <c r="BT149" s="16">
        <v>0.51390000000000002</v>
      </c>
      <c r="BU149" s="16">
        <v>0.46939999999999998</v>
      </c>
      <c r="BV149" s="16">
        <v>0.41749999999999998</v>
      </c>
      <c r="BW149" s="16">
        <v>0.36899999999999999</v>
      </c>
      <c r="BX149" s="16">
        <v>0.31900000000000001</v>
      </c>
      <c r="BY149" s="16">
        <v>0.26979999999999998</v>
      </c>
      <c r="BZ149" s="16">
        <v>0.22170000000000001</v>
      </c>
      <c r="CA149" s="16">
        <v>0.16930000000000001</v>
      </c>
      <c r="CB149" s="16">
        <v>0.12</v>
      </c>
      <c r="CC149" s="16">
        <v>0.68200000000000005</v>
      </c>
      <c r="CD149" s="16">
        <v>0.18</v>
      </c>
      <c r="CE149" s="16">
        <v>0.1</v>
      </c>
      <c r="CF149" s="16">
        <v>0.1</v>
      </c>
      <c r="CG149" s="16">
        <v>0.1</v>
      </c>
      <c r="CH149" s="16">
        <v>0.1</v>
      </c>
      <c r="CI149" s="16">
        <v>0.1</v>
      </c>
      <c r="CJ149" s="16">
        <v>0.1</v>
      </c>
      <c r="CK149" s="16">
        <v>0.1</v>
      </c>
      <c r="CL149" s="16">
        <v>0.1</v>
      </c>
      <c r="CM149" s="16">
        <v>0.1</v>
      </c>
      <c r="CN149" s="16">
        <v>0.1</v>
      </c>
      <c r="CO149" s="16">
        <v>0.1</v>
      </c>
      <c r="CP149" s="16">
        <v>0.1</v>
      </c>
      <c r="CQ149" s="16">
        <v>0.1</v>
      </c>
      <c r="CR149" s="16">
        <v>0.1</v>
      </c>
      <c r="CS149" s="16">
        <v>0.1</v>
      </c>
      <c r="CT149" s="16">
        <v>0.1</v>
      </c>
      <c r="CU149" s="16">
        <v>0.1</v>
      </c>
      <c r="CV149" s="16">
        <v>0.1</v>
      </c>
      <c r="CW149" s="16">
        <v>0.1</v>
      </c>
      <c r="CX149" s="16">
        <v>0.1</v>
      </c>
      <c r="CY149" s="16">
        <v>0.24</v>
      </c>
      <c r="CZ149" s="16">
        <v>0.89</v>
      </c>
      <c r="DA149" s="16">
        <v>0.12939999999999999</v>
      </c>
      <c r="DB149" s="16">
        <v>0.18310000000000001</v>
      </c>
      <c r="DC149" s="16">
        <v>0.23180000000000001</v>
      </c>
      <c r="DD149" s="16">
        <v>0.28170000000000001</v>
      </c>
      <c r="DE149" s="16">
        <v>0.45700000000000002</v>
      </c>
      <c r="DF149" s="16">
        <v>0.49</v>
      </c>
      <c r="DG149" s="16">
        <v>0.3569</v>
      </c>
      <c r="DH149" s="16">
        <v>0.39800000000000002</v>
      </c>
      <c r="DI149" s="16">
        <v>0.25700000000000001</v>
      </c>
      <c r="DJ149" s="16">
        <v>0.21</v>
      </c>
      <c r="DK149" s="16">
        <v>0.15490000000000001</v>
      </c>
      <c r="DL149" s="16">
        <v>0.16700000000000001</v>
      </c>
      <c r="DM149" s="16">
        <v>0.55000000000000004</v>
      </c>
      <c r="DN149" s="16">
        <v>0.43</v>
      </c>
      <c r="DO149" s="16">
        <v>0.1</v>
      </c>
      <c r="DP149" s="16">
        <v>0.1</v>
      </c>
      <c r="DQ149" s="16">
        <v>0.1</v>
      </c>
      <c r="DR149" s="16">
        <v>0.1</v>
      </c>
      <c r="DS149" s="16">
        <v>0.1</v>
      </c>
      <c r="DT149" s="16">
        <v>0.1</v>
      </c>
      <c r="DU149" s="16">
        <v>0.1</v>
      </c>
      <c r="DV149" s="16">
        <v>0.1</v>
      </c>
      <c r="DW149" s="16">
        <v>0.1</v>
      </c>
      <c r="DX149" s="16">
        <v>0.1</v>
      </c>
      <c r="DY149" s="16">
        <v>0.1</v>
      </c>
      <c r="DZ149" s="16">
        <v>0.1</v>
      </c>
      <c r="EA149" s="16">
        <v>0.1</v>
      </c>
      <c r="EB149" s="16">
        <v>0.1</v>
      </c>
      <c r="EC149" s="16">
        <v>0.1</v>
      </c>
      <c r="ED149" s="16">
        <v>0.48</v>
      </c>
      <c r="EE149" s="16">
        <v>0.1414</v>
      </c>
      <c r="EF149" s="16">
        <v>0.24540000000000001</v>
      </c>
      <c r="EG149" s="16">
        <v>0.34589999999999999</v>
      </c>
      <c r="EH149" s="16">
        <v>0.44319999999999998</v>
      </c>
      <c r="EI149" s="16">
        <v>0.28000000000000003</v>
      </c>
      <c r="EJ149" s="16">
        <v>0.152</v>
      </c>
      <c r="EK149" s="16">
        <v>0.129</v>
      </c>
      <c r="EL149" s="16">
        <v>0.55600000000000005</v>
      </c>
      <c r="EM149" s="16">
        <v>0.4</v>
      </c>
      <c r="EN149" s="16">
        <v>0.1</v>
      </c>
      <c r="EO149" s="16">
        <v>0.1</v>
      </c>
      <c r="EP149" s="16">
        <v>0.1</v>
      </c>
      <c r="EQ149" s="16">
        <v>0.1</v>
      </c>
      <c r="ER149" s="16">
        <v>0.1</v>
      </c>
      <c r="ES149" s="16">
        <v>0.1</v>
      </c>
      <c r="ET149" s="16">
        <v>0.1</v>
      </c>
      <c r="EU149" s="16">
        <v>0.1</v>
      </c>
      <c r="EV149" s="16">
        <v>0.1</v>
      </c>
      <c r="EW149" s="16">
        <v>0.1</v>
      </c>
      <c r="EX149" s="16">
        <v>0.1</v>
      </c>
      <c r="EY149" s="16">
        <v>0.1</v>
      </c>
      <c r="EZ149" s="16">
        <v>0.1</v>
      </c>
      <c r="FA149" s="16">
        <v>0.1</v>
      </c>
      <c r="FB149" s="16">
        <v>0.1</v>
      </c>
      <c r="FC149" s="16">
        <v>0.49199999999999999</v>
      </c>
      <c r="FD149" s="16">
        <v>0.92600000000000005</v>
      </c>
      <c r="FE149" s="16">
        <v>0.14729999999999999</v>
      </c>
      <c r="FF149" s="16">
        <v>0.19239999999999999</v>
      </c>
      <c r="FG149" s="16">
        <v>0.25330000000000003</v>
      </c>
      <c r="FH149" s="16">
        <v>0.2944</v>
      </c>
      <c r="FI149" s="16">
        <v>0.39429999999999998</v>
      </c>
      <c r="FJ149" s="16">
        <v>0.4985</v>
      </c>
      <c r="FK149" s="16">
        <v>0.59899999999999998</v>
      </c>
      <c r="FL149" s="16">
        <v>0.68910000000000005</v>
      </c>
      <c r="FM149" s="16">
        <v>0.86470000000000002</v>
      </c>
      <c r="FN149" s="16">
        <v>0.81589999999999996</v>
      </c>
      <c r="FO149" s="16">
        <v>0.76700000000000002</v>
      </c>
      <c r="FP149" s="16">
        <v>0.71799999999999997</v>
      </c>
      <c r="FQ149" s="16">
        <v>0.6623</v>
      </c>
      <c r="FR149" s="16">
        <v>0.61550000000000005</v>
      </c>
      <c r="FS149" s="16">
        <v>0.56379999999999997</v>
      </c>
      <c r="FT149" s="16">
        <v>0.51239999999999997</v>
      </c>
      <c r="FU149" s="16">
        <v>0.4622</v>
      </c>
      <c r="FV149" s="16">
        <v>0.41620000000000001</v>
      </c>
      <c r="FW149" s="16">
        <v>0.35349999999999998</v>
      </c>
      <c r="FX149" s="16">
        <v>0.3145</v>
      </c>
      <c r="FY149" s="16">
        <v>0.26300000000000001</v>
      </c>
      <c r="FZ149" s="16">
        <v>0.2</v>
      </c>
      <c r="GA149" s="16">
        <v>0.16239999999999999</v>
      </c>
      <c r="GB149" s="16">
        <v>0.111</v>
      </c>
      <c r="GC149" s="16">
        <v>0.53</v>
      </c>
      <c r="GD149" s="16">
        <v>0.35</v>
      </c>
      <c r="GE149" s="16">
        <v>0.1</v>
      </c>
      <c r="GF149" s="16">
        <v>0.1</v>
      </c>
      <c r="GG149" s="16">
        <v>0.1</v>
      </c>
      <c r="GH149" s="16">
        <v>0.1</v>
      </c>
      <c r="GI149" s="16">
        <v>0.1</v>
      </c>
      <c r="GJ149" s="16">
        <v>0.1</v>
      </c>
      <c r="GK149" s="16">
        <v>0.1</v>
      </c>
      <c r="GL149" s="16">
        <v>0.1</v>
      </c>
      <c r="GM149" s="16">
        <v>0.1</v>
      </c>
      <c r="GN149" s="16">
        <v>0.1</v>
      </c>
      <c r="GO149" s="16">
        <v>0.1</v>
      </c>
      <c r="GP149" s="16">
        <v>0.1</v>
      </c>
      <c r="GQ149" s="16">
        <v>0.1</v>
      </c>
      <c r="GR149" s="16">
        <v>0.1</v>
      </c>
      <c r="GS149" s="16">
        <v>0.1</v>
      </c>
      <c r="GT149" s="16">
        <v>0.1</v>
      </c>
      <c r="GU149" s="16">
        <v>0.1</v>
      </c>
      <c r="GV149" s="16">
        <v>0.1</v>
      </c>
      <c r="GW149" s="16">
        <v>0.1</v>
      </c>
      <c r="GX149" s="16">
        <v>0.1</v>
      </c>
      <c r="GY149" s="16">
        <v>0.1</v>
      </c>
      <c r="GZ149" s="16">
        <v>0.1</v>
      </c>
      <c r="HA149" s="16">
        <v>0.1</v>
      </c>
      <c r="HB149" s="16">
        <v>0.1</v>
      </c>
      <c r="HC149" s="16">
        <v>0.439</v>
      </c>
      <c r="HD149" s="16">
        <v>0.83499999999999996</v>
      </c>
      <c r="HE149" s="16">
        <v>0.18579999999999999</v>
      </c>
      <c r="HF149" s="16">
        <v>0.28489999999999999</v>
      </c>
      <c r="HG149" s="16">
        <v>0.38400000000000001</v>
      </c>
      <c r="HH149" s="16">
        <v>0.48170000000000002</v>
      </c>
      <c r="HI149" s="16">
        <v>0.45700000000000002</v>
      </c>
      <c r="HJ149" s="16">
        <v>0.47399999999999998</v>
      </c>
      <c r="HK149" s="16">
        <v>0.35320000000000001</v>
      </c>
      <c r="HL149" s="16">
        <v>0.36299999999999999</v>
      </c>
      <c r="HM149" s="16">
        <v>0.25130000000000002</v>
      </c>
      <c r="HN149" s="16">
        <v>0.21</v>
      </c>
      <c r="HO149" s="16">
        <v>0.15129999999999999</v>
      </c>
      <c r="HP149" s="16">
        <v>0.13300000000000001</v>
      </c>
      <c r="HQ149" s="16">
        <v>0.59899999999999998</v>
      </c>
      <c r="HR149" s="16">
        <v>0.5</v>
      </c>
      <c r="HS149" s="16">
        <v>0.1</v>
      </c>
      <c r="HT149" s="16">
        <v>0.1</v>
      </c>
      <c r="HU149" s="16">
        <v>0.1</v>
      </c>
      <c r="HV149" s="16">
        <v>0.1</v>
      </c>
      <c r="HW149" s="16">
        <v>0.1</v>
      </c>
      <c r="HX149" s="16">
        <v>0.1</v>
      </c>
      <c r="HY149" s="16">
        <v>0.1</v>
      </c>
      <c r="HZ149" s="16">
        <v>0.1</v>
      </c>
      <c r="IA149" s="16">
        <v>0.1</v>
      </c>
      <c r="IB149" s="16">
        <v>0.1</v>
      </c>
      <c r="IC149" s="16">
        <v>0.1</v>
      </c>
      <c r="ID149" s="16">
        <v>0.1</v>
      </c>
      <c r="IE149" s="16">
        <v>0.1</v>
      </c>
      <c r="IF149" s="16">
        <v>0.1</v>
      </c>
      <c r="IG149" s="16">
        <v>0.7</v>
      </c>
      <c r="IH149" s="16">
        <v>0.44900000000000001</v>
      </c>
      <c r="II149" s="16">
        <v>0.1447</v>
      </c>
      <c r="IJ149" s="16">
        <v>0.24440000000000001</v>
      </c>
      <c r="IK149" s="16">
        <v>0.34449999999999997</v>
      </c>
      <c r="IL149" s="16">
        <v>0.44269999999999998</v>
      </c>
      <c r="IM149" s="16">
        <v>0.21479999999999999</v>
      </c>
      <c r="IN149" s="16">
        <v>0.1681</v>
      </c>
      <c r="IO149" s="16">
        <v>0.1234</v>
      </c>
      <c r="IP149" s="16">
        <v>0.84599999999999997</v>
      </c>
      <c r="IQ149" s="16">
        <v>0.52500000000000002</v>
      </c>
      <c r="IR149" s="16">
        <v>0.29299999999999998</v>
      </c>
      <c r="IS149" s="16">
        <v>0.16</v>
      </c>
      <c r="IT149" s="16">
        <v>0.76</v>
      </c>
      <c r="IU149" s="16">
        <v>0.4</v>
      </c>
      <c r="IV149" s="16">
        <v>0.19</v>
      </c>
      <c r="IW149" s="16">
        <v>0.13</v>
      </c>
      <c r="IX149" s="16">
        <v>0.1</v>
      </c>
      <c r="IY149" s="16">
        <v>0.9</v>
      </c>
      <c r="IZ149" s="16">
        <v>0.45</v>
      </c>
      <c r="JA149" s="16">
        <v>0.77</v>
      </c>
      <c r="JB149" s="16">
        <v>0.13600000000000001</v>
      </c>
      <c r="JC149" s="16">
        <v>0.23300000000000001</v>
      </c>
      <c r="JD149" s="16">
        <v>0.41799999999999998</v>
      </c>
      <c r="JE149" s="16">
        <v>0.68899999999999995</v>
      </c>
      <c r="JF149" s="16">
        <v>0.14299999999999999</v>
      </c>
      <c r="JG149" s="16">
        <v>0.14960000000000001</v>
      </c>
      <c r="JH149" s="16">
        <v>0.19309999999999999</v>
      </c>
      <c r="JI149" s="16">
        <v>0.28999999999999998</v>
      </c>
      <c r="JJ149" s="16">
        <v>0.39900000000000002</v>
      </c>
      <c r="JK149" s="16">
        <v>0.48880000000000001</v>
      </c>
      <c r="JL149" s="16">
        <v>0.58889999999999998</v>
      </c>
      <c r="JM149" s="16">
        <v>0.63700000000000001</v>
      </c>
      <c r="JN149" s="16">
        <v>0.5554</v>
      </c>
      <c r="JO149" s="16">
        <v>0.57699999999999996</v>
      </c>
      <c r="JP149" s="16">
        <v>0.46</v>
      </c>
      <c r="JQ149" s="16">
        <v>0.41239999999999999</v>
      </c>
      <c r="JR149" s="16">
        <v>0.3574</v>
      </c>
      <c r="JS149" s="16">
        <v>0.39</v>
      </c>
      <c r="JT149" s="16">
        <v>0.26250000000000001</v>
      </c>
      <c r="JU149" s="16">
        <v>0.2185</v>
      </c>
      <c r="JV149" s="16">
        <v>0.1762</v>
      </c>
      <c r="JW149" s="16">
        <v>0.13769999999999999</v>
      </c>
      <c r="JX149" s="16">
        <v>0.13900000000000001</v>
      </c>
      <c r="JY149" s="16">
        <v>0.76100000000000001</v>
      </c>
      <c r="JZ149" s="16">
        <v>0.54</v>
      </c>
      <c r="KA149" s="16">
        <v>0.372</v>
      </c>
      <c r="KB149" s="16">
        <v>0.249</v>
      </c>
      <c r="KC149" s="16">
        <v>0.16</v>
      </c>
      <c r="KD149" s="16">
        <v>0.76</v>
      </c>
      <c r="KE149" s="16">
        <v>0.43</v>
      </c>
      <c r="KF149" s="16">
        <v>0.32</v>
      </c>
      <c r="KG149" s="16">
        <v>0.27</v>
      </c>
      <c r="KH149" s="16">
        <v>0.21</v>
      </c>
      <c r="KI149" s="16">
        <v>0.26</v>
      </c>
      <c r="KJ149" s="16">
        <v>0.3</v>
      </c>
      <c r="KK149" s="16">
        <v>0.33</v>
      </c>
      <c r="KL149" s="16">
        <v>0.42</v>
      </c>
      <c r="KM149" s="16">
        <v>0.57999999999999996</v>
      </c>
      <c r="KN149" s="16">
        <v>0.84</v>
      </c>
      <c r="KO149" s="16">
        <v>0.111</v>
      </c>
      <c r="KP149" s="16">
        <v>0.16300000000000001</v>
      </c>
      <c r="KQ149" s="16">
        <v>0.24199999999999999</v>
      </c>
      <c r="KR149" s="16">
        <v>0.36199999999999999</v>
      </c>
      <c r="KS149" s="16">
        <v>0.52800000000000002</v>
      </c>
      <c r="KT149" s="16">
        <v>0.73499999999999999</v>
      </c>
      <c r="KU149" s="16">
        <v>0.114</v>
      </c>
      <c r="KV149" s="16">
        <v>0.13450000000000001</v>
      </c>
      <c r="KW149" s="16">
        <v>0.17199999999999999</v>
      </c>
      <c r="KX149" s="16">
        <v>0.2137</v>
      </c>
      <c r="KY149" s="16">
        <v>0.35099999999999998</v>
      </c>
      <c r="KZ149" s="16">
        <v>0.44</v>
      </c>
      <c r="LA149" s="16">
        <v>0.5</v>
      </c>
      <c r="LB149" s="16">
        <v>0.59930000000000005</v>
      </c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</row>
    <row r="150" spans="1:360" x14ac:dyDescent="0.25">
      <c r="A150" s="8">
        <v>43689</v>
      </c>
      <c r="B150" s="16">
        <v>0.28820000000000001</v>
      </c>
      <c r="C150" s="16">
        <v>0.23799999999999999</v>
      </c>
      <c r="D150" s="16">
        <v>0.18890000000000001</v>
      </c>
      <c r="E150" s="16">
        <v>0.1424</v>
      </c>
      <c r="F150" s="16">
        <v>0.878</v>
      </c>
      <c r="G150" s="16">
        <v>0.42</v>
      </c>
      <c r="H150" s="16">
        <v>0.1</v>
      </c>
      <c r="I150" s="16">
        <v>0.1</v>
      </c>
      <c r="J150" s="16">
        <v>0.1</v>
      </c>
      <c r="K150" s="16">
        <v>0.1</v>
      </c>
      <c r="L150" s="16">
        <v>0.1</v>
      </c>
      <c r="M150" s="16">
        <v>0.1</v>
      </c>
      <c r="N150" s="16">
        <v>0.1</v>
      </c>
      <c r="O150" s="16">
        <v>0.1</v>
      </c>
      <c r="P150" s="16">
        <v>0.1</v>
      </c>
      <c r="Q150" s="16">
        <v>0.1</v>
      </c>
      <c r="R150" s="16">
        <v>0.1</v>
      </c>
      <c r="S150" s="16">
        <v>0.1</v>
      </c>
      <c r="T150" s="16">
        <v>0.1</v>
      </c>
      <c r="U150" s="16">
        <v>0.1</v>
      </c>
      <c r="V150" s="16">
        <v>0.14000000000000001</v>
      </c>
      <c r="W150" s="16">
        <v>0.55700000000000005</v>
      </c>
      <c r="X150" s="16">
        <v>0.1</v>
      </c>
      <c r="Y150" s="16">
        <v>0.16700000000000001</v>
      </c>
      <c r="Z150" s="16">
        <v>0.28699999999999998</v>
      </c>
      <c r="AA150" s="16">
        <v>0.25829999999999997</v>
      </c>
      <c r="AB150" s="16">
        <v>0.35499999999999998</v>
      </c>
      <c r="AC150" s="16">
        <v>0.68610000000000004</v>
      </c>
      <c r="AD150" s="16">
        <v>0.62880000000000003</v>
      </c>
      <c r="AE150" s="16">
        <v>0.58560000000000001</v>
      </c>
      <c r="AF150" s="16">
        <v>0.53239999999999998</v>
      </c>
      <c r="AG150" s="16">
        <v>0.48280000000000001</v>
      </c>
      <c r="AH150" s="16">
        <v>0.434</v>
      </c>
      <c r="AI150" s="16">
        <v>0.38590000000000002</v>
      </c>
      <c r="AJ150" s="16">
        <v>0.33210000000000001</v>
      </c>
      <c r="AK150" s="16">
        <v>0.28999999999999998</v>
      </c>
      <c r="AL150" s="16">
        <v>0.24660000000000001</v>
      </c>
      <c r="AM150" s="16">
        <v>0.18240000000000001</v>
      </c>
      <c r="AN150" s="16">
        <v>0.1232</v>
      </c>
      <c r="AO150" s="16">
        <v>0.83599999999999997</v>
      </c>
      <c r="AP150" s="16">
        <v>0.34499999999999997</v>
      </c>
      <c r="AQ150" s="16">
        <v>0.1</v>
      </c>
      <c r="AR150" s="16">
        <v>0.1</v>
      </c>
      <c r="AS150" s="16">
        <v>0.1</v>
      </c>
      <c r="AT150" s="16">
        <v>0.1</v>
      </c>
      <c r="AU150" s="16">
        <v>0.1</v>
      </c>
      <c r="AV150" s="16">
        <v>0.1</v>
      </c>
      <c r="AW150" s="16">
        <v>0.1</v>
      </c>
      <c r="AX150" s="16">
        <v>0.1</v>
      </c>
      <c r="AY150" s="16">
        <v>0.1</v>
      </c>
      <c r="AZ150" s="16">
        <v>0.1</v>
      </c>
      <c r="BA150" s="16">
        <v>0.1</v>
      </c>
      <c r="BB150" s="16">
        <v>0.1</v>
      </c>
      <c r="BC150" s="16">
        <v>0.1</v>
      </c>
      <c r="BD150" s="16">
        <v>0.1</v>
      </c>
      <c r="BE150" s="16">
        <v>0.1</v>
      </c>
      <c r="BF150" s="16">
        <v>0.1</v>
      </c>
      <c r="BG150" s="16">
        <v>0.1</v>
      </c>
      <c r="BH150" s="16">
        <v>0.1</v>
      </c>
      <c r="BI150" s="16">
        <v>0.1</v>
      </c>
      <c r="BJ150" s="16">
        <v>0.1</v>
      </c>
      <c r="BK150" s="16">
        <v>0.17100000000000001</v>
      </c>
      <c r="BL150" s="16">
        <v>0.64500000000000002</v>
      </c>
      <c r="BM150" s="16">
        <v>0.11</v>
      </c>
      <c r="BN150" s="16">
        <v>0.16320000000000001</v>
      </c>
      <c r="BO150" s="16">
        <v>0.21299999999999999</v>
      </c>
      <c r="BP150" s="16">
        <v>0.26650000000000001</v>
      </c>
      <c r="BQ150" s="16">
        <v>0.66849999999999998</v>
      </c>
      <c r="BR150" s="16">
        <v>0.61680000000000001</v>
      </c>
      <c r="BS150" s="16">
        <v>0.56479999999999997</v>
      </c>
      <c r="BT150" s="16">
        <v>0.51390000000000002</v>
      </c>
      <c r="BU150" s="16">
        <v>0.46939999999999998</v>
      </c>
      <c r="BV150" s="16">
        <v>0.41749999999999998</v>
      </c>
      <c r="BW150" s="16">
        <v>0.36899999999999999</v>
      </c>
      <c r="BX150" s="16">
        <v>0.31900000000000001</v>
      </c>
      <c r="BY150" s="16">
        <v>0.26979999999999998</v>
      </c>
      <c r="BZ150" s="16">
        <v>0.22170000000000001</v>
      </c>
      <c r="CA150" s="16">
        <v>0.16930000000000001</v>
      </c>
      <c r="CB150" s="16">
        <v>0.12</v>
      </c>
      <c r="CC150" s="16">
        <v>0.68200000000000005</v>
      </c>
      <c r="CD150" s="16">
        <v>0.18</v>
      </c>
      <c r="CE150" s="16">
        <v>0.1</v>
      </c>
      <c r="CF150" s="16">
        <v>0.1</v>
      </c>
      <c r="CG150" s="16">
        <v>0.1</v>
      </c>
      <c r="CH150" s="16">
        <v>0.1</v>
      </c>
      <c r="CI150" s="16">
        <v>0.1</v>
      </c>
      <c r="CJ150" s="16">
        <v>0.1</v>
      </c>
      <c r="CK150" s="16">
        <v>0.1</v>
      </c>
      <c r="CL150" s="16">
        <v>0.1</v>
      </c>
      <c r="CM150" s="16">
        <v>0.1</v>
      </c>
      <c r="CN150" s="16">
        <v>0.1</v>
      </c>
      <c r="CO150" s="16">
        <v>0.1</v>
      </c>
      <c r="CP150" s="16">
        <v>0.1</v>
      </c>
      <c r="CQ150" s="16">
        <v>0.1</v>
      </c>
      <c r="CR150" s="16">
        <v>0.1</v>
      </c>
      <c r="CS150" s="16">
        <v>0.1</v>
      </c>
      <c r="CT150" s="16">
        <v>0.1</v>
      </c>
      <c r="CU150" s="16">
        <v>0.1</v>
      </c>
      <c r="CV150" s="16">
        <v>0.1</v>
      </c>
      <c r="CW150" s="16">
        <v>0.1</v>
      </c>
      <c r="CX150" s="16">
        <v>0.1</v>
      </c>
      <c r="CY150" s="16">
        <v>0.24</v>
      </c>
      <c r="CZ150" s="16">
        <v>0.89</v>
      </c>
      <c r="DA150" s="16">
        <v>0.12939999999999999</v>
      </c>
      <c r="DB150" s="16">
        <v>0.18310000000000001</v>
      </c>
      <c r="DC150" s="16">
        <v>0.23180000000000001</v>
      </c>
      <c r="DD150" s="16">
        <v>0.28170000000000001</v>
      </c>
      <c r="DE150" s="16">
        <v>0.45700000000000002</v>
      </c>
      <c r="DF150" s="16">
        <v>0.49</v>
      </c>
      <c r="DG150" s="16">
        <v>0.3569</v>
      </c>
      <c r="DH150" s="16">
        <v>0.39800000000000002</v>
      </c>
      <c r="DI150" s="16">
        <v>0.25700000000000001</v>
      </c>
      <c r="DJ150" s="16">
        <v>0.21</v>
      </c>
      <c r="DK150" s="16">
        <v>0.15490000000000001</v>
      </c>
      <c r="DL150" s="16">
        <v>0.16700000000000001</v>
      </c>
      <c r="DM150" s="16">
        <v>0.55000000000000004</v>
      </c>
      <c r="DN150" s="16">
        <v>0.43</v>
      </c>
      <c r="DO150" s="16">
        <v>0.1</v>
      </c>
      <c r="DP150" s="16">
        <v>0.1</v>
      </c>
      <c r="DQ150" s="16">
        <v>0.1</v>
      </c>
      <c r="DR150" s="16">
        <v>0.1</v>
      </c>
      <c r="DS150" s="16">
        <v>0.1</v>
      </c>
      <c r="DT150" s="16">
        <v>0.1</v>
      </c>
      <c r="DU150" s="16">
        <v>0.1</v>
      </c>
      <c r="DV150" s="16">
        <v>0.1</v>
      </c>
      <c r="DW150" s="16">
        <v>0.1</v>
      </c>
      <c r="DX150" s="16">
        <v>0.1</v>
      </c>
      <c r="DY150" s="16">
        <v>0.1</v>
      </c>
      <c r="DZ150" s="16">
        <v>0.1</v>
      </c>
      <c r="EA150" s="16">
        <v>0.1</v>
      </c>
      <c r="EB150" s="16">
        <v>0.1</v>
      </c>
      <c r="EC150" s="16">
        <v>0.1</v>
      </c>
      <c r="ED150" s="16">
        <v>0.48</v>
      </c>
      <c r="EE150" s="16">
        <v>0.1414</v>
      </c>
      <c r="EF150" s="16">
        <v>0.24540000000000001</v>
      </c>
      <c r="EG150" s="16">
        <v>0.34589999999999999</v>
      </c>
      <c r="EH150" s="16">
        <v>0.44319999999999998</v>
      </c>
      <c r="EI150" s="16">
        <v>0.28000000000000003</v>
      </c>
      <c r="EJ150" s="16">
        <v>0.152</v>
      </c>
      <c r="EK150" s="16">
        <v>0.129</v>
      </c>
      <c r="EL150" s="16">
        <v>0.55600000000000005</v>
      </c>
      <c r="EM150" s="16">
        <v>0.4</v>
      </c>
      <c r="EN150" s="16">
        <v>0.1</v>
      </c>
      <c r="EO150" s="16">
        <v>0.1</v>
      </c>
      <c r="EP150" s="16">
        <v>0.1</v>
      </c>
      <c r="EQ150" s="16">
        <v>0.1</v>
      </c>
      <c r="ER150" s="16">
        <v>0.1</v>
      </c>
      <c r="ES150" s="16">
        <v>0.1</v>
      </c>
      <c r="ET150" s="16">
        <v>0.1</v>
      </c>
      <c r="EU150" s="16">
        <v>0.1</v>
      </c>
      <c r="EV150" s="16">
        <v>0.1</v>
      </c>
      <c r="EW150" s="16">
        <v>0.1</v>
      </c>
      <c r="EX150" s="16">
        <v>0.1</v>
      </c>
      <c r="EY150" s="16">
        <v>0.1</v>
      </c>
      <c r="EZ150" s="16">
        <v>0.1</v>
      </c>
      <c r="FA150" s="16">
        <v>0.1</v>
      </c>
      <c r="FB150" s="16">
        <v>0.1</v>
      </c>
      <c r="FC150" s="16">
        <v>0.49199999999999999</v>
      </c>
      <c r="FD150" s="16">
        <v>0.92600000000000005</v>
      </c>
      <c r="FE150" s="16">
        <v>0.14729999999999999</v>
      </c>
      <c r="FF150" s="16">
        <v>0.19239999999999999</v>
      </c>
      <c r="FG150" s="16">
        <v>0.25330000000000003</v>
      </c>
      <c r="FH150" s="16">
        <v>0.2944</v>
      </c>
      <c r="FI150" s="16">
        <v>0.39429999999999998</v>
      </c>
      <c r="FJ150" s="16">
        <v>0.4985</v>
      </c>
      <c r="FK150" s="16">
        <v>0.59899999999999998</v>
      </c>
      <c r="FL150" s="16">
        <v>0.68910000000000005</v>
      </c>
      <c r="FM150" s="16">
        <v>0.86470000000000002</v>
      </c>
      <c r="FN150" s="16">
        <v>0.81589999999999996</v>
      </c>
      <c r="FO150" s="16">
        <v>0.76700000000000002</v>
      </c>
      <c r="FP150" s="16">
        <v>0.71799999999999997</v>
      </c>
      <c r="FQ150" s="16">
        <v>0.6623</v>
      </c>
      <c r="FR150" s="16">
        <v>0.61550000000000005</v>
      </c>
      <c r="FS150" s="16">
        <v>0.56379999999999997</v>
      </c>
      <c r="FT150" s="16">
        <v>0.51239999999999997</v>
      </c>
      <c r="FU150" s="16">
        <v>0.4622</v>
      </c>
      <c r="FV150" s="16">
        <v>0.41620000000000001</v>
      </c>
      <c r="FW150" s="16">
        <v>0.35349999999999998</v>
      </c>
      <c r="FX150" s="16">
        <v>0.3145</v>
      </c>
      <c r="FY150" s="16">
        <v>0.26300000000000001</v>
      </c>
      <c r="FZ150" s="16">
        <v>0.2</v>
      </c>
      <c r="GA150" s="16">
        <v>0.16239999999999999</v>
      </c>
      <c r="GB150" s="16">
        <v>0.111</v>
      </c>
      <c r="GC150" s="16">
        <v>0.53</v>
      </c>
      <c r="GD150" s="16">
        <v>0.35</v>
      </c>
      <c r="GE150" s="16">
        <v>0.1</v>
      </c>
      <c r="GF150" s="16">
        <v>0.1</v>
      </c>
      <c r="GG150" s="16">
        <v>0.1</v>
      </c>
      <c r="GH150" s="16">
        <v>0.1</v>
      </c>
      <c r="GI150" s="16">
        <v>0.1</v>
      </c>
      <c r="GJ150" s="16">
        <v>0.1</v>
      </c>
      <c r="GK150" s="16">
        <v>0.1</v>
      </c>
      <c r="GL150" s="16">
        <v>0.1</v>
      </c>
      <c r="GM150" s="16">
        <v>0.1</v>
      </c>
      <c r="GN150" s="16">
        <v>0.1</v>
      </c>
      <c r="GO150" s="16">
        <v>0.1</v>
      </c>
      <c r="GP150" s="16">
        <v>0.1</v>
      </c>
      <c r="GQ150" s="16">
        <v>0.1</v>
      </c>
      <c r="GR150" s="16">
        <v>0.1</v>
      </c>
      <c r="GS150" s="16">
        <v>0.1</v>
      </c>
      <c r="GT150" s="16">
        <v>0.1</v>
      </c>
      <c r="GU150" s="16">
        <v>0.1</v>
      </c>
      <c r="GV150" s="16">
        <v>0.1</v>
      </c>
      <c r="GW150" s="16">
        <v>0.1</v>
      </c>
      <c r="GX150" s="16">
        <v>0.1</v>
      </c>
      <c r="GY150" s="16">
        <v>0.1</v>
      </c>
      <c r="GZ150" s="16">
        <v>0.1</v>
      </c>
      <c r="HA150" s="16">
        <v>0.1</v>
      </c>
      <c r="HB150" s="16">
        <v>0.1</v>
      </c>
      <c r="HC150" s="16">
        <v>0.439</v>
      </c>
      <c r="HD150" s="16">
        <v>0.83499999999999996</v>
      </c>
      <c r="HE150" s="16">
        <v>0.18579999999999999</v>
      </c>
      <c r="HF150" s="16">
        <v>0.28489999999999999</v>
      </c>
      <c r="HG150" s="16">
        <v>0.38400000000000001</v>
      </c>
      <c r="HH150" s="16">
        <v>0.48170000000000002</v>
      </c>
      <c r="HI150" s="16">
        <v>0.45700000000000002</v>
      </c>
      <c r="HJ150" s="16">
        <v>0.47399999999999998</v>
      </c>
      <c r="HK150" s="16">
        <v>0.35320000000000001</v>
      </c>
      <c r="HL150" s="16">
        <v>0.36299999999999999</v>
      </c>
      <c r="HM150" s="16">
        <v>0.25130000000000002</v>
      </c>
      <c r="HN150" s="16">
        <v>0.21</v>
      </c>
      <c r="HO150" s="16">
        <v>0.15129999999999999</v>
      </c>
      <c r="HP150" s="16">
        <v>0.13300000000000001</v>
      </c>
      <c r="HQ150" s="16">
        <v>0.59899999999999998</v>
      </c>
      <c r="HR150" s="16">
        <v>0.5</v>
      </c>
      <c r="HS150" s="16">
        <v>0.1</v>
      </c>
      <c r="HT150" s="16">
        <v>0.1</v>
      </c>
      <c r="HU150" s="16">
        <v>0.1</v>
      </c>
      <c r="HV150" s="16">
        <v>0.1</v>
      </c>
      <c r="HW150" s="16">
        <v>0.1</v>
      </c>
      <c r="HX150" s="16">
        <v>0.1</v>
      </c>
      <c r="HY150" s="16">
        <v>0.1</v>
      </c>
      <c r="HZ150" s="16">
        <v>0.1</v>
      </c>
      <c r="IA150" s="16">
        <v>0.1</v>
      </c>
      <c r="IB150" s="16">
        <v>0.1</v>
      </c>
      <c r="IC150" s="16">
        <v>0.1</v>
      </c>
      <c r="ID150" s="16">
        <v>0.1</v>
      </c>
      <c r="IE150" s="16">
        <v>0.1</v>
      </c>
      <c r="IF150" s="16">
        <v>0.1</v>
      </c>
      <c r="IG150" s="16">
        <v>0.7</v>
      </c>
      <c r="IH150" s="16">
        <v>0.44900000000000001</v>
      </c>
      <c r="II150" s="16">
        <v>0.1447</v>
      </c>
      <c r="IJ150" s="16">
        <v>0.24440000000000001</v>
      </c>
      <c r="IK150" s="16">
        <v>0.34449999999999997</v>
      </c>
      <c r="IL150" s="16">
        <v>0.44269999999999998</v>
      </c>
      <c r="IM150" s="16">
        <v>0.25390000000000001</v>
      </c>
      <c r="IN150" s="16">
        <v>0.247</v>
      </c>
      <c r="IO150" s="16">
        <v>0.15820000000000001</v>
      </c>
      <c r="IP150" s="16">
        <v>0.1132</v>
      </c>
      <c r="IQ150" s="16">
        <v>0.74</v>
      </c>
      <c r="IR150" s="16">
        <v>0.45200000000000001</v>
      </c>
      <c r="IS150" s="16">
        <v>0.253</v>
      </c>
      <c r="IT150" s="16">
        <v>0.127</v>
      </c>
      <c r="IU150" s="16">
        <v>0.65</v>
      </c>
      <c r="IV150" s="16">
        <v>0.26</v>
      </c>
      <c r="IW150" s="16">
        <v>0.18</v>
      </c>
      <c r="IX150" s="16">
        <v>0.12</v>
      </c>
      <c r="IY150" s="16">
        <v>0.1</v>
      </c>
      <c r="IZ150" s="16">
        <v>0.2</v>
      </c>
      <c r="JA150" s="16">
        <v>0.38</v>
      </c>
      <c r="JB150" s="16">
        <v>0.63</v>
      </c>
      <c r="JC150" s="16">
        <v>0.122</v>
      </c>
      <c r="JD150" s="16">
        <v>0.24299999999999999</v>
      </c>
      <c r="JE150" s="16">
        <v>0.435</v>
      </c>
      <c r="JF150" s="16">
        <v>0.72</v>
      </c>
      <c r="JG150" s="16">
        <v>0.112</v>
      </c>
      <c r="JH150" s="16">
        <v>0.15529999999999999</v>
      </c>
      <c r="JI150" s="16">
        <v>0.253</v>
      </c>
      <c r="JJ150" s="16">
        <v>0.34989999999999999</v>
      </c>
      <c r="JK150" s="16">
        <v>0.44869999999999999</v>
      </c>
      <c r="JL150" s="16">
        <v>0.54810000000000003</v>
      </c>
      <c r="JM150" s="16">
        <v>0.63990000000000002</v>
      </c>
      <c r="JN150" s="16">
        <v>0.59</v>
      </c>
      <c r="JO150" s="16">
        <v>0.54200000000000004</v>
      </c>
      <c r="JP150" s="16">
        <v>0.49399999999999999</v>
      </c>
      <c r="JQ150" s="16">
        <v>0.4415</v>
      </c>
      <c r="JR150" s="16">
        <v>0.39240000000000003</v>
      </c>
      <c r="JS150" s="16">
        <v>0.34399999999999997</v>
      </c>
      <c r="JT150" s="16">
        <v>0.29630000000000001</v>
      </c>
      <c r="JU150" s="16">
        <v>0.25130000000000002</v>
      </c>
      <c r="JV150" s="16">
        <v>0.28100000000000003</v>
      </c>
      <c r="JW150" s="16">
        <v>0.1668</v>
      </c>
      <c r="JX150" s="16">
        <v>0.13</v>
      </c>
      <c r="JY150" s="16">
        <v>0.97</v>
      </c>
      <c r="JZ150" s="16">
        <v>0.72</v>
      </c>
      <c r="KA150" s="16">
        <v>0.49299999999999999</v>
      </c>
      <c r="KB150" s="16">
        <v>0.33900000000000002</v>
      </c>
      <c r="KC150" s="16">
        <v>0.223</v>
      </c>
      <c r="KD150" s="16">
        <v>0.15</v>
      </c>
      <c r="KE150" s="16">
        <v>0.57999999999999996</v>
      </c>
      <c r="KF150" s="16">
        <v>0.39</v>
      </c>
      <c r="KG150" s="16">
        <v>0.33</v>
      </c>
      <c r="KH150" s="16">
        <v>0.18</v>
      </c>
      <c r="KI150" s="16">
        <v>0.21</v>
      </c>
      <c r="KJ150" s="16">
        <v>0.25</v>
      </c>
      <c r="KK150" s="16">
        <v>0.26</v>
      </c>
      <c r="KL150" s="16">
        <v>0.32</v>
      </c>
      <c r="KM150" s="16">
        <v>0.39</v>
      </c>
      <c r="KN150" s="16">
        <v>0.56999999999999995</v>
      </c>
      <c r="KO150" s="16">
        <v>0.74</v>
      </c>
      <c r="KP150" s="16">
        <v>0.11</v>
      </c>
      <c r="KQ150" s="16">
        <v>0.16300000000000001</v>
      </c>
      <c r="KR150" s="16">
        <v>0.253</v>
      </c>
      <c r="KS150" s="16">
        <v>0.38300000000000001</v>
      </c>
      <c r="KT150" s="16">
        <v>0.55500000000000005</v>
      </c>
      <c r="KU150" s="16">
        <v>0.79200000000000004</v>
      </c>
      <c r="KV150" s="16">
        <v>0.17299999999999999</v>
      </c>
      <c r="KW150" s="16">
        <v>0.1421</v>
      </c>
      <c r="KX150" s="16">
        <v>0.185</v>
      </c>
      <c r="KY150" s="16">
        <v>0.26900000000000002</v>
      </c>
      <c r="KZ150" s="16">
        <v>0.36209999999999998</v>
      </c>
      <c r="LA150" s="16">
        <v>0.46200000000000002</v>
      </c>
      <c r="LB150" s="16">
        <v>0.55900000000000005</v>
      </c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</row>
    <row r="151" spans="1:360" x14ac:dyDescent="0.25">
      <c r="A151" s="8">
        <v>43690</v>
      </c>
      <c r="B151" s="16">
        <v>0.28820000000000001</v>
      </c>
      <c r="C151" s="16">
        <v>0.23799999999999999</v>
      </c>
      <c r="D151" s="16">
        <v>0.18890000000000001</v>
      </c>
      <c r="E151" s="16">
        <v>0.1424</v>
      </c>
      <c r="F151" s="16">
        <v>0.878</v>
      </c>
      <c r="G151" s="16">
        <v>0.42</v>
      </c>
      <c r="H151" s="16">
        <v>0.1</v>
      </c>
      <c r="I151" s="16">
        <v>0.1</v>
      </c>
      <c r="J151" s="16">
        <v>0.1</v>
      </c>
      <c r="K151" s="16">
        <v>0.1</v>
      </c>
      <c r="L151" s="16">
        <v>0.1</v>
      </c>
      <c r="M151" s="16">
        <v>0.1</v>
      </c>
      <c r="N151" s="16">
        <v>0.1</v>
      </c>
      <c r="O151" s="16">
        <v>0.1</v>
      </c>
      <c r="P151" s="16">
        <v>0.1</v>
      </c>
      <c r="Q151" s="16">
        <v>0.1</v>
      </c>
      <c r="R151" s="16">
        <v>0.1</v>
      </c>
      <c r="S151" s="16">
        <v>0.1</v>
      </c>
      <c r="T151" s="16">
        <v>0.1</v>
      </c>
      <c r="U151" s="16">
        <v>0.1</v>
      </c>
      <c r="V151" s="16">
        <v>0.14000000000000001</v>
      </c>
      <c r="W151" s="16">
        <v>0.55700000000000005</v>
      </c>
      <c r="X151" s="16">
        <v>0.1</v>
      </c>
      <c r="Y151" s="16">
        <v>0.16700000000000001</v>
      </c>
      <c r="Z151" s="16">
        <v>0.28699999999999998</v>
      </c>
      <c r="AA151" s="16">
        <v>0.25829999999999997</v>
      </c>
      <c r="AB151" s="16">
        <v>0.35499999999999998</v>
      </c>
      <c r="AC151" s="16">
        <v>0.68610000000000004</v>
      </c>
      <c r="AD151" s="16">
        <v>0.62880000000000003</v>
      </c>
      <c r="AE151" s="16">
        <v>0.58560000000000001</v>
      </c>
      <c r="AF151" s="16">
        <v>0.53239999999999998</v>
      </c>
      <c r="AG151" s="16">
        <v>0.48280000000000001</v>
      </c>
      <c r="AH151" s="16">
        <v>0.434</v>
      </c>
      <c r="AI151" s="16">
        <v>0.38590000000000002</v>
      </c>
      <c r="AJ151" s="16">
        <v>0.33210000000000001</v>
      </c>
      <c r="AK151" s="16">
        <v>0.28999999999999998</v>
      </c>
      <c r="AL151" s="16">
        <v>0.24660000000000001</v>
      </c>
      <c r="AM151" s="16">
        <v>0.18240000000000001</v>
      </c>
      <c r="AN151" s="16">
        <v>0.1232</v>
      </c>
      <c r="AO151" s="16">
        <v>0.83599999999999997</v>
      </c>
      <c r="AP151" s="16">
        <v>0.34499999999999997</v>
      </c>
      <c r="AQ151" s="16">
        <v>0.1</v>
      </c>
      <c r="AR151" s="16">
        <v>0.1</v>
      </c>
      <c r="AS151" s="16">
        <v>0.1</v>
      </c>
      <c r="AT151" s="16">
        <v>0.1</v>
      </c>
      <c r="AU151" s="16">
        <v>0.1</v>
      </c>
      <c r="AV151" s="16">
        <v>0.1</v>
      </c>
      <c r="AW151" s="16">
        <v>0.1</v>
      </c>
      <c r="AX151" s="16">
        <v>0.1</v>
      </c>
      <c r="AY151" s="16">
        <v>0.1</v>
      </c>
      <c r="AZ151" s="16">
        <v>0.1</v>
      </c>
      <c r="BA151" s="16">
        <v>0.1</v>
      </c>
      <c r="BB151" s="16">
        <v>0.1</v>
      </c>
      <c r="BC151" s="16">
        <v>0.1</v>
      </c>
      <c r="BD151" s="16">
        <v>0.1</v>
      </c>
      <c r="BE151" s="16">
        <v>0.1</v>
      </c>
      <c r="BF151" s="16">
        <v>0.1</v>
      </c>
      <c r="BG151" s="16">
        <v>0.1</v>
      </c>
      <c r="BH151" s="16">
        <v>0.1</v>
      </c>
      <c r="BI151" s="16">
        <v>0.1</v>
      </c>
      <c r="BJ151" s="16">
        <v>0.1</v>
      </c>
      <c r="BK151" s="16">
        <v>0.17100000000000001</v>
      </c>
      <c r="BL151" s="16">
        <v>0.64500000000000002</v>
      </c>
      <c r="BM151" s="16">
        <v>0.11</v>
      </c>
      <c r="BN151" s="16">
        <v>0.16320000000000001</v>
      </c>
      <c r="BO151" s="16">
        <v>0.21299999999999999</v>
      </c>
      <c r="BP151" s="16">
        <v>0.26650000000000001</v>
      </c>
      <c r="BQ151" s="16">
        <v>0.66849999999999998</v>
      </c>
      <c r="BR151" s="16">
        <v>0.61680000000000001</v>
      </c>
      <c r="BS151" s="16">
        <v>0.56479999999999997</v>
      </c>
      <c r="BT151" s="16">
        <v>0.51390000000000002</v>
      </c>
      <c r="BU151" s="16">
        <v>0.46939999999999998</v>
      </c>
      <c r="BV151" s="16">
        <v>0.41749999999999998</v>
      </c>
      <c r="BW151" s="16">
        <v>0.36899999999999999</v>
      </c>
      <c r="BX151" s="16">
        <v>0.31900000000000001</v>
      </c>
      <c r="BY151" s="16">
        <v>0.26979999999999998</v>
      </c>
      <c r="BZ151" s="16">
        <v>0.22170000000000001</v>
      </c>
      <c r="CA151" s="16">
        <v>0.16930000000000001</v>
      </c>
      <c r="CB151" s="16">
        <v>0.12</v>
      </c>
      <c r="CC151" s="16">
        <v>0.68200000000000005</v>
      </c>
      <c r="CD151" s="16">
        <v>0.18</v>
      </c>
      <c r="CE151" s="16">
        <v>0.1</v>
      </c>
      <c r="CF151" s="16">
        <v>0.1</v>
      </c>
      <c r="CG151" s="16">
        <v>0.1</v>
      </c>
      <c r="CH151" s="16">
        <v>0.1</v>
      </c>
      <c r="CI151" s="16">
        <v>0.1</v>
      </c>
      <c r="CJ151" s="16">
        <v>0.1</v>
      </c>
      <c r="CK151" s="16">
        <v>0.1</v>
      </c>
      <c r="CL151" s="16">
        <v>0.1</v>
      </c>
      <c r="CM151" s="16">
        <v>0.1</v>
      </c>
      <c r="CN151" s="16">
        <v>0.1</v>
      </c>
      <c r="CO151" s="16">
        <v>0.1</v>
      </c>
      <c r="CP151" s="16">
        <v>0.1</v>
      </c>
      <c r="CQ151" s="16">
        <v>0.1</v>
      </c>
      <c r="CR151" s="16">
        <v>0.1</v>
      </c>
      <c r="CS151" s="16">
        <v>0.1</v>
      </c>
      <c r="CT151" s="16">
        <v>0.1</v>
      </c>
      <c r="CU151" s="16">
        <v>0.1</v>
      </c>
      <c r="CV151" s="16">
        <v>0.1</v>
      </c>
      <c r="CW151" s="16">
        <v>0.1</v>
      </c>
      <c r="CX151" s="16">
        <v>0.1</v>
      </c>
      <c r="CY151" s="16">
        <v>0.24</v>
      </c>
      <c r="CZ151" s="16">
        <v>0.89</v>
      </c>
      <c r="DA151" s="16">
        <v>0.12939999999999999</v>
      </c>
      <c r="DB151" s="16">
        <v>0.18310000000000001</v>
      </c>
      <c r="DC151" s="16">
        <v>0.23180000000000001</v>
      </c>
      <c r="DD151" s="16">
        <v>0.28170000000000001</v>
      </c>
      <c r="DE151" s="16">
        <v>0.45700000000000002</v>
      </c>
      <c r="DF151" s="16">
        <v>0.49</v>
      </c>
      <c r="DG151" s="16">
        <v>0.3569</v>
      </c>
      <c r="DH151" s="16">
        <v>0.39800000000000002</v>
      </c>
      <c r="DI151" s="16">
        <v>0.25700000000000001</v>
      </c>
      <c r="DJ151" s="16">
        <v>0.21</v>
      </c>
      <c r="DK151" s="16">
        <v>0.15490000000000001</v>
      </c>
      <c r="DL151" s="16">
        <v>0.16700000000000001</v>
      </c>
      <c r="DM151" s="16">
        <v>0.55000000000000004</v>
      </c>
      <c r="DN151" s="16">
        <v>0.43</v>
      </c>
      <c r="DO151" s="16">
        <v>0.1</v>
      </c>
      <c r="DP151" s="16">
        <v>0.1</v>
      </c>
      <c r="DQ151" s="16">
        <v>0.1</v>
      </c>
      <c r="DR151" s="16">
        <v>0.1</v>
      </c>
      <c r="DS151" s="16">
        <v>0.1</v>
      </c>
      <c r="DT151" s="16">
        <v>0.1</v>
      </c>
      <c r="DU151" s="16">
        <v>0.1</v>
      </c>
      <c r="DV151" s="16">
        <v>0.1</v>
      </c>
      <c r="DW151" s="16">
        <v>0.1</v>
      </c>
      <c r="DX151" s="16">
        <v>0.1</v>
      </c>
      <c r="DY151" s="16">
        <v>0.1</v>
      </c>
      <c r="DZ151" s="16">
        <v>0.1</v>
      </c>
      <c r="EA151" s="16">
        <v>0.1</v>
      </c>
      <c r="EB151" s="16">
        <v>0.1</v>
      </c>
      <c r="EC151" s="16">
        <v>0.1</v>
      </c>
      <c r="ED151" s="16">
        <v>0.48</v>
      </c>
      <c r="EE151" s="16">
        <v>0.1414</v>
      </c>
      <c r="EF151" s="16">
        <v>0.24540000000000001</v>
      </c>
      <c r="EG151" s="16">
        <v>0.34589999999999999</v>
      </c>
      <c r="EH151" s="16">
        <v>0.44319999999999998</v>
      </c>
      <c r="EI151" s="16">
        <v>0.28000000000000003</v>
      </c>
      <c r="EJ151" s="16">
        <v>0.152</v>
      </c>
      <c r="EK151" s="16">
        <v>0.129</v>
      </c>
      <c r="EL151" s="16">
        <v>0.55600000000000005</v>
      </c>
      <c r="EM151" s="16">
        <v>0.4</v>
      </c>
      <c r="EN151" s="16">
        <v>0.1</v>
      </c>
      <c r="EO151" s="16">
        <v>0.1</v>
      </c>
      <c r="EP151" s="16">
        <v>0.1</v>
      </c>
      <c r="EQ151" s="16">
        <v>0.1</v>
      </c>
      <c r="ER151" s="16">
        <v>0.1</v>
      </c>
      <c r="ES151" s="16">
        <v>0.1</v>
      </c>
      <c r="ET151" s="16">
        <v>0.1</v>
      </c>
      <c r="EU151" s="16">
        <v>0.1</v>
      </c>
      <c r="EV151" s="16">
        <v>0.1</v>
      </c>
      <c r="EW151" s="16">
        <v>0.1</v>
      </c>
      <c r="EX151" s="16">
        <v>0.1</v>
      </c>
      <c r="EY151" s="16">
        <v>0.1</v>
      </c>
      <c r="EZ151" s="16">
        <v>0.1</v>
      </c>
      <c r="FA151" s="16">
        <v>0.1</v>
      </c>
      <c r="FB151" s="16">
        <v>0.1</v>
      </c>
      <c r="FC151" s="16">
        <v>0.49199999999999999</v>
      </c>
      <c r="FD151" s="16">
        <v>0.92600000000000005</v>
      </c>
      <c r="FE151" s="16">
        <v>0.14729999999999999</v>
      </c>
      <c r="FF151" s="16">
        <v>0.19239999999999999</v>
      </c>
      <c r="FG151" s="16">
        <v>0.25330000000000003</v>
      </c>
      <c r="FH151" s="16">
        <v>0.2944</v>
      </c>
      <c r="FI151" s="16">
        <v>0.39429999999999998</v>
      </c>
      <c r="FJ151" s="16">
        <v>0.4985</v>
      </c>
      <c r="FK151" s="16">
        <v>0.59899999999999998</v>
      </c>
      <c r="FL151" s="16">
        <v>0.68910000000000005</v>
      </c>
      <c r="FM151" s="16">
        <v>0.86470000000000002</v>
      </c>
      <c r="FN151" s="16">
        <v>0.81589999999999996</v>
      </c>
      <c r="FO151" s="16">
        <v>0.76700000000000002</v>
      </c>
      <c r="FP151" s="16">
        <v>0.71799999999999997</v>
      </c>
      <c r="FQ151" s="16">
        <v>0.6623</v>
      </c>
      <c r="FR151" s="16">
        <v>0.61550000000000005</v>
      </c>
      <c r="FS151" s="16">
        <v>0.56379999999999997</v>
      </c>
      <c r="FT151" s="16">
        <v>0.51239999999999997</v>
      </c>
      <c r="FU151" s="16">
        <v>0.4622</v>
      </c>
      <c r="FV151" s="16">
        <v>0.41620000000000001</v>
      </c>
      <c r="FW151" s="16">
        <v>0.35349999999999998</v>
      </c>
      <c r="FX151" s="16">
        <v>0.3145</v>
      </c>
      <c r="FY151" s="16">
        <v>0.26300000000000001</v>
      </c>
      <c r="FZ151" s="16">
        <v>0.2</v>
      </c>
      <c r="GA151" s="16">
        <v>0.16239999999999999</v>
      </c>
      <c r="GB151" s="16">
        <v>0.111</v>
      </c>
      <c r="GC151" s="16">
        <v>0.53</v>
      </c>
      <c r="GD151" s="16">
        <v>0.35</v>
      </c>
      <c r="GE151" s="16">
        <v>0.1</v>
      </c>
      <c r="GF151" s="16">
        <v>0.1</v>
      </c>
      <c r="GG151" s="16">
        <v>0.1</v>
      </c>
      <c r="GH151" s="16">
        <v>0.1</v>
      </c>
      <c r="GI151" s="16">
        <v>0.1</v>
      </c>
      <c r="GJ151" s="16">
        <v>0.1</v>
      </c>
      <c r="GK151" s="16">
        <v>0.1</v>
      </c>
      <c r="GL151" s="16">
        <v>0.1</v>
      </c>
      <c r="GM151" s="16">
        <v>0.1</v>
      </c>
      <c r="GN151" s="16">
        <v>0.1</v>
      </c>
      <c r="GO151" s="16">
        <v>0.1</v>
      </c>
      <c r="GP151" s="16">
        <v>0.1</v>
      </c>
      <c r="GQ151" s="16">
        <v>0.1</v>
      </c>
      <c r="GR151" s="16">
        <v>0.1</v>
      </c>
      <c r="GS151" s="16">
        <v>0.1</v>
      </c>
      <c r="GT151" s="16">
        <v>0.1</v>
      </c>
      <c r="GU151" s="16">
        <v>0.1</v>
      </c>
      <c r="GV151" s="16">
        <v>0.1</v>
      </c>
      <c r="GW151" s="16">
        <v>0.1</v>
      </c>
      <c r="GX151" s="16">
        <v>0.1</v>
      </c>
      <c r="GY151" s="16">
        <v>0.1</v>
      </c>
      <c r="GZ151" s="16">
        <v>0.1</v>
      </c>
      <c r="HA151" s="16">
        <v>0.1</v>
      </c>
      <c r="HB151" s="16">
        <v>0.1</v>
      </c>
      <c r="HC151" s="16">
        <v>0.439</v>
      </c>
      <c r="HD151" s="16">
        <v>0.83499999999999996</v>
      </c>
      <c r="HE151" s="16">
        <v>0.18579999999999999</v>
      </c>
      <c r="HF151" s="16">
        <v>0.28489999999999999</v>
      </c>
      <c r="HG151" s="16">
        <v>0.38400000000000001</v>
      </c>
      <c r="HH151" s="16">
        <v>0.48170000000000002</v>
      </c>
      <c r="HI151" s="16">
        <v>0.45700000000000002</v>
      </c>
      <c r="HJ151" s="16">
        <v>0.47399999999999998</v>
      </c>
      <c r="HK151" s="16">
        <v>0.35320000000000001</v>
      </c>
      <c r="HL151" s="16">
        <v>0.36299999999999999</v>
      </c>
      <c r="HM151" s="16">
        <v>0.25130000000000002</v>
      </c>
      <c r="HN151" s="16">
        <v>0.21</v>
      </c>
      <c r="HO151" s="16">
        <v>0.15129999999999999</v>
      </c>
      <c r="HP151" s="16">
        <v>0.13300000000000001</v>
      </c>
      <c r="HQ151" s="16">
        <v>0.59899999999999998</v>
      </c>
      <c r="HR151" s="16">
        <v>0.5</v>
      </c>
      <c r="HS151" s="16">
        <v>0.1</v>
      </c>
      <c r="HT151" s="16">
        <v>0.1</v>
      </c>
      <c r="HU151" s="16">
        <v>0.1</v>
      </c>
      <c r="HV151" s="16">
        <v>0.1</v>
      </c>
      <c r="HW151" s="16">
        <v>0.1</v>
      </c>
      <c r="HX151" s="16">
        <v>0.1</v>
      </c>
      <c r="HY151" s="16">
        <v>0.1</v>
      </c>
      <c r="HZ151" s="16">
        <v>0.1</v>
      </c>
      <c r="IA151" s="16">
        <v>0.1</v>
      </c>
      <c r="IB151" s="16">
        <v>0.1</v>
      </c>
      <c r="IC151" s="16">
        <v>0.1</v>
      </c>
      <c r="ID151" s="16">
        <v>0.1</v>
      </c>
      <c r="IE151" s="16">
        <v>0.1</v>
      </c>
      <c r="IF151" s="16">
        <v>0.1</v>
      </c>
      <c r="IG151" s="16">
        <v>0.7</v>
      </c>
      <c r="IH151" s="16">
        <v>0.44900000000000001</v>
      </c>
      <c r="II151" s="16">
        <v>0.1447</v>
      </c>
      <c r="IJ151" s="16">
        <v>0.24440000000000001</v>
      </c>
      <c r="IK151" s="16">
        <v>0.34449999999999997</v>
      </c>
      <c r="IL151" s="16">
        <v>0.44269999999999998</v>
      </c>
      <c r="IM151" s="16">
        <v>0.23200000000000001</v>
      </c>
      <c r="IN151" s="16">
        <v>0.18579999999999999</v>
      </c>
      <c r="IO151" s="16">
        <v>0.1384</v>
      </c>
      <c r="IP151" s="16">
        <v>0.95499999999999996</v>
      </c>
      <c r="IQ151" s="16">
        <v>0.59599999999999997</v>
      </c>
      <c r="IR151" s="16">
        <v>0.33</v>
      </c>
      <c r="IS151" s="16">
        <v>0.16500000000000001</v>
      </c>
      <c r="IT151" s="16">
        <v>0.79</v>
      </c>
      <c r="IU151" s="16">
        <v>0.37</v>
      </c>
      <c r="IV151" s="16">
        <v>0.17</v>
      </c>
      <c r="IW151" s="16">
        <v>0.12</v>
      </c>
      <c r="IX151" s="16">
        <v>0.11</v>
      </c>
      <c r="IY151" s="16">
        <v>0.9</v>
      </c>
      <c r="IZ151" s="16">
        <v>0.22</v>
      </c>
      <c r="JA151" s="16">
        <v>0.4</v>
      </c>
      <c r="JB151" s="16">
        <v>0.79</v>
      </c>
      <c r="JC151" s="16">
        <v>0.14399999999999999</v>
      </c>
      <c r="JD151" s="16">
        <v>0.28699999999999998</v>
      </c>
      <c r="JE151" s="16">
        <v>0.52</v>
      </c>
      <c r="JF151" s="16">
        <v>0.85099999999999998</v>
      </c>
      <c r="JG151" s="16">
        <v>0.1249</v>
      </c>
      <c r="JH151" s="16">
        <v>0.17180000000000001</v>
      </c>
      <c r="JI151" s="16">
        <v>0.27100000000000002</v>
      </c>
      <c r="JJ151" s="16">
        <v>0.36990000000000001</v>
      </c>
      <c r="JK151" s="16">
        <v>0.46839999999999998</v>
      </c>
      <c r="JL151" s="16">
        <v>0.56950000000000001</v>
      </c>
      <c r="JM151" s="16">
        <v>0.62260000000000004</v>
      </c>
      <c r="JN151" s="16">
        <v>0.57389999999999997</v>
      </c>
      <c r="JO151" s="16">
        <v>0.52610000000000001</v>
      </c>
      <c r="JP151" s="16">
        <v>0.47389999999999999</v>
      </c>
      <c r="JQ151" s="16">
        <v>0.437</v>
      </c>
      <c r="JR151" s="16">
        <v>0.376</v>
      </c>
      <c r="JS151" s="16">
        <v>0.32819999999999999</v>
      </c>
      <c r="JT151" s="16">
        <v>0.28000000000000003</v>
      </c>
      <c r="JU151" s="16">
        <v>0.23449999999999999</v>
      </c>
      <c r="JV151" s="16">
        <v>0.19120000000000001</v>
      </c>
      <c r="JW151" s="16">
        <v>0.154</v>
      </c>
      <c r="JX151" s="16">
        <v>0.114</v>
      </c>
      <c r="JY151" s="16">
        <v>0.83799999999999997</v>
      </c>
      <c r="JZ151" s="16">
        <v>0.59399999999999997</v>
      </c>
      <c r="KA151" s="16">
        <v>0.41599999999999998</v>
      </c>
      <c r="KB151" s="16">
        <v>0.27900000000000003</v>
      </c>
      <c r="KC151" s="16">
        <v>0.183</v>
      </c>
      <c r="KD151" s="16">
        <v>0.86</v>
      </c>
      <c r="KE151" s="16">
        <v>0.5</v>
      </c>
      <c r="KF151" s="16">
        <v>0.35</v>
      </c>
      <c r="KG151" s="16">
        <v>0.31</v>
      </c>
      <c r="KH151" s="16">
        <v>0.19</v>
      </c>
      <c r="KI151" s="16">
        <v>0.24</v>
      </c>
      <c r="KJ151" s="16">
        <v>0.27</v>
      </c>
      <c r="KK151" s="16">
        <v>0.28999999999999998</v>
      </c>
      <c r="KL151" s="16">
        <v>0.35</v>
      </c>
      <c r="KM151" s="16">
        <v>0.45</v>
      </c>
      <c r="KN151" s="16">
        <v>0.65</v>
      </c>
      <c r="KO151" s="16">
        <v>0.83</v>
      </c>
      <c r="KP151" s="16">
        <v>0.11700000000000001</v>
      </c>
      <c r="KQ151" s="16">
        <v>0.187</v>
      </c>
      <c r="KR151" s="16">
        <v>0.28699999999999998</v>
      </c>
      <c r="KS151" s="16">
        <v>0.42899999999999999</v>
      </c>
      <c r="KT151" s="16">
        <v>0.61499999999999999</v>
      </c>
      <c r="KU151" s="16">
        <v>0.86599999999999999</v>
      </c>
      <c r="KV151" s="16">
        <v>0.1186</v>
      </c>
      <c r="KW151" s="16">
        <v>0.15490000000000001</v>
      </c>
      <c r="KX151" s="16">
        <v>0.19550000000000001</v>
      </c>
      <c r="KY151" s="16">
        <v>0.28770000000000001</v>
      </c>
      <c r="KZ151" s="16">
        <v>0.38600000000000001</v>
      </c>
      <c r="LA151" s="16">
        <v>0.4819</v>
      </c>
      <c r="LB151" s="16">
        <v>0.57909999999999995</v>
      </c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</row>
    <row r="152" spans="1:360" x14ac:dyDescent="0.25">
      <c r="A152" s="8">
        <v>43691</v>
      </c>
      <c r="B152" s="16">
        <v>0.28820000000000001</v>
      </c>
      <c r="C152" s="16">
        <v>0.23799999999999999</v>
      </c>
      <c r="D152" s="16">
        <v>0.18890000000000001</v>
      </c>
      <c r="E152" s="16">
        <v>0.1424</v>
      </c>
      <c r="F152" s="16">
        <v>0.878</v>
      </c>
      <c r="G152" s="16">
        <v>0.42</v>
      </c>
      <c r="H152" s="16">
        <v>0.1</v>
      </c>
      <c r="I152" s="16">
        <v>0.1</v>
      </c>
      <c r="J152" s="16">
        <v>0.1</v>
      </c>
      <c r="K152" s="16">
        <v>0.1</v>
      </c>
      <c r="L152" s="16">
        <v>0.1</v>
      </c>
      <c r="M152" s="16">
        <v>0.1</v>
      </c>
      <c r="N152" s="16">
        <v>0.1</v>
      </c>
      <c r="O152" s="16">
        <v>0.1</v>
      </c>
      <c r="P152" s="16">
        <v>0.1</v>
      </c>
      <c r="Q152" s="16">
        <v>0.1</v>
      </c>
      <c r="R152" s="16">
        <v>0.1</v>
      </c>
      <c r="S152" s="16">
        <v>0.1</v>
      </c>
      <c r="T152" s="16">
        <v>0.1</v>
      </c>
      <c r="U152" s="16">
        <v>0.1</v>
      </c>
      <c r="V152" s="16">
        <v>0.14000000000000001</v>
      </c>
      <c r="W152" s="16">
        <v>0.55700000000000005</v>
      </c>
      <c r="X152" s="16">
        <v>0.1</v>
      </c>
      <c r="Y152" s="16">
        <v>0.16700000000000001</v>
      </c>
      <c r="Z152" s="16">
        <v>0.28699999999999998</v>
      </c>
      <c r="AA152" s="16">
        <v>0.25829999999999997</v>
      </c>
      <c r="AB152" s="16">
        <v>0.35499999999999998</v>
      </c>
      <c r="AC152" s="16">
        <v>0.68610000000000004</v>
      </c>
      <c r="AD152" s="16">
        <v>0.62880000000000003</v>
      </c>
      <c r="AE152" s="16">
        <v>0.58560000000000001</v>
      </c>
      <c r="AF152" s="16">
        <v>0.53239999999999998</v>
      </c>
      <c r="AG152" s="16">
        <v>0.48280000000000001</v>
      </c>
      <c r="AH152" s="16">
        <v>0.434</v>
      </c>
      <c r="AI152" s="16">
        <v>0.38590000000000002</v>
      </c>
      <c r="AJ152" s="16">
        <v>0.33210000000000001</v>
      </c>
      <c r="AK152" s="16">
        <v>0.28999999999999998</v>
      </c>
      <c r="AL152" s="16">
        <v>0.24660000000000001</v>
      </c>
      <c r="AM152" s="16">
        <v>0.18240000000000001</v>
      </c>
      <c r="AN152" s="16">
        <v>0.1232</v>
      </c>
      <c r="AO152" s="16">
        <v>0.83599999999999997</v>
      </c>
      <c r="AP152" s="16">
        <v>0.34499999999999997</v>
      </c>
      <c r="AQ152" s="16">
        <v>0.1</v>
      </c>
      <c r="AR152" s="16">
        <v>0.1</v>
      </c>
      <c r="AS152" s="16">
        <v>0.1</v>
      </c>
      <c r="AT152" s="16">
        <v>0.1</v>
      </c>
      <c r="AU152" s="16">
        <v>0.1</v>
      </c>
      <c r="AV152" s="16">
        <v>0.1</v>
      </c>
      <c r="AW152" s="16">
        <v>0.1</v>
      </c>
      <c r="AX152" s="16">
        <v>0.1</v>
      </c>
      <c r="AY152" s="16">
        <v>0.1</v>
      </c>
      <c r="AZ152" s="16">
        <v>0.1</v>
      </c>
      <c r="BA152" s="16">
        <v>0.1</v>
      </c>
      <c r="BB152" s="16">
        <v>0.1</v>
      </c>
      <c r="BC152" s="16">
        <v>0.1</v>
      </c>
      <c r="BD152" s="16">
        <v>0.1</v>
      </c>
      <c r="BE152" s="16">
        <v>0.1</v>
      </c>
      <c r="BF152" s="16">
        <v>0.1</v>
      </c>
      <c r="BG152" s="16">
        <v>0.1</v>
      </c>
      <c r="BH152" s="16">
        <v>0.1</v>
      </c>
      <c r="BI152" s="16">
        <v>0.1</v>
      </c>
      <c r="BJ152" s="16">
        <v>0.1</v>
      </c>
      <c r="BK152" s="16">
        <v>0.17100000000000001</v>
      </c>
      <c r="BL152" s="16">
        <v>0.64500000000000002</v>
      </c>
      <c r="BM152" s="16">
        <v>0.11</v>
      </c>
      <c r="BN152" s="16">
        <v>0.16320000000000001</v>
      </c>
      <c r="BO152" s="16">
        <v>0.21299999999999999</v>
      </c>
      <c r="BP152" s="16">
        <v>0.26650000000000001</v>
      </c>
      <c r="BQ152" s="16">
        <v>0.66849999999999998</v>
      </c>
      <c r="BR152" s="16">
        <v>0.61680000000000001</v>
      </c>
      <c r="BS152" s="16">
        <v>0.56479999999999997</v>
      </c>
      <c r="BT152" s="16">
        <v>0.51390000000000002</v>
      </c>
      <c r="BU152" s="16">
        <v>0.46939999999999998</v>
      </c>
      <c r="BV152" s="16">
        <v>0.41749999999999998</v>
      </c>
      <c r="BW152" s="16">
        <v>0.36899999999999999</v>
      </c>
      <c r="BX152" s="16">
        <v>0.31900000000000001</v>
      </c>
      <c r="BY152" s="16">
        <v>0.26979999999999998</v>
      </c>
      <c r="BZ152" s="16">
        <v>0.22170000000000001</v>
      </c>
      <c r="CA152" s="16">
        <v>0.16930000000000001</v>
      </c>
      <c r="CB152" s="16">
        <v>0.12</v>
      </c>
      <c r="CC152" s="16">
        <v>0.68200000000000005</v>
      </c>
      <c r="CD152" s="16">
        <v>0.18</v>
      </c>
      <c r="CE152" s="16">
        <v>0.1</v>
      </c>
      <c r="CF152" s="16">
        <v>0.1</v>
      </c>
      <c r="CG152" s="16">
        <v>0.1</v>
      </c>
      <c r="CH152" s="16">
        <v>0.1</v>
      </c>
      <c r="CI152" s="16">
        <v>0.1</v>
      </c>
      <c r="CJ152" s="16">
        <v>0.1</v>
      </c>
      <c r="CK152" s="16">
        <v>0.1</v>
      </c>
      <c r="CL152" s="16">
        <v>0.1</v>
      </c>
      <c r="CM152" s="16">
        <v>0.1</v>
      </c>
      <c r="CN152" s="16">
        <v>0.1</v>
      </c>
      <c r="CO152" s="16">
        <v>0.1</v>
      </c>
      <c r="CP152" s="16">
        <v>0.1</v>
      </c>
      <c r="CQ152" s="16">
        <v>0.1</v>
      </c>
      <c r="CR152" s="16">
        <v>0.1</v>
      </c>
      <c r="CS152" s="16">
        <v>0.1</v>
      </c>
      <c r="CT152" s="16">
        <v>0.1</v>
      </c>
      <c r="CU152" s="16">
        <v>0.1</v>
      </c>
      <c r="CV152" s="16">
        <v>0.1</v>
      </c>
      <c r="CW152" s="16">
        <v>0.1</v>
      </c>
      <c r="CX152" s="16">
        <v>0.1</v>
      </c>
      <c r="CY152" s="16">
        <v>0.24</v>
      </c>
      <c r="CZ152" s="16">
        <v>0.89</v>
      </c>
      <c r="DA152" s="16">
        <v>0.12939999999999999</v>
      </c>
      <c r="DB152" s="16">
        <v>0.18310000000000001</v>
      </c>
      <c r="DC152" s="16">
        <v>0.23180000000000001</v>
      </c>
      <c r="DD152" s="16">
        <v>0.28170000000000001</v>
      </c>
      <c r="DE152" s="16">
        <v>0.45700000000000002</v>
      </c>
      <c r="DF152" s="16">
        <v>0.49</v>
      </c>
      <c r="DG152" s="16">
        <v>0.3569</v>
      </c>
      <c r="DH152" s="16">
        <v>0.39800000000000002</v>
      </c>
      <c r="DI152" s="16">
        <v>0.25700000000000001</v>
      </c>
      <c r="DJ152" s="16">
        <v>0.21</v>
      </c>
      <c r="DK152" s="16">
        <v>0.15490000000000001</v>
      </c>
      <c r="DL152" s="16">
        <v>0.16700000000000001</v>
      </c>
      <c r="DM152" s="16">
        <v>0.55000000000000004</v>
      </c>
      <c r="DN152" s="16">
        <v>0.43</v>
      </c>
      <c r="DO152" s="16">
        <v>0.1</v>
      </c>
      <c r="DP152" s="16">
        <v>0.1</v>
      </c>
      <c r="DQ152" s="16">
        <v>0.1</v>
      </c>
      <c r="DR152" s="16">
        <v>0.1</v>
      </c>
      <c r="DS152" s="16">
        <v>0.1</v>
      </c>
      <c r="DT152" s="16">
        <v>0.1</v>
      </c>
      <c r="DU152" s="16">
        <v>0.1</v>
      </c>
      <c r="DV152" s="16">
        <v>0.1</v>
      </c>
      <c r="DW152" s="16">
        <v>0.1</v>
      </c>
      <c r="DX152" s="16">
        <v>0.1</v>
      </c>
      <c r="DY152" s="16">
        <v>0.1</v>
      </c>
      <c r="DZ152" s="16">
        <v>0.1</v>
      </c>
      <c r="EA152" s="16">
        <v>0.1</v>
      </c>
      <c r="EB152" s="16">
        <v>0.1</v>
      </c>
      <c r="EC152" s="16">
        <v>0.1</v>
      </c>
      <c r="ED152" s="16">
        <v>0.48</v>
      </c>
      <c r="EE152" s="16">
        <v>0.1414</v>
      </c>
      <c r="EF152" s="16">
        <v>0.24540000000000001</v>
      </c>
      <c r="EG152" s="16">
        <v>0.34589999999999999</v>
      </c>
      <c r="EH152" s="16">
        <v>0.44319999999999998</v>
      </c>
      <c r="EI152" s="16">
        <v>0.28000000000000003</v>
      </c>
      <c r="EJ152" s="16">
        <v>0.152</v>
      </c>
      <c r="EK152" s="16">
        <v>0.129</v>
      </c>
      <c r="EL152" s="16">
        <v>0.55600000000000005</v>
      </c>
      <c r="EM152" s="16">
        <v>0.4</v>
      </c>
      <c r="EN152" s="16">
        <v>0.1</v>
      </c>
      <c r="EO152" s="16">
        <v>0.1</v>
      </c>
      <c r="EP152" s="16">
        <v>0.1</v>
      </c>
      <c r="EQ152" s="16">
        <v>0.1</v>
      </c>
      <c r="ER152" s="16">
        <v>0.1</v>
      </c>
      <c r="ES152" s="16">
        <v>0.1</v>
      </c>
      <c r="ET152" s="16">
        <v>0.1</v>
      </c>
      <c r="EU152" s="16">
        <v>0.1</v>
      </c>
      <c r="EV152" s="16">
        <v>0.1</v>
      </c>
      <c r="EW152" s="16">
        <v>0.1</v>
      </c>
      <c r="EX152" s="16">
        <v>0.1</v>
      </c>
      <c r="EY152" s="16">
        <v>0.1</v>
      </c>
      <c r="EZ152" s="16">
        <v>0.1</v>
      </c>
      <c r="FA152" s="16">
        <v>0.1</v>
      </c>
      <c r="FB152" s="16">
        <v>0.1</v>
      </c>
      <c r="FC152" s="16">
        <v>0.49199999999999999</v>
      </c>
      <c r="FD152" s="16">
        <v>0.92600000000000005</v>
      </c>
      <c r="FE152" s="16">
        <v>0.14729999999999999</v>
      </c>
      <c r="FF152" s="16">
        <v>0.19239999999999999</v>
      </c>
      <c r="FG152" s="16">
        <v>0.25330000000000003</v>
      </c>
      <c r="FH152" s="16">
        <v>0.2944</v>
      </c>
      <c r="FI152" s="16">
        <v>0.39429999999999998</v>
      </c>
      <c r="FJ152" s="16">
        <v>0.4985</v>
      </c>
      <c r="FK152" s="16">
        <v>0.59899999999999998</v>
      </c>
      <c r="FL152" s="16">
        <v>0.68910000000000005</v>
      </c>
      <c r="FM152" s="16">
        <v>0.86470000000000002</v>
      </c>
      <c r="FN152" s="16">
        <v>0.81589999999999996</v>
      </c>
      <c r="FO152" s="16">
        <v>0.76700000000000002</v>
      </c>
      <c r="FP152" s="16">
        <v>0.71799999999999997</v>
      </c>
      <c r="FQ152" s="16">
        <v>0.6623</v>
      </c>
      <c r="FR152" s="16">
        <v>0.61550000000000005</v>
      </c>
      <c r="FS152" s="16">
        <v>0.56379999999999997</v>
      </c>
      <c r="FT152" s="16">
        <v>0.51239999999999997</v>
      </c>
      <c r="FU152" s="16">
        <v>0.4622</v>
      </c>
      <c r="FV152" s="16">
        <v>0.41620000000000001</v>
      </c>
      <c r="FW152" s="16">
        <v>0.35349999999999998</v>
      </c>
      <c r="FX152" s="16">
        <v>0.3145</v>
      </c>
      <c r="FY152" s="16">
        <v>0.26300000000000001</v>
      </c>
      <c r="FZ152" s="16">
        <v>0.2</v>
      </c>
      <c r="GA152" s="16">
        <v>0.16239999999999999</v>
      </c>
      <c r="GB152" s="16">
        <v>0.111</v>
      </c>
      <c r="GC152" s="16">
        <v>0.53</v>
      </c>
      <c r="GD152" s="16">
        <v>0.35</v>
      </c>
      <c r="GE152" s="16">
        <v>0.1</v>
      </c>
      <c r="GF152" s="16">
        <v>0.1</v>
      </c>
      <c r="GG152" s="16">
        <v>0.1</v>
      </c>
      <c r="GH152" s="16">
        <v>0.1</v>
      </c>
      <c r="GI152" s="16">
        <v>0.1</v>
      </c>
      <c r="GJ152" s="16">
        <v>0.1</v>
      </c>
      <c r="GK152" s="16">
        <v>0.1</v>
      </c>
      <c r="GL152" s="16">
        <v>0.1</v>
      </c>
      <c r="GM152" s="16">
        <v>0.1</v>
      </c>
      <c r="GN152" s="16">
        <v>0.1</v>
      </c>
      <c r="GO152" s="16">
        <v>0.1</v>
      </c>
      <c r="GP152" s="16">
        <v>0.1</v>
      </c>
      <c r="GQ152" s="16">
        <v>0.1</v>
      </c>
      <c r="GR152" s="16">
        <v>0.1</v>
      </c>
      <c r="GS152" s="16">
        <v>0.1</v>
      </c>
      <c r="GT152" s="16">
        <v>0.1</v>
      </c>
      <c r="GU152" s="16">
        <v>0.1</v>
      </c>
      <c r="GV152" s="16">
        <v>0.1</v>
      </c>
      <c r="GW152" s="16">
        <v>0.1</v>
      </c>
      <c r="GX152" s="16">
        <v>0.1</v>
      </c>
      <c r="GY152" s="16">
        <v>0.1</v>
      </c>
      <c r="GZ152" s="16">
        <v>0.1</v>
      </c>
      <c r="HA152" s="16">
        <v>0.1</v>
      </c>
      <c r="HB152" s="16">
        <v>0.1</v>
      </c>
      <c r="HC152" s="16">
        <v>0.439</v>
      </c>
      <c r="HD152" s="16">
        <v>0.83499999999999996</v>
      </c>
      <c r="HE152" s="16">
        <v>0.18579999999999999</v>
      </c>
      <c r="HF152" s="16">
        <v>0.28489999999999999</v>
      </c>
      <c r="HG152" s="16">
        <v>0.38400000000000001</v>
      </c>
      <c r="HH152" s="16">
        <v>0.48170000000000002</v>
      </c>
      <c r="HI152" s="16">
        <v>0.45700000000000002</v>
      </c>
      <c r="HJ152" s="16">
        <v>0.47399999999999998</v>
      </c>
      <c r="HK152" s="16">
        <v>0.35320000000000001</v>
      </c>
      <c r="HL152" s="16">
        <v>0.36299999999999999</v>
      </c>
      <c r="HM152" s="16">
        <v>0.25130000000000002</v>
      </c>
      <c r="HN152" s="16">
        <v>0.21</v>
      </c>
      <c r="HO152" s="16">
        <v>0.15129999999999999</v>
      </c>
      <c r="HP152" s="16">
        <v>0.13300000000000001</v>
      </c>
      <c r="HQ152" s="16">
        <v>0.59899999999999998</v>
      </c>
      <c r="HR152" s="16">
        <v>0.5</v>
      </c>
      <c r="HS152" s="16">
        <v>0.1</v>
      </c>
      <c r="HT152" s="16">
        <v>0.1</v>
      </c>
      <c r="HU152" s="16">
        <v>0.1</v>
      </c>
      <c r="HV152" s="16">
        <v>0.1</v>
      </c>
      <c r="HW152" s="16">
        <v>0.1</v>
      </c>
      <c r="HX152" s="16">
        <v>0.1</v>
      </c>
      <c r="HY152" s="16">
        <v>0.1</v>
      </c>
      <c r="HZ152" s="16">
        <v>0.1</v>
      </c>
      <c r="IA152" s="16">
        <v>0.1</v>
      </c>
      <c r="IB152" s="16">
        <v>0.1</v>
      </c>
      <c r="IC152" s="16">
        <v>0.1</v>
      </c>
      <c r="ID152" s="16">
        <v>0.1</v>
      </c>
      <c r="IE152" s="16">
        <v>0.1</v>
      </c>
      <c r="IF152" s="16">
        <v>0.1</v>
      </c>
      <c r="IG152" s="16">
        <v>0.7</v>
      </c>
      <c r="IH152" s="16">
        <v>0.44900000000000001</v>
      </c>
      <c r="II152" s="16">
        <v>0.1447</v>
      </c>
      <c r="IJ152" s="16">
        <v>0.24440000000000001</v>
      </c>
      <c r="IK152" s="16">
        <v>0.34449999999999997</v>
      </c>
      <c r="IL152" s="16">
        <v>0.44269999999999998</v>
      </c>
      <c r="IM152" s="16">
        <v>0.247</v>
      </c>
      <c r="IN152" s="16">
        <v>0.1986</v>
      </c>
      <c r="IO152" s="16">
        <v>0.152</v>
      </c>
      <c r="IP152" s="16">
        <v>0.157</v>
      </c>
      <c r="IQ152" s="16">
        <v>0.65600000000000003</v>
      </c>
      <c r="IR152" s="16">
        <v>0.36199999999999999</v>
      </c>
      <c r="IS152" s="16">
        <v>0.17399999999999999</v>
      </c>
      <c r="IT152" s="16">
        <v>0.79</v>
      </c>
      <c r="IU152" s="16">
        <v>0.37</v>
      </c>
      <c r="IV152" s="16">
        <v>0.16</v>
      </c>
      <c r="IW152" s="16">
        <v>0.1</v>
      </c>
      <c r="IX152" s="16">
        <v>0.9</v>
      </c>
      <c r="IY152" s="16">
        <v>0.8</v>
      </c>
      <c r="IZ152" s="16">
        <v>0.13</v>
      </c>
      <c r="JA152" s="16">
        <v>0.28000000000000003</v>
      </c>
      <c r="JB152" s="16">
        <v>0.54</v>
      </c>
      <c r="JC152" s="16">
        <v>0.1</v>
      </c>
      <c r="JD152" s="16">
        <v>0.26</v>
      </c>
      <c r="JE152" s="16">
        <v>0.4</v>
      </c>
      <c r="JF152" s="16">
        <v>0.71599999999999997</v>
      </c>
      <c r="JG152" s="16">
        <v>0.11210000000000001</v>
      </c>
      <c r="JH152" s="16">
        <v>0.15670000000000001</v>
      </c>
      <c r="JI152" s="16">
        <v>0.25600000000000001</v>
      </c>
      <c r="JJ152" s="16">
        <v>0.3548</v>
      </c>
      <c r="JK152" s="16">
        <v>0.45300000000000001</v>
      </c>
      <c r="JL152" s="16">
        <v>0.55269999999999997</v>
      </c>
      <c r="JM152" s="16">
        <v>0.64</v>
      </c>
      <c r="JN152" s="16">
        <v>0.59489999999999998</v>
      </c>
      <c r="JO152" s="16">
        <v>0.54239999999999999</v>
      </c>
      <c r="JP152" s="16">
        <v>0.49490000000000001</v>
      </c>
      <c r="JQ152" s="16">
        <v>0.44</v>
      </c>
      <c r="JR152" s="16">
        <v>0.39340000000000003</v>
      </c>
      <c r="JS152" s="16">
        <v>0.34200000000000003</v>
      </c>
      <c r="JT152" s="16">
        <v>0.29330000000000001</v>
      </c>
      <c r="JU152" s="16">
        <v>0.24779999999999999</v>
      </c>
      <c r="JV152" s="16">
        <v>0.22800000000000001</v>
      </c>
      <c r="JW152" s="16">
        <v>0.161</v>
      </c>
      <c r="JX152" s="16">
        <v>0.1235</v>
      </c>
      <c r="JY152" s="16">
        <v>0.98</v>
      </c>
      <c r="JZ152" s="16">
        <v>0.64300000000000002</v>
      </c>
      <c r="KA152" s="16">
        <v>0.441</v>
      </c>
      <c r="KB152" s="16">
        <v>0.29699999999999999</v>
      </c>
      <c r="KC152" s="16">
        <v>0.19600000000000001</v>
      </c>
      <c r="KD152" s="16">
        <v>0.88</v>
      </c>
      <c r="KE152" s="16">
        <v>0.52</v>
      </c>
      <c r="KF152" s="16">
        <v>0.37</v>
      </c>
      <c r="KG152" s="16">
        <v>0.34</v>
      </c>
      <c r="KH152" s="16">
        <v>0.16</v>
      </c>
      <c r="KI152" s="16">
        <v>0.19</v>
      </c>
      <c r="KJ152" s="16">
        <v>0.2</v>
      </c>
      <c r="KK152" s="16">
        <v>0.2</v>
      </c>
      <c r="KL152" s="16">
        <v>0.25</v>
      </c>
      <c r="KM152" s="16">
        <v>0.32</v>
      </c>
      <c r="KN152" s="16">
        <v>0.46</v>
      </c>
      <c r="KO152" s="16">
        <v>0.59</v>
      </c>
      <c r="KP152" s="16">
        <v>0.94</v>
      </c>
      <c r="KQ152" s="16">
        <v>0.13900000000000001</v>
      </c>
      <c r="KR152" s="16">
        <v>0.22500000000000001</v>
      </c>
      <c r="KS152" s="16">
        <v>0.35</v>
      </c>
      <c r="KT152" s="16">
        <v>0.54500000000000004</v>
      </c>
      <c r="KU152" s="16">
        <v>0.75600000000000001</v>
      </c>
      <c r="KV152" s="16">
        <v>0.158</v>
      </c>
      <c r="KW152" s="16">
        <v>0.14099999999999999</v>
      </c>
      <c r="KX152" s="16">
        <v>0.1812</v>
      </c>
      <c r="KY152" s="16">
        <v>0.2717</v>
      </c>
      <c r="KZ152" s="16">
        <v>0.36549999999999999</v>
      </c>
      <c r="LA152" s="16">
        <v>0.46189999999999998</v>
      </c>
      <c r="LB152" s="16">
        <v>0.56200000000000006</v>
      </c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</row>
    <row r="153" spans="1:360" x14ac:dyDescent="0.25">
      <c r="A153" s="8">
        <v>43692</v>
      </c>
      <c r="B153" s="16">
        <v>0.28820000000000001</v>
      </c>
      <c r="C153" s="16">
        <v>0.23799999999999999</v>
      </c>
      <c r="D153" s="16">
        <v>0.18890000000000001</v>
      </c>
      <c r="E153" s="16">
        <v>0.1424</v>
      </c>
      <c r="F153" s="16">
        <v>0.878</v>
      </c>
      <c r="G153" s="16">
        <v>0.42</v>
      </c>
      <c r="H153" s="16">
        <v>0.1</v>
      </c>
      <c r="I153" s="16">
        <v>0.1</v>
      </c>
      <c r="J153" s="16">
        <v>0.1</v>
      </c>
      <c r="K153" s="16">
        <v>0.1</v>
      </c>
      <c r="L153" s="16">
        <v>0.1</v>
      </c>
      <c r="M153" s="16">
        <v>0.1</v>
      </c>
      <c r="N153" s="16">
        <v>0.1</v>
      </c>
      <c r="O153" s="16">
        <v>0.1</v>
      </c>
      <c r="P153" s="16">
        <v>0.1</v>
      </c>
      <c r="Q153" s="16">
        <v>0.1</v>
      </c>
      <c r="R153" s="16">
        <v>0.1</v>
      </c>
      <c r="S153" s="16">
        <v>0.1</v>
      </c>
      <c r="T153" s="16">
        <v>0.1</v>
      </c>
      <c r="U153" s="16">
        <v>0.1</v>
      </c>
      <c r="V153" s="16">
        <v>0.14000000000000001</v>
      </c>
      <c r="W153" s="16">
        <v>0.55700000000000005</v>
      </c>
      <c r="X153" s="16">
        <v>0.1</v>
      </c>
      <c r="Y153" s="16">
        <v>0.16700000000000001</v>
      </c>
      <c r="Z153" s="16">
        <v>0.28699999999999998</v>
      </c>
      <c r="AA153" s="16">
        <v>0.25829999999999997</v>
      </c>
      <c r="AB153" s="16">
        <v>0.35499999999999998</v>
      </c>
      <c r="AC153" s="16">
        <v>0.68610000000000004</v>
      </c>
      <c r="AD153" s="16">
        <v>0.62880000000000003</v>
      </c>
      <c r="AE153" s="16">
        <v>0.58560000000000001</v>
      </c>
      <c r="AF153" s="16">
        <v>0.53239999999999998</v>
      </c>
      <c r="AG153" s="16">
        <v>0.48280000000000001</v>
      </c>
      <c r="AH153" s="16">
        <v>0.434</v>
      </c>
      <c r="AI153" s="16">
        <v>0.38590000000000002</v>
      </c>
      <c r="AJ153" s="16">
        <v>0.33210000000000001</v>
      </c>
      <c r="AK153" s="16">
        <v>0.28999999999999998</v>
      </c>
      <c r="AL153" s="16">
        <v>0.24660000000000001</v>
      </c>
      <c r="AM153" s="16">
        <v>0.18240000000000001</v>
      </c>
      <c r="AN153" s="16">
        <v>0.1232</v>
      </c>
      <c r="AO153" s="16">
        <v>0.83599999999999997</v>
      </c>
      <c r="AP153" s="16">
        <v>0.34499999999999997</v>
      </c>
      <c r="AQ153" s="16">
        <v>0.1</v>
      </c>
      <c r="AR153" s="16">
        <v>0.1</v>
      </c>
      <c r="AS153" s="16">
        <v>0.1</v>
      </c>
      <c r="AT153" s="16">
        <v>0.1</v>
      </c>
      <c r="AU153" s="16">
        <v>0.1</v>
      </c>
      <c r="AV153" s="16">
        <v>0.1</v>
      </c>
      <c r="AW153" s="16">
        <v>0.1</v>
      </c>
      <c r="AX153" s="16">
        <v>0.1</v>
      </c>
      <c r="AY153" s="16">
        <v>0.1</v>
      </c>
      <c r="AZ153" s="16">
        <v>0.1</v>
      </c>
      <c r="BA153" s="16">
        <v>0.1</v>
      </c>
      <c r="BB153" s="16">
        <v>0.1</v>
      </c>
      <c r="BC153" s="16">
        <v>0.1</v>
      </c>
      <c r="BD153" s="16">
        <v>0.1</v>
      </c>
      <c r="BE153" s="16">
        <v>0.1</v>
      </c>
      <c r="BF153" s="16">
        <v>0.1</v>
      </c>
      <c r="BG153" s="16">
        <v>0.1</v>
      </c>
      <c r="BH153" s="16">
        <v>0.1</v>
      </c>
      <c r="BI153" s="16">
        <v>0.1</v>
      </c>
      <c r="BJ153" s="16">
        <v>0.1</v>
      </c>
      <c r="BK153" s="16">
        <v>0.17100000000000001</v>
      </c>
      <c r="BL153" s="16">
        <v>0.64500000000000002</v>
      </c>
      <c r="BM153" s="16">
        <v>0.11</v>
      </c>
      <c r="BN153" s="16">
        <v>0.16320000000000001</v>
      </c>
      <c r="BO153" s="16">
        <v>0.21299999999999999</v>
      </c>
      <c r="BP153" s="16">
        <v>0.26650000000000001</v>
      </c>
      <c r="BQ153" s="16">
        <v>0.66849999999999998</v>
      </c>
      <c r="BR153" s="16">
        <v>0.61680000000000001</v>
      </c>
      <c r="BS153" s="16">
        <v>0.56479999999999997</v>
      </c>
      <c r="BT153" s="16">
        <v>0.51390000000000002</v>
      </c>
      <c r="BU153" s="16">
        <v>0.46939999999999998</v>
      </c>
      <c r="BV153" s="16">
        <v>0.41749999999999998</v>
      </c>
      <c r="BW153" s="16">
        <v>0.36899999999999999</v>
      </c>
      <c r="BX153" s="16">
        <v>0.31900000000000001</v>
      </c>
      <c r="BY153" s="16">
        <v>0.26979999999999998</v>
      </c>
      <c r="BZ153" s="16">
        <v>0.22170000000000001</v>
      </c>
      <c r="CA153" s="16">
        <v>0.16930000000000001</v>
      </c>
      <c r="CB153" s="16">
        <v>0.12</v>
      </c>
      <c r="CC153" s="16">
        <v>0.68200000000000005</v>
      </c>
      <c r="CD153" s="16">
        <v>0.18</v>
      </c>
      <c r="CE153" s="16">
        <v>0.1</v>
      </c>
      <c r="CF153" s="16">
        <v>0.1</v>
      </c>
      <c r="CG153" s="16">
        <v>0.1</v>
      </c>
      <c r="CH153" s="16">
        <v>0.1</v>
      </c>
      <c r="CI153" s="16">
        <v>0.1</v>
      </c>
      <c r="CJ153" s="16">
        <v>0.1</v>
      </c>
      <c r="CK153" s="16">
        <v>0.1</v>
      </c>
      <c r="CL153" s="16">
        <v>0.1</v>
      </c>
      <c r="CM153" s="16">
        <v>0.1</v>
      </c>
      <c r="CN153" s="16">
        <v>0.1</v>
      </c>
      <c r="CO153" s="16">
        <v>0.1</v>
      </c>
      <c r="CP153" s="16">
        <v>0.1</v>
      </c>
      <c r="CQ153" s="16">
        <v>0.1</v>
      </c>
      <c r="CR153" s="16">
        <v>0.1</v>
      </c>
      <c r="CS153" s="16">
        <v>0.1</v>
      </c>
      <c r="CT153" s="16">
        <v>0.1</v>
      </c>
      <c r="CU153" s="16">
        <v>0.1</v>
      </c>
      <c r="CV153" s="16">
        <v>0.1</v>
      </c>
      <c r="CW153" s="16">
        <v>0.1</v>
      </c>
      <c r="CX153" s="16">
        <v>0.1</v>
      </c>
      <c r="CY153" s="16">
        <v>0.24</v>
      </c>
      <c r="CZ153" s="16">
        <v>0.89</v>
      </c>
      <c r="DA153" s="16">
        <v>0.12939999999999999</v>
      </c>
      <c r="DB153" s="16">
        <v>0.18310000000000001</v>
      </c>
      <c r="DC153" s="16">
        <v>0.23180000000000001</v>
      </c>
      <c r="DD153" s="16">
        <v>0.28170000000000001</v>
      </c>
      <c r="DE153" s="16">
        <v>0.45700000000000002</v>
      </c>
      <c r="DF153" s="16">
        <v>0.49</v>
      </c>
      <c r="DG153" s="16">
        <v>0.3569</v>
      </c>
      <c r="DH153" s="16">
        <v>0.39800000000000002</v>
      </c>
      <c r="DI153" s="16">
        <v>0.25700000000000001</v>
      </c>
      <c r="DJ153" s="16">
        <v>0.21</v>
      </c>
      <c r="DK153" s="16">
        <v>0.15490000000000001</v>
      </c>
      <c r="DL153" s="16">
        <v>0.16700000000000001</v>
      </c>
      <c r="DM153" s="16">
        <v>0.55000000000000004</v>
      </c>
      <c r="DN153" s="16">
        <v>0.43</v>
      </c>
      <c r="DO153" s="16">
        <v>0.1</v>
      </c>
      <c r="DP153" s="16">
        <v>0.1</v>
      </c>
      <c r="DQ153" s="16">
        <v>0.1</v>
      </c>
      <c r="DR153" s="16">
        <v>0.1</v>
      </c>
      <c r="DS153" s="16">
        <v>0.1</v>
      </c>
      <c r="DT153" s="16">
        <v>0.1</v>
      </c>
      <c r="DU153" s="16">
        <v>0.1</v>
      </c>
      <c r="DV153" s="16">
        <v>0.1</v>
      </c>
      <c r="DW153" s="16">
        <v>0.1</v>
      </c>
      <c r="DX153" s="16">
        <v>0.1</v>
      </c>
      <c r="DY153" s="16">
        <v>0.1</v>
      </c>
      <c r="DZ153" s="16">
        <v>0.1</v>
      </c>
      <c r="EA153" s="16">
        <v>0.1</v>
      </c>
      <c r="EB153" s="16">
        <v>0.1</v>
      </c>
      <c r="EC153" s="16">
        <v>0.1</v>
      </c>
      <c r="ED153" s="16">
        <v>0.48</v>
      </c>
      <c r="EE153" s="16">
        <v>0.1414</v>
      </c>
      <c r="EF153" s="16">
        <v>0.24540000000000001</v>
      </c>
      <c r="EG153" s="16">
        <v>0.34589999999999999</v>
      </c>
      <c r="EH153" s="16">
        <v>0.44319999999999998</v>
      </c>
      <c r="EI153" s="16">
        <v>0.28000000000000003</v>
      </c>
      <c r="EJ153" s="16">
        <v>0.152</v>
      </c>
      <c r="EK153" s="16">
        <v>0.129</v>
      </c>
      <c r="EL153" s="16">
        <v>0.55600000000000005</v>
      </c>
      <c r="EM153" s="16">
        <v>0.4</v>
      </c>
      <c r="EN153" s="16">
        <v>0.1</v>
      </c>
      <c r="EO153" s="16">
        <v>0.1</v>
      </c>
      <c r="EP153" s="16">
        <v>0.1</v>
      </c>
      <c r="EQ153" s="16">
        <v>0.1</v>
      </c>
      <c r="ER153" s="16">
        <v>0.1</v>
      </c>
      <c r="ES153" s="16">
        <v>0.1</v>
      </c>
      <c r="ET153" s="16">
        <v>0.1</v>
      </c>
      <c r="EU153" s="16">
        <v>0.1</v>
      </c>
      <c r="EV153" s="16">
        <v>0.1</v>
      </c>
      <c r="EW153" s="16">
        <v>0.1</v>
      </c>
      <c r="EX153" s="16">
        <v>0.1</v>
      </c>
      <c r="EY153" s="16">
        <v>0.1</v>
      </c>
      <c r="EZ153" s="16">
        <v>0.1</v>
      </c>
      <c r="FA153" s="16">
        <v>0.1</v>
      </c>
      <c r="FB153" s="16">
        <v>0.1</v>
      </c>
      <c r="FC153" s="16">
        <v>0.49199999999999999</v>
      </c>
      <c r="FD153" s="16">
        <v>0.92600000000000005</v>
      </c>
      <c r="FE153" s="16">
        <v>0.14729999999999999</v>
      </c>
      <c r="FF153" s="16">
        <v>0.19239999999999999</v>
      </c>
      <c r="FG153" s="16">
        <v>0.25330000000000003</v>
      </c>
      <c r="FH153" s="16">
        <v>0.2944</v>
      </c>
      <c r="FI153" s="16">
        <v>0.39429999999999998</v>
      </c>
      <c r="FJ153" s="16">
        <v>0.4985</v>
      </c>
      <c r="FK153" s="16">
        <v>0.59899999999999998</v>
      </c>
      <c r="FL153" s="16">
        <v>0.68910000000000005</v>
      </c>
      <c r="FM153" s="16">
        <v>0.86470000000000002</v>
      </c>
      <c r="FN153" s="16">
        <v>0.81589999999999996</v>
      </c>
      <c r="FO153" s="16">
        <v>0.76700000000000002</v>
      </c>
      <c r="FP153" s="16">
        <v>0.71799999999999997</v>
      </c>
      <c r="FQ153" s="16">
        <v>0.6623</v>
      </c>
      <c r="FR153" s="16">
        <v>0.61550000000000005</v>
      </c>
      <c r="FS153" s="16">
        <v>0.56379999999999997</v>
      </c>
      <c r="FT153" s="16">
        <v>0.51239999999999997</v>
      </c>
      <c r="FU153" s="16">
        <v>0.4622</v>
      </c>
      <c r="FV153" s="16">
        <v>0.41620000000000001</v>
      </c>
      <c r="FW153" s="16">
        <v>0.35349999999999998</v>
      </c>
      <c r="FX153" s="16">
        <v>0.3145</v>
      </c>
      <c r="FY153" s="16">
        <v>0.26300000000000001</v>
      </c>
      <c r="FZ153" s="16">
        <v>0.2</v>
      </c>
      <c r="GA153" s="16">
        <v>0.16239999999999999</v>
      </c>
      <c r="GB153" s="16">
        <v>0.111</v>
      </c>
      <c r="GC153" s="16">
        <v>0.53</v>
      </c>
      <c r="GD153" s="16">
        <v>0.35</v>
      </c>
      <c r="GE153" s="16">
        <v>0.1</v>
      </c>
      <c r="GF153" s="16">
        <v>0.1</v>
      </c>
      <c r="GG153" s="16">
        <v>0.1</v>
      </c>
      <c r="GH153" s="16">
        <v>0.1</v>
      </c>
      <c r="GI153" s="16">
        <v>0.1</v>
      </c>
      <c r="GJ153" s="16">
        <v>0.1</v>
      </c>
      <c r="GK153" s="16">
        <v>0.1</v>
      </c>
      <c r="GL153" s="16">
        <v>0.1</v>
      </c>
      <c r="GM153" s="16">
        <v>0.1</v>
      </c>
      <c r="GN153" s="16">
        <v>0.1</v>
      </c>
      <c r="GO153" s="16">
        <v>0.1</v>
      </c>
      <c r="GP153" s="16">
        <v>0.1</v>
      </c>
      <c r="GQ153" s="16">
        <v>0.1</v>
      </c>
      <c r="GR153" s="16">
        <v>0.1</v>
      </c>
      <c r="GS153" s="16">
        <v>0.1</v>
      </c>
      <c r="GT153" s="16">
        <v>0.1</v>
      </c>
      <c r="GU153" s="16">
        <v>0.1</v>
      </c>
      <c r="GV153" s="16">
        <v>0.1</v>
      </c>
      <c r="GW153" s="16">
        <v>0.1</v>
      </c>
      <c r="GX153" s="16">
        <v>0.1</v>
      </c>
      <c r="GY153" s="16">
        <v>0.1</v>
      </c>
      <c r="GZ153" s="16">
        <v>0.1</v>
      </c>
      <c r="HA153" s="16">
        <v>0.1</v>
      </c>
      <c r="HB153" s="16">
        <v>0.1</v>
      </c>
      <c r="HC153" s="16">
        <v>0.439</v>
      </c>
      <c r="HD153" s="16">
        <v>0.83499999999999996</v>
      </c>
      <c r="HE153" s="16">
        <v>0.18579999999999999</v>
      </c>
      <c r="HF153" s="16">
        <v>0.28489999999999999</v>
      </c>
      <c r="HG153" s="16">
        <v>0.38400000000000001</v>
      </c>
      <c r="HH153" s="16">
        <v>0.48170000000000002</v>
      </c>
      <c r="HI153" s="16">
        <v>0.45700000000000002</v>
      </c>
      <c r="HJ153" s="16">
        <v>0.47399999999999998</v>
      </c>
      <c r="HK153" s="16">
        <v>0.35320000000000001</v>
      </c>
      <c r="HL153" s="16">
        <v>0.36299999999999999</v>
      </c>
      <c r="HM153" s="16">
        <v>0.25130000000000002</v>
      </c>
      <c r="HN153" s="16">
        <v>0.21</v>
      </c>
      <c r="HO153" s="16">
        <v>0.15129999999999999</v>
      </c>
      <c r="HP153" s="16">
        <v>0.13300000000000001</v>
      </c>
      <c r="HQ153" s="16">
        <v>0.59899999999999998</v>
      </c>
      <c r="HR153" s="16">
        <v>0.5</v>
      </c>
      <c r="HS153" s="16">
        <v>0.1</v>
      </c>
      <c r="HT153" s="16">
        <v>0.1</v>
      </c>
      <c r="HU153" s="16">
        <v>0.1</v>
      </c>
      <c r="HV153" s="16">
        <v>0.1</v>
      </c>
      <c r="HW153" s="16">
        <v>0.1</v>
      </c>
      <c r="HX153" s="16">
        <v>0.1</v>
      </c>
      <c r="HY153" s="16">
        <v>0.1</v>
      </c>
      <c r="HZ153" s="16">
        <v>0.1</v>
      </c>
      <c r="IA153" s="16">
        <v>0.1</v>
      </c>
      <c r="IB153" s="16">
        <v>0.1</v>
      </c>
      <c r="IC153" s="16">
        <v>0.1</v>
      </c>
      <c r="ID153" s="16">
        <v>0.1</v>
      </c>
      <c r="IE153" s="16">
        <v>0.1</v>
      </c>
      <c r="IF153" s="16">
        <v>0.1</v>
      </c>
      <c r="IG153" s="16">
        <v>0.7</v>
      </c>
      <c r="IH153" s="16">
        <v>0.44900000000000001</v>
      </c>
      <c r="II153" s="16">
        <v>0.1447</v>
      </c>
      <c r="IJ153" s="16">
        <v>0.24440000000000001</v>
      </c>
      <c r="IK153" s="16">
        <v>0.34449999999999997</v>
      </c>
      <c r="IL153" s="16">
        <v>0.44269999999999998</v>
      </c>
      <c r="IM153" s="16">
        <v>0.25659999999999999</v>
      </c>
      <c r="IN153" s="16">
        <v>0.29099999999999998</v>
      </c>
      <c r="IO153" s="16">
        <v>0.16139999999999999</v>
      </c>
      <c r="IP153" s="16">
        <v>0.1137</v>
      </c>
      <c r="IQ153" s="16">
        <v>0.71199999999999997</v>
      </c>
      <c r="IR153" s="16">
        <v>0.4</v>
      </c>
      <c r="IS153" s="16">
        <v>0.21099999999999999</v>
      </c>
      <c r="IT153" s="16">
        <v>0.12</v>
      </c>
      <c r="IU153" s="16">
        <v>0.53</v>
      </c>
      <c r="IV153" s="16">
        <v>0.18</v>
      </c>
      <c r="IW153" s="16">
        <v>0.13</v>
      </c>
      <c r="IX153" s="16">
        <v>0.7</v>
      </c>
      <c r="IY153" s="16">
        <v>0.7</v>
      </c>
      <c r="IZ153" s="16">
        <v>0.13</v>
      </c>
      <c r="JA153" s="16">
        <v>0.25</v>
      </c>
      <c r="JB153" s="16">
        <v>0.38</v>
      </c>
      <c r="JC153" s="16">
        <v>0.73</v>
      </c>
      <c r="JD153" s="16">
        <v>0.16500000000000001</v>
      </c>
      <c r="JE153" s="16">
        <v>0.36</v>
      </c>
      <c r="JF153" s="16">
        <v>0.623</v>
      </c>
      <c r="JG153" s="16">
        <v>0.11</v>
      </c>
      <c r="JH153" s="16">
        <v>0.1462</v>
      </c>
      <c r="JI153" s="16">
        <v>0.2432</v>
      </c>
      <c r="JJ153" s="16">
        <v>0.34539999999999998</v>
      </c>
      <c r="JK153" s="16">
        <v>0.44119999999999998</v>
      </c>
      <c r="JL153" s="16">
        <v>0.54490000000000005</v>
      </c>
      <c r="JM153" s="16">
        <v>0.65180000000000005</v>
      </c>
      <c r="JN153" s="16">
        <v>0.64100000000000001</v>
      </c>
      <c r="JO153" s="16">
        <v>0.55289999999999995</v>
      </c>
      <c r="JP153" s="16">
        <v>0.55900000000000005</v>
      </c>
      <c r="JQ153" s="16">
        <v>0.45400000000000001</v>
      </c>
      <c r="JR153" s="16">
        <v>0.3997</v>
      </c>
      <c r="JS153" s="16">
        <v>0.3548</v>
      </c>
      <c r="JT153" s="16">
        <v>0.36299999999999999</v>
      </c>
      <c r="JU153" s="16">
        <v>0.25979999999999998</v>
      </c>
      <c r="JV153" s="16">
        <v>0.2152</v>
      </c>
      <c r="JW153" s="16">
        <v>0.17599999999999999</v>
      </c>
      <c r="JX153" s="16">
        <v>0.13489999999999999</v>
      </c>
      <c r="JY153" s="16">
        <v>0.115</v>
      </c>
      <c r="JZ153" s="16">
        <v>0.72899999999999998</v>
      </c>
      <c r="KA153" s="16">
        <v>0.53</v>
      </c>
      <c r="KB153" s="16">
        <v>0.34</v>
      </c>
      <c r="KC153" s="16">
        <v>0.23899999999999999</v>
      </c>
      <c r="KD153" s="16">
        <v>0.111</v>
      </c>
      <c r="KE153" s="16">
        <v>0.65</v>
      </c>
      <c r="KF153" s="16">
        <v>0.42</v>
      </c>
      <c r="KG153" s="16">
        <v>0.37</v>
      </c>
      <c r="KH153" s="16">
        <v>0.16</v>
      </c>
      <c r="KI153" s="16">
        <v>0.17</v>
      </c>
      <c r="KJ153" s="16">
        <v>0.2</v>
      </c>
      <c r="KK153" s="16">
        <v>0.2</v>
      </c>
      <c r="KL153" s="16">
        <v>0.25</v>
      </c>
      <c r="KM153" s="16">
        <v>0.31</v>
      </c>
      <c r="KN153" s="16">
        <v>0.45</v>
      </c>
      <c r="KO153" s="16">
        <v>0.56999999999999995</v>
      </c>
      <c r="KP153" s="16">
        <v>0.85</v>
      </c>
      <c r="KQ153" s="16">
        <v>0.13100000000000001</v>
      </c>
      <c r="KR153" s="16">
        <v>0.21</v>
      </c>
      <c r="KS153" s="16">
        <v>0.315</v>
      </c>
      <c r="KT153" s="16">
        <v>0.48799999999999999</v>
      </c>
      <c r="KU153" s="16">
        <v>0.71299999999999997</v>
      </c>
      <c r="KV153" s="16">
        <v>0.98799999999999999</v>
      </c>
      <c r="KW153" s="16">
        <v>0.13250000000000001</v>
      </c>
      <c r="KX153" s="16">
        <v>0.17499999999999999</v>
      </c>
      <c r="KY153" s="16">
        <v>0.2576</v>
      </c>
      <c r="KZ153" s="16">
        <v>0.35160000000000002</v>
      </c>
      <c r="LA153" s="16">
        <v>0.44890000000000002</v>
      </c>
      <c r="LB153" s="16">
        <v>0.55369999999999997</v>
      </c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</row>
    <row r="154" spans="1:360" x14ac:dyDescent="0.25">
      <c r="A154" s="8">
        <v>43693</v>
      </c>
      <c r="B154" s="16">
        <v>0.28820000000000001</v>
      </c>
      <c r="C154" s="16">
        <v>0.23799999999999999</v>
      </c>
      <c r="D154" s="16">
        <v>0.18890000000000001</v>
      </c>
      <c r="E154" s="16">
        <v>0.1424</v>
      </c>
      <c r="F154" s="16">
        <v>0.878</v>
      </c>
      <c r="G154" s="16">
        <v>0.42</v>
      </c>
      <c r="H154" s="16">
        <v>0.1</v>
      </c>
      <c r="I154" s="16">
        <v>0.1</v>
      </c>
      <c r="J154" s="16">
        <v>0.1</v>
      </c>
      <c r="K154" s="16">
        <v>0.1</v>
      </c>
      <c r="L154" s="16">
        <v>0.1</v>
      </c>
      <c r="M154" s="16">
        <v>0.1</v>
      </c>
      <c r="N154" s="16">
        <v>0.1</v>
      </c>
      <c r="O154" s="16">
        <v>0.1</v>
      </c>
      <c r="P154" s="16">
        <v>0.1</v>
      </c>
      <c r="Q154" s="16">
        <v>0.1</v>
      </c>
      <c r="R154" s="16">
        <v>0.1</v>
      </c>
      <c r="S154" s="16">
        <v>0.1</v>
      </c>
      <c r="T154" s="16">
        <v>0.1</v>
      </c>
      <c r="U154" s="16">
        <v>0.1</v>
      </c>
      <c r="V154" s="16">
        <v>0.14000000000000001</v>
      </c>
      <c r="W154" s="16">
        <v>0.55700000000000005</v>
      </c>
      <c r="X154" s="16">
        <v>0.1</v>
      </c>
      <c r="Y154" s="16">
        <v>0.16700000000000001</v>
      </c>
      <c r="Z154" s="16">
        <v>0.28699999999999998</v>
      </c>
      <c r="AA154" s="16">
        <v>0.25829999999999997</v>
      </c>
      <c r="AB154" s="16">
        <v>0.35499999999999998</v>
      </c>
      <c r="AC154" s="16">
        <v>0.68610000000000004</v>
      </c>
      <c r="AD154" s="16">
        <v>0.62880000000000003</v>
      </c>
      <c r="AE154" s="16">
        <v>0.58560000000000001</v>
      </c>
      <c r="AF154" s="16">
        <v>0.53239999999999998</v>
      </c>
      <c r="AG154" s="16">
        <v>0.48280000000000001</v>
      </c>
      <c r="AH154" s="16">
        <v>0.434</v>
      </c>
      <c r="AI154" s="16">
        <v>0.38590000000000002</v>
      </c>
      <c r="AJ154" s="16">
        <v>0.33210000000000001</v>
      </c>
      <c r="AK154" s="16">
        <v>0.28999999999999998</v>
      </c>
      <c r="AL154" s="16">
        <v>0.24660000000000001</v>
      </c>
      <c r="AM154" s="16">
        <v>0.18240000000000001</v>
      </c>
      <c r="AN154" s="16">
        <v>0.1232</v>
      </c>
      <c r="AO154" s="16">
        <v>0.83599999999999997</v>
      </c>
      <c r="AP154" s="16">
        <v>0.34499999999999997</v>
      </c>
      <c r="AQ154" s="16">
        <v>0.1</v>
      </c>
      <c r="AR154" s="16">
        <v>0.1</v>
      </c>
      <c r="AS154" s="16">
        <v>0.1</v>
      </c>
      <c r="AT154" s="16">
        <v>0.1</v>
      </c>
      <c r="AU154" s="16">
        <v>0.1</v>
      </c>
      <c r="AV154" s="16">
        <v>0.1</v>
      </c>
      <c r="AW154" s="16">
        <v>0.1</v>
      </c>
      <c r="AX154" s="16">
        <v>0.1</v>
      </c>
      <c r="AY154" s="16">
        <v>0.1</v>
      </c>
      <c r="AZ154" s="16">
        <v>0.1</v>
      </c>
      <c r="BA154" s="16">
        <v>0.1</v>
      </c>
      <c r="BB154" s="16">
        <v>0.1</v>
      </c>
      <c r="BC154" s="16">
        <v>0.1</v>
      </c>
      <c r="BD154" s="16">
        <v>0.1</v>
      </c>
      <c r="BE154" s="16">
        <v>0.1</v>
      </c>
      <c r="BF154" s="16">
        <v>0.1</v>
      </c>
      <c r="BG154" s="16">
        <v>0.1</v>
      </c>
      <c r="BH154" s="16">
        <v>0.1</v>
      </c>
      <c r="BI154" s="16">
        <v>0.1</v>
      </c>
      <c r="BJ154" s="16">
        <v>0.1</v>
      </c>
      <c r="BK154" s="16">
        <v>0.17100000000000001</v>
      </c>
      <c r="BL154" s="16">
        <v>0.64500000000000002</v>
      </c>
      <c r="BM154" s="16">
        <v>0.11</v>
      </c>
      <c r="BN154" s="16">
        <v>0.16320000000000001</v>
      </c>
      <c r="BO154" s="16">
        <v>0.21299999999999999</v>
      </c>
      <c r="BP154" s="16">
        <v>0.26650000000000001</v>
      </c>
      <c r="BQ154" s="16">
        <v>0.66849999999999998</v>
      </c>
      <c r="BR154" s="16">
        <v>0.61680000000000001</v>
      </c>
      <c r="BS154" s="16">
        <v>0.56479999999999997</v>
      </c>
      <c r="BT154" s="16">
        <v>0.51390000000000002</v>
      </c>
      <c r="BU154" s="16">
        <v>0.46939999999999998</v>
      </c>
      <c r="BV154" s="16">
        <v>0.41749999999999998</v>
      </c>
      <c r="BW154" s="16">
        <v>0.36899999999999999</v>
      </c>
      <c r="BX154" s="16">
        <v>0.31900000000000001</v>
      </c>
      <c r="BY154" s="16">
        <v>0.26979999999999998</v>
      </c>
      <c r="BZ154" s="16">
        <v>0.22170000000000001</v>
      </c>
      <c r="CA154" s="16">
        <v>0.16930000000000001</v>
      </c>
      <c r="CB154" s="16">
        <v>0.12</v>
      </c>
      <c r="CC154" s="16">
        <v>0.68200000000000005</v>
      </c>
      <c r="CD154" s="16">
        <v>0.18</v>
      </c>
      <c r="CE154" s="16">
        <v>0.1</v>
      </c>
      <c r="CF154" s="16">
        <v>0.1</v>
      </c>
      <c r="CG154" s="16">
        <v>0.1</v>
      </c>
      <c r="CH154" s="16">
        <v>0.1</v>
      </c>
      <c r="CI154" s="16">
        <v>0.1</v>
      </c>
      <c r="CJ154" s="16">
        <v>0.1</v>
      </c>
      <c r="CK154" s="16">
        <v>0.1</v>
      </c>
      <c r="CL154" s="16">
        <v>0.1</v>
      </c>
      <c r="CM154" s="16">
        <v>0.1</v>
      </c>
      <c r="CN154" s="16">
        <v>0.1</v>
      </c>
      <c r="CO154" s="16">
        <v>0.1</v>
      </c>
      <c r="CP154" s="16">
        <v>0.1</v>
      </c>
      <c r="CQ154" s="16">
        <v>0.1</v>
      </c>
      <c r="CR154" s="16">
        <v>0.1</v>
      </c>
      <c r="CS154" s="16">
        <v>0.1</v>
      </c>
      <c r="CT154" s="16">
        <v>0.1</v>
      </c>
      <c r="CU154" s="16">
        <v>0.1</v>
      </c>
      <c r="CV154" s="16">
        <v>0.1</v>
      </c>
      <c r="CW154" s="16">
        <v>0.1</v>
      </c>
      <c r="CX154" s="16">
        <v>0.1</v>
      </c>
      <c r="CY154" s="16">
        <v>0.24</v>
      </c>
      <c r="CZ154" s="16">
        <v>0.89</v>
      </c>
      <c r="DA154" s="16">
        <v>0.12939999999999999</v>
      </c>
      <c r="DB154" s="16">
        <v>0.18310000000000001</v>
      </c>
      <c r="DC154" s="16">
        <v>0.23180000000000001</v>
      </c>
      <c r="DD154" s="16">
        <v>0.28170000000000001</v>
      </c>
      <c r="DE154" s="16">
        <v>0.45700000000000002</v>
      </c>
      <c r="DF154" s="16">
        <v>0.49</v>
      </c>
      <c r="DG154" s="16">
        <v>0.3569</v>
      </c>
      <c r="DH154" s="16">
        <v>0.39800000000000002</v>
      </c>
      <c r="DI154" s="16">
        <v>0.25700000000000001</v>
      </c>
      <c r="DJ154" s="16">
        <v>0.21</v>
      </c>
      <c r="DK154" s="16">
        <v>0.15490000000000001</v>
      </c>
      <c r="DL154" s="16">
        <v>0.16700000000000001</v>
      </c>
      <c r="DM154" s="16">
        <v>0.55000000000000004</v>
      </c>
      <c r="DN154" s="16">
        <v>0.43</v>
      </c>
      <c r="DO154" s="16">
        <v>0.1</v>
      </c>
      <c r="DP154" s="16">
        <v>0.1</v>
      </c>
      <c r="DQ154" s="16">
        <v>0.1</v>
      </c>
      <c r="DR154" s="16">
        <v>0.1</v>
      </c>
      <c r="DS154" s="16">
        <v>0.1</v>
      </c>
      <c r="DT154" s="16">
        <v>0.1</v>
      </c>
      <c r="DU154" s="16">
        <v>0.1</v>
      </c>
      <c r="DV154" s="16">
        <v>0.1</v>
      </c>
      <c r="DW154" s="16">
        <v>0.1</v>
      </c>
      <c r="DX154" s="16">
        <v>0.1</v>
      </c>
      <c r="DY154" s="16">
        <v>0.1</v>
      </c>
      <c r="DZ154" s="16">
        <v>0.1</v>
      </c>
      <c r="EA154" s="16">
        <v>0.1</v>
      </c>
      <c r="EB154" s="16">
        <v>0.1</v>
      </c>
      <c r="EC154" s="16">
        <v>0.1</v>
      </c>
      <c r="ED154" s="16">
        <v>0.48</v>
      </c>
      <c r="EE154" s="16">
        <v>0.1414</v>
      </c>
      <c r="EF154" s="16">
        <v>0.24540000000000001</v>
      </c>
      <c r="EG154" s="16">
        <v>0.34589999999999999</v>
      </c>
      <c r="EH154" s="16">
        <v>0.44319999999999998</v>
      </c>
      <c r="EI154" s="16">
        <v>0.28000000000000003</v>
      </c>
      <c r="EJ154" s="16">
        <v>0.152</v>
      </c>
      <c r="EK154" s="16">
        <v>0.129</v>
      </c>
      <c r="EL154" s="16">
        <v>0.55600000000000005</v>
      </c>
      <c r="EM154" s="16">
        <v>0.4</v>
      </c>
      <c r="EN154" s="16">
        <v>0.1</v>
      </c>
      <c r="EO154" s="16">
        <v>0.1</v>
      </c>
      <c r="EP154" s="16">
        <v>0.1</v>
      </c>
      <c r="EQ154" s="16">
        <v>0.1</v>
      </c>
      <c r="ER154" s="16">
        <v>0.1</v>
      </c>
      <c r="ES154" s="16">
        <v>0.1</v>
      </c>
      <c r="ET154" s="16">
        <v>0.1</v>
      </c>
      <c r="EU154" s="16">
        <v>0.1</v>
      </c>
      <c r="EV154" s="16">
        <v>0.1</v>
      </c>
      <c r="EW154" s="16">
        <v>0.1</v>
      </c>
      <c r="EX154" s="16">
        <v>0.1</v>
      </c>
      <c r="EY154" s="16">
        <v>0.1</v>
      </c>
      <c r="EZ154" s="16">
        <v>0.1</v>
      </c>
      <c r="FA154" s="16">
        <v>0.1</v>
      </c>
      <c r="FB154" s="16">
        <v>0.1</v>
      </c>
      <c r="FC154" s="16">
        <v>0.49199999999999999</v>
      </c>
      <c r="FD154" s="16">
        <v>0.92600000000000005</v>
      </c>
      <c r="FE154" s="16">
        <v>0.14729999999999999</v>
      </c>
      <c r="FF154" s="16">
        <v>0.19239999999999999</v>
      </c>
      <c r="FG154" s="16">
        <v>0.25330000000000003</v>
      </c>
      <c r="FH154" s="16">
        <v>0.2944</v>
      </c>
      <c r="FI154" s="16">
        <v>0.39429999999999998</v>
      </c>
      <c r="FJ154" s="16">
        <v>0.4985</v>
      </c>
      <c r="FK154" s="16">
        <v>0.59899999999999998</v>
      </c>
      <c r="FL154" s="16">
        <v>0.68910000000000005</v>
      </c>
      <c r="FM154" s="16">
        <v>0.86470000000000002</v>
      </c>
      <c r="FN154" s="16">
        <v>0.81589999999999996</v>
      </c>
      <c r="FO154" s="16">
        <v>0.76700000000000002</v>
      </c>
      <c r="FP154" s="16">
        <v>0.71799999999999997</v>
      </c>
      <c r="FQ154" s="16">
        <v>0.6623</v>
      </c>
      <c r="FR154" s="16">
        <v>0.61550000000000005</v>
      </c>
      <c r="FS154" s="16">
        <v>0.56379999999999997</v>
      </c>
      <c r="FT154" s="16">
        <v>0.51239999999999997</v>
      </c>
      <c r="FU154" s="16">
        <v>0.4622</v>
      </c>
      <c r="FV154" s="16">
        <v>0.41620000000000001</v>
      </c>
      <c r="FW154" s="16">
        <v>0.35349999999999998</v>
      </c>
      <c r="FX154" s="16">
        <v>0.3145</v>
      </c>
      <c r="FY154" s="16">
        <v>0.26300000000000001</v>
      </c>
      <c r="FZ154" s="16">
        <v>0.2</v>
      </c>
      <c r="GA154" s="16">
        <v>0.16239999999999999</v>
      </c>
      <c r="GB154" s="16">
        <v>0.111</v>
      </c>
      <c r="GC154" s="16">
        <v>0.53</v>
      </c>
      <c r="GD154" s="16">
        <v>0.35</v>
      </c>
      <c r="GE154" s="16">
        <v>0.1</v>
      </c>
      <c r="GF154" s="16">
        <v>0.1</v>
      </c>
      <c r="GG154" s="16">
        <v>0.1</v>
      </c>
      <c r="GH154" s="16">
        <v>0.1</v>
      </c>
      <c r="GI154" s="16">
        <v>0.1</v>
      </c>
      <c r="GJ154" s="16">
        <v>0.1</v>
      </c>
      <c r="GK154" s="16">
        <v>0.1</v>
      </c>
      <c r="GL154" s="16">
        <v>0.1</v>
      </c>
      <c r="GM154" s="16">
        <v>0.1</v>
      </c>
      <c r="GN154" s="16">
        <v>0.1</v>
      </c>
      <c r="GO154" s="16">
        <v>0.1</v>
      </c>
      <c r="GP154" s="16">
        <v>0.1</v>
      </c>
      <c r="GQ154" s="16">
        <v>0.1</v>
      </c>
      <c r="GR154" s="16">
        <v>0.1</v>
      </c>
      <c r="GS154" s="16">
        <v>0.1</v>
      </c>
      <c r="GT154" s="16">
        <v>0.1</v>
      </c>
      <c r="GU154" s="16">
        <v>0.1</v>
      </c>
      <c r="GV154" s="16">
        <v>0.1</v>
      </c>
      <c r="GW154" s="16">
        <v>0.1</v>
      </c>
      <c r="GX154" s="16">
        <v>0.1</v>
      </c>
      <c r="GY154" s="16">
        <v>0.1</v>
      </c>
      <c r="GZ154" s="16">
        <v>0.1</v>
      </c>
      <c r="HA154" s="16">
        <v>0.1</v>
      </c>
      <c r="HB154" s="16">
        <v>0.1</v>
      </c>
      <c r="HC154" s="16">
        <v>0.439</v>
      </c>
      <c r="HD154" s="16">
        <v>0.83499999999999996</v>
      </c>
      <c r="HE154" s="16">
        <v>0.18579999999999999</v>
      </c>
      <c r="HF154" s="16">
        <v>0.28489999999999999</v>
      </c>
      <c r="HG154" s="16">
        <v>0.38400000000000001</v>
      </c>
      <c r="HH154" s="16">
        <v>0.48170000000000002</v>
      </c>
      <c r="HI154" s="16">
        <v>0.45700000000000002</v>
      </c>
      <c r="HJ154" s="16">
        <v>0.47399999999999998</v>
      </c>
      <c r="HK154" s="16">
        <v>0.35320000000000001</v>
      </c>
      <c r="HL154" s="16">
        <v>0.36299999999999999</v>
      </c>
      <c r="HM154" s="16">
        <v>0.25130000000000002</v>
      </c>
      <c r="HN154" s="16">
        <v>0.21</v>
      </c>
      <c r="HO154" s="16">
        <v>0.15129999999999999</v>
      </c>
      <c r="HP154" s="16">
        <v>0.13300000000000001</v>
      </c>
      <c r="HQ154" s="16">
        <v>0.59899999999999998</v>
      </c>
      <c r="HR154" s="16">
        <v>0.5</v>
      </c>
      <c r="HS154" s="16">
        <v>0.1</v>
      </c>
      <c r="HT154" s="16">
        <v>0.1</v>
      </c>
      <c r="HU154" s="16">
        <v>0.1</v>
      </c>
      <c r="HV154" s="16">
        <v>0.1</v>
      </c>
      <c r="HW154" s="16">
        <v>0.1</v>
      </c>
      <c r="HX154" s="16">
        <v>0.1</v>
      </c>
      <c r="HY154" s="16">
        <v>0.1</v>
      </c>
      <c r="HZ154" s="16">
        <v>0.1</v>
      </c>
      <c r="IA154" s="16">
        <v>0.1</v>
      </c>
      <c r="IB154" s="16">
        <v>0.1</v>
      </c>
      <c r="IC154" s="16">
        <v>0.1</v>
      </c>
      <c r="ID154" s="16">
        <v>0.1</v>
      </c>
      <c r="IE154" s="16">
        <v>0.1</v>
      </c>
      <c r="IF154" s="16">
        <v>0.1</v>
      </c>
      <c r="IG154" s="16">
        <v>0.7</v>
      </c>
      <c r="IH154" s="16">
        <v>0.44900000000000001</v>
      </c>
      <c r="II154" s="16">
        <v>0.1447</v>
      </c>
      <c r="IJ154" s="16">
        <v>0.24440000000000001</v>
      </c>
      <c r="IK154" s="16">
        <v>0.34449999999999997</v>
      </c>
      <c r="IL154" s="16">
        <v>0.44269999999999998</v>
      </c>
      <c r="IM154" s="16">
        <v>0.26190000000000002</v>
      </c>
      <c r="IN154" s="16">
        <v>0.21129999999999999</v>
      </c>
      <c r="IO154" s="16">
        <v>0.16320000000000001</v>
      </c>
      <c r="IP154" s="16">
        <v>0.1163</v>
      </c>
      <c r="IQ154" s="16">
        <v>0.74099999999999999</v>
      </c>
      <c r="IR154" s="16">
        <v>0.41</v>
      </c>
      <c r="IS154" s="16">
        <v>0.19900000000000001</v>
      </c>
      <c r="IT154" s="16">
        <v>0.88</v>
      </c>
      <c r="IU154" s="16">
        <v>0.41</v>
      </c>
      <c r="IV154" s="16">
        <v>0.14000000000000001</v>
      </c>
      <c r="IW154" s="16">
        <v>0.1</v>
      </c>
      <c r="IX154" s="16">
        <v>0.6</v>
      </c>
      <c r="IY154" s="16">
        <v>0.5</v>
      </c>
      <c r="IZ154" s="16">
        <v>0.11</v>
      </c>
      <c r="JA154" s="16">
        <v>0.16</v>
      </c>
      <c r="JB154" s="16">
        <v>0.33</v>
      </c>
      <c r="JC154" s="16">
        <v>0.6</v>
      </c>
      <c r="JD154" s="16">
        <v>0.14599999999999999</v>
      </c>
      <c r="JE154" s="16">
        <v>0.31</v>
      </c>
      <c r="JF154" s="16">
        <v>0.59499999999999997</v>
      </c>
      <c r="JG154" s="16">
        <v>0.98</v>
      </c>
      <c r="JH154" s="16">
        <v>0.14249999999999999</v>
      </c>
      <c r="JI154" s="16">
        <v>0.24</v>
      </c>
      <c r="JJ154" s="16">
        <v>0.34</v>
      </c>
      <c r="JK154" s="16">
        <v>0.442</v>
      </c>
      <c r="JL154" s="16">
        <v>0.53969999999999996</v>
      </c>
      <c r="JM154" s="16">
        <v>0.65480000000000005</v>
      </c>
      <c r="JN154" s="16">
        <v>0.61699999999999999</v>
      </c>
      <c r="JO154" s="16">
        <v>0.55530000000000002</v>
      </c>
      <c r="JP154" s="16">
        <v>0.56299999999999994</v>
      </c>
      <c r="JQ154" s="16">
        <v>0.4572</v>
      </c>
      <c r="JR154" s="16">
        <v>0.48</v>
      </c>
      <c r="JS154" s="16">
        <v>0.35820000000000002</v>
      </c>
      <c r="JT154" s="16">
        <v>0.315</v>
      </c>
      <c r="JU154" s="16">
        <v>0.26200000000000001</v>
      </c>
      <c r="JV154" s="16">
        <v>0.217</v>
      </c>
      <c r="JW154" s="16">
        <v>0.17399999999999999</v>
      </c>
      <c r="JX154" s="16">
        <v>0.13600000000000001</v>
      </c>
      <c r="JY154" s="16">
        <v>0.12</v>
      </c>
      <c r="JZ154" s="16">
        <v>0.74</v>
      </c>
      <c r="KA154" s="16">
        <v>0.52900000000000003</v>
      </c>
      <c r="KB154" s="16">
        <v>0.36099999999999999</v>
      </c>
      <c r="KC154" s="16">
        <v>0.23799999999999999</v>
      </c>
      <c r="KD154" s="16">
        <v>0.14000000000000001</v>
      </c>
      <c r="KE154" s="16">
        <v>0.56000000000000005</v>
      </c>
      <c r="KF154" s="16">
        <v>0.38</v>
      </c>
      <c r="KG154" s="16">
        <v>0.32</v>
      </c>
      <c r="KH154" s="16">
        <v>0.13</v>
      </c>
      <c r="KI154" s="16">
        <v>0.17</v>
      </c>
      <c r="KJ154" s="16">
        <v>0.18</v>
      </c>
      <c r="KK154" s="16">
        <v>0.18</v>
      </c>
      <c r="KL154" s="16">
        <v>0.22</v>
      </c>
      <c r="KM154" s="16">
        <v>0.26</v>
      </c>
      <c r="KN154" s="16">
        <v>0.34</v>
      </c>
      <c r="KO154" s="16">
        <v>0.5</v>
      </c>
      <c r="KP154" s="16">
        <v>0.75</v>
      </c>
      <c r="KQ154" s="16">
        <v>0.122</v>
      </c>
      <c r="KR154" s="16">
        <v>0.19500000000000001</v>
      </c>
      <c r="KS154" s="16">
        <v>0.312</v>
      </c>
      <c r="KT154" s="16">
        <v>0.47599999999999998</v>
      </c>
      <c r="KU154" s="16">
        <v>0.68</v>
      </c>
      <c r="KV154" s="16">
        <v>0.97</v>
      </c>
      <c r="KW154" s="16">
        <v>0.13300000000000001</v>
      </c>
      <c r="KX154" s="16">
        <v>0.16750000000000001</v>
      </c>
      <c r="KY154" s="16">
        <v>0.25469999999999998</v>
      </c>
      <c r="KZ154" s="16">
        <v>0.34899999999999998</v>
      </c>
      <c r="LA154" s="16">
        <v>0.44769999999999999</v>
      </c>
      <c r="LB154" s="16">
        <v>0.54590000000000005</v>
      </c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</row>
    <row r="155" spans="1:360" x14ac:dyDescent="0.25">
      <c r="A155" s="8">
        <v>43696</v>
      </c>
      <c r="B155" s="16">
        <v>0.28820000000000001</v>
      </c>
      <c r="C155" s="16">
        <v>0.23799999999999999</v>
      </c>
      <c r="D155" s="16">
        <v>0.18890000000000001</v>
      </c>
      <c r="E155" s="16">
        <v>0.1424</v>
      </c>
      <c r="F155" s="16">
        <v>0.878</v>
      </c>
      <c r="G155" s="16">
        <v>0.42</v>
      </c>
      <c r="H155" s="16">
        <v>0.1</v>
      </c>
      <c r="I155" s="16">
        <v>0.1</v>
      </c>
      <c r="J155" s="16">
        <v>0.1</v>
      </c>
      <c r="K155" s="16">
        <v>0.1</v>
      </c>
      <c r="L155" s="16">
        <v>0.1</v>
      </c>
      <c r="M155" s="16">
        <v>0.1</v>
      </c>
      <c r="N155" s="16">
        <v>0.1</v>
      </c>
      <c r="O155" s="16">
        <v>0.1</v>
      </c>
      <c r="P155" s="16">
        <v>0.1</v>
      </c>
      <c r="Q155" s="16">
        <v>0.1</v>
      </c>
      <c r="R155" s="16">
        <v>0.1</v>
      </c>
      <c r="S155" s="16">
        <v>0.1</v>
      </c>
      <c r="T155" s="16">
        <v>0.1</v>
      </c>
      <c r="U155" s="16">
        <v>0.1</v>
      </c>
      <c r="V155" s="16">
        <v>0.14000000000000001</v>
      </c>
      <c r="W155" s="16">
        <v>0.55700000000000005</v>
      </c>
      <c r="X155" s="16">
        <v>0.1</v>
      </c>
      <c r="Y155" s="16">
        <v>0.16700000000000001</v>
      </c>
      <c r="Z155" s="16">
        <v>0.28699999999999998</v>
      </c>
      <c r="AA155" s="16">
        <v>0.25829999999999997</v>
      </c>
      <c r="AB155" s="16">
        <v>0.35499999999999998</v>
      </c>
      <c r="AC155" s="16">
        <v>0.68610000000000004</v>
      </c>
      <c r="AD155" s="16">
        <v>0.62880000000000003</v>
      </c>
      <c r="AE155" s="16">
        <v>0.58560000000000001</v>
      </c>
      <c r="AF155" s="16">
        <v>0.53239999999999998</v>
      </c>
      <c r="AG155" s="16">
        <v>0.48280000000000001</v>
      </c>
      <c r="AH155" s="16">
        <v>0.434</v>
      </c>
      <c r="AI155" s="16">
        <v>0.38590000000000002</v>
      </c>
      <c r="AJ155" s="16">
        <v>0.33210000000000001</v>
      </c>
      <c r="AK155" s="16">
        <v>0.28999999999999998</v>
      </c>
      <c r="AL155" s="16">
        <v>0.24660000000000001</v>
      </c>
      <c r="AM155" s="16">
        <v>0.18240000000000001</v>
      </c>
      <c r="AN155" s="16">
        <v>0.1232</v>
      </c>
      <c r="AO155" s="16">
        <v>0.83599999999999997</v>
      </c>
      <c r="AP155" s="16">
        <v>0.34499999999999997</v>
      </c>
      <c r="AQ155" s="16">
        <v>0.1</v>
      </c>
      <c r="AR155" s="16">
        <v>0.1</v>
      </c>
      <c r="AS155" s="16">
        <v>0.1</v>
      </c>
      <c r="AT155" s="16">
        <v>0.1</v>
      </c>
      <c r="AU155" s="16">
        <v>0.1</v>
      </c>
      <c r="AV155" s="16">
        <v>0.1</v>
      </c>
      <c r="AW155" s="16">
        <v>0.1</v>
      </c>
      <c r="AX155" s="16">
        <v>0.1</v>
      </c>
      <c r="AY155" s="16">
        <v>0.1</v>
      </c>
      <c r="AZ155" s="16">
        <v>0.1</v>
      </c>
      <c r="BA155" s="16">
        <v>0.1</v>
      </c>
      <c r="BB155" s="16">
        <v>0.1</v>
      </c>
      <c r="BC155" s="16">
        <v>0.1</v>
      </c>
      <c r="BD155" s="16">
        <v>0.1</v>
      </c>
      <c r="BE155" s="16">
        <v>0.1</v>
      </c>
      <c r="BF155" s="16">
        <v>0.1</v>
      </c>
      <c r="BG155" s="16">
        <v>0.1</v>
      </c>
      <c r="BH155" s="16">
        <v>0.1</v>
      </c>
      <c r="BI155" s="16">
        <v>0.1</v>
      </c>
      <c r="BJ155" s="16">
        <v>0.1</v>
      </c>
      <c r="BK155" s="16">
        <v>0.17100000000000001</v>
      </c>
      <c r="BL155" s="16">
        <v>0.64500000000000002</v>
      </c>
      <c r="BM155" s="16">
        <v>0.11</v>
      </c>
      <c r="BN155" s="16">
        <v>0.16320000000000001</v>
      </c>
      <c r="BO155" s="16">
        <v>0.21299999999999999</v>
      </c>
      <c r="BP155" s="16">
        <v>0.26650000000000001</v>
      </c>
      <c r="BQ155" s="16">
        <v>0.66849999999999998</v>
      </c>
      <c r="BR155" s="16">
        <v>0.61680000000000001</v>
      </c>
      <c r="BS155" s="16">
        <v>0.56479999999999997</v>
      </c>
      <c r="BT155" s="16">
        <v>0.51390000000000002</v>
      </c>
      <c r="BU155" s="16">
        <v>0.46939999999999998</v>
      </c>
      <c r="BV155" s="16">
        <v>0.41749999999999998</v>
      </c>
      <c r="BW155" s="16">
        <v>0.36899999999999999</v>
      </c>
      <c r="BX155" s="16">
        <v>0.31900000000000001</v>
      </c>
      <c r="BY155" s="16">
        <v>0.26979999999999998</v>
      </c>
      <c r="BZ155" s="16">
        <v>0.22170000000000001</v>
      </c>
      <c r="CA155" s="16">
        <v>0.16930000000000001</v>
      </c>
      <c r="CB155" s="16">
        <v>0.12</v>
      </c>
      <c r="CC155" s="16">
        <v>0.68200000000000005</v>
      </c>
      <c r="CD155" s="16">
        <v>0.18</v>
      </c>
      <c r="CE155" s="16">
        <v>0.1</v>
      </c>
      <c r="CF155" s="16">
        <v>0.1</v>
      </c>
      <c r="CG155" s="16">
        <v>0.1</v>
      </c>
      <c r="CH155" s="16">
        <v>0.1</v>
      </c>
      <c r="CI155" s="16">
        <v>0.1</v>
      </c>
      <c r="CJ155" s="16">
        <v>0.1</v>
      </c>
      <c r="CK155" s="16">
        <v>0.1</v>
      </c>
      <c r="CL155" s="16">
        <v>0.1</v>
      </c>
      <c r="CM155" s="16">
        <v>0.1</v>
      </c>
      <c r="CN155" s="16">
        <v>0.1</v>
      </c>
      <c r="CO155" s="16">
        <v>0.1</v>
      </c>
      <c r="CP155" s="16">
        <v>0.1</v>
      </c>
      <c r="CQ155" s="16">
        <v>0.1</v>
      </c>
      <c r="CR155" s="16">
        <v>0.1</v>
      </c>
      <c r="CS155" s="16">
        <v>0.1</v>
      </c>
      <c r="CT155" s="16">
        <v>0.1</v>
      </c>
      <c r="CU155" s="16">
        <v>0.1</v>
      </c>
      <c r="CV155" s="16">
        <v>0.1</v>
      </c>
      <c r="CW155" s="16">
        <v>0.1</v>
      </c>
      <c r="CX155" s="16">
        <v>0.1</v>
      </c>
      <c r="CY155" s="16">
        <v>0.24</v>
      </c>
      <c r="CZ155" s="16">
        <v>0.89</v>
      </c>
      <c r="DA155" s="16">
        <v>0.12939999999999999</v>
      </c>
      <c r="DB155" s="16">
        <v>0.18310000000000001</v>
      </c>
      <c r="DC155" s="16">
        <v>0.23180000000000001</v>
      </c>
      <c r="DD155" s="16">
        <v>0.28170000000000001</v>
      </c>
      <c r="DE155" s="16">
        <v>0.45700000000000002</v>
      </c>
      <c r="DF155" s="16">
        <v>0.49</v>
      </c>
      <c r="DG155" s="16">
        <v>0.3569</v>
      </c>
      <c r="DH155" s="16">
        <v>0.39800000000000002</v>
      </c>
      <c r="DI155" s="16">
        <v>0.25700000000000001</v>
      </c>
      <c r="DJ155" s="16">
        <v>0.21</v>
      </c>
      <c r="DK155" s="16">
        <v>0.15490000000000001</v>
      </c>
      <c r="DL155" s="16">
        <v>0.16700000000000001</v>
      </c>
      <c r="DM155" s="16">
        <v>0.55000000000000004</v>
      </c>
      <c r="DN155" s="16">
        <v>0.43</v>
      </c>
      <c r="DO155" s="16">
        <v>0.1</v>
      </c>
      <c r="DP155" s="16">
        <v>0.1</v>
      </c>
      <c r="DQ155" s="16">
        <v>0.1</v>
      </c>
      <c r="DR155" s="16">
        <v>0.1</v>
      </c>
      <c r="DS155" s="16">
        <v>0.1</v>
      </c>
      <c r="DT155" s="16">
        <v>0.1</v>
      </c>
      <c r="DU155" s="16">
        <v>0.1</v>
      </c>
      <c r="DV155" s="16">
        <v>0.1</v>
      </c>
      <c r="DW155" s="16">
        <v>0.1</v>
      </c>
      <c r="DX155" s="16">
        <v>0.1</v>
      </c>
      <c r="DY155" s="16">
        <v>0.1</v>
      </c>
      <c r="DZ155" s="16">
        <v>0.1</v>
      </c>
      <c r="EA155" s="16">
        <v>0.1</v>
      </c>
      <c r="EB155" s="16">
        <v>0.1</v>
      </c>
      <c r="EC155" s="16">
        <v>0.1</v>
      </c>
      <c r="ED155" s="16">
        <v>0.48</v>
      </c>
      <c r="EE155" s="16">
        <v>0.1414</v>
      </c>
      <c r="EF155" s="16">
        <v>0.24540000000000001</v>
      </c>
      <c r="EG155" s="16">
        <v>0.34589999999999999</v>
      </c>
      <c r="EH155" s="16">
        <v>0.44319999999999998</v>
      </c>
      <c r="EI155" s="16">
        <v>0.28000000000000003</v>
      </c>
      <c r="EJ155" s="16">
        <v>0.152</v>
      </c>
      <c r="EK155" s="16">
        <v>0.129</v>
      </c>
      <c r="EL155" s="16">
        <v>0.55600000000000005</v>
      </c>
      <c r="EM155" s="16">
        <v>0.4</v>
      </c>
      <c r="EN155" s="16">
        <v>0.1</v>
      </c>
      <c r="EO155" s="16">
        <v>0.1</v>
      </c>
      <c r="EP155" s="16">
        <v>0.1</v>
      </c>
      <c r="EQ155" s="16">
        <v>0.1</v>
      </c>
      <c r="ER155" s="16">
        <v>0.1</v>
      </c>
      <c r="ES155" s="16">
        <v>0.1</v>
      </c>
      <c r="ET155" s="16">
        <v>0.1</v>
      </c>
      <c r="EU155" s="16">
        <v>0.1</v>
      </c>
      <c r="EV155" s="16">
        <v>0.1</v>
      </c>
      <c r="EW155" s="16">
        <v>0.1</v>
      </c>
      <c r="EX155" s="16">
        <v>0.1</v>
      </c>
      <c r="EY155" s="16">
        <v>0.1</v>
      </c>
      <c r="EZ155" s="16">
        <v>0.1</v>
      </c>
      <c r="FA155" s="16">
        <v>0.1</v>
      </c>
      <c r="FB155" s="16">
        <v>0.1</v>
      </c>
      <c r="FC155" s="16">
        <v>0.49199999999999999</v>
      </c>
      <c r="FD155" s="16">
        <v>0.92600000000000005</v>
      </c>
      <c r="FE155" s="16">
        <v>0.14729999999999999</v>
      </c>
      <c r="FF155" s="16">
        <v>0.19239999999999999</v>
      </c>
      <c r="FG155" s="16">
        <v>0.25330000000000003</v>
      </c>
      <c r="FH155" s="16">
        <v>0.2944</v>
      </c>
      <c r="FI155" s="16">
        <v>0.39429999999999998</v>
      </c>
      <c r="FJ155" s="16">
        <v>0.4985</v>
      </c>
      <c r="FK155" s="16">
        <v>0.59899999999999998</v>
      </c>
      <c r="FL155" s="16">
        <v>0.68910000000000005</v>
      </c>
      <c r="FM155" s="16">
        <v>0.86470000000000002</v>
      </c>
      <c r="FN155" s="16">
        <v>0.81589999999999996</v>
      </c>
      <c r="FO155" s="16">
        <v>0.76700000000000002</v>
      </c>
      <c r="FP155" s="16">
        <v>0.71799999999999997</v>
      </c>
      <c r="FQ155" s="16">
        <v>0.6623</v>
      </c>
      <c r="FR155" s="16">
        <v>0.61550000000000005</v>
      </c>
      <c r="FS155" s="16">
        <v>0.56379999999999997</v>
      </c>
      <c r="FT155" s="16">
        <v>0.51239999999999997</v>
      </c>
      <c r="FU155" s="16">
        <v>0.4622</v>
      </c>
      <c r="FV155" s="16">
        <v>0.41620000000000001</v>
      </c>
      <c r="FW155" s="16">
        <v>0.35349999999999998</v>
      </c>
      <c r="FX155" s="16">
        <v>0.3145</v>
      </c>
      <c r="FY155" s="16">
        <v>0.26300000000000001</v>
      </c>
      <c r="FZ155" s="16">
        <v>0.2</v>
      </c>
      <c r="GA155" s="16">
        <v>0.16239999999999999</v>
      </c>
      <c r="GB155" s="16">
        <v>0.111</v>
      </c>
      <c r="GC155" s="16">
        <v>0.53</v>
      </c>
      <c r="GD155" s="16">
        <v>0.35</v>
      </c>
      <c r="GE155" s="16">
        <v>0.1</v>
      </c>
      <c r="GF155" s="16">
        <v>0.1</v>
      </c>
      <c r="GG155" s="16">
        <v>0.1</v>
      </c>
      <c r="GH155" s="16">
        <v>0.1</v>
      </c>
      <c r="GI155" s="16">
        <v>0.1</v>
      </c>
      <c r="GJ155" s="16">
        <v>0.1</v>
      </c>
      <c r="GK155" s="16">
        <v>0.1</v>
      </c>
      <c r="GL155" s="16">
        <v>0.1</v>
      </c>
      <c r="GM155" s="16">
        <v>0.1</v>
      </c>
      <c r="GN155" s="16">
        <v>0.1</v>
      </c>
      <c r="GO155" s="16">
        <v>0.1</v>
      </c>
      <c r="GP155" s="16">
        <v>0.1</v>
      </c>
      <c r="GQ155" s="16">
        <v>0.1</v>
      </c>
      <c r="GR155" s="16">
        <v>0.1</v>
      </c>
      <c r="GS155" s="16">
        <v>0.1</v>
      </c>
      <c r="GT155" s="16">
        <v>0.1</v>
      </c>
      <c r="GU155" s="16">
        <v>0.1</v>
      </c>
      <c r="GV155" s="16">
        <v>0.1</v>
      </c>
      <c r="GW155" s="16">
        <v>0.1</v>
      </c>
      <c r="GX155" s="16">
        <v>0.1</v>
      </c>
      <c r="GY155" s="16">
        <v>0.1</v>
      </c>
      <c r="GZ155" s="16">
        <v>0.1</v>
      </c>
      <c r="HA155" s="16">
        <v>0.1</v>
      </c>
      <c r="HB155" s="16">
        <v>0.1</v>
      </c>
      <c r="HC155" s="16">
        <v>0.439</v>
      </c>
      <c r="HD155" s="16">
        <v>0.83499999999999996</v>
      </c>
      <c r="HE155" s="16">
        <v>0.18579999999999999</v>
      </c>
      <c r="HF155" s="16">
        <v>0.28489999999999999</v>
      </c>
      <c r="HG155" s="16">
        <v>0.38400000000000001</v>
      </c>
      <c r="HH155" s="16">
        <v>0.48170000000000002</v>
      </c>
      <c r="HI155" s="16">
        <v>0.45700000000000002</v>
      </c>
      <c r="HJ155" s="16">
        <v>0.47399999999999998</v>
      </c>
      <c r="HK155" s="16">
        <v>0.35320000000000001</v>
      </c>
      <c r="HL155" s="16">
        <v>0.36299999999999999</v>
      </c>
      <c r="HM155" s="16">
        <v>0.25130000000000002</v>
      </c>
      <c r="HN155" s="16">
        <v>0.21</v>
      </c>
      <c r="HO155" s="16">
        <v>0.15129999999999999</v>
      </c>
      <c r="HP155" s="16">
        <v>0.13300000000000001</v>
      </c>
      <c r="HQ155" s="16">
        <v>0.59899999999999998</v>
      </c>
      <c r="HR155" s="16">
        <v>0.5</v>
      </c>
      <c r="HS155" s="16">
        <v>0.1</v>
      </c>
      <c r="HT155" s="16">
        <v>0.1</v>
      </c>
      <c r="HU155" s="16">
        <v>0.1</v>
      </c>
      <c r="HV155" s="16">
        <v>0.1</v>
      </c>
      <c r="HW155" s="16">
        <v>0.1</v>
      </c>
      <c r="HX155" s="16">
        <v>0.1</v>
      </c>
      <c r="HY155" s="16">
        <v>0.1</v>
      </c>
      <c r="HZ155" s="16">
        <v>0.1</v>
      </c>
      <c r="IA155" s="16">
        <v>0.1</v>
      </c>
      <c r="IB155" s="16">
        <v>0.1</v>
      </c>
      <c r="IC155" s="16">
        <v>0.1</v>
      </c>
      <c r="ID155" s="16">
        <v>0.1</v>
      </c>
      <c r="IE155" s="16">
        <v>0.1</v>
      </c>
      <c r="IF155" s="16">
        <v>0.1</v>
      </c>
      <c r="IG155" s="16">
        <v>0.7</v>
      </c>
      <c r="IH155" s="16">
        <v>0.44900000000000001</v>
      </c>
      <c r="II155" s="16">
        <v>0.1447</v>
      </c>
      <c r="IJ155" s="16">
        <v>0.24440000000000001</v>
      </c>
      <c r="IK155" s="16">
        <v>0.34449999999999997</v>
      </c>
      <c r="IL155" s="16">
        <v>0.44269999999999998</v>
      </c>
      <c r="IM155" s="16">
        <v>0.31690000000000002</v>
      </c>
      <c r="IN155" s="16">
        <v>0.26819999999999999</v>
      </c>
      <c r="IO155" s="16">
        <v>0.21820000000000001</v>
      </c>
      <c r="IP155" s="16">
        <v>0.1694</v>
      </c>
      <c r="IQ155" s="16">
        <v>0.122</v>
      </c>
      <c r="IR155" s="16">
        <v>0.79</v>
      </c>
      <c r="IS155" s="16">
        <v>0.44</v>
      </c>
      <c r="IT155" s="16">
        <v>0.214</v>
      </c>
      <c r="IU155" s="16">
        <v>0.91</v>
      </c>
      <c r="IV155" s="16">
        <v>0.25</v>
      </c>
      <c r="IW155" s="16">
        <v>0.14000000000000001</v>
      </c>
      <c r="IX155" s="16">
        <v>0.9</v>
      </c>
      <c r="IY155" s="16">
        <v>0.7</v>
      </c>
      <c r="IZ155" s="16">
        <v>0.7</v>
      </c>
      <c r="JA155" s="16">
        <v>0.1</v>
      </c>
      <c r="JB155" s="16">
        <v>0.17</v>
      </c>
      <c r="JC155" s="16">
        <v>0.23</v>
      </c>
      <c r="JD155" s="16">
        <v>0.5</v>
      </c>
      <c r="JE155" s="16">
        <v>0.12</v>
      </c>
      <c r="JF155" s="16">
        <v>0.26500000000000001</v>
      </c>
      <c r="JG155" s="16">
        <v>0.53100000000000003</v>
      </c>
      <c r="JH155" s="16">
        <v>0.91700000000000004</v>
      </c>
      <c r="JI155" s="16">
        <v>0.18529999999999999</v>
      </c>
      <c r="JJ155" s="16">
        <v>0.28439999999999999</v>
      </c>
      <c r="JK155" s="16">
        <v>0.38379999999999997</v>
      </c>
      <c r="JL155" s="16">
        <v>0.4839</v>
      </c>
      <c r="JM155" s="16">
        <v>0.71140000000000003</v>
      </c>
      <c r="JN155" s="16">
        <v>0.66690000000000005</v>
      </c>
      <c r="JO155" s="16">
        <v>0.61439999999999995</v>
      </c>
      <c r="JP155" s="16">
        <v>0.56430000000000002</v>
      </c>
      <c r="JQ155" s="16">
        <v>0.51339999999999997</v>
      </c>
      <c r="JR155" s="16">
        <v>0.46739999999999998</v>
      </c>
      <c r="JS155" s="16">
        <v>0.41860000000000003</v>
      </c>
      <c r="JT155" s="16">
        <v>0.36859999999999998</v>
      </c>
      <c r="JU155" s="16">
        <v>0.32</v>
      </c>
      <c r="JV155" s="16">
        <v>0.27200000000000002</v>
      </c>
      <c r="JW155" s="16">
        <v>0.2268</v>
      </c>
      <c r="JX155" s="16">
        <v>0.18179999999999999</v>
      </c>
      <c r="JY155" s="16">
        <v>0.14249999999999999</v>
      </c>
      <c r="JZ155" s="16">
        <v>0.188</v>
      </c>
      <c r="KA155" s="16">
        <v>0.79</v>
      </c>
      <c r="KB155" s="16">
        <v>0.55900000000000005</v>
      </c>
      <c r="KC155" s="16">
        <v>0.39100000000000001</v>
      </c>
      <c r="KD155" s="16">
        <v>0.17899999999999999</v>
      </c>
      <c r="KE155" s="16">
        <v>0.97</v>
      </c>
      <c r="KF155" s="16">
        <v>0.56999999999999995</v>
      </c>
      <c r="KG155" s="16">
        <v>0.45</v>
      </c>
      <c r="KH155" s="16">
        <v>0.14000000000000001</v>
      </c>
      <c r="KI155" s="16">
        <v>0.13</v>
      </c>
      <c r="KJ155" s="16">
        <v>0.13</v>
      </c>
      <c r="KK155" s="16">
        <v>0.16</v>
      </c>
      <c r="KL155" s="16">
        <v>0.2</v>
      </c>
      <c r="KM155" s="16">
        <v>0.21</v>
      </c>
      <c r="KN155" s="16">
        <v>0.25</v>
      </c>
      <c r="KO155" s="16">
        <v>0.32</v>
      </c>
      <c r="KP155" s="16">
        <v>0.44</v>
      </c>
      <c r="KQ155" s="16">
        <v>0.65</v>
      </c>
      <c r="KR155" s="16">
        <v>0.1</v>
      </c>
      <c r="KS155" s="16">
        <v>0.16700000000000001</v>
      </c>
      <c r="KT155" s="16">
        <v>0.27400000000000002</v>
      </c>
      <c r="KU155" s="16">
        <v>0.41799999999999998</v>
      </c>
      <c r="KV155" s="16">
        <v>0.63</v>
      </c>
      <c r="KW155" s="16">
        <v>0.89700000000000002</v>
      </c>
      <c r="KX155" s="16">
        <v>0.12230000000000001</v>
      </c>
      <c r="KY155" s="16">
        <v>0.22500000000000001</v>
      </c>
      <c r="KZ155" s="16">
        <v>0.29409999999999997</v>
      </c>
      <c r="LA155" s="16">
        <v>0.38929999999999998</v>
      </c>
      <c r="LB155" s="16">
        <v>0.48859999999999998</v>
      </c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</row>
    <row r="156" spans="1:360" x14ac:dyDescent="0.25">
      <c r="A156" s="8">
        <v>43697</v>
      </c>
      <c r="B156" s="16">
        <v>0.28820000000000001</v>
      </c>
      <c r="C156" s="16">
        <v>0.23799999999999999</v>
      </c>
      <c r="D156" s="16">
        <v>0.18890000000000001</v>
      </c>
      <c r="E156" s="16">
        <v>0.1424</v>
      </c>
      <c r="F156" s="16">
        <v>0.878</v>
      </c>
      <c r="G156" s="16">
        <v>0.42</v>
      </c>
      <c r="H156" s="16">
        <v>0.1</v>
      </c>
      <c r="I156" s="16">
        <v>0.1</v>
      </c>
      <c r="J156" s="16">
        <v>0.1</v>
      </c>
      <c r="K156" s="16">
        <v>0.1</v>
      </c>
      <c r="L156" s="16">
        <v>0.1</v>
      </c>
      <c r="M156" s="16">
        <v>0.1</v>
      </c>
      <c r="N156" s="16">
        <v>0.1</v>
      </c>
      <c r="O156" s="16">
        <v>0.1</v>
      </c>
      <c r="P156" s="16">
        <v>0.1</v>
      </c>
      <c r="Q156" s="16">
        <v>0.1</v>
      </c>
      <c r="R156" s="16">
        <v>0.1</v>
      </c>
      <c r="S156" s="16">
        <v>0.1</v>
      </c>
      <c r="T156" s="16">
        <v>0.1</v>
      </c>
      <c r="U156" s="16">
        <v>0.1</v>
      </c>
      <c r="V156" s="16">
        <v>0.14000000000000001</v>
      </c>
      <c r="W156" s="16">
        <v>0.55700000000000005</v>
      </c>
      <c r="X156" s="16">
        <v>0.1</v>
      </c>
      <c r="Y156" s="16">
        <v>0.16700000000000001</v>
      </c>
      <c r="Z156" s="16">
        <v>0.28699999999999998</v>
      </c>
      <c r="AA156" s="16">
        <v>0.25829999999999997</v>
      </c>
      <c r="AB156" s="16">
        <v>0.35499999999999998</v>
      </c>
      <c r="AC156" s="16">
        <v>0.68610000000000004</v>
      </c>
      <c r="AD156" s="16">
        <v>0.62880000000000003</v>
      </c>
      <c r="AE156" s="16">
        <v>0.58560000000000001</v>
      </c>
      <c r="AF156" s="16">
        <v>0.53239999999999998</v>
      </c>
      <c r="AG156" s="16">
        <v>0.48280000000000001</v>
      </c>
      <c r="AH156" s="16">
        <v>0.434</v>
      </c>
      <c r="AI156" s="16">
        <v>0.38590000000000002</v>
      </c>
      <c r="AJ156" s="16">
        <v>0.33210000000000001</v>
      </c>
      <c r="AK156" s="16">
        <v>0.28999999999999998</v>
      </c>
      <c r="AL156" s="16">
        <v>0.24660000000000001</v>
      </c>
      <c r="AM156" s="16">
        <v>0.18240000000000001</v>
      </c>
      <c r="AN156" s="16">
        <v>0.1232</v>
      </c>
      <c r="AO156" s="16">
        <v>0.83599999999999997</v>
      </c>
      <c r="AP156" s="16">
        <v>0.34499999999999997</v>
      </c>
      <c r="AQ156" s="16">
        <v>0.1</v>
      </c>
      <c r="AR156" s="16">
        <v>0.1</v>
      </c>
      <c r="AS156" s="16">
        <v>0.1</v>
      </c>
      <c r="AT156" s="16">
        <v>0.1</v>
      </c>
      <c r="AU156" s="16">
        <v>0.1</v>
      </c>
      <c r="AV156" s="16">
        <v>0.1</v>
      </c>
      <c r="AW156" s="16">
        <v>0.1</v>
      </c>
      <c r="AX156" s="16">
        <v>0.1</v>
      </c>
      <c r="AY156" s="16">
        <v>0.1</v>
      </c>
      <c r="AZ156" s="16">
        <v>0.1</v>
      </c>
      <c r="BA156" s="16">
        <v>0.1</v>
      </c>
      <c r="BB156" s="16">
        <v>0.1</v>
      </c>
      <c r="BC156" s="16">
        <v>0.1</v>
      </c>
      <c r="BD156" s="16">
        <v>0.1</v>
      </c>
      <c r="BE156" s="16">
        <v>0.1</v>
      </c>
      <c r="BF156" s="16">
        <v>0.1</v>
      </c>
      <c r="BG156" s="16">
        <v>0.1</v>
      </c>
      <c r="BH156" s="16">
        <v>0.1</v>
      </c>
      <c r="BI156" s="16">
        <v>0.1</v>
      </c>
      <c r="BJ156" s="16">
        <v>0.1</v>
      </c>
      <c r="BK156" s="16">
        <v>0.17100000000000001</v>
      </c>
      <c r="BL156" s="16">
        <v>0.64500000000000002</v>
      </c>
      <c r="BM156" s="16">
        <v>0.11</v>
      </c>
      <c r="BN156" s="16">
        <v>0.16320000000000001</v>
      </c>
      <c r="BO156" s="16">
        <v>0.21299999999999999</v>
      </c>
      <c r="BP156" s="16">
        <v>0.26650000000000001</v>
      </c>
      <c r="BQ156" s="16">
        <v>0.66849999999999998</v>
      </c>
      <c r="BR156" s="16">
        <v>0.61680000000000001</v>
      </c>
      <c r="BS156" s="16">
        <v>0.56479999999999997</v>
      </c>
      <c r="BT156" s="16">
        <v>0.51390000000000002</v>
      </c>
      <c r="BU156" s="16">
        <v>0.46939999999999998</v>
      </c>
      <c r="BV156" s="16">
        <v>0.41749999999999998</v>
      </c>
      <c r="BW156" s="16">
        <v>0.36899999999999999</v>
      </c>
      <c r="BX156" s="16">
        <v>0.31900000000000001</v>
      </c>
      <c r="BY156" s="16">
        <v>0.26979999999999998</v>
      </c>
      <c r="BZ156" s="16">
        <v>0.22170000000000001</v>
      </c>
      <c r="CA156" s="16">
        <v>0.16930000000000001</v>
      </c>
      <c r="CB156" s="16">
        <v>0.12</v>
      </c>
      <c r="CC156" s="16">
        <v>0.68200000000000005</v>
      </c>
      <c r="CD156" s="16">
        <v>0.18</v>
      </c>
      <c r="CE156" s="16">
        <v>0.1</v>
      </c>
      <c r="CF156" s="16">
        <v>0.1</v>
      </c>
      <c r="CG156" s="16">
        <v>0.1</v>
      </c>
      <c r="CH156" s="16">
        <v>0.1</v>
      </c>
      <c r="CI156" s="16">
        <v>0.1</v>
      </c>
      <c r="CJ156" s="16">
        <v>0.1</v>
      </c>
      <c r="CK156" s="16">
        <v>0.1</v>
      </c>
      <c r="CL156" s="16">
        <v>0.1</v>
      </c>
      <c r="CM156" s="16">
        <v>0.1</v>
      </c>
      <c r="CN156" s="16">
        <v>0.1</v>
      </c>
      <c r="CO156" s="16">
        <v>0.1</v>
      </c>
      <c r="CP156" s="16">
        <v>0.1</v>
      </c>
      <c r="CQ156" s="16">
        <v>0.1</v>
      </c>
      <c r="CR156" s="16">
        <v>0.1</v>
      </c>
      <c r="CS156" s="16">
        <v>0.1</v>
      </c>
      <c r="CT156" s="16">
        <v>0.1</v>
      </c>
      <c r="CU156" s="16">
        <v>0.1</v>
      </c>
      <c r="CV156" s="16">
        <v>0.1</v>
      </c>
      <c r="CW156" s="16">
        <v>0.1</v>
      </c>
      <c r="CX156" s="16">
        <v>0.1</v>
      </c>
      <c r="CY156" s="16">
        <v>0.24</v>
      </c>
      <c r="CZ156" s="16">
        <v>0.89</v>
      </c>
      <c r="DA156" s="16">
        <v>0.12939999999999999</v>
      </c>
      <c r="DB156" s="16">
        <v>0.18310000000000001</v>
      </c>
      <c r="DC156" s="16">
        <v>0.23180000000000001</v>
      </c>
      <c r="DD156" s="16">
        <v>0.28170000000000001</v>
      </c>
      <c r="DE156" s="16">
        <v>0.45700000000000002</v>
      </c>
      <c r="DF156" s="16">
        <v>0.49</v>
      </c>
      <c r="DG156" s="16">
        <v>0.3569</v>
      </c>
      <c r="DH156" s="16">
        <v>0.39800000000000002</v>
      </c>
      <c r="DI156" s="16">
        <v>0.25700000000000001</v>
      </c>
      <c r="DJ156" s="16">
        <v>0.21</v>
      </c>
      <c r="DK156" s="16">
        <v>0.15490000000000001</v>
      </c>
      <c r="DL156" s="16">
        <v>0.16700000000000001</v>
      </c>
      <c r="DM156" s="16">
        <v>0.55000000000000004</v>
      </c>
      <c r="DN156" s="16">
        <v>0.43</v>
      </c>
      <c r="DO156" s="16">
        <v>0.1</v>
      </c>
      <c r="DP156" s="16">
        <v>0.1</v>
      </c>
      <c r="DQ156" s="16">
        <v>0.1</v>
      </c>
      <c r="DR156" s="16">
        <v>0.1</v>
      </c>
      <c r="DS156" s="16">
        <v>0.1</v>
      </c>
      <c r="DT156" s="16">
        <v>0.1</v>
      </c>
      <c r="DU156" s="16">
        <v>0.1</v>
      </c>
      <c r="DV156" s="16">
        <v>0.1</v>
      </c>
      <c r="DW156" s="16">
        <v>0.1</v>
      </c>
      <c r="DX156" s="16">
        <v>0.1</v>
      </c>
      <c r="DY156" s="16">
        <v>0.1</v>
      </c>
      <c r="DZ156" s="16">
        <v>0.1</v>
      </c>
      <c r="EA156" s="16">
        <v>0.1</v>
      </c>
      <c r="EB156" s="16">
        <v>0.1</v>
      </c>
      <c r="EC156" s="16">
        <v>0.1</v>
      </c>
      <c r="ED156" s="16">
        <v>0.48</v>
      </c>
      <c r="EE156" s="16">
        <v>0.1414</v>
      </c>
      <c r="EF156" s="16">
        <v>0.24540000000000001</v>
      </c>
      <c r="EG156" s="16">
        <v>0.34589999999999999</v>
      </c>
      <c r="EH156" s="16">
        <v>0.44319999999999998</v>
      </c>
      <c r="EI156" s="16">
        <v>0.28000000000000003</v>
      </c>
      <c r="EJ156" s="16">
        <v>0.152</v>
      </c>
      <c r="EK156" s="16">
        <v>0.129</v>
      </c>
      <c r="EL156" s="16">
        <v>0.55600000000000005</v>
      </c>
      <c r="EM156" s="16">
        <v>0.4</v>
      </c>
      <c r="EN156" s="16">
        <v>0.1</v>
      </c>
      <c r="EO156" s="16">
        <v>0.1</v>
      </c>
      <c r="EP156" s="16">
        <v>0.1</v>
      </c>
      <c r="EQ156" s="16">
        <v>0.1</v>
      </c>
      <c r="ER156" s="16">
        <v>0.1</v>
      </c>
      <c r="ES156" s="16">
        <v>0.1</v>
      </c>
      <c r="ET156" s="16">
        <v>0.1</v>
      </c>
      <c r="EU156" s="16">
        <v>0.1</v>
      </c>
      <c r="EV156" s="16">
        <v>0.1</v>
      </c>
      <c r="EW156" s="16">
        <v>0.1</v>
      </c>
      <c r="EX156" s="16">
        <v>0.1</v>
      </c>
      <c r="EY156" s="16">
        <v>0.1</v>
      </c>
      <c r="EZ156" s="16">
        <v>0.1</v>
      </c>
      <c r="FA156" s="16">
        <v>0.1</v>
      </c>
      <c r="FB156" s="16">
        <v>0.1</v>
      </c>
      <c r="FC156" s="16">
        <v>0.49199999999999999</v>
      </c>
      <c r="FD156" s="16">
        <v>0.92600000000000005</v>
      </c>
      <c r="FE156" s="16">
        <v>0.14729999999999999</v>
      </c>
      <c r="FF156" s="16">
        <v>0.19239999999999999</v>
      </c>
      <c r="FG156" s="16">
        <v>0.25330000000000003</v>
      </c>
      <c r="FH156" s="16">
        <v>0.2944</v>
      </c>
      <c r="FI156" s="16">
        <v>0.39429999999999998</v>
      </c>
      <c r="FJ156" s="16">
        <v>0.4985</v>
      </c>
      <c r="FK156" s="16">
        <v>0.59899999999999998</v>
      </c>
      <c r="FL156" s="16">
        <v>0.68910000000000005</v>
      </c>
      <c r="FM156" s="16">
        <v>0.86470000000000002</v>
      </c>
      <c r="FN156" s="16">
        <v>0.81589999999999996</v>
      </c>
      <c r="FO156" s="16">
        <v>0.76700000000000002</v>
      </c>
      <c r="FP156" s="16">
        <v>0.71799999999999997</v>
      </c>
      <c r="FQ156" s="16">
        <v>0.6623</v>
      </c>
      <c r="FR156" s="16">
        <v>0.61550000000000005</v>
      </c>
      <c r="FS156" s="16">
        <v>0.56379999999999997</v>
      </c>
      <c r="FT156" s="16">
        <v>0.51239999999999997</v>
      </c>
      <c r="FU156" s="16">
        <v>0.4622</v>
      </c>
      <c r="FV156" s="16">
        <v>0.41620000000000001</v>
      </c>
      <c r="FW156" s="16">
        <v>0.35349999999999998</v>
      </c>
      <c r="FX156" s="16">
        <v>0.3145</v>
      </c>
      <c r="FY156" s="16">
        <v>0.26300000000000001</v>
      </c>
      <c r="FZ156" s="16">
        <v>0.2</v>
      </c>
      <c r="GA156" s="16">
        <v>0.16239999999999999</v>
      </c>
      <c r="GB156" s="16">
        <v>0.111</v>
      </c>
      <c r="GC156" s="16">
        <v>0.53</v>
      </c>
      <c r="GD156" s="16">
        <v>0.35</v>
      </c>
      <c r="GE156" s="16">
        <v>0.1</v>
      </c>
      <c r="GF156" s="16">
        <v>0.1</v>
      </c>
      <c r="GG156" s="16">
        <v>0.1</v>
      </c>
      <c r="GH156" s="16">
        <v>0.1</v>
      </c>
      <c r="GI156" s="16">
        <v>0.1</v>
      </c>
      <c r="GJ156" s="16">
        <v>0.1</v>
      </c>
      <c r="GK156" s="16">
        <v>0.1</v>
      </c>
      <c r="GL156" s="16">
        <v>0.1</v>
      </c>
      <c r="GM156" s="16">
        <v>0.1</v>
      </c>
      <c r="GN156" s="16">
        <v>0.1</v>
      </c>
      <c r="GO156" s="16">
        <v>0.1</v>
      </c>
      <c r="GP156" s="16">
        <v>0.1</v>
      </c>
      <c r="GQ156" s="16">
        <v>0.1</v>
      </c>
      <c r="GR156" s="16">
        <v>0.1</v>
      </c>
      <c r="GS156" s="16">
        <v>0.1</v>
      </c>
      <c r="GT156" s="16">
        <v>0.1</v>
      </c>
      <c r="GU156" s="16">
        <v>0.1</v>
      </c>
      <c r="GV156" s="16">
        <v>0.1</v>
      </c>
      <c r="GW156" s="16">
        <v>0.1</v>
      </c>
      <c r="GX156" s="16">
        <v>0.1</v>
      </c>
      <c r="GY156" s="16">
        <v>0.1</v>
      </c>
      <c r="GZ156" s="16">
        <v>0.1</v>
      </c>
      <c r="HA156" s="16">
        <v>0.1</v>
      </c>
      <c r="HB156" s="16">
        <v>0.1</v>
      </c>
      <c r="HC156" s="16">
        <v>0.439</v>
      </c>
      <c r="HD156" s="16">
        <v>0.83499999999999996</v>
      </c>
      <c r="HE156" s="16">
        <v>0.18579999999999999</v>
      </c>
      <c r="HF156" s="16">
        <v>0.28489999999999999</v>
      </c>
      <c r="HG156" s="16">
        <v>0.38400000000000001</v>
      </c>
      <c r="HH156" s="16">
        <v>0.48170000000000002</v>
      </c>
      <c r="HI156" s="16">
        <v>0.45700000000000002</v>
      </c>
      <c r="HJ156" s="16">
        <v>0.47399999999999998</v>
      </c>
      <c r="HK156" s="16">
        <v>0.35320000000000001</v>
      </c>
      <c r="HL156" s="16">
        <v>0.36299999999999999</v>
      </c>
      <c r="HM156" s="16">
        <v>0.25130000000000002</v>
      </c>
      <c r="HN156" s="16">
        <v>0.21</v>
      </c>
      <c r="HO156" s="16">
        <v>0.15129999999999999</v>
      </c>
      <c r="HP156" s="16">
        <v>0.13300000000000001</v>
      </c>
      <c r="HQ156" s="16">
        <v>0.59899999999999998</v>
      </c>
      <c r="HR156" s="16">
        <v>0.5</v>
      </c>
      <c r="HS156" s="16">
        <v>0.1</v>
      </c>
      <c r="HT156" s="16">
        <v>0.1</v>
      </c>
      <c r="HU156" s="16">
        <v>0.1</v>
      </c>
      <c r="HV156" s="16">
        <v>0.1</v>
      </c>
      <c r="HW156" s="16">
        <v>0.1</v>
      </c>
      <c r="HX156" s="16">
        <v>0.1</v>
      </c>
      <c r="HY156" s="16">
        <v>0.1</v>
      </c>
      <c r="HZ156" s="16">
        <v>0.1</v>
      </c>
      <c r="IA156" s="16">
        <v>0.1</v>
      </c>
      <c r="IB156" s="16">
        <v>0.1</v>
      </c>
      <c r="IC156" s="16">
        <v>0.1</v>
      </c>
      <c r="ID156" s="16">
        <v>0.1</v>
      </c>
      <c r="IE156" s="16">
        <v>0.1</v>
      </c>
      <c r="IF156" s="16">
        <v>0.1</v>
      </c>
      <c r="IG156" s="16">
        <v>0.7</v>
      </c>
      <c r="IH156" s="16">
        <v>0.44900000000000001</v>
      </c>
      <c r="II156" s="16">
        <v>0.1447</v>
      </c>
      <c r="IJ156" s="16">
        <v>0.24440000000000001</v>
      </c>
      <c r="IK156" s="16">
        <v>0.34449999999999997</v>
      </c>
      <c r="IL156" s="16">
        <v>0.44269999999999998</v>
      </c>
      <c r="IM156" s="16">
        <v>0.31890000000000002</v>
      </c>
      <c r="IN156" s="16">
        <v>0.26800000000000002</v>
      </c>
      <c r="IO156" s="16">
        <v>0.21909999999999999</v>
      </c>
      <c r="IP156" s="16">
        <v>0.16969999999999999</v>
      </c>
      <c r="IQ156" s="16">
        <v>0.127</v>
      </c>
      <c r="IR156" s="16">
        <v>0.76600000000000001</v>
      </c>
      <c r="IS156" s="16">
        <v>0.41099999999999998</v>
      </c>
      <c r="IT156" s="16">
        <v>0.192</v>
      </c>
      <c r="IU156" s="16">
        <v>0.79</v>
      </c>
      <c r="IV156" s="16">
        <v>0.19</v>
      </c>
      <c r="IW156" s="16">
        <v>0.1</v>
      </c>
      <c r="IX156" s="16">
        <v>0.8</v>
      </c>
      <c r="IY156" s="16">
        <v>0.6</v>
      </c>
      <c r="IZ156" s="16">
        <v>0.5</v>
      </c>
      <c r="JA156" s="16">
        <v>0.7</v>
      </c>
      <c r="JB156" s="16">
        <v>0.13</v>
      </c>
      <c r="JC156" s="16">
        <v>0.17</v>
      </c>
      <c r="JD156" s="16">
        <v>0.35</v>
      </c>
      <c r="JE156" s="16">
        <v>0.94</v>
      </c>
      <c r="JF156" s="16">
        <v>0.245</v>
      </c>
      <c r="JG156" s="16">
        <v>0.51100000000000001</v>
      </c>
      <c r="JH156" s="16">
        <v>0.93</v>
      </c>
      <c r="JI156" s="16">
        <v>0.185</v>
      </c>
      <c r="JJ156" s="16">
        <v>0.28370000000000001</v>
      </c>
      <c r="JK156" s="16">
        <v>0.38190000000000002</v>
      </c>
      <c r="JL156" s="16">
        <v>0.48199999999999998</v>
      </c>
      <c r="JM156" s="16">
        <v>0.71579999999999999</v>
      </c>
      <c r="JN156" s="16">
        <v>0.66349999999999998</v>
      </c>
      <c r="JO156" s="16">
        <v>0.62490000000000001</v>
      </c>
      <c r="JP156" s="16">
        <v>0.56710000000000005</v>
      </c>
      <c r="JQ156" s="16">
        <v>0.51539999999999997</v>
      </c>
      <c r="JR156" s="16">
        <v>0.4677</v>
      </c>
      <c r="JS156" s="16">
        <v>0.41820000000000002</v>
      </c>
      <c r="JT156" s="16">
        <v>0.36749999999999999</v>
      </c>
      <c r="JU156" s="16">
        <v>0.32</v>
      </c>
      <c r="JV156" s="16">
        <v>0.27150000000000002</v>
      </c>
      <c r="JW156" s="16">
        <v>0.22500000000000001</v>
      </c>
      <c r="JX156" s="16">
        <v>0.18149999999999999</v>
      </c>
      <c r="JY156" s="16">
        <v>0.13969999999999999</v>
      </c>
      <c r="JZ156" s="16">
        <v>0.153</v>
      </c>
      <c r="KA156" s="16">
        <v>0.75800000000000001</v>
      </c>
      <c r="KB156" s="16">
        <v>0.53800000000000003</v>
      </c>
      <c r="KC156" s="16">
        <v>0.371</v>
      </c>
      <c r="KD156" s="16">
        <v>0.16500000000000001</v>
      </c>
      <c r="KE156" s="16">
        <v>0.85</v>
      </c>
      <c r="KF156" s="16">
        <v>0.51</v>
      </c>
      <c r="KG156" s="16">
        <v>0.42</v>
      </c>
      <c r="KH156" s="16">
        <v>0.13</v>
      </c>
      <c r="KI156" s="16">
        <v>0.15</v>
      </c>
      <c r="KJ156" s="16">
        <v>0.15</v>
      </c>
      <c r="KK156" s="16">
        <v>0.17</v>
      </c>
      <c r="KL156" s="16">
        <v>0.19</v>
      </c>
      <c r="KM156" s="16">
        <v>0.22</v>
      </c>
      <c r="KN156" s="16">
        <v>0.25</v>
      </c>
      <c r="KO156" s="16">
        <v>0.34</v>
      </c>
      <c r="KP156" s="16">
        <v>0.43</v>
      </c>
      <c r="KQ156" s="16">
        <v>0.64</v>
      </c>
      <c r="KR156" s="16">
        <v>0.1</v>
      </c>
      <c r="KS156" s="16">
        <v>0.158</v>
      </c>
      <c r="KT156" s="16">
        <v>0.26200000000000001</v>
      </c>
      <c r="KU156" s="16">
        <v>0.49</v>
      </c>
      <c r="KV156" s="16">
        <v>0.621</v>
      </c>
      <c r="KW156" s="16">
        <v>0.89</v>
      </c>
      <c r="KX156" s="16">
        <v>0.12189999999999999</v>
      </c>
      <c r="KY156" s="16">
        <v>0.22</v>
      </c>
      <c r="KZ156" s="16">
        <v>0.29220000000000002</v>
      </c>
      <c r="LA156" s="16">
        <v>0.38879999999999998</v>
      </c>
      <c r="LB156" s="16">
        <v>0.48799999999999999</v>
      </c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</row>
    <row r="157" spans="1:360" x14ac:dyDescent="0.25">
      <c r="A157" s="8">
        <v>43698</v>
      </c>
      <c r="B157" s="16">
        <v>0.28820000000000001</v>
      </c>
      <c r="C157" s="16">
        <v>0.23799999999999999</v>
      </c>
      <c r="D157" s="16">
        <v>0.18890000000000001</v>
      </c>
      <c r="E157" s="16">
        <v>0.1424</v>
      </c>
      <c r="F157" s="16">
        <v>0.878</v>
      </c>
      <c r="G157" s="16">
        <v>0.42</v>
      </c>
      <c r="H157" s="16">
        <v>0.1</v>
      </c>
      <c r="I157" s="16">
        <v>0.1</v>
      </c>
      <c r="J157" s="16">
        <v>0.1</v>
      </c>
      <c r="K157" s="16">
        <v>0.1</v>
      </c>
      <c r="L157" s="16">
        <v>0.1</v>
      </c>
      <c r="M157" s="16">
        <v>0.1</v>
      </c>
      <c r="N157" s="16">
        <v>0.1</v>
      </c>
      <c r="O157" s="16">
        <v>0.1</v>
      </c>
      <c r="P157" s="16">
        <v>0.1</v>
      </c>
      <c r="Q157" s="16">
        <v>0.1</v>
      </c>
      <c r="R157" s="16">
        <v>0.1</v>
      </c>
      <c r="S157" s="16">
        <v>0.1</v>
      </c>
      <c r="T157" s="16">
        <v>0.1</v>
      </c>
      <c r="U157" s="16">
        <v>0.1</v>
      </c>
      <c r="V157" s="16">
        <v>0.14000000000000001</v>
      </c>
      <c r="W157" s="16">
        <v>0.55700000000000005</v>
      </c>
      <c r="X157" s="16">
        <v>0.1</v>
      </c>
      <c r="Y157" s="16">
        <v>0.16700000000000001</v>
      </c>
      <c r="Z157" s="16">
        <v>0.28699999999999998</v>
      </c>
      <c r="AA157" s="16">
        <v>0.25829999999999997</v>
      </c>
      <c r="AB157" s="16">
        <v>0.35499999999999998</v>
      </c>
      <c r="AC157" s="16">
        <v>0.68610000000000004</v>
      </c>
      <c r="AD157" s="16">
        <v>0.62880000000000003</v>
      </c>
      <c r="AE157" s="16">
        <v>0.58560000000000001</v>
      </c>
      <c r="AF157" s="16">
        <v>0.53239999999999998</v>
      </c>
      <c r="AG157" s="16">
        <v>0.48280000000000001</v>
      </c>
      <c r="AH157" s="16">
        <v>0.434</v>
      </c>
      <c r="AI157" s="16">
        <v>0.38590000000000002</v>
      </c>
      <c r="AJ157" s="16">
        <v>0.33210000000000001</v>
      </c>
      <c r="AK157" s="16">
        <v>0.28999999999999998</v>
      </c>
      <c r="AL157" s="16">
        <v>0.24660000000000001</v>
      </c>
      <c r="AM157" s="16">
        <v>0.18240000000000001</v>
      </c>
      <c r="AN157" s="16">
        <v>0.1232</v>
      </c>
      <c r="AO157" s="16">
        <v>0.83599999999999997</v>
      </c>
      <c r="AP157" s="16">
        <v>0.34499999999999997</v>
      </c>
      <c r="AQ157" s="16">
        <v>0.1</v>
      </c>
      <c r="AR157" s="16">
        <v>0.1</v>
      </c>
      <c r="AS157" s="16">
        <v>0.1</v>
      </c>
      <c r="AT157" s="16">
        <v>0.1</v>
      </c>
      <c r="AU157" s="16">
        <v>0.1</v>
      </c>
      <c r="AV157" s="16">
        <v>0.1</v>
      </c>
      <c r="AW157" s="16">
        <v>0.1</v>
      </c>
      <c r="AX157" s="16">
        <v>0.1</v>
      </c>
      <c r="AY157" s="16">
        <v>0.1</v>
      </c>
      <c r="AZ157" s="16">
        <v>0.1</v>
      </c>
      <c r="BA157" s="16">
        <v>0.1</v>
      </c>
      <c r="BB157" s="16">
        <v>0.1</v>
      </c>
      <c r="BC157" s="16">
        <v>0.1</v>
      </c>
      <c r="BD157" s="16">
        <v>0.1</v>
      </c>
      <c r="BE157" s="16">
        <v>0.1</v>
      </c>
      <c r="BF157" s="16">
        <v>0.1</v>
      </c>
      <c r="BG157" s="16">
        <v>0.1</v>
      </c>
      <c r="BH157" s="16">
        <v>0.1</v>
      </c>
      <c r="BI157" s="16">
        <v>0.1</v>
      </c>
      <c r="BJ157" s="16">
        <v>0.1</v>
      </c>
      <c r="BK157" s="16">
        <v>0.17100000000000001</v>
      </c>
      <c r="BL157" s="16">
        <v>0.64500000000000002</v>
      </c>
      <c r="BM157" s="16">
        <v>0.11</v>
      </c>
      <c r="BN157" s="16">
        <v>0.16320000000000001</v>
      </c>
      <c r="BO157" s="16">
        <v>0.21299999999999999</v>
      </c>
      <c r="BP157" s="16">
        <v>0.26650000000000001</v>
      </c>
      <c r="BQ157" s="16">
        <v>0.66849999999999998</v>
      </c>
      <c r="BR157" s="16">
        <v>0.61680000000000001</v>
      </c>
      <c r="BS157" s="16">
        <v>0.56479999999999997</v>
      </c>
      <c r="BT157" s="16">
        <v>0.51390000000000002</v>
      </c>
      <c r="BU157" s="16">
        <v>0.46939999999999998</v>
      </c>
      <c r="BV157" s="16">
        <v>0.41749999999999998</v>
      </c>
      <c r="BW157" s="16">
        <v>0.36899999999999999</v>
      </c>
      <c r="BX157" s="16">
        <v>0.31900000000000001</v>
      </c>
      <c r="BY157" s="16">
        <v>0.26979999999999998</v>
      </c>
      <c r="BZ157" s="16">
        <v>0.22170000000000001</v>
      </c>
      <c r="CA157" s="16">
        <v>0.16930000000000001</v>
      </c>
      <c r="CB157" s="16">
        <v>0.12</v>
      </c>
      <c r="CC157" s="16">
        <v>0.68200000000000005</v>
      </c>
      <c r="CD157" s="16">
        <v>0.18</v>
      </c>
      <c r="CE157" s="16">
        <v>0.1</v>
      </c>
      <c r="CF157" s="16">
        <v>0.1</v>
      </c>
      <c r="CG157" s="16">
        <v>0.1</v>
      </c>
      <c r="CH157" s="16">
        <v>0.1</v>
      </c>
      <c r="CI157" s="16">
        <v>0.1</v>
      </c>
      <c r="CJ157" s="16">
        <v>0.1</v>
      </c>
      <c r="CK157" s="16">
        <v>0.1</v>
      </c>
      <c r="CL157" s="16">
        <v>0.1</v>
      </c>
      <c r="CM157" s="16">
        <v>0.1</v>
      </c>
      <c r="CN157" s="16">
        <v>0.1</v>
      </c>
      <c r="CO157" s="16">
        <v>0.1</v>
      </c>
      <c r="CP157" s="16">
        <v>0.1</v>
      </c>
      <c r="CQ157" s="16">
        <v>0.1</v>
      </c>
      <c r="CR157" s="16">
        <v>0.1</v>
      </c>
      <c r="CS157" s="16">
        <v>0.1</v>
      </c>
      <c r="CT157" s="16">
        <v>0.1</v>
      </c>
      <c r="CU157" s="16">
        <v>0.1</v>
      </c>
      <c r="CV157" s="16">
        <v>0.1</v>
      </c>
      <c r="CW157" s="16">
        <v>0.1</v>
      </c>
      <c r="CX157" s="16">
        <v>0.1</v>
      </c>
      <c r="CY157" s="16">
        <v>0.24</v>
      </c>
      <c r="CZ157" s="16">
        <v>0.89</v>
      </c>
      <c r="DA157" s="16">
        <v>0.12939999999999999</v>
      </c>
      <c r="DB157" s="16">
        <v>0.18310000000000001</v>
      </c>
      <c r="DC157" s="16">
        <v>0.23180000000000001</v>
      </c>
      <c r="DD157" s="16">
        <v>0.28170000000000001</v>
      </c>
      <c r="DE157" s="16">
        <v>0.45700000000000002</v>
      </c>
      <c r="DF157" s="16">
        <v>0.49</v>
      </c>
      <c r="DG157" s="16">
        <v>0.3569</v>
      </c>
      <c r="DH157" s="16">
        <v>0.39800000000000002</v>
      </c>
      <c r="DI157" s="16">
        <v>0.25700000000000001</v>
      </c>
      <c r="DJ157" s="16">
        <v>0.21</v>
      </c>
      <c r="DK157" s="16">
        <v>0.15490000000000001</v>
      </c>
      <c r="DL157" s="16">
        <v>0.16700000000000001</v>
      </c>
      <c r="DM157" s="16">
        <v>0.55000000000000004</v>
      </c>
      <c r="DN157" s="16">
        <v>0.43</v>
      </c>
      <c r="DO157" s="16">
        <v>0.1</v>
      </c>
      <c r="DP157" s="16">
        <v>0.1</v>
      </c>
      <c r="DQ157" s="16">
        <v>0.1</v>
      </c>
      <c r="DR157" s="16">
        <v>0.1</v>
      </c>
      <c r="DS157" s="16">
        <v>0.1</v>
      </c>
      <c r="DT157" s="16">
        <v>0.1</v>
      </c>
      <c r="DU157" s="16">
        <v>0.1</v>
      </c>
      <c r="DV157" s="16">
        <v>0.1</v>
      </c>
      <c r="DW157" s="16">
        <v>0.1</v>
      </c>
      <c r="DX157" s="16">
        <v>0.1</v>
      </c>
      <c r="DY157" s="16">
        <v>0.1</v>
      </c>
      <c r="DZ157" s="16">
        <v>0.1</v>
      </c>
      <c r="EA157" s="16">
        <v>0.1</v>
      </c>
      <c r="EB157" s="16">
        <v>0.1</v>
      </c>
      <c r="EC157" s="16">
        <v>0.1</v>
      </c>
      <c r="ED157" s="16">
        <v>0.48</v>
      </c>
      <c r="EE157" s="16">
        <v>0.1414</v>
      </c>
      <c r="EF157" s="16">
        <v>0.24540000000000001</v>
      </c>
      <c r="EG157" s="16">
        <v>0.34589999999999999</v>
      </c>
      <c r="EH157" s="16">
        <v>0.44319999999999998</v>
      </c>
      <c r="EI157" s="16">
        <v>0.28000000000000003</v>
      </c>
      <c r="EJ157" s="16">
        <v>0.152</v>
      </c>
      <c r="EK157" s="16">
        <v>0.129</v>
      </c>
      <c r="EL157" s="16">
        <v>0.55600000000000005</v>
      </c>
      <c r="EM157" s="16">
        <v>0.4</v>
      </c>
      <c r="EN157" s="16">
        <v>0.1</v>
      </c>
      <c r="EO157" s="16">
        <v>0.1</v>
      </c>
      <c r="EP157" s="16">
        <v>0.1</v>
      </c>
      <c r="EQ157" s="16">
        <v>0.1</v>
      </c>
      <c r="ER157" s="16">
        <v>0.1</v>
      </c>
      <c r="ES157" s="16">
        <v>0.1</v>
      </c>
      <c r="ET157" s="16">
        <v>0.1</v>
      </c>
      <c r="EU157" s="16">
        <v>0.1</v>
      </c>
      <c r="EV157" s="16">
        <v>0.1</v>
      </c>
      <c r="EW157" s="16">
        <v>0.1</v>
      </c>
      <c r="EX157" s="16">
        <v>0.1</v>
      </c>
      <c r="EY157" s="16">
        <v>0.1</v>
      </c>
      <c r="EZ157" s="16">
        <v>0.1</v>
      </c>
      <c r="FA157" s="16">
        <v>0.1</v>
      </c>
      <c r="FB157" s="16">
        <v>0.1</v>
      </c>
      <c r="FC157" s="16">
        <v>0.49199999999999999</v>
      </c>
      <c r="FD157" s="16">
        <v>0.92600000000000005</v>
      </c>
      <c r="FE157" s="16">
        <v>0.14729999999999999</v>
      </c>
      <c r="FF157" s="16">
        <v>0.19239999999999999</v>
      </c>
      <c r="FG157" s="16">
        <v>0.25330000000000003</v>
      </c>
      <c r="FH157" s="16">
        <v>0.2944</v>
      </c>
      <c r="FI157" s="16">
        <v>0.39429999999999998</v>
      </c>
      <c r="FJ157" s="16">
        <v>0.4985</v>
      </c>
      <c r="FK157" s="16">
        <v>0.59899999999999998</v>
      </c>
      <c r="FL157" s="16">
        <v>0.68910000000000005</v>
      </c>
      <c r="FM157" s="16">
        <v>0.86470000000000002</v>
      </c>
      <c r="FN157" s="16">
        <v>0.81589999999999996</v>
      </c>
      <c r="FO157" s="16">
        <v>0.76700000000000002</v>
      </c>
      <c r="FP157" s="16">
        <v>0.71799999999999997</v>
      </c>
      <c r="FQ157" s="16">
        <v>0.6623</v>
      </c>
      <c r="FR157" s="16">
        <v>0.61550000000000005</v>
      </c>
      <c r="FS157" s="16">
        <v>0.56379999999999997</v>
      </c>
      <c r="FT157" s="16">
        <v>0.51239999999999997</v>
      </c>
      <c r="FU157" s="16">
        <v>0.4622</v>
      </c>
      <c r="FV157" s="16">
        <v>0.41620000000000001</v>
      </c>
      <c r="FW157" s="16">
        <v>0.35349999999999998</v>
      </c>
      <c r="FX157" s="16">
        <v>0.3145</v>
      </c>
      <c r="FY157" s="16">
        <v>0.26300000000000001</v>
      </c>
      <c r="FZ157" s="16">
        <v>0.2</v>
      </c>
      <c r="GA157" s="16">
        <v>0.16239999999999999</v>
      </c>
      <c r="GB157" s="16">
        <v>0.111</v>
      </c>
      <c r="GC157" s="16">
        <v>0.53</v>
      </c>
      <c r="GD157" s="16">
        <v>0.35</v>
      </c>
      <c r="GE157" s="16">
        <v>0.1</v>
      </c>
      <c r="GF157" s="16">
        <v>0.1</v>
      </c>
      <c r="GG157" s="16">
        <v>0.1</v>
      </c>
      <c r="GH157" s="16">
        <v>0.1</v>
      </c>
      <c r="GI157" s="16">
        <v>0.1</v>
      </c>
      <c r="GJ157" s="16">
        <v>0.1</v>
      </c>
      <c r="GK157" s="16">
        <v>0.1</v>
      </c>
      <c r="GL157" s="16">
        <v>0.1</v>
      </c>
      <c r="GM157" s="16">
        <v>0.1</v>
      </c>
      <c r="GN157" s="16">
        <v>0.1</v>
      </c>
      <c r="GO157" s="16">
        <v>0.1</v>
      </c>
      <c r="GP157" s="16">
        <v>0.1</v>
      </c>
      <c r="GQ157" s="16">
        <v>0.1</v>
      </c>
      <c r="GR157" s="16">
        <v>0.1</v>
      </c>
      <c r="GS157" s="16">
        <v>0.1</v>
      </c>
      <c r="GT157" s="16">
        <v>0.1</v>
      </c>
      <c r="GU157" s="16">
        <v>0.1</v>
      </c>
      <c r="GV157" s="16">
        <v>0.1</v>
      </c>
      <c r="GW157" s="16">
        <v>0.1</v>
      </c>
      <c r="GX157" s="16">
        <v>0.1</v>
      </c>
      <c r="GY157" s="16">
        <v>0.1</v>
      </c>
      <c r="GZ157" s="16">
        <v>0.1</v>
      </c>
      <c r="HA157" s="16">
        <v>0.1</v>
      </c>
      <c r="HB157" s="16">
        <v>0.1</v>
      </c>
      <c r="HC157" s="16">
        <v>0.439</v>
      </c>
      <c r="HD157" s="16">
        <v>0.83499999999999996</v>
      </c>
      <c r="HE157" s="16">
        <v>0.18579999999999999</v>
      </c>
      <c r="HF157" s="16">
        <v>0.28489999999999999</v>
      </c>
      <c r="HG157" s="16">
        <v>0.38400000000000001</v>
      </c>
      <c r="HH157" s="16">
        <v>0.48170000000000002</v>
      </c>
      <c r="HI157" s="16">
        <v>0.45700000000000002</v>
      </c>
      <c r="HJ157" s="16">
        <v>0.47399999999999998</v>
      </c>
      <c r="HK157" s="16">
        <v>0.35320000000000001</v>
      </c>
      <c r="HL157" s="16">
        <v>0.36299999999999999</v>
      </c>
      <c r="HM157" s="16">
        <v>0.25130000000000002</v>
      </c>
      <c r="HN157" s="16">
        <v>0.21</v>
      </c>
      <c r="HO157" s="16">
        <v>0.15129999999999999</v>
      </c>
      <c r="HP157" s="16">
        <v>0.13300000000000001</v>
      </c>
      <c r="HQ157" s="16">
        <v>0.59899999999999998</v>
      </c>
      <c r="HR157" s="16">
        <v>0.5</v>
      </c>
      <c r="HS157" s="16">
        <v>0.1</v>
      </c>
      <c r="HT157" s="16">
        <v>0.1</v>
      </c>
      <c r="HU157" s="16">
        <v>0.1</v>
      </c>
      <c r="HV157" s="16">
        <v>0.1</v>
      </c>
      <c r="HW157" s="16">
        <v>0.1</v>
      </c>
      <c r="HX157" s="16">
        <v>0.1</v>
      </c>
      <c r="HY157" s="16">
        <v>0.1</v>
      </c>
      <c r="HZ157" s="16">
        <v>0.1</v>
      </c>
      <c r="IA157" s="16">
        <v>0.1</v>
      </c>
      <c r="IB157" s="16">
        <v>0.1</v>
      </c>
      <c r="IC157" s="16">
        <v>0.1</v>
      </c>
      <c r="ID157" s="16">
        <v>0.1</v>
      </c>
      <c r="IE157" s="16">
        <v>0.1</v>
      </c>
      <c r="IF157" s="16">
        <v>0.1</v>
      </c>
      <c r="IG157" s="16">
        <v>0.7</v>
      </c>
      <c r="IH157" s="16">
        <v>0.44900000000000001</v>
      </c>
      <c r="II157" s="16">
        <v>0.1447</v>
      </c>
      <c r="IJ157" s="16">
        <v>0.24440000000000001</v>
      </c>
      <c r="IK157" s="16">
        <v>0.34449999999999997</v>
      </c>
      <c r="IL157" s="16">
        <v>0.44269999999999998</v>
      </c>
      <c r="IM157" s="16">
        <v>0.31780000000000003</v>
      </c>
      <c r="IN157" s="16">
        <v>0.26850000000000002</v>
      </c>
      <c r="IO157" s="16">
        <v>0.21870000000000001</v>
      </c>
      <c r="IP157" s="16">
        <v>0.16900000000000001</v>
      </c>
      <c r="IQ157" s="16">
        <v>0.1198</v>
      </c>
      <c r="IR157" s="16">
        <v>0.74199999999999999</v>
      </c>
      <c r="IS157" s="16">
        <v>0.375</v>
      </c>
      <c r="IT157" s="16">
        <v>0.156</v>
      </c>
      <c r="IU157" s="16">
        <v>0.6</v>
      </c>
      <c r="IV157" s="16">
        <v>0.12</v>
      </c>
      <c r="IW157" s="16">
        <v>0.7</v>
      </c>
      <c r="IX157" s="16">
        <v>0.4</v>
      </c>
      <c r="IY157" s="16">
        <v>0.3</v>
      </c>
      <c r="IZ157" s="16">
        <v>0.4</v>
      </c>
      <c r="JA157" s="16">
        <v>0.5</v>
      </c>
      <c r="JB157" s="16">
        <v>0.9</v>
      </c>
      <c r="JC157" s="16">
        <v>0.12</v>
      </c>
      <c r="JD157" s="16">
        <v>0.2</v>
      </c>
      <c r="JE157" s="16">
        <v>0.67</v>
      </c>
      <c r="JF157" s="16">
        <v>0.19800000000000001</v>
      </c>
      <c r="JG157" s="16">
        <v>0.47299999999999998</v>
      </c>
      <c r="JH157" s="16">
        <v>0.88400000000000001</v>
      </c>
      <c r="JI157" s="16">
        <v>0.18329999999999999</v>
      </c>
      <c r="JJ157" s="16">
        <v>0.2823</v>
      </c>
      <c r="JK157" s="16">
        <v>0.38219999999999998</v>
      </c>
      <c r="JL157" s="16">
        <v>0.48110000000000003</v>
      </c>
      <c r="JM157" s="16">
        <v>0.71489999999999998</v>
      </c>
      <c r="JN157" s="16">
        <v>0.67390000000000005</v>
      </c>
      <c r="JO157" s="16">
        <v>0.61309999999999998</v>
      </c>
      <c r="JP157" s="16">
        <v>0.56330000000000002</v>
      </c>
      <c r="JQ157" s="16">
        <v>0.51439999999999997</v>
      </c>
      <c r="JR157" s="16">
        <v>0.46379999999999999</v>
      </c>
      <c r="JS157" s="16">
        <v>0.4163</v>
      </c>
      <c r="JT157" s="16">
        <v>0.36530000000000001</v>
      </c>
      <c r="JU157" s="16">
        <v>0.318</v>
      </c>
      <c r="JV157" s="16">
        <v>0.26919999999999999</v>
      </c>
      <c r="JW157" s="16">
        <v>0.22289999999999999</v>
      </c>
      <c r="JX157" s="16">
        <v>0.1787</v>
      </c>
      <c r="JY157" s="16">
        <v>0.13780000000000001</v>
      </c>
      <c r="JZ157" s="16">
        <v>0.11899999999999999</v>
      </c>
      <c r="KA157" s="16">
        <v>0.72</v>
      </c>
      <c r="KB157" s="16">
        <v>0.497</v>
      </c>
      <c r="KC157" s="16">
        <v>0.33100000000000002</v>
      </c>
      <c r="KD157" s="16">
        <v>0.13400000000000001</v>
      </c>
      <c r="KE157" s="16">
        <v>0.67</v>
      </c>
      <c r="KF157" s="16">
        <v>0.41</v>
      </c>
      <c r="KG157" s="16">
        <v>0.33</v>
      </c>
      <c r="KH157" s="16">
        <v>0.12</v>
      </c>
      <c r="KI157" s="16">
        <v>0.16</v>
      </c>
      <c r="KJ157" s="16">
        <v>0.17</v>
      </c>
      <c r="KK157" s="16">
        <v>0.17</v>
      </c>
      <c r="KL157" s="16">
        <v>0.19</v>
      </c>
      <c r="KM157" s="16">
        <v>0.2</v>
      </c>
      <c r="KN157" s="16">
        <v>0.23</v>
      </c>
      <c r="KO157" s="16">
        <v>0.28000000000000003</v>
      </c>
      <c r="KP157" s="16">
        <v>0.39</v>
      </c>
      <c r="KQ157" s="16">
        <v>0.53</v>
      </c>
      <c r="KR157" s="16">
        <v>0.84</v>
      </c>
      <c r="KS157" s="16">
        <v>0.14299999999999999</v>
      </c>
      <c r="KT157" s="16">
        <v>0.23499999999999999</v>
      </c>
      <c r="KU157" s="16">
        <v>0.376</v>
      </c>
      <c r="KV157" s="16">
        <v>0.57499999999999996</v>
      </c>
      <c r="KW157" s="16">
        <v>0.84399999999999997</v>
      </c>
      <c r="KX157" s="16">
        <v>0.1179</v>
      </c>
      <c r="KY157" s="16">
        <v>0.19800000000000001</v>
      </c>
      <c r="KZ157" s="16">
        <v>0.29299999999999998</v>
      </c>
      <c r="LA157" s="16">
        <v>0.39600000000000002</v>
      </c>
      <c r="LB157" s="16">
        <v>0.48580000000000001</v>
      </c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</row>
    <row r="158" spans="1:360" x14ac:dyDescent="0.25">
      <c r="A158" s="8">
        <v>43699</v>
      </c>
      <c r="B158" s="16">
        <v>0.28820000000000001</v>
      </c>
      <c r="C158" s="16">
        <v>0.23799999999999999</v>
      </c>
      <c r="D158" s="16">
        <v>0.18890000000000001</v>
      </c>
      <c r="E158" s="16">
        <v>0.1424</v>
      </c>
      <c r="F158" s="16">
        <v>0.878</v>
      </c>
      <c r="G158" s="16">
        <v>0.42</v>
      </c>
      <c r="H158" s="16">
        <v>0.1</v>
      </c>
      <c r="I158" s="16">
        <v>0.1</v>
      </c>
      <c r="J158" s="16">
        <v>0.1</v>
      </c>
      <c r="K158" s="16">
        <v>0.1</v>
      </c>
      <c r="L158" s="16">
        <v>0.1</v>
      </c>
      <c r="M158" s="16">
        <v>0.1</v>
      </c>
      <c r="N158" s="16">
        <v>0.1</v>
      </c>
      <c r="O158" s="16">
        <v>0.1</v>
      </c>
      <c r="P158" s="16">
        <v>0.1</v>
      </c>
      <c r="Q158" s="16">
        <v>0.1</v>
      </c>
      <c r="R158" s="16">
        <v>0.1</v>
      </c>
      <c r="S158" s="16">
        <v>0.1</v>
      </c>
      <c r="T158" s="16">
        <v>0.1</v>
      </c>
      <c r="U158" s="16">
        <v>0.1</v>
      </c>
      <c r="V158" s="16">
        <v>0.14000000000000001</v>
      </c>
      <c r="W158" s="16">
        <v>0.55700000000000005</v>
      </c>
      <c r="X158" s="16">
        <v>0.1</v>
      </c>
      <c r="Y158" s="16">
        <v>0.16700000000000001</v>
      </c>
      <c r="Z158" s="16">
        <v>0.28699999999999998</v>
      </c>
      <c r="AA158" s="16">
        <v>0.25829999999999997</v>
      </c>
      <c r="AB158" s="16">
        <v>0.35499999999999998</v>
      </c>
      <c r="AC158" s="16">
        <v>0.68610000000000004</v>
      </c>
      <c r="AD158" s="16">
        <v>0.62880000000000003</v>
      </c>
      <c r="AE158" s="16">
        <v>0.58560000000000001</v>
      </c>
      <c r="AF158" s="16">
        <v>0.53239999999999998</v>
      </c>
      <c r="AG158" s="16">
        <v>0.48280000000000001</v>
      </c>
      <c r="AH158" s="16">
        <v>0.434</v>
      </c>
      <c r="AI158" s="16">
        <v>0.38590000000000002</v>
      </c>
      <c r="AJ158" s="16">
        <v>0.33210000000000001</v>
      </c>
      <c r="AK158" s="16">
        <v>0.28999999999999998</v>
      </c>
      <c r="AL158" s="16">
        <v>0.24660000000000001</v>
      </c>
      <c r="AM158" s="16">
        <v>0.18240000000000001</v>
      </c>
      <c r="AN158" s="16">
        <v>0.1232</v>
      </c>
      <c r="AO158" s="16">
        <v>0.83599999999999997</v>
      </c>
      <c r="AP158" s="16">
        <v>0.34499999999999997</v>
      </c>
      <c r="AQ158" s="16">
        <v>0.1</v>
      </c>
      <c r="AR158" s="16">
        <v>0.1</v>
      </c>
      <c r="AS158" s="16">
        <v>0.1</v>
      </c>
      <c r="AT158" s="16">
        <v>0.1</v>
      </c>
      <c r="AU158" s="16">
        <v>0.1</v>
      </c>
      <c r="AV158" s="16">
        <v>0.1</v>
      </c>
      <c r="AW158" s="16">
        <v>0.1</v>
      </c>
      <c r="AX158" s="16">
        <v>0.1</v>
      </c>
      <c r="AY158" s="16">
        <v>0.1</v>
      </c>
      <c r="AZ158" s="16">
        <v>0.1</v>
      </c>
      <c r="BA158" s="16">
        <v>0.1</v>
      </c>
      <c r="BB158" s="16">
        <v>0.1</v>
      </c>
      <c r="BC158" s="16">
        <v>0.1</v>
      </c>
      <c r="BD158" s="16">
        <v>0.1</v>
      </c>
      <c r="BE158" s="16">
        <v>0.1</v>
      </c>
      <c r="BF158" s="16">
        <v>0.1</v>
      </c>
      <c r="BG158" s="16">
        <v>0.1</v>
      </c>
      <c r="BH158" s="16">
        <v>0.1</v>
      </c>
      <c r="BI158" s="16">
        <v>0.1</v>
      </c>
      <c r="BJ158" s="16">
        <v>0.1</v>
      </c>
      <c r="BK158" s="16">
        <v>0.17100000000000001</v>
      </c>
      <c r="BL158" s="16">
        <v>0.64500000000000002</v>
      </c>
      <c r="BM158" s="16">
        <v>0.11</v>
      </c>
      <c r="BN158" s="16">
        <v>0.16320000000000001</v>
      </c>
      <c r="BO158" s="16">
        <v>0.21299999999999999</v>
      </c>
      <c r="BP158" s="16">
        <v>0.26650000000000001</v>
      </c>
      <c r="BQ158" s="16">
        <v>0.66849999999999998</v>
      </c>
      <c r="BR158" s="16">
        <v>0.61680000000000001</v>
      </c>
      <c r="BS158" s="16">
        <v>0.56479999999999997</v>
      </c>
      <c r="BT158" s="16">
        <v>0.51390000000000002</v>
      </c>
      <c r="BU158" s="16">
        <v>0.46939999999999998</v>
      </c>
      <c r="BV158" s="16">
        <v>0.41749999999999998</v>
      </c>
      <c r="BW158" s="16">
        <v>0.36899999999999999</v>
      </c>
      <c r="BX158" s="16">
        <v>0.31900000000000001</v>
      </c>
      <c r="BY158" s="16">
        <v>0.26979999999999998</v>
      </c>
      <c r="BZ158" s="16">
        <v>0.22170000000000001</v>
      </c>
      <c r="CA158" s="16">
        <v>0.16930000000000001</v>
      </c>
      <c r="CB158" s="16">
        <v>0.12</v>
      </c>
      <c r="CC158" s="16">
        <v>0.68200000000000005</v>
      </c>
      <c r="CD158" s="16">
        <v>0.18</v>
      </c>
      <c r="CE158" s="16">
        <v>0.1</v>
      </c>
      <c r="CF158" s="16">
        <v>0.1</v>
      </c>
      <c r="CG158" s="16">
        <v>0.1</v>
      </c>
      <c r="CH158" s="16">
        <v>0.1</v>
      </c>
      <c r="CI158" s="16">
        <v>0.1</v>
      </c>
      <c r="CJ158" s="16">
        <v>0.1</v>
      </c>
      <c r="CK158" s="16">
        <v>0.1</v>
      </c>
      <c r="CL158" s="16">
        <v>0.1</v>
      </c>
      <c r="CM158" s="16">
        <v>0.1</v>
      </c>
      <c r="CN158" s="16">
        <v>0.1</v>
      </c>
      <c r="CO158" s="16">
        <v>0.1</v>
      </c>
      <c r="CP158" s="16">
        <v>0.1</v>
      </c>
      <c r="CQ158" s="16">
        <v>0.1</v>
      </c>
      <c r="CR158" s="16">
        <v>0.1</v>
      </c>
      <c r="CS158" s="16">
        <v>0.1</v>
      </c>
      <c r="CT158" s="16">
        <v>0.1</v>
      </c>
      <c r="CU158" s="16">
        <v>0.1</v>
      </c>
      <c r="CV158" s="16">
        <v>0.1</v>
      </c>
      <c r="CW158" s="16">
        <v>0.1</v>
      </c>
      <c r="CX158" s="16">
        <v>0.1</v>
      </c>
      <c r="CY158" s="16">
        <v>0.24</v>
      </c>
      <c r="CZ158" s="16">
        <v>0.89</v>
      </c>
      <c r="DA158" s="16">
        <v>0.12939999999999999</v>
      </c>
      <c r="DB158" s="16">
        <v>0.18310000000000001</v>
      </c>
      <c r="DC158" s="16">
        <v>0.23180000000000001</v>
      </c>
      <c r="DD158" s="16">
        <v>0.28170000000000001</v>
      </c>
      <c r="DE158" s="16">
        <v>0.45700000000000002</v>
      </c>
      <c r="DF158" s="16">
        <v>0.49</v>
      </c>
      <c r="DG158" s="16">
        <v>0.3569</v>
      </c>
      <c r="DH158" s="16">
        <v>0.39800000000000002</v>
      </c>
      <c r="DI158" s="16">
        <v>0.25700000000000001</v>
      </c>
      <c r="DJ158" s="16">
        <v>0.21</v>
      </c>
      <c r="DK158" s="16">
        <v>0.15490000000000001</v>
      </c>
      <c r="DL158" s="16">
        <v>0.16700000000000001</v>
      </c>
      <c r="DM158" s="16">
        <v>0.55000000000000004</v>
      </c>
      <c r="DN158" s="16">
        <v>0.43</v>
      </c>
      <c r="DO158" s="16">
        <v>0.1</v>
      </c>
      <c r="DP158" s="16">
        <v>0.1</v>
      </c>
      <c r="DQ158" s="16">
        <v>0.1</v>
      </c>
      <c r="DR158" s="16">
        <v>0.1</v>
      </c>
      <c r="DS158" s="16">
        <v>0.1</v>
      </c>
      <c r="DT158" s="16">
        <v>0.1</v>
      </c>
      <c r="DU158" s="16">
        <v>0.1</v>
      </c>
      <c r="DV158" s="16">
        <v>0.1</v>
      </c>
      <c r="DW158" s="16">
        <v>0.1</v>
      </c>
      <c r="DX158" s="16">
        <v>0.1</v>
      </c>
      <c r="DY158" s="16">
        <v>0.1</v>
      </c>
      <c r="DZ158" s="16">
        <v>0.1</v>
      </c>
      <c r="EA158" s="16">
        <v>0.1</v>
      </c>
      <c r="EB158" s="16">
        <v>0.1</v>
      </c>
      <c r="EC158" s="16">
        <v>0.1</v>
      </c>
      <c r="ED158" s="16">
        <v>0.48</v>
      </c>
      <c r="EE158" s="16">
        <v>0.1414</v>
      </c>
      <c r="EF158" s="16">
        <v>0.24540000000000001</v>
      </c>
      <c r="EG158" s="16">
        <v>0.34589999999999999</v>
      </c>
      <c r="EH158" s="16">
        <v>0.44319999999999998</v>
      </c>
      <c r="EI158" s="16">
        <v>0.28000000000000003</v>
      </c>
      <c r="EJ158" s="16">
        <v>0.152</v>
      </c>
      <c r="EK158" s="16">
        <v>0.129</v>
      </c>
      <c r="EL158" s="16">
        <v>0.55600000000000005</v>
      </c>
      <c r="EM158" s="16">
        <v>0.4</v>
      </c>
      <c r="EN158" s="16">
        <v>0.1</v>
      </c>
      <c r="EO158" s="16">
        <v>0.1</v>
      </c>
      <c r="EP158" s="16">
        <v>0.1</v>
      </c>
      <c r="EQ158" s="16">
        <v>0.1</v>
      </c>
      <c r="ER158" s="16">
        <v>0.1</v>
      </c>
      <c r="ES158" s="16">
        <v>0.1</v>
      </c>
      <c r="ET158" s="16">
        <v>0.1</v>
      </c>
      <c r="EU158" s="16">
        <v>0.1</v>
      </c>
      <c r="EV158" s="16">
        <v>0.1</v>
      </c>
      <c r="EW158" s="16">
        <v>0.1</v>
      </c>
      <c r="EX158" s="16">
        <v>0.1</v>
      </c>
      <c r="EY158" s="16">
        <v>0.1</v>
      </c>
      <c r="EZ158" s="16">
        <v>0.1</v>
      </c>
      <c r="FA158" s="16">
        <v>0.1</v>
      </c>
      <c r="FB158" s="16">
        <v>0.1</v>
      </c>
      <c r="FC158" s="16">
        <v>0.49199999999999999</v>
      </c>
      <c r="FD158" s="16">
        <v>0.92600000000000005</v>
      </c>
      <c r="FE158" s="16">
        <v>0.14729999999999999</v>
      </c>
      <c r="FF158" s="16">
        <v>0.19239999999999999</v>
      </c>
      <c r="FG158" s="16">
        <v>0.25330000000000003</v>
      </c>
      <c r="FH158" s="16">
        <v>0.2944</v>
      </c>
      <c r="FI158" s="16">
        <v>0.39429999999999998</v>
      </c>
      <c r="FJ158" s="16">
        <v>0.4985</v>
      </c>
      <c r="FK158" s="16">
        <v>0.59899999999999998</v>
      </c>
      <c r="FL158" s="16">
        <v>0.68910000000000005</v>
      </c>
      <c r="FM158" s="16">
        <v>0.86470000000000002</v>
      </c>
      <c r="FN158" s="16">
        <v>0.81589999999999996</v>
      </c>
      <c r="FO158" s="16">
        <v>0.76700000000000002</v>
      </c>
      <c r="FP158" s="16">
        <v>0.71799999999999997</v>
      </c>
      <c r="FQ158" s="16">
        <v>0.6623</v>
      </c>
      <c r="FR158" s="16">
        <v>0.61550000000000005</v>
      </c>
      <c r="FS158" s="16">
        <v>0.56379999999999997</v>
      </c>
      <c r="FT158" s="16">
        <v>0.51239999999999997</v>
      </c>
      <c r="FU158" s="16">
        <v>0.4622</v>
      </c>
      <c r="FV158" s="16">
        <v>0.41620000000000001</v>
      </c>
      <c r="FW158" s="16">
        <v>0.35349999999999998</v>
      </c>
      <c r="FX158" s="16">
        <v>0.3145</v>
      </c>
      <c r="FY158" s="16">
        <v>0.26300000000000001</v>
      </c>
      <c r="FZ158" s="16">
        <v>0.2</v>
      </c>
      <c r="GA158" s="16">
        <v>0.16239999999999999</v>
      </c>
      <c r="GB158" s="16">
        <v>0.111</v>
      </c>
      <c r="GC158" s="16">
        <v>0.53</v>
      </c>
      <c r="GD158" s="16">
        <v>0.35</v>
      </c>
      <c r="GE158" s="16">
        <v>0.1</v>
      </c>
      <c r="GF158" s="16">
        <v>0.1</v>
      </c>
      <c r="GG158" s="16">
        <v>0.1</v>
      </c>
      <c r="GH158" s="16">
        <v>0.1</v>
      </c>
      <c r="GI158" s="16">
        <v>0.1</v>
      </c>
      <c r="GJ158" s="16">
        <v>0.1</v>
      </c>
      <c r="GK158" s="16">
        <v>0.1</v>
      </c>
      <c r="GL158" s="16">
        <v>0.1</v>
      </c>
      <c r="GM158" s="16">
        <v>0.1</v>
      </c>
      <c r="GN158" s="16">
        <v>0.1</v>
      </c>
      <c r="GO158" s="16">
        <v>0.1</v>
      </c>
      <c r="GP158" s="16">
        <v>0.1</v>
      </c>
      <c r="GQ158" s="16">
        <v>0.1</v>
      </c>
      <c r="GR158" s="16">
        <v>0.1</v>
      </c>
      <c r="GS158" s="16">
        <v>0.1</v>
      </c>
      <c r="GT158" s="16">
        <v>0.1</v>
      </c>
      <c r="GU158" s="16">
        <v>0.1</v>
      </c>
      <c r="GV158" s="16">
        <v>0.1</v>
      </c>
      <c r="GW158" s="16">
        <v>0.1</v>
      </c>
      <c r="GX158" s="16">
        <v>0.1</v>
      </c>
      <c r="GY158" s="16">
        <v>0.1</v>
      </c>
      <c r="GZ158" s="16">
        <v>0.1</v>
      </c>
      <c r="HA158" s="16">
        <v>0.1</v>
      </c>
      <c r="HB158" s="16">
        <v>0.1</v>
      </c>
      <c r="HC158" s="16">
        <v>0.439</v>
      </c>
      <c r="HD158" s="16">
        <v>0.83499999999999996</v>
      </c>
      <c r="HE158" s="16">
        <v>0.18579999999999999</v>
      </c>
      <c r="HF158" s="16">
        <v>0.28489999999999999</v>
      </c>
      <c r="HG158" s="16">
        <v>0.38400000000000001</v>
      </c>
      <c r="HH158" s="16">
        <v>0.48170000000000002</v>
      </c>
      <c r="HI158" s="16">
        <v>0.45700000000000002</v>
      </c>
      <c r="HJ158" s="16">
        <v>0.47399999999999998</v>
      </c>
      <c r="HK158" s="16">
        <v>0.35320000000000001</v>
      </c>
      <c r="HL158" s="16">
        <v>0.36299999999999999</v>
      </c>
      <c r="HM158" s="16">
        <v>0.25130000000000002</v>
      </c>
      <c r="HN158" s="16">
        <v>0.21</v>
      </c>
      <c r="HO158" s="16">
        <v>0.15129999999999999</v>
      </c>
      <c r="HP158" s="16">
        <v>0.13300000000000001</v>
      </c>
      <c r="HQ158" s="16">
        <v>0.59899999999999998</v>
      </c>
      <c r="HR158" s="16">
        <v>0.5</v>
      </c>
      <c r="HS158" s="16">
        <v>0.1</v>
      </c>
      <c r="HT158" s="16">
        <v>0.1</v>
      </c>
      <c r="HU158" s="16">
        <v>0.1</v>
      </c>
      <c r="HV158" s="16">
        <v>0.1</v>
      </c>
      <c r="HW158" s="16">
        <v>0.1</v>
      </c>
      <c r="HX158" s="16">
        <v>0.1</v>
      </c>
      <c r="HY158" s="16">
        <v>0.1</v>
      </c>
      <c r="HZ158" s="16">
        <v>0.1</v>
      </c>
      <c r="IA158" s="16">
        <v>0.1</v>
      </c>
      <c r="IB158" s="16">
        <v>0.1</v>
      </c>
      <c r="IC158" s="16">
        <v>0.1</v>
      </c>
      <c r="ID158" s="16">
        <v>0.1</v>
      </c>
      <c r="IE158" s="16">
        <v>0.1</v>
      </c>
      <c r="IF158" s="16">
        <v>0.1</v>
      </c>
      <c r="IG158" s="16">
        <v>0.7</v>
      </c>
      <c r="IH158" s="16">
        <v>0.44900000000000001</v>
      </c>
      <c r="II158" s="16">
        <v>0.1447</v>
      </c>
      <c r="IJ158" s="16">
        <v>0.24440000000000001</v>
      </c>
      <c r="IK158" s="16">
        <v>0.34449999999999997</v>
      </c>
      <c r="IL158" s="16">
        <v>0.44269999999999998</v>
      </c>
      <c r="IM158" s="16">
        <v>0.31890000000000002</v>
      </c>
      <c r="IN158" s="16">
        <v>0.27100000000000002</v>
      </c>
      <c r="IO158" s="16">
        <v>0.223</v>
      </c>
      <c r="IP158" s="16">
        <v>0.17899999999999999</v>
      </c>
      <c r="IQ158" s="16">
        <v>0.127</v>
      </c>
      <c r="IR158" s="16">
        <v>0.75800000000000001</v>
      </c>
      <c r="IS158" s="16">
        <v>0.35699999999999998</v>
      </c>
      <c r="IT158" s="16">
        <v>0.13400000000000001</v>
      </c>
      <c r="IU158" s="16">
        <v>0.51</v>
      </c>
      <c r="IV158" s="16">
        <v>0.9</v>
      </c>
      <c r="IW158" s="16">
        <v>0.4</v>
      </c>
      <c r="IX158" s="16">
        <v>0.2</v>
      </c>
      <c r="IY158" s="16">
        <v>0.2</v>
      </c>
      <c r="IZ158" s="16">
        <v>0.2</v>
      </c>
      <c r="JA158" s="16">
        <v>0.3</v>
      </c>
      <c r="JB158" s="16">
        <v>0.4</v>
      </c>
      <c r="JC158" s="16">
        <v>0.8</v>
      </c>
      <c r="JD158" s="16">
        <v>0.17</v>
      </c>
      <c r="JE158" s="16">
        <v>0.51</v>
      </c>
      <c r="JF158" s="16">
        <v>0.16400000000000001</v>
      </c>
      <c r="JG158" s="16">
        <v>0.43</v>
      </c>
      <c r="JH158" s="16">
        <v>0.83699999999999997</v>
      </c>
      <c r="JI158" s="16">
        <v>0.1822</v>
      </c>
      <c r="JJ158" s="16">
        <v>0.28399999999999997</v>
      </c>
      <c r="JK158" s="16">
        <v>0.37969999999999998</v>
      </c>
      <c r="JL158" s="16">
        <v>0.48139999999999999</v>
      </c>
      <c r="JM158" s="16">
        <v>0.71719999999999995</v>
      </c>
      <c r="JN158" s="16">
        <v>0.67</v>
      </c>
      <c r="JO158" s="16">
        <v>0.61129999999999995</v>
      </c>
      <c r="JP158" s="16">
        <v>0.56789999999999996</v>
      </c>
      <c r="JQ158" s="16">
        <v>0.51990000000000003</v>
      </c>
      <c r="JR158" s="16">
        <v>0.47</v>
      </c>
      <c r="JS158" s="16">
        <v>0.41909999999999997</v>
      </c>
      <c r="JT158" s="16">
        <v>0.3695</v>
      </c>
      <c r="JU158" s="16">
        <v>0.31969999999999998</v>
      </c>
      <c r="JV158" s="16">
        <v>0.27129999999999999</v>
      </c>
      <c r="JW158" s="16">
        <v>0.2248</v>
      </c>
      <c r="JX158" s="16">
        <v>0.17929999999999999</v>
      </c>
      <c r="JY158" s="16">
        <v>0.13800000000000001</v>
      </c>
      <c r="JZ158" s="16">
        <v>0.114</v>
      </c>
      <c r="KA158" s="16">
        <v>0.73</v>
      </c>
      <c r="KB158" s="16">
        <v>0.48899999999999999</v>
      </c>
      <c r="KC158" s="16">
        <v>0.32300000000000001</v>
      </c>
      <c r="KD158" s="16">
        <v>0.13600000000000001</v>
      </c>
      <c r="KE158" s="16">
        <v>0.65</v>
      </c>
      <c r="KF158" s="16">
        <v>0.42</v>
      </c>
      <c r="KG158" s="16">
        <v>0.31</v>
      </c>
      <c r="KH158" s="16">
        <v>0.12</v>
      </c>
      <c r="KI158" s="16">
        <v>0.14000000000000001</v>
      </c>
      <c r="KJ158" s="16">
        <v>0.14000000000000001</v>
      </c>
      <c r="KK158" s="16">
        <v>0.15</v>
      </c>
      <c r="KL158" s="16">
        <v>0.16</v>
      </c>
      <c r="KM158" s="16">
        <v>0.19</v>
      </c>
      <c r="KN158" s="16">
        <v>0.22</v>
      </c>
      <c r="KO158" s="16">
        <v>0.28000000000000003</v>
      </c>
      <c r="KP158" s="16">
        <v>0.36</v>
      </c>
      <c r="KQ158" s="16">
        <v>0.48</v>
      </c>
      <c r="KR158" s="16">
        <v>0.77</v>
      </c>
      <c r="KS158" s="16">
        <v>0.126</v>
      </c>
      <c r="KT158" s="16">
        <v>0.28999999999999998</v>
      </c>
      <c r="KU158" s="16">
        <v>0.35099999999999998</v>
      </c>
      <c r="KV158" s="16">
        <v>0.54500000000000004</v>
      </c>
      <c r="KW158" s="16">
        <v>0.81100000000000005</v>
      </c>
      <c r="KX158" s="16">
        <v>0.11550000000000001</v>
      </c>
      <c r="KY158" s="16">
        <v>0.224</v>
      </c>
      <c r="KZ158" s="16">
        <v>0.2893</v>
      </c>
      <c r="LA158" s="16">
        <v>0.38640000000000002</v>
      </c>
      <c r="LB158" s="16">
        <v>0.48470000000000002</v>
      </c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</row>
    <row r="159" spans="1:360" x14ac:dyDescent="0.25">
      <c r="A159" s="8">
        <v>43700</v>
      </c>
      <c r="B159" s="16">
        <v>0.28820000000000001</v>
      </c>
      <c r="C159" s="16">
        <v>0.23799999999999999</v>
      </c>
      <c r="D159" s="16">
        <v>0.18890000000000001</v>
      </c>
      <c r="E159" s="16">
        <v>0.1424</v>
      </c>
      <c r="F159" s="16">
        <v>0.878</v>
      </c>
      <c r="G159" s="16">
        <v>0.42</v>
      </c>
      <c r="H159" s="16">
        <v>0.1</v>
      </c>
      <c r="I159" s="16">
        <v>0.1</v>
      </c>
      <c r="J159" s="16">
        <v>0.1</v>
      </c>
      <c r="K159" s="16">
        <v>0.1</v>
      </c>
      <c r="L159" s="16">
        <v>0.1</v>
      </c>
      <c r="M159" s="16">
        <v>0.1</v>
      </c>
      <c r="N159" s="16">
        <v>0.1</v>
      </c>
      <c r="O159" s="16">
        <v>0.1</v>
      </c>
      <c r="P159" s="16">
        <v>0.1</v>
      </c>
      <c r="Q159" s="16">
        <v>0.1</v>
      </c>
      <c r="R159" s="16">
        <v>0.1</v>
      </c>
      <c r="S159" s="16">
        <v>0.1</v>
      </c>
      <c r="T159" s="16">
        <v>0.1</v>
      </c>
      <c r="U159" s="16">
        <v>0.1</v>
      </c>
      <c r="V159" s="16">
        <v>0.14000000000000001</v>
      </c>
      <c r="W159" s="16">
        <v>0.55700000000000005</v>
      </c>
      <c r="X159" s="16">
        <v>0.1</v>
      </c>
      <c r="Y159" s="16">
        <v>0.16700000000000001</v>
      </c>
      <c r="Z159" s="16">
        <v>0.28699999999999998</v>
      </c>
      <c r="AA159" s="16">
        <v>0.25829999999999997</v>
      </c>
      <c r="AB159" s="16">
        <v>0.35499999999999998</v>
      </c>
      <c r="AC159" s="16">
        <v>0.68610000000000004</v>
      </c>
      <c r="AD159" s="16">
        <v>0.62880000000000003</v>
      </c>
      <c r="AE159" s="16">
        <v>0.58560000000000001</v>
      </c>
      <c r="AF159" s="16">
        <v>0.53239999999999998</v>
      </c>
      <c r="AG159" s="16">
        <v>0.48280000000000001</v>
      </c>
      <c r="AH159" s="16">
        <v>0.434</v>
      </c>
      <c r="AI159" s="16">
        <v>0.38590000000000002</v>
      </c>
      <c r="AJ159" s="16">
        <v>0.33210000000000001</v>
      </c>
      <c r="AK159" s="16">
        <v>0.28999999999999998</v>
      </c>
      <c r="AL159" s="16">
        <v>0.24660000000000001</v>
      </c>
      <c r="AM159" s="16">
        <v>0.18240000000000001</v>
      </c>
      <c r="AN159" s="16">
        <v>0.1232</v>
      </c>
      <c r="AO159" s="16">
        <v>0.83599999999999997</v>
      </c>
      <c r="AP159" s="16">
        <v>0.34499999999999997</v>
      </c>
      <c r="AQ159" s="16">
        <v>0.1</v>
      </c>
      <c r="AR159" s="16">
        <v>0.1</v>
      </c>
      <c r="AS159" s="16">
        <v>0.1</v>
      </c>
      <c r="AT159" s="16">
        <v>0.1</v>
      </c>
      <c r="AU159" s="16">
        <v>0.1</v>
      </c>
      <c r="AV159" s="16">
        <v>0.1</v>
      </c>
      <c r="AW159" s="16">
        <v>0.1</v>
      </c>
      <c r="AX159" s="16">
        <v>0.1</v>
      </c>
      <c r="AY159" s="16">
        <v>0.1</v>
      </c>
      <c r="AZ159" s="16">
        <v>0.1</v>
      </c>
      <c r="BA159" s="16">
        <v>0.1</v>
      </c>
      <c r="BB159" s="16">
        <v>0.1</v>
      </c>
      <c r="BC159" s="16">
        <v>0.1</v>
      </c>
      <c r="BD159" s="16">
        <v>0.1</v>
      </c>
      <c r="BE159" s="16">
        <v>0.1</v>
      </c>
      <c r="BF159" s="16">
        <v>0.1</v>
      </c>
      <c r="BG159" s="16">
        <v>0.1</v>
      </c>
      <c r="BH159" s="16">
        <v>0.1</v>
      </c>
      <c r="BI159" s="16">
        <v>0.1</v>
      </c>
      <c r="BJ159" s="16">
        <v>0.1</v>
      </c>
      <c r="BK159" s="16">
        <v>0.17100000000000001</v>
      </c>
      <c r="BL159" s="16">
        <v>0.64500000000000002</v>
      </c>
      <c r="BM159" s="16">
        <v>0.11</v>
      </c>
      <c r="BN159" s="16">
        <v>0.16320000000000001</v>
      </c>
      <c r="BO159" s="16">
        <v>0.21299999999999999</v>
      </c>
      <c r="BP159" s="16">
        <v>0.26650000000000001</v>
      </c>
      <c r="BQ159" s="16">
        <v>0.66849999999999998</v>
      </c>
      <c r="BR159" s="16">
        <v>0.61680000000000001</v>
      </c>
      <c r="BS159" s="16">
        <v>0.56479999999999997</v>
      </c>
      <c r="BT159" s="16">
        <v>0.51390000000000002</v>
      </c>
      <c r="BU159" s="16">
        <v>0.46939999999999998</v>
      </c>
      <c r="BV159" s="16">
        <v>0.41749999999999998</v>
      </c>
      <c r="BW159" s="16">
        <v>0.36899999999999999</v>
      </c>
      <c r="BX159" s="16">
        <v>0.31900000000000001</v>
      </c>
      <c r="BY159" s="16">
        <v>0.26979999999999998</v>
      </c>
      <c r="BZ159" s="16">
        <v>0.22170000000000001</v>
      </c>
      <c r="CA159" s="16">
        <v>0.16930000000000001</v>
      </c>
      <c r="CB159" s="16">
        <v>0.12</v>
      </c>
      <c r="CC159" s="16">
        <v>0.68200000000000005</v>
      </c>
      <c r="CD159" s="16">
        <v>0.18</v>
      </c>
      <c r="CE159" s="16">
        <v>0.1</v>
      </c>
      <c r="CF159" s="16">
        <v>0.1</v>
      </c>
      <c r="CG159" s="16">
        <v>0.1</v>
      </c>
      <c r="CH159" s="16">
        <v>0.1</v>
      </c>
      <c r="CI159" s="16">
        <v>0.1</v>
      </c>
      <c r="CJ159" s="16">
        <v>0.1</v>
      </c>
      <c r="CK159" s="16">
        <v>0.1</v>
      </c>
      <c r="CL159" s="16">
        <v>0.1</v>
      </c>
      <c r="CM159" s="16">
        <v>0.1</v>
      </c>
      <c r="CN159" s="16">
        <v>0.1</v>
      </c>
      <c r="CO159" s="16">
        <v>0.1</v>
      </c>
      <c r="CP159" s="16">
        <v>0.1</v>
      </c>
      <c r="CQ159" s="16">
        <v>0.1</v>
      </c>
      <c r="CR159" s="16">
        <v>0.1</v>
      </c>
      <c r="CS159" s="16">
        <v>0.1</v>
      </c>
      <c r="CT159" s="16">
        <v>0.1</v>
      </c>
      <c r="CU159" s="16">
        <v>0.1</v>
      </c>
      <c r="CV159" s="16">
        <v>0.1</v>
      </c>
      <c r="CW159" s="16">
        <v>0.1</v>
      </c>
      <c r="CX159" s="16">
        <v>0.1</v>
      </c>
      <c r="CY159" s="16">
        <v>0.24</v>
      </c>
      <c r="CZ159" s="16">
        <v>0.89</v>
      </c>
      <c r="DA159" s="16">
        <v>0.12939999999999999</v>
      </c>
      <c r="DB159" s="16">
        <v>0.18310000000000001</v>
      </c>
      <c r="DC159" s="16">
        <v>0.23180000000000001</v>
      </c>
      <c r="DD159" s="16">
        <v>0.28170000000000001</v>
      </c>
      <c r="DE159" s="16">
        <v>0.45700000000000002</v>
      </c>
      <c r="DF159" s="16">
        <v>0.49</v>
      </c>
      <c r="DG159" s="16">
        <v>0.3569</v>
      </c>
      <c r="DH159" s="16">
        <v>0.39800000000000002</v>
      </c>
      <c r="DI159" s="16">
        <v>0.25700000000000001</v>
      </c>
      <c r="DJ159" s="16">
        <v>0.21</v>
      </c>
      <c r="DK159" s="16">
        <v>0.15490000000000001</v>
      </c>
      <c r="DL159" s="16">
        <v>0.16700000000000001</v>
      </c>
      <c r="DM159" s="16">
        <v>0.55000000000000004</v>
      </c>
      <c r="DN159" s="16">
        <v>0.43</v>
      </c>
      <c r="DO159" s="16">
        <v>0.1</v>
      </c>
      <c r="DP159" s="16">
        <v>0.1</v>
      </c>
      <c r="DQ159" s="16">
        <v>0.1</v>
      </c>
      <c r="DR159" s="16">
        <v>0.1</v>
      </c>
      <c r="DS159" s="16">
        <v>0.1</v>
      </c>
      <c r="DT159" s="16">
        <v>0.1</v>
      </c>
      <c r="DU159" s="16">
        <v>0.1</v>
      </c>
      <c r="DV159" s="16">
        <v>0.1</v>
      </c>
      <c r="DW159" s="16">
        <v>0.1</v>
      </c>
      <c r="DX159" s="16">
        <v>0.1</v>
      </c>
      <c r="DY159" s="16">
        <v>0.1</v>
      </c>
      <c r="DZ159" s="16">
        <v>0.1</v>
      </c>
      <c r="EA159" s="16">
        <v>0.1</v>
      </c>
      <c r="EB159" s="16">
        <v>0.1</v>
      </c>
      <c r="EC159" s="16">
        <v>0.1</v>
      </c>
      <c r="ED159" s="16">
        <v>0.48</v>
      </c>
      <c r="EE159" s="16">
        <v>0.1414</v>
      </c>
      <c r="EF159" s="16">
        <v>0.24540000000000001</v>
      </c>
      <c r="EG159" s="16">
        <v>0.34589999999999999</v>
      </c>
      <c r="EH159" s="16">
        <v>0.44319999999999998</v>
      </c>
      <c r="EI159" s="16">
        <v>0.28000000000000003</v>
      </c>
      <c r="EJ159" s="16">
        <v>0.152</v>
      </c>
      <c r="EK159" s="16">
        <v>0.129</v>
      </c>
      <c r="EL159" s="16">
        <v>0.55600000000000005</v>
      </c>
      <c r="EM159" s="16">
        <v>0.4</v>
      </c>
      <c r="EN159" s="16">
        <v>0.1</v>
      </c>
      <c r="EO159" s="16">
        <v>0.1</v>
      </c>
      <c r="EP159" s="16">
        <v>0.1</v>
      </c>
      <c r="EQ159" s="16">
        <v>0.1</v>
      </c>
      <c r="ER159" s="16">
        <v>0.1</v>
      </c>
      <c r="ES159" s="16">
        <v>0.1</v>
      </c>
      <c r="ET159" s="16">
        <v>0.1</v>
      </c>
      <c r="EU159" s="16">
        <v>0.1</v>
      </c>
      <c r="EV159" s="16">
        <v>0.1</v>
      </c>
      <c r="EW159" s="16">
        <v>0.1</v>
      </c>
      <c r="EX159" s="16">
        <v>0.1</v>
      </c>
      <c r="EY159" s="16">
        <v>0.1</v>
      </c>
      <c r="EZ159" s="16">
        <v>0.1</v>
      </c>
      <c r="FA159" s="16">
        <v>0.1</v>
      </c>
      <c r="FB159" s="16">
        <v>0.1</v>
      </c>
      <c r="FC159" s="16">
        <v>0.49199999999999999</v>
      </c>
      <c r="FD159" s="16">
        <v>0.92600000000000005</v>
      </c>
      <c r="FE159" s="16">
        <v>0.14729999999999999</v>
      </c>
      <c r="FF159" s="16">
        <v>0.19239999999999999</v>
      </c>
      <c r="FG159" s="16">
        <v>0.25330000000000003</v>
      </c>
      <c r="FH159" s="16">
        <v>0.2944</v>
      </c>
      <c r="FI159" s="16">
        <v>0.39429999999999998</v>
      </c>
      <c r="FJ159" s="16">
        <v>0.4985</v>
      </c>
      <c r="FK159" s="16">
        <v>0.59899999999999998</v>
      </c>
      <c r="FL159" s="16">
        <v>0.68910000000000005</v>
      </c>
      <c r="FM159" s="16">
        <v>0.86470000000000002</v>
      </c>
      <c r="FN159" s="16">
        <v>0.81589999999999996</v>
      </c>
      <c r="FO159" s="16">
        <v>0.76700000000000002</v>
      </c>
      <c r="FP159" s="16">
        <v>0.71799999999999997</v>
      </c>
      <c r="FQ159" s="16">
        <v>0.6623</v>
      </c>
      <c r="FR159" s="16">
        <v>0.61550000000000005</v>
      </c>
      <c r="FS159" s="16">
        <v>0.56379999999999997</v>
      </c>
      <c r="FT159" s="16">
        <v>0.51239999999999997</v>
      </c>
      <c r="FU159" s="16">
        <v>0.4622</v>
      </c>
      <c r="FV159" s="16">
        <v>0.41620000000000001</v>
      </c>
      <c r="FW159" s="16">
        <v>0.35349999999999998</v>
      </c>
      <c r="FX159" s="16">
        <v>0.3145</v>
      </c>
      <c r="FY159" s="16">
        <v>0.26300000000000001</v>
      </c>
      <c r="FZ159" s="16">
        <v>0.2</v>
      </c>
      <c r="GA159" s="16">
        <v>0.16239999999999999</v>
      </c>
      <c r="GB159" s="16">
        <v>0.111</v>
      </c>
      <c r="GC159" s="16">
        <v>0.53</v>
      </c>
      <c r="GD159" s="16">
        <v>0.35</v>
      </c>
      <c r="GE159" s="16">
        <v>0.1</v>
      </c>
      <c r="GF159" s="16">
        <v>0.1</v>
      </c>
      <c r="GG159" s="16">
        <v>0.1</v>
      </c>
      <c r="GH159" s="16">
        <v>0.1</v>
      </c>
      <c r="GI159" s="16">
        <v>0.1</v>
      </c>
      <c r="GJ159" s="16">
        <v>0.1</v>
      </c>
      <c r="GK159" s="16">
        <v>0.1</v>
      </c>
      <c r="GL159" s="16">
        <v>0.1</v>
      </c>
      <c r="GM159" s="16">
        <v>0.1</v>
      </c>
      <c r="GN159" s="16">
        <v>0.1</v>
      </c>
      <c r="GO159" s="16">
        <v>0.1</v>
      </c>
      <c r="GP159" s="16">
        <v>0.1</v>
      </c>
      <c r="GQ159" s="16">
        <v>0.1</v>
      </c>
      <c r="GR159" s="16">
        <v>0.1</v>
      </c>
      <c r="GS159" s="16">
        <v>0.1</v>
      </c>
      <c r="GT159" s="16">
        <v>0.1</v>
      </c>
      <c r="GU159" s="16">
        <v>0.1</v>
      </c>
      <c r="GV159" s="16">
        <v>0.1</v>
      </c>
      <c r="GW159" s="16">
        <v>0.1</v>
      </c>
      <c r="GX159" s="16">
        <v>0.1</v>
      </c>
      <c r="GY159" s="16">
        <v>0.1</v>
      </c>
      <c r="GZ159" s="16">
        <v>0.1</v>
      </c>
      <c r="HA159" s="16">
        <v>0.1</v>
      </c>
      <c r="HB159" s="16">
        <v>0.1</v>
      </c>
      <c r="HC159" s="16">
        <v>0.439</v>
      </c>
      <c r="HD159" s="16">
        <v>0.83499999999999996</v>
      </c>
      <c r="HE159" s="16">
        <v>0.18579999999999999</v>
      </c>
      <c r="HF159" s="16">
        <v>0.28489999999999999</v>
      </c>
      <c r="HG159" s="16">
        <v>0.38400000000000001</v>
      </c>
      <c r="HH159" s="16">
        <v>0.48170000000000002</v>
      </c>
      <c r="HI159" s="16">
        <v>0.45700000000000002</v>
      </c>
      <c r="HJ159" s="16">
        <v>0.47399999999999998</v>
      </c>
      <c r="HK159" s="16">
        <v>0.35320000000000001</v>
      </c>
      <c r="HL159" s="16">
        <v>0.36299999999999999</v>
      </c>
      <c r="HM159" s="16">
        <v>0.25130000000000002</v>
      </c>
      <c r="HN159" s="16">
        <v>0.21</v>
      </c>
      <c r="HO159" s="16">
        <v>0.15129999999999999</v>
      </c>
      <c r="HP159" s="16">
        <v>0.13300000000000001</v>
      </c>
      <c r="HQ159" s="16">
        <v>0.59899999999999998</v>
      </c>
      <c r="HR159" s="16">
        <v>0.5</v>
      </c>
      <c r="HS159" s="16">
        <v>0.1</v>
      </c>
      <c r="HT159" s="16">
        <v>0.1</v>
      </c>
      <c r="HU159" s="16">
        <v>0.1</v>
      </c>
      <c r="HV159" s="16">
        <v>0.1</v>
      </c>
      <c r="HW159" s="16">
        <v>0.1</v>
      </c>
      <c r="HX159" s="16">
        <v>0.1</v>
      </c>
      <c r="HY159" s="16">
        <v>0.1</v>
      </c>
      <c r="HZ159" s="16">
        <v>0.1</v>
      </c>
      <c r="IA159" s="16">
        <v>0.1</v>
      </c>
      <c r="IB159" s="16">
        <v>0.1</v>
      </c>
      <c r="IC159" s="16">
        <v>0.1</v>
      </c>
      <c r="ID159" s="16">
        <v>0.1</v>
      </c>
      <c r="IE159" s="16">
        <v>0.1</v>
      </c>
      <c r="IF159" s="16">
        <v>0.1</v>
      </c>
      <c r="IG159" s="16">
        <v>0.7</v>
      </c>
      <c r="IH159" s="16">
        <v>0.44900000000000001</v>
      </c>
      <c r="II159" s="16">
        <v>0.1447</v>
      </c>
      <c r="IJ159" s="16">
        <v>0.24440000000000001</v>
      </c>
      <c r="IK159" s="16">
        <v>0.34449999999999997</v>
      </c>
      <c r="IL159" s="16">
        <v>0.44269999999999998</v>
      </c>
      <c r="IM159" s="16">
        <v>0.35570000000000002</v>
      </c>
      <c r="IN159" s="16">
        <v>0.35799999999999998</v>
      </c>
      <c r="IO159" s="16">
        <v>0.25600000000000001</v>
      </c>
      <c r="IP159" s="16">
        <v>0.25800000000000001</v>
      </c>
      <c r="IQ159" s="16">
        <v>0.15720000000000001</v>
      </c>
      <c r="IR159" s="16">
        <v>0.161</v>
      </c>
      <c r="IS159" s="16">
        <v>0.62</v>
      </c>
      <c r="IT159" s="16">
        <v>0.24</v>
      </c>
      <c r="IU159" s="16">
        <v>0.78</v>
      </c>
      <c r="IV159" s="16">
        <v>0.15</v>
      </c>
      <c r="IW159" s="16">
        <v>0.6</v>
      </c>
      <c r="IX159" s="16">
        <v>0.3</v>
      </c>
      <c r="IY159" s="16">
        <v>0.2</v>
      </c>
      <c r="IZ159" s="16">
        <v>0.1</v>
      </c>
      <c r="JA159" s="16">
        <v>0.3</v>
      </c>
      <c r="JB159" s="16">
        <v>0.3</v>
      </c>
      <c r="JC159" s="16">
        <v>0.5</v>
      </c>
      <c r="JD159" s="16">
        <v>0.9</v>
      </c>
      <c r="JE159" s="16">
        <v>0.16</v>
      </c>
      <c r="JF159" s="16">
        <v>0.48</v>
      </c>
      <c r="JG159" s="16">
        <v>0.17699999999999999</v>
      </c>
      <c r="JH159" s="16">
        <v>0.49</v>
      </c>
      <c r="JI159" s="16">
        <v>0.14480000000000001</v>
      </c>
      <c r="JJ159" s="16">
        <v>0.24299999999999999</v>
      </c>
      <c r="JK159" s="16">
        <v>0.3427</v>
      </c>
      <c r="JL159" s="16">
        <v>0.44159999999999999</v>
      </c>
      <c r="JM159" s="16">
        <v>0.75370000000000004</v>
      </c>
      <c r="JN159" s="16">
        <v>0.75</v>
      </c>
      <c r="JO159" s="16">
        <v>0.6532</v>
      </c>
      <c r="JP159" s="16">
        <v>0.61990000000000001</v>
      </c>
      <c r="JQ159" s="16">
        <v>0.5544</v>
      </c>
      <c r="JR159" s="16">
        <v>0.56699999999999995</v>
      </c>
      <c r="JS159" s="16">
        <v>0.45479999999999998</v>
      </c>
      <c r="JT159" s="16">
        <v>0.46300000000000002</v>
      </c>
      <c r="JU159" s="16">
        <v>0.35749999999999998</v>
      </c>
      <c r="JV159" s="16">
        <v>0.39</v>
      </c>
      <c r="JW159" s="16">
        <v>0.26100000000000001</v>
      </c>
      <c r="JX159" s="16">
        <v>0.29099999999999998</v>
      </c>
      <c r="JY159" s="16">
        <v>0.1696</v>
      </c>
      <c r="JZ159" s="16">
        <v>0.12839999999999999</v>
      </c>
      <c r="KA159" s="16">
        <v>0.94</v>
      </c>
      <c r="KB159" s="16">
        <v>0.65900000000000003</v>
      </c>
      <c r="KC159" s="16">
        <v>0.44600000000000001</v>
      </c>
      <c r="KD159" s="16">
        <v>0.18099999999999999</v>
      </c>
      <c r="KE159" s="16">
        <v>0.8</v>
      </c>
      <c r="KF159" s="16">
        <v>0.49</v>
      </c>
      <c r="KG159" s="16">
        <v>0.36</v>
      </c>
      <c r="KH159" s="16">
        <v>0.12</v>
      </c>
      <c r="KI159" s="16">
        <v>0.15</v>
      </c>
      <c r="KJ159" s="16">
        <v>0.14000000000000001</v>
      </c>
      <c r="KK159" s="16">
        <v>0.14000000000000001</v>
      </c>
      <c r="KL159" s="16">
        <v>0.16</v>
      </c>
      <c r="KM159" s="16">
        <v>0.2</v>
      </c>
      <c r="KN159" s="16">
        <v>0.22</v>
      </c>
      <c r="KO159" s="16">
        <v>0.28000000000000003</v>
      </c>
      <c r="KP159" s="16">
        <v>0.34</v>
      </c>
      <c r="KQ159" s="16">
        <v>0.44</v>
      </c>
      <c r="KR159" s="16">
        <v>0.67</v>
      </c>
      <c r="KS159" s="16">
        <v>0.98</v>
      </c>
      <c r="KT159" s="16">
        <v>0.14599999999999999</v>
      </c>
      <c r="KU159" s="16">
        <v>0.246</v>
      </c>
      <c r="KV159" s="16">
        <v>0.4</v>
      </c>
      <c r="KW159" s="16">
        <v>0.67</v>
      </c>
      <c r="KX159" s="16">
        <v>0.88900000000000001</v>
      </c>
      <c r="KY159" s="16">
        <v>0.16300000000000001</v>
      </c>
      <c r="KZ159" s="16">
        <v>0.25290000000000001</v>
      </c>
      <c r="LA159" s="16">
        <v>0.35299999999999998</v>
      </c>
      <c r="LB159" s="16">
        <v>0.44840000000000002</v>
      </c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</row>
    <row r="160" spans="1:360" x14ac:dyDescent="0.25">
      <c r="A160" s="8">
        <v>43703</v>
      </c>
      <c r="B160" s="16">
        <v>0.28820000000000001</v>
      </c>
      <c r="C160" s="16">
        <v>0.23799999999999999</v>
      </c>
      <c r="D160" s="16">
        <v>0.18890000000000001</v>
      </c>
      <c r="E160" s="16">
        <v>0.1424</v>
      </c>
      <c r="F160" s="16">
        <v>0.878</v>
      </c>
      <c r="G160" s="16">
        <v>0.42</v>
      </c>
      <c r="H160" s="16">
        <v>0.1</v>
      </c>
      <c r="I160" s="16">
        <v>0.1</v>
      </c>
      <c r="J160" s="16">
        <v>0.1</v>
      </c>
      <c r="K160" s="16">
        <v>0.1</v>
      </c>
      <c r="L160" s="16">
        <v>0.1</v>
      </c>
      <c r="M160" s="16">
        <v>0.1</v>
      </c>
      <c r="N160" s="16">
        <v>0.1</v>
      </c>
      <c r="O160" s="16">
        <v>0.1</v>
      </c>
      <c r="P160" s="16">
        <v>0.1</v>
      </c>
      <c r="Q160" s="16">
        <v>0.1</v>
      </c>
      <c r="R160" s="16">
        <v>0.1</v>
      </c>
      <c r="S160" s="16">
        <v>0.1</v>
      </c>
      <c r="T160" s="16">
        <v>0.1</v>
      </c>
      <c r="U160" s="16">
        <v>0.1</v>
      </c>
      <c r="V160" s="16">
        <v>0.14000000000000001</v>
      </c>
      <c r="W160" s="16">
        <v>0.55700000000000005</v>
      </c>
      <c r="X160" s="16">
        <v>0.1</v>
      </c>
      <c r="Y160" s="16">
        <v>0.16700000000000001</v>
      </c>
      <c r="Z160" s="16">
        <v>0.28699999999999998</v>
      </c>
      <c r="AA160" s="16">
        <v>0.25829999999999997</v>
      </c>
      <c r="AB160" s="16">
        <v>0.35499999999999998</v>
      </c>
      <c r="AC160" s="16">
        <v>0.68610000000000004</v>
      </c>
      <c r="AD160" s="16">
        <v>0.62880000000000003</v>
      </c>
      <c r="AE160" s="16">
        <v>0.58560000000000001</v>
      </c>
      <c r="AF160" s="16">
        <v>0.53239999999999998</v>
      </c>
      <c r="AG160" s="16">
        <v>0.48280000000000001</v>
      </c>
      <c r="AH160" s="16">
        <v>0.434</v>
      </c>
      <c r="AI160" s="16">
        <v>0.38590000000000002</v>
      </c>
      <c r="AJ160" s="16">
        <v>0.33210000000000001</v>
      </c>
      <c r="AK160" s="16">
        <v>0.28999999999999998</v>
      </c>
      <c r="AL160" s="16">
        <v>0.24660000000000001</v>
      </c>
      <c r="AM160" s="16">
        <v>0.18240000000000001</v>
      </c>
      <c r="AN160" s="16">
        <v>0.1232</v>
      </c>
      <c r="AO160" s="16">
        <v>0.83599999999999997</v>
      </c>
      <c r="AP160" s="16">
        <v>0.34499999999999997</v>
      </c>
      <c r="AQ160" s="16">
        <v>0.1</v>
      </c>
      <c r="AR160" s="16">
        <v>0.1</v>
      </c>
      <c r="AS160" s="16">
        <v>0.1</v>
      </c>
      <c r="AT160" s="16">
        <v>0.1</v>
      </c>
      <c r="AU160" s="16">
        <v>0.1</v>
      </c>
      <c r="AV160" s="16">
        <v>0.1</v>
      </c>
      <c r="AW160" s="16">
        <v>0.1</v>
      </c>
      <c r="AX160" s="16">
        <v>0.1</v>
      </c>
      <c r="AY160" s="16">
        <v>0.1</v>
      </c>
      <c r="AZ160" s="16">
        <v>0.1</v>
      </c>
      <c r="BA160" s="16">
        <v>0.1</v>
      </c>
      <c r="BB160" s="16">
        <v>0.1</v>
      </c>
      <c r="BC160" s="16">
        <v>0.1</v>
      </c>
      <c r="BD160" s="16">
        <v>0.1</v>
      </c>
      <c r="BE160" s="16">
        <v>0.1</v>
      </c>
      <c r="BF160" s="16">
        <v>0.1</v>
      </c>
      <c r="BG160" s="16">
        <v>0.1</v>
      </c>
      <c r="BH160" s="16">
        <v>0.1</v>
      </c>
      <c r="BI160" s="16">
        <v>0.1</v>
      </c>
      <c r="BJ160" s="16">
        <v>0.1</v>
      </c>
      <c r="BK160" s="16">
        <v>0.17100000000000001</v>
      </c>
      <c r="BL160" s="16">
        <v>0.64500000000000002</v>
      </c>
      <c r="BM160" s="16">
        <v>0.11</v>
      </c>
      <c r="BN160" s="16">
        <v>0.16320000000000001</v>
      </c>
      <c r="BO160" s="16">
        <v>0.21299999999999999</v>
      </c>
      <c r="BP160" s="16">
        <v>0.26650000000000001</v>
      </c>
      <c r="BQ160" s="16">
        <v>0.66849999999999998</v>
      </c>
      <c r="BR160" s="16">
        <v>0.61680000000000001</v>
      </c>
      <c r="BS160" s="16">
        <v>0.56479999999999997</v>
      </c>
      <c r="BT160" s="16">
        <v>0.51390000000000002</v>
      </c>
      <c r="BU160" s="16">
        <v>0.46939999999999998</v>
      </c>
      <c r="BV160" s="16">
        <v>0.41749999999999998</v>
      </c>
      <c r="BW160" s="16">
        <v>0.36899999999999999</v>
      </c>
      <c r="BX160" s="16">
        <v>0.31900000000000001</v>
      </c>
      <c r="BY160" s="16">
        <v>0.26979999999999998</v>
      </c>
      <c r="BZ160" s="16">
        <v>0.22170000000000001</v>
      </c>
      <c r="CA160" s="16">
        <v>0.16930000000000001</v>
      </c>
      <c r="CB160" s="16">
        <v>0.12</v>
      </c>
      <c r="CC160" s="16">
        <v>0.68200000000000005</v>
      </c>
      <c r="CD160" s="16">
        <v>0.18</v>
      </c>
      <c r="CE160" s="16">
        <v>0.1</v>
      </c>
      <c r="CF160" s="16">
        <v>0.1</v>
      </c>
      <c r="CG160" s="16">
        <v>0.1</v>
      </c>
      <c r="CH160" s="16">
        <v>0.1</v>
      </c>
      <c r="CI160" s="16">
        <v>0.1</v>
      </c>
      <c r="CJ160" s="16">
        <v>0.1</v>
      </c>
      <c r="CK160" s="16">
        <v>0.1</v>
      </c>
      <c r="CL160" s="16">
        <v>0.1</v>
      </c>
      <c r="CM160" s="16">
        <v>0.1</v>
      </c>
      <c r="CN160" s="16">
        <v>0.1</v>
      </c>
      <c r="CO160" s="16">
        <v>0.1</v>
      </c>
      <c r="CP160" s="16">
        <v>0.1</v>
      </c>
      <c r="CQ160" s="16">
        <v>0.1</v>
      </c>
      <c r="CR160" s="16">
        <v>0.1</v>
      </c>
      <c r="CS160" s="16">
        <v>0.1</v>
      </c>
      <c r="CT160" s="16">
        <v>0.1</v>
      </c>
      <c r="CU160" s="16">
        <v>0.1</v>
      </c>
      <c r="CV160" s="16">
        <v>0.1</v>
      </c>
      <c r="CW160" s="16">
        <v>0.1</v>
      </c>
      <c r="CX160" s="16">
        <v>0.1</v>
      </c>
      <c r="CY160" s="16">
        <v>0.24</v>
      </c>
      <c r="CZ160" s="16">
        <v>0.89</v>
      </c>
      <c r="DA160" s="16">
        <v>0.12939999999999999</v>
      </c>
      <c r="DB160" s="16">
        <v>0.18310000000000001</v>
      </c>
      <c r="DC160" s="16">
        <v>0.23180000000000001</v>
      </c>
      <c r="DD160" s="16">
        <v>0.28170000000000001</v>
      </c>
      <c r="DE160" s="16">
        <v>0.45700000000000002</v>
      </c>
      <c r="DF160" s="16">
        <v>0.49</v>
      </c>
      <c r="DG160" s="16">
        <v>0.3569</v>
      </c>
      <c r="DH160" s="16">
        <v>0.39800000000000002</v>
      </c>
      <c r="DI160" s="16">
        <v>0.25700000000000001</v>
      </c>
      <c r="DJ160" s="16">
        <v>0.21</v>
      </c>
      <c r="DK160" s="16">
        <v>0.15490000000000001</v>
      </c>
      <c r="DL160" s="16">
        <v>0.16700000000000001</v>
      </c>
      <c r="DM160" s="16">
        <v>0.55000000000000004</v>
      </c>
      <c r="DN160" s="16">
        <v>0.43</v>
      </c>
      <c r="DO160" s="16">
        <v>0.1</v>
      </c>
      <c r="DP160" s="16">
        <v>0.1</v>
      </c>
      <c r="DQ160" s="16">
        <v>0.1</v>
      </c>
      <c r="DR160" s="16">
        <v>0.1</v>
      </c>
      <c r="DS160" s="16">
        <v>0.1</v>
      </c>
      <c r="DT160" s="16">
        <v>0.1</v>
      </c>
      <c r="DU160" s="16">
        <v>0.1</v>
      </c>
      <c r="DV160" s="16">
        <v>0.1</v>
      </c>
      <c r="DW160" s="16">
        <v>0.1</v>
      </c>
      <c r="DX160" s="16">
        <v>0.1</v>
      </c>
      <c r="DY160" s="16">
        <v>0.1</v>
      </c>
      <c r="DZ160" s="16">
        <v>0.1</v>
      </c>
      <c r="EA160" s="16">
        <v>0.1</v>
      </c>
      <c r="EB160" s="16">
        <v>0.1</v>
      </c>
      <c r="EC160" s="16">
        <v>0.1</v>
      </c>
      <c r="ED160" s="16">
        <v>0.48</v>
      </c>
      <c r="EE160" s="16">
        <v>0.1414</v>
      </c>
      <c r="EF160" s="16">
        <v>0.24540000000000001</v>
      </c>
      <c r="EG160" s="16">
        <v>0.34589999999999999</v>
      </c>
      <c r="EH160" s="16">
        <v>0.44319999999999998</v>
      </c>
      <c r="EI160" s="16">
        <v>0.28000000000000003</v>
      </c>
      <c r="EJ160" s="16">
        <v>0.152</v>
      </c>
      <c r="EK160" s="16">
        <v>0.129</v>
      </c>
      <c r="EL160" s="16">
        <v>0.55600000000000005</v>
      </c>
      <c r="EM160" s="16">
        <v>0.4</v>
      </c>
      <c r="EN160" s="16">
        <v>0.1</v>
      </c>
      <c r="EO160" s="16">
        <v>0.1</v>
      </c>
      <c r="EP160" s="16">
        <v>0.1</v>
      </c>
      <c r="EQ160" s="16">
        <v>0.1</v>
      </c>
      <c r="ER160" s="16">
        <v>0.1</v>
      </c>
      <c r="ES160" s="16">
        <v>0.1</v>
      </c>
      <c r="ET160" s="16">
        <v>0.1</v>
      </c>
      <c r="EU160" s="16">
        <v>0.1</v>
      </c>
      <c r="EV160" s="16">
        <v>0.1</v>
      </c>
      <c r="EW160" s="16">
        <v>0.1</v>
      </c>
      <c r="EX160" s="16">
        <v>0.1</v>
      </c>
      <c r="EY160" s="16">
        <v>0.1</v>
      </c>
      <c r="EZ160" s="16">
        <v>0.1</v>
      </c>
      <c r="FA160" s="16">
        <v>0.1</v>
      </c>
      <c r="FB160" s="16">
        <v>0.1</v>
      </c>
      <c r="FC160" s="16">
        <v>0.49199999999999999</v>
      </c>
      <c r="FD160" s="16">
        <v>0.92600000000000005</v>
      </c>
      <c r="FE160" s="16">
        <v>0.14729999999999999</v>
      </c>
      <c r="FF160" s="16">
        <v>0.19239999999999999</v>
      </c>
      <c r="FG160" s="16">
        <v>0.25330000000000003</v>
      </c>
      <c r="FH160" s="16">
        <v>0.2944</v>
      </c>
      <c r="FI160" s="16">
        <v>0.39429999999999998</v>
      </c>
      <c r="FJ160" s="16">
        <v>0.4985</v>
      </c>
      <c r="FK160" s="16">
        <v>0.59899999999999998</v>
      </c>
      <c r="FL160" s="16">
        <v>0.68910000000000005</v>
      </c>
      <c r="FM160" s="16">
        <v>0.86470000000000002</v>
      </c>
      <c r="FN160" s="16">
        <v>0.81589999999999996</v>
      </c>
      <c r="FO160" s="16">
        <v>0.76700000000000002</v>
      </c>
      <c r="FP160" s="16">
        <v>0.71799999999999997</v>
      </c>
      <c r="FQ160" s="16">
        <v>0.6623</v>
      </c>
      <c r="FR160" s="16">
        <v>0.61550000000000005</v>
      </c>
      <c r="FS160" s="16">
        <v>0.56379999999999997</v>
      </c>
      <c r="FT160" s="16">
        <v>0.51239999999999997</v>
      </c>
      <c r="FU160" s="16">
        <v>0.4622</v>
      </c>
      <c r="FV160" s="16">
        <v>0.41620000000000001</v>
      </c>
      <c r="FW160" s="16">
        <v>0.35349999999999998</v>
      </c>
      <c r="FX160" s="16">
        <v>0.3145</v>
      </c>
      <c r="FY160" s="16">
        <v>0.26300000000000001</v>
      </c>
      <c r="FZ160" s="16">
        <v>0.2</v>
      </c>
      <c r="GA160" s="16">
        <v>0.16239999999999999</v>
      </c>
      <c r="GB160" s="16">
        <v>0.111</v>
      </c>
      <c r="GC160" s="16">
        <v>0.53</v>
      </c>
      <c r="GD160" s="16">
        <v>0.35</v>
      </c>
      <c r="GE160" s="16">
        <v>0.1</v>
      </c>
      <c r="GF160" s="16">
        <v>0.1</v>
      </c>
      <c r="GG160" s="16">
        <v>0.1</v>
      </c>
      <c r="GH160" s="16">
        <v>0.1</v>
      </c>
      <c r="GI160" s="16">
        <v>0.1</v>
      </c>
      <c r="GJ160" s="16">
        <v>0.1</v>
      </c>
      <c r="GK160" s="16">
        <v>0.1</v>
      </c>
      <c r="GL160" s="16">
        <v>0.1</v>
      </c>
      <c r="GM160" s="16">
        <v>0.1</v>
      </c>
      <c r="GN160" s="16">
        <v>0.1</v>
      </c>
      <c r="GO160" s="16">
        <v>0.1</v>
      </c>
      <c r="GP160" s="16">
        <v>0.1</v>
      </c>
      <c r="GQ160" s="16">
        <v>0.1</v>
      </c>
      <c r="GR160" s="16">
        <v>0.1</v>
      </c>
      <c r="GS160" s="16">
        <v>0.1</v>
      </c>
      <c r="GT160" s="16">
        <v>0.1</v>
      </c>
      <c r="GU160" s="16">
        <v>0.1</v>
      </c>
      <c r="GV160" s="16">
        <v>0.1</v>
      </c>
      <c r="GW160" s="16">
        <v>0.1</v>
      </c>
      <c r="GX160" s="16">
        <v>0.1</v>
      </c>
      <c r="GY160" s="16">
        <v>0.1</v>
      </c>
      <c r="GZ160" s="16">
        <v>0.1</v>
      </c>
      <c r="HA160" s="16">
        <v>0.1</v>
      </c>
      <c r="HB160" s="16">
        <v>0.1</v>
      </c>
      <c r="HC160" s="16">
        <v>0.439</v>
      </c>
      <c r="HD160" s="16">
        <v>0.83499999999999996</v>
      </c>
      <c r="HE160" s="16">
        <v>0.18579999999999999</v>
      </c>
      <c r="HF160" s="16">
        <v>0.28489999999999999</v>
      </c>
      <c r="HG160" s="16">
        <v>0.38400000000000001</v>
      </c>
      <c r="HH160" s="16">
        <v>0.48170000000000002</v>
      </c>
      <c r="HI160" s="16">
        <v>0.45700000000000002</v>
      </c>
      <c r="HJ160" s="16">
        <v>0.47399999999999998</v>
      </c>
      <c r="HK160" s="16">
        <v>0.35320000000000001</v>
      </c>
      <c r="HL160" s="16">
        <v>0.36299999999999999</v>
      </c>
      <c r="HM160" s="16">
        <v>0.25130000000000002</v>
      </c>
      <c r="HN160" s="16">
        <v>0.21</v>
      </c>
      <c r="HO160" s="16">
        <v>0.15129999999999999</v>
      </c>
      <c r="HP160" s="16">
        <v>0.13300000000000001</v>
      </c>
      <c r="HQ160" s="16">
        <v>0.59899999999999998</v>
      </c>
      <c r="HR160" s="16">
        <v>0.5</v>
      </c>
      <c r="HS160" s="16">
        <v>0.1</v>
      </c>
      <c r="HT160" s="16">
        <v>0.1</v>
      </c>
      <c r="HU160" s="16">
        <v>0.1</v>
      </c>
      <c r="HV160" s="16">
        <v>0.1</v>
      </c>
      <c r="HW160" s="16">
        <v>0.1</v>
      </c>
      <c r="HX160" s="16">
        <v>0.1</v>
      </c>
      <c r="HY160" s="16">
        <v>0.1</v>
      </c>
      <c r="HZ160" s="16">
        <v>0.1</v>
      </c>
      <c r="IA160" s="16">
        <v>0.1</v>
      </c>
      <c r="IB160" s="16">
        <v>0.1</v>
      </c>
      <c r="IC160" s="16">
        <v>0.1</v>
      </c>
      <c r="ID160" s="16">
        <v>0.1</v>
      </c>
      <c r="IE160" s="16">
        <v>0.1</v>
      </c>
      <c r="IF160" s="16">
        <v>0.1</v>
      </c>
      <c r="IG160" s="16">
        <v>0.7</v>
      </c>
      <c r="IH160" s="16">
        <v>0.44900000000000001</v>
      </c>
      <c r="II160" s="16">
        <v>0.1447</v>
      </c>
      <c r="IJ160" s="16">
        <v>0.24440000000000001</v>
      </c>
      <c r="IK160" s="16">
        <v>0.34449999999999997</v>
      </c>
      <c r="IL160" s="16">
        <v>0.44269999999999998</v>
      </c>
      <c r="IM160" s="16">
        <v>0.31</v>
      </c>
      <c r="IN160" s="16">
        <v>0.26140000000000002</v>
      </c>
      <c r="IO160" s="16">
        <v>0.28999999999999998</v>
      </c>
      <c r="IP160" s="16">
        <v>0.15989999999999999</v>
      </c>
      <c r="IQ160" s="16">
        <v>0.1123</v>
      </c>
      <c r="IR160" s="16">
        <v>0.64400000000000002</v>
      </c>
      <c r="IS160" s="16">
        <v>0.24399999999999999</v>
      </c>
      <c r="IT160" s="16">
        <v>0.52</v>
      </c>
      <c r="IU160" s="16">
        <v>0.1</v>
      </c>
      <c r="IV160" s="16">
        <v>0.2</v>
      </c>
      <c r="IW160" s="16">
        <v>0.1</v>
      </c>
      <c r="IX160" s="16">
        <v>0.1</v>
      </c>
      <c r="IY160" s="16">
        <v>0.1</v>
      </c>
      <c r="IZ160" s="16">
        <v>0.1</v>
      </c>
      <c r="JA160" s="16">
        <v>0.1</v>
      </c>
      <c r="JB160" s="16">
        <v>0.1</v>
      </c>
      <c r="JC160" s="16">
        <v>0.3</v>
      </c>
      <c r="JD160" s="16">
        <v>0.8</v>
      </c>
      <c r="JE160" s="16">
        <v>0.32</v>
      </c>
      <c r="JF160" s="16">
        <v>0.122</v>
      </c>
      <c r="JG160" s="16">
        <v>0.42499999999999999</v>
      </c>
      <c r="JH160" s="16">
        <v>0.88400000000000001</v>
      </c>
      <c r="JI160" s="16">
        <v>0.191</v>
      </c>
      <c r="JJ160" s="16">
        <v>0.28910000000000002</v>
      </c>
      <c r="JK160" s="16">
        <v>0.39300000000000002</v>
      </c>
      <c r="JL160" s="16">
        <v>0.48849999999999999</v>
      </c>
      <c r="JM160" s="16">
        <v>0.77</v>
      </c>
      <c r="JN160" s="16">
        <v>0.65820000000000001</v>
      </c>
      <c r="JO160" s="16">
        <v>0.61099999999999999</v>
      </c>
      <c r="JP160" s="16">
        <v>0.5575</v>
      </c>
      <c r="JQ160" s="16">
        <v>0.51160000000000005</v>
      </c>
      <c r="JR160" s="16">
        <v>0.45989999999999998</v>
      </c>
      <c r="JS160" s="16">
        <v>0.41199999999999998</v>
      </c>
      <c r="JT160" s="16">
        <v>0.35949999999999999</v>
      </c>
      <c r="JU160" s="16">
        <v>0.31230000000000002</v>
      </c>
      <c r="JV160" s="16">
        <v>0.26540000000000002</v>
      </c>
      <c r="JW160" s="16">
        <v>0.21840000000000001</v>
      </c>
      <c r="JX160" s="16">
        <v>0.17499999999999999</v>
      </c>
      <c r="JY160" s="16">
        <v>0.13300000000000001</v>
      </c>
      <c r="JZ160" s="16">
        <v>0.98</v>
      </c>
      <c r="KA160" s="16">
        <v>0.68500000000000005</v>
      </c>
      <c r="KB160" s="16">
        <v>0.45800000000000002</v>
      </c>
      <c r="KC160" s="16">
        <v>0.29299999999999998</v>
      </c>
      <c r="KD160" s="16">
        <v>0.11700000000000001</v>
      </c>
      <c r="KE160" s="16">
        <v>0.56000000000000005</v>
      </c>
      <c r="KF160" s="16">
        <v>0.35</v>
      </c>
      <c r="KG160" s="16">
        <v>0.27</v>
      </c>
      <c r="KH160" s="16">
        <v>0.12</v>
      </c>
      <c r="KI160" s="16">
        <v>0.13</v>
      </c>
      <c r="KJ160" s="16">
        <v>0.14000000000000001</v>
      </c>
      <c r="KK160" s="16">
        <v>0.16</v>
      </c>
      <c r="KL160" s="16">
        <v>0.17</v>
      </c>
      <c r="KM160" s="16">
        <v>0.22</v>
      </c>
      <c r="KN160" s="16">
        <v>0.25</v>
      </c>
      <c r="KO160" s="16">
        <v>0.34</v>
      </c>
      <c r="KP160" s="16">
        <v>0.44</v>
      </c>
      <c r="KQ160" s="16">
        <v>0.64</v>
      </c>
      <c r="KR160" s="16">
        <v>0.96</v>
      </c>
      <c r="KS160" s="16">
        <v>0.15</v>
      </c>
      <c r="KT160" s="16">
        <v>0.246</v>
      </c>
      <c r="KU160" s="16">
        <v>0.39500000000000002</v>
      </c>
      <c r="KV160" s="16">
        <v>0.59299999999999997</v>
      </c>
      <c r="KW160" s="16">
        <v>0.86299999999999999</v>
      </c>
      <c r="KX160" s="16">
        <v>0.12</v>
      </c>
      <c r="KY160" s="16">
        <v>0.224</v>
      </c>
      <c r="KZ160" s="16">
        <v>0.29709999999999998</v>
      </c>
      <c r="LA160" s="16">
        <v>0.39369999999999999</v>
      </c>
      <c r="LB160" s="16">
        <v>0.49320000000000003</v>
      </c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</row>
    <row r="161" spans="1:360" x14ac:dyDescent="0.25">
      <c r="A161" s="8">
        <v>43704</v>
      </c>
      <c r="B161" s="16">
        <v>0.28820000000000001</v>
      </c>
      <c r="C161" s="16">
        <v>0.23799999999999999</v>
      </c>
      <c r="D161" s="16">
        <v>0.18890000000000001</v>
      </c>
      <c r="E161" s="16">
        <v>0.1424</v>
      </c>
      <c r="F161" s="16">
        <v>0.878</v>
      </c>
      <c r="G161" s="16">
        <v>0.42</v>
      </c>
      <c r="H161" s="16">
        <v>0.1</v>
      </c>
      <c r="I161" s="16">
        <v>0.1</v>
      </c>
      <c r="J161" s="16">
        <v>0.1</v>
      </c>
      <c r="K161" s="16">
        <v>0.1</v>
      </c>
      <c r="L161" s="16">
        <v>0.1</v>
      </c>
      <c r="M161" s="16">
        <v>0.1</v>
      </c>
      <c r="N161" s="16">
        <v>0.1</v>
      </c>
      <c r="O161" s="16">
        <v>0.1</v>
      </c>
      <c r="P161" s="16">
        <v>0.1</v>
      </c>
      <c r="Q161" s="16">
        <v>0.1</v>
      </c>
      <c r="R161" s="16">
        <v>0.1</v>
      </c>
      <c r="S161" s="16">
        <v>0.1</v>
      </c>
      <c r="T161" s="16">
        <v>0.1</v>
      </c>
      <c r="U161" s="16">
        <v>0.1</v>
      </c>
      <c r="V161" s="16">
        <v>0.14000000000000001</v>
      </c>
      <c r="W161" s="16">
        <v>0.55700000000000005</v>
      </c>
      <c r="X161" s="16">
        <v>0.1</v>
      </c>
      <c r="Y161" s="16">
        <v>0.16700000000000001</v>
      </c>
      <c r="Z161" s="16">
        <v>0.28699999999999998</v>
      </c>
      <c r="AA161" s="16">
        <v>0.25829999999999997</v>
      </c>
      <c r="AB161" s="16">
        <v>0.35499999999999998</v>
      </c>
      <c r="AC161" s="16">
        <v>0.68610000000000004</v>
      </c>
      <c r="AD161" s="16">
        <v>0.62880000000000003</v>
      </c>
      <c r="AE161" s="16">
        <v>0.58560000000000001</v>
      </c>
      <c r="AF161" s="16">
        <v>0.53239999999999998</v>
      </c>
      <c r="AG161" s="16">
        <v>0.48280000000000001</v>
      </c>
      <c r="AH161" s="16">
        <v>0.434</v>
      </c>
      <c r="AI161" s="16">
        <v>0.38590000000000002</v>
      </c>
      <c r="AJ161" s="16">
        <v>0.33210000000000001</v>
      </c>
      <c r="AK161" s="16">
        <v>0.28999999999999998</v>
      </c>
      <c r="AL161" s="16">
        <v>0.24660000000000001</v>
      </c>
      <c r="AM161" s="16">
        <v>0.18240000000000001</v>
      </c>
      <c r="AN161" s="16">
        <v>0.1232</v>
      </c>
      <c r="AO161" s="16">
        <v>0.83599999999999997</v>
      </c>
      <c r="AP161" s="16">
        <v>0.34499999999999997</v>
      </c>
      <c r="AQ161" s="16">
        <v>0.1</v>
      </c>
      <c r="AR161" s="16">
        <v>0.1</v>
      </c>
      <c r="AS161" s="16">
        <v>0.1</v>
      </c>
      <c r="AT161" s="16">
        <v>0.1</v>
      </c>
      <c r="AU161" s="16">
        <v>0.1</v>
      </c>
      <c r="AV161" s="16">
        <v>0.1</v>
      </c>
      <c r="AW161" s="16">
        <v>0.1</v>
      </c>
      <c r="AX161" s="16">
        <v>0.1</v>
      </c>
      <c r="AY161" s="16">
        <v>0.1</v>
      </c>
      <c r="AZ161" s="16">
        <v>0.1</v>
      </c>
      <c r="BA161" s="16">
        <v>0.1</v>
      </c>
      <c r="BB161" s="16">
        <v>0.1</v>
      </c>
      <c r="BC161" s="16">
        <v>0.1</v>
      </c>
      <c r="BD161" s="16">
        <v>0.1</v>
      </c>
      <c r="BE161" s="16">
        <v>0.1</v>
      </c>
      <c r="BF161" s="16">
        <v>0.1</v>
      </c>
      <c r="BG161" s="16">
        <v>0.1</v>
      </c>
      <c r="BH161" s="16">
        <v>0.1</v>
      </c>
      <c r="BI161" s="16">
        <v>0.1</v>
      </c>
      <c r="BJ161" s="16">
        <v>0.1</v>
      </c>
      <c r="BK161" s="16">
        <v>0.17100000000000001</v>
      </c>
      <c r="BL161" s="16">
        <v>0.64500000000000002</v>
      </c>
      <c r="BM161" s="16">
        <v>0.11</v>
      </c>
      <c r="BN161" s="16">
        <v>0.16320000000000001</v>
      </c>
      <c r="BO161" s="16">
        <v>0.21299999999999999</v>
      </c>
      <c r="BP161" s="16">
        <v>0.26650000000000001</v>
      </c>
      <c r="BQ161" s="16">
        <v>0.66849999999999998</v>
      </c>
      <c r="BR161" s="16">
        <v>0.61680000000000001</v>
      </c>
      <c r="BS161" s="16">
        <v>0.56479999999999997</v>
      </c>
      <c r="BT161" s="16">
        <v>0.51390000000000002</v>
      </c>
      <c r="BU161" s="16">
        <v>0.46939999999999998</v>
      </c>
      <c r="BV161" s="16">
        <v>0.41749999999999998</v>
      </c>
      <c r="BW161" s="16">
        <v>0.36899999999999999</v>
      </c>
      <c r="BX161" s="16">
        <v>0.31900000000000001</v>
      </c>
      <c r="BY161" s="16">
        <v>0.26979999999999998</v>
      </c>
      <c r="BZ161" s="16">
        <v>0.22170000000000001</v>
      </c>
      <c r="CA161" s="16">
        <v>0.16930000000000001</v>
      </c>
      <c r="CB161" s="16">
        <v>0.12</v>
      </c>
      <c r="CC161" s="16">
        <v>0.68200000000000005</v>
      </c>
      <c r="CD161" s="16">
        <v>0.18</v>
      </c>
      <c r="CE161" s="16">
        <v>0.1</v>
      </c>
      <c r="CF161" s="16">
        <v>0.1</v>
      </c>
      <c r="CG161" s="16">
        <v>0.1</v>
      </c>
      <c r="CH161" s="16">
        <v>0.1</v>
      </c>
      <c r="CI161" s="16">
        <v>0.1</v>
      </c>
      <c r="CJ161" s="16">
        <v>0.1</v>
      </c>
      <c r="CK161" s="16">
        <v>0.1</v>
      </c>
      <c r="CL161" s="16">
        <v>0.1</v>
      </c>
      <c r="CM161" s="16">
        <v>0.1</v>
      </c>
      <c r="CN161" s="16">
        <v>0.1</v>
      </c>
      <c r="CO161" s="16">
        <v>0.1</v>
      </c>
      <c r="CP161" s="16">
        <v>0.1</v>
      </c>
      <c r="CQ161" s="16">
        <v>0.1</v>
      </c>
      <c r="CR161" s="16">
        <v>0.1</v>
      </c>
      <c r="CS161" s="16">
        <v>0.1</v>
      </c>
      <c r="CT161" s="16">
        <v>0.1</v>
      </c>
      <c r="CU161" s="16">
        <v>0.1</v>
      </c>
      <c r="CV161" s="16">
        <v>0.1</v>
      </c>
      <c r="CW161" s="16">
        <v>0.1</v>
      </c>
      <c r="CX161" s="16">
        <v>0.1</v>
      </c>
      <c r="CY161" s="16">
        <v>0.24</v>
      </c>
      <c r="CZ161" s="16">
        <v>0.89</v>
      </c>
      <c r="DA161" s="16">
        <v>0.12939999999999999</v>
      </c>
      <c r="DB161" s="16">
        <v>0.18310000000000001</v>
      </c>
      <c r="DC161" s="16">
        <v>0.23180000000000001</v>
      </c>
      <c r="DD161" s="16">
        <v>0.28170000000000001</v>
      </c>
      <c r="DE161" s="16">
        <v>0.45700000000000002</v>
      </c>
      <c r="DF161" s="16">
        <v>0.49</v>
      </c>
      <c r="DG161" s="16">
        <v>0.3569</v>
      </c>
      <c r="DH161" s="16">
        <v>0.39800000000000002</v>
      </c>
      <c r="DI161" s="16">
        <v>0.25700000000000001</v>
      </c>
      <c r="DJ161" s="16">
        <v>0.21</v>
      </c>
      <c r="DK161" s="16">
        <v>0.15490000000000001</v>
      </c>
      <c r="DL161" s="16">
        <v>0.16700000000000001</v>
      </c>
      <c r="DM161" s="16">
        <v>0.55000000000000004</v>
      </c>
      <c r="DN161" s="16">
        <v>0.43</v>
      </c>
      <c r="DO161" s="16">
        <v>0.1</v>
      </c>
      <c r="DP161" s="16">
        <v>0.1</v>
      </c>
      <c r="DQ161" s="16">
        <v>0.1</v>
      </c>
      <c r="DR161" s="16">
        <v>0.1</v>
      </c>
      <c r="DS161" s="16">
        <v>0.1</v>
      </c>
      <c r="DT161" s="16">
        <v>0.1</v>
      </c>
      <c r="DU161" s="16">
        <v>0.1</v>
      </c>
      <c r="DV161" s="16">
        <v>0.1</v>
      </c>
      <c r="DW161" s="16">
        <v>0.1</v>
      </c>
      <c r="DX161" s="16">
        <v>0.1</v>
      </c>
      <c r="DY161" s="16">
        <v>0.1</v>
      </c>
      <c r="DZ161" s="16">
        <v>0.1</v>
      </c>
      <c r="EA161" s="16">
        <v>0.1</v>
      </c>
      <c r="EB161" s="16">
        <v>0.1</v>
      </c>
      <c r="EC161" s="16">
        <v>0.1</v>
      </c>
      <c r="ED161" s="16">
        <v>0.48</v>
      </c>
      <c r="EE161" s="16">
        <v>0.1414</v>
      </c>
      <c r="EF161" s="16">
        <v>0.24540000000000001</v>
      </c>
      <c r="EG161" s="16">
        <v>0.34589999999999999</v>
      </c>
      <c r="EH161" s="16">
        <v>0.44319999999999998</v>
      </c>
      <c r="EI161" s="16">
        <v>0.28000000000000003</v>
      </c>
      <c r="EJ161" s="16">
        <v>0.152</v>
      </c>
      <c r="EK161" s="16">
        <v>0.129</v>
      </c>
      <c r="EL161" s="16">
        <v>0.55600000000000005</v>
      </c>
      <c r="EM161" s="16">
        <v>0.4</v>
      </c>
      <c r="EN161" s="16">
        <v>0.1</v>
      </c>
      <c r="EO161" s="16">
        <v>0.1</v>
      </c>
      <c r="EP161" s="16">
        <v>0.1</v>
      </c>
      <c r="EQ161" s="16">
        <v>0.1</v>
      </c>
      <c r="ER161" s="16">
        <v>0.1</v>
      </c>
      <c r="ES161" s="16">
        <v>0.1</v>
      </c>
      <c r="ET161" s="16">
        <v>0.1</v>
      </c>
      <c r="EU161" s="16">
        <v>0.1</v>
      </c>
      <c r="EV161" s="16">
        <v>0.1</v>
      </c>
      <c r="EW161" s="16">
        <v>0.1</v>
      </c>
      <c r="EX161" s="16">
        <v>0.1</v>
      </c>
      <c r="EY161" s="16">
        <v>0.1</v>
      </c>
      <c r="EZ161" s="16">
        <v>0.1</v>
      </c>
      <c r="FA161" s="16">
        <v>0.1</v>
      </c>
      <c r="FB161" s="16">
        <v>0.1</v>
      </c>
      <c r="FC161" s="16">
        <v>0.49199999999999999</v>
      </c>
      <c r="FD161" s="16">
        <v>0.92600000000000005</v>
      </c>
      <c r="FE161" s="16">
        <v>0.14729999999999999</v>
      </c>
      <c r="FF161" s="16">
        <v>0.19239999999999999</v>
      </c>
      <c r="FG161" s="16">
        <v>0.25330000000000003</v>
      </c>
      <c r="FH161" s="16">
        <v>0.2944</v>
      </c>
      <c r="FI161" s="16">
        <v>0.39429999999999998</v>
      </c>
      <c r="FJ161" s="16">
        <v>0.4985</v>
      </c>
      <c r="FK161" s="16">
        <v>0.59899999999999998</v>
      </c>
      <c r="FL161" s="16">
        <v>0.68910000000000005</v>
      </c>
      <c r="FM161" s="16">
        <v>0.86470000000000002</v>
      </c>
      <c r="FN161" s="16">
        <v>0.81589999999999996</v>
      </c>
      <c r="FO161" s="16">
        <v>0.76700000000000002</v>
      </c>
      <c r="FP161" s="16">
        <v>0.71799999999999997</v>
      </c>
      <c r="FQ161" s="16">
        <v>0.6623</v>
      </c>
      <c r="FR161" s="16">
        <v>0.61550000000000005</v>
      </c>
      <c r="FS161" s="16">
        <v>0.56379999999999997</v>
      </c>
      <c r="FT161" s="16">
        <v>0.51239999999999997</v>
      </c>
      <c r="FU161" s="16">
        <v>0.4622</v>
      </c>
      <c r="FV161" s="16">
        <v>0.41620000000000001</v>
      </c>
      <c r="FW161" s="16">
        <v>0.35349999999999998</v>
      </c>
      <c r="FX161" s="16">
        <v>0.3145</v>
      </c>
      <c r="FY161" s="16">
        <v>0.26300000000000001</v>
      </c>
      <c r="FZ161" s="16">
        <v>0.2</v>
      </c>
      <c r="GA161" s="16">
        <v>0.16239999999999999</v>
      </c>
      <c r="GB161" s="16">
        <v>0.111</v>
      </c>
      <c r="GC161" s="16">
        <v>0.53</v>
      </c>
      <c r="GD161" s="16">
        <v>0.35</v>
      </c>
      <c r="GE161" s="16">
        <v>0.1</v>
      </c>
      <c r="GF161" s="16">
        <v>0.1</v>
      </c>
      <c r="GG161" s="16">
        <v>0.1</v>
      </c>
      <c r="GH161" s="16">
        <v>0.1</v>
      </c>
      <c r="GI161" s="16">
        <v>0.1</v>
      </c>
      <c r="GJ161" s="16">
        <v>0.1</v>
      </c>
      <c r="GK161" s="16">
        <v>0.1</v>
      </c>
      <c r="GL161" s="16">
        <v>0.1</v>
      </c>
      <c r="GM161" s="16">
        <v>0.1</v>
      </c>
      <c r="GN161" s="16">
        <v>0.1</v>
      </c>
      <c r="GO161" s="16">
        <v>0.1</v>
      </c>
      <c r="GP161" s="16">
        <v>0.1</v>
      </c>
      <c r="GQ161" s="16">
        <v>0.1</v>
      </c>
      <c r="GR161" s="16">
        <v>0.1</v>
      </c>
      <c r="GS161" s="16">
        <v>0.1</v>
      </c>
      <c r="GT161" s="16">
        <v>0.1</v>
      </c>
      <c r="GU161" s="16">
        <v>0.1</v>
      </c>
      <c r="GV161" s="16">
        <v>0.1</v>
      </c>
      <c r="GW161" s="16">
        <v>0.1</v>
      </c>
      <c r="GX161" s="16">
        <v>0.1</v>
      </c>
      <c r="GY161" s="16">
        <v>0.1</v>
      </c>
      <c r="GZ161" s="16">
        <v>0.1</v>
      </c>
      <c r="HA161" s="16">
        <v>0.1</v>
      </c>
      <c r="HB161" s="16">
        <v>0.1</v>
      </c>
      <c r="HC161" s="16">
        <v>0.439</v>
      </c>
      <c r="HD161" s="16">
        <v>0.83499999999999996</v>
      </c>
      <c r="HE161" s="16">
        <v>0.18579999999999999</v>
      </c>
      <c r="HF161" s="16">
        <v>0.28489999999999999</v>
      </c>
      <c r="HG161" s="16">
        <v>0.38400000000000001</v>
      </c>
      <c r="HH161" s="16">
        <v>0.48170000000000002</v>
      </c>
      <c r="HI161" s="16">
        <v>0.45700000000000002</v>
      </c>
      <c r="HJ161" s="16">
        <v>0.47399999999999998</v>
      </c>
      <c r="HK161" s="16">
        <v>0.35320000000000001</v>
      </c>
      <c r="HL161" s="16">
        <v>0.36299999999999999</v>
      </c>
      <c r="HM161" s="16">
        <v>0.25130000000000002</v>
      </c>
      <c r="HN161" s="16">
        <v>0.21</v>
      </c>
      <c r="HO161" s="16">
        <v>0.15129999999999999</v>
      </c>
      <c r="HP161" s="16">
        <v>0.13300000000000001</v>
      </c>
      <c r="HQ161" s="16">
        <v>0.59899999999999998</v>
      </c>
      <c r="HR161" s="16">
        <v>0.5</v>
      </c>
      <c r="HS161" s="16">
        <v>0.1</v>
      </c>
      <c r="HT161" s="16">
        <v>0.1</v>
      </c>
      <c r="HU161" s="16">
        <v>0.1</v>
      </c>
      <c r="HV161" s="16">
        <v>0.1</v>
      </c>
      <c r="HW161" s="16">
        <v>0.1</v>
      </c>
      <c r="HX161" s="16">
        <v>0.1</v>
      </c>
      <c r="HY161" s="16">
        <v>0.1</v>
      </c>
      <c r="HZ161" s="16">
        <v>0.1</v>
      </c>
      <c r="IA161" s="16">
        <v>0.1</v>
      </c>
      <c r="IB161" s="16">
        <v>0.1</v>
      </c>
      <c r="IC161" s="16">
        <v>0.1</v>
      </c>
      <c r="ID161" s="16">
        <v>0.1</v>
      </c>
      <c r="IE161" s="16">
        <v>0.1</v>
      </c>
      <c r="IF161" s="16">
        <v>0.1</v>
      </c>
      <c r="IG161" s="16">
        <v>0.7</v>
      </c>
      <c r="IH161" s="16">
        <v>0.44900000000000001</v>
      </c>
      <c r="II161" s="16">
        <v>0.1447</v>
      </c>
      <c r="IJ161" s="16">
        <v>0.24440000000000001</v>
      </c>
      <c r="IK161" s="16">
        <v>0.34449999999999997</v>
      </c>
      <c r="IL161" s="16">
        <v>0.44269999999999998</v>
      </c>
      <c r="IM161" s="16">
        <v>0.33389999999999997</v>
      </c>
      <c r="IN161" s="16">
        <v>0.29099999999999998</v>
      </c>
      <c r="IO161" s="16">
        <v>0.23810000000000001</v>
      </c>
      <c r="IP161" s="16">
        <v>0.1825</v>
      </c>
      <c r="IQ161" s="16">
        <v>0.13350000000000001</v>
      </c>
      <c r="IR161" s="16">
        <v>0.84099999999999997</v>
      </c>
      <c r="IS161" s="16">
        <v>0.38300000000000001</v>
      </c>
      <c r="IT161" s="16">
        <v>0.52</v>
      </c>
      <c r="IU161" s="16">
        <v>0.4</v>
      </c>
      <c r="IV161" s="16">
        <v>0.1</v>
      </c>
      <c r="IW161" s="16">
        <v>0.1</v>
      </c>
      <c r="IX161" s="16">
        <v>0.1</v>
      </c>
      <c r="IY161" s="16">
        <v>0.1</v>
      </c>
      <c r="IZ161" s="16">
        <v>0.1</v>
      </c>
      <c r="JA161" s="16">
        <v>0.1</v>
      </c>
      <c r="JB161" s="16">
        <v>0.1</v>
      </c>
      <c r="JC161" s="16">
        <v>0.1</v>
      </c>
      <c r="JD161" s="16">
        <v>0.1</v>
      </c>
      <c r="JE161" s="16">
        <v>0.4</v>
      </c>
      <c r="JF161" s="16">
        <v>0.22</v>
      </c>
      <c r="JG161" s="16">
        <v>0.19400000000000001</v>
      </c>
      <c r="JH161" s="16">
        <v>0.66400000000000003</v>
      </c>
      <c r="JI161" s="16">
        <v>0.16569999999999999</v>
      </c>
      <c r="JJ161" s="16">
        <v>0.26519999999999999</v>
      </c>
      <c r="JK161" s="16">
        <v>0.36699999999999999</v>
      </c>
      <c r="JL161" s="16">
        <v>0.46110000000000001</v>
      </c>
      <c r="JM161" s="16">
        <v>0.73499999999999999</v>
      </c>
      <c r="JN161" s="16">
        <v>0.68789999999999996</v>
      </c>
      <c r="JO161" s="16">
        <v>0.64239999999999997</v>
      </c>
      <c r="JP161" s="16">
        <v>0.59099999999999997</v>
      </c>
      <c r="JQ161" s="16">
        <v>0.53390000000000004</v>
      </c>
      <c r="JR161" s="16">
        <v>0.48949999999999999</v>
      </c>
      <c r="JS161" s="16">
        <v>0.4385</v>
      </c>
      <c r="JT161" s="16">
        <v>0.38840000000000002</v>
      </c>
      <c r="JU161" s="16">
        <v>0.33879999999999999</v>
      </c>
      <c r="JV161" s="16">
        <v>0.28889999999999999</v>
      </c>
      <c r="JW161" s="16">
        <v>0.24129999999999999</v>
      </c>
      <c r="JX161" s="16">
        <v>0.1953</v>
      </c>
      <c r="JY161" s="16">
        <v>0.15160000000000001</v>
      </c>
      <c r="JZ161" s="16">
        <v>0.113</v>
      </c>
      <c r="KA161" s="16">
        <v>0.78900000000000003</v>
      </c>
      <c r="KB161" s="16">
        <v>0.52300000000000002</v>
      </c>
      <c r="KC161" s="16">
        <v>0.34</v>
      </c>
      <c r="KD161" s="16">
        <v>0.124</v>
      </c>
      <c r="KE161" s="16">
        <v>0.57999999999999996</v>
      </c>
      <c r="KF161" s="16">
        <v>0.34</v>
      </c>
      <c r="KG161" s="16">
        <v>0.26</v>
      </c>
      <c r="KH161" s="16">
        <v>0.1</v>
      </c>
      <c r="KI161" s="16">
        <v>0.12</v>
      </c>
      <c r="KJ161" s="16">
        <v>0.12</v>
      </c>
      <c r="KK161" s="16">
        <v>0.12</v>
      </c>
      <c r="KL161" s="16">
        <v>0.13</v>
      </c>
      <c r="KM161" s="16">
        <v>0.16</v>
      </c>
      <c r="KN161" s="16">
        <v>0.18</v>
      </c>
      <c r="KO161" s="16">
        <v>0.25</v>
      </c>
      <c r="KP161" s="16">
        <v>0.28999999999999998</v>
      </c>
      <c r="KQ161" s="16">
        <v>0.41</v>
      </c>
      <c r="KR161" s="16">
        <v>0.62</v>
      </c>
      <c r="KS161" s="16">
        <v>0.1</v>
      </c>
      <c r="KT161" s="16">
        <v>0.16</v>
      </c>
      <c r="KU161" s="16">
        <v>0.27100000000000002</v>
      </c>
      <c r="KV161" s="16">
        <v>0.44400000000000001</v>
      </c>
      <c r="KW161" s="16">
        <v>0.68</v>
      </c>
      <c r="KX161" s="16">
        <v>0.97499999999999998</v>
      </c>
      <c r="KY161" s="16">
        <v>0.17699999999999999</v>
      </c>
      <c r="KZ161" s="16">
        <v>0.27</v>
      </c>
      <c r="LA161" s="16">
        <v>0.36599999999999999</v>
      </c>
      <c r="LB161" s="16">
        <v>0.46500000000000002</v>
      </c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</row>
    <row r="162" spans="1:360" x14ac:dyDescent="0.25">
      <c r="A162" s="8">
        <v>43705</v>
      </c>
      <c r="B162" s="16">
        <v>0.28820000000000001</v>
      </c>
      <c r="C162" s="16">
        <v>0.23799999999999999</v>
      </c>
      <c r="D162" s="16">
        <v>0.18890000000000001</v>
      </c>
      <c r="E162" s="16">
        <v>0.1424</v>
      </c>
      <c r="F162" s="16">
        <v>0.878</v>
      </c>
      <c r="G162" s="16">
        <v>0.42</v>
      </c>
      <c r="H162" s="16">
        <v>0.1</v>
      </c>
      <c r="I162" s="16">
        <v>0.1</v>
      </c>
      <c r="J162" s="16">
        <v>0.1</v>
      </c>
      <c r="K162" s="16">
        <v>0.1</v>
      </c>
      <c r="L162" s="16">
        <v>0.1</v>
      </c>
      <c r="M162" s="16">
        <v>0.1</v>
      </c>
      <c r="N162" s="16">
        <v>0.1</v>
      </c>
      <c r="O162" s="16">
        <v>0.1</v>
      </c>
      <c r="P162" s="16">
        <v>0.1</v>
      </c>
      <c r="Q162" s="16">
        <v>0.1</v>
      </c>
      <c r="R162" s="16">
        <v>0.1</v>
      </c>
      <c r="S162" s="16">
        <v>0.1</v>
      </c>
      <c r="T162" s="16">
        <v>0.1</v>
      </c>
      <c r="U162" s="16">
        <v>0.1</v>
      </c>
      <c r="V162" s="16">
        <v>0.14000000000000001</v>
      </c>
      <c r="W162" s="16">
        <v>0.55700000000000005</v>
      </c>
      <c r="X162" s="16">
        <v>0.1</v>
      </c>
      <c r="Y162" s="16">
        <v>0.16700000000000001</v>
      </c>
      <c r="Z162" s="16">
        <v>0.28699999999999998</v>
      </c>
      <c r="AA162" s="16">
        <v>0.25829999999999997</v>
      </c>
      <c r="AB162" s="16">
        <v>0.35499999999999998</v>
      </c>
      <c r="AC162" s="16">
        <v>0.68610000000000004</v>
      </c>
      <c r="AD162" s="16">
        <v>0.62880000000000003</v>
      </c>
      <c r="AE162" s="16">
        <v>0.58560000000000001</v>
      </c>
      <c r="AF162" s="16">
        <v>0.53239999999999998</v>
      </c>
      <c r="AG162" s="16">
        <v>0.48280000000000001</v>
      </c>
      <c r="AH162" s="16">
        <v>0.434</v>
      </c>
      <c r="AI162" s="16">
        <v>0.38590000000000002</v>
      </c>
      <c r="AJ162" s="16">
        <v>0.33210000000000001</v>
      </c>
      <c r="AK162" s="16">
        <v>0.28999999999999998</v>
      </c>
      <c r="AL162" s="16">
        <v>0.24660000000000001</v>
      </c>
      <c r="AM162" s="16">
        <v>0.18240000000000001</v>
      </c>
      <c r="AN162" s="16">
        <v>0.1232</v>
      </c>
      <c r="AO162" s="16">
        <v>0.83599999999999997</v>
      </c>
      <c r="AP162" s="16">
        <v>0.34499999999999997</v>
      </c>
      <c r="AQ162" s="16">
        <v>0.1</v>
      </c>
      <c r="AR162" s="16">
        <v>0.1</v>
      </c>
      <c r="AS162" s="16">
        <v>0.1</v>
      </c>
      <c r="AT162" s="16">
        <v>0.1</v>
      </c>
      <c r="AU162" s="16">
        <v>0.1</v>
      </c>
      <c r="AV162" s="16">
        <v>0.1</v>
      </c>
      <c r="AW162" s="16">
        <v>0.1</v>
      </c>
      <c r="AX162" s="16">
        <v>0.1</v>
      </c>
      <c r="AY162" s="16">
        <v>0.1</v>
      </c>
      <c r="AZ162" s="16">
        <v>0.1</v>
      </c>
      <c r="BA162" s="16">
        <v>0.1</v>
      </c>
      <c r="BB162" s="16">
        <v>0.1</v>
      </c>
      <c r="BC162" s="16">
        <v>0.1</v>
      </c>
      <c r="BD162" s="16">
        <v>0.1</v>
      </c>
      <c r="BE162" s="16">
        <v>0.1</v>
      </c>
      <c r="BF162" s="16">
        <v>0.1</v>
      </c>
      <c r="BG162" s="16">
        <v>0.1</v>
      </c>
      <c r="BH162" s="16">
        <v>0.1</v>
      </c>
      <c r="BI162" s="16">
        <v>0.1</v>
      </c>
      <c r="BJ162" s="16">
        <v>0.1</v>
      </c>
      <c r="BK162" s="16">
        <v>0.17100000000000001</v>
      </c>
      <c r="BL162" s="16">
        <v>0.64500000000000002</v>
      </c>
      <c r="BM162" s="16">
        <v>0.11</v>
      </c>
      <c r="BN162" s="16">
        <v>0.16320000000000001</v>
      </c>
      <c r="BO162" s="16">
        <v>0.21299999999999999</v>
      </c>
      <c r="BP162" s="16">
        <v>0.26650000000000001</v>
      </c>
      <c r="BQ162" s="16">
        <v>0.66849999999999998</v>
      </c>
      <c r="BR162" s="16">
        <v>0.61680000000000001</v>
      </c>
      <c r="BS162" s="16">
        <v>0.56479999999999997</v>
      </c>
      <c r="BT162" s="16">
        <v>0.51390000000000002</v>
      </c>
      <c r="BU162" s="16">
        <v>0.46939999999999998</v>
      </c>
      <c r="BV162" s="16">
        <v>0.41749999999999998</v>
      </c>
      <c r="BW162" s="16">
        <v>0.36899999999999999</v>
      </c>
      <c r="BX162" s="16">
        <v>0.31900000000000001</v>
      </c>
      <c r="BY162" s="16">
        <v>0.26979999999999998</v>
      </c>
      <c r="BZ162" s="16">
        <v>0.22170000000000001</v>
      </c>
      <c r="CA162" s="16">
        <v>0.16930000000000001</v>
      </c>
      <c r="CB162" s="16">
        <v>0.12</v>
      </c>
      <c r="CC162" s="16">
        <v>0.68200000000000005</v>
      </c>
      <c r="CD162" s="16">
        <v>0.18</v>
      </c>
      <c r="CE162" s="16">
        <v>0.1</v>
      </c>
      <c r="CF162" s="16">
        <v>0.1</v>
      </c>
      <c r="CG162" s="16">
        <v>0.1</v>
      </c>
      <c r="CH162" s="16">
        <v>0.1</v>
      </c>
      <c r="CI162" s="16">
        <v>0.1</v>
      </c>
      <c r="CJ162" s="16">
        <v>0.1</v>
      </c>
      <c r="CK162" s="16">
        <v>0.1</v>
      </c>
      <c r="CL162" s="16">
        <v>0.1</v>
      </c>
      <c r="CM162" s="16">
        <v>0.1</v>
      </c>
      <c r="CN162" s="16">
        <v>0.1</v>
      </c>
      <c r="CO162" s="16">
        <v>0.1</v>
      </c>
      <c r="CP162" s="16">
        <v>0.1</v>
      </c>
      <c r="CQ162" s="16">
        <v>0.1</v>
      </c>
      <c r="CR162" s="16">
        <v>0.1</v>
      </c>
      <c r="CS162" s="16">
        <v>0.1</v>
      </c>
      <c r="CT162" s="16">
        <v>0.1</v>
      </c>
      <c r="CU162" s="16">
        <v>0.1</v>
      </c>
      <c r="CV162" s="16">
        <v>0.1</v>
      </c>
      <c r="CW162" s="16">
        <v>0.1</v>
      </c>
      <c r="CX162" s="16">
        <v>0.1</v>
      </c>
      <c r="CY162" s="16">
        <v>0.24</v>
      </c>
      <c r="CZ162" s="16">
        <v>0.89</v>
      </c>
      <c r="DA162" s="16">
        <v>0.12939999999999999</v>
      </c>
      <c r="DB162" s="16">
        <v>0.18310000000000001</v>
      </c>
      <c r="DC162" s="16">
        <v>0.23180000000000001</v>
      </c>
      <c r="DD162" s="16">
        <v>0.28170000000000001</v>
      </c>
      <c r="DE162" s="16">
        <v>0.45700000000000002</v>
      </c>
      <c r="DF162" s="16">
        <v>0.49</v>
      </c>
      <c r="DG162" s="16">
        <v>0.3569</v>
      </c>
      <c r="DH162" s="16">
        <v>0.39800000000000002</v>
      </c>
      <c r="DI162" s="16">
        <v>0.25700000000000001</v>
      </c>
      <c r="DJ162" s="16">
        <v>0.21</v>
      </c>
      <c r="DK162" s="16">
        <v>0.15490000000000001</v>
      </c>
      <c r="DL162" s="16">
        <v>0.16700000000000001</v>
      </c>
      <c r="DM162" s="16">
        <v>0.55000000000000004</v>
      </c>
      <c r="DN162" s="16">
        <v>0.43</v>
      </c>
      <c r="DO162" s="16">
        <v>0.1</v>
      </c>
      <c r="DP162" s="16">
        <v>0.1</v>
      </c>
      <c r="DQ162" s="16">
        <v>0.1</v>
      </c>
      <c r="DR162" s="16">
        <v>0.1</v>
      </c>
      <c r="DS162" s="16">
        <v>0.1</v>
      </c>
      <c r="DT162" s="16">
        <v>0.1</v>
      </c>
      <c r="DU162" s="16">
        <v>0.1</v>
      </c>
      <c r="DV162" s="16">
        <v>0.1</v>
      </c>
      <c r="DW162" s="16">
        <v>0.1</v>
      </c>
      <c r="DX162" s="16">
        <v>0.1</v>
      </c>
      <c r="DY162" s="16">
        <v>0.1</v>
      </c>
      <c r="DZ162" s="16">
        <v>0.1</v>
      </c>
      <c r="EA162" s="16">
        <v>0.1</v>
      </c>
      <c r="EB162" s="16">
        <v>0.1</v>
      </c>
      <c r="EC162" s="16">
        <v>0.1</v>
      </c>
      <c r="ED162" s="16">
        <v>0.48</v>
      </c>
      <c r="EE162" s="16">
        <v>0.1414</v>
      </c>
      <c r="EF162" s="16">
        <v>0.24540000000000001</v>
      </c>
      <c r="EG162" s="16">
        <v>0.34589999999999999</v>
      </c>
      <c r="EH162" s="16">
        <v>0.44319999999999998</v>
      </c>
      <c r="EI162" s="16">
        <v>0.28000000000000003</v>
      </c>
      <c r="EJ162" s="16">
        <v>0.152</v>
      </c>
      <c r="EK162" s="16">
        <v>0.129</v>
      </c>
      <c r="EL162" s="16">
        <v>0.55600000000000005</v>
      </c>
      <c r="EM162" s="16">
        <v>0.4</v>
      </c>
      <c r="EN162" s="16">
        <v>0.1</v>
      </c>
      <c r="EO162" s="16">
        <v>0.1</v>
      </c>
      <c r="EP162" s="16">
        <v>0.1</v>
      </c>
      <c r="EQ162" s="16">
        <v>0.1</v>
      </c>
      <c r="ER162" s="16">
        <v>0.1</v>
      </c>
      <c r="ES162" s="16">
        <v>0.1</v>
      </c>
      <c r="ET162" s="16">
        <v>0.1</v>
      </c>
      <c r="EU162" s="16">
        <v>0.1</v>
      </c>
      <c r="EV162" s="16">
        <v>0.1</v>
      </c>
      <c r="EW162" s="16">
        <v>0.1</v>
      </c>
      <c r="EX162" s="16">
        <v>0.1</v>
      </c>
      <c r="EY162" s="16">
        <v>0.1</v>
      </c>
      <c r="EZ162" s="16">
        <v>0.1</v>
      </c>
      <c r="FA162" s="16">
        <v>0.1</v>
      </c>
      <c r="FB162" s="16">
        <v>0.1</v>
      </c>
      <c r="FC162" s="16">
        <v>0.49199999999999999</v>
      </c>
      <c r="FD162" s="16">
        <v>0.92600000000000005</v>
      </c>
      <c r="FE162" s="16">
        <v>0.14729999999999999</v>
      </c>
      <c r="FF162" s="16">
        <v>0.19239999999999999</v>
      </c>
      <c r="FG162" s="16">
        <v>0.25330000000000003</v>
      </c>
      <c r="FH162" s="16">
        <v>0.2944</v>
      </c>
      <c r="FI162" s="16">
        <v>0.39429999999999998</v>
      </c>
      <c r="FJ162" s="16">
        <v>0.4985</v>
      </c>
      <c r="FK162" s="16">
        <v>0.59899999999999998</v>
      </c>
      <c r="FL162" s="16">
        <v>0.68910000000000005</v>
      </c>
      <c r="FM162" s="16">
        <v>0.86470000000000002</v>
      </c>
      <c r="FN162" s="16">
        <v>0.81589999999999996</v>
      </c>
      <c r="FO162" s="16">
        <v>0.76700000000000002</v>
      </c>
      <c r="FP162" s="16">
        <v>0.71799999999999997</v>
      </c>
      <c r="FQ162" s="16">
        <v>0.6623</v>
      </c>
      <c r="FR162" s="16">
        <v>0.61550000000000005</v>
      </c>
      <c r="FS162" s="16">
        <v>0.56379999999999997</v>
      </c>
      <c r="FT162" s="16">
        <v>0.51239999999999997</v>
      </c>
      <c r="FU162" s="16">
        <v>0.4622</v>
      </c>
      <c r="FV162" s="16">
        <v>0.41620000000000001</v>
      </c>
      <c r="FW162" s="16">
        <v>0.35349999999999998</v>
      </c>
      <c r="FX162" s="16">
        <v>0.3145</v>
      </c>
      <c r="FY162" s="16">
        <v>0.26300000000000001</v>
      </c>
      <c r="FZ162" s="16">
        <v>0.2</v>
      </c>
      <c r="GA162" s="16">
        <v>0.16239999999999999</v>
      </c>
      <c r="GB162" s="16">
        <v>0.111</v>
      </c>
      <c r="GC162" s="16">
        <v>0.53</v>
      </c>
      <c r="GD162" s="16">
        <v>0.35</v>
      </c>
      <c r="GE162" s="16">
        <v>0.1</v>
      </c>
      <c r="GF162" s="16">
        <v>0.1</v>
      </c>
      <c r="GG162" s="16">
        <v>0.1</v>
      </c>
      <c r="GH162" s="16">
        <v>0.1</v>
      </c>
      <c r="GI162" s="16">
        <v>0.1</v>
      </c>
      <c r="GJ162" s="16">
        <v>0.1</v>
      </c>
      <c r="GK162" s="16">
        <v>0.1</v>
      </c>
      <c r="GL162" s="16">
        <v>0.1</v>
      </c>
      <c r="GM162" s="16">
        <v>0.1</v>
      </c>
      <c r="GN162" s="16">
        <v>0.1</v>
      </c>
      <c r="GO162" s="16">
        <v>0.1</v>
      </c>
      <c r="GP162" s="16">
        <v>0.1</v>
      </c>
      <c r="GQ162" s="16">
        <v>0.1</v>
      </c>
      <c r="GR162" s="16">
        <v>0.1</v>
      </c>
      <c r="GS162" s="16">
        <v>0.1</v>
      </c>
      <c r="GT162" s="16">
        <v>0.1</v>
      </c>
      <c r="GU162" s="16">
        <v>0.1</v>
      </c>
      <c r="GV162" s="16">
        <v>0.1</v>
      </c>
      <c r="GW162" s="16">
        <v>0.1</v>
      </c>
      <c r="GX162" s="16">
        <v>0.1</v>
      </c>
      <c r="GY162" s="16">
        <v>0.1</v>
      </c>
      <c r="GZ162" s="16">
        <v>0.1</v>
      </c>
      <c r="HA162" s="16">
        <v>0.1</v>
      </c>
      <c r="HB162" s="16">
        <v>0.1</v>
      </c>
      <c r="HC162" s="16">
        <v>0.439</v>
      </c>
      <c r="HD162" s="16">
        <v>0.83499999999999996</v>
      </c>
      <c r="HE162" s="16">
        <v>0.18579999999999999</v>
      </c>
      <c r="HF162" s="16">
        <v>0.28489999999999999</v>
      </c>
      <c r="HG162" s="16">
        <v>0.38400000000000001</v>
      </c>
      <c r="HH162" s="16">
        <v>0.48170000000000002</v>
      </c>
      <c r="HI162" s="16">
        <v>0.45700000000000002</v>
      </c>
      <c r="HJ162" s="16">
        <v>0.47399999999999998</v>
      </c>
      <c r="HK162" s="16">
        <v>0.35320000000000001</v>
      </c>
      <c r="HL162" s="16">
        <v>0.36299999999999999</v>
      </c>
      <c r="HM162" s="16">
        <v>0.25130000000000002</v>
      </c>
      <c r="HN162" s="16">
        <v>0.21</v>
      </c>
      <c r="HO162" s="16">
        <v>0.15129999999999999</v>
      </c>
      <c r="HP162" s="16">
        <v>0.13300000000000001</v>
      </c>
      <c r="HQ162" s="16">
        <v>0.59899999999999998</v>
      </c>
      <c r="HR162" s="16">
        <v>0.5</v>
      </c>
      <c r="HS162" s="16">
        <v>0.1</v>
      </c>
      <c r="HT162" s="16">
        <v>0.1</v>
      </c>
      <c r="HU162" s="16">
        <v>0.1</v>
      </c>
      <c r="HV162" s="16">
        <v>0.1</v>
      </c>
      <c r="HW162" s="16">
        <v>0.1</v>
      </c>
      <c r="HX162" s="16">
        <v>0.1</v>
      </c>
      <c r="HY162" s="16">
        <v>0.1</v>
      </c>
      <c r="HZ162" s="16">
        <v>0.1</v>
      </c>
      <c r="IA162" s="16">
        <v>0.1</v>
      </c>
      <c r="IB162" s="16">
        <v>0.1</v>
      </c>
      <c r="IC162" s="16">
        <v>0.1</v>
      </c>
      <c r="ID162" s="16">
        <v>0.1</v>
      </c>
      <c r="IE162" s="16">
        <v>0.1</v>
      </c>
      <c r="IF162" s="16">
        <v>0.1</v>
      </c>
      <c r="IG162" s="16">
        <v>0.7</v>
      </c>
      <c r="IH162" s="16">
        <v>0.44900000000000001</v>
      </c>
      <c r="II162" s="16">
        <v>0.1447</v>
      </c>
      <c r="IJ162" s="16">
        <v>0.24440000000000001</v>
      </c>
      <c r="IK162" s="16">
        <v>0.34449999999999997</v>
      </c>
      <c r="IL162" s="16">
        <v>0.44269999999999998</v>
      </c>
      <c r="IM162" s="16">
        <v>0.32100000000000001</v>
      </c>
      <c r="IN162" s="16">
        <v>0.25159999999999999</v>
      </c>
      <c r="IO162" s="16">
        <v>0.223</v>
      </c>
      <c r="IP162" s="16">
        <v>0.14749999999999999</v>
      </c>
      <c r="IQ162" s="16">
        <v>0.94</v>
      </c>
      <c r="IR162" s="16">
        <v>0.53400000000000003</v>
      </c>
      <c r="IS162" s="16">
        <v>0.5</v>
      </c>
      <c r="IT162" s="16">
        <v>0.1</v>
      </c>
      <c r="IU162" s="16">
        <v>0.1</v>
      </c>
      <c r="IV162" s="16">
        <v>0.1</v>
      </c>
      <c r="IW162" s="16">
        <v>0.1</v>
      </c>
      <c r="IX162" s="16">
        <v>0.1</v>
      </c>
      <c r="IY162" s="16">
        <v>0.1</v>
      </c>
      <c r="IZ162" s="16">
        <v>0.1</v>
      </c>
      <c r="JA162" s="16">
        <v>0.1</v>
      </c>
      <c r="JB162" s="16">
        <v>0.1</v>
      </c>
      <c r="JC162" s="16">
        <v>0.1</v>
      </c>
      <c r="JD162" s="16">
        <v>0.1</v>
      </c>
      <c r="JE162" s="16">
        <v>0.1</v>
      </c>
      <c r="JF162" s="16">
        <v>0.1</v>
      </c>
      <c r="JG162" s="16">
        <v>0.48499999999999999</v>
      </c>
      <c r="JH162" s="16">
        <v>0.1</v>
      </c>
      <c r="JI162" s="16">
        <v>0.19600000000000001</v>
      </c>
      <c r="JJ162" s="16">
        <v>0.29110000000000003</v>
      </c>
      <c r="JK162" s="16">
        <v>0.39240000000000003</v>
      </c>
      <c r="JL162" s="16">
        <v>0.4985</v>
      </c>
      <c r="JM162" s="16">
        <v>0.71340000000000003</v>
      </c>
      <c r="JN162" s="16">
        <v>0.66239999999999999</v>
      </c>
      <c r="JO162" s="16">
        <v>0.61299999999999999</v>
      </c>
      <c r="JP162" s="16">
        <v>0.5625</v>
      </c>
      <c r="JQ162" s="16">
        <v>0.51300000000000001</v>
      </c>
      <c r="JR162" s="16">
        <v>0.46289999999999998</v>
      </c>
      <c r="JS162" s="16">
        <v>0.41270000000000001</v>
      </c>
      <c r="JT162" s="16">
        <v>0.36480000000000001</v>
      </c>
      <c r="JU162" s="16">
        <v>0.31490000000000001</v>
      </c>
      <c r="JV162" s="16">
        <v>0.26490000000000002</v>
      </c>
      <c r="JW162" s="16">
        <v>0.218</v>
      </c>
      <c r="JX162" s="16">
        <v>0.17299999999999999</v>
      </c>
      <c r="JY162" s="16">
        <v>0.1321</v>
      </c>
      <c r="JZ162" s="16">
        <v>0.94699999999999995</v>
      </c>
      <c r="KA162" s="16">
        <v>0.65</v>
      </c>
      <c r="KB162" s="16">
        <v>0.42</v>
      </c>
      <c r="KC162" s="16">
        <v>0.25900000000000001</v>
      </c>
      <c r="KD162" s="16">
        <v>0.92</v>
      </c>
      <c r="KE162" s="16">
        <v>0.43</v>
      </c>
      <c r="KF162" s="16">
        <v>0.25</v>
      </c>
      <c r="KG162" s="16">
        <v>0.19</v>
      </c>
      <c r="KH162" s="16">
        <v>0.9</v>
      </c>
      <c r="KI162" s="16">
        <v>0.1</v>
      </c>
      <c r="KJ162" s="16">
        <v>0.1</v>
      </c>
      <c r="KK162" s="16">
        <v>0.11</v>
      </c>
      <c r="KL162" s="16">
        <v>0.13</v>
      </c>
      <c r="KM162" s="16">
        <v>0.13</v>
      </c>
      <c r="KN162" s="16">
        <v>0.16</v>
      </c>
      <c r="KO162" s="16">
        <v>0.22</v>
      </c>
      <c r="KP162" s="16">
        <v>0.28999999999999998</v>
      </c>
      <c r="KQ162" s="16">
        <v>0.42</v>
      </c>
      <c r="KR162" s="16">
        <v>0.66</v>
      </c>
      <c r="KS162" s="16">
        <v>0.19</v>
      </c>
      <c r="KT162" s="16">
        <v>0.19500000000000001</v>
      </c>
      <c r="KU162" s="16">
        <v>0.33100000000000002</v>
      </c>
      <c r="KV162" s="16">
        <v>0.52900000000000003</v>
      </c>
      <c r="KW162" s="16">
        <v>0.79400000000000004</v>
      </c>
      <c r="KX162" s="16">
        <v>0.1135</v>
      </c>
      <c r="KY162" s="16">
        <v>0.1971</v>
      </c>
      <c r="KZ162" s="16">
        <v>0.29310000000000003</v>
      </c>
      <c r="LA162" s="16">
        <v>0.3886</v>
      </c>
      <c r="LB162" s="16">
        <v>0.4884</v>
      </c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/>
      <c r="LS162" s="16"/>
      <c r="LT162" s="16"/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</row>
    <row r="163" spans="1:360" x14ac:dyDescent="0.25">
      <c r="A163" s="8">
        <v>43706</v>
      </c>
      <c r="B163" s="16">
        <v>0.28820000000000001</v>
      </c>
      <c r="C163" s="16">
        <v>0.23799999999999999</v>
      </c>
      <c r="D163" s="16">
        <v>0.18890000000000001</v>
      </c>
      <c r="E163" s="16">
        <v>0.1424</v>
      </c>
      <c r="F163" s="16">
        <v>0.878</v>
      </c>
      <c r="G163" s="16">
        <v>0.42</v>
      </c>
      <c r="H163" s="16">
        <v>0.1</v>
      </c>
      <c r="I163" s="16">
        <v>0.1</v>
      </c>
      <c r="J163" s="16">
        <v>0.1</v>
      </c>
      <c r="K163" s="16">
        <v>0.1</v>
      </c>
      <c r="L163" s="16">
        <v>0.1</v>
      </c>
      <c r="M163" s="16">
        <v>0.1</v>
      </c>
      <c r="N163" s="16">
        <v>0.1</v>
      </c>
      <c r="O163" s="16">
        <v>0.1</v>
      </c>
      <c r="P163" s="16">
        <v>0.1</v>
      </c>
      <c r="Q163" s="16">
        <v>0.1</v>
      </c>
      <c r="R163" s="16">
        <v>0.1</v>
      </c>
      <c r="S163" s="16">
        <v>0.1</v>
      </c>
      <c r="T163" s="16">
        <v>0.1</v>
      </c>
      <c r="U163" s="16">
        <v>0.1</v>
      </c>
      <c r="V163" s="16">
        <v>0.14000000000000001</v>
      </c>
      <c r="W163" s="16">
        <v>0.55700000000000005</v>
      </c>
      <c r="X163" s="16">
        <v>0.1</v>
      </c>
      <c r="Y163" s="16">
        <v>0.16700000000000001</v>
      </c>
      <c r="Z163" s="16">
        <v>0.28699999999999998</v>
      </c>
      <c r="AA163" s="16">
        <v>0.25829999999999997</v>
      </c>
      <c r="AB163" s="16">
        <v>0.35499999999999998</v>
      </c>
      <c r="AC163" s="16">
        <v>0.68610000000000004</v>
      </c>
      <c r="AD163" s="16">
        <v>0.62880000000000003</v>
      </c>
      <c r="AE163" s="16">
        <v>0.58560000000000001</v>
      </c>
      <c r="AF163" s="16">
        <v>0.53239999999999998</v>
      </c>
      <c r="AG163" s="16">
        <v>0.48280000000000001</v>
      </c>
      <c r="AH163" s="16">
        <v>0.434</v>
      </c>
      <c r="AI163" s="16">
        <v>0.38590000000000002</v>
      </c>
      <c r="AJ163" s="16">
        <v>0.33210000000000001</v>
      </c>
      <c r="AK163" s="16">
        <v>0.28999999999999998</v>
      </c>
      <c r="AL163" s="16">
        <v>0.24660000000000001</v>
      </c>
      <c r="AM163" s="16">
        <v>0.18240000000000001</v>
      </c>
      <c r="AN163" s="16">
        <v>0.1232</v>
      </c>
      <c r="AO163" s="16">
        <v>0.83599999999999997</v>
      </c>
      <c r="AP163" s="16">
        <v>0.34499999999999997</v>
      </c>
      <c r="AQ163" s="16">
        <v>0.1</v>
      </c>
      <c r="AR163" s="16">
        <v>0.1</v>
      </c>
      <c r="AS163" s="16">
        <v>0.1</v>
      </c>
      <c r="AT163" s="16">
        <v>0.1</v>
      </c>
      <c r="AU163" s="16">
        <v>0.1</v>
      </c>
      <c r="AV163" s="16">
        <v>0.1</v>
      </c>
      <c r="AW163" s="16">
        <v>0.1</v>
      </c>
      <c r="AX163" s="16">
        <v>0.1</v>
      </c>
      <c r="AY163" s="16">
        <v>0.1</v>
      </c>
      <c r="AZ163" s="16">
        <v>0.1</v>
      </c>
      <c r="BA163" s="16">
        <v>0.1</v>
      </c>
      <c r="BB163" s="16">
        <v>0.1</v>
      </c>
      <c r="BC163" s="16">
        <v>0.1</v>
      </c>
      <c r="BD163" s="16">
        <v>0.1</v>
      </c>
      <c r="BE163" s="16">
        <v>0.1</v>
      </c>
      <c r="BF163" s="16">
        <v>0.1</v>
      </c>
      <c r="BG163" s="16">
        <v>0.1</v>
      </c>
      <c r="BH163" s="16">
        <v>0.1</v>
      </c>
      <c r="BI163" s="16">
        <v>0.1</v>
      </c>
      <c r="BJ163" s="16">
        <v>0.1</v>
      </c>
      <c r="BK163" s="16">
        <v>0.17100000000000001</v>
      </c>
      <c r="BL163" s="16">
        <v>0.64500000000000002</v>
      </c>
      <c r="BM163" s="16">
        <v>0.11</v>
      </c>
      <c r="BN163" s="16">
        <v>0.16320000000000001</v>
      </c>
      <c r="BO163" s="16">
        <v>0.21299999999999999</v>
      </c>
      <c r="BP163" s="16">
        <v>0.26650000000000001</v>
      </c>
      <c r="BQ163" s="16">
        <v>0.66849999999999998</v>
      </c>
      <c r="BR163" s="16">
        <v>0.61680000000000001</v>
      </c>
      <c r="BS163" s="16">
        <v>0.56479999999999997</v>
      </c>
      <c r="BT163" s="16">
        <v>0.51390000000000002</v>
      </c>
      <c r="BU163" s="16">
        <v>0.46939999999999998</v>
      </c>
      <c r="BV163" s="16">
        <v>0.41749999999999998</v>
      </c>
      <c r="BW163" s="16">
        <v>0.36899999999999999</v>
      </c>
      <c r="BX163" s="16">
        <v>0.31900000000000001</v>
      </c>
      <c r="BY163" s="16">
        <v>0.26979999999999998</v>
      </c>
      <c r="BZ163" s="16">
        <v>0.22170000000000001</v>
      </c>
      <c r="CA163" s="16">
        <v>0.16930000000000001</v>
      </c>
      <c r="CB163" s="16">
        <v>0.12</v>
      </c>
      <c r="CC163" s="16">
        <v>0.68200000000000005</v>
      </c>
      <c r="CD163" s="16">
        <v>0.18</v>
      </c>
      <c r="CE163" s="16">
        <v>0.1</v>
      </c>
      <c r="CF163" s="16">
        <v>0.1</v>
      </c>
      <c r="CG163" s="16">
        <v>0.1</v>
      </c>
      <c r="CH163" s="16">
        <v>0.1</v>
      </c>
      <c r="CI163" s="16">
        <v>0.1</v>
      </c>
      <c r="CJ163" s="16">
        <v>0.1</v>
      </c>
      <c r="CK163" s="16">
        <v>0.1</v>
      </c>
      <c r="CL163" s="16">
        <v>0.1</v>
      </c>
      <c r="CM163" s="16">
        <v>0.1</v>
      </c>
      <c r="CN163" s="16">
        <v>0.1</v>
      </c>
      <c r="CO163" s="16">
        <v>0.1</v>
      </c>
      <c r="CP163" s="16">
        <v>0.1</v>
      </c>
      <c r="CQ163" s="16">
        <v>0.1</v>
      </c>
      <c r="CR163" s="16">
        <v>0.1</v>
      </c>
      <c r="CS163" s="16">
        <v>0.1</v>
      </c>
      <c r="CT163" s="16">
        <v>0.1</v>
      </c>
      <c r="CU163" s="16">
        <v>0.1</v>
      </c>
      <c r="CV163" s="16">
        <v>0.1</v>
      </c>
      <c r="CW163" s="16">
        <v>0.1</v>
      </c>
      <c r="CX163" s="16">
        <v>0.1</v>
      </c>
      <c r="CY163" s="16">
        <v>0.24</v>
      </c>
      <c r="CZ163" s="16">
        <v>0.89</v>
      </c>
      <c r="DA163" s="16">
        <v>0.12939999999999999</v>
      </c>
      <c r="DB163" s="16">
        <v>0.18310000000000001</v>
      </c>
      <c r="DC163" s="16">
        <v>0.23180000000000001</v>
      </c>
      <c r="DD163" s="16">
        <v>0.28170000000000001</v>
      </c>
      <c r="DE163" s="16">
        <v>0.45700000000000002</v>
      </c>
      <c r="DF163" s="16">
        <v>0.49</v>
      </c>
      <c r="DG163" s="16">
        <v>0.3569</v>
      </c>
      <c r="DH163" s="16">
        <v>0.39800000000000002</v>
      </c>
      <c r="DI163" s="16">
        <v>0.25700000000000001</v>
      </c>
      <c r="DJ163" s="16">
        <v>0.21</v>
      </c>
      <c r="DK163" s="16">
        <v>0.15490000000000001</v>
      </c>
      <c r="DL163" s="16">
        <v>0.16700000000000001</v>
      </c>
      <c r="DM163" s="16">
        <v>0.55000000000000004</v>
      </c>
      <c r="DN163" s="16">
        <v>0.43</v>
      </c>
      <c r="DO163" s="16">
        <v>0.1</v>
      </c>
      <c r="DP163" s="16">
        <v>0.1</v>
      </c>
      <c r="DQ163" s="16">
        <v>0.1</v>
      </c>
      <c r="DR163" s="16">
        <v>0.1</v>
      </c>
      <c r="DS163" s="16">
        <v>0.1</v>
      </c>
      <c r="DT163" s="16">
        <v>0.1</v>
      </c>
      <c r="DU163" s="16">
        <v>0.1</v>
      </c>
      <c r="DV163" s="16">
        <v>0.1</v>
      </c>
      <c r="DW163" s="16">
        <v>0.1</v>
      </c>
      <c r="DX163" s="16">
        <v>0.1</v>
      </c>
      <c r="DY163" s="16">
        <v>0.1</v>
      </c>
      <c r="DZ163" s="16">
        <v>0.1</v>
      </c>
      <c r="EA163" s="16">
        <v>0.1</v>
      </c>
      <c r="EB163" s="16">
        <v>0.1</v>
      </c>
      <c r="EC163" s="16">
        <v>0.1</v>
      </c>
      <c r="ED163" s="16">
        <v>0.48</v>
      </c>
      <c r="EE163" s="16">
        <v>0.1414</v>
      </c>
      <c r="EF163" s="16">
        <v>0.24540000000000001</v>
      </c>
      <c r="EG163" s="16">
        <v>0.34589999999999999</v>
      </c>
      <c r="EH163" s="16">
        <v>0.44319999999999998</v>
      </c>
      <c r="EI163" s="16">
        <v>0.28000000000000003</v>
      </c>
      <c r="EJ163" s="16">
        <v>0.152</v>
      </c>
      <c r="EK163" s="16">
        <v>0.129</v>
      </c>
      <c r="EL163" s="16">
        <v>0.55600000000000005</v>
      </c>
      <c r="EM163" s="16">
        <v>0.4</v>
      </c>
      <c r="EN163" s="16">
        <v>0.1</v>
      </c>
      <c r="EO163" s="16">
        <v>0.1</v>
      </c>
      <c r="EP163" s="16">
        <v>0.1</v>
      </c>
      <c r="EQ163" s="16">
        <v>0.1</v>
      </c>
      <c r="ER163" s="16">
        <v>0.1</v>
      </c>
      <c r="ES163" s="16">
        <v>0.1</v>
      </c>
      <c r="ET163" s="16">
        <v>0.1</v>
      </c>
      <c r="EU163" s="16">
        <v>0.1</v>
      </c>
      <c r="EV163" s="16">
        <v>0.1</v>
      </c>
      <c r="EW163" s="16">
        <v>0.1</v>
      </c>
      <c r="EX163" s="16">
        <v>0.1</v>
      </c>
      <c r="EY163" s="16">
        <v>0.1</v>
      </c>
      <c r="EZ163" s="16">
        <v>0.1</v>
      </c>
      <c r="FA163" s="16">
        <v>0.1</v>
      </c>
      <c r="FB163" s="16">
        <v>0.1</v>
      </c>
      <c r="FC163" s="16">
        <v>0.49199999999999999</v>
      </c>
      <c r="FD163" s="16">
        <v>0.92600000000000005</v>
      </c>
      <c r="FE163" s="16">
        <v>0.14729999999999999</v>
      </c>
      <c r="FF163" s="16">
        <v>0.19239999999999999</v>
      </c>
      <c r="FG163" s="16">
        <v>0.25330000000000003</v>
      </c>
      <c r="FH163" s="16">
        <v>0.2944</v>
      </c>
      <c r="FI163" s="16">
        <v>0.39429999999999998</v>
      </c>
      <c r="FJ163" s="16">
        <v>0.4985</v>
      </c>
      <c r="FK163" s="16">
        <v>0.59899999999999998</v>
      </c>
      <c r="FL163" s="16">
        <v>0.68910000000000005</v>
      </c>
      <c r="FM163" s="16">
        <v>0.86470000000000002</v>
      </c>
      <c r="FN163" s="16">
        <v>0.81589999999999996</v>
      </c>
      <c r="FO163" s="16">
        <v>0.76700000000000002</v>
      </c>
      <c r="FP163" s="16">
        <v>0.71799999999999997</v>
      </c>
      <c r="FQ163" s="16">
        <v>0.6623</v>
      </c>
      <c r="FR163" s="16">
        <v>0.61550000000000005</v>
      </c>
      <c r="FS163" s="16">
        <v>0.56379999999999997</v>
      </c>
      <c r="FT163" s="16">
        <v>0.51239999999999997</v>
      </c>
      <c r="FU163" s="16">
        <v>0.4622</v>
      </c>
      <c r="FV163" s="16">
        <v>0.41620000000000001</v>
      </c>
      <c r="FW163" s="16">
        <v>0.35349999999999998</v>
      </c>
      <c r="FX163" s="16">
        <v>0.3145</v>
      </c>
      <c r="FY163" s="16">
        <v>0.26300000000000001</v>
      </c>
      <c r="FZ163" s="16">
        <v>0.2</v>
      </c>
      <c r="GA163" s="16">
        <v>0.16239999999999999</v>
      </c>
      <c r="GB163" s="16">
        <v>0.111</v>
      </c>
      <c r="GC163" s="16">
        <v>0.53</v>
      </c>
      <c r="GD163" s="16">
        <v>0.35</v>
      </c>
      <c r="GE163" s="16">
        <v>0.1</v>
      </c>
      <c r="GF163" s="16">
        <v>0.1</v>
      </c>
      <c r="GG163" s="16">
        <v>0.1</v>
      </c>
      <c r="GH163" s="16">
        <v>0.1</v>
      </c>
      <c r="GI163" s="16">
        <v>0.1</v>
      </c>
      <c r="GJ163" s="16">
        <v>0.1</v>
      </c>
      <c r="GK163" s="16">
        <v>0.1</v>
      </c>
      <c r="GL163" s="16">
        <v>0.1</v>
      </c>
      <c r="GM163" s="16">
        <v>0.1</v>
      </c>
      <c r="GN163" s="16">
        <v>0.1</v>
      </c>
      <c r="GO163" s="16">
        <v>0.1</v>
      </c>
      <c r="GP163" s="16">
        <v>0.1</v>
      </c>
      <c r="GQ163" s="16">
        <v>0.1</v>
      </c>
      <c r="GR163" s="16">
        <v>0.1</v>
      </c>
      <c r="GS163" s="16">
        <v>0.1</v>
      </c>
      <c r="GT163" s="16">
        <v>0.1</v>
      </c>
      <c r="GU163" s="16">
        <v>0.1</v>
      </c>
      <c r="GV163" s="16">
        <v>0.1</v>
      </c>
      <c r="GW163" s="16">
        <v>0.1</v>
      </c>
      <c r="GX163" s="16">
        <v>0.1</v>
      </c>
      <c r="GY163" s="16">
        <v>0.1</v>
      </c>
      <c r="GZ163" s="16">
        <v>0.1</v>
      </c>
      <c r="HA163" s="16">
        <v>0.1</v>
      </c>
      <c r="HB163" s="16">
        <v>0.1</v>
      </c>
      <c r="HC163" s="16">
        <v>0.439</v>
      </c>
      <c r="HD163" s="16">
        <v>0.83499999999999996</v>
      </c>
      <c r="HE163" s="16">
        <v>0.18579999999999999</v>
      </c>
      <c r="HF163" s="16">
        <v>0.28489999999999999</v>
      </c>
      <c r="HG163" s="16">
        <v>0.38400000000000001</v>
      </c>
      <c r="HH163" s="16">
        <v>0.48170000000000002</v>
      </c>
      <c r="HI163" s="16">
        <v>0.45700000000000002</v>
      </c>
      <c r="HJ163" s="16">
        <v>0.47399999999999998</v>
      </c>
      <c r="HK163" s="16">
        <v>0.35320000000000001</v>
      </c>
      <c r="HL163" s="16">
        <v>0.36299999999999999</v>
      </c>
      <c r="HM163" s="16">
        <v>0.25130000000000002</v>
      </c>
      <c r="HN163" s="16">
        <v>0.21</v>
      </c>
      <c r="HO163" s="16">
        <v>0.15129999999999999</v>
      </c>
      <c r="HP163" s="16">
        <v>0.13300000000000001</v>
      </c>
      <c r="HQ163" s="16">
        <v>0.59899999999999998</v>
      </c>
      <c r="HR163" s="16">
        <v>0.5</v>
      </c>
      <c r="HS163" s="16">
        <v>0.1</v>
      </c>
      <c r="HT163" s="16">
        <v>0.1</v>
      </c>
      <c r="HU163" s="16">
        <v>0.1</v>
      </c>
      <c r="HV163" s="16">
        <v>0.1</v>
      </c>
      <c r="HW163" s="16">
        <v>0.1</v>
      </c>
      <c r="HX163" s="16">
        <v>0.1</v>
      </c>
      <c r="HY163" s="16">
        <v>0.1</v>
      </c>
      <c r="HZ163" s="16">
        <v>0.1</v>
      </c>
      <c r="IA163" s="16">
        <v>0.1</v>
      </c>
      <c r="IB163" s="16">
        <v>0.1</v>
      </c>
      <c r="IC163" s="16">
        <v>0.1</v>
      </c>
      <c r="ID163" s="16">
        <v>0.1</v>
      </c>
      <c r="IE163" s="16">
        <v>0.1</v>
      </c>
      <c r="IF163" s="16">
        <v>0.1</v>
      </c>
      <c r="IG163" s="16">
        <v>0.7</v>
      </c>
      <c r="IH163" s="16">
        <v>0.44900000000000001</v>
      </c>
      <c r="II163" s="16">
        <v>0.1447</v>
      </c>
      <c r="IJ163" s="16">
        <v>0.24440000000000001</v>
      </c>
      <c r="IK163" s="16">
        <v>0.34449999999999997</v>
      </c>
      <c r="IL163" s="16">
        <v>0.44269999999999998</v>
      </c>
      <c r="IM163" s="16">
        <v>0.32100000000000001</v>
      </c>
      <c r="IN163" s="16">
        <v>0.25159999999999999</v>
      </c>
      <c r="IO163" s="16">
        <v>0.223</v>
      </c>
      <c r="IP163" s="16">
        <v>0.14749999999999999</v>
      </c>
      <c r="IQ163" s="16">
        <v>0.94</v>
      </c>
      <c r="IR163" s="16">
        <v>0.53400000000000003</v>
      </c>
      <c r="IS163" s="16">
        <v>0.5</v>
      </c>
      <c r="IT163" s="16">
        <v>0.1</v>
      </c>
      <c r="IU163" s="16">
        <v>0.1</v>
      </c>
      <c r="IV163" s="16">
        <v>0.1</v>
      </c>
      <c r="IW163" s="16">
        <v>0.1</v>
      </c>
      <c r="IX163" s="16">
        <v>0.1</v>
      </c>
      <c r="IY163" s="16">
        <v>0.1</v>
      </c>
      <c r="IZ163" s="16">
        <v>0.1</v>
      </c>
      <c r="JA163" s="16">
        <v>0.1</v>
      </c>
      <c r="JB163" s="16">
        <v>0.1</v>
      </c>
      <c r="JC163" s="16">
        <v>0.1</v>
      </c>
      <c r="JD163" s="16">
        <v>0.1</v>
      </c>
      <c r="JE163" s="16">
        <v>0.1</v>
      </c>
      <c r="JF163" s="16">
        <v>0.1</v>
      </c>
      <c r="JG163" s="16">
        <v>0.48499999999999999</v>
      </c>
      <c r="JH163" s="16">
        <v>0.1</v>
      </c>
      <c r="JI163" s="16">
        <v>0.19600000000000001</v>
      </c>
      <c r="JJ163" s="16">
        <v>0.29110000000000003</v>
      </c>
      <c r="JK163" s="16">
        <v>0.39240000000000003</v>
      </c>
      <c r="JL163" s="16">
        <v>0.4985</v>
      </c>
      <c r="JM163" s="16">
        <v>0.69569999999999999</v>
      </c>
      <c r="JN163" s="16">
        <v>0.64649999999999996</v>
      </c>
      <c r="JO163" s="16">
        <v>0.59670000000000001</v>
      </c>
      <c r="JP163" s="16">
        <v>0.54320000000000002</v>
      </c>
      <c r="JQ163" s="16">
        <v>0.49590000000000001</v>
      </c>
      <c r="JR163" s="16">
        <v>0.44750000000000001</v>
      </c>
      <c r="JS163" s="16">
        <v>0.3982</v>
      </c>
      <c r="JT163" s="16">
        <v>0.34649999999999997</v>
      </c>
      <c r="JU163" s="16">
        <v>0.29749999999999999</v>
      </c>
      <c r="JV163" s="16">
        <v>0.25119999999999998</v>
      </c>
      <c r="JW163" s="16">
        <v>0.23400000000000001</v>
      </c>
      <c r="JX163" s="16">
        <v>0.15859999999999999</v>
      </c>
      <c r="JY163" s="16">
        <v>0.1177</v>
      </c>
      <c r="JZ163" s="16">
        <v>0.82699999999999996</v>
      </c>
      <c r="KA163" s="16">
        <v>0.56499999999999995</v>
      </c>
      <c r="KB163" s="16">
        <v>0.34100000000000003</v>
      </c>
      <c r="KC163" s="16">
        <v>0.19500000000000001</v>
      </c>
      <c r="KD163" s="16">
        <v>0.69</v>
      </c>
      <c r="KE163" s="16">
        <v>0.32</v>
      </c>
      <c r="KF163" s="16">
        <v>0.18</v>
      </c>
      <c r="KG163" s="16">
        <v>0.14000000000000001</v>
      </c>
      <c r="KH163" s="16">
        <v>0.8</v>
      </c>
      <c r="KI163" s="16">
        <v>0.7</v>
      </c>
      <c r="KJ163" s="16">
        <v>0.1</v>
      </c>
      <c r="KK163" s="16">
        <v>0.1</v>
      </c>
      <c r="KL163" s="16">
        <v>0.12</v>
      </c>
      <c r="KM163" s="16">
        <v>0.12</v>
      </c>
      <c r="KN163" s="16">
        <v>0.15</v>
      </c>
      <c r="KO163" s="16">
        <v>0.18</v>
      </c>
      <c r="KP163" s="16">
        <v>0.26</v>
      </c>
      <c r="KQ163" s="16">
        <v>0.41</v>
      </c>
      <c r="KR163" s="16">
        <v>0.71</v>
      </c>
      <c r="KS163" s="16">
        <v>0.115</v>
      </c>
      <c r="KT163" s="16">
        <v>0.21</v>
      </c>
      <c r="KU163" s="16">
        <v>0.36099999999999999</v>
      </c>
      <c r="KV163" s="16">
        <v>0.56499999999999995</v>
      </c>
      <c r="KW163" s="16">
        <v>0.83899999999999997</v>
      </c>
      <c r="KX163" s="16">
        <v>0.1211</v>
      </c>
      <c r="KY163" s="16">
        <v>0.28899999999999998</v>
      </c>
      <c r="KZ163" s="16">
        <v>0.34799999999999998</v>
      </c>
      <c r="LA163" s="16">
        <v>0.436</v>
      </c>
      <c r="LB163" s="16">
        <v>0.53200000000000003</v>
      </c>
      <c r="LC163" s="16">
        <v>0.218</v>
      </c>
      <c r="LD163" s="16">
        <v>0.17299999999999999</v>
      </c>
      <c r="LE163" s="16">
        <v>0.13669999999999999</v>
      </c>
      <c r="LF163" s="16">
        <v>0.13200000000000001</v>
      </c>
      <c r="LG163" s="16">
        <v>0.76900000000000002</v>
      </c>
      <c r="LH163" s="16">
        <v>0.55500000000000005</v>
      </c>
      <c r="LI163" s="16">
        <v>0.38800000000000001</v>
      </c>
      <c r="LJ163" s="16">
        <v>0.18</v>
      </c>
      <c r="LK163" s="16">
        <v>0.85</v>
      </c>
      <c r="LL163" s="16"/>
      <c r="LM163" s="16"/>
      <c r="LN163" s="16"/>
      <c r="LO163" s="16">
        <v>0.16500000000000001</v>
      </c>
      <c r="LP163" s="16">
        <v>0.24199999999999999</v>
      </c>
      <c r="LQ163" s="16">
        <v>0.39900000000000002</v>
      </c>
      <c r="LR163" s="16">
        <v>0.57999999999999996</v>
      </c>
      <c r="LS163" s="16">
        <v>0.81399999999999995</v>
      </c>
      <c r="LT163" s="16">
        <v>0.19700000000000001</v>
      </c>
      <c r="LU163" s="16">
        <v>0.14280000000000001</v>
      </c>
      <c r="LV163" s="16">
        <v>0.22270000000000001</v>
      </c>
      <c r="LW163" s="16">
        <v>0.31209999999999999</v>
      </c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</row>
    <row r="164" spans="1:360" x14ac:dyDescent="0.25">
      <c r="A164" s="8">
        <v>43707</v>
      </c>
      <c r="B164" s="16">
        <v>0.28820000000000001</v>
      </c>
      <c r="C164" s="16">
        <v>0.23799999999999999</v>
      </c>
      <c r="D164" s="16">
        <v>0.18890000000000001</v>
      </c>
      <c r="E164" s="16">
        <v>0.1424</v>
      </c>
      <c r="F164" s="16">
        <v>0.878</v>
      </c>
      <c r="G164" s="16">
        <v>0.42</v>
      </c>
      <c r="H164" s="16">
        <v>0.1</v>
      </c>
      <c r="I164" s="16">
        <v>0.1</v>
      </c>
      <c r="J164" s="16">
        <v>0.1</v>
      </c>
      <c r="K164" s="16">
        <v>0.1</v>
      </c>
      <c r="L164" s="16">
        <v>0.1</v>
      </c>
      <c r="M164" s="16">
        <v>0.1</v>
      </c>
      <c r="N164" s="16">
        <v>0.1</v>
      </c>
      <c r="O164" s="16">
        <v>0.1</v>
      </c>
      <c r="P164" s="16">
        <v>0.1</v>
      </c>
      <c r="Q164" s="16">
        <v>0.1</v>
      </c>
      <c r="R164" s="16">
        <v>0.1</v>
      </c>
      <c r="S164" s="16">
        <v>0.1</v>
      </c>
      <c r="T164" s="16">
        <v>0.1</v>
      </c>
      <c r="U164" s="16">
        <v>0.1</v>
      </c>
      <c r="V164" s="16">
        <v>0.14000000000000001</v>
      </c>
      <c r="W164" s="16">
        <v>0.55700000000000005</v>
      </c>
      <c r="X164" s="16">
        <v>0.1</v>
      </c>
      <c r="Y164" s="16">
        <v>0.16700000000000001</v>
      </c>
      <c r="Z164" s="16">
        <v>0.28699999999999998</v>
      </c>
      <c r="AA164" s="16">
        <v>0.25829999999999997</v>
      </c>
      <c r="AB164" s="16">
        <v>0.35499999999999998</v>
      </c>
      <c r="AC164" s="16">
        <v>0.68610000000000004</v>
      </c>
      <c r="AD164" s="16">
        <v>0.62880000000000003</v>
      </c>
      <c r="AE164" s="16">
        <v>0.58560000000000001</v>
      </c>
      <c r="AF164" s="16">
        <v>0.53239999999999998</v>
      </c>
      <c r="AG164" s="16">
        <v>0.48280000000000001</v>
      </c>
      <c r="AH164" s="16">
        <v>0.434</v>
      </c>
      <c r="AI164" s="16">
        <v>0.38590000000000002</v>
      </c>
      <c r="AJ164" s="16">
        <v>0.33210000000000001</v>
      </c>
      <c r="AK164" s="16">
        <v>0.28999999999999998</v>
      </c>
      <c r="AL164" s="16">
        <v>0.24660000000000001</v>
      </c>
      <c r="AM164" s="16">
        <v>0.18240000000000001</v>
      </c>
      <c r="AN164" s="16">
        <v>0.1232</v>
      </c>
      <c r="AO164" s="16">
        <v>0.83599999999999997</v>
      </c>
      <c r="AP164" s="16">
        <v>0.34499999999999997</v>
      </c>
      <c r="AQ164" s="16">
        <v>0.1</v>
      </c>
      <c r="AR164" s="16">
        <v>0.1</v>
      </c>
      <c r="AS164" s="16">
        <v>0.1</v>
      </c>
      <c r="AT164" s="16">
        <v>0.1</v>
      </c>
      <c r="AU164" s="16">
        <v>0.1</v>
      </c>
      <c r="AV164" s="16">
        <v>0.1</v>
      </c>
      <c r="AW164" s="16">
        <v>0.1</v>
      </c>
      <c r="AX164" s="16">
        <v>0.1</v>
      </c>
      <c r="AY164" s="16">
        <v>0.1</v>
      </c>
      <c r="AZ164" s="16">
        <v>0.1</v>
      </c>
      <c r="BA164" s="16">
        <v>0.1</v>
      </c>
      <c r="BB164" s="16">
        <v>0.1</v>
      </c>
      <c r="BC164" s="16">
        <v>0.1</v>
      </c>
      <c r="BD164" s="16">
        <v>0.1</v>
      </c>
      <c r="BE164" s="16">
        <v>0.1</v>
      </c>
      <c r="BF164" s="16">
        <v>0.1</v>
      </c>
      <c r="BG164" s="16">
        <v>0.1</v>
      </c>
      <c r="BH164" s="16">
        <v>0.1</v>
      </c>
      <c r="BI164" s="16">
        <v>0.1</v>
      </c>
      <c r="BJ164" s="16">
        <v>0.1</v>
      </c>
      <c r="BK164" s="16">
        <v>0.17100000000000001</v>
      </c>
      <c r="BL164" s="16">
        <v>0.64500000000000002</v>
      </c>
      <c r="BM164" s="16">
        <v>0.11</v>
      </c>
      <c r="BN164" s="16">
        <v>0.16320000000000001</v>
      </c>
      <c r="BO164" s="16">
        <v>0.21299999999999999</v>
      </c>
      <c r="BP164" s="16">
        <v>0.26650000000000001</v>
      </c>
      <c r="BQ164" s="16">
        <v>0.66849999999999998</v>
      </c>
      <c r="BR164" s="16">
        <v>0.61680000000000001</v>
      </c>
      <c r="BS164" s="16">
        <v>0.56479999999999997</v>
      </c>
      <c r="BT164" s="16">
        <v>0.51390000000000002</v>
      </c>
      <c r="BU164" s="16">
        <v>0.46939999999999998</v>
      </c>
      <c r="BV164" s="16">
        <v>0.41749999999999998</v>
      </c>
      <c r="BW164" s="16">
        <v>0.36899999999999999</v>
      </c>
      <c r="BX164" s="16">
        <v>0.31900000000000001</v>
      </c>
      <c r="BY164" s="16">
        <v>0.26979999999999998</v>
      </c>
      <c r="BZ164" s="16">
        <v>0.22170000000000001</v>
      </c>
      <c r="CA164" s="16">
        <v>0.16930000000000001</v>
      </c>
      <c r="CB164" s="16">
        <v>0.12</v>
      </c>
      <c r="CC164" s="16">
        <v>0.68200000000000005</v>
      </c>
      <c r="CD164" s="16">
        <v>0.18</v>
      </c>
      <c r="CE164" s="16">
        <v>0.1</v>
      </c>
      <c r="CF164" s="16">
        <v>0.1</v>
      </c>
      <c r="CG164" s="16">
        <v>0.1</v>
      </c>
      <c r="CH164" s="16">
        <v>0.1</v>
      </c>
      <c r="CI164" s="16">
        <v>0.1</v>
      </c>
      <c r="CJ164" s="16">
        <v>0.1</v>
      </c>
      <c r="CK164" s="16">
        <v>0.1</v>
      </c>
      <c r="CL164" s="16">
        <v>0.1</v>
      </c>
      <c r="CM164" s="16">
        <v>0.1</v>
      </c>
      <c r="CN164" s="16">
        <v>0.1</v>
      </c>
      <c r="CO164" s="16">
        <v>0.1</v>
      </c>
      <c r="CP164" s="16">
        <v>0.1</v>
      </c>
      <c r="CQ164" s="16">
        <v>0.1</v>
      </c>
      <c r="CR164" s="16">
        <v>0.1</v>
      </c>
      <c r="CS164" s="16">
        <v>0.1</v>
      </c>
      <c r="CT164" s="16">
        <v>0.1</v>
      </c>
      <c r="CU164" s="16">
        <v>0.1</v>
      </c>
      <c r="CV164" s="16">
        <v>0.1</v>
      </c>
      <c r="CW164" s="16">
        <v>0.1</v>
      </c>
      <c r="CX164" s="16">
        <v>0.1</v>
      </c>
      <c r="CY164" s="16">
        <v>0.24</v>
      </c>
      <c r="CZ164" s="16">
        <v>0.89</v>
      </c>
      <c r="DA164" s="16">
        <v>0.12939999999999999</v>
      </c>
      <c r="DB164" s="16">
        <v>0.18310000000000001</v>
      </c>
      <c r="DC164" s="16">
        <v>0.23180000000000001</v>
      </c>
      <c r="DD164" s="16">
        <v>0.28170000000000001</v>
      </c>
      <c r="DE164" s="16">
        <v>0.45700000000000002</v>
      </c>
      <c r="DF164" s="16">
        <v>0.49</v>
      </c>
      <c r="DG164" s="16">
        <v>0.3569</v>
      </c>
      <c r="DH164" s="16">
        <v>0.39800000000000002</v>
      </c>
      <c r="DI164" s="16">
        <v>0.25700000000000001</v>
      </c>
      <c r="DJ164" s="16">
        <v>0.21</v>
      </c>
      <c r="DK164" s="16">
        <v>0.15490000000000001</v>
      </c>
      <c r="DL164" s="16">
        <v>0.16700000000000001</v>
      </c>
      <c r="DM164" s="16">
        <v>0.55000000000000004</v>
      </c>
      <c r="DN164" s="16">
        <v>0.43</v>
      </c>
      <c r="DO164" s="16">
        <v>0.1</v>
      </c>
      <c r="DP164" s="16">
        <v>0.1</v>
      </c>
      <c r="DQ164" s="16">
        <v>0.1</v>
      </c>
      <c r="DR164" s="16">
        <v>0.1</v>
      </c>
      <c r="DS164" s="16">
        <v>0.1</v>
      </c>
      <c r="DT164" s="16">
        <v>0.1</v>
      </c>
      <c r="DU164" s="16">
        <v>0.1</v>
      </c>
      <c r="DV164" s="16">
        <v>0.1</v>
      </c>
      <c r="DW164" s="16">
        <v>0.1</v>
      </c>
      <c r="DX164" s="16">
        <v>0.1</v>
      </c>
      <c r="DY164" s="16">
        <v>0.1</v>
      </c>
      <c r="DZ164" s="16">
        <v>0.1</v>
      </c>
      <c r="EA164" s="16">
        <v>0.1</v>
      </c>
      <c r="EB164" s="16">
        <v>0.1</v>
      </c>
      <c r="EC164" s="16">
        <v>0.1</v>
      </c>
      <c r="ED164" s="16">
        <v>0.48</v>
      </c>
      <c r="EE164" s="16">
        <v>0.1414</v>
      </c>
      <c r="EF164" s="16">
        <v>0.24540000000000001</v>
      </c>
      <c r="EG164" s="16">
        <v>0.34589999999999999</v>
      </c>
      <c r="EH164" s="16">
        <v>0.44319999999999998</v>
      </c>
      <c r="EI164" s="16">
        <v>0.28000000000000003</v>
      </c>
      <c r="EJ164" s="16">
        <v>0.152</v>
      </c>
      <c r="EK164" s="16">
        <v>0.129</v>
      </c>
      <c r="EL164" s="16">
        <v>0.55600000000000005</v>
      </c>
      <c r="EM164" s="16">
        <v>0.4</v>
      </c>
      <c r="EN164" s="16">
        <v>0.1</v>
      </c>
      <c r="EO164" s="16">
        <v>0.1</v>
      </c>
      <c r="EP164" s="16">
        <v>0.1</v>
      </c>
      <c r="EQ164" s="16">
        <v>0.1</v>
      </c>
      <c r="ER164" s="16">
        <v>0.1</v>
      </c>
      <c r="ES164" s="16">
        <v>0.1</v>
      </c>
      <c r="ET164" s="16">
        <v>0.1</v>
      </c>
      <c r="EU164" s="16">
        <v>0.1</v>
      </c>
      <c r="EV164" s="16">
        <v>0.1</v>
      </c>
      <c r="EW164" s="16">
        <v>0.1</v>
      </c>
      <c r="EX164" s="16">
        <v>0.1</v>
      </c>
      <c r="EY164" s="16">
        <v>0.1</v>
      </c>
      <c r="EZ164" s="16">
        <v>0.1</v>
      </c>
      <c r="FA164" s="16">
        <v>0.1</v>
      </c>
      <c r="FB164" s="16">
        <v>0.1</v>
      </c>
      <c r="FC164" s="16">
        <v>0.49199999999999999</v>
      </c>
      <c r="FD164" s="16">
        <v>0.92600000000000005</v>
      </c>
      <c r="FE164" s="16">
        <v>0.14729999999999999</v>
      </c>
      <c r="FF164" s="16">
        <v>0.19239999999999999</v>
      </c>
      <c r="FG164" s="16">
        <v>0.25330000000000003</v>
      </c>
      <c r="FH164" s="16">
        <v>0.2944</v>
      </c>
      <c r="FI164" s="16">
        <v>0.39429999999999998</v>
      </c>
      <c r="FJ164" s="16">
        <v>0.4985</v>
      </c>
      <c r="FK164" s="16">
        <v>0.59899999999999998</v>
      </c>
      <c r="FL164" s="16">
        <v>0.68910000000000005</v>
      </c>
      <c r="FM164" s="16">
        <v>0.86470000000000002</v>
      </c>
      <c r="FN164" s="16">
        <v>0.81589999999999996</v>
      </c>
      <c r="FO164" s="16">
        <v>0.76700000000000002</v>
      </c>
      <c r="FP164" s="16">
        <v>0.71799999999999997</v>
      </c>
      <c r="FQ164" s="16">
        <v>0.6623</v>
      </c>
      <c r="FR164" s="16">
        <v>0.61550000000000005</v>
      </c>
      <c r="FS164" s="16">
        <v>0.56379999999999997</v>
      </c>
      <c r="FT164" s="16">
        <v>0.51239999999999997</v>
      </c>
      <c r="FU164" s="16">
        <v>0.4622</v>
      </c>
      <c r="FV164" s="16">
        <v>0.41620000000000001</v>
      </c>
      <c r="FW164" s="16">
        <v>0.35349999999999998</v>
      </c>
      <c r="FX164" s="16">
        <v>0.3145</v>
      </c>
      <c r="FY164" s="16">
        <v>0.26300000000000001</v>
      </c>
      <c r="FZ164" s="16">
        <v>0.2</v>
      </c>
      <c r="GA164" s="16">
        <v>0.16239999999999999</v>
      </c>
      <c r="GB164" s="16">
        <v>0.111</v>
      </c>
      <c r="GC164" s="16">
        <v>0.53</v>
      </c>
      <c r="GD164" s="16">
        <v>0.35</v>
      </c>
      <c r="GE164" s="16">
        <v>0.1</v>
      </c>
      <c r="GF164" s="16">
        <v>0.1</v>
      </c>
      <c r="GG164" s="16">
        <v>0.1</v>
      </c>
      <c r="GH164" s="16">
        <v>0.1</v>
      </c>
      <c r="GI164" s="16">
        <v>0.1</v>
      </c>
      <c r="GJ164" s="16">
        <v>0.1</v>
      </c>
      <c r="GK164" s="16">
        <v>0.1</v>
      </c>
      <c r="GL164" s="16">
        <v>0.1</v>
      </c>
      <c r="GM164" s="16">
        <v>0.1</v>
      </c>
      <c r="GN164" s="16">
        <v>0.1</v>
      </c>
      <c r="GO164" s="16">
        <v>0.1</v>
      </c>
      <c r="GP164" s="16">
        <v>0.1</v>
      </c>
      <c r="GQ164" s="16">
        <v>0.1</v>
      </c>
      <c r="GR164" s="16">
        <v>0.1</v>
      </c>
      <c r="GS164" s="16">
        <v>0.1</v>
      </c>
      <c r="GT164" s="16">
        <v>0.1</v>
      </c>
      <c r="GU164" s="16">
        <v>0.1</v>
      </c>
      <c r="GV164" s="16">
        <v>0.1</v>
      </c>
      <c r="GW164" s="16">
        <v>0.1</v>
      </c>
      <c r="GX164" s="16">
        <v>0.1</v>
      </c>
      <c r="GY164" s="16">
        <v>0.1</v>
      </c>
      <c r="GZ164" s="16">
        <v>0.1</v>
      </c>
      <c r="HA164" s="16">
        <v>0.1</v>
      </c>
      <c r="HB164" s="16">
        <v>0.1</v>
      </c>
      <c r="HC164" s="16">
        <v>0.439</v>
      </c>
      <c r="HD164" s="16">
        <v>0.83499999999999996</v>
      </c>
      <c r="HE164" s="16">
        <v>0.18579999999999999</v>
      </c>
      <c r="HF164" s="16">
        <v>0.28489999999999999</v>
      </c>
      <c r="HG164" s="16">
        <v>0.38400000000000001</v>
      </c>
      <c r="HH164" s="16">
        <v>0.48170000000000002</v>
      </c>
      <c r="HI164" s="16">
        <v>0.45700000000000002</v>
      </c>
      <c r="HJ164" s="16">
        <v>0.47399999999999998</v>
      </c>
      <c r="HK164" s="16">
        <v>0.35320000000000001</v>
      </c>
      <c r="HL164" s="16">
        <v>0.36299999999999999</v>
      </c>
      <c r="HM164" s="16">
        <v>0.25130000000000002</v>
      </c>
      <c r="HN164" s="16">
        <v>0.21</v>
      </c>
      <c r="HO164" s="16">
        <v>0.15129999999999999</v>
      </c>
      <c r="HP164" s="16">
        <v>0.13300000000000001</v>
      </c>
      <c r="HQ164" s="16">
        <v>0.59899999999999998</v>
      </c>
      <c r="HR164" s="16">
        <v>0.5</v>
      </c>
      <c r="HS164" s="16">
        <v>0.1</v>
      </c>
      <c r="HT164" s="16">
        <v>0.1</v>
      </c>
      <c r="HU164" s="16">
        <v>0.1</v>
      </c>
      <c r="HV164" s="16">
        <v>0.1</v>
      </c>
      <c r="HW164" s="16">
        <v>0.1</v>
      </c>
      <c r="HX164" s="16">
        <v>0.1</v>
      </c>
      <c r="HY164" s="16">
        <v>0.1</v>
      </c>
      <c r="HZ164" s="16">
        <v>0.1</v>
      </c>
      <c r="IA164" s="16">
        <v>0.1</v>
      </c>
      <c r="IB164" s="16">
        <v>0.1</v>
      </c>
      <c r="IC164" s="16">
        <v>0.1</v>
      </c>
      <c r="ID164" s="16">
        <v>0.1</v>
      </c>
      <c r="IE164" s="16">
        <v>0.1</v>
      </c>
      <c r="IF164" s="16">
        <v>0.1</v>
      </c>
      <c r="IG164" s="16">
        <v>0.7</v>
      </c>
      <c r="IH164" s="16">
        <v>0.44900000000000001</v>
      </c>
      <c r="II164" s="16">
        <v>0.1447</v>
      </c>
      <c r="IJ164" s="16">
        <v>0.24440000000000001</v>
      </c>
      <c r="IK164" s="16">
        <v>0.34449999999999997</v>
      </c>
      <c r="IL164" s="16">
        <v>0.44269999999999998</v>
      </c>
      <c r="IM164" s="16">
        <v>0.32100000000000001</v>
      </c>
      <c r="IN164" s="16">
        <v>0.25159999999999999</v>
      </c>
      <c r="IO164" s="16">
        <v>0.223</v>
      </c>
      <c r="IP164" s="16">
        <v>0.14749999999999999</v>
      </c>
      <c r="IQ164" s="16">
        <v>0.94</v>
      </c>
      <c r="IR164" s="16">
        <v>0.53400000000000003</v>
      </c>
      <c r="IS164" s="16">
        <v>0.5</v>
      </c>
      <c r="IT164" s="16">
        <v>0.1</v>
      </c>
      <c r="IU164" s="16">
        <v>0.1</v>
      </c>
      <c r="IV164" s="16">
        <v>0.1</v>
      </c>
      <c r="IW164" s="16">
        <v>0.1</v>
      </c>
      <c r="IX164" s="16">
        <v>0.1</v>
      </c>
      <c r="IY164" s="16">
        <v>0.1</v>
      </c>
      <c r="IZ164" s="16">
        <v>0.1</v>
      </c>
      <c r="JA164" s="16">
        <v>0.1</v>
      </c>
      <c r="JB164" s="16">
        <v>0.1</v>
      </c>
      <c r="JC164" s="16">
        <v>0.1</v>
      </c>
      <c r="JD164" s="16">
        <v>0.1</v>
      </c>
      <c r="JE164" s="16">
        <v>0.1</v>
      </c>
      <c r="JF164" s="16">
        <v>0.1</v>
      </c>
      <c r="JG164" s="16">
        <v>0.48499999999999999</v>
      </c>
      <c r="JH164" s="16">
        <v>0.1</v>
      </c>
      <c r="JI164" s="16">
        <v>0.19600000000000001</v>
      </c>
      <c r="JJ164" s="16">
        <v>0.29110000000000003</v>
      </c>
      <c r="JK164" s="16">
        <v>0.39240000000000003</v>
      </c>
      <c r="JL164" s="16">
        <v>0.4985</v>
      </c>
      <c r="JM164" s="16">
        <v>0.79</v>
      </c>
      <c r="JN164" s="16">
        <v>0.66900000000000004</v>
      </c>
      <c r="JO164" s="16">
        <v>0.61199999999999999</v>
      </c>
      <c r="JP164" s="16">
        <v>0.55710000000000004</v>
      </c>
      <c r="JQ164" s="16">
        <v>0.51800000000000002</v>
      </c>
      <c r="JR164" s="16">
        <v>0.46229999999999999</v>
      </c>
      <c r="JS164" s="16">
        <v>0.49399999999999999</v>
      </c>
      <c r="JT164" s="16">
        <v>0.35830000000000001</v>
      </c>
      <c r="JU164" s="16">
        <v>0.31140000000000001</v>
      </c>
      <c r="JV164" s="16">
        <v>0.2636</v>
      </c>
      <c r="JW164" s="16">
        <v>0.21629999999999999</v>
      </c>
      <c r="JX164" s="16">
        <v>0.1694</v>
      </c>
      <c r="JY164" s="16">
        <v>0.12820000000000001</v>
      </c>
      <c r="JZ164" s="16">
        <v>0.91500000000000004</v>
      </c>
      <c r="KA164" s="16">
        <v>0.61099999999999999</v>
      </c>
      <c r="KB164" s="16">
        <v>0.38100000000000001</v>
      </c>
      <c r="KC164" s="16">
        <v>0.22800000000000001</v>
      </c>
      <c r="KD164" s="16">
        <v>0.76</v>
      </c>
      <c r="KE164" s="16">
        <v>0.34</v>
      </c>
      <c r="KF164" s="16">
        <v>0.18</v>
      </c>
      <c r="KG164" s="16">
        <v>0.13</v>
      </c>
      <c r="KH164" s="16">
        <v>0.6</v>
      </c>
      <c r="KI164" s="16">
        <v>0.7</v>
      </c>
      <c r="KJ164" s="16">
        <v>0.8</v>
      </c>
      <c r="KK164" s="16">
        <v>0.9</v>
      </c>
      <c r="KL164" s="16">
        <v>0.1</v>
      </c>
      <c r="KM164" s="16">
        <v>0.12</v>
      </c>
      <c r="KN164" s="16">
        <v>0.15</v>
      </c>
      <c r="KO164" s="16">
        <v>0.17</v>
      </c>
      <c r="KP164" s="16">
        <v>0.25</v>
      </c>
      <c r="KQ164" s="16">
        <v>0.39</v>
      </c>
      <c r="KR164" s="16">
        <v>0.61</v>
      </c>
      <c r="KS164" s="16">
        <v>0.99</v>
      </c>
      <c r="KT164" s="16">
        <v>0.18099999999999999</v>
      </c>
      <c r="KU164" s="16">
        <v>0.39</v>
      </c>
      <c r="KV164" s="16">
        <v>0.52</v>
      </c>
      <c r="KW164" s="16">
        <v>0.76300000000000001</v>
      </c>
      <c r="KX164" s="16">
        <v>0.1113</v>
      </c>
      <c r="KY164" s="16">
        <v>0.19600000000000001</v>
      </c>
      <c r="KZ164" s="16">
        <v>0.29160000000000003</v>
      </c>
      <c r="LA164" s="16">
        <v>0.39300000000000002</v>
      </c>
      <c r="LB164" s="16">
        <v>0.48980000000000001</v>
      </c>
      <c r="LC164" s="16">
        <v>0.22239999999999999</v>
      </c>
      <c r="LD164" s="16">
        <v>0.1789</v>
      </c>
      <c r="LE164" s="16">
        <v>0.14280000000000001</v>
      </c>
      <c r="LF164" s="16">
        <v>0.11210000000000001</v>
      </c>
      <c r="LG164" s="16">
        <v>0.83499999999999996</v>
      </c>
      <c r="LH164" s="16">
        <v>0.69</v>
      </c>
      <c r="LI164" s="16">
        <v>0.435</v>
      </c>
      <c r="LJ164" s="16">
        <v>0.23</v>
      </c>
      <c r="LK164" s="16">
        <v>0.89</v>
      </c>
      <c r="LL164" s="16"/>
      <c r="LM164" s="16"/>
      <c r="LN164" s="16"/>
      <c r="LO164" s="16">
        <v>0.14699999999999999</v>
      </c>
      <c r="LP164" s="16">
        <v>0.23</v>
      </c>
      <c r="LQ164" s="16">
        <v>0.36099999999999999</v>
      </c>
      <c r="LR164" s="16">
        <v>0.53700000000000003</v>
      </c>
      <c r="LS164" s="16">
        <v>0.75</v>
      </c>
      <c r="LT164" s="16">
        <v>0.128</v>
      </c>
      <c r="LU164" s="16">
        <v>0.13569999999999999</v>
      </c>
      <c r="LV164" s="16">
        <v>0.21410000000000001</v>
      </c>
      <c r="LW164" s="16">
        <v>0.32</v>
      </c>
      <c r="LX164" s="16"/>
      <c r="LY164" s="16"/>
      <c r="LZ164" s="16"/>
      <c r="MA164" s="16"/>
      <c r="MB164" s="16"/>
      <c r="MC164" s="16"/>
      <c r="MD164" s="16"/>
      <c r="ME164" s="16"/>
      <c r="MF164" s="16"/>
      <c r="MG164" s="16"/>
      <c r="MH164" s="16"/>
      <c r="MI164" s="16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</row>
    <row r="165" spans="1:360" x14ac:dyDescent="0.25">
      <c r="A165" s="8">
        <v>43710</v>
      </c>
      <c r="B165" s="16">
        <v>0.28820000000000001</v>
      </c>
      <c r="C165" s="16">
        <v>0.23799999999999999</v>
      </c>
      <c r="D165" s="16">
        <v>0.18890000000000001</v>
      </c>
      <c r="E165" s="16">
        <v>0.1424</v>
      </c>
      <c r="F165" s="16">
        <v>0.878</v>
      </c>
      <c r="G165" s="16">
        <v>0.42</v>
      </c>
      <c r="H165" s="16">
        <v>0.1</v>
      </c>
      <c r="I165" s="16">
        <v>0.1</v>
      </c>
      <c r="J165" s="16">
        <v>0.1</v>
      </c>
      <c r="K165" s="16">
        <v>0.1</v>
      </c>
      <c r="L165" s="16">
        <v>0.1</v>
      </c>
      <c r="M165" s="16">
        <v>0.1</v>
      </c>
      <c r="N165" s="16">
        <v>0.1</v>
      </c>
      <c r="O165" s="16">
        <v>0.1</v>
      </c>
      <c r="P165" s="16">
        <v>0.1</v>
      </c>
      <c r="Q165" s="16">
        <v>0.1</v>
      </c>
      <c r="R165" s="16">
        <v>0.1</v>
      </c>
      <c r="S165" s="16">
        <v>0.1</v>
      </c>
      <c r="T165" s="16">
        <v>0.1</v>
      </c>
      <c r="U165" s="16">
        <v>0.1</v>
      </c>
      <c r="V165" s="16">
        <v>0.14000000000000001</v>
      </c>
      <c r="W165" s="16">
        <v>0.55700000000000005</v>
      </c>
      <c r="X165" s="16">
        <v>0.1</v>
      </c>
      <c r="Y165" s="16">
        <v>0.16700000000000001</v>
      </c>
      <c r="Z165" s="16">
        <v>0.28699999999999998</v>
      </c>
      <c r="AA165" s="16">
        <v>0.25829999999999997</v>
      </c>
      <c r="AB165" s="16">
        <v>0.35499999999999998</v>
      </c>
      <c r="AC165" s="16">
        <v>0.68610000000000004</v>
      </c>
      <c r="AD165" s="16">
        <v>0.62880000000000003</v>
      </c>
      <c r="AE165" s="16">
        <v>0.58560000000000001</v>
      </c>
      <c r="AF165" s="16">
        <v>0.53239999999999998</v>
      </c>
      <c r="AG165" s="16">
        <v>0.48280000000000001</v>
      </c>
      <c r="AH165" s="16">
        <v>0.434</v>
      </c>
      <c r="AI165" s="16">
        <v>0.38590000000000002</v>
      </c>
      <c r="AJ165" s="16">
        <v>0.33210000000000001</v>
      </c>
      <c r="AK165" s="16">
        <v>0.28999999999999998</v>
      </c>
      <c r="AL165" s="16">
        <v>0.24660000000000001</v>
      </c>
      <c r="AM165" s="16">
        <v>0.18240000000000001</v>
      </c>
      <c r="AN165" s="16">
        <v>0.1232</v>
      </c>
      <c r="AO165" s="16">
        <v>0.83599999999999997</v>
      </c>
      <c r="AP165" s="16">
        <v>0.34499999999999997</v>
      </c>
      <c r="AQ165" s="16">
        <v>0.1</v>
      </c>
      <c r="AR165" s="16">
        <v>0.1</v>
      </c>
      <c r="AS165" s="16">
        <v>0.1</v>
      </c>
      <c r="AT165" s="16">
        <v>0.1</v>
      </c>
      <c r="AU165" s="16">
        <v>0.1</v>
      </c>
      <c r="AV165" s="16">
        <v>0.1</v>
      </c>
      <c r="AW165" s="16">
        <v>0.1</v>
      </c>
      <c r="AX165" s="16">
        <v>0.1</v>
      </c>
      <c r="AY165" s="16">
        <v>0.1</v>
      </c>
      <c r="AZ165" s="16">
        <v>0.1</v>
      </c>
      <c r="BA165" s="16">
        <v>0.1</v>
      </c>
      <c r="BB165" s="16">
        <v>0.1</v>
      </c>
      <c r="BC165" s="16">
        <v>0.1</v>
      </c>
      <c r="BD165" s="16">
        <v>0.1</v>
      </c>
      <c r="BE165" s="16">
        <v>0.1</v>
      </c>
      <c r="BF165" s="16">
        <v>0.1</v>
      </c>
      <c r="BG165" s="16">
        <v>0.1</v>
      </c>
      <c r="BH165" s="16">
        <v>0.1</v>
      </c>
      <c r="BI165" s="16">
        <v>0.1</v>
      </c>
      <c r="BJ165" s="16">
        <v>0.1</v>
      </c>
      <c r="BK165" s="16">
        <v>0.17100000000000001</v>
      </c>
      <c r="BL165" s="16">
        <v>0.64500000000000002</v>
      </c>
      <c r="BM165" s="16">
        <v>0.11</v>
      </c>
      <c r="BN165" s="16">
        <v>0.16320000000000001</v>
      </c>
      <c r="BO165" s="16">
        <v>0.21299999999999999</v>
      </c>
      <c r="BP165" s="16">
        <v>0.26650000000000001</v>
      </c>
      <c r="BQ165" s="16">
        <v>0.66849999999999998</v>
      </c>
      <c r="BR165" s="16">
        <v>0.61680000000000001</v>
      </c>
      <c r="BS165" s="16">
        <v>0.56479999999999997</v>
      </c>
      <c r="BT165" s="16">
        <v>0.51390000000000002</v>
      </c>
      <c r="BU165" s="16">
        <v>0.46939999999999998</v>
      </c>
      <c r="BV165" s="16">
        <v>0.41749999999999998</v>
      </c>
      <c r="BW165" s="16">
        <v>0.36899999999999999</v>
      </c>
      <c r="BX165" s="16">
        <v>0.31900000000000001</v>
      </c>
      <c r="BY165" s="16">
        <v>0.26979999999999998</v>
      </c>
      <c r="BZ165" s="16">
        <v>0.22170000000000001</v>
      </c>
      <c r="CA165" s="16">
        <v>0.16930000000000001</v>
      </c>
      <c r="CB165" s="16">
        <v>0.12</v>
      </c>
      <c r="CC165" s="16">
        <v>0.68200000000000005</v>
      </c>
      <c r="CD165" s="16">
        <v>0.18</v>
      </c>
      <c r="CE165" s="16">
        <v>0.1</v>
      </c>
      <c r="CF165" s="16">
        <v>0.1</v>
      </c>
      <c r="CG165" s="16">
        <v>0.1</v>
      </c>
      <c r="CH165" s="16">
        <v>0.1</v>
      </c>
      <c r="CI165" s="16">
        <v>0.1</v>
      </c>
      <c r="CJ165" s="16">
        <v>0.1</v>
      </c>
      <c r="CK165" s="16">
        <v>0.1</v>
      </c>
      <c r="CL165" s="16">
        <v>0.1</v>
      </c>
      <c r="CM165" s="16">
        <v>0.1</v>
      </c>
      <c r="CN165" s="16">
        <v>0.1</v>
      </c>
      <c r="CO165" s="16">
        <v>0.1</v>
      </c>
      <c r="CP165" s="16">
        <v>0.1</v>
      </c>
      <c r="CQ165" s="16">
        <v>0.1</v>
      </c>
      <c r="CR165" s="16">
        <v>0.1</v>
      </c>
      <c r="CS165" s="16">
        <v>0.1</v>
      </c>
      <c r="CT165" s="16">
        <v>0.1</v>
      </c>
      <c r="CU165" s="16">
        <v>0.1</v>
      </c>
      <c r="CV165" s="16">
        <v>0.1</v>
      </c>
      <c r="CW165" s="16">
        <v>0.1</v>
      </c>
      <c r="CX165" s="16">
        <v>0.1</v>
      </c>
      <c r="CY165" s="16">
        <v>0.24</v>
      </c>
      <c r="CZ165" s="16">
        <v>0.89</v>
      </c>
      <c r="DA165" s="16">
        <v>0.12939999999999999</v>
      </c>
      <c r="DB165" s="16">
        <v>0.18310000000000001</v>
      </c>
      <c r="DC165" s="16">
        <v>0.23180000000000001</v>
      </c>
      <c r="DD165" s="16">
        <v>0.28170000000000001</v>
      </c>
      <c r="DE165" s="16">
        <v>0.45700000000000002</v>
      </c>
      <c r="DF165" s="16">
        <v>0.49</v>
      </c>
      <c r="DG165" s="16">
        <v>0.3569</v>
      </c>
      <c r="DH165" s="16">
        <v>0.39800000000000002</v>
      </c>
      <c r="DI165" s="16">
        <v>0.25700000000000001</v>
      </c>
      <c r="DJ165" s="16">
        <v>0.21</v>
      </c>
      <c r="DK165" s="16">
        <v>0.15490000000000001</v>
      </c>
      <c r="DL165" s="16">
        <v>0.16700000000000001</v>
      </c>
      <c r="DM165" s="16">
        <v>0.55000000000000004</v>
      </c>
      <c r="DN165" s="16">
        <v>0.43</v>
      </c>
      <c r="DO165" s="16">
        <v>0.1</v>
      </c>
      <c r="DP165" s="16">
        <v>0.1</v>
      </c>
      <c r="DQ165" s="16">
        <v>0.1</v>
      </c>
      <c r="DR165" s="16">
        <v>0.1</v>
      </c>
      <c r="DS165" s="16">
        <v>0.1</v>
      </c>
      <c r="DT165" s="16">
        <v>0.1</v>
      </c>
      <c r="DU165" s="16">
        <v>0.1</v>
      </c>
      <c r="DV165" s="16">
        <v>0.1</v>
      </c>
      <c r="DW165" s="16">
        <v>0.1</v>
      </c>
      <c r="DX165" s="16">
        <v>0.1</v>
      </c>
      <c r="DY165" s="16">
        <v>0.1</v>
      </c>
      <c r="DZ165" s="16">
        <v>0.1</v>
      </c>
      <c r="EA165" s="16">
        <v>0.1</v>
      </c>
      <c r="EB165" s="16">
        <v>0.1</v>
      </c>
      <c r="EC165" s="16">
        <v>0.1</v>
      </c>
      <c r="ED165" s="16">
        <v>0.48</v>
      </c>
      <c r="EE165" s="16">
        <v>0.1414</v>
      </c>
      <c r="EF165" s="16">
        <v>0.24540000000000001</v>
      </c>
      <c r="EG165" s="16">
        <v>0.34589999999999999</v>
      </c>
      <c r="EH165" s="16">
        <v>0.44319999999999998</v>
      </c>
      <c r="EI165" s="16">
        <v>0.28000000000000003</v>
      </c>
      <c r="EJ165" s="16">
        <v>0.152</v>
      </c>
      <c r="EK165" s="16">
        <v>0.129</v>
      </c>
      <c r="EL165" s="16">
        <v>0.55600000000000005</v>
      </c>
      <c r="EM165" s="16">
        <v>0.4</v>
      </c>
      <c r="EN165" s="16">
        <v>0.1</v>
      </c>
      <c r="EO165" s="16">
        <v>0.1</v>
      </c>
      <c r="EP165" s="16">
        <v>0.1</v>
      </c>
      <c r="EQ165" s="16">
        <v>0.1</v>
      </c>
      <c r="ER165" s="16">
        <v>0.1</v>
      </c>
      <c r="ES165" s="16">
        <v>0.1</v>
      </c>
      <c r="ET165" s="16">
        <v>0.1</v>
      </c>
      <c r="EU165" s="16">
        <v>0.1</v>
      </c>
      <c r="EV165" s="16">
        <v>0.1</v>
      </c>
      <c r="EW165" s="16">
        <v>0.1</v>
      </c>
      <c r="EX165" s="16">
        <v>0.1</v>
      </c>
      <c r="EY165" s="16">
        <v>0.1</v>
      </c>
      <c r="EZ165" s="16">
        <v>0.1</v>
      </c>
      <c r="FA165" s="16">
        <v>0.1</v>
      </c>
      <c r="FB165" s="16">
        <v>0.1</v>
      </c>
      <c r="FC165" s="16">
        <v>0.49199999999999999</v>
      </c>
      <c r="FD165" s="16">
        <v>0.92600000000000005</v>
      </c>
      <c r="FE165" s="16">
        <v>0.14729999999999999</v>
      </c>
      <c r="FF165" s="16">
        <v>0.19239999999999999</v>
      </c>
      <c r="FG165" s="16">
        <v>0.25330000000000003</v>
      </c>
      <c r="FH165" s="16">
        <v>0.2944</v>
      </c>
      <c r="FI165" s="16">
        <v>0.39429999999999998</v>
      </c>
      <c r="FJ165" s="16">
        <v>0.4985</v>
      </c>
      <c r="FK165" s="16">
        <v>0.59899999999999998</v>
      </c>
      <c r="FL165" s="16">
        <v>0.68910000000000005</v>
      </c>
      <c r="FM165" s="16">
        <v>0.86470000000000002</v>
      </c>
      <c r="FN165" s="16">
        <v>0.81589999999999996</v>
      </c>
      <c r="FO165" s="16">
        <v>0.76700000000000002</v>
      </c>
      <c r="FP165" s="16">
        <v>0.71799999999999997</v>
      </c>
      <c r="FQ165" s="16">
        <v>0.6623</v>
      </c>
      <c r="FR165" s="16">
        <v>0.61550000000000005</v>
      </c>
      <c r="FS165" s="16">
        <v>0.56379999999999997</v>
      </c>
      <c r="FT165" s="16">
        <v>0.51239999999999997</v>
      </c>
      <c r="FU165" s="16">
        <v>0.4622</v>
      </c>
      <c r="FV165" s="16">
        <v>0.41620000000000001</v>
      </c>
      <c r="FW165" s="16">
        <v>0.35349999999999998</v>
      </c>
      <c r="FX165" s="16">
        <v>0.3145</v>
      </c>
      <c r="FY165" s="16">
        <v>0.26300000000000001</v>
      </c>
      <c r="FZ165" s="16">
        <v>0.2</v>
      </c>
      <c r="GA165" s="16">
        <v>0.16239999999999999</v>
      </c>
      <c r="GB165" s="16">
        <v>0.111</v>
      </c>
      <c r="GC165" s="16">
        <v>0.53</v>
      </c>
      <c r="GD165" s="16">
        <v>0.35</v>
      </c>
      <c r="GE165" s="16">
        <v>0.1</v>
      </c>
      <c r="GF165" s="16">
        <v>0.1</v>
      </c>
      <c r="GG165" s="16">
        <v>0.1</v>
      </c>
      <c r="GH165" s="16">
        <v>0.1</v>
      </c>
      <c r="GI165" s="16">
        <v>0.1</v>
      </c>
      <c r="GJ165" s="16">
        <v>0.1</v>
      </c>
      <c r="GK165" s="16">
        <v>0.1</v>
      </c>
      <c r="GL165" s="16">
        <v>0.1</v>
      </c>
      <c r="GM165" s="16">
        <v>0.1</v>
      </c>
      <c r="GN165" s="16">
        <v>0.1</v>
      </c>
      <c r="GO165" s="16">
        <v>0.1</v>
      </c>
      <c r="GP165" s="16">
        <v>0.1</v>
      </c>
      <c r="GQ165" s="16">
        <v>0.1</v>
      </c>
      <c r="GR165" s="16">
        <v>0.1</v>
      </c>
      <c r="GS165" s="16">
        <v>0.1</v>
      </c>
      <c r="GT165" s="16">
        <v>0.1</v>
      </c>
      <c r="GU165" s="16">
        <v>0.1</v>
      </c>
      <c r="GV165" s="16">
        <v>0.1</v>
      </c>
      <c r="GW165" s="16">
        <v>0.1</v>
      </c>
      <c r="GX165" s="16">
        <v>0.1</v>
      </c>
      <c r="GY165" s="16">
        <v>0.1</v>
      </c>
      <c r="GZ165" s="16">
        <v>0.1</v>
      </c>
      <c r="HA165" s="16">
        <v>0.1</v>
      </c>
      <c r="HB165" s="16">
        <v>0.1</v>
      </c>
      <c r="HC165" s="16">
        <v>0.439</v>
      </c>
      <c r="HD165" s="16">
        <v>0.83499999999999996</v>
      </c>
      <c r="HE165" s="16">
        <v>0.18579999999999999</v>
      </c>
      <c r="HF165" s="16">
        <v>0.28489999999999999</v>
      </c>
      <c r="HG165" s="16">
        <v>0.38400000000000001</v>
      </c>
      <c r="HH165" s="16">
        <v>0.48170000000000002</v>
      </c>
      <c r="HI165" s="16">
        <v>0.45700000000000002</v>
      </c>
      <c r="HJ165" s="16">
        <v>0.47399999999999998</v>
      </c>
      <c r="HK165" s="16">
        <v>0.35320000000000001</v>
      </c>
      <c r="HL165" s="16">
        <v>0.36299999999999999</v>
      </c>
      <c r="HM165" s="16">
        <v>0.25130000000000002</v>
      </c>
      <c r="HN165" s="16">
        <v>0.21</v>
      </c>
      <c r="HO165" s="16">
        <v>0.15129999999999999</v>
      </c>
      <c r="HP165" s="16">
        <v>0.13300000000000001</v>
      </c>
      <c r="HQ165" s="16">
        <v>0.59899999999999998</v>
      </c>
      <c r="HR165" s="16">
        <v>0.5</v>
      </c>
      <c r="HS165" s="16">
        <v>0.1</v>
      </c>
      <c r="HT165" s="16">
        <v>0.1</v>
      </c>
      <c r="HU165" s="16">
        <v>0.1</v>
      </c>
      <c r="HV165" s="16">
        <v>0.1</v>
      </c>
      <c r="HW165" s="16">
        <v>0.1</v>
      </c>
      <c r="HX165" s="16">
        <v>0.1</v>
      </c>
      <c r="HY165" s="16">
        <v>0.1</v>
      </c>
      <c r="HZ165" s="16">
        <v>0.1</v>
      </c>
      <c r="IA165" s="16">
        <v>0.1</v>
      </c>
      <c r="IB165" s="16">
        <v>0.1</v>
      </c>
      <c r="IC165" s="16">
        <v>0.1</v>
      </c>
      <c r="ID165" s="16">
        <v>0.1</v>
      </c>
      <c r="IE165" s="16">
        <v>0.1</v>
      </c>
      <c r="IF165" s="16">
        <v>0.1</v>
      </c>
      <c r="IG165" s="16">
        <v>0.7</v>
      </c>
      <c r="IH165" s="16">
        <v>0.44900000000000001</v>
      </c>
      <c r="II165" s="16">
        <v>0.1447</v>
      </c>
      <c r="IJ165" s="16">
        <v>0.24440000000000001</v>
      </c>
      <c r="IK165" s="16">
        <v>0.34449999999999997</v>
      </c>
      <c r="IL165" s="16">
        <v>0.44269999999999998</v>
      </c>
      <c r="IM165" s="16">
        <v>0.32100000000000001</v>
      </c>
      <c r="IN165" s="16">
        <v>0.25159999999999999</v>
      </c>
      <c r="IO165" s="16">
        <v>0.223</v>
      </c>
      <c r="IP165" s="16">
        <v>0.14749999999999999</v>
      </c>
      <c r="IQ165" s="16">
        <v>0.94</v>
      </c>
      <c r="IR165" s="16">
        <v>0.53400000000000003</v>
      </c>
      <c r="IS165" s="16">
        <v>0.5</v>
      </c>
      <c r="IT165" s="16">
        <v>0.1</v>
      </c>
      <c r="IU165" s="16">
        <v>0.1</v>
      </c>
      <c r="IV165" s="16">
        <v>0.1</v>
      </c>
      <c r="IW165" s="16">
        <v>0.1</v>
      </c>
      <c r="IX165" s="16">
        <v>0.1</v>
      </c>
      <c r="IY165" s="16">
        <v>0.1</v>
      </c>
      <c r="IZ165" s="16">
        <v>0.1</v>
      </c>
      <c r="JA165" s="16">
        <v>0.1</v>
      </c>
      <c r="JB165" s="16">
        <v>0.1</v>
      </c>
      <c r="JC165" s="16">
        <v>0.1</v>
      </c>
      <c r="JD165" s="16">
        <v>0.1</v>
      </c>
      <c r="JE165" s="16">
        <v>0.1</v>
      </c>
      <c r="JF165" s="16">
        <v>0.1</v>
      </c>
      <c r="JG165" s="16">
        <v>0.48499999999999999</v>
      </c>
      <c r="JH165" s="16">
        <v>0.1</v>
      </c>
      <c r="JI165" s="16">
        <v>0.19600000000000001</v>
      </c>
      <c r="JJ165" s="16">
        <v>0.29110000000000003</v>
      </c>
      <c r="JK165" s="16">
        <v>0.39240000000000003</v>
      </c>
      <c r="JL165" s="16">
        <v>0.4985</v>
      </c>
      <c r="JM165" s="16">
        <v>0.73299999999999998</v>
      </c>
      <c r="JN165" s="16">
        <v>0.68140000000000001</v>
      </c>
      <c r="JO165" s="16">
        <v>0.63229999999999997</v>
      </c>
      <c r="JP165" s="16">
        <v>0.58260000000000001</v>
      </c>
      <c r="JQ165" s="16">
        <v>0.5323</v>
      </c>
      <c r="JR165" s="16">
        <v>0.48230000000000001</v>
      </c>
      <c r="JS165" s="16">
        <v>0.43359999999999999</v>
      </c>
      <c r="JT165" s="16">
        <v>0.38769999999999999</v>
      </c>
      <c r="JU165" s="16">
        <v>0.33400000000000002</v>
      </c>
      <c r="JV165" s="16">
        <v>0.28489999999999999</v>
      </c>
      <c r="JW165" s="16">
        <v>0.2351</v>
      </c>
      <c r="JX165" s="16">
        <v>0.1883</v>
      </c>
      <c r="JY165" s="16">
        <v>0.1444</v>
      </c>
      <c r="JZ165" s="16">
        <v>0.13100000000000001</v>
      </c>
      <c r="KA165" s="16">
        <v>0.72</v>
      </c>
      <c r="KB165" s="16">
        <v>0.44</v>
      </c>
      <c r="KC165" s="16">
        <v>0.25800000000000001</v>
      </c>
      <c r="KD165" s="16">
        <v>0.76</v>
      </c>
      <c r="KE165" s="16">
        <v>0.32</v>
      </c>
      <c r="KF165" s="16">
        <v>0.18</v>
      </c>
      <c r="KG165" s="16">
        <v>0.13</v>
      </c>
      <c r="KH165" s="16">
        <v>0.5</v>
      </c>
      <c r="KI165" s="16">
        <v>0.5</v>
      </c>
      <c r="KJ165" s="16">
        <v>0.7</v>
      </c>
      <c r="KK165" s="16">
        <v>0.8</v>
      </c>
      <c r="KL165" s="16">
        <v>0.8</v>
      </c>
      <c r="KM165" s="16">
        <v>0.9</v>
      </c>
      <c r="KN165" s="16">
        <v>0.1</v>
      </c>
      <c r="KO165" s="16">
        <v>0.11</v>
      </c>
      <c r="KP165" s="16">
        <v>0.15</v>
      </c>
      <c r="KQ165" s="16">
        <v>0.2</v>
      </c>
      <c r="KR165" s="16">
        <v>0.33</v>
      </c>
      <c r="KS165" s="16">
        <v>0.61</v>
      </c>
      <c r="KT165" s="16">
        <v>0.19</v>
      </c>
      <c r="KU165" s="16">
        <v>0.21099999999999999</v>
      </c>
      <c r="KV165" s="16">
        <v>0.36899999999999999</v>
      </c>
      <c r="KW165" s="16">
        <v>0.63</v>
      </c>
      <c r="KX165" s="16">
        <v>0.91600000000000004</v>
      </c>
      <c r="KY165" s="16">
        <v>0.1741</v>
      </c>
      <c r="KZ165" s="16">
        <v>0.26910000000000001</v>
      </c>
      <c r="LA165" s="16">
        <v>0.36730000000000002</v>
      </c>
      <c r="LB165" s="16">
        <v>0.46750000000000003</v>
      </c>
      <c r="LC165" s="16">
        <v>0.24099999999999999</v>
      </c>
      <c r="LD165" s="16">
        <v>0.19750000000000001</v>
      </c>
      <c r="LE165" s="16">
        <v>0.15840000000000001</v>
      </c>
      <c r="LF165" s="16">
        <v>0.1232</v>
      </c>
      <c r="LG165" s="16">
        <v>0.92700000000000005</v>
      </c>
      <c r="LH165" s="16">
        <v>0.67500000000000004</v>
      </c>
      <c r="LI165" s="16">
        <v>0.47499999999999998</v>
      </c>
      <c r="LJ165" s="16">
        <v>0.214</v>
      </c>
      <c r="LK165" s="16">
        <v>0.86</v>
      </c>
      <c r="LL165" s="16"/>
      <c r="LM165" s="16"/>
      <c r="LN165" s="16"/>
      <c r="LO165" s="16">
        <v>0.93</v>
      </c>
      <c r="LP165" s="16">
        <v>0.159</v>
      </c>
      <c r="LQ165" s="16">
        <v>0.26100000000000001</v>
      </c>
      <c r="LR165" s="16">
        <v>0.49</v>
      </c>
      <c r="LS165" s="16">
        <v>0.59899999999999998</v>
      </c>
      <c r="LT165" s="16">
        <v>0.84699999999999998</v>
      </c>
      <c r="LU165" s="16">
        <v>0.11459999999999999</v>
      </c>
      <c r="LV165" s="16">
        <v>0.18840000000000001</v>
      </c>
      <c r="LW165" s="16">
        <v>0.27450000000000002</v>
      </c>
      <c r="LX165" s="16"/>
      <c r="LY165" s="16"/>
      <c r="LZ165" s="16"/>
      <c r="MA165" s="16"/>
      <c r="MB165" s="16"/>
      <c r="MC165" s="16"/>
      <c r="MD165" s="16"/>
      <c r="ME165" s="16"/>
      <c r="MF165" s="16"/>
      <c r="MG165" s="16"/>
      <c r="MH165" s="16"/>
      <c r="MI165" s="16"/>
      <c r="MJ165" s="16"/>
      <c r="MK165" s="16"/>
      <c r="ML165" s="16"/>
      <c r="MM165" s="16"/>
      <c r="MN165" s="16"/>
      <c r="MO165" s="16"/>
      <c r="MP165" s="16"/>
      <c r="MQ165" s="16"/>
      <c r="MR165" s="16"/>
      <c r="MS165" s="16"/>
      <c r="MT165" s="16"/>
      <c r="MU165" s="16"/>
      <c r="MV165" s="16"/>
    </row>
    <row r="166" spans="1:360" x14ac:dyDescent="0.25">
      <c r="A166" s="8">
        <v>43711</v>
      </c>
      <c r="B166" s="16">
        <v>0.28820000000000001</v>
      </c>
      <c r="C166" s="16">
        <v>0.23799999999999999</v>
      </c>
      <c r="D166" s="16">
        <v>0.18890000000000001</v>
      </c>
      <c r="E166" s="16">
        <v>0.1424</v>
      </c>
      <c r="F166" s="16">
        <v>0.878</v>
      </c>
      <c r="G166" s="16">
        <v>0.42</v>
      </c>
      <c r="H166" s="16">
        <v>0.1</v>
      </c>
      <c r="I166" s="16">
        <v>0.1</v>
      </c>
      <c r="J166" s="16">
        <v>0.1</v>
      </c>
      <c r="K166" s="16">
        <v>0.1</v>
      </c>
      <c r="L166" s="16">
        <v>0.1</v>
      </c>
      <c r="M166" s="16">
        <v>0.1</v>
      </c>
      <c r="N166" s="16">
        <v>0.1</v>
      </c>
      <c r="O166" s="16">
        <v>0.1</v>
      </c>
      <c r="P166" s="16">
        <v>0.1</v>
      </c>
      <c r="Q166" s="16">
        <v>0.1</v>
      </c>
      <c r="R166" s="16">
        <v>0.1</v>
      </c>
      <c r="S166" s="16">
        <v>0.1</v>
      </c>
      <c r="T166" s="16">
        <v>0.1</v>
      </c>
      <c r="U166" s="16">
        <v>0.1</v>
      </c>
      <c r="V166" s="16">
        <v>0.14000000000000001</v>
      </c>
      <c r="W166" s="16">
        <v>0.55700000000000005</v>
      </c>
      <c r="X166" s="16">
        <v>0.1</v>
      </c>
      <c r="Y166" s="16">
        <v>0.16700000000000001</v>
      </c>
      <c r="Z166" s="16">
        <v>0.28699999999999998</v>
      </c>
      <c r="AA166" s="16">
        <v>0.25829999999999997</v>
      </c>
      <c r="AB166" s="16">
        <v>0.35499999999999998</v>
      </c>
      <c r="AC166" s="16">
        <v>0.68610000000000004</v>
      </c>
      <c r="AD166" s="16">
        <v>0.62880000000000003</v>
      </c>
      <c r="AE166" s="16">
        <v>0.58560000000000001</v>
      </c>
      <c r="AF166" s="16">
        <v>0.53239999999999998</v>
      </c>
      <c r="AG166" s="16">
        <v>0.48280000000000001</v>
      </c>
      <c r="AH166" s="16">
        <v>0.434</v>
      </c>
      <c r="AI166" s="16">
        <v>0.38590000000000002</v>
      </c>
      <c r="AJ166" s="16">
        <v>0.33210000000000001</v>
      </c>
      <c r="AK166" s="16">
        <v>0.28999999999999998</v>
      </c>
      <c r="AL166" s="16">
        <v>0.24660000000000001</v>
      </c>
      <c r="AM166" s="16">
        <v>0.18240000000000001</v>
      </c>
      <c r="AN166" s="16">
        <v>0.1232</v>
      </c>
      <c r="AO166" s="16">
        <v>0.83599999999999997</v>
      </c>
      <c r="AP166" s="16">
        <v>0.34499999999999997</v>
      </c>
      <c r="AQ166" s="16">
        <v>0.1</v>
      </c>
      <c r="AR166" s="16">
        <v>0.1</v>
      </c>
      <c r="AS166" s="16">
        <v>0.1</v>
      </c>
      <c r="AT166" s="16">
        <v>0.1</v>
      </c>
      <c r="AU166" s="16">
        <v>0.1</v>
      </c>
      <c r="AV166" s="16">
        <v>0.1</v>
      </c>
      <c r="AW166" s="16">
        <v>0.1</v>
      </c>
      <c r="AX166" s="16">
        <v>0.1</v>
      </c>
      <c r="AY166" s="16">
        <v>0.1</v>
      </c>
      <c r="AZ166" s="16">
        <v>0.1</v>
      </c>
      <c r="BA166" s="16">
        <v>0.1</v>
      </c>
      <c r="BB166" s="16">
        <v>0.1</v>
      </c>
      <c r="BC166" s="16">
        <v>0.1</v>
      </c>
      <c r="BD166" s="16">
        <v>0.1</v>
      </c>
      <c r="BE166" s="16">
        <v>0.1</v>
      </c>
      <c r="BF166" s="16">
        <v>0.1</v>
      </c>
      <c r="BG166" s="16">
        <v>0.1</v>
      </c>
      <c r="BH166" s="16">
        <v>0.1</v>
      </c>
      <c r="BI166" s="16">
        <v>0.1</v>
      </c>
      <c r="BJ166" s="16">
        <v>0.1</v>
      </c>
      <c r="BK166" s="16">
        <v>0.17100000000000001</v>
      </c>
      <c r="BL166" s="16">
        <v>0.64500000000000002</v>
      </c>
      <c r="BM166" s="16">
        <v>0.11</v>
      </c>
      <c r="BN166" s="16">
        <v>0.16320000000000001</v>
      </c>
      <c r="BO166" s="16">
        <v>0.21299999999999999</v>
      </c>
      <c r="BP166" s="16">
        <v>0.26650000000000001</v>
      </c>
      <c r="BQ166" s="16">
        <v>0.66849999999999998</v>
      </c>
      <c r="BR166" s="16">
        <v>0.61680000000000001</v>
      </c>
      <c r="BS166" s="16">
        <v>0.56479999999999997</v>
      </c>
      <c r="BT166" s="16">
        <v>0.51390000000000002</v>
      </c>
      <c r="BU166" s="16">
        <v>0.46939999999999998</v>
      </c>
      <c r="BV166" s="16">
        <v>0.41749999999999998</v>
      </c>
      <c r="BW166" s="16">
        <v>0.36899999999999999</v>
      </c>
      <c r="BX166" s="16">
        <v>0.31900000000000001</v>
      </c>
      <c r="BY166" s="16">
        <v>0.26979999999999998</v>
      </c>
      <c r="BZ166" s="16">
        <v>0.22170000000000001</v>
      </c>
      <c r="CA166" s="16">
        <v>0.16930000000000001</v>
      </c>
      <c r="CB166" s="16">
        <v>0.12</v>
      </c>
      <c r="CC166" s="16">
        <v>0.68200000000000005</v>
      </c>
      <c r="CD166" s="16">
        <v>0.18</v>
      </c>
      <c r="CE166" s="16">
        <v>0.1</v>
      </c>
      <c r="CF166" s="16">
        <v>0.1</v>
      </c>
      <c r="CG166" s="16">
        <v>0.1</v>
      </c>
      <c r="CH166" s="16">
        <v>0.1</v>
      </c>
      <c r="CI166" s="16">
        <v>0.1</v>
      </c>
      <c r="CJ166" s="16">
        <v>0.1</v>
      </c>
      <c r="CK166" s="16">
        <v>0.1</v>
      </c>
      <c r="CL166" s="16">
        <v>0.1</v>
      </c>
      <c r="CM166" s="16">
        <v>0.1</v>
      </c>
      <c r="CN166" s="16">
        <v>0.1</v>
      </c>
      <c r="CO166" s="16">
        <v>0.1</v>
      </c>
      <c r="CP166" s="16">
        <v>0.1</v>
      </c>
      <c r="CQ166" s="16">
        <v>0.1</v>
      </c>
      <c r="CR166" s="16">
        <v>0.1</v>
      </c>
      <c r="CS166" s="16">
        <v>0.1</v>
      </c>
      <c r="CT166" s="16">
        <v>0.1</v>
      </c>
      <c r="CU166" s="16">
        <v>0.1</v>
      </c>
      <c r="CV166" s="16">
        <v>0.1</v>
      </c>
      <c r="CW166" s="16">
        <v>0.1</v>
      </c>
      <c r="CX166" s="16">
        <v>0.1</v>
      </c>
      <c r="CY166" s="16">
        <v>0.24</v>
      </c>
      <c r="CZ166" s="16">
        <v>0.89</v>
      </c>
      <c r="DA166" s="16">
        <v>0.12939999999999999</v>
      </c>
      <c r="DB166" s="16">
        <v>0.18310000000000001</v>
      </c>
      <c r="DC166" s="16">
        <v>0.23180000000000001</v>
      </c>
      <c r="DD166" s="16">
        <v>0.28170000000000001</v>
      </c>
      <c r="DE166" s="16">
        <v>0.45700000000000002</v>
      </c>
      <c r="DF166" s="16">
        <v>0.49</v>
      </c>
      <c r="DG166" s="16">
        <v>0.3569</v>
      </c>
      <c r="DH166" s="16">
        <v>0.39800000000000002</v>
      </c>
      <c r="DI166" s="16">
        <v>0.25700000000000001</v>
      </c>
      <c r="DJ166" s="16">
        <v>0.21</v>
      </c>
      <c r="DK166" s="16">
        <v>0.15490000000000001</v>
      </c>
      <c r="DL166" s="16">
        <v>0.16700000000000001</v>
      </c>
      <c r="DM166" s="16">
        <v>0.55000000000000004</v>
      </c>
      <c r="DN166" s="16">
        <v>0.43</v>
      </c>
      <c r="DO166" s="16">
        <v>0.1</v>
      </c>
      <c r="DP166" s="16">
        <v>0.1</v>
      </c>
      <c r="DQ166" s="16">
        <v>0.1</v>
      </c>
      <c r="DR166" s="16">
        <v>0.1</v>
      </c>
      <c r="DS166" s="16">
        <v>0.1</v>
      </c>
      <c r="DT166" s="16">
        <v>0.1</v>
      </c>
      <c r="DU166" s="16">
        <v>0.1</v>
      </c>
      <c r="DV166" s="16">
        <v>0.1</v>
      </c>
      <c r="DW166" s="16">
        <v>0.1</v>
      </c>
      <c r="DX166" s="16">
        <v>0.1</v>
      </c>
      <c r="DY166" s="16">
        <v>0.1</v>
      </c>
      <c r="DZ166" s="16">
        <v>0.1</v>
      </c>
      <c r="EA166" s="16">
        <v>0.1</v>
      </c>
      <c r="EB166" s="16">
        <v>0.1</v>
      </c>
      <c r="EC166" s="16">
        <v>0.1</v>
      </c>
      <c r="ED166" s="16">
        <v>0.48</v>
      </c>
      <c r="EE166" s="16">
        <v>0.1414</v>
      </c>
      <c r="EF166" s="16">
        <v>0.24540000000000001</v>
      </c>
      <c r="EG166" s="16">
        <v>0.34589999999999999</v>
      </c>
      <c r="EH166" s="16">
        <v>0.44319999999999998</v>
      </c>
      <c r="EI166" s="16">
        <v>0.28000000000000003</v>
      </c>
      <c r="EJ166" s="16">
        <v>0.152</v>
      </c>
      <c r="EK166" s="16">
        <v>0.129</v>
      </c>
      <c r="EL166" s="16">
        <v>0.55600000000000005</v>
      </c>
      <c r="EM166" s="16">
        <v>0.4</v>
      </c>
      <c r="EN166" s="16">
        <v>0.1</v>
      </c>
      <c r="EO166" s="16">
        <v>0.1</v>
      </c>
      <c r="EP166" s="16">
        <v>0.1</v>
      </c>
      <c r="EQ166" s="16">
        <v>0.1</v>
      </c>
      <c r="ER166" s="16">
        <v>0.1</v>
      </c>
      <c r="ES166" s="16">
        <v>0.1</v>
      </c>
      <c r="ET166" s="16">
        <v>0.1</v>
      </c>
      <c r="EU166" s="16">
        <v>0.1</v>
      </c>
      <c r="EV166" s="16">
        <v>0.1</v>
      </c>
      <c r="EW166" s="16">
        <v>0.1</v>
      </c>
      <c r="EX166" s="16">
        <v>0.1</v>
      </c>
      <c r="EY166" s="16">
        <v>0.1</v>
      </c>
      <c r="EZ166" s="16">
        <v>0.1</v>
      </c>
      <c r="FA166" s="16">
        <v>0.1</v>
      </c>
      <c r="FB166" s="16">
        <v>0.1</v>
      </c>
      <c r="FC166" s="16">
        <v>0.49199999999999999</v>
      </c>
      <c r="FD166" s="16">
        <v>0.92600000000000005</v>
      </c>
      <c r="FE166" s="16">
        <v>0.14729999999999999</v>
      </c>
      <c r="FF166" s="16">
        <v>0.19239999999999999</v>
      </c>
      <c r="FG166" s="16">
        <v>0.25330000000000003</v>
      </c>
      <c r="FH166" s="16">
        <v>0.2944</v>
      </c>
      <c r="FI166" s="16">
        <v>0.39429999999999998</v>
      </c>
      <c r="FJ166" s="16">
        <v>0.4985</v>
      </c>
      <c r="FK166" s="16">
        <v>0.59899999999999998</v>
      </c>
      <c r="FL166" s="16">
        <v>0.68910000000000005</v>
      </c>
      <c r="FM166" s="16">
        <v>0.86470000000000002</v>
      </c>
      <c r="FN166" s="16">
        <v>0.81589999999999996</v>
      </c>
      <c r="FO166" s="16">
        <v>0.76700000000000002</v>
      </c>
      <c r="FP166" s="16">
        <v>0.71799999999999997</v>
      </c>
      <c r="FQ166" s="16">
        <v>0.6623</v>
      </c>
      <c r="FR166" s="16">
        <v>0.61550000000000005</v>
      </c>
      <c r="FS166" s="16">
        <v>0.56379999999999997</v>
      </c>
      <c r="FT166" s="16">
        <v>0.51239999999999997</v>
      </c>
      <c r="FU166" s="16">
        <v>0.4622</v>
      </c>
      <c r="FV166" s="16">
        <v>0.41620000000000001</v>
      </c>
      <c r="FW166" s="16">
        <v>0.35349999999999998</v>
      </c>
      <c r="FX166" s="16">
        <v>0.3145</v>
      </c>
      <c r="FY166" s="16">
        <v>0.26300000000000001</v>
      </c>
      <c r="FZ166" s="16">
        <v>0.2</v>
      </c>
      <c r="GA166" s="16">
        <v>0.16239999999999999</v>
      </c>
      <c r="GB166" s="16">
        <v>0.111</v>
      </c>
      <c r="GC166" s="16">
        <v>0.53</v>
      </c>
      <c r="GD166" s="16">
        <v>0.35</v>
      </c>
      <c r="GE166" s="16">
        <v>0.1</v>
      </c>
      <c r="GF166" s="16">
        <v>0.1</v>
      </c>
      <c r="GG166" s="16">
        <v>0.1</v>
      </c>
      <c r="GH166" s="16">
        <v>0.1</v>
      </c>
      <c r="GI166" s="16">
        <v>0.1</v>
      </c>
      <c r="GJ166" s="16">
        <v>0.1</v>
      </c>
      <c r="GK166" s="16">
        <v>0.1</v>
      </c>
      <c r="GL166" s="16">
        <v>0.1</v>
      </c>
      <c r="GM166" s="16">
        <v>0.1</v>
      </c>
      <c r="GN166" s="16">
        <v>0.1</v>
      </c>
      <c r="GO166" s="16">
        <v>0.1</v>
      </c>
      <c r="GP166" s="16">
        <v>0.1</v>
      </c>
      <c r="GQ166" s="16">
        <v>0.1</v>
      </c>
      <c r="GR166" s="16">
        <v>0.1</v>
      </c>
      <c r="GS166" s="16">
        <v>0.1</v>
      </c>
      <c r="GT166" s="16">
        <v>0.1</v>
      </c>
      <c r="GU166" s="16">
        <v>0.1</v>
      </c>
      <c r="GV166" s="16">
        <v>0.1</v>
      </c>
      <c r="GW166" s="16">
        <v>0.1</v>
      </c>
      <c r="GX166" s="16">
        <v>0.1</v>
      </c>
      <c r="GY166" s="16">
        <v>0.1</v>
      </c>
      <c r="GZ166" s="16">
        <v>0.1</v>
      </c>
      <c r="HA166" s="16">
        <v>0.1</v>
      </c>
      <c r="HB166" s="16">
        <v>0.1</v>
      </c>
      <c r="HC166" s="16">
        <v>0.439</v>
      </c>
      <c r="HD166" s="16">
        <v>0.83499999999999996</v>
      </c>
      <c r="HE166" s="16">
        <v>0.18579999999999999</v>
      </c>
      <c r="HF166" s="16">
        <v>0.28489999999999999</v>
      </c>
      <c r="HG166" s="16">
        <v>0.38400000000000001</v>
      </c>
      <c r="HH166" s="16">
        <v>0.48170000000000002</v>
      </c>
      <c r="HI166" s="16">
        <v>0.45700000000000002</v>
      </c>
      <c r="HJ166" s="16">
        <v>0.47399999999999998</v>
      </c>
      <c r="HK166" s="16">
        <v>0.35320000000000001</v>
      </c>
      <c r="HL166" s="16">
        <v>0.36299999999999999</v>
      </c>
      <c r="HM166" s="16">
        <v>0.25130000000000002</v>
      </c>
      <c r="HN166" s="16">
        <v>0.21</v>
      </c>
      <c r="HO166" s="16">
        <v>0.15129999999999999</v>
      </c>
      <c r="HP166" s="16">
        <v>0.13300000000000001</v>
      </c>
      <c r="HQ166" s="16">
        <v>0.59899999999999998</v>
      </c>
      <c r="HR166" s="16">
        <v>0.5</v>
      </c>
      <c r="HS166" s="16">
        <v>0.1</v>
      </c>
      <c r="HT166" s="16">
        <v>0.1</v>
      </c>
      <c r="HU166" s="16">
        <v>0.1</v>
      </c>
      <c r="HV166" s="16">
        <v>0.1</v>
      </c>
      <c r="HW166" s="16">
        <v>0.1</v>
      </c>
      <c r="HX166" s="16">
        <v>0.1</v>
      </c>
      <c r="HY166" s="16">
        <v>0.1</v>
      </c>
      <c r="HZ166" s="16">
        <v>0.1</v>
      </c>
      <c r="IA166" s="16">
        <v>0.1</v>
      </c>
      <c r="IB166" s="16">
        <v>0.1</v>
      </c>
      <c r="IC166" s="16">
        <v>0.1</v>
      </c>
      <c r="ID166" s="16">
        <v>0.1</v>
      </c>
      <c r="IE166" s="16">
        <v>0.1</v>
      </c>
      <c r="IF166" s="16">
        <v>0.1</v>
      </c>
      <c r="IG166" s="16">
        <v>0.7</v>
      </c>
      <c r="IH166" s="16">
        <v>0.44900000000000001</v>
      </c>
      <c r="II166" s="16">
        <v>0.1447</v>
      </c>
      <c r="IJ166" s="16">
        <v>0.24440000000000001</v>
      </c>
      <c r="IK166" s="16">
        <v>0.34449999999999997</v>
      </c>
      <c r="IL166" s="16">
        <v>0.44269999999999998</v>
      </c>
      <c r="IM166" s="16">
        <v>0.32100000000000001</v>
      </c>
      <c r="IN166" s="16">
        <v>0.25159999999999999</v>
      </c>
      <c r="IO166" s="16">
        <v>0.223</v>
      </c>
      <c r="IP166" s="16">
        <v>0.14749999999999999</v>
      </c>
      <c r="IQ166" s="16">
        <v>0.94</v>
      </c>
      <c r="IR166" s="16">
        <v>0.53400000000000003</v>
      </c>
      <c r="IS166" s="16">
        <v>0.5</v>
      </c>
      <c r="IT166" s="16">
        <v>0.1</v>
      </c>
      <c r="IU166" s="16">
        <v>0.1</v>
      </c>
      <c r="IV166" s="16">
        <v>0.1</v>
      </c>
      <c r="IW166" s="16">
        <v>0.1</v>
      </c>
      <c r="IX166" s="16">
        <v>0.1</v>
      </c>
      <c r="IY166" s="16">
        <v>0.1</v>
      </c>
      <c r="IZ166" s="16">
        <v>0.1</v>
      </c>
      <c r="JA166" s="16">
        <v>0.1</v>
      </c>
      <c r="JB166" s="16">
        <v>0.1</v>
      </c>
      <c r="JC166" s="16">
        <v>0.1</v>
      </c>
      <c r="JD166" s="16">
        <v>0.1</v>
      </c>
      <c r="JE166" s="16">
        <v>0.1</v>
      </c>
      <c r="JF166" s="16">
        <v>0.1</v>
      </c>
      <c r="JG166" s="16">
        <v>0.48499999999999999</v>
      </c>
      <c r="JH166" s="16">
        <v>0.1</v>
      </c>
      <c r="JI166" s="16">
        <v>0.19600000000000001</v>
      </c>
      <c r="JJ166" s="16">
        <v>0.29110000000000003</v>
      </c>
      <c r="JK166" s="16">
        <v>0.39240000000000003</v>
      </c>
      <c r="JL166" s="16">
        <v>0.4985</v>
      </c>
      <c r="JM166" s="16">
        <v>0.73299999999999998</v>
      </c>
      <c r="JN166" s="16">
        <v>0.67749999999999999</v>
      </c>
      <c r="JO166" s="16">
        <v>0.63300000000000001</v>
      </c>
      <c r="JP166" s="16">
        <v>0.58199999999999996</v>
      </c>
      <c r="JQ166" s="16">
        <v>0.52849999999999997</v>
      </c>
      <c r="JR166" s="16">
        <v>0.48209999999999997</v>
      </c>
      <c r="JS166" s="16">
        <v>0.434</v>
      </c>
      <c r="JT166" s="16">
        <v>0.38250000000000001</v>
      </c>
      <c r="JU166" s="16">
        <v>0.33400000000000002</v>
      </c>
      <c r="JV166" s="16">
        <v>0.28449999999999998</v>
      </c>
      <c r="JW166" s="16">
        <v>0.2359</v>
      </c>
      <c r="JX166" s="16">
        <v>0.18779999999999999</v>
      </c>
      <c r="JY166" s="16">
        <v>0.14319999999999999</v>
      </c>
      <c r="JZ166" s="16">
        <v>0.13300000000000001</v>
      </c>
      <c r="KA166" s="16">
        <v>0.69699999999999995</v>
      </c>
      <c r="KB166" s="16">
        <v>0.42899999999999999</v>
      </c>
      <c r="KC166" s="16">
        <v>0.25</v>
      </c>
      <c r="KD166" s="16">
        <v>0.73</v>
      </c>
      <c r="KE166" s="16">
        <v>0.3</v>
      </c>
      <c r="KF166" s="16">
        <v>0.16</v>
      </c>
      <c r="KG166" s="16">
        <v>0.12</v>
      </c>
      <c r="KH166" s="16">
        <v>0.5</v>
      </c>
      <c r="KI166" s="16">
        <v>0.6</v>
      </c>
      <c r="KJ166" s="16">
        <v>0.7</v>
      </c>
      <c r="KK166" s="16">
        <v>0.8</v>
      </c>
      <c r="KL166" s="16">
        <v>0.8</v>
      </c>
      <c r="KM166" s="16">
        <v>0.8</v>
      </c>
      <c r="KN166" s="16">
        <v>0.11</v>
      </c>
      <c r="KO166" s="16">
        <v>0.1</v>
      </c>
      <c r="KP166" s="16">
        <v>0.14000000000000001</v>
      </c>
      <c r="KQ166" s="16">
        <v>0.18</v>
      </c>
      <c r="KR166" s="16">
        <v>0.28000000000000003</v>
      </c>
      <c r="KS166" s="16">
        <v>0.49</v>
      </c>
      <c r="KT166" s="16">
        <v>0.98</v>
      </c>
      <c r="KU166" s="16">
        <v>0.19900000000000001</v>
      </c>
      <c r="KV166" s="16">
        <v>0.36899999999999999</v>
      </c>
      <c r="KW166" s="16">
        <v>0.62</v>
      </c>
      <c r="KX166" s="16">
        <v>0.92</v>
      </c>
      <c r="KY166" s="16">
        <v>0.17349999999999999</v>
      </c>
      <c r="KZ166" s="16">
        <v>0.26819999999999999</v>
      </c>
      <c r="LA166" s="16">
        <v>0.36670000000000003</v>
      </c>
      <c r="LB166" s="16">
        <v>0.46839999999999998</v>
      </c>
      <c r="LC166" s="16">
        <v>0.249</v>
      </c>
      <c r="LD166" s="16">
        <v>0.1958</v>
      </c>
      <c r="LE166" s="16">
        <v>0.15720000000000001</v>
      </c>
      <c r="LF166" s="16">
        <v>0.1221</v>
      </c>
      <c r="LG166" s="16">
        <v>0.91700000000000004</v>
      </c>
      <c r="LH166" s="16">
        <v>0.66300000000000003</v>
      </c>
      <c r="LI166" s="16">
        <v>0.46899999999999997</v>
      </c>
      <c r="LJ166" s="16">
        <v>0.28999999999999998</v>
      </c>
      <c r="LK166" s="16">
        <v>0.87</v>
      </c>
      <c r="LL166" s="16">
        <v>0.35</v>
      </c>
      <c r="LM166" s="16"/>
      <c r="LN166" s="16"/>
      <c r="LO166" s="16">
        <v>0.88</v>
      </c>
      <c r="LP166" s="16">
        <v>0.151</v>
      </c>
      <c r="LQ166" s="16">
        <v>0.26200000000000001</v>
      </c>
      <c r="LR166" s="16">
        <v>0.44</v>
      </c>
      <c r="LS166" s="16">
        <v>0.59799999999999998</v>
      </c>
      <c r="LT166" s="16">
        <v>0.84499999999999997</v>
      </c>
      <c r="LU166" s="16">
        <v>0.11509999999999999</v>
      </c>
      <c r="LV166" s="16">
        <v>0.1888</v>
      </c>
      <c r="LW166" s="16">
        <v>0.27710000000000001</v>
      </c>
      <c r="LX166" s="16">
        <v>0.3715</v>
      </c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</row>
    <row r="167" spans="1:360" x14ac:dyDescent="0.25">
      <c r="A167" s="8">
        <v>43712</v>
      </c>
      <c r="B167" s="16">
        <v>0.28820000000000001</v>
      </c>
      <c r="C167" s="16">
        <v>0.23799999999999999</v>
      </c>
      <c r="D167" s="16">
        <v>0.18890000000000001</v>
      </c>
      <c r="E167" s="16">
        <v>0.1424</v>
      </c>
      <c r="F167" s="16">
        <v>0.878</v>
      </c>
      <c r="G167" s="16">
        <v>0.42</v>
      </c>
      <c r="H167" s="16">
        <v>0.1</v>
      </c>
      <c r="I167" s="16">
        <v>0.1</v>
      </c>
      <c r="J167" s="16">
        <v>0.1</v>
      </c>
      <c r="K167" s="16">
        <v>0.1</v>
      </c>
      <c r="L167" s="16">
        <v>0.1</v>
      </c>
      <c r="M167" s="16">
        <v>0.1</v>
      </c>
      <c r="N167" s="16">
        <v>0.1</v>
      </c>
      <c r="O167" s="16">
        <v>0.1</v>
      </c>
      <c r="P167" s="16">
        <v>0.1</v>
      </c>
      <c r="Q167" s="16">
        <v>0.1</v>
      </c>
      <c r="R167" s="16">
        <v>0.1</v>
      </c>
      <c r="S167" s="16">
        <v>0.1</v>
      </c>
      <c r="T167" s="16">
        <v>0.1</v>
      </c>
      <c r="U167" s="16">
        <v>0.1</v>
      </c>
      <c r="V167" s="16">
        <v>0.14000000000000001</v>
      </c>
      <c r="W167" s="16">
        <v>0.55700000000000005</v>
      </c>
      <c r="X167" s="16">
        <v>0.1</v>
      </c>
      <c r="Y167" s="16">
        <v>0.16700000000000001</v>
      </c>
      <c r="Z167" s="16">
        <v>0.28699999999999998</v>
      </c>
      <c r="AA167" s="16">
        <v>0.25829999999999997</v>
      </c>
      <c r="AB167" s="16">
        <v>0.35499999999999998</v>
      </c>
      <c r="AC167" s="16">
        <v>0.68610000000000004</v>
      </c>
      <c r="AD167" s="16">
        <v>0.62880000000000003</v>
      </c>
      <c r="AE167" s="16">
        <v>0.58560000000000001</v>
      </c>
      <c r="AF167" s="16">
        <v>0.53239999999999998</v>
      </c>
      <c r="AG167" s="16">
        <v>0.48280000000000001</v>
      </c>
      <c r="AH167" s="16">
        <v>0.434</v>
      </c>
      <c r="AI167" s="16">
        <v>0.38590000000000002</v>
      </c>
      <c r="AJ167" s="16">
        <v>0.33210000000000001</v>
      </c>
      <c r="AK167" s="16">
        <v>0.28999999999999998</v>
      </c>
      <c r="AL167" s="16">
        <v>0.24660000000000001</v>
      </c>
      <c r="AM167" s="16">
        <v>0.18240000000000001</v>
      </c>
      <c r="AN167" s="16">
        <v>0.1232</v>
      </c>
      <c r="AO167" s="16">
        <v>0.83599999999999997</v>
      </c>
      <c r="AP167" s="16">
        <v>0.34499999999999997</v>
      </c>
      <c r="AQ167" s="16">
        <v>0.1</v>
      </c>
      <c r="AR167" s="16">
        <v>0.1</v>
      </c>
      <c r="AS167" s="16">
        <v>0.1</v>
      </c>
      <c r="AT167" s="16">
        <v>0.1</v>
      </c>
      <c r="AU167" s="16">
        <v>0.1</v>
      </c>
      <c r="AV167" s="16">
        <v>0.1</v>
      </c>
      <c r="AW167" s="16">
        <v>0.1</v>
      </c>
      <c r="AX167" s="16">
        <v>0.1</v>
      </c>
      <c r="AY167" s="16">
        <v>0.1</v>
      </c>
      <c r="AZ167" s="16">
        <v>0.1</v>
      </c>
      <c r="BA167" s="16">
        <v>0.1</v>
      </c>
      <c r="BB167" s="16">
        <v>0.1</v>
      </c>
      <c r="BC167" s="16">
        <v>0.1</v>
      </c>
      <c r="BD167" s="16">
        <v>0.1</v>
      </c>
      <c r="BE167" s="16">
        <v>0.1</v>
      </c>
      <c r="BF167" s="16">
        <v>0.1</v>
      </c>
      <c r="BG167" s="16">
        <v>0.1</v>
      </c>
      <c r="BH167" s="16">
        <v>0.1</v>
      </c>
      <c r="BI167" s="16">
        <v>0.1</v>
      </c>
      <c r="BJ167" s="16">
        <v>0.1</v>
      </c>
      <c r="BK167" s="16">
        <v>0.17100000000000001</v>
      </c>
      <c r="BL167" s="16">
        <v>0.64500000000000002</v>
      </c>
      <c r="BM167" s="16">
        <v>0.11</v>
      </c>
      <c r="BN167" s="16">
        <v>0.16320000000000001</v>
      </c>
      <c r="BO167" s="16">
        <v>0.21299999999999999</v>
      </c>
      <c r="BP167" s="16">
        <v>0.26650000000000001</v>
      </c>
      <c r="BQ167" s="16">
        <v>0.66849999999999998</v>
      </c>
      <c r="BR167" s="16">
        <v>0.61680000000000001</v>
      </c>
      <c r="BS167" s="16">
        <v>0.56479999999999997</v>
      </c>
      <c r="BT167" s="16">
        <v>0.51390000000000002</v>
      </c>
      <c r="BU167" s="16">
        <v>0.46939999999999998</v>
      </c>
      <c r="BV167" s="16">
        <v>0.41749999999999998</v>
      </c>
      <c r="BW167" s="16">
        <v>0.36899999999999999</v>
      </c>
      <c r="BX167" s="16">
        <v>0.31900000000000001</v>
      </c>
      <c r="BY167" s="16">
        <v>0.26979999999999998</v>
      </c>
      <c r="BZ167" s="16">
        <v>0.22170000000000001</v>
      </c>
      <c r="CA167" s="16">
        <v>0.16930000000000001</v>
      </c>
      <c r="CB167" s="16">
        <v>0.12</v>
      </c>
      <c r="CC167" s="16">
        <v>0.68200000000000005</v>
      </c>
      <c r="CD167" s="16">
        <v>0.18</v>
      </c>
      <c r="CE167" s="16">
        <v>0.1</v>
      </c>
      <c r="CF167" s="16">
        <v>0.1</v>
      </c>
      <c r="CG167" s="16">
        <v>0.1</v>
      </c>
      <c r="CH167" s="16">
        <v>0.1</v>
      </c>
      <c r="CI167" s="16">
        <v>0.1</v>
      </c>
      <c r="CJ167" s="16">
        <v>0.1</v>
      </c>
      <c r="CK167" s="16">
        <v>0.1</v>
      </c>
      <c r="CL167" s="16">
        <v>0.1</v>
      </c>
      <c r="CM167" s="16">
        <v>0.1</v>
      </c>
      <c r="CN167" s="16">
        <v>0.1</v>
      </c>
      <c r="CO167" s="16">
        <v>0.1</v>
      </c>
      <c r="CP167" s="16">
        <v>0.1</v>
      </c>
      <c r="CQ167" s="16">
        <v>0.1</v>
      </c>
      <c r="CR167" s="16">
        <v>0.1</v>
      </c>
      <c r="CS167" s="16">
        <v>0.1</v>
      </c>
      <c r="CT167" s="16">
        <v>0.1</v>
      </c>
      <c r="CU167" s="16">
        <v>0.1</v>
      </c>
      <c r="CV167" s="16">
        <v>0.1</v>
      </c>
      <c r="CW167" s="16">
        <v>0.1</v>
      </c>
      <c r="CX167" s="16">
        <v>0.1</v>
      </c>
      <c r="CY167" s="16">
        <v>0.24</v>
      </c>
      <c r="CZ167" s="16">
        <v>0.89</v>
      </c>
      <c r="DA167" s="16">
        <v>0.12939999999999999</v>
      </c>
      <c r="DB167" s="16">
        <v>0.18310000000000001</v>
      </c>
      <c r="DC167" s="16">
        <v>0.23180000000000001</v>
      </c>
      <c r="DD167" s="16">
        <v>0.28170000000000001</v>
      </c>
      <c r="DE167" s="16">
        <v>0.45700000000000002</v>
      </c>
      <c r="DF167" s="16">
        <v>0.49</v>
      </c>
      <c r="DG167" s="16">
        <v>0.3569</v>
      </c>
      <c r="DH167" s="16">
        <v>0.39800000000000002</v>
      </c>
      <c r="DI167" s="16">
        <v>0.25700000000000001</v>
      </c>
      <c r="DJ167" s="16">
        <v>0.21</v>
      </c>
      <c r="DK167" s="16">
        <v>0.15490000000000001</v>
      </c>
      <c r="DL167" s="16">
        <v>0.16700000000000001</v>
      </c>
      <c r="DM167" s="16">
        <v>0.55000000000000004</v>
      </c>
      <c r="DN167" s="16">
        <v>0.43</v>
      </c>
      <c r="DO167" s="16">
        <v>0.1</v>
      </c>
      <c r="DP167" s="16">
        <v>0.1</v>
      </c>
      <c r="DQ167" s="16">
        <v>0.1</v>
      </c>
      <c r="DR167" s="16">
        <v>0.1</v>
      </c>
      <c r="DS167" s="16">
        <v>0.1</v>
      </c>
      <c r="DT167" s="16">
        <v>0.1</v>
      </c>
      <c r="DU167" s="16">
        <v>0.1</v>
      </c>
      <c r="DV167" s="16">
        <v>0.1</v>
      </c>
      <c r="DW167" s="16">
        <v>0.1</v>
      </c>
      <c r="DX167" s="16">
        <v>0.1</v>
      </c>
      <c r="DY167" s="16">
        <v>0.1</v>
      </c>
      <c r="DZ167" s="16">
        <v>0.1</v>
      </c>
      <c r="EA167" s="16">
        <v>0.1</v>
      </c>
      <c r="EB167" s="16">
        <v>0.1</v>
      </c>
      <c r="EC167" s="16">
        <v>0.1</v>
      </c>
      <c r="ED167" s="16">
        <v>0.48</v>
      </c>
      <c r="EE167" s="16">
        <v>0.1414</v>
      </c>
      <c r="EF167" s="16">
        <v>0.24540000000000001</v>
      </c>
      <c r="EG167" s="16">
        <v>0.34589999999999999</v>
      </c>
      <c r="EH167" s="16">
        <v>0.44319999999999998</v>
      </c>
      <c r="EI167" s="16">
        <v>0.28000000000000003</v>
      </c>
      <c r="EJ167" s="16">
        <v>0.152</v>
      </c>
      <c r="EK167" s="16">
        <v>0.129</v>
      </c>
      <c r="EL167" s="16">
        <v>0.55600000000000005</v>
      </c>
      <c r="EM167" s="16">
        <v>0.4</v>
      </c>
      <c r="EN167" s="16">
        <v>0.1</v>
      </c>
      <c r="EO167" s="16">
        <v>0.1</v>
      </c>
      <c r="EP167" s="16">
        <v>0.1</v>
      </c>
      <c r="EQ167" s="16">
        <v>0.1</v>
      </c>
      <c r="ER167" s="16">
        <v>0.1</v>
      </c>
      <c r="ES167" s="16">
        <v>0.1</v>
      </c>
      <c r="ET167" s="16">
        <v>0.1</v>
      </c>
      <c r="EU167" s="16">
        <v>0.1</v>
      </c>
      <c r="EV167" s="16">
        <v>0.1</v>
      </c>
      <c r="EW167" s="16">
        <v>0.1</v>
      </c>
      <c r="EX167" s="16">
        <v>0.1</v>
      </c>
      <c r="EY167" s="16">
        <v>0.1</v>
      </c>
      <c r="EZ167" s="16">
        <v>0.1</v>
      </c>
      <c r="FA167" s="16">
        <v>0.1</v>
      </c>
      <c r="FB167" s="16">
        <v>0.1</v>
      </c>
      <c r="FC167" s="16">
        <v>0.49199999999999999</v>
      </c>
      <c r="FD167" s="16">
        <v>0.92600000000000005</v>
      </c>
      <c r="FE167" s="16">
        <v>0.14729999999999999</v>
      </c>
      <c r="FF167" s="16">
        <v>0.19239999999999999</v>
      </c>
      <c r="FG167" s="16">
        <v>0.25330000000000003</v>
      </c>
      <c r="FH167" s="16">
        <v>0.2944</v>
      </c>
      <c r="FI167" s="16">
        <v>0.39429999999999998</v>
      </c>
      <c r="FJ167" s="16">
        <v>0.4985</v>
      </c>
      <c r="FK167" s="16">
        <v>0.59899999999999998</v>
      </c>
      <c r="FL167" s="16">
        <v>0.68910000000000005</v>
      </c>
      <c r="FM167" s="16">
        <v>0.86470000000000002</v>
      </c>
      <c r="FN167" s="16">
        <v>0.81589999999999996</v>
      </c>
      <c r="FO167" s="16">
        <v>0.76700000000000002</v>
      </c>
      <c r="FP167" s="16">
        <v>0.71799999999999997</v>
      </c>
      <c r="FQ167" s="16">
        <v>0.6623</v>
      </c>
      <c r="FR167" s="16">
        <v>0.61550000000000005</v>
      </c>
      <c r="FS167" s="16">
        <v>0.56379999999999997</v>
      </c>
      <c r="FT167" s="16">
        <v>0.51239999999999997</v>
      </c>
      <c r="FU167" s="16">
        <v>0.4622</v>
      </c>
      <c r="FV167" s="16">
        <v>0.41620000000000001</v>
      </c>
      <c r="FW167" s="16">
        <v>0.35349999999999998</v>
      </c>
      <c r="FX167" s="16">
        <v>0.3145</v>
      </c>
      <c r="FY167" s="16">
        <v>0.26300000000000001</v>
      </c>
      <c r="FZ167" s="16">
        <v>0.2</v>
      </c>
      <c r="GA167" s="16">
        <v>0.16239999999999999</v>
      </c>
      <c r="GB167" s="16">
        <v>0.111</v>
      </c>
      <c r="GC167" s="16">
        <v>0.53</v>
      </c>
      <c r="GD167" s="16">
        <v>0.35</v>
      </c>
      <c r="GE167" s="16">
        <v>0.1</v>
      </c>
      <c r="GF167" s="16">
        <v>0.1</v>
      </c>
      <c r="GG167" s="16">
        <v>0.1</v>
      </c>
      <c r="GH167" s="16">
        <v>0.1</v>
      </c>
      <c r="GI167" s="16">
        <v>0.1</v>
      </c>
      <c r="GJ167" s="16">
        <v>0.1</v>
      </c>
      <c r="GK167" s="16">
        <v>0.1</v>
      </c>
      <c r="GL167" s="16">
        <v>0.1</v>
      </c>
      <c r="GM167" s="16">
        <v>0.1</v>
      </c>
      <c r="GN167" s="16">
        <v>0.1</v>
      </c>
      <c r="GO167" s="16">
        <v>0.1</v>
      </c>
      <c r="GP167" s="16">
        <v>0.1</v>
      </c>
      <c r="GQ167" s="16">
        <v>0.1</v>
      </c>
      <c r="GR167" s="16">
        <v>0.1</v>
      </c>
      <c r="GS167" s="16">
        <v>0.1</v>
      </c>
      <c r="GT167" s="16">
        <v>0.1</v>
      </c>
      <c r="GU167" s="16">
        <v>0.1</v>
      </c>
      <c r="GV167" s="16">
        <v>0.1</v>
      </c>
      <c r="GW167" s="16">
        <v>0.1</v>
      </c>
      <c r="GX167" s="16">
        <v>0.1</v>
      </c>
      <c r="GY167" s="16">
        <v>0.1</v>
      </c>
      <c r="GZ167" s="16">
        <v>0.1</v>
      </c>
      <c r="HA167" s="16">
        <v>0.1</v>
      </c>
      <c r="HB167" s="16">
        <v>0.1</v>
      </c>
      <c r="HC167" s="16">
        <v>0.439</v>
      </c>
      <c r="HD167" s="16">
        <v>0.83499999999999996</v>
      </c>
      <c r="HE167" s="16">
        <v>0.18579999999999999</v>
      </c>
      <c r="HF167" s="16">
        <v>0.28489999999999999</v>
      </c>
      <c r="HG167" s="16">
        <v>0.38400000000000001</v>
      </c>
      <c r="HH167" s="16">
        <v>0.48170000000000002</v>
      </c>
      <c r="HI167" s="16">
        <v>0.45700000000000002</v>
      </c>
      <c r="HJ167" s="16">
        <v>0.47399999999999998</v>
      </c>
      <c r="HK167" s="16">
        <v>0.35320000000000001</v>
      </c>
      <c r="HL167" s="16">
        <v>0.36299999999999999</v>
      </c>
      <c r="HM167" s="16">
        <v>0.25130000000000002</v>
      </c>
      <c r="HN167" s="16">
        <v>0.21</v>
      </c>
      <c r="HO167" s="16">
        <v>0.15129999999999999</v>
      </c>
      <c r="HP167" s="16">
        <v>0.13300000000000001</v>
      </c>
      <c r="HQ167" s="16">
        <v>0.59899999999999998</v>
      </c>
      <c r="HR167" s="16">
        <v>0.5</v>
      </c>
      <c r="HS167" s="16">
        <v>0.1</v>
      </c>
      <c r="HT167" s="16">
        <v>0.1</v>
      </c>
      <c r="HU167" s="16">
        <v>0.1</v>
      </c>
      <c r="HV167" s="16">
        <v>0.1</v>
      </c>
      <c r="HW167" s="16">
        <v>0.1</v>
      </c>
      <c r="HX167" s="16">
        <v>0.1</v>
      </c>
      <c r="HY167" s="16">
        <v>0.1</v>
      </c>
      <c r="HZ167" s="16">
        <v>0.1</v>
      </c>
      <c r="IA167" s="16">
        <v>0.1</v>
      </c>
      <c r="IB167" s="16">
        <v>0.1</v>
      </c>
      <c r="IC167" s="16">
        <v>0.1</v>
      </c>
      <c r="ID167" s="16">
        <v>0.1</v>
      </c>
      <c r="IE167" s="16">
        <v>0.1</v>
      </c>
      <c r="IF167" s="16">
        <v>0.1</v>
      </c>
      <c r="IG167" s="16">
        <v>0.7</v>
      </c>
      <c r="IH167" s="16">
        <v>0.44900000000000001</v>
      </c>
      <c r="II167" s="16">
        <v>0.1447</v>
      </c>
      <c r="IJ167" s="16">
        <v>0.24440000000000001</v>
      </c>
      <c r="IK167" s="16">
        <v>0.34449999999999997</v>
      </c>
      <c r="IL167" s="16">
        <v>0.44269999999999998</v>
      </c>
      <c r="IM167" s="16">
        <v>0.32100000000000001</v>
      </c>
      <c r="IN167" s="16">
        <v>0.25159999999999999</v>
      </c>
      <c r="IO167" s="16">
        <v>0.223</v>
      </c>
      <c r="IP167" s="16">
        <v>0.14749999999999999</v>
      </c>
      <c r="IQ167" s="16">
        <v>0.94</v>
      </c>
      <c r="IR167" s="16">
        <v>0.53400000000000003</v>
      </c>
      <c r="IS167" s="16">
        <v>0.5</v>
      </c>
      <c r="IT167" s="16">
        <v>0.1</v>
      </c>
      <c r="IU167" s="16">
        <v>0.1</v>
      </c>
      <c r="IV167" s="16">
        <v>0.1</v>
      </c>
      <c r="IW167" s="16">
        <v>0.1</v>
      </c>
      <c r="IX167" s="16">
        <v>0.1</v>
      </c>
      <c r="IY167" s="16">
        <v>0.1</v>
      </c>
      <c r="IZ167" s="16">
        <v>0.1</v>
      </c>
      <c r="JA167" s="16">
        <v>0.1</v>
      </c>
      <c r="JB167" s="16">
        <v>0.1</v>
      </c>
      <c r="JC167" s="16">
        <v>0.1</v>
      </c>
      <c r="JD167" s="16">
        <v>0.1</v>
      </c>
      <c r="JE167" s="16">
        <v>0.1</v>
      </c>
      <c r="JF167" s="16">
        <v>0.1</v>
      </c>
      <c r="JG167" s="16">
        <v>0.48499999999999999</v>
      </c>
      <c r="JH167" s="16">
        <v>0.1</v>
      </c>
      <c r="JI167" s="16">
        <v>0.19600000000000001</v>
      </c>
      <c r="JJ167" s="16">
        <v>0.29110000000000003</v>
      </c>
      <c r="JK167" s="16">
        <v>0.39240000000000003</v>
      </c>
      <c r="JL167" s="16">
        <v>0.4985</v>
      </c>
      <c r="JM167" s="16">
        <v>0.76349999999999996</v>
      </c>
      <c r="JN167" s="16">
        <v>0.71199999999999997</v>
      </c>
      <c r="JO167" s="16">
        <v>0.66100000000000003</v>
      </c>
      <c r="JP167" s="16">
        <v>0.61519999999999997</v>
      </c>
      <c r="JQ167" s="16">
        <v>0.56510000000000005</v>
      </c>
      <c r="JR167" s="16">
        <v>0.51529999999999998</v>
      </c>
      <c r="JS167" s="16">
        <v>0.46210000000000001</v>
      </c>
      <c r="JT167" s="16">
        <v>0.41199999999999998</v>
      </c>
      <c r="JU167" s="16">
        <v>0.3634</v>
      </c>
      <c r="JV167" s="16">
        <v>0.31209999999999999</v>
      </c>
      <c r="JW167" s="16">
        <v>0.26700000000000002</v>
      </c>
      <c r="JX167" s="16">
        <v>0.216</v>
      </c>
      <c r="JY167" s="16">
        <v>0.17199999999999999</v>
      </c>
      <c r="JZ167" s="16">
        <v>0.1258</v>
      </c>
      <c r="KA167" s="16">
        <v>0.87</v>
      </c>
      <c r="KB167" s="16">
        <v>0.54300000000000004</v>
      </c>
      <c r="KC167" s="16">
        <v>0.32600000000000001</v>
      </c>
      <c r="KD167" s="16">
        <v>0.95</v>
      </c>
      <c r="KE167" s="16">
        <v>0.38</v>
      </c>
      <c r="KF167" s="16">
        <v>0.22</v>
      </c>
      <c r="KG167" s="16">
        <v>0.14000000000000001</v>
      </c>
      <c r="KH167" s="16">
        <v>0.5</v>
      </c>
      <c r="KI167" s="16">
        <v>0.5</v>
      </c>
      <c r="KJ167" s="16">
        <v>0.7</v>
      </c>
      <c r="KK167" s="16">
        <v>0.7</v>
      </c>
      <c r="KL167" s="16">
        <v>0.7</v>
      </c>
      <c r="KM167" s="16">
        <v>0.8</v>
      </c>
      <c r="KN167" s="16">
        <v>0.9</v>
      </c>
      <c r="KO167" s="16">
        <v>0.1</v>
      </c>
      <c r="KP167" s="16">
        <v>0.11</v>
      </c>
      <c r="KQ167" s="16">
        <v>0.15</v>
      </c>
      <c r="KR167" s="16">
        <v>0.2</v>
      </c>
      <c r="KS167" s="16">
        <v>0.31</v>
      </c>
      <c r="KT167" s="16">
        <v>0.57999999999999996</v>
      </c>
      <c r="KU167" s="16">
        <v>0.12</v>
      </c>
      <c r="KV167" s="16">
        <v>0.223</v>
      </c>
      <c r="KW167" s="16">
        <v>0.4</v>
      </c>
      <c r="KX167" s="16">
        <v>0.68</v>
      </c>
      <c r="KY167" s="16">
        <v>0.14499999999999999</v>
      </c>
      <c r="KZ167" s="16">
        <v>0.249</v>
      </c>
      <c r="LA167" s="16">
        <v>0.3362</v>
      </c>
      <c r="LB167" s="16">
        <v>0.43690000000000001</v>
      </c>
      <c r="LC167" s="16">
        <v>0.26829999999999998</v>
      </c>
      <c r="LD167" s="16">
        <v>0.22359999999999999</v>
      </c>
      <c r="LE167" s="16">
        <v>0.186</v>
      </c>
      <c r="LF167" s="16">
        <v>0.14180000000000001</v>
      </c>
      <c r="LG167" s="16">
        <v>0.182</v>
      </c>
      <c r="LH167" s="16">
        <v>0.78100000000000003</v>
      </c>
      <c r="LI167" s="16">
        <v>0.55600000000000005</v>
      </c>
      <c r="LJ167" s="16">
        <v>0.25</v>
      </c>
      <c r="LK167" s="16">
        <v>0.19</v>
      </c>
      <c r="LL167" s="16">
        <v>0.45</v>
      </c>
      <c r="LM167" s="16"/>
      <c r="LN167" s="16"/>
      <c r="LO167" s="16">
        <v>0.65</v>
      </c>
      <c r="LP167" s="16">
        <v>0.11</v>
      </c>
      <c r="LQ167" s="16">
        <v>0.17799999999999999</v>
      </c>
      <c r="LR167" s="16">
        <v>0.29199999999999998</v>
      </c>
      <c r="LS167" s="16">
        <v>0.45</v>
      </c>
      <c r="LT167" s="16">
        <v>0.66</v>
      </c>
      <c r="LU167" s="16">
        <v>0.93200000000000005</v>
      </c>
      <c r="LV167" s="16">
        <v>0.16200000000000001</v>
      </c>
      <c r="LW167" s="16">
        <v>0.24679999999999999</v>
      </c>
      <c r="LX167" s="16">
        <v>0.33989999999999998</v>
      </c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</row>
    <row r="168" spans="1:360" x14ac:dyDescent="0.25">
      <c r="A168" s="8">
        <v>43713</v>
      </c>
      <c r="B168" s="16">
        <v>0.28820000000000001</v>
      </c>
      <c r="C168" s="16">
        <v>0.23799999999999999</v>
      </c>
      <c r="D168" s="16">
        <v>0.18890000000000001</v>
      </c>
      <c r="E168" s="16">
        <v>0.1424</v>
      </c>
      <c r="F168" s="16">
        <v>0.878</v>
      </c>
      <c r="G168" s="16">
        <v>0.42</v>
      </c>
      <c r="H168" s="16">
        <v>0.1</v>
      </c>
      <c r="I168" s="16">
        <v>0.1</v>
      </c>
      <c r="J168" s="16">
        <v>0.1</v>
      </c>
      <c r="K168" s="16">
        <v>0.1</v>
      </c>
      <c r="L168" s="16">
        <v>0.1</v>
      </c>
      <c r="M168" s="16">
        <v>0.1</v>
      </c>
      <c r="N168" s="16">
        <v>0.1</v>
      </c>
      <c r="O168" s="16">
        <v>0.1</v>
      </c>
      <c r="P168" s="16">
        <v>0.1</v>
      </c>
      <c r="Q168" s="16">
        <v>0.1</v>
      </c>
      <c r="R168" s="16">
        <v>0.1</v>
      </c>
      <c r="S168" s="16">
        <v>0.1</v>
      </c>
      <c r="T168" s="16">
        <v>0.1</v>
      </c>
      <c r="U168" s="16">
        <v>0.1</v>
      </c>
      <c r="V168" s="16">
        <v>0.14000000000000001</v>
      </c>
      <c r="W168" s="16">
        <v>0.55700000000000005</v>
      </c>
      <c r="X168" s="16">
        <v>0.1</v>
      </c>
      <c r="Y168" s="16">
        <v>0.16700000000000001</v>
      </c>
      <c r="Z168" s="16">
        <v>0.28699999999999998</v>
      </c>
      <c r="AA168" s="16">
        <v>0.25829999999999997</v>
      </c>
      <c r="AB168" s="16">
        <v>0.35499999999999998</v>
      </c>
      <c r="AC168" s="16">
        <v>0.68610000000000004</v>
      </c>
      <c r="AD168" s="16">
        <v>0.62880000000000003</v>
      </c>
      <c r="AE168" s="16">
        <v>0.58560000000000001</v>
      </c>
      <c r="AF168" s="16">
        <v>0.53239999999999998</v>
      </c>
      <c r="AG168" s="16">
        <v>0.48280000000000001</v>
      </c>
      <c r="AH168" s="16">
        <v>0.434</v>
      </c>
      <c r="AI168" s="16">
        <v>0.38590000000000002</v>
      </c>
      <c r="AJ168" s="16">
        <v>0.33210000000000001</v>
      </c>
      <c r="AK168" s="16">
        <v>0.28999999999999998</v>
      </c>
      <c r="AL168" s="16">
        <v>0.24660000000000001</v>
      </c>
      <c r="AM168" s="16">
        <v>0.18240000000000001</v>
      </c>
      <c r="AN168" s="16">
        <v>0.1232</v>
      </c>
      <c r="AO168" s="16">
        <v>0.83599999999999997</v>
      </c>
      <c r="AP168" s="16">
        <v>0.34499999999999997</v>
      </c>
      <c r="AQ168" s="16">
        <v>0.1</v>
      </c>
      <c r="AR168" s="16">
        <v>0.1</v>
      </c>
      <c r="AS168" s="16">
        <v>0.1</v>
      </c>
      <c r="AT168" s="16">
        <v>0.1</v>
      </c>
      <c r="AU168" s="16">
        <v>0.1</v>
      </c>
      <c r="AV168" s="16">
        <v>0.1</v>
      </c>
      <c r="AW168" s="16">
        <v>0.1</v>
      </c>
      <c r="AX168" s="16">
        <v>0.1</v>
      </c>
      <c r="AY168" s="16">
        <v>0.1</v>
      </c>
      <c r="AZ168" s="16">
        <v>0.1</v>
      </c>
      <c r="BA168" s="16">
        <v>0.1</v>
      </c>
      <c r="BB168" s="16">
        <v>0.1</v>
      </c>
      <c r="BC168" s="16">
        <v>0.1</v>
      </c>
      <c r="BD168" s="16">
        <v>0.1</v>
      </c>
      <c r="BE168" s="16">
        <v>0.1</v>
      </c>
      <c r="BF168" s="16">
        <v>0.1</v>
      </c>
      <c r="BG168" s="16">
        <v>0.1</v>
      </c>
      <c r="BH168" s="16">
        <v>0.1</v>
      </c>
      <c r="BI168" s="16">
        <v>0.1</v>
      </c>
      <c r="BJ168" s="16">
        <v>0.1</v>
      </c>
      <c r="BK168" s="16">
        <v>0.17100000000000001</v>
      </c>
      <c r="BL168" s="16">
        <v>0.64500000000000002</v>
      </c>
      <c r="BM168" s="16">
        <v>0.11</v>
      </c>
      <c r="BN168" s="16">
        <v>0.16320000000000001</v>
      </c>
      <c r="BO168" s="16">
        <v>0.21299999999999999</v>
      </c>
      <c r="BP168" s="16">
        <v>0.26650000000000001</v>
      </c>
      <c r="BQ168" s="16">
        <v>0.66849999999999998</v>
      </c>
      <c r="BR168" s="16">
        <v>0.61680000000000001</v>
      </c>
      <c r="BS168" s="16">
        <v>0.56479999999999997</v>
      </c>
      <c r="BT168" s="16">
        <v>0.51390000000000002</v>
      </c>
      <c r="BU168" s="16">
        <v>0.46939999999999998</v>
      </c>
      <c r="BV168" s="16">
        <v>0.41749999999999998</v>
      </c>
      <c r="BW168" s="16">
        <v>0.36899999999999999</v>
      </c>
      <c r="BX168" s="16">
        <v>0.31900000000000001</v>
      </c>
      <c r="BY168" s="16">
        <v>0.26979999999999998</v>
      </c>
      <c r="BZ168" s="16">
        <v>0.22170000000000001</v>
      </c>
      <c r="CA168" s="16">
        <v>0.16930000000000001</v>
      </c>
      <c r="CB168" s="16">
        <v>0.12</v>
      </c>
      <c r="CC168" s="16">
        <v>0.68200000000000005</v>
      </c>
      <c r="CD168" s="16">
        <v>0.18</v>
      </c>
      <c r="CE168" s="16">
        <v>0.1</v>
      </c>
      <c r="CF168" s="16">
        <v>0.1</v>
      </c>
      <c r="CG168" s="16">
        <v>0.1</v>
      </c>
      <c r="CH168" s="16">
        <v>0.1</v>
      </c>
      <c r="CI168" s="16">
        <v>0.1</v>
      </c>
      <c r="CJ168" s="16">
        <v>0.1</v>
      </c>
      <c r="CK168" s="16">
        <v>0.1</v>
      </c>
      <c r="CL168" s="16">
        <v>0.1</v>
      </c>
      <c r="CM168" s="16">
        <v>0.1</v>
      </c>
      <c r="CN168" s="16">
        <v>0.1</v>
      </c>
      <c r="CO168" s="16">
        <v>0.1</v>
      </c>
      <c r="CP168" s="16">
        <v>0.1</v>
      </c>
      <c r="CQ168" s="16">
        <v>0.1</v>
      </c>
      <c r="CR168" s="16">
        <v>0.1</v>
      </c>
      <c r="CS168" s="16">
        <v>0.1</v>
      </c>
      <c r="CT168" s="16">
        <v>0.1</v>
      </c>
      <c r="CU168" s="16">
        <v>0.1</v>
      </c>
      <c r="CV168" s="16">
        <v>0.1</v>
      </c>
      <c r="CW168" s="16">
        <v>0.1</v>
      </c>
      <c r="CX168" s="16">
        <v>0.1</v>
      </c>
      <c r="CY168" s="16">
        <v>0.24</v>
      </c>
      <c r="CZ168" s="16">
        <v>0.89</v>
      </c>
      <c r="DA168" s="16">
        <v>0.12939999999999999</v>
      </c>
      <c r="DB168" s="16">
        <v>0.18310000000000001</v>
      </c>
      <c r="DC168" s="16">
        <v>0.23180000000000001</v>
      </c>
      <c r="DD168" s="16">
        <v>0.28170000000000001</v>
      </c>
      <c r="DE168" s="16">
        <v>0.45700000000000002</v>
      </c>
      <c r="DF168" s="16">
        <v>0.49</v>
      </c>
      <c r="DG168" s="16">
        <v>0.3569</v>
      </c>
      <c r="DH168" s="16">
        <v>0.39800000000000002</v>
      </c>
      <c r="DI168" s="16">
        <v>0.25700000000000001</v>
      </c>
      <c r="DJ168" s="16">
        <v>0.21</v>
      </c>
      <c r="DK168" s="16">
        <v>0.15490000000000001</v>
      </c>
      <c r="DL168" s="16">
        <v>0.16700000000000001</v>
      </c>
      <c r="DM168" s="16">
        <v>0.55000000000000004</v>
      </c>
      <c r="DN168" s="16">
        <v>0.43</v>
      </c>
      <c r="DO168" s="16">
        <v>0.1</v>
      </c>
      <c r="DP168" s="16">
        <v>0.1</v>
      </c>
      <c r="DQ168" s="16">
        <v>0.1</v>
      </c>
      <c r="DR168" s="16">
        <v>0.1</v>
      </c>
      <c r="DS168" s="16">
        <v>0.1</v>
      </c>
      <c r="DT168" s="16">
        <v>0.1</v>
      </c>
      <c r="DU168" s="16">
        <v>0.1</v>
      </c>
      <c r="DV168" s="16">
        <v>0.1</v>
      </c>
      <c r="DW168" s="16">
        <v>0.1</v>
      </c>
      <c r="DX168" s="16">
        <v>0.1</v>
      </c>
      <c r="DY168" s="16">
        <v>0.1</v>
      </c>
      <c r="DZ168" s="16">
        <v>0.1</v>
      </c>
      <c r="EA168" s="16">
        <v>0.1</v>
      </c>
      <c r="EB168" s="16">
        <v>0.1</v>
      </c>
      <c r="EC168" s="16">
        <v>0.1</v>
      </c>
      <c r="ED168" s="16">
        <v>0.48</v>
      </c>
      <c r="EE168" s="16">
        <v>0.1414</v>
      </c>
      <c r="EF168" s="16">
        <v>0.24540000000000001</v>
      </c>
      <c r="EG168" s="16">
        <v>0.34589999999999999</v>
      </c>
      <c r="EH168" s="16">
        <v>0.44319999999999998</v>
      </c>
      <c r="EI168" s="16">
        <v>0.28000000000000003</v>
      </c>
      <c r="EJ168" s="16">
        <v>0.152</v>
      </c>
      <c r="EK168" s="16">
        <v>0.129</v>
      </c>
      <c r="EL168" s="16">
        <v>0.55600000000000005</v>
      </c>
      <c r="EM168" s="16">
        <v>0.4</v>
      </c>
      <c r="EN168" s="16">
        <v>0.1</v>
      </c>
      <c r="EO168" s="16">
        <v>0.1</v>
      </c>
      <c r="EP168" s="16">
        <v>0.1</v>
      </c>
      <c r="EQ168" s="16">
        <v>0.1</v>
      </c>
      <c r="ER168" s="16">
        <v>0.1</v>
      </c>
      <c r="ES168" s="16">
        <v>0.1</v>
      </c>
      <c r="ET168" s="16">
        <v>0.1</v>
      </c>
      <c r="EU168" s="16">
        <v>0.1</v>
      </c>
      <c r="EV168" s="16">
        <v>0.1</v>
      </c>
      <c r="EW168" s="16">
        <v>0.1</v>
      </c>
      <c r="EX168" s="16">
        <v>0.1</v>
      </c>
      <c r="EY168" s="16">
        <v>0.1</v>
      </c>
      <c r="EZ168" s="16">
        <v>0.1</v>
      </c>
      <c r="FA168" s="16">
        <v>0.1</v>
      </c>
      <c r="FB168" s="16">
        <v>0.1</v>
      </c>
      <c r="FC168" s="16">
        <v>0.49199999999999999</v>
      </c>
      <c r="FD168" s="16">
        <v>0.92600000000000005</v>
      </c>
      <c r="FE168" s="16">
        <v>0.14729999999999999</v>
      </c>
      <c r="FF168" s="16">
        <v>0.19239999999999999</v>
      </c>
      <c r="FG168" s="16">
        <v>0.25330000000000003</v>
      </c>
      <c r="FH168" s="16">
        <v>0.2944</v>
      </c>
      <c r="FI168" s="16">
        <v>0.39429999999999998</v>
      </c>
      <c r="FJ168" s="16">
        <v>0.4985</v>
      </c>
      <c r="FK168" s="16">
        <v>0.59899999999999998</v>
      </c>
      <c r="FL168" s="16">
        <v>0.68910000000000005</v>
      </c>
      <c r="FM168" s="16">
        <v>0.86470000000000002</v>
      </c>
      <c r="FN168" s="16">
        <v>0.81589999999999996</v>
      </c>
      <c r="FO168" s="16">
        <v>0.76700000000000002</v>
      </c>
      <c r="FP168" s="16">
        <v>0.71799999999999997</v>
      </c>
      <c r="FQ168" s="16">
        <v>0.6623</v>
      </c>
      <c r="FR168" s="16">
        <v>0.61550000000000005</v>
      </c>
      <c r="FS168" s="16">
        <v>0.56379999999999997</v>
      </c>
      <c r="FT168" s="16">
        <v>0.51239999999999997</v>
      </c>
      <c r="FU168" s="16">
        <v>0.4622</v>
      </c>
      <c r="FV168" s="16">
        <v>0.41620000000000001</v>
      </c>
      <c r="FW168" s="16">
        <v>0.35349999999999998</v>
      </c>
      <c r="FX168" s="16">
        <v>0.3145</v>
      </c>
      <c r="FY168" s="16">
        <v>0.26300000000000001</v>
      </c>
      <c r="FZ168" s="16">
        <v>0.2</v>
      </c>
      <c r="GA168" s="16">
        <v>0.16239999999999999</v>
      </c>
      <c r="GB168" s="16">
        <v>0.111</v>
      </c>
      <c r="GC168" s="16">
        <v>0.53</v>
      </c>
      <c r="GD168" s="16">
        <v>0.35</v>
      </c>
      <c r="GE168" s="16">
        <v>0.1</v>
      </c>
      <c r="GF168" s="16">
        <v>0.1</v>
      </c>
      <c r="GG168" s="16">
        <v>0.1</v>
      </c>
      <c r="GH168" s="16">
        <v>0.1</v>
      </c>
      <c r="GI168" s="16">
        <v>0.1</v>
      </c>
      <c r="GJ168" s="16">
        <v>0.1</v>
      </c>
      <c r="GK168" s="16">
        <v>0.1</v>
      </c>
      <c r="GL168" s="16">
        <v>0.1</v>
      </c>
      <c r="GM168" s="16">
        <v>0.1</v>
      </c>
      <c r="GN168" s="16">
        <v>0.1</v>
      </c>
      <c r="GO168" s="16">
        <v>0.1</v>
      </c>
      <c r="GP168" s="16">
        <v>0.1</v>
      </c>
      <c r="GQ168" s="16">
        <v>0.1</v>
      </c>
      <c r="GR168" s="16">
        <v>0.1</v>
      </c>
      <c r="GS168" s="16">
        <v>0.1</v>
      </c>
      <c r="GT168" s="16">
        <v>0.1</v>
      </c>
      <c r="GU168" s="16">
        <v>0.1</v>
      </c>
      <c r="GV168" s="16">
        <v>0.1</v>
      </c>
      <c r="GW168" s="16">
        <v>0.1</v>
      </c>
      <c r="GX168" s="16">
        <v>0.1</v>
      </c>
      <c r="GY168" s="16">
        <v>0.1</v>
      </c>
      <c r="GZ168" s="16">
        <v>0.1</v>
      </c>
      <c r="HA168" s="16">
        <v>0.1</v>
      </c>
      <c r="HB168" s="16">
        <v>0.1</v>
      </c>
      <c r="HC168" s="16">
        <v>0.439</v>
      </c>
      <c r="HD168" s="16">
        <v>0.83499999999999996</v>
      </c>
      <c r="HE168" s="16">
        <v>0.18579999999999999</v>
      </c>
      <c r="HF168" s="16">
        <v>0.28489999999999999</v>
      </c>
      <c r="HG168" s="16">
        <v>0.38400000000000001</v>
      </c>
      <c r="HH168" s="16">
        <v>0.48170000000000002</v>
      </c>
      <c r="HI168" s="16">
        <v>0.45700000000000002</v>
      </c>
      <c r="HJ168" s="16">
        <v>0.47399999999999998</v>
      </c>
      <c r="HK168" s="16">
        <v>0.35320000000000001</v>
      </c>
      <c r="HL168" s="16">
        <v>0.36299999999999999</v>
      </c>
      <c r="HM168" s="16">
        <v>0.25130000000000002</v>
      </c>
      <c r="HN168" s="16">
        <v>0.21</v>
      </c>
      <c r="HO168" s="16">
        <v>0.15129999999999999</v>
      </c>
      <c r="HP168" s="16">
        <v>0.13300000000000001</v>
      </c>
      <c r="HQ168" s="16">
        <v>0.59899999999999998</v>
      </c>
      <c r="HR168" s="16">
        <v>0.5</v>
      </c>
      <c r="HS168" s="16">
        <v>0.1</v>
      </c>
      <c r="HT168" s="16">
        <v>0.1</v>
      </c>
      <c r="HU168" s="16">
        <v>0.1</v>
      </c>
      <c r="HV168" s="16">
        <v>0.1</v>
      </c>
      <c r="HW168" s="16">
        <v>0.1</v>
      </c>
      <c r="HX168" s="16">
        <v>0.1</v>
      </c>
      <c r="HY168" s="16">
        <v>0.1</v>
      </c>
      <c r="HZ168" s="16">
        <v>0.1</v>
      </c>
      <c r="IA168" s="16">
        <v>0.1</v>
      </c>
      <c r="IB168" s="16">
        <v>0.1</v>
      </c>
      <c r="IC168" s="16">
        <v>0.1</v>
      </c>
      <c r="ID168" s="16">
        <v>0.1</v>
      </c>
      <c r="IE168" s="16">
        <v>0.1</v>
      </c>
      <c r="IF168" s="16">
        <v>0.1</v>
      </c>
      <c r="IG168" s="16">
        <v>0.7</v>
      </c>
      <c r="IH168" s="16">
        <v>0.44900000000000001</v>
      </c>
      <c r="II168" s="16">
        <v>0.1447</v>
      </c>
      <c r="IJ168" s="16">
        <v>0.24440000000000001</v>
      </c>
      <c r="IK168" s="16">
        <v>0.34449999999999997</v>
      </c>
      <c r="IL168" s="16">
        <v>0.44269999999999998</v>
      </c>
      <c r="IM168" s="16">
        <v>0.32100000000000001</v>
      </c>
      <c r="IN168" s="16">
        <v>0.25159999999999999</v>
      </c>
      <c r="IO168" s="16">
        <v>0.223</v>
      </c>
      <c r="IP168" s="16">
        <v>0.14749999999999999</v>
      </c>
      <c r="IQ168" s="16">
        <v>0.94</v>
      </c>
      <c r="IR168" s="16">
        <v>0.53400000000000003</v>
      </c>
      <c r="IS168" s="16">
        <v>0.5</v>
      </c>
      <c r="IT168" s="16">
        <v>0.1</v>
      </c>
      <c r="IU168" s="16">
        <v>0.1</v>
      </c>
      <c r="IV168" s="16">
        <v>0.1</v>
      </c>
      <c r="IW168" s="16">
        <v>0.1</v>
      </c>
      <c r="IX168" s="16">
        <v>0.1</v>
      </c>
      <c r="IY168" s="16">
        <v>0.1</v>
      </c>
      <c r="IZ168" s="16">
        <v>0.1</v>
      </c>
      <c r="JA168" s="16">
        <v>0.1</v>
      </c>
      <c r="JB168" s="16">
        <v>0.1</v>
      </c>
      <c r="JC168" s="16">
        <v>0.1</v>
      </c>
      <c r="JD168" s="16">
        <v>0.1</v>
      </c>
      <c r="JE168" s="16">
        <v>0.1</v>
      </c>
      <c r="JF168" s="16">
        <v>0.1</v>
      </c>
      <c r="JG168" s="16">
        <v>0.48499999999999999</v>
      </c>
      <c r="JH168" s="16">
        <v>0.1</v>
      </c>
      <c r="JI168" s="16">
        <v>0.19600000000000001</v>
      </c>
      <c r="JJ168" s="16">
        <v>0.29110000000000003</v>
      </c>
      <c r="JK168" s="16">
        <v>0.39240000000000003</v>
      </c>
      <c r="JL168" s="16">
        <v>0.4985</v>
      </c>
      <c r="JM168" s="16">
        <v>0.83499999999999996</v>
      </c>
      <c r="JN168" s="16">
        <v>0.75290000000000001</v>
      </c>
      <c r="JO168" s="16">
        <v>0.73</v>
      </c>
      <c r="JP168" s="16">
        <v>0.65300000000000002</v>
      </c>
      <c r="JQ168" s="16">
        <v>0.64</v>
      </c>
      <c r="JR168" s="16">
        <v>0.5534</v>
      </c>
      <c r="JS168" s="16">
        <v>0.52600000000000002</v>
      </c>
      <c r="JT168" s="16">
        <v>0.45400000000000001</v>
      </c>
      <c r="JU168" s="16">
        <v>0.45400000000000001</v>
      </c>
      <c r="JV168" s="16">
        <v>0.3523</v>
      </c>
      <c r="JW168" s="16">
        <v>0.34200000000000003</v>
      </c>
      <c r="JX168" s="16">
        <v>0.2555</v>
      </c>
      <c r="JY168" s="16">
        <v>0.26700000000000002</v>
      </c>
      <c r="JZ168" s="16">
        <v>0.16600000000000001</v>
      </c>
      <c r="KA168" s="16">
        <v>0.1163</v>
      </c>
      <c r="KB168" s="16">
        <v>0.78500000000000003</v>
      </c>
      <c r="KC168" s="16">
        <v>0.5</v>
      </c>
      <c r="KD168" s="16">
        <v>0.16900000000000001</v>
      </c>
      <c r="KE168" s="16">
        <v>0.62</v>
      </c>
      <c r="KF168" s="16">
        <v>0.31</v>
      </c>
      <c r="KG168" s="16">
        <v>0.2</v>
      </c>
      <c r="KH168" s="16">
        <v>0.5</v>
      </c>
      <c r="KI168" s="16">
        <v>0.5</v>
      </c>
      <c r="KJ168" s="16">
        <v>0.6</v>
      </c>
      <c r="KK168" s="16">
        <v>0.6</v>
      </c>
      <c r="KL168" s="16">
        <v>0.7</v>
      </c>
      <c r="KM168" s="16">
        <v>0.7</v>
      </c>
      <c r="KN168" s="16">
        <v>0.9</v>
      </c>
      <c r="KO168" s="16">
        <v>0.11</v>
      </c>
      <c r="KP168" s="16">
        <v>0.13</v>
      </c>
      <c r="KQ168" s="16">
        <v>0.15</v>
      </c>
      <c r="KR168" s="16">
        <v>0.19</v>
      </c>
      <c r="KS168" s="16">
        <v>0.28999999999999998</v>
      </c>
      <c r="KT168" s="16">
        <v>0.47</v>
      </c>
      <c r="KU168" s="16">
        <v>0.76</v>
      </c>
      <c r="KV168" s="16">
        <v>0.13900000000000001</v>
      </c>
      <c r="KW168" s="16">
        <v>0.25900000000000001</v>
      </c>
      <c r="KX168" s="16">
        <v>0.46100000000000002</v>
      </c>
      <c r="KY168" s="16">
        <v>0.1133</v>
      </c>
      <c r="KZ168" s="16">
        <v>0.249</v>
      </c>
      <c r="LA168" s="16">
        <v>0.29980000000000001</v>
      </c>
      <c r="LB168" s="16">
        <v>0.39810000000000001</v>
      </c>
      <c r="LC168" s="16">
        <v>0.35599999999999998</v>
      </c>
      <c r="LD168" s="16">
        <v>0.26500000000000001</v>
      </c>
      <c r="LE168" s="16">
        <v>0.2167</v>
      </c>
      <c r="LF168" s="16">
        <v>0.1739</v>
      </c>
      <c r="LG168" s="16">
        <v>0.1366</v>
      </c>
      <c r="LH168" s="16">
        <v>0.14099999999999999</v>
      </c>
      <c r="LI168" s="16">
        <v>0.77900000000000003</v>
      </c>
      <c r="LJ168" s="16">
        <v>0.4</v>
      </c>
      <c r="LK168" s="16">
        <v>0.19400000000000001</v>
      </c>
      <c r="LL168" s="16">
        <v>0.95</v>
      </c>
      <c r="LM168" s="16"/>
      <c r="LN168" s="16"/>
      <c r="LO168" s="16">
        <v>0.59</v>
      </c>
      <c r="LP168" s="16">
        <v>0.79</v>
      </c>
      <c r="LQ168" s="16">
        <v>0.127</v>
      </c>
      <c r="LR168" s="16">
        <v>0.21299999999999999</v>
      </c>
      <c r="LS168" s="16">
        <v>0.34200000000000003</v>
      </c>
      <c r="LT168" s="16">
        <v>0.51500000000000001</v>
      </c>
      <c r="LU168" s="16">
        <v>0.74099999999999999</v>
      </c>
      <c r="LV168" s="16">
        <v>0.13669999999999999</v>
      </c>
      <c r="LW168" s="16">
        <v>0.2162</v>
      </c>
      <c r="LX168" s="16">
        <v>0.34399999999999997</v>
      </c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</row>
    <row r="169" spans="1:360" x14ac:dyDescent="0.25">
      <c r="A169" s="8">
        <v>43714</v>
      </c>
      <c r="B169" s="16">
        <v>0.28820000000000001</v>
      </c>
      <c r="C169" s="16">
        <v>0.23799999999999999</v>
      </c>
      <c r="D169" s="16">
        <v>0.18890000000000001</v>
      </c>
      <c r="E169" s="16">
        <v>0.1424</v>
      </c>
      <c r="F169" s="16">
        <v>0.878</v>
      </c>
      <c r="G169" s="16">
        <v>0.42</v>
      </c>
      <c r="H169" s="16">
        <v>0.1</v>
      </c>
      <c r="I169" s="16">
        <v>0.1</v>
      </c>
      <c r="J169" s="16">
        <v>0.1</v>
      </c>
      <c r="K169" s="16">
        <v>0.1</v>
      </c>
      <c r="L169" s="16">
        <v>0.1</v>
      </c>
      <c r="M169" s="16">
        <v>0.1</v>
      </c>
      <c r="N169" s="16">
        <v>0.1</v>
      </c>
      <c r="O169" s="16">
        <v>0.1</v>
      </c>
      <c r="P169" s="16">
        <v>0.1</v>
      </c>
      <c r="Q169" s="16">
        <v>0.1</v>
      </c>
      <c r="R169" s="16">
        <v>0.1</v>
      </c>
      <c r="S169" s="16">
        <v>0.1</v>
      </c>
      <c r="T169" s="16">
        <v>0.1</v>
      </c>
      <c r="U169" s="16">
        <v>0.1</v>
      </c>
      <c r="V169" s="16">
        <v>0.14000000000000001</v>
      </c>
      <c r="W169" s="16">
        <v>0.55700000000000005</v>
      </c>
      <c r="X169" s="16">
        <v>0.1</v>
      </c>
      <c r="Y169" s="16">
        <v>0.16700000000000001</v>
      </c>
      <c r="Z169" s="16">
        <v>0.28699999999999998</v>
      </c>
      <c r="AA169" s="16">
        <v>0.25829999999999997</v>
      </c>
      <c r="AB169" s="16">
        <v>0.35499999999999998</v>
      </c>
      <c r="AC169" s="16">
        <v>0.68610000000000004</v>
      </c>
      <c r="AD169" s="16">
        <v>0.62880000000000003</v>
      </c>
      <c r="AE169" s="16">
        <v>0.58560000000000001</v>
      </c>
      <c r="AF169" s="16">
        <v>0.53239999999999998</v>
      </c>
      <c r="AG169" s="16">
        <v>0.48280000000000001</v>
      </c>
      <c r="AH169" s="16">
        <v>0.434</v>
      </c>
      <c r="AI169" s="16">
        <v>0.38590000000000002</v>
      </c>
      <c r="AJ169" s="16">
        <v>0.33210000000000001</v>
      </c>
      <c r="AK169" s="16">
        <v>0.28999999999999998</v>
      </c>
      <c r="AL169" s="16">
        <v>0.24660000000000001</v>
      </c>
      <c r="AM169" s="16">
        <v>0.18240000000000001</v>
      </c>
      <c r="AN169" s="16">
        <v>0.1232</v>
      </c>
      <c r="AO169" s="16">
        <v>0.83599999999999997</v>
      </c>
      <c r="AP169" s="16">
        <v>0.34499999999999997</v>
      </c>
      <c r="AQ169" s="16">
        <v>0.1</v>
      </c>
      <c r="AR169" s="16">
        <v>0.1</v>
      </c>
      <c r="AS169" s="16">
        <v>0.1</v>
      </c>
      <c r="AT169" s="16">
        <v>0.1</v>
      </c>
      <c r="AU169" s="16">
        <v>0.1</v>
      </c>
      <c r="AV169" s="16">
        <v>0.1</v>
      </c>
      <c r="AW169" s="16">
        <v>0.1</v>
      </c>
      <c r="AX169" s="16">
        <v>0.1</v>
      </c>
      <c r="AY169" s="16">
        <v>0.1</v>
      </c>
      <c r="AZ169" s="16">
        <v>0.1</v>
      </c>
      <c r="BA169" s="16">
        <v>0.1</v>
      </c>
      <c r="BB169" s="16">
        <v>0.1</v>
      </c>
      <c r="BC169" s="16">
        <v>0.1</v>
      </c>
      <c r="BD169" s="16">
        <v>0.1</v>
      </c>
      <c r="BE169" s="16">
        <v>0.1</v>
      </c>
      <c r="BF169" s="16">
        <v>0.1</v>
      </c>
      <c r="BG169" s="16">
        <v>0.1</v>
      </c>
      <c r="BH169" s="16">
        <v>0.1</v>
      </c>
      <c r="BI169" s="16">
        <v>0.1</v>
      </c>
      <c r="BJ169" s="16">
        <v>0.1</v>
      </c>
      <c r="BK169" s="16">
        <v>0.17100000000000001</v>
      </c>
      <c r="BL169" s="16">
        <v>0.64500000000000002</v>
      </c>
      <c r="BM169" s="16">
        <v>0.11</v>
      </c>
      <c r="BN169" s="16">
        <v>0.16320000000000001</v>
      </c>
      <c r="BO169" s="16">
        <v>0.21299999999999999</v>
      </c>
      <c r="BP169" s="16">
        <v>0.26650000000000001</v>
      </c>
      <c r="BQ169" s="16">
        <v>0.66849999999999998</v>
      </c>
      <c r="BR169" s="16">
        <v>0.61680000000000001</v>
      </c>
      <c r="BS169" s="16">
        <v>0.56479999999999997</v>
      </c>
      <c r="BT169" s="16">
        <v>0.51390000000000002</v>
      </c>
      <c r="BU169" s="16">
        <v>0.46939999999999998</v>
      </c>
      <c r="BV169" s="16">
        <v>0.41749999999999998</v>
      </c>
      <c r="BW169" s="16">
        <v>0.36899999999999999</v>
      </c>
      <c r="BX169" s="16">
        <v>0.31900000000000001</v>
      </c>
      <c r="BY169" s="16">
        <v>0.26979999999999998</v>
      </c>
      <c r="BZ169" s="16">
        <v>0.22170000000000001</v>
      </c>
      <c r="CA169" s="16">
        <v>0.16930000000000001</v>
      </c>
      <c r="CB169" s="16">
        <v>0.12</v>
      </c>
      <c r="CC169" s="16">
        <v>0.68200000000000005</v>
      </c>
      <c r="CD169" s="16">
        <v>0.18</v>
      </c>
      <c r="CE169" s="16">
        <v>0.1</v>
      </c>
      <c r="CF169" s="16">
        <v>0.1</v>
      </c>
      <c r="CG169" s="16">
        <v>0.1</v>
      </c>
      <c r="CH169" s="16">
        <v>0.1</v>
      </c>
      <c r="CI169" s="16">
        <v>0.1</v>
      </c>
      <c r="CJ169" s="16">
        <v>0.1</v>
      </c>
      <c r="CK169" s="16">
        <v>0.1</v>
      </c>
      <c r="CL169" s="16">
        <v>0.1</v>
      </c>
      <c r="CM169" s="16">
        <v>0.1</v>
      </c>
      <c r="CN169" s="16">
        <v>0.1</v>
      </c>
      <c r="CO169" s="16">
        <v>0.1</v>
      </c>
      <c r="CP169" s="16">
        <v>0.1</v>
      </c>
      <c r="CQ169" s="16">
        <v>0.1</v>
      </c>
      <c r="CR169" s="16">
        <v>0.1</v>
      </c>
      <c r="CS169" s="16">
        <v>0.1</v>
      </c>
      <c r="CT169" s="16">
        <v>0.1</v>
      </c>
      <c r="CU169" s="16">
        <v>0.1</v>
      </c>
      <c r="CV169" s="16">
        <v>0.1</v>
      </c>
      <c r="CW169" s="16">
        <v>0.1</v>
      </c>
      <c r="CX169" s="16">
        <v>0.1</v>
      </c>
      <c r="CY169" s="16">
        <v>0.24</v>
      </c>
      <c r="CZ169" s="16">
        <v>0.89</v>
      </c>
      <c r="DA169" s="16">
        <v>0.12939999999999999</v>
      </c>
      <c r="DB169" s="16">
        <v>0.18310000000000001</v>
      </c>
      <c r="DC169" s="16">
        <v>0.23180000000000001</v>
      </c>
      <c r="DD169" s="16">
        <v>0.28170000000000001</v>
      </c>
      <c r="DE169" s="16">
        <v>0.45700000000000002</v>
      </c>
      <c r="DF169" s="16">
        <v>0.49</v>
      </c>
      <c r="DG169" s="16">
        <v>0.3569</v>
      </c>
      <c r="DH169" s="16">
        <v>0.39800000000000002</v>
      </c>
      <c r="DI169" s="16">
        <v>0.25700000000000001</v>
      </c>
      <c r="DJ169" s="16">
        <v>0.21</v>
      </c>
      <c r="DK169" s="16">
        <v>0.15490000000000001</v>
      </c>
      <c r="DL169" s="16">
        <v>0.16700000000000001</v>
      </c>
      <c r="DM169" s="16">
        <v>0.55000000000000004</v>
      </c>
      <c r="DN169" s="16">
        <v>0.43</v>
      </c>
      <c r="DO169" s="16">
        <v>0.1</v>
      </c>
      <c r="DP169" s="16">
        <v>0.1</v>
      </c>
      <c r="DQ169" s="16">
        <v>0.1</v>
      </c>
      <c r="DR169" s="16">
        <v>0.1</v>
      </c>
      <c r="DS169" s="16">
        <v>0.1</v>
      </c>
      <c r="DT169" s="16">
        <v>0.1</v>
      </c>
      <c r="DU169" s="16">
        <v>0.1</v>
      </c>
      <c r="DV169" s="16">
        <v>0.1</v>
      </c>
      <c r="DW169" s="16">
        <v>0.1</v>
      </c>
      <c r="DX169" s="16">
        <v>0.1</v>
      </c>
      <c r="DY169" s="16">
        <v>0.1</v>
      </c>
      <c r="DZ169" s="16">
        <v>0.1</v>
      </c>
      <c r="EA169" s="16">
        <v>0.1</v>
      </c>
      <c r="EB169" s="16">
        <v>0.1</v>
      </c>
      <c r="EC169" s="16">
        <v>0.1</v>
      </c>
      <c r="ED169" s="16">
        <v>0.48</v>
      </c>
      <c r="EE169" s="16">
        <v>0.1414</v>
      </c>
      <c r="EF169" s="16">
        <v>0.24540000000000001</v>
      </c>
      <c r="EG169" s="16">
        <v>0.34589999999999999</v>
      </c>
      <c r="EH169" s="16">
        <v>0.44319999999999998</v>
      </c>
      <c r="EI169" s="16">
        <v>0.28000000000000003</v>
      </c>
      <c r="EJ169" s="16">
        <v>0.152</v>
      </c>
      <c r="EK169" s="16">
        <v>0.129</v>
      </c>
      <c r="EL169" s="16">
        <v>0.55600000000000005</v>
      </c>
      <c r="EM169" s="16">
        <v>0.4</v>
      </c>
      <c r="EN169" s="16">
        <v>0.1</v>
      </c>
      <c r="EO169" s="16">
        <v>0.1</v>
      </c>
      <c r="EP169" s="16">
        <v>0.1</v>
      </c>
      <c r="EQ169" s="16">
        <v>0.1</v>
      </c>
      <c r="ER169" s="16">
        <v>0.1</v>
      </c>
      <c r="ES169" s="16">
        <v>0.1</v>
      </c>
      <c r="ET169" s="16">
        <v>0.1</v>
      </c>
      <c r="EU169" s="16">
        <v>0.1</v>
      </c>
      <c r="EV169" s="16">
        <v>0.1</v>
      </c>
      <c r="EW169" s="16">
        <v>0.1</v>
      </c>
      <c r="EX169" s="16">
        <v>0.1</v>
      </c>
      <c r="EY169" s="16">
        <v>0.1</v>
      </c>
      <c r="EZ169" s="16">
        <v>0.1</v>
      </c>
      <c r="FA169" s="16">
        <v>0.1</v>
      </c>
      <c r="FB169" s="16">
        <v>0.1</v>
      </c>
      <c r="FC169" s="16">
        <v>0.49199999999999999</v>
      </c>
      <c r="FD169" s="16">
        <v>0.92600000000000005</v>
      </c>
      <c r="FE169" s="16">
        <v>0.14729999999999999</v>
      </c>
      <c r="FF169" s="16">
        <v>0.19239999999999999</v>
      </c>
      <c r="FG169" s="16">
        <v>0.25330000000000003</v>
      </c>
      <c r="FH169" s="16">
        <v>0.2944</v>
      </c>
      <c r="FI169" s="16">
        <v>0.39429999999999998</v>
      </c>
      <c r="FJ169" s="16">
        <v>0.4985</v>
      </c>
      <c r="FK169" s="16">
        <v>0.59899999999999998</v>
      </c>
      <c r="FL169" s="16">
        <v>0.68910000000000005</v>
      </c>
      <c r="FM169" s="16">
        <v>0.86470000000000002</v>
      </c>
      <c r="FN169" s="16">
        <v>0.81589999999999996</v>
      </c>
      <c r="FO169" s="16">
        <v>0.76700000000000002</v>
      </c>
      <c r="FP169" s="16">
        <v>0.71799999999999997</v>
      </c>
      <c r="FQ169" s="16">
        <v>0.6623</v>
      </c>
      <c r="FR169" s="16">
        <v>0.61550000000000005</v>
      </c>
      <c r="FS169" s="16">
        <v>0.56379999999999997</v>
      </c>
      <c r="FT169" s="16">
        <v>0.51239999999999997</v>
      </c>
      <c r="FU169" s="16">
        <v>0.4622</v>
      </c>
      <c r="FV169" s="16">
        <v>0.41620000000000001</v>
      </c>
      <c r="FW169" s="16">
        <v>0.35349999999999998</v>
      </c>
      <c r="FX169" s="16">
        <v>0.3145</v>
      </c>
      <c r="FY169" s="16">
        <v>0.26300000000000001</v>
      </c>
      <c r="FZ169" s="16">
        <v>0.2</v>
      </c>
      <c r="GA169" s="16">
        <v>0.16239999999999999</v>
      </c>
      <c r="GB169" s="16">
        <v>0.111</v>
      </c>
      <c r="GC169" s="16">
        <v>0.53</v>
      </c>
      <c r="GD169" s="16">
        <v>0.35</v>
      </c>
      <c r="GE169" s="16">
        <v>0.1</v>
      </c>
      <c r="GF169" s="16">
        <v>0.1</v>
      </c>
      <c r="GG169" s="16">
        <v>0.1</v>
      </c>
      <c r="GH169" s="16">
        <v>0.1</v>
      </c>
      <c r="GI169" s="16">
        <v>0.1</v>
      </c>
      <c r="GJ169" s="16">
        <v>0.1</v>
      </c>
      <c r="GK169" s="16">
        <v>0.1</v>
      </c>
      <c r="GL169" s="16">
        <v>0.1</v>
      </c>
      <c r="GM169" s="16">
        <v>0.1</v>
      </c>
      <c r="GN169" s="16">
        <v>0.1</v>
      </c>
      <c r="GO169" s="16">
        <v>0.1</v>
      </c>
      <c r="GP169" s="16">
        <v>0.1</v>
      </c>
      <c r="GQ169" s="16">
        <v>0.1</v>
      </c>
      <c r="GR169" s="16">
        <v>0.1</v>
      </c>
      <c r="GS169" s="16">
        <v>0.1</v>
      </c>
      <c r="GT169" s="16">
        <v>0.1</v>
      </c>
      <c r="GU169" s="16">
        <v>0.1</v>
      </c>
      <c r="GV169" s="16">
        <v>0.1</v>
      </c>
      <c r="GW169" s="16">
        <v>0.1</v>
      </c>
      <c r="GX169" s="16">
        <v>0.1</v>
      </c>
      <c r="GY169" s="16">
        <v>0.1</v>
      </c>
      <c r="GZ169" s="16">
        <v>0.1</v>
      </c>
      <c r="HA169" s="16">
        <v>0.1</v>
      </c>
      <c r="HB169" s="16">
        <v>0.1</v>
      </c>
      <c r="HC169" s="16">
        <v>0.439</v>
      </c>
      <c r="HD169" s="16">
        <v>0.83499999999999996</v>
      </c>
      <c r="HE169" s="16">
        <v>0.18579999999999999</v>
      </c>
      <c r="HF169" s="16">
        <v>0.28489999999999999</v>
      </c>
      <c r="HG169" s="16">
        <v>0.38400000000000001</v>
      </c>
      <c r="HH169" s="16">
        <v>0.48170000000000002</v>
      </c>
      <c r="HI169" s="16">
        <v>0.45700000000000002</v>
      </c>
      <c r="HJ169" s="16">
        <v>0.47399999999999998</v>
      </c>
      <c r="HK169" s="16">
        <v>0.35320000000000001</v>
      </c>
      <c r="HL169" s="16">
        <v>0.36299999999999999</v>
      </c>
      <c r="HM169" s="16">
        <v>0.25130000000000002</v>
      </c>
      <c r="HN169" s="16">
        <v>0.21</v>
      </c>
      <c r="HO169" s="16">
        <v>0.15129999999999999</v>
      </c>
      <c r="HP169" s="16">
        <v>0.13300000000000001</v>
      </c>
      <c r="HQ169" s="16">
        <v>0.59899999999999998</v>
      </c>
      <c r="HR169" s="16">
        <v>0.5</v>
      </c>
      <c r="HS169" s="16">
        <v>0.1</v>
      </c>
      <c r="HT169" s="16">
        <v>0.1</v>
      </c>
      <c r="HU169" s="16">
        <v>0.1</v>
      </c>
      <c r="HV169" s="16">
        <v>0.1</v>
      </c>
      <c r="HW169" s="16">
        <v>0.1</v>
      </c>
      <c r="HX169" s="16">
        <v>0.1</v>
      </c>
      <c r="HY169" s="16">
        <v>0.1</v>
      </c>
      <c r="HZ169" s="16">
        <v>0.1</v>
      </c>
      <c r="IA169" s="16">
        <v>0.1</v>
      </c>
      <c r="IB169" s="16">
        <v>0.1</v>
      </c>
      <c r="IC169" s="16">
        <v>0.1</v>
      </c>
      <c r="ID169" s="16">
        <v>0.1</v>
      </c>
      <c r="IE169" s="16">
        <v>0.1</v>
      </c>
      <c r="IF169" s="16">
        <v>0.1</v>
      </c>
      <c r="IG169" s="16">
        <v>0.7</v>
      </c>
      <c r="IH169" s="16">
        <v>0.44900000000000001</v>
      </c>
      <c r="II169" s="16">
        <v>0.1447</v>
      </c>
      <c r="IJ169" s="16">
        <v>0.24440000000000001</v>
      </c>
      <c r="IK169" s="16">
        <v>0.34449999999999997</v>
      </c>
      <c r="IL169" s="16">
        <v>0.44269999999999998</v>
      </c>
      <c r="IM169" s="16">
        <v>0.32100000000000001</v>
      </c>
      <c r="IN169" s="16">
        <v>0.25159999999999999</v>
      </c>
      <c r="IO169" s="16">
        <v>0.223</v>
      </c>
      <c r="IP169" s="16">
        <v>0.14749999999999999</v>
      </c>
      <c r="IQ169" s="16">
        <v>0.94</v>
      </c>
      <c r="IR169" s="16">
        <v>0.53400000000000003</v>
      </c>
      <c r="IS169" s="16">
        <v>0.5</v>
      </c>
      <c r="IT169" s="16">
        <v>0.1</v>
      </c>
      <c r="IU169" s="16">
        <v>0.1</v>
      </c>
      <c r="IV169" s="16">
        <v>0.1</v>
      </c>
      <c r="IW169" s="16">
        <v>0.1</v>
      </c>
      <c r="IX169" s="16">
        <v>0.1</v>
      </c>
      <c r="IY169" s="16">
        <v>0.1</v>
      </c>
      <c r="IZ169" s="16">
        <v>0.1</v>
      </c>
      <c r="JA169" s="16">
        <v>0.1</v>
      </c>
      <c r="JB169" s="16">
        <v>0.1</v>
      </c>
      <c r="JC169" s="16">
        <v>0.1</v>
      </c>
      <c r="JD169" s="16">
        <v>0.1</v>
      </c>
      <c r="JE169" s="16">
        <v>0.1</v>
      </c>
      <c r="JF169" s="16">
        <v>0.1</v>
      </c>
      <c r="JG169" s="16">
        <v>0.48499999999999999</v>
      </c>
      <c r="JH169" s="16">
        <v>0.1</v>
      </c>
      <c r="JI169" s="16">
        <v>0.19600000000000001</v>
      </c>
      <c r="JJ169" s="16">
        <v>0.29110000000000003</v>
      </c>
      <c r="JK169" s="16">
        <v>0.39240000000000003</v>
      </c>
      <c r="JL169" s="16">
        <v>0.4985</v>
      </c>
      <c r="JM169" s="16">
        <v>0.83499999999999996</v>
      </c>
      <c r="JN169" s="16">
        <v>0.78790000000000004</v>
      </c>
      <c r="JO169" s="16">
        <v>0.73299999999999998</v>
      </c>
      <c r="JP169" s="16">
        <v>0.67330000000000001</v>
      </c>
      <c r="JQ169" s="16">
        <v>0.627</v>
      </c>
      <c r="JR169" s="16">
        <v>0.58399999999999996</v>
      </c>
      <c r="JS169" s="16">
        <v>0.53559999999999997</v>
      </c>
      <c r="JT169" s="16">
        <v>0.48099999999999998</v>
      </c>
      <c r="JU169" s="16">
        <v>0.43540000000000001</v>
      </c>
      <c r="JV169" s="16">
        <v>0.38590000000000002</v>
      </c>
      <c r="JW169" s="16">
        <v>0.33610000000000001</v>
      </c>
      <c r="JX169" s="16">
        <v>0.28760000000000002</v>
      </c>
      <c r="JY169" s="16">
        <v>0.2374</v>
      </c>
      <c r="JZ169" s="16">
        <v>0.19170000000000001</v>
      </c>
      <c r="KA169" s="16">
        <v>0.1447</v>
      </c>
      <c r="KB169" s="16">
        <v>0.152</v>
      </c>
      <c r="KC169" s="16">
        <v>0.71</v>
      </c>
      <c r="KD169" s="16">
        <v>0.27100000000000002</v>
      </c>
      <c r="KE169" s="16">
        <v>0.13</v>
      </c>
      <c r="KF169" s="16">
        <v>0.42</v>
      </c>
      <c r="KG169" s="16">
        <v>0.24</v>
      </c>
      <c r="KH169" s="16">
        <v>0.5</v>
      </c>
      <c r="KI169" s="16">
        <v>0.4</v>
      </c>
      <c r="KJ169" s="16">
        <v>0.5</v>
      </c>
      <c r="KK169" s="16">
        <v>0.6</v>
      </c>
      <c r="KL169" s="16">
        <v>0.5</v>
      </c>
      <c r="KM169" s="16">
        <v>0.6</v>
      </c>
      <c r="KN169" s="16">
        <v>0.9</v>
      </c>
      <c r="KO169" s="16">
        <v>0.9</v>
      </c>
      <c r="KP169" s="16">
        <v>0.11</v>
      </c>
      <c r="KQ169" s="16">
        <v>0.11</v>
      </c>
      <c r="KR169" s="16">
        <v>0.15</v>
      </c>
      <c r="KS169" s="16">
        <v>0.21</v>
      </c>
      <c r="KT169" s="16">
        <v>0.28000000000000003</v>
      </c>
      <c r="KU169" s="16">
        <v>0.46</v>
      </c>
      <c r="KV169" s="16">
        <v>0.85</v>
      </c>
      <c r="KW169" s="16">
        <v>0.16800000000000001</v>
      </c>
      <c r="KX169" s="16">
        <v>0.32300000000000001</v>
      </c>
      <c r="KY169" s="16">
        <v>0.89300000000000002</v>
      </c>
      <c r="KZ169" s="16">
        <v>0.17</v>
      </c>
      <c r="LA169" s="16">
        <v>0.26869999999999999</v>
      </c>
      <c r="LB169" s="16">
        <v>0.36849999999999999</v>
      </c>
      <c r="LC169" s="16">
        <v>0.34189999999999998</v>
      </c>
      <c r="LD169" s="16">
        <v>0.29330000000000001</v>
      </c>
      <c r="LE169" s="16">
        <v>0.24959999999999999</v>
      </c>
      <c r="LF169" s="16">
        <v>0.255</v>
      </c>
      <c r="LG169" s="16">
        <v>0.1646</v>
      </c>
      <c r="LH169" s="16">
        <v>0.13159999999999999</v>
      </c>
      <c r="LI169" s="16">
        <v>0.15</v>
      </c>
      <c r="LJ169" s="16">
        <v>0.56000000000000005</v>
      </c>
      <c r="LK169" s="16">
        <v>0.29099999999999998</v>
      </c>
      <c r="LL169" s="16">
        <v>0.14899999999999999</v>
      </c>
      <c r="LM169" s="16">
        <v>0.77</v>
      </c>
      <c r="LN169" s="16"/>
      <c r="LO169" s="16">
        <v>0.49</v>
      </c>
      <c r="LP169" s="16">
        <v>0.69</v>
      </c>
      <c r="LQ169" s="16">
        <v>0.16</v>
      </c>
      <c r="LR169" s="16">
        <v>0.16400000000000001</v>
      </c>
      <c r="LS169" s="16">
        <v>0.26900000000000002</v>
      </c>
      <c r="LT169" s="16">
        <v>0.41599999999999998</v>
      </c>
      <c r="LU169" s="16">
        <v>0.61499999999999999</v>
      </c>
      <c r="LV169" s="16">
        <v>0.1145</v>
      </c>
      <c r="LW169" s="16">
        <v>0.18870000000000001</v>
      </c>
      <c r="LX169" s="16">
        <v>0.27429999999999999</v>
      </c>
      <c r="LY169" s="16">
        <v>0.36730000000000002</v>
      </c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</row>
    <row r="170" spans="1:360" x14ac:dyDescent="0.25">
      <c r="A170" s="8">
        <v>43717</v>
      </c>
      <c r="B170" s="16">
        <v>0.28820000000000001</v>
      </c>
      <c r="C170" s="16">
        <v>0.23799999999999999</v>
      </c>
      <c r="D170" s="16">
        <v>0.18890000000000001</v>
      </c>
      <c r="E170" s="16">
        <v>0.1424</v>
      </c>
      <c r="F170" s="16">
        <v>0.878</v>
      </c>
      <c r="G170" s="16">
        <v>0.42</v>
      </c>
      <c r="H170" s="16">
        <v>0.1</v>
      </c>
      <c r="I170" s="16">
        <v>0.1</v>
      </c>
      <c r="J170" s="16">
        <v>0.1</v>
      </c>
      <c r="K170" s="16">
        <v>0.1</v>
      </c>
      <c r="L170" s="16">
        <v>0.1</v>
      </c>
      <c r="M170" s="16">
        <v>0.1</v>
      </c>
      <c r="N170" s="16">
        <v>0.1</v>
      </c>
      <c r="O170" s="16">
        <v>0.1</v>
      </c>
      <c r="P170" s="16">
        <v>0.1</v>
      </c>
      <c r="Q170" s="16">
        <v>0.1</v>
      </c>
      <c r="R170" s="16">
        <v>0.1</v>
      </c>
      <c r="S170" s="16">
        <v>0.1</v>
      </c>
      <c r="T170" s="16">
        <v>0.1</v>
      </c>
      <c r="U170" s="16">
        <v>0.1</v>
      </c>
      <c r="V170" s="16">
        <v>0.14000000000000001</v>
      </c>
      <c r="W170" s="16">
        <v>0.55700000000000005</v>
      </c>
      <c r="X170" s="16">
        <v>0.1</v>
      </c>
      <c r="Y170" s="16">
        <v>0.16700000000000001</v>
      </c>
      <c r="Z170" s="16">
        <v>0.28699999999999998</v>
      </c>
      <c r="AA170" s="16">
        <v>0.25829999999999997</v>
      </c>
      <c r="AB170" s="16">
        <v>0.35499999999999998</v>
      </c>
      <c r="AC170" s="16">
        <v>0.68610000000000004</v>
      </c>
      <c r="AD170" s="16">
        <v>0.62880000000000003</v>
      </c>
      <c r="AE170" s="16">
        <v>0.58560000000000001</v>
      </c>
      <c r="AF170" s="16">
        <v>0.53239999999999998</v>
      </c>
      <c r="AG170" s="16">
        <v>0.48280000000000001</v>
      </c>
      <c r="AH170" s="16">
        <v>0.434</v>
      </c>
      <c r="AI170" s="16">
        <v>0.38590000000000002</v>
      </c>
      <c r="AJ170" s="16">
        <v>0.33210000000000001</v>
      </c>
      <c r="AK170" s="16">
        <v>0.28999999999999998</v>
      </c>
      <c r="AL170" s="16">
        <v>0.24660000000000001</v>
      </c>
      <c r="AM170" s="16">
        <v>0.18240000000000001</v>
      </c>
      <c r="AN170" s="16">
        <v>0.1232</v>
      </c>
      <c r="AO170" s="16">
        <v>0.83599999999999997</v>
      </c>
      <c r="AP170" s="16">
        <v>0.34499999999999997</v>
      </c>
      <c r="AQ170" s="16">
        <v>0.1</v>
      </c>
      <c r="AR170" s="16">
        <v>0.1</v>
      </c>
      <c r="AS170" s="16">
        <v>0.1</v>
      </c>
      <c r="AT170" s="16">
        <v>0.1</v>
      </c>
      <c r="AU170" s="16">
        <v>0.1</v>
      </c>
      <c r="AV170" s="16">
        <v>0.1</v>
      </c>
      <c r="AW170" s="16">
        <v>0.1</v>
      </c>
      <c r="AX170" s="16">
        <v>0.1</v>
      </c>
      <c r="AY170" s="16">
        <v>0.1</v>
      </c>
      <c r="AZ170" s="16">
        <v>0.1</v>
      </c>
      <c r="BA170" s="16">
        <v>0.1</v>
      </c>
      <c r="BB170" s="16">
        <v>0.1</v>
      </c>
      <c r="BC170" s="16">
        <v>0.1</v>
      </c>
      <c r="BD170" s="16">
        <v>0.1</v>
      </c>
      <c r="BE170" s="16">
        <v>0.1</v>
      </c>
      <c r="BF170" s="16">
        <v>0.1</v>
      </c>
      <c r="BG170" s="16">
        <v>0.1</v>
      </c>
      <c r="BH170" s="16">
        <v>0.1</v>
      </c>
      <c r="BI170" s="16">
        <v>0.1</v>
      </c>
      <c r="BJ170" s="16">
        <v>0.1</v>
      </c>
      <c r="BK170" s="16">
        <v>0.17100000000000001</v>
      </c>
      <c r="BL170" s="16">
        <v>0.64500000000000002</v>
      </c>
      <c r="BM170" s="16">
        <v>0.11</v>
      </c>
      <c r="BN170" s="16">
        <v>0.16320000000000001</v>
      </c>
      <c r="BO170" s="16">
        <v>0.21299999999999999</v>
      </c>
      <c r="BP170" s="16">
        <v>0.26650000000000001</v>
      </c>
      <c r="BQ170" s="16">
        <v>0.66849999999999998</v>
      </c>
      <c r="BR170" s="16">
        <v>0.61680000000000001</v>
      </c>
      <c r="BS170" s="16">
        <v>0.56479999999999997</v>
      </c>
      <c r="BT170" s="16">
        <v>0.51390000000000002</v>
      </c>
      <c r="BU170" s="16">
        <v>0.46939999999999998</v>
      </c>
      <c r="BV170" s="16">
        <v>0.41749999999999998</v>
      </c>
      <c r="BW170" s="16">
        <v>0.36899999999999999</v>
      </c>
      <c r="BX170" s="16">
        <v>0.31900000000000001</v>
      </c>
      <c r="BY170" s="16">
        <v>0.26979999999999998</v>
      </c>
      <c r="BZ170" s="16">
        <v>0.22170000000000001</v>
      </c>
      <c r="CA170" s="16">
        <v>0.16930000000000001</v>
      </c>
      <c r="CB170" s="16">
        <v>0.12</v>
      </c>
      <c r="CC170" s="16">
        <v>0.68200000000000005</v>
      </c>
      <c r="CD170" s="16">
        <v>0.18</v>
      </c>
      <c r="CE170" s="16">
        <v>0.1</v>
      </c>
      <c r="CF170" s="16">
        <v>0.1</v>
      </c>
      <c r="CG170" s="16">
        <v>0.1</v>
      </c>
      <c r="CH170" s="16">
        <v>0.1</v>
      </c>
      <c r="CI170" s="16">
        <v>0.1</v>
      </c>
      <c r="CJ170" s="16">
        <v>0.1</v>
      </c>
      <c r="CK170" s="16">
        <v>0.1</v>
      </c>
      <c r="CL170" s="16">
        <v>0.1</v>
      </c>
      <c r="CM170" s="16">
        <v>0.1</v>
      </c>
      <c r="CN170" s="16">
        <v>0.1</v>
      </c>
      <c r="CO170" s="16">
        <v>0.1</v>
      </c>
      <c r="CP170" s="16">
        <v>0.1</v>
      </c>
      <c r="CQ170" s="16">
        <v>0.1</v>
      </c>
      <c r="CR170" s="16">
        <v>0.1</v>
      </c>
      <c r="CS170" s="16">
        <v>0.1</v>
      </c>
      <c r="CT170" s="16">
        <v>0.1</v>
      </c>
      <c r="CU170" s="16">
        <v>0.1</v>
      </c>
      <c r="CV170" s="16">
        <v>0.1</v>
      </c>
      <c r="CW170" s="16">
        <v>0.1</v>
      </c>
      <c r="CX170" s="16">
        <v>0.1</v>
      </c>
      <c r="CY170" s="16">
        <v>0.24</v>
      </c>
      <c r="CZ170" s="16">
        <v>0.89</v>
      </c>
      <c r="DA170" s="16">
        <v>0.12939999999999999</v>
      </c>
      <c r="DB170" s="16">
        <v>0.18310000000000001</v>
      </c>
      <c r="DC170" s="16">
        <v>0.23180000000000001</v>
      </c>
      <c r="DD170" s="16">
        <v>0.28170000000000001</v>
      </c>
      <c r="DE170" s="16">
        <v>0.45700000000000002</v>
      </c>
      <c r="DF170" s="16">
        <v>0.49</v>
      </c>
      <c r="DG170" s="16">
        <v>0.3569</v>
      </c>
      <c r="DH170" s="16">
        <v>0.39800000000000002</v>
      </c>
      <c r="DI170" s="16">
        <v>0.25700000000000001</v>
      </c>
      <c r="DJ170" s="16">
        <v>0.21</v>
      </c>
      <c r="DK170" s="16">
        <v>0.15490000000000001</v>
      </c>
      <c r="DL170" s="16">
        <v>0.16700000000000001</v>
      </c>
      <c r="DM170" s="16">
        <v>0.55000000000000004</v>
      </c>
      <c r="DN170" s="16">
        <v>0.43</v>
      </c>
      <c r="DO170" s="16">
        <v>0.1</v>
      </c>
      <c r="DP170" s="16">
        <v>0.1</v>
      </c>
      <c r="DQ170" s="16">
        <v>0.1</v>
      </c>
      <c r="DR170" s="16">
        <v>0.1</v>
      </c>
      <c r="DS170" s="16">
        <v>0.1</v>
      </c>
      <c r="DT170" s="16">
        <v>0.1</v>
      </c>
      <c r="DU170" s="16">
        <v>0.1</v>
      </c>
      <c r="DV170" s="16">
        <v>0.1</v>
      </c>
      <c r="DW170" s="16">
        <v>0.1</v>
      </c>
      <c r="DX170" s="16">
        <v>0.1</v>
      </c>
      <c r="DY170" s="16">
        <v>0.1</v>
      </c>
      <c r="DZ170" s="16">
        <v>0.1</v>
      </c>
      <c r="EA170" s="16">
        <v>0.1</v>
      </c>
      <c r="EB170" s="16">
        <v>0.1</v>
      </c>
      <c r="EC170" s="16">
        <v>0.1</v>
      </c>
      <c r="ED170" s="16">
        <v>0.48</v>
      </c>
      <c r="EE170" s="16">
        <v>0.1414</v>
      </c>
      <c r="EF170" s="16">
        <v>0.24540000000000001</v>
      </c>
      <c r="EG170" s="16">
        <v>0.34589999999999999</v>
      </c>
      <c r="EH170" s="16">
        <v>0.44319999999999998</v>
      </c>
      <c r="EI170" s="16">
        <v>0.28000000000000003</v>
      </c>
      <c r="EJ170" s="16">
        <v>0.152</v>
      </c>
      <c r="EK170" s="16">
        <v>0.129</v>
      </c>
      <c r="EL170" s="16">
        <v>0.55600000000000005</v>
      </c>
      <c r="EM170" s="16">
        <v>0.4</v>
      </c>
      <c r="EN170" s="16">
        <v>0.1</v>
      </c>
      <c r="EO170" s="16">
        <v>0.1</v>
      </c>
      <c r="EP170" s="16">
        <v>0.1</v>
      </c>
      <c r="EQ170" s="16">
        <v>0.1</v>
      </c>
      <c r="ER170" s="16">
        <v>0.1</v>
      </c>
      <c r="ES170" s="16">
        <v>0.1</v>
      </c>
      <c r="ET170" s="16">
        <v>0.1</v>
      </c>
      <c r="EU170" s="16">
        <v>0.1</v>
      </c>
      <c r="EV170" s="16">
        <v>0.1</v>
      </c>
      <c r="EW170" s="16">
        <v>0.1</v>
      </c>
      <c r="EX170" s="16">
        <v>0.1</v>
      </c>
      <c r="EY170" s="16">
        <v>0.1</v>
      </c>
      <c r="EZ170" s="16">
        <v>0.1</v>
      </c>
      <c r="FA170" s="16">
        <v>0.1</v>
      </c>
      <c r="FB170" s="16">
        <v>0.1</v>
      </c>
      <c r="FC170" s="16">
        <v>0.49199999999999999</v>
      </c>
      <c r="FD170" s="16">
        <v>0.92600000000000005</v>
      </c>
      <c r="FE170" s="16">
        <v>0.14729999999999999</v>
      </c>
      <c r="FF170" s="16">
        <v>0.19239999999999999</v>
      </c>
      <c r="FG170" s="16">
        <v>0.25330000000000003</v>
      </c>
      <c r="FH170" s="16">
        <v>0.2944</v>
      </c>
      <c r="FI170" s="16">
        <v>0.39429999999999998</v>
      </c>
      <c r="FJ170" s="16">
        <v>0.4985</v>
      </c>
      <c r="FK170" s="16">
        <v>0.59899999999999998</v>
      </c>
      <c r="FL170" s="16">
        <v>0.68910000000000005</v>
      </c>
      <c r="FM170" s="16">
        <v>0.86470000000000002</v>
      </c>
      <c r="FN170" s="16">
        <v>0.81589999999999996</v>
      </c>
      <c r="FO170" s="16">
        <v>0.76700000000000002</v>
      </c>
      <c r="FP170" s="16">
        <v>0.71799999999999997</v>
      </c>
      <c r="FQ170" s="16">
        <v>0.6623</v>
      </c>
      <c r="FR170" s="16">
        <v>0.61550000000000005</v>
      </c>
      <c r="FS170" s="16">
        <v>0.56379999999999997</v>
      </c>
      <c r="FT170" s="16">
        <v>0.51239999999999997</v>
      </c>
      <c r="FU170" s="16">
        <v>0.4622</v>
      </c>
      <c r="FV170" s="16">
        <v>0.41620000000000001</v>
      </c>
      <c r="FW170" s="16">
        <v>0.35349999999999998</v>
      </c>
      <c r="FX170" s="16">
        <v>0.3145</v>
      </c>
      <c r="FY170" s="16">
        <v>0.26300000000000001</v>
      </c>
      <c r="FZ170" s="16">
        <v>0.2</v>
      </c>
      <c r="GA170" s="16">
        <v>0.16239999999999999</v>
      </c>
      <c r="GB170" s="16">
        <v>0.111</v>
      </c>
      <c r="GC170" s="16">
        <v>0.53</v>
      </c>
      <c r="GD170" s="16">
        <v>0.35</v>
      </c>
      <c r="GE170" s="16">
        <v>0.1</v>
      </c>
      <c r="GF170" s="16">
        <v>0.1</v>
      </c>
      <c r="GG170" s="16">
        <v>0.1</v>
      </c>
      <c r="GH170" s="16">
        <v>0.1</v>
      </c>
      <c r="GI170" s="16">
        <v>0.1</v>
      </c>
      <c r="GJ170" s="16">
        <v>0.1</v>
      </c>
      <c r="GK170" s="16">
        <v>0.1</v>
      </c>
      <c r="GL170" s="16">
        <v>0.1</v>
      </c>
      <c r="GM170" s="16">
        <v>0.1</v>
      </c>
      <c r="GN170" s="16">
        <v>0.1</v>
      </c>
      <c r="GO170" s="16">
        <v>0.1</v>
      </c>
      <c r="GP170" s="16">
        <v>0.1</v>
      </c>
      <c r="GQ170" s="16">
        <v>0.1</v>
      </c>
      <c r="GR170" s="16">
        <v>0.1</v>
      </c>
      <c r="GS170" s="16">
        <v>0.1</v>
      </c>
      <c r="GT170" s="16">
        <v>0.1</v>
      </c>
      <c r="GU170" s="16">
        <v>0.1</v>
      </c>
      <c r="GV170" s="16">
        <v>0.1</v>
      </c>
      <c r="GW170" s="16">
        <v>0.1</v>
      </c>
      <c r="GX170" s="16">
        <v>0.1</v>
      </c>
      <c r="GY170" s="16">
        <v>0.1</v>
      </c>
      <c r="GZ170" s="16">
        <v>0.1</v>
      </c>
      <c r="HA170" s="16">
        <v>0.1</v>
      </c>
      <c r="HB170" s="16">
        <v>0.1</v>
      </c>
      <c r="HC170" s="16">
        <v>0.439</v>
      </c>
      <c r="HD170" s="16">
        <v>0.83499999999999996</v>
      </c>
      <c r="HE170" s="16">
        <v>0.18579999999999999</v>
      </c>
      <c r="HF170" s="16">
        <v>0.28489999999999999</v>
      </c>
      <c r="HG170" s="16">
        <v>0.38400000000000001</v>
      </c>
      <c r="HH170" s="16">
        <v>0.48170000000000002</v>
      </c>
      <c r="HI170" s="16">
        <v>0.45700000000000002</v>
      </c>
      <c r="HJ170" s="16">
        <v>0.47399999999999998</v>
      </c>
      <c r="HK170" s="16">
        <v>0.35320000000000001</v>
      </c>
      <c r="HL170" s="16">
        <v>0.36299999999999999</v>
      </c>
      <c r="HM170" s="16">
        <v>0.25130000000000002</v>
      </c>
      <c r="HN170" s="16">
        <v>0.21</v>
      </c>
      <c r="HO170" s="16">
        <v>0.15129999999999999</v>
      </c>
      <c r="HP170" s="16">
        <v>0.13300000000000001</v>
      </c>
      <c r="HQ170" s="16">
        <v>0.59899999999999998</v>
      </c>
      <c r="HR170" s="16">
        <v>0.5</v>
      </c>
      <c r="HS170" s="16">
        <v>0.1</v>
      </c>
      <c r="HT170" s="16">
        <v>0.1</v>
      </c>
      <c r="HU170" s="16">
        <v>0.1</v>
      </c>
      <c r="HV170" s="16">
        <v>0.1</v>
      </c>
      <c r="HW170" s="16">
        <v>0.1</v>
      </c>
      <c r="HX170" s="16">
        <v>0.1</v>
      </c>
      <c r="HY170" s="16">
        <v>0.1</v>
      </c>
      <c r="HZ170" s="16">
        <v>0.1</v>
      </c>
      <c r="IA170" s="16">
        <v>0.1</v>
      </c>
      <c r="IB170" s="16">
        <v>0.1</v>
      </c>
      <c r="IC170" s="16">
        <v>0.1</v>
      </c>
      <c r="ID170" s="16">
        <v>0.1</v>
      </c>
      <c r="IE170" s="16">
        <v>0.1</v>
      </c>
      <c r="IF170" s="16">
        <v>0.1</v>
      </c>
      <c r="IG170" s="16">
        <v>0.7</v>
      </c>
      <c r="IH170" s="16">
        <v>0.44900000000000001</v>
      </c>
      <c r="II170" s="16">
        <v>0.1447</v>
      </c>
      <c r="IJ170" s="16">
        <v>0.24440000000000001</v>
      </c>
      <c r="IK170" s="16">
        <v>0.34449999999999997</v>
      </c>
      <c r="IL170" s="16">
        <v>0.44269999999999998</v>
      </c>
      <c r="IM170" s="16">
        <v>0.32100000000000001</v>
      </c>
      <c r="IN170" s="16">
        <v>0.25159999999999999</v>
      </c>
      <c r="IO170" s="16">
        <v>0.223</v>
      </c>
      <c r="IP170" s="16">
        <v>0.14749999999999999</v>
      </c>
      <c r="IQ170" s="16">
        <v>0.94</v>
      </c>
      <c r="IR170" s="16">
        <v>0.53400000000000003</v>
      </c>
      <c r="IS170" s="16">
        <v>0.5</v>
      </c>
      <c r="IT170" s="16">
        <v>0.1</v>
      </c>
      <c r="IU170" s="16">
        <v>0.1</v>
      </c>
      <c r="IV170" s="16">
        <v>0.1</v>
      </c>
      <c r="IW170" s="16">
        <v>0.1</v>
      </c>
      <c r="IX170" s="16">
        <v>0.1</v>
      </c>
      <c r="IY170" s="16">
        <v>0.1</v>
      </c>
      <c r="IZ170" s="16">
        <v>0.1</v>
      </c>
      <c r="JA170" s="16">
        <v>0.1</v>
      </c>
      <c r="JB170" s="16">
        <v>0.1</v>
      </c>
      <c r="JC170" s="16">
        <v>0.1</v>
      </c>
      <c r="JD170" s="16">
        <v>0.1</v>
      </c>
      <c r="JE170" s="16">
        <v>0.1</v>
      </c>
      <c r="JF170" s="16">
        <v>0.1</v>
      </c>
      <c r="JG170" s="16">
        <v>0.48499999999999999</v>
      </c>
      <c r="JH170" s="16">
        <v>0.1</v>
      </c>
      <c r="JI170" s="16">
        <v>0.19600000000000001</v>
      </c>
      <c r="JJ170" s="16">
        <v>0.29110000000000003</v>
      </c>
      <c r="JK170" s="16">
        <v>0.39240000000000003</v>
      </c>
      <c r="JL170" s="16">
        <v>0.4985</v>
      </c>
      <c r="JM170" s="16">
        <v>0.83499999999999996</v>
      </c>
      <c r="JN170" s="16">
        <v>0.78249999999999997</v>
      </c>
      <c r="JO170" s="16">
        <v>0.73799999999999999</v>
      </c>
      <c r="JP170" s="16">
        <v>0.68300000000000005</v>
      </c>
      <c r="JQ170" s="16">
        <v>0.63149999999999995</v>
      </c>
      <c r="JR170" s="16">
        <v>0.58289999999999997</v>
      </c>
      <c r="JS170" s="16">
        <v>0.53600000000000003</v>
      </c>
      <c r="JT170" s="16">
        <v>0.4824</v>
      </c>
      <c r="JU170" s="16">
        <v>0.43430000000000002</v>
      </c>
      <c r="JV170" s="16">
        <v>0.38179999999999997</v>
      </c>
      <c r="JW170" s="16">
        <v>0.33400000000000002</v>
      </c>
      <c r="JX170" s="16">
        <v>0.2838</v>
      </c>
      <c r="JY170" s="16">
        <v>0.23480000000000001</v>
      </c>
      <c r="JZ170" s="16">
        <v>0.18759999999999999</v>
      </c>
      <c r="KA170" s="16">
        <v>0.14119999999999999</v>
      </c>
      <c r="KB170" s="16">
        <v>0.98899999999999999</v>
      </c>
      <c r="KC170" s="16">
        <v>0.66</v>
      </c>
      <c r="KD170" s="16">
        <v>0.25</v>
      </c>
      <c r="KE170" s="16">
        <v>0.94</v>
      </c>
      <c r="KF170" s="16">
        <v>0.36</v>
      </c>
      <c r="KG170" s="16">
        <v>0.19</v>
      </c>
      <c r="KH170" s="16">
        <v>0.5</v>
      </c>
      <c r="KI170" s="16">
        <v>0.6</v>
      </c>
      <c r="KJ170" s="16">
        <v>0.5</v>
      </c>
      <c r="KK170" s="16">
        <v>0.5</v>
      </c>
      <c r="KL170" s="16">
        <v>0.6</v>
      </c>
      <c r="KM170" s="16">
        <v>0.7</v>
      </c>
      <c r="KN170" s="16">
        <v>0.8</v>
      </c>
      <c r="KO170" s="16">
        <v>0.9</v>
      </c>
      <c r="KP170" s="16">
        <v>0.12</v>
      </c>
      <c r="KQ170" s="16">
        <v>0.13</v>
      </c>
      <c r="KR170" s="16">
        <v>0.15</v>
      </c>
      <c r="KS170" s="16">
        <v>0.2</v>
      </c>
      <c r="KT170" s="16">
        <v>0.3</v>
      </c>
      <c r="KU170" s="16">
        <v>0.47</v>
      </c>
      <c r="KV170" s="16">
        <v>0.87</v>
      </c>
      <c r="KW170" s="16">
        <v>0.16800000000000001</v>
      </c>
      <c r="KX170" s="16">
        <v>0.33800000000000002</v>
      </c>
      <c r="KY170" s="16">
        <v>0.91700000000000004</v>
      </c>
      <c r="KZ170" s="16">
        <v>0.17560000000000001</v>
      </c>
      <c r="LA170" s="16">
        <v>0.27</v>
      </c>
      <c r="LB170" s="16">
        <v>0.36880000000000002</v>
      </c>
      <c r="LC170" s="16">
        <v>0.33900000000000002</v>
      </c>
      <c r="LD170" s="16">
        <v>0.29799999999999999</v>
      </c>
      <c r="LE170" s="16">
        <v>0.24590000000000001</v>
      </c>
      <c r="LF170" s="16">
        <v>0.23100000000000001</v>
      </c>
      <c r="LG170" s="16">
        <v>0.16339999999999999</v>
      </c>
      <c r="LH170" s="16">
        <v>0.12970000000000001</v>
      </c>
      <c r="LI170" s="16">
        <v>0.999</v>
      </c>
      <c r="LJ170" s="16">
        <v>0.57199999999999995</v>
      </c>
      <c r="LK170" s="16">
        <v>0.34</v>
      </c>
      <c r="LL170" s="16">
        <v>0.16400000000000001</v>
      </c>
      <c r="LM170" s="16">
        <v>0.86</v>
      </c>
      <c r="LN170" s="16"/>
      <c r="LO170" s="16">
        <v>0.5</v>
      </c>
      <c r="LP170" s="16">
        <v>0.65</v>
      </c>
      <c r="LQ170" s="16">
        <v>0.18</v>
      </c>
      <c r="LR170" s="16">
        <v>0.17399999999999999</v>
      </c>
      <c r="LS170" s="16">
        <v>0.28499999999999998</v>
      </c>
      <c r="LT170" s="16">
        <v>0.42899999999999999</v>
      </c>
      <c r="LU170" s="16">
        <v>0.64200000000000002</v>
      </c>
      <c r="LV170" s="16">
        <v>0.125</v>
      </c>
      <c r="LW170" s="16">
        <v>0.19520000000000001</v>
      </c>
      <c r="LX170" s="16">
        <v>0.27960000000000002</v>
      </c>
      <c r="LY170" s="16">
        <v>0.37209999999999999</v>
      </c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</row>
    <row r="171" spans="1:360" x14ac:dyDescent="0.25">
      <c r="A171" s="8">
        <v>43718</v>
      </c>
      <c r="B171" s="16">
        <v>0.28820000000000001</v>
      </c>
      <c r="C171" s="16">
        <v>0.23799999999999999</v>
      </c>
      <c r="D171" s="16">
        <v>0.18890000000000001</v>
      </c>
      <c r="E171" s="16">
        <v>0.1424</v>
      </c>
      <c r="F171" s="16">
        <v>0.878</v>
      </c>
      <c r="G171" s="16">
        <v>0.42</v>
      </c>
      <c r="H171" s="16">
        <v>0.1</v>
      </c>
      <c r="I171" s="16">
        <v>0.1</v>
      </c>
      <c r="J171" s="16">
        <v>0.1</v>
      </c>
      <c r="K171" s="16">
        <v>0.1</v>
      </c>
      <c r="L171" s="16">
        <v>0.1</v>
      </c>
      <c r="M171" s="16">
        <v>0.1</v>
      </c>
      <c r="N171" s="16">
        <v>0.1</v>
      </c>
      <c r="O171" s="16">
        <v>0.1</v>
      </c>
      <c r="P171" s="16">
        <v>0.1</v>
      </c>
      <c r="Q171" s="16">
        <v>0.1</v>
      </c>
      <c r="R171" s="16">
        <v>0.1</v>
      </c>
      <c r="S171" s="16">
        <v>0.1</v>
      </c>
      <c r="T171" s="16">
        <v>0.1</v>
      </c>
      <c r="U171" s="16">
        <v>0.1</v>
      </c>
      <c r="V171" s="16">
        <v>0.14000000000000001</v>
      </c>
      <c r="W171" s="16">
        <v>0.55700000000000005</v>
      </c>
      <c r="X171" s="16">
        <v>0.1</v>
      </c>
      <c r="Y171" s="16">
        <v>0.16700000000000001</v>
      </c>
      <c r="Z171" s="16">
        <v>0.28699999999999998</v>
      </c>
      <c r="AA171" s="16">
        <v>0.25829999999999997</v>
      </c>
      <c r="AB171" s="16">
        <v>0.35499999999999998</v>
      </c>
      <c r="AC171" s="16">
        <v>0.68610000000000004</v>
      </c>
      <c r="AD171" s="16">
        <v>0.62880000000000003</v>
      </c>
      <c r="AE171" s="16">
        <v>0.58560000000000001</v>
      </c>
      <c r="AF171" s="16">
        <v>0.53239999999999998</v>
      </c>
      <c r="AG171" s="16">
        <v>0.48280000000000001</v>
      </c>
      <c r="AH171" s="16">
        <v>0.434</v>
      </c>
      <c r="AI171" s="16">
        <v>0.38590000000000002</v>
      </c>
      <c r="AJ171" s="16">
        <v>0.33210000000000001</v>
      </c>
      <c r="AK171" s="16">
        <v>0.28999999999999998</v>
      </c>
      <c r="AL171" s="16">
        <v>0.24660000000000001</v>
      </c>
      <c r="AM171" s="16">
        <v>0.18240000000000001</v>
      </c>
      <c r="AN171" s="16">
        <v>0.1232</v>
      </c>
      <c r="AO171" s="16">
        <v>0.83599999999999997</v>
      </c>
      <c r="AP171" s="16">
        <v>0.34499999999999997</v>
      </c>
      <c r="AQ171" s="16">
        <v>0.1</v>
      </c>
      <c r="AR171" s="16">
        <v>0.1</v>
      </c>
      <c r="AS171" s="16">
        <v>0.1</v>
      </c>
      <c r="AT171" s="16">
        <v>0.1</v>
      </c>
      <c r="AU171" s="16">
        <v>0.1</v>
      </c>
      <c r="AV171" s="16">
        <v>0.1</v>
      </c>
      <c r="AW171" s="16">
        <v>0.1</v>
      </c>
      <c r="AX171" s="16">
        <v>0.1</v>
      </c>
      <c r="AY171" s="16">
        <v>0.1</v>
      </c>
      <c r="AZ171" s="16">
        <v>0.1</v>
      </c>
      <c r="BA171" s="16">
        <v>0.1</v>
      </c>
      <c r="BB171" s="16">
        <v>0.1</v>
      </c>
      <c r="BC171" s="16">
        <v>0.1</v>
      </c>
      <c r="BD171" s="16">
        <v>0.1</v>
      </c>
      <c r="BE171" s="16">
        <v>0.1</v>
      </c>
      <c r="BF171" s="16">
        <v>0.1</v>
      </c>
      <c r="BG171" s="16">
        <v>0.1</v>
      </c>
      <c r="BH171" s="16">
        <v>0.1</v>
      </c>
      <c r="BI171" s="16">
        <v>0.1</v>
      </c>
      <c r="BJ171" s="16">
        <v>0.1</v>
      </c>
      <c r="BK171" s="16">
        <v>0.17100000000000001</v>
      </c>
      <c r="BL171" s="16">
        <v>0.64500000000000002</v>
      </c>
      <c r="BM171" s="16">
        <v>0.11</v>
      </c>
      <c r="BN171" s="16">
        <v>0.16320000000000001</v>
      </c>
      <c r="BO171" s="16">
        <v>0.21299999999999999</v>
      </c>
      <c r="BP171" s="16">
        <v>0.26650000000000001</v>
      </c>
      <c r="BQ171" s="16">
        <v>0.66849999999999998</v>
      </c>
      <c r="BR171" s="16">
        <v>0.61680000000000001</v>
      </c>
      <c r="BS171" s="16">
        <v>0.56479999999999997</v>
      </c>
      <c r="BT171" s="16">
        <v>0.51390000000000002</v>
      </c>
      <c r="BU171" s="16">
        <v>0.46939999999999998</v>
      </c>
      <c r="BV171" s="16">
        <v>0.41749999999999998</v>
      </c>
      <c r="BW171" s="16">
        <v>0.36899999999999999</v>
      </c>
      <c r="BX171" s="16">
        <v>0.31900000000000001</v>
      </c>
      <c r="BY171" s="16">
        <v>0.26979999999999998</v>
      </c>
      <c r="BZ171" s="16">
        <v>0.22170000000000001</v>
      </c>
      <c r="CA171" s="16">
        <v>0.16930000000000001</v>
      </c>
      <c r="CB171" s="16">
        <v>0.12</v>
      </c>
      <c r="CC171" s="16">
        <v>0.68200000000000005</v>
      </c>
      <c r="CD171" s="16">
        <v>0.18</v>
      </c>
      <c r="CE171" s="16">
        <v>0.1</v>
      </c>
      <c r="CF171" s="16">
        <v>0.1</v>
      </c>
      <c r="CG171" s="16">
        <v>0.1</v>
      </c>
      <c r="CH171" s="16">
        <v>0.1</v>
      </c>
      <c r="CI171" s="16">
        <v>0.1</v>
      </c>
      <c r="CJ171" s="16">
        <v>0.1</v>
      </c>
      <c r="CK171" s="16">
        <v>0.1</v>
      </c>
      <c r="CL171" s="16">
        <v>0.1</v>
      </c>
      <c r="CM171" s="16">
        <v>0.1</v>
      </c>
      <c r="CN171" s="16">
        <v>0.1</v>
      </c>
      <c r="CO171" s="16">
        <v>0.1</v>
      </c>
      <c r="CP171" s="16">
        <v>0.1</v>
      </c>
      <c r="CQ171" s="16">
        <v>0.1</v>
      </c>
      <c r="CR171" s="16">
        <v>0.1</v>
      </c>
      <c r="CS171" s="16">
        <v>0.1</v>
      </c>
      <c r="CT171" s="16">
        <v>0.1</v>
      </c>
      <c r="CU171" s="16">
        <v>0.1</v>
      </c>
      <c r="CV171" s="16">
        <v>0.1</v>
      </c>
      <c r="CW171" s="16">
        <v>0.1</v>
      </c>
      <c r="CX171" s="16">
        <v>0.1</v>
      </c>
      <c r="CY171" s="16">
        <v>0.24</v>
      </c>
      <c r="CZ171" s="16">
        <v>0.89</v>
      </c>
      <c r="DA171" s="16">
        <v>0.12939999999999999</v>
      </c>
      <c r="DB171" s="16">
        <v>0.18310000000000001</v>
      </c>
      <c r="DC171" s="16">
        <v>0.23180000000000001</v>
      </c>
      <c r="DD171" s="16">
        <v>0.28170000000000001</v>
      </c>
      <c r="DE171" s="16">
        <v>0.45700000000000002</v>
      </c>
      <c r="DF171" s="16">
        <v>0.49</v>
      </c>
      <c r="DG171" s="16">
        <v>0.3569</v>
      </c>
      <c r="DH171" s="16">
        <v>0.39800000000000002</v>
      </c>
      <c r="DI171" s="16">
        <v>0.25700000000000001</v>
      </c>
      <c r="DJ171" s="16">
        <v>0.21</v>
      </c>
      <c r="DK171" s="16">
        <v>0.15490000000000001</v>
      </c>
      <c r="DL171" s="16">
        <v>0.16700000000000001</v>
      </c>
      <c r="DM171" s="16">
        <v>0.55000000000000004</v>
      </c>
      <c r="DN171" s="16">
        <v>0.43</v>
      </c>
      <c r="DO171" s="16">
        <v>0.1</v>
      </c>
      <c r="DP171" s="16">
        <v>0.1</v>
      </c>
      <c r="DQ171" s="16">
        <v>0.1</v>
      </c>
      <c r="DR171" s="16">
        <v>0.1</v>
      </c>
      <c r="DS171" s="16">
        <v>0.1</v>
      </c>
      <c r="DT171" s="16">
        <v>0.1</v>
      </c>
      <c r="DU171" s="16">
        <v>0.1</v>
      </c>
      <c r="DV171" s="16">
        <v>0.1</v>
      </c>
      <c r="DW171" s="16">
        <v>0.1</v>
      </c>
      <c r="DX171" s="16">
        <v>0.1</v>
      </c>
      <c r="DY171" s="16">
        <v>0.1</v>
      </c>
      <c r="DZ171" s="16">
        <v>0.1</v>
      </c>
      <c r="EA171" s="16">
        <v>0.1</v>
      </c>
      <c r="EB171" s="16">
        <v>0.1</v>
      </c>
      <c r="EC171" s="16">
        <v>0.1</v>
      </c>
      <c r="ED171" s="16">
        <v>0.48</v>
      </c>
      <c r="EE171" s="16">
        <v>0.1414</v>
      </c>
      <c r="EF171" s="16">
        <v>0.24540000000000001</v>
      </c>
      <c r="EG171" s="16">
        <v>0.34589999999999999</v>
      </c>
      <c r="EH171" s="16">
        <v>0.44319999999999998</v>
      </c>
      <c r="EI171" s="16">
        <v>0.28000000000000003</v>
      </c>
      <c r="EJ171" s="16">
        <v>0.152</v>
      </c>
      <c r="EK171" s="16">
        <v>0.129</v>
      </c>
      <c r="EL171" s="16">
        <v>0.55600000000000005</v>
      </c>
      <c r="EM171" s="16">
        <v>0.4</v>
      </c>
      <c r="EN171" s="16">
        <v>0.1</v>
      </c>
      <c r="EO171" s="16">
        <v>0.1</v>
      </c>
      <c r="EP171" s="16">
        <v>0.1</v>
      </c>
      <c r="EQ171" s="16">
        <v>0.1</v>
      </c>
      <c r="ER171" s="16">
        <v>0.1</v>
      </c>
      <c r="ES171" s="16">
        <v>0.1</v>
      </c>
      <c r="ET171" s="16">
        <v>0.1</v>
      </c>
      <c r="EU171" s="16">
        <v>0.1</v>
      </c>
      <c r="EV171" s="16">
        <v>0.1</v>
      </c>
      <c r="EW171" s="16">
        <v>0.1</v>
      </c>
      <c r="EX171" s="16">
        <v>0.1</v>
      </c>
      <c r="EY171" s="16">
        <v>0.1</v>
      </c>
      <c r="EZ171" s="16">
        <v>0.1</v>
      </c>
      <c r="FA171" s="16">
        <v>0.1</v>
      </c>
      <c r="FB171" s="16">
        <v>0.1</v>
      </c>
      <c r="FC171" s="16">
        <v>0.49199999999999999</v>
      </c>
      <c r="FD171" s="16">
        <v>0.92600000000000005</v>
      </c>
      <c r="FE171" s="16">
        <v>0.14729999999999999</v>
      </c>
      <c r="FF171" s="16">
        <v>0.19239999999999999</v>
      </c>
      <c r="FG171" s="16">
        <v>0.25330000000000003</v>
      </c>
      <c r="FH171" s="16">
        <v>0.2944</v>
      </c>
      <c r="FI171" s="16">
        <v>0.39429999999999998</v>
      </c>
      <c r="FJ171" s="16">
        <v>0.4985</v>
      </c>
      <c r="FK171" s="16">
        <v>0.59899999999999998</v>
      </c>
      <c r="FL171" s="16">
        <v>0.68910000000000005</v>
      </c>
      <c r="FM171" s="16">
        <v>0.86470000000000002</v>
      </c>
      <c r="FN171" s="16">
        <v>0.81589999999999996</v>
      </c>
      <c r="FO171" s="16">
        <v>0.76700000000000002</v>
      </c>
      <c r="FP171" s="16">
        <v>0.71799999999999997</v>
      </c>
      <c r="FQ171" s="16">
        <v>0.6623</v>
      </c>
      <c r="FR171" s="16">
        <v>0.61550000000000005</v>
      </c>
      <c r="FS171" s="16">
        <v>0.56379999999999997</v>
      </c>
      <c r="FT171" s="16">
        <v>0.51239999999999997</v>
      </c>
      <c r="FU171" s="16">
        <v>0.4622</v>
      </c>
      <c r="FV171" s="16">
        <v>0.41620000000000001</v>
      </c>
      <c r="FW171" s="16">
        <v>0.35349999999999998</v>
      </c>
      <c r="FX171" s="16">
        <v>0.3145</v>
      </c>
      <c r="FY171" s="16">
        <v>0.26300000000000001</v>
      </c>
      <c r="FZ171" s="16">
        <v>0.2</v>
      </c>
      <c r="GA171" s="16">
        <v>0.16239999999999999</v>
      </c>
      <c r="GB171" s="16">
        <v>0.111</v>
      </c>
      <c r="GC171" s="16">
        <v>0.53</v>
      </c>
      <c r="GD171" s="16">
        <v>0.35</v>
      </c>
      <c r="GE171" s="16">
        <v>0.1</v>
      </c>
      <c r="GF171" s="16">
        <v>0.1</v>
      </c>
      <c r="GG171" s="16">
        <v>0.1</v>
      </c>
      <c r="GH171" s="16">
        <v>0.1</v>
      </c>
      <c r="GI171" s="16">
        <v>0.1</v>
      </c>
      <c r="GJ171" s="16">
        <v>0.1</v>
      </c>
      <c r="GK171" s="16">
        <v>0.1</v>
      </c>
      <c r="GL171" s="16">
        <v>0.1</v>
      </c>
      <c r="GM171" s="16">
        <v>0.1</v>
      </c>
      <c r="GN171" s="16">
        <v>0.1</v>
      </c>
      <c r="GO171" s="16">
        <v>0.1</v>
      </c>
      <c r="GP171" s="16">
        <v>0.1</v>
      </c>
      <c r="GQ171" s="16">
        <v>0.1</v>
      </c>
      <c r="GR171" s="16">
        <v>0.1</v>
      </c>
      <c r="GS171" s="16">
        <v>0.1</v>
      </c>
      <c r="GT171" s="16">
        <v>0.1</v>
      </c>
      <c r="GU171" s="16">
        <v>0.1</v>
      </c>
      <c r="GV171" s="16">
        <v>0.1</v>
      </c>
      <c r="GW171" s="16">
        <v>0.1</v>
      </c>
      <c r="GX171" s="16">
        <v>0.1</v>
      </c>
      <c r="GY171" s="16">
        <v>0.1</v>
      </c>
      <c r="GZ171" s="16">
        <v>0.1</v>
      </c>
      <c r="HA171" s="16">
        <v>0.1</v>
      </c>
      <c r="HB171" s="16">
        <v>0.1</v>
      </c>
      <c r="HC171" s="16">
        <v>0.439</v>
      </c>
      <c r="HD171" s="16">
        <v>0.83499999999999996</v>
      </c>
      <c r="HE171" s="16">
        <v>0.18579999999999999</v>
      </c>
      <c r="HF171" s="16">
        <v>0.28489999999999999</v>
      </c>
      <c r="HG171" s="16">
        <v>0.38400000000000001</v>
      </c>
      <c r="HH171" s="16">
        <v>0.48170000000000002</v>
      </c>
      <c r="HI171" s="16">
        <v>0.45700000000000002</v>
      </c>
      <c r="HJ171" s="16">
        <v>0.47399999999999998</v>
      </c>
      <c r="HK171" s="16">
        <v>0.35320000000000001</v>
      </c>
      <c r="HL171" s="16">
        <v>0.36299999999999999</v>
      </c>
      <c r="HM171" s="16">
        <v>0.25130000000000002</v>
      </c>
      <c r="HN171" s="16">
        <v>0.21</v>
      </c>
      <c r="HO171" s="16">
        <v>0.15129999999999999</v>
      </c>
      <c r="HP171" s="16">
        <v>0.13300000000000001</v>
      </c>
      <c r="HQ171" s="16">
        <v>0.59899999999999998</v>
      </c>
      <c r="HR171" s="16">
        <v>0.5</v>
      </c>
      <c r="HS171" s="16">
        <v>0.1</v>
      </c>
      <c r="HT171" s="16">
        <v>0.1</v>
      </c>
      <c r="HU171" s="16">
        <v>0.1</v>
      </c>
      <c r="HV171" s="16">
        <v>0.1</v>
      </c>
      <c r="HW171" s="16">
        <v>0.1</v>
      </c>
      <c r="HX171" s="16">
        <v>0.1</v>
      </c>
      <c r="HY171" s="16">
        <v>0.1</v>
      </c>
      <c r="HZ171" s="16">
        <v>0.1</v>
      </c>
      <c r="IA171" s="16">
        <v>0.1</v>
      </c>
      <c r="IB171" s="16">
        <v>0.1</v>
      </c>
      <c r="IC171" s="16">
        <v>0.1</v>
      </c>
      <c r="ID171" s="16">
        <v>0.1</v>
      </c>
      <c r="IE171" s="16">
        <v>0.1</v>
      </c>
      <c r="IF171" s="16">
        <v>0.1</v>
      </c>
      <c r="IG171" s="16">
        <v>0.7</v>
      </c>
      <c r="IH171" s="16">
        <v>0.44900000000000001</v>
      </c>
      <c r="II171" s="16">
        <v>0.1447</v>
      </c>
      <c r="IJ171" s="16">
        <v>0.24440000000000001</v>
      </c>
      <c r="IK171" s="16">
        <v>0.34449999999999997</v>
      </c>
      <c r="IL171" s="16">
        <v>0.44269999999999998</v>
      </c>
      <c r="IM171" s="16">
        <v>0.32100000000000001</v>
      </c>
      <c r="IN171" s="16">
        <v>0.25159999999999999</v>
      </c>
      <c r="IO171" s="16">
        <v>0.223</v>
      </c>
      <c r="IP171" s="16">
        <v>0.14749999999999999</v>
      </c>
      <c r="IQ171" s="16">
        <v>0.94</v>
      </c>
      <c r="IR171" s="16">
        <v>0.53400000000000003</v>
      </c>
      <c r="IS171" s="16">
        <v>0.5</v>
      </c>
      <c r="IT171" s="16">
        <v>0.1</v>
      </c>
      <c r="IU171" s="16">
        <v>0.1</v>
      </c>
      <c r="IV171" s="16">
        <v>0.1</v>
      </c>
      <c r="IW171" s="16">
        <v>0.1</v>
      </c>
      <c r="IX171" s="16">
        <v>0.1</v>
      </c>
      <c r="IY171" s="16">
        <v>0.1</v>
      </c>
      <c r="IZ171" s="16">
        <v>0.1</v>
      </c>
      <c r="JA171" s="16">
        <v>0.1</v>
      </c>
      <c r="JB171" s="16">
        <v>0.1</v>
      </c>
      <c r="JC171" s="16">
        <v>0.1</v>
      </c>
      <c r="JD171" s="16">
        <v>0.1</v>
      </c>
      <c r="JE171" s="16">
        <v>0.1</v>
      </c>
      <c r="JF171" s="16">
        <v>0.1</v>
      </c>
      <c r="JG171" s="16">
        <v>0.48499999999999999</v>
      </c>
      <c r="JH171" s="16">
        <v>0.1</v>
      </c>
      <c r="JI171" s="16">
        <v>0.19600000000000001</v>
      </c>
      <c r="JJ171" s="16">
        <v>0.29110000000000003</v>
      </c>
      <c r="JK171" s="16">
        <v>0.39240000000000003</v>
      </c>
      <c r="JL171" s="16">
        <v>0.4985</v>
      </c>
      <c r="JM171" s="16">
        <v>0.82340000000000002</v>
      </c>
      <c r="JN171" s="16">
        <v>0.77270000000000005</v>
      </c>
      <c r="JO171" s="16">
        <v>0.72330000000000005</v>
      </c>
      <c r="JP171" s="16">
        <v>0.6764</v>
      </c>
      <c r="JQ171" s="16">
        <v>0.62190000000000001</v>
      </c>
      <c r="JR171" s="16">
        <v>0.57440000000000002</v>
      </c>
      <c r="JS171" s="16">
        <v>0.52390000000000003</v>
      </c>
      <c r="JT171" s="16">
        <v>0.47260000000000002</v>
      </c>
      <c r="JU171" s="16">
        <v>0.42499999999999999</v>
      </c>
      <c r="JV171" s="16">
        <v>0.373</v>
      </c>
      <c r="JW171" s="16">
        <v>0.32450000000000001</v>
      </c>
      <c r="JX171" s="16">
        <v>0.27539999999999998</v>
      </c>
      <c r="JY171" s="16">
        <v>0.22539999999999999</v>
      </c>
      <c r="JZ171" s="16">
        <v>0.17899999999999999</v>
      </c>
      <c r="KA171" s="16">
        <v>0.1326</v>
      </c>
      <c r="KB171" s="16">
        <v>0.91400000000000003</v>
      </c>
      <c r="KC171" s="16">
        <v>0.58699999999999997</v>
      </c>
      <c r="KD171" s="16">
        <v>0.19800000000000001</v>
      </c>
      <c r="KE171" s="16">
        <v>0.68</v>
      </c>
      <c r="KF171" s="16">
        <v>0.27</v>
      </c>
      <c r="KG171" s="16">
        <v>0.15</v>
      </c>
      <c r="KH171" s="16">
        <v>0.5</v>
      </c>
      <c r="KI171" s="16">
        <v>0.6</v>
      </c>
      <c r="KJ171" s="16">
        <v>0.5</v>
      </c>
      <c r="KK171" s="16">
        <v>0.6</v>
      </c>
      <c r="KL171" s="16">
        <v>0.6</v>
      </c>
      <c r="KM171" s="16">
        <v>0.7</v>
      </c>
      <c r="KN171" s="16">
        <v>0.7</v>
      </c>
      <c r="KO171" s="16">
        <v>0.8</v>
      </c>
      <c r="KP171" s="16">
        <v>0.1</v>
      </c>
      <c r="KQ171" s="16">
        <v>0.1</v>
      </c>
      <c r="KR171" s="16">
        <v>0.13</v>
      </c>
      <c r="KS171" s="16">
        <v>0.16</v>
      </c>
      <c r="KT171" s="16">
        <v>0.28000000000000003</v>
      </c>
      <c r="KU171" s="16">
        <v>0.43</v>
      </c>
      <c r="KV171" s="16">
        <v>0.84</v>
      </c>
      <c r="KW171" s="16">
        <v>0.17499999999999999</v>
      </c>
      <c r="KX171" s="16">
        <v>0.34799999999999998</v>
      </c>
      <c r="KY171" s="16">
        <v>0.94</v>
      </c>
      <c r="KZ171" s="16">
        <v>0.18260000000000001</v>
      </c>
      <c r="LA171" s="16">
        <v>0.27789999999999998</v>
      </c>
      <c r="LB171" s="16">
        <v>0.3765</v>
      </c>
      <c r="LC171" s="16">
        <v>0.32890000000000003</v>
      </c>
      <c r="LD171" s="16">
        <v>0.28220000000000001</v>
      </c>
      <c r="LE171" s="16">
        <v>0.2354</v>
      </c>
      <c r="LF171" s="16">
        <v>0.19289999999999999</v>
      </c>
      <c r="LG171" s="16">
        <v>0.15429999999999999</v>
      </c>
      <c r="LH171" s="16">
        <v>0.126</v>
      </c>
      <c r="LI171" s="16">
        <v>0.93</v>
      </c>
      <c r="LJ171" s="16">
        <v>0.49099999999999999</v>
      </c>
      <c r="LK171" s="16">
        <v>0.255</v>
      </c>
      <c r="LL171" s="16">
        <v>0.13700000000000001</v>
      </c>
      <c r="LM171" s="16">
        <v>0.75</v>
      </c>
      <c r="LN171" s="16"/>
      <c r="LO171" s="16">
        <v>0.52</v>
      </c>
      <c r="LP171" s="16">
        <v>0.71</v>
      </c>
      <c r="LQ171" s="16">
        <v>0.113</v>
      </c>
      <c r="LR171" s="16">
        <v>0.182</v>
      </c>
      <c r="LS171" s="16">
        <v>0.29199999999999998</v>
      </c>
      <c r="LT171" s="16">
        <v>0.44900000000000001</v>
      </c>
      <c r="LU171" s="16">
        <v>0.64300000000000002</v>
      </c>
      <c r="LV171" s="16">
        <v>0.1237</v>
      </c>
      <c r="LW171" s="16">
        <v>0.25</v>
      </c>
      <c r="LX171" s="16">
        <v>0.28770000000000001</v>
      </c>
      <c r="LY171" s="16">
        <v>0.38109999999999999</v>
      </c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</row>
    <row r="172" spans="1:360" x14ac:dyDescent="0.25">
      <c r="A172" s="8">
        <v>43719</v>
      </c>
      <c r="B172" s="16">
        <v>0.28820000000000001</v>
      </c>
      <c r="C172" s="16">
        <v>0.23799999999999999</v>
      </c>
      <c r="D172" s="16">
        <v>0.18890000000000001</v>
      </c>
      <c r="E172" s="16">
        <v>0.1424</v>
      </c>
      <c r="F172" s="16">
        <v>0.878</v>
      </c>
      <c r="G172" s="16">
        <v>0.42</v>
      </c>
      <c r="H172" s="16">
        <v>0.1</v>
      </c>
      <c r="I172" s="16">
        <v>0.1</v>
      </c>
      <c r="J172" s="16">
        <v>0.1</v>
      </c>
      <c r="K172" s="16">
        <v>0.1</v>
      </c>
      <c r="L172" s="16">
        <v>0.1</v>
      </c>
      <c r="M172" s="16">
        <v>0.1</v>
      </c>
      <c r="N172" s="16">
        <v>0.1</v>
      </c>
      <c r="O172" s="16">
        <v>0.1</v>
      </c>
      <c r="P172" s="16">
        <v>0.1</v>
      </c>
      <c r="Q172" s="16">
        <v>0.1</v>
      </c>
      <c r="R172" s="16">
        <v>0.1</v>
      </c>
      <c r="S172" s="16">
        <v>0.1</v>
      </c>
      <c r="T172" s="16">
        <v>0.1</v>
      </c>
      <c r="U172" s="16">
        <v>0.1</v>
      </c>
      <c r="V172" s="16">
        <v>0.14000000000000001</v>
      </c>
      <c r="W172" s="16">
        <v>0.55700000000000005</v>
      </c>
      <c r="X172" s="16">
        <v>0.1</v>
      </c>
      <c r="Y172" s="16">
        <v>0.16700000000000001</v>
      </c>
      <c r="Z172" s="16">
        <v>0.28699999999999998</v>
      </c>
      <c r="AA172" s="16">
        <v>0.25829999999999997</v>
      </c>
      <c r="AB172" s="16">
        <v>0.35499999999999998</v>
      </c>
      <c r="AC172" s="16">
        <v>0.68610000000000004</v>
      </c>
      <c r="AD172" s="16">
        <v>0.62880000000000003</v>
      </c>
      <c r="AE172" s="16">
        <v>0.58560000000000001</v>
      </c>
      <c r="AF172" s="16">
        <v>0.53239999999999998</v>
      </c>
      <c r="AG172" s="16">
        <v>0.48280000000000001</v>
      </c>
      <c r="AH172" s="16">
        <v>0.434</v>
      </c>
      <c r="AI172" s="16">
        <v>0.38590000000000002</v>
      </c>
      <c r="AJ172" s="16">
        <v>0.33210000000000001</v>
      </c>
      <c r="AK172" s="16">
        <v>0.28999999999999998</v>
      </c>
      <c r="AL172" s="16">
        <v>0.24660000000000001</v>
      </c>
      <c r="AM172" s="16">
        <v>0.18240000000000001</v>
      </c>
      <c r="AN172" s="16">
        <v>0.1232</v>
      </c>
      <c r="AO172" s="16">
        <v>0.83599999999999997</v>
      </c>
      <c r="AP172" s="16">
        <v>0.34499999999999997</v>
      </c>
      <c r="AQ172" s="16">
        <v>0.1</v>
      </c>
      <c r="AR172" s="16">
        <v>0.1</v>
      </c>
      <c r="AS172" s="16">
        <v>0.1</v>
      </c>
      <c r="AT172" s="16">
        <v>0.1</v>
      </c>
      <c r="AU172" s="16">
        <v>0.1</v>
      </c>
      <c r="AV172" s="16">
        <v>0.1</v>
      </c>
      <c r="AW172" s="16">
        <v>0.1</v>
      </c>
      <c r="AX172" s="16">
        <v>0.1</v>
      </c>
      <c r="AY172" s="16">
        <v>0.1</v>
      </c>
      <c r="AZ172" s="16">
        <v>0.1</v>
      </c>
      <c r="BA172" s="16">
        <v>0.1</v>
      </c>
      <c r="BB172" s="16">
        <v>0.1</v>
      </c>
      <c r="BC172" s="16">
        <v>0.1</v>
      </c>
      <c r="BD172" s="16">
        <v>0.1</v>
      </c>
      <c r="BE172" s="16">
        <v>0.1</v>
      </c>
      <c r="BF172" s="16">
        <v>0.1</v>
      </c>
      <c r="BG172" s="16">
        <v>0.1</v>
      </c>
      <c r="BH172" s="16">
        <v>0.1</v>
      </c>
      <c r="BI172" s="16">
        <v>0.1</v>
      </c>
      <c r="BJ172" s="16">
        <v>0.1</v>
      </c>
      <c r="BK172" s="16">
        <v>0.17100000000000001</v>
      </c>
      <c r="BL172" s="16">
        <v>0.64500000000000002</v>
      </c>
      <c r="BM172" s="16">
        <v>0.11</v>
      </c>
      <c r="BN172" s="16">
        <v>0.16320000000000001</v>
      </c>
      <c r="BO172" s="16">
        <v>0.21299999999999999</v>
      </c>
      <c r="BP172" s="16">
        <v>0.26650000000000001</v>
      </c>
      <c r="BQ172" s="16">
        <v>0.66849999999999998</v>
      </c>
      <c r="BR172" s="16">
        <v>0.61680000000000001</v>
      </c>
      <c r="BS172" s="16">
        <v>0.56479999999999997</v>
      </c>
      <c r="BT172" s="16">
        <v>0.51390000000000002</v>
      </c>
      <c r="BU172" s="16">
        <v>0.46939999999999998</v>
      </c>
      <c r="BV172" s="16">
        <v>0.41749999999999998</v>
      </c>
      <c r="BW172" s="16">
        <v>0.36899999999999999</v>
      </c>
      <c r="BX172" s="16">
        <v>0.31900000000000001</v>
      </c>
      <c r="BY172" s="16">
        <v>0.26979999999999998</v>
      </c>
      <c r="BZ172" s="16">
        <v>0.22170000000000001</v>
      </c>
      <c r="CA172" s="16">
        <v>0.16930000000000001</v>
      </c>
      <c r="CB172" s="16">
        <v>0.12</v>
      </c>
      <c r="CC172" s="16">
        <v>0.68200000000000005</v>
      </c>
      <c r="CD172" s="16">
        <v>0.18</v>
      </c>
      <c r="CE172" s="16">
        <v>0.1</v>
      </c>
      <c r="CF172" s="16">
        <v>0.1</v>
      </c>
      <c r="CG172" s="16">
        <v>0.1</v>
      </c>
      <c r="CH172" s="16">
        <v>0.1</v>
      </c>
      <c r="CI172" s="16">
        <v>0.1</v>
      </c>
      <c r="CJ172" s="16">
        <v>0.1</v>
      </c>
      <c r="CK172" s="16">
        <v>0.1</v>
      </c>
      <c r="CL172" s="16">
        <v>0.1</v>
      </c>
      <c r="CM172" s="16">
        <v>0.1</v>
      </c>
      <c r="CN172" s="16">
        <v>0.1</v>
      </c>
      <c r="CO172" s="16">
        <v>0.1</v>
      </c>
      <c r="CP172" s="16">
        <v>0.1</v>
      </c>
      <c r="CQ172" s="16">
        <v>0.1</v>
      </c>
      <c r="CR172" s="16">
        <v>0.1</v>
      </c>
      <c r="CS172" s="16">
        <v>0.1</v>
      </c>
      <c r="CT172" s="16">
        <v>0.1</v>
      </c>
      <c r="CU172" s="16">
        <v>0.1</v>
      </c>
      <c r="CV172" s="16">
        <v>0.1</v>
      </c>
      <c r="CW172" s="16">
        <v>0.1</v>
      </c>
      <c r="CX172" s="16">
        <v>0.1</v>
      </c>
      <c r="CY172" s="16">
        <v>0.24</v>
      </c>
      <c r="CZ172" s="16">
        <v>0.89</v>
      </c>
      <c r="DA172" s="16">
        <v>0.12939999999999999</v>
      </c>
      <c r="DB172" s="16">
        <v>0.18310000000000001</v>
      </c>
      <c r="DC172" s="16">
        <v>0.23180000000000001</v>
      </c>
      <c r="DD172" s="16">
        <v>0.28170000000000001</v>
      </c>
      <c r="DE172" s="16">
        <v>0.45700000000000002</v>
      </c>
      <c r="DF172" s="16">
        <v>0.49</v>
      </c>
      <c r="DG172" s="16">
        <v>0.3569</v>
      </c>
      <c r="DH172" s="16">
        <v>0.39800000000000002</v>
      </c>
      <c r="DI172" s="16">
        <v>0.25700000000000001</v>
      </c>
      <c r="DJ172" s="16">
        <v>0.21</v>
      </c>
      <c r="DK172" s="16">
        <v>0.15490000000000001</v>
      </c>
      <c r="DL172" s="16">
        <v>0.16700000000000001</v>
      </c>
      <c r="DM172" s="16">
        <v>0.55000000000000004</v>
      </c>
      <c r="DN172" s="16">
        <v>0.43</v>
      </c>
      <c r="DO172" s="16">
        <v>0.1</v>
      </c>
      <c r="DP172" s="16">
        <v>0.1</v>
      </c>
      <c r="DQ172" s="16">
        <v>0.1</v>
      </c>
      <c r="DR172" s="16">
        <v>0.1</v>
      </c>
      <c r="DS172" s="16">
        <v>0.1</v>
      </c>
      <c r="DT172" s="16">
        <v>0.1</v>
      </c>
      <c r="DU172" s="16">
        <v>0.1</v>
      </c>
      <c r="DV172" s="16">
        <v>0.1</v>
      </c>
      <c r="DW172" s="16">
        <v>0.1</v>
      </c>
      <c r="DX172" s="16">
        <v>0.1</v>
      </c>
      <c r="DY172" s="16">
        <v>0.1</v>
      </c>
      <c r="DZ172" s="16">
        <v>0.1</v>
      </c>
      <c r="EA172" s="16">
        <v>0.1</v>
      </c>
      <c r="EB172" s="16">
        <v>0.1</v>
      </c>
      <c r="EC172" s="16">
        <v>0.1</v>
      </c>
      <c r="ED172" s="16">
        <v>0.48</v>
      </c>
      <c r="EE172" s="16">
        <v>0.1414</v>
      </c>
      <c r="EF172" s="16">
        <v>0.24540000000000001</v>
      </c>
      <c r="EG172" s="16">
        <v>0.34589999999999999</v>
      </c>
      <c r="EH172" s="16">
        <v>0.44319999999999998</v>
      </c>
      <c r="EI172" s="16">
        <v>0.28000000000000003</v>
      </c>
      <c r="EJ172" s="16">
        <v>0.152</v>
      </c>
      <c r="EK172" s="16">
        <v>0.129</v>
      </c>
      <c r="EL172" s="16">
        <v>0.55600000000000005</v>
      </c>
      <c r="EM172" s="16">
        <v>0.4</v>
      </c>
      <c r="EN172" s="16">
        <v>0.1</v>
      </c>
      <c r="EO172" s="16">
        <v>0.1</v>
      </c>
      <c r="EP172" s="16">
        <v>0.1</v>
      </c>
      <c r="EQ172" s="16">
        <v>0.1</v>
      </c>
      <c r="ER172" s="16">
        <v>0.1</v>
      </c>
      <c r="ES172" s="16">
        <v>0.1</v>
      </c>
      <c r="ET172" s="16">
        <v>0.1</v>
      </c>
      <c r="EU172" s="16">
        <v>0.1</v>
      </c>
      <c r="EV172" s="16">
        <v>0.1</v>
      </c>
      <c r="EW172" s="16">
        <v>0.1</v>
      </c>
      <c r="EX172" s="16">
        <v>0.1</v>
      </c>
      <c r="EY172" s="16">
        <v>0.1</v>
      </c>
      <c r="EZ172" s="16">
        <v>0.1</v>
      </c>
      <c r="FA172" s="16">
        <v>0.1</v>
      </c>
      <c r="FB172" s="16">
        <v>0.1</v>
      </c>
      <c r="FC172" s="16">
        <v>0.49199999999999999</v>
      </c>
      <c r="FD172" s="16">
        <v>0.92600000000000005</v>
      </c>
      <c r="FE172" s="16">
        <v>0.14729999999999999</v>
      </c>
      <c r="FF172" s="16">
        <v>0.19239999999999999</v>
      </c>
      <c r="FG172" s="16">
        <v>0.25330000000000003</v>
      </c>
      <c r="FH172" s="16">
        <v>0.2944</v>
      </c>
      <c r="FI172" s="16">
        <v>0.39429999999999998</v>
      </c>
      <c r="FJ172" s="16">
        <v>0.4985</v>
      </c>
      <c r="FK172" s="16">
        <v>0.59899999999999998</v>
      </c>
      <c r="FL172" s="16">
        <v>0.68910000000000005</v>
      </c>
      <c r="FM172" s="16">
        <v>0.86470000000000002</v>
      </c>
      <c r="FN172" s="16">
        <v>0.81589999999999996</v>
      </c>
      <c r="FO172" s="16">
        <v>0.76700000000000002</v>
      </c>
      <c r="FP172" s="16">
        <v>0.71799999999999997</v>
      </c>
      <c r="FQ172" s="16">
        <v>0.6623</v>
      </c>
      <c r="FR172" s="16">
        <v>0.61550000000000005</v>
      </c>
      <c r="FS172" s="16">
        <v>0.56379999999999997</v>
      </c>
      <c r="FT172" s="16">
        <v>0.51239999999999997</v>
      </c>
      <c r="FU172" s="16">
        <v>0.4622</v>
      </c>
      <c r="FV172" s="16">
        <v>0.41620000000000001</v>
      </c>
      <c r="FW172" s="16">
        <v>0.35349999999999998</v>
      </c>
      <c r="FX172" s="16">
        <v>0.3145</v>
      </c>
      <c r="FY172" s="16">
        <v>0.26300000000000001</v>
      </c>
      <c r="FZ172" s="16">
        <v>0.2</v>
      </c>
      <c r="GA172" s="16">
        <v>0.16239999999999999</v>
      </c>
      <c r="GB172" s="16">
        <v>0.111</v>
      </c>
      <c r="GC172" s="16">
        <v>0.53</v>
      </c>
      <c r="GD172" s="16">
        <v>0.35</v>
      </c>
      <c r="GE172" s="16">
        <v>0.1</v>
      </c>
      <c r="GF172" s="16">
        <v>0.1</v>
      </c>
      <c r="GG172" s="16">
        <v>0.1</v>
      </c>
      <c r="GH172" s="16">
        <v>0.1</v>
      </c>
      <c r="GI172" s="16">
        <v>0.1</v>
      </c>
      <c r="GJ172" s="16">
        <v>0.1</v>
      </c>
      <c r="GK172" s="16">
        <v>0.1</v>
      </c>
      <c r="GL172" s="16">
        <v>0.1</v>
      </c>
      <c r="GM172" s="16">
        <v>0.1</v>
      </c>
      <c r="GN172" s="16">
        <v>0.1</v>
      </c>
      <c r="GO172" s="16">
        <v>0.1</v>
      </c>
      <c r="GP172" s="16">
        <v>0.1</v>
      </c>
      <c r="GQ172" s="16">
        <v>0.1</v>
      </c>
      <c r="GR172" s="16">
        <v>0.1</v>
      </c>
      <c r="GS172" s="16">
        <v>0.1</v>
      </c>
      <c r="GT172" s="16">
        <v>0.1</v>
      </c>
      <c r="GU172" s="16">
        <v>0.1</v>
      </c>
      <c r="GV172" s="16">
        <v>0.1</v>
      </c>
      <c r="GW172" s="16">
        <v>0.1</v>
      </c>
      <c r="GX172" s="16">
        <v>0.1</v>
      </c>
      <c r="GY172" s="16">
        <v>0.1</v>
      </c>
      <c r="GZ172" s="16">
        <v>0.1</v>
      </c>
      <c r="HA172" s="16">
        <v>0.1</v>
      </c>
      <c r="HB172" s="16">
        <v>0.1</v>
      </c>
      <c r="HC172" s="16">
        <v>0.439</v>
      </c>
      <c r="HD172" s="16">
        <v>0.83499999999999996</v>
      </c>
      <c r="HE172" s="16">
        <v>0.18579999999999999</v>
      </c>
      <c r="HF172" s="16">
        <v>0.28489999999999999</v>
      </c>
      <c r="HG172" s="16">
        <v>0.38400000000000001</v>
      </c>
      <c r="HH172" s="16">
        <v>0.48170000000000002</v>
      </c>
      <c r="HI172" s="16">
        <v>0.45700000000000002</v>
      </c>
      <c r="HJ172" s="16">
        <v>0.47399999999999998</v>
      </c>
      <c r="HK172" s="16">
        <v>0.35320000000000001</v>
      </c>
      <c r="HL172" s="16">
        <v>0.36299999999999999</v>
      </c>
      <c r="HM172" s="16">
        <v>0.25130000000000002</v>
      </c>
      <c r="HN172" s="16">
        <v>0.21</v>
      </c>
      <c r="HO172" s="16">
        <v>0.15129999999999999</v>
      </c>
      <c r="HP172" s="16">
        <v>0.13300000000000001</v>
      </c>
      <c r="HQ172" s="16">
        <v>0.59899999999999998</v>
      </c>
      <c r="HR172" s="16">
        <v>0.5</v>
      </c>
      <c r="HS172" s="16">
        <v>0.1</v>
      </c>
      <c r="HT172" s="16">
        <v>0.1</v>
      </c>
      <c r="HU172" s="16">
        <v>0.1</v>
      </c>
      <c r="HV172" s="16">
        <v>0.1</v>
      </c>
      <c r="HW172" s="16">
        <v>0.1</v>
      </c>
      <c r="HX172" s="16">
        <v>0.1</v>
      </c>
      <c r="HY172" s="16">
        <v>0.1</v>
      </c>
      <c r="HZ172" s="16">
        <v>0.1</v>
      </c>
      <c r="IA172" s="16">
        <v>0.1</v>
      </c>
      <c r="IB172" s="16">
        <v>0.1</v>
      </c>
      <c r="IC172" s="16">
        <v>0.1</v>
      </c>
      <c r="ID172" s="16">
        <v>0.1</v>
      </c>
      <c r="IE172" s="16">
        <v>0.1</v>
      </c>
      <c r="IF172" s="16">
        <v>0.1</v>
      </c>
      <c r="IG172" s="16">
        <v>0.7</v>
      </c>
      <c r="IH172" s="16">
        <v>0.44900000000000001</v>
      </c>
      <c r="II172" s="16">
        <v>0.1447</v>
      </c>
      <c r="IJ172" s="16">
        <v>0.24440000000000001</v>
      </c>
      <c r="IK172" s="16">
        <v>0.34449999999999997</v>
      </c>
      <c r="IL172" s="16">
        <v>0.44269999999999998</v>
      </c>
      <c r="IM172" s="16">
        <v>0.32100000000000001</v>
      </c>
      <c r="IN172" s="16">
        <v>0.25159999999999999</v>
      </c>
      <c r="IO172" s="16">
        <v>0.223</v>
      </c>
      <c r="IP172" s="16">
        <v>0.14749999999999999</v>
      </c>
      <c r="IQ172" s="16">
        <v>0.94</v>
      </c>
      <c r="IR172" s="16">
        <v>0.53400000000000003</v>
      </c>
      <c r="IS172" s="16">
        <v>0.5</v>
      </c>
      <c r="IT172" s="16">
        <v>0.1</v>
      </c>
      <c r="IU172" s="16">
        <v>0.1</v>
      </c>
      <c r="IV172" s="16">
        <v>0.1</v>
      </c>
      <c r="IW172" s="16">
        <v>0.1</v>
      </c>
      <c r="IX172" s="16">
        <v>0.1</v>
      </c>
      <c r="IY172" s="16">
        <v>0.1</v>
      </c>
      <c r="IZ172" s="16">
        <v>0.1</v>
      </c>
      <c r="JA172" s="16">
        <v>0.1</v>
      </c>
      <c r="JB172" s="16">
        <v>0.1</v>
      </c>
      <c r="JC172" s="16">
        <v>0.1</v>
      </c>
      <c r="JD172" s="16">
        <v>0.1</v>
      </c>
      <c r="JE172" s="16">
        <v>0.1</v>
      </c>
      <c r="JF172" s="16">
        <v>0.1</v>
      </c>
      <c r="JG172" s="16">
        <v>0.48499999999999999</v>
      </c>
      <c r="JH172" s="16">
        <v>0.1</v>
      </c>
      <c r="JI172" s="16">
        <v>0.19600000000000001</v>
      </c>
      <c r="JJ172" s="16">
        <v>0.29110000000000003</v>
      </c>
      <c r="JK172" s="16">
        <v>0.39240000000000003</v>
      </c>
      <c r="JL172" s="16">
        <v>0.4985</v>
      </c>
      <c r="JM172" s="16">
        <v>0.81340000000000001</v>
      </c>
      <c r="JN172" s="16">
        <v>0.76400000000000001</v>
      </c>
      <c r="JO172" s="16">
        <v>0.71550000000000002</v>
      </c>
      <c r="JP172" s="16">
        <v>0.66620000000000001</v>
      </c>
      <c r="JQ172" s="16">
        <v>0.61819999999999997</v>
      </c>
      <c r="JR172" s="16">
        <v>0.56189999999999996</v>
      </c>
      <c r="JS172" s="16">
        <v>0.51470000000000005</v>
      </c>
      <c r="JT172" s="16">
        <v>0.46179999999999999</v>
      </c>
      <c r="JU172" s="16">
        <v>0.41570000000000001</v>
      </c>
      <c r="JV172" s="16">
        <v>0.36580000000000001</v>
      </c>
      <c r="JW172" s="16">
        <v>0.31340000000000001</v>
      </c>
      <c r="JX172" s="16">
        <v>0.26479999999999998</v>
      </c>
      <c r="JY172" s="16">
        <v>0.215</v>
      </c>
      <c r="JZ172" s="16">
        <v>0.1658</v>
      </c>
      <c r="KA172" s="16">
        <v>0.12280000000000001</v>
      </c>
      <c r="KB172" s="16">
        <v>0.82</v>
      </c>
      <c r="KC172" s="16">
        <v>0.51</v>
      </c>
      <c r="KD172" s="16">
        <v>0.156</v>
      </c>
      <c r="KE172" s="16">
        <v>0.52</v>
      </c>
      <c r="KF172" s="16">
        <v>0.21</v>
      </c>
      <c r="KG172" s="16">
        <v>0.12</v>
      </c>
      <c r="KH172" s="16">
        <v>0.3</v>
      </c>
      <c r="KI172" s="16">
        <v>0.5</v>
      </c>
      <c r="KJ172" s="16">
        <v>0.5</v>
      </c>
      <c r="KK172" s="16">
        <v>0.5</v>
      </c>
      <c r="KL172" s="16">
        <v>0.6</v>
      </c>
      <c r="KM172" s="16">
        <v>0.6</v>
      </c>
      <c r="KN172" s="16">
        <v>0.7</v>
      </c>
      <c r="KO172" s="16">
        <v>0.7</v>
      </c>
      <c r="KP172" s="16">
        <v>0.8</v>
      </c>
      <c r="KQ172" s="16">
        <v>0.9</v>
      </c>
      <c r="KR172" s="16">
        <v>0.13</v>
      </c>
      <c r="KS172" s="16">
        <v>0.16</v>
      </c>
      <c r="KT172" s="16">
        <v>0.26</v>
      </c>
      <c r="KU172" s="16">
        <v>0.4</v>
      </c>
      <c r="KV172" s="16">
        <v>0.8</v>
      </c>
      <c r="KW172" s="16">
        <v>0.17199999999999999</v>
      </c>
      <c r="KX172" s="16">
        <v>0.35499999999999998</v>
      </c>
      <c r="KY172" s="16">
        <v>0.11</v>
      </c>
      <c r="KZ172" s="16">
        <v>0.1928</v>
      </c>
      <c r="LA172" s="16">
        <v>0.28720000000000001</v>
      </c>
      <c r="LB172" s="16">
        <v>0.38679999999999998</v>
      </c>
      <c r="LC172" s="16">
        <v>0.3216</v>
      </c>
      <c r="LD172" s="16">
        <v>0.27279999999999999</v>
      </c>
      <c r="LE172" s="16">
        <v>0.2266</v>
      </c>
      <c r="LF172" s="16">
        <v>0.185</v>
      </c>
      <c r="LG172" s="16">
        <v>0.1462</v>
      </c>
      <c r="LH172" s="16">
        <v>0.1124</v>
      </c>
      <c r="LI172" s="16">
        <v>0.84499999999999997</v>
      </c>
      <c r="LJ172" s="16">
        <v>0.45100000000000001</v>
      </c>
      <c r="LK172" s="16">
        <v>0.23300000000000001</v>
      </c>
      <c r="LL172" s="16">
        <v>0.12</v>
      </c>
      <c r="LM172" s="16">
        <v>0.68</v>
      </c>
      <c r="LN172" s="16"/>
      <c r="LO172" s="16">
        <v>0.52</v>
      </c>
      <c r="LP172" s="16">
        <v>0.75</v>
      </c>
      <c r="LQ172" s="16">
        <v>0.11899999999999999</v>
      </c>
      <c r="LR172" s="16">
        <v>0.191</v>
      </c>
      <c r="LS172" s="16">
        <v>0.36</v>
      </c>
      <c r="LT172" s="16">
        <v>0.46800000000000003</v>
      </c>
      <c r="LU172" s="16">
        <v>0.68600000000000005</v>
      </c>
      <c r="LV172" s="16">
        <v>0.12909999999999999</v>
      </c>
      <c r="LW172" s="16">
        <v>0.26100000000000001</v>
      </c>
      <c r="LX172" s="16">
        <v>0.29559999999999997</v>
      </c>
      <c r="LY172" s="16">
        <v>0.38850000000000001</v>
      </c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</row>
    <row r="173" spans="1:360" x14ac:dyDescent="0.25">
      <c r="A173" s="8">
        <v>43720</v>
      </c>
      <c r="B173" s="16">
        <v>0.28820000000000001</v>
      </c>
      <c r="C173" s="16">
        <v>0.23799999999999999</v>
      </c>
      <c r="D173" s="16">
        <v>0.18890000000000001</v>
      </c>
      <c r="E173" s="16">
        <v>0.1424</v>
      </c>
      <c r="F173" s="16">
        <v>0.878</v>
      </c>
      <c r="G173" s="16">
        <v>0.42</v>
      </c>
      <c r="H173" s="16">
        <v>0.1</v>
      </c>
      <c r="I173" s="16">
        <v>0.1</v>
      </c>
      <c r="J173" s="16">
        <v>0.1</v>
      </c>
      <c r="K173" s="16">
        <v>0.1</v>
      </c>
      <c r="L173" s="16">
        <v>0.1</v>
      </c>
      <c r="M173" s="16">
        <v>0.1</v>
      </c>
      <c r="N173" s="16">
        <v>0.1</v>
      </c>
      <c r="O173" s="16">
        <v>0.1</v>
      </c>
      <c r="P173" s="16">
        <v>0.1</v>
      </c>
      <c r="Q173" s="16">
        <v>0.1</v>
      </c>
      <c r="R173" s="16">
        <v>0.1</v>
      </c>
      <c r="S173" s="16">
        <v>0.1</v>
      </c>
      <c r="T173" s="16">
        <v>0.1</v>
      </c>
      <c r="U173" s="16">
        <v>0.1</v>
      </c>
      <c r="V173" s="16">
        <v>0.14000000000000001</v>
      </c>
      <c r="W173" s="16">
        <v>0.55700000000000005</v>
      </c>
      <c r="X173" s="16">
        <v>0.1</v>
      </c>
      <c r="Y173" s="16">
        <v>0.16700000000000001</v>
      </c>
      <c r="Z173" s="16">
        <v>0.28699999999999998</v>
      </c>
      <c r="AA173" s="16">
        <v>0.25829999999999997</v>
      </c>
      <c r="AB173" s="16">
        <v>0.35499999999999998</v>
      </c>
      <c r="AC173" s="16">
        <v>0.68610000000000004</v>
      </c>
      <c r="AD173" s="16">
        <v>0.62880000000000003</v>
      </c>
      <c r="AE173" s="16">
        <v>0.58560000000000001</v>
      </c>
      <c r="AF173" s="16">
        <v>0.53239999999999998</v>
      </c>
      <c r="AG173" s="16">
        <v>0.48280000000000001</v>
      </c>
      <c r="AH173" s="16">
        <v>0.434</v>
      </c>
      <c r="AI173" s="16">
        <v>0.38590000000000002</v>
      </c>
      <c r="AJ173" s="16">
        <v>0.33210000000000001</v>
      </c>
      <c r="AK173" s="16">
        <v>0.28999999999999998</v>
      </c>
      <c r="AL173" s="16">
        <v>0.24660000000000001</v>
      </c>
      <c r="AM173" s="16">
        <v>0.18240000000000001</v>
      </c>
      <c r="AN173" s="16">
        <v>0.1232</v>
      </c>
      <c r="AO173" s="16">
        <v>0.83599999999999997</v>
      </c>
      <c r="AP173" s="16">
        <v>0.34499999999999997</v>
      </c>
      <c r="AQ173" s="16">
        <v>0.1</v>
      </c>
      <c r="AR173" s="16">
        <v>0.1</v>
      </c>
      <c r="AS173" s="16">
        <v>0.1</v>
      </c>
      <c r="AT173" s="16">
        <v>0.1</v>
      </c>
      <c r="AU173" s="16">
        <v>0.1</v>
      </c>
      <c r="AV173" s="16">
        <v>0.1</v>
      </c>
      <c r="AW173" s="16">
        <v>0.1</v>
      </c>
      <c r="AX173" s="16">
        <v>0.1</v>
      </c>
      <c r="AY173" s="16">
        <v>0.1</v>
      </c>
      <c r="AZ173" s="16">
        <v>0.1</v>
      </c>
      <c r="BA173" s="16">
        <v>0.1</v>
      </c>
      <c r="BB173" s="16">
        <v>0.1</v>
      </c>
      <c r="BC173" s="16">
        <v>0.1</v>
      </c>
      <c r="BD173" s="16">
        <v>0.1</v>
      </c>
      <c r="BE173" s="16">
        <v>0.1</v>
      </c>
      <c r="BF173" s="16">
        <v>0.1</v>
      </c>
      <c r="BG173" s="16">
        <v>0.1</v>
      </c>
      <c r="BH173" s="16">
        <v>0.1</v>
      </c>
      <c r="BI173" s="16">
        <v>0.1</v>
      </c>
      <c r="BJ173" s="16">
        <v>0.1</v>
      </c>
      <c r="BK173" s="16">
        <v>0.17100000000000001</v>
      </c>
      <c r="BL173" s="16">
        <v>0.64500000000000002</v>
      </c>
      <c r="BM173" s="16">
        <v>0.11</v>
      </c>
      <c r="BN173" s="16">
        <v>0.16320000000000001</v>
      </c>
      <c r="BO173" s="16">
        <v>0.21299999999999999</v>
      </c>
      <c r="BP173" s="16">
        <v>0.26650000000000001</v>
      </c>
      <c r="BQ173" s="16">
        <v>0.66849999999999998</v>
      </c>
      <c r="BR173" s="16">
        <v>0.61680000000000001</v>
      </c>
      <c r="BS173" s="16">
        <v>0.56479999999999997</v>
      </c>
      <c r="BT173" s="16">
        <v>0.51390000000000002</v>
      </c>
      <c r="BU173" s="16">
        <v>0.46939999999999998</v>
      </c>
      <c r="BV173" s="16">
        <v>0.41749999999999998</v>
      </c>
      <c r="BW173" s="16">
        <v>0.36899999999999999</v>
      </c>
      <c r="BX173" s="16">
        <v>0.31900000000000001</v>
      </c>
      <c r="BY173" s="16">
        <v>0.26979999999999998</v>
      </c>
      <c r="BZ173" s="16">
        <v>0.22170000000000001</v>
      </c>
      <c r="CA173" s="16">
        <v>0.16930000000000001</v>
      </c>
      <c r="CB173" s="16">
        <v>0.12</v>
      </c>
      <c r="CC173" s="16">
        <v>0.68200000000000005</v>
      </c>
      <c r="CD173" s="16">
        <v>0.18</v>
      </c>
      <c r="CE173" s="16">
        <v>0.1</v>
      </c>
      <c r="CF173" s="16">
        <v>0.1</v>
      </c>
      <c r="CG173" s="16">
        <v>0.1</v>
      </c>
      <c r="CH173" s="16">
        <v>0.1</v>
      </c>
      <c r="CI173" s="16">
        <v>0.1</v>
      </c>
      <c r="CJ173" s="16">
        <v>0.1</v>
      </c>
      <c r="CK173" s="16">
        <v>0.1</v>
      </c>
      <c r="CL173" s="16">
        <v>0.1</v>
      </c>
      <c r="CM173" s="16">
        <v>0.1</v>
      </c>
      <c r="CN173" s="16">
        <v>0.1</v>
      </c>
      <c r="CO173" s="16">
        <v>0.1</v>
      </c>
      <c r="CP173" s="16">
        <v>0.1</v>
      </c>
      <c r="CQ173" s="16">
        <v>0.1</v>
      </c>
      <c r="CR173" s="16">
        <v>0.1</v>
      </c>
      <c r="CS173" s="16">
        <v>0.1</v>
      </c>
      <c r="CT173" s="16">
        <v>0.1</v>
      </c>
      <c r="CU173" s="16">
        <v>0.1</v>
      </c>
      <c r="CV173" s="16">
        <v>0.1</v>
      </c>
      <c r="CW173" s="16">
        <v>0.1</v>
      </c>
      <c r="CX173" s="16">
        <v>0.1</v>
      </c>
      <c r="CY173" s="16">
        <v>0.24</v>
      </c>
      <c r="CZ173" s="16">
        <v>0.89</v>
      </c>
      <c r="DA173" s="16">
        <v>0.12939999999999999</v>
      </c>
      <c r="DB173" s="16">
        <v>0.18310000000000001</v>
      </c>
      <c r="DC173" s="16">
        <v>0.23180000000000001</v>
      </c>
      <c r="DD173" s="16">
        <v>0.28170000000000001</v>
      </c>
      <c r="DE173" s="16">
        <v>0.45700000000000002</v>
      </c>
      <c r="DF173" s="16">
        <v>0.49</v>
      </c>
      <c r="DG173" s="16">
        <v>0.3569</v>
      </c>
      <c r="DH173" s="16">
        <v>0.39800000000000002</v>
      </c>
      <c r="DI173" s="16">
        <v>0.25700000000000001</v>
      </c>
      <c r="DJ173" s="16">
        <v>0.21</v>
      </c>
      <c r="DK173" s="16">
        <v>0.15490000000000001</v>
      </c>
      <c r="DL173" s="16">
        <v>0.16700000000000001</v>
      </c>
      <c r="DM173" s="16">
        <v>0.55000000000000004</v>
      </c>
      <c r="DN173" s="16">
        <v>0.43</v>
      </c>
      <c r="DO173" s="16">
        <v>0.1</v>
      </c>
      <c r="DP173" s="16">
        <v>0.1</v>
      </c>
      <c r="DQ173" s="16">
        <v>0.1</v>
      </c>
      <c r="DR173" s="16">
        <v>0.1</v>
      </c>
      <c r="DS173" s="16">
        <v>0.1</v>
      </c>
      <c r="DT173" s="16">
        <v>0.1</v>
      </c>
      <c r="DU173" s="16">
        <v>0.1</v>
      </c>
      <c r="DV173" s="16">
        <v>0.1</v>
      </c>
      <c r="DW173" s="16">
        <v>0.1</v>
      </c>
      <c r="DX173" s="16">
        <v>0.1</v>
      </c>
      <c r="DY173" s="16">
        <v>0.1</v>
      </c>
      <c r="DZ173" s="16">
        <v>0.1</v>
      </c>
      <c r="EA173" s="16">
        <v>0.1</v>
      </c>
      <c r="EB173" s="16">
        <v>0.1</v>
      </c>
      <c r="EC173" s="16">
        <v>0.1</v>
      </c>
      <c r="ED173" s="16">
        <v>0.48</v>
      </c>
      <c r="EE173" s="16">
        <v>0.1414</v>
      </c>
      <c r="EF173" s="16">
        <v>0.24540000000000001</v>
      </c>
      <c r="EG173" s="16">
        <v>0.34589999999999999</v>
      </c>
      <c r="EH173" s="16">
        <v>0.44319999999999998</v>
      </c>
      <c r="EI173" s="16">
        <v>0.28000000000000003</v>
      </c>
      <c r="EJ173" s="16">
        <v>0.152</v>
      </c>
      <c r="EK173" s="16">
        <v>0.129</v>
      </c>
      <c r="EL173" s="16">
        <v>0.55600000000000005</v>
      </c>
      <c r="EM173" s="16">
        <v>0.4</v>
      </c>
      <c r="EN173" s="16">
        <v>0.1</v>
      </c>
      <c r="EO173" s="16">
        <v>0.1</v>
      </c>
      <c r="EP173" s="16">
        <v>0.1</v>
      </c>
      <c r="EQ173" s="16">
        <v>0.1</v>
      </c>
      <c r="ER173" s="16">
        <v>0.1</v>
      </c>
      <c r="ES173" s="16">
        <v>0.1</v>
      </c>
      <c r="ET173" s="16">
        <v>0.1</v>
      </c>
      <c r="EU173" s="16">
        <v>0.1</v>
      </c>
      <c r="EV173" s="16">
        <v>0.1</v>
      </c>
      <c r="EW173" s="16">
        <v>0.1</v>
      </c>
      <c r="EX173" s="16">
        <v>0.1</v>
      </c>
      <c r="EY173" s="16">
        <v>0.1</v>
      </c>
      <c r="EZ173" s="16">
        <v>0.1</v>
      </c>
      <c r="FA173" s="16">
        <v>0.1</v>
      </c>
      <c r="FB173" s="16">
        <v>0.1</v>
      </c>
      <c r="FC173" s="16">
        <v>0.49199999999999999</v>
      </c>
      <c r="FD173" s="16">
        <v>0.92600000000000005</v>
      </c>
      <c r="FE173" s="16">
        <v>0.14729999999999999</v>
      </c>
      <c r="FF173" s="16">
        <v>0.19239999999999999</v>
      </c>
      <c r="FG173" s="16">
        <v>0.25330000000000003</v>
      </c>
      <c r="FH173" s="16">
        <v>0.2944</v>
      </c>
      <c r="FI173" s="16">
        <v>0.39429999999999998</v>
      </c>
      <c r="FJ173" s="16">
        <v>0.4985</v>
      </c>
      <c r="FK173" s="16">
        <v>0.59899999999999998</v>
      </c>
      <c r="FL173" s="16">
        <v>0.68910000000000005</v>
      </c>
      <c r="FM173" s="16">
        <v>0.86470000000000002</v>
      </c>
      <c r="FN173" s="16">
        <v>0.81589999999999996</v>
      </c>
      <c r="FO173" s="16">
        <v>0.76700000000000002</v>
      </c>
      <c r="FP173" s="16">
        <v>0.71799999999999997</v>
      </c>
      <c r="FQ173" s="16">
        <v>0.6623</v>
      </c>
      <c r="FR173" s="16">
        <v>0.61550000000000005</v>
      </c>
      <c r="FS173" s="16">
        <v>0.56379999999999997</v>
      </c>
      <c r="FT173" s="16">
        <v>0.51239999999999997</v>
      </c>
      <c r="FU173" s="16">
        <v>0.4622</v>
      </c>
      <c r="FV173" s="16">
        <v>0.41620000000000001</v>
      </c>
      <c r="FW173" s="16">
        <v>0.35349999999999998</v>
      </c>
      <c r="FX173" s="16">
        <v>0.3145</v>
      </c>
      <c r="FY173" s="16">
        <v>0.26300000000000001</v>
      </c>
      <c r="FZ173" s="16">
        <v>0.2</v>
      </c>
      <c r="GA173" s="16">
        <v>0.16239999999999999</v>
      </c>
      <c r="GB173" s="16">
        <v>0.111</v>
      </c>
      <c r="GC173" s="16">
        <v>0.53</v>
      </c>
      <c r="GD173" s="16">
        <v>0.35</v>
      </c>
      <c r="GE173" s="16">
        <v>0.1</v>
      </c>
      <c r="GF173" s="16">
        <v>0.1</v>
      </c>
      <c r="GG173" s="16">
        <v>0.1</v>
      </c>
      <c r="GH173" s="16">
        <v>0.1</v>
      </c>
      <c r="GI173" s="16">
        <v>0.1</v>
      </c>
      <c r="GJ173" s="16">
        <v>0.1</v>
      </c>
      <c r="GK173" s="16">
        <v>0.1</v>
      </c>
      <c r="GL173" s="16">
        <v>0.1</v>
      </c>
      <c r="GM173" s="16">
        <v>0.1</v>
      </c>
      <c r="GN173" s="16">
        <v>0.1</v>
      </c>
      <c r="GO173" s="16">
        <v>0.1</v>
      </c>
      <c r="GP173" s="16">
        <v>0.1</v>
      </c>
      <c r="GQ173" s="16">
        <v>0.1</v>
      </c>
      <c r="GR173" s="16">
        <v>0.1</v>
      </c>
      <c r="GS173" s="16">
        <v>0.1</v>
      </c>
      <c r="GT173" s="16">
        <v>0.1</v>
      </c>
      <c r="GU173" s="16">
        <v>0.1</v>
      </c>
      <c r="GV173" s="16">
        <v>0.1</v>
      </c>
      <c r="GW173" s="16">
        <v>0.1</v>
      </c>
      <c r="GX173" s="16">
        <v>0.1</v>
      </c>
      <c r="GY173" s="16">
        <v>0.1</v>
      </c>
      <c r="GZ173" s="16">
        <v>0.1</v>
      </c>
      <c r="HA173" s="16">
        <v>0.1</v>
      </c>
      <c r="HB173" s="16">
        <v>0.1</v>
      </c>
      <c r="HC173" s="16">
        <v>0.439</v>
      </c>
      <c r="HD173" s="16">
        <v>0.83499999999999996</v>
      </c>
      <c r="HE173" s="16">
        <v>0.18579999999999999</v>
      </c>
      <c r="HF173" s="16">
        <v>0.28489999999999999</v>
      </c>
      <c r="HG173" s="16">
        <v>0.38400000000000001</v>
      </c>
      <c r="HH173" s="16">
        <v>0.48170000000000002</v>
      </c>
      <c r="HI173" s="16">
        <v>0.45700000000000002</v>
      </c>
      <c r="HJ173" s="16">
        <v>0.47399999999999998</v>
      </c>
      <c r="HK173" s="16">
        <v>0.35320000000000001</v>
      </c>
      <c r="HL173" s="16">
        <v>0.36299999999999999</v>
      </c>
      <c r="HM173" s="16">
        <v>0.25130000000000002</v>
      </c>
      <c r="HN173" s="16">
        <v>0.21</v>
      </c>
      <c r="HO173" s="16">
        <v>0.15129999999999999</v>
      </c>
      <c r="HP173" s="16">
        <v>0.13300000000000001</v>
      </c>
      <c r="HQ173" s="16">
        <v>0.59899999999999998</v>
      </c>
      <c r="HR173" s="16">
        <v>0.5</v>
      </c>
      <c r="HS173" s="16">
        <v>0.1</v>
      </c>
      <c r="HT173" s="16">
        <v>0.1</v>
      </c>
      <c r="HU173" s="16">
        <v>0.1</v>
      </c>
      <c r="HV173" s="16">
        <v>0.1</v>
      </c>
      <c r="HW173" s="16">
        <v>0.1</v>
      </c>
      <c r="HX173" s="16">
        <v>0.1</v>
      </c>
      <c r="HY173" s="16">
        <v>0.1</v>
      </c>
      <c r="HZ173" s="16">
        <v>0.1</v>
      </c>
      <c r="IA173" s="16">
        <v>0.1</v>
      </c>
      <c r="IB173" s="16">
        <v>0.1</v>
      </c>
      <c r="IC173" s="16">
        <v>0.1</v>
      </c>
      <c r="ID173" s="16">
        <v>0.1</v>
      </c>
      <c r="IE173" s="16">
        <v>0.1</v>
      </c>
      <c r="IF173" s="16">
        <v>0.1</v>
      </c>
      <c r="IG173" s="16">
        <v>0.7</v>
      </c>
      <c r="IH173" s="16">
        <v>0.44900000000000001</v>
      </c>
      <c r="II173" s="16">
        <v>0.1447</v>
      </c>
      <c r="IJ173" s="16">
        <v>0.24440000000000001</v>
      </c>
      <c r="IK173" s="16">
        <v>0.34449999999999997</v>
      </c>
      <c r="IL173" s="16">
        <v>0.44269999999999998</v>
      </c>
      <c r="IM173" s="16">
        <v>0.32100000000000001</v>
      </c>
      <c r="IN173" s="16">
        <v>0.25159999999999999</v>
      </c>
      <c r="IO173" s="16">
        <v>0.223</v>
      </c>
      <c r="IP173" s="16">
        <v>0.14749999999999999</v>
      </c>
      <c r="IQ173" s="16">
        <v>0.94</v>
      </c>
      <c r="IR173" s="16">
        <v>0.53400000000000003</v>
      </c>
      <c r="IS173" s="16">
        <v>0.5</v>
      </c>
      <c r="IT173" s="16">
        <v>0.1</v>
      </c>
      <c r="IU173" s="16">
        <v>0.1</v>
      </c>
      <c r="IV173" s="16">
        <v>0.1</v>
      </c>
      <c r="IW173" s="16">
        <v>0.1</v>
      </c>
      <c r="IX173" s="16">
        <v>0.1</v>
      </c>
      <c r="IY173" s="16">
        <v>0.1</v>
      </c>
      <c r="IZ173" s="16">
        <v>0.1</v>
      </c>
      <c r="JA173" s="16">
        <v>0.1</v>
      </c>
      <c r="JB173" s="16">
        <v>0.1</v>
      </c>
      <c r="JC173" s="16">
        <v>0.1</v>
      </c>
      <c r="JD173" s="16">
        <v>0.1</v>
      </c>
      <c r="JE173" s="16">
        <v>0.1</v>
      </c>
      <c r="JF173" s="16">
        <v>0.1</v>
      </c>
      <c r="JG173" s="16">
        <v>0.48499999999999999</v>
      </c>
      <c r="JH173" s="16">
        <v>0.1</v>
      </c>
      <c r="JI173" s="16">
        <v>0.19600000000000001</v>
      </c>
      <c r="JJ173" s="16">
        <v>0.29110000000000003</v>
      </c>
      <c r="JK173" s="16">
        <v>0.39240000000000003</v>
      </c>
      <c r="JL173" s="16">
        <v>0.4985</v>
      </c>
      <c r="JM173" s="16">
        <v>0.85229999999999995</v>
      </c>
      <c r="JN173" s="16">
        <v>0.7994</v>
      </c>
      <c r="JO173" s="16">
        <v>0.74590000000000001</v>
      </c>
      <c r="JP173" s="16">
        <v>0.75600000000000001</v>
      </c>
      <c r="JQ173" s="16">
        <v>0.65400000000000003</v>
      </c>
      <c r="JR173" s="16">
        <v>0.64</v>
      </c>
      <c r="JS173" s="16">
        <v>0.55479999999999996</v>
      </c>
      <c r="JT173" s="16">
        <v>0.54800000000000004</v>
      </c>
      <c r="JU173" s="16">
        <v>0.45350000000000001</v>
      </c>
      <c r="JV173" s="16">
        <v>0.45</v>
      </c>
      <c r="JW173" s="16">
        <v>0.35360000000000003</v>
      </c>
      <c r="JX173" s="16">
        <v>0.33600000000000002</v>
      </c>
      <c r="JY173" s="16">
        <v>0.25409999999999999</v>
      </c>
      <c r="JZ173" s="16">
        <v>0.252</v>
      </c>
      <c r="KA173" s="16">
        <v>0.1575</v>
      </c>
      <c r="KB173" s="16">
        <v>0.1118</v>
      </c>
      <c r="KC173" s="16">
        <v>0.72199999999999998</v>
      </c>
      <c r="KD173" s="16">
        <v>0.23400000000000001</v>
      </c>
      <c r="KE173" s="16">
        <v>0.65</v>
      </c>
      <c r="KF173" s="16">
        <v>0.23</v>
      </c>
      <c r="KG173" s="16">
        <v>0.13</v>
      </c>
      <c r="KH173" s="16">
        <v>0.4</v>
      </c>
      <c r="KI173" s="16">
        <v>0.4</v>
      </c>
      <c r="KJ173" s="16">
        <v>0.5</v>
      </c>
      <c r="KK173" s="16">
        <v>0.5</v>
      </c>
      <c r="KL173" s="16">
        <v>0.5</v>
      </c>
      <c r="KM173" s="16">
        <v>0.5</v>
      </c>
      <c r="KN173" s="16">
        <v>0.5</v>
      </c>
      <c r="KO173" s="16">
        <v>0.5</v>
      </c>
      <c r="KP173" s="16">
        <v>0.5</v>
      </c>
      <c r="KQ173" s="16">
        <v>0.6</v>
      </c>
      <c r="KR173" s="16">
        <v>0.9</v>
      </c>
      <c r="KS173" s="16">
        <v>0.1</v>
      </c>
      <c r="KT173" s="16">
        <v>0.15</v>
      </c>
      <c r="KU173" s="16">
        <v>0.17</v>
      </c>
      <c r="KV173" s="16">
        <v>0.37</v>
      </c>
      <c r="KW173" s="16">
        <v>0.8</v>
      </c>
      <c r="KX173" s="16">
        <v>0.184</v>
      </c>
      <c r="KY173" s="16">
        <v>0.69</v>
      </c>
      <c r="KZ173" s="16">
        <v>0.159</v>
      </c>
      <c r="LA173" s="16">
        <v>0.24809999999999999</v>
      </c>
      <c r="LB173" s="16">
        <v>0.34660000000000002</v>
      </c>
      <c r="LC173" s="16">
        <v>0.35799999999999998</v>
      </c>
      <c r="LD173" s="16">
        <v>0.311</v>
      </c>
      <c r="LE173" s="16">
        <v>0.26400000000000001</v>
      </c>
      <c r="LF173" s="16">
        <v>0.2213</v>
      </c>
      <c r="LG173" s="16">
        <v>0.1759</v>
      </c>
      <c r="LH173" s="16">
        <v>0.13880000000000001</v>
      </c>
      <c r="LI173" s="16">
        <v>0.157</v>
      </c>
      <c r="LJ173" s="16">
        <v>0.58299999999999996</v>
      </c>
      <c r="LK173" s="16">
        <v>0.29599999999999999</v>
      </c>
      <c r="LL173" s="16">
        <v>0.156</v>
      </c>
      <c r="LM173" s="16">
        <v>0.82</v>
      </c>
      <c r="LN173" s="16"/>
      <c r="LO173" s="16">
        <v>0.37</v>
      </c>
      <c r="LP173" s="16">
        <v>0.48</v>
      </c>
      <c r="LQ173" s="16">
        <v>0.72</v>
      </c>
      <c r="LR173" s="16">
        <v>0.115</v>
      </c>
      <c r="LS173" s="16">
        <v>0.2</v>
      </c>
      <c r="LT173" s="16">
        <v>0.32800000000000001</v>
      </c>
      <c r="LU173" s="16">
        <v>0.49</v>
      </c>
      <c r="LV173" s="16">
        <v>0.115</v>
      </c>
      <c r="LW173" s="16">
        <v>0.17319999999999999</v>
      </c>
      <c r="LX173" s="16">
        <v>0.25850000000000001</v>
      </c>
      <c r="LY173" s="16">
        <v>0.34899999999999998</v>
      </c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</row>
    <row r="174" spans="1:360" x14ac:dyDescent="0.25">
      <c r="A174" s="8">
        <v>43724</v>
      </c>
      <c r="B174" s="16">
        <v>0.28820000000000001</v>
      </c>
      <c r="C174" s="16">
        <v>0.23799999999999999</v>
      </c>
      <c r="D174" s="16">
        <v>0.18890000000000001</v>
      </c>
      <c r="E174" s="16">
        <v>0.1424</v>
      </c>
      <c r="F174" s="16">
        <v>0.878</v>
      </c>
      <c r="G174" s="16">
        <v>0.42</v>
      </c>
      <c r="H174" s="16">
        <v>0.1</v>
      </c>
      <c r="I174" s="16">
        <v>0.1</v>
      </c>
      <c r="J174" s="16">
        <v>0.1</v>
      </c>
      <c r="K174" s="16">
        <v>0.1</v>
      </c>
      <c r="L174" s="16">
        <v>0.1</v>
      </c>
      <c r="M174" s="16">
        <v>0.1</v>
      </c>
      <c r="N174" s="16">
        <v>0.1</v>
      </c>
      <c r="O174" s="16">
        <v>0.1</v>
      </c>
      <c r="P174" s="16">
        <v>0.1</v>
      </c>
      <c r="Q174" s="16">
        <v>0.1</v>
      </c>
      <c r="R174" s="16">
        <v>0.1</v>
      </c>
      <c r="S174" s="16">
        <v>0.1</v>
      </c>
      <c r="T174" s="16">
        <v>0.1</v>
      </c>
      <c r="U174" s="16">
        <v>0.1</v>
      </c>
      <c r="V174" s="16">
        <v>0.14000000000000001</v>
      </c>
      <c r="W174" s="16">
        <v>0.55700000000000005</v>
      </c>
      <c r="X174" s="16">
        <v>0.1</v>
      </c>
      <c r="Y174" s="16">
        <v>0.16700000000000001</v>
      </c>
      <c r="Z174" s="16">
        <v>0.28699999999999998</v>
      </c>
      <c r="AA174" s="16">
        <v>0.25829999999999997</v>
      </c>
      <c r="AB174" s="16">
        <v>0.35499999999999998</v>
      </c>
      <c r="AC174" s="16">
        <v>0.68610000000000004</v>
      </c>
      <c r="AD174" s="16">
        <v>0.62880000000000003</v>
      </c>
      <c r="AE174" s="16">
        <v>0.58560000000000001</v>
      </c>
      <c r="AF174" s="16">
        <v>0.53239999999999998</v>
      </c>
      <c r="AG174" s="16">
        <v>0.48280000000000001</v>
      </c>
      <c r="AH174" s="16">
        <v>0.434</v>
      </c>
      <c r="AI174" s="16">
        <v>0.38590000000000002</v>
      </c>
      <c r="AJ174" s="16">
        <v>0.33210000000000001</v>
      </c>
      <c r="AK174" s="16">
        <v>0.28999999999999998</v>
      </c>
      <c r="AL174" s="16">
        <v>0.24660000000000001</v>
      </c>
      <c r="AM174" s="16">
        <v>0.18240000000000001</v>
      </c>
      <c r="AN174" s="16">
        <v>0.1232</v>
      </c>
      <c r="AO174" s="16">
        <v>0.83599999999999997</v>
      </c>
      <c r="AP174" s="16">
        <v>0.34499999999999997</v>
      </c>
      <c r="AQ174" s="16">
        <v>0.1</v>
      </c>
      <c r="AR174" s="16">
        <v>0.1</v>
      </c>
      <c r="AS174" s="16">
        <v>0.1</v>
      </c>
      <c r="AT174" s="16">
        <v>0.1</v>
      </c>
      <c r="AU174" s="16">
        <v>0.1</v>
      </c>
      <c r="AV174" s="16">
        <v>0.1</v>
      </c>
      <c r="AW174" s="16">
        <v>0.1</v>
      </c>
      <c r="AX174" s="16">
        <v>0.1</v>
      </c>
      <c r="AY174" s="16">
        <v>0.1</v>
      </c>
      <c r="AZ174" s="16">
        <v>0.1</v>
      </c>
      <c r="BA174" s="16">
        <v>0.1</v>
      </c>
      <c r="BB174" s="16">
        <v>0.1</v>
      </c>
      <c r="BC174" s="16">
        <v>0.1</v>
      </c>
      <c r="BD174" s="16">
        <v>0.1</v>
      </c>
      <c r="BE174" s="16">
        <v>0.1</v>
      </c>
      <c r="BF174" s="16">
        <v>0.1</v>
      </c>
      <c r="BG174" s="16">
        <v>0.1</v>
      </c>
      <c r="BH174" s="16">
        <v>0.1</v>
      </c>
      <c r="BI174" s="16">
        <v>0.1</v>
      </c>
      <c r="BJ174" s="16">
        <v>0.1</v>
      </c>
      <c r="BK174" s="16">
        <v>0.17100000000000001</v>
      </c>
      <c r="BL174" s="16">
        <v>0.64500000000000002</v>
      </c>
      <c r="BM174" s="16">
        <v>0.11</v>
      </c>
      <c r="BN174" s="16">
        <v>0.16320000000000001</v>
      </c>
      <c r="BO174" s="16">
        <v>0.21299999999999999</v>
      </c>
      <c r="BP174" s="16">
        <v>0.26650000000000001</v>
      </c>
      <c r="BQ174" s="16">
        <v>0.66849999999999998</v>
      </c>
      <c r="BR174" s="16">
        <v>0.61680000000000001</v>
      </c>
      <c r="BS174" s="16">
        <v>0.56479999999999997</v>
      </c>
      <c r="BT174" s="16">
        <v>0.51390000000000002</v>
      </c>
      <c r="BU174" s="16">
        <v>0.46939999999999998</v>
      </c>
      <c r="BV174" s="16">
        <v>0.41749999999999998</v>
      </c>
      <c r="BW174" s="16">
        <v>0.36899999999999999</v>
      </c>
      <c r="BX174" s="16">
        <v>0.31900000000000001</v>
      </c>
      <c r="BY174" s="16">
        <v>0.26979999999999998</v>
      </c>
      <c r="BZ174" s="16">
        <v>0.22170000000000001</v>
      </c>
      <c r="CA174" s="16">
        <v>0.16930000000000001</v>
      </c>
      <c r="CB174" s="16">
        <v>0.12</v>
      </c>
      <c r="CC174" s="16">
        <v>0.68200000000000005</v>
      </c>
      <c r="CD174" s="16">
        <v>0.18</v>
      </c>
      <c r="CE174" s="16">
        <v>0.1</v>
      </c>
      <c r="CF174" s="16">
        <v>0.1</v>
      </c>
      <c r="CG174" s="16">
        <v>0.1</v>
      </c>
      <c r="CH174" s="16">
        <v>0.1</v>
      </c>
      <c r="CI174" s="16">
        <v>0.1</v>
      </c>
      <c r="CJ174" s="16">
        <v>0.1</v>
      </c>
      <c r="CK174" s="16">
        <v>0.1</v>
      </c>
      <c r="CL174" s="16">
        <v>0.1</v>
      </c>
      <c r="CM174" s="16">
        <v>0.1</v>
      </c>
      <c r="CN174" s="16">
        <v>0.1</v>
      </c>
      <c r="CO174" s="16">
        <v>0.1</v>
      </c>
      <c r="CP174" s="16">
        <v>0.1</v>
      </c>
      <c r="CQ174" s="16">
        <v>0.1</v>
      </c>
      <c r="CR174" s="16">
        <v>0.1</v>
      </c>
      <c r="CS174" s="16">
        <v>0.1</v>
      </c>
      <c r="CT174" s="16">
        <v>0.1</v>
      </c>
      <c r="CU174" s="16">
        <v>0.1</v>
      </c>
      <c r="CV174" s="16">
        <v>0.1</v>
      </c>
      <c r="CW174" s="16">
        <v>0.1</v>
      </c>
      <c r="CX174" s="16">
        <v>0.1</v>
      </c>
      <c r="CY174" s="16">
        <v>0.24</v>
      </c>
      <c r="CZ174" s="16">
        <v>0.89</v>
      </c>
      <c r="DA174" s="16">
        <v>0.12939999999999999</v>
      </c>
      <c r="DB174" s="16">
        <v>0.18310000000000001</v>
      </c>
      <c r="DC174" s="16">
        <v>0.23180000000000001</v>
      </c>
      <c r="DD174" s="16">
        <v>0.28170000000000001</v>
      </c>
      <c r="DE174" s="16">
        <v>0.45700000000000002</v>
      </c>
      <c r="DF174" s="16">
        <v>0.49</v>
      </c>
      <c r="DG174" s="16">
        <v>0.3569</v>
      </c>
      <c r="DH174" s="16">
        <v>0.39800000000000002</v>
      </c>
      <c r="DI174" s="16">
        <v>0.25700000000000001</v>
      </c>
      <c r="DJ174" s="16">
        <v>0.21</v>
      </c>
      <c r="DK174" s="16">
        <v>0.15490000000000001</v>
      </c>
      <c r="DL174" s="16">
        <v>0.16700000000000001</v>
      </c>
      <c r="DM174" s="16">
        <v>0.55000000000000004</v>
      </c>
      <c r="DN174" s="16">
        <v>0.43</v>
      </c>
      <c r="DO174" s="16">
        <v>0.1</v>
      </c>
      <c r="DP174" s="16">
        <v>0.1</v>
      </c>
      <c r="DQ174" s="16">
        <v>0.1</v>
      </c>
      <c r="DR174" s="16">
        <v>0.1</v>
      </c>
      <c r="DS174" s="16">
        <v>0.1</v>
      </c>
      <c r="DT174" s="16">
        <v>0.1</v>
      </c>
      <c r="DU174" s="16">
        <v>0.1</v>
      </c>
      <c r="DV174" s="16">
        <v>0.1</v>
      </c>
      <c r="DW174" s="16">
        <v>0.1</v>
      </c>
      <c r="DX174" s="16">
        <v>0.1</v>
      </c>
      <c r="DY174" s="16">
        <v>0.1</v>
      </c>
      <c r="DZ174" s="16">
        <v>0.1</v>
      </c>
      <c r="EA174" s="16">
        <v>0.1</v>
      </c>
      <c r="EB174" s="16">
        <v>0.1</v>
      </c>
      <c r="EC174" s="16">
        <v>0.1</v>
      </c>
      <c r="ED174" s="16">
        <v>0.48</v>
      </c>
      <c r="EE174" s="16">
        <v>0.1414</v>
      </c>
      <c r="EF174" s="16">
        <v>0.24540000000000001</v>
      </c>
      <c r="EG174" s="16">
        <v>0.34589999999999999</v>
      </c>
      <c r="EH174" s="16">
        <v>0.44319999999999998</v>
      </c>
      <c r="EI174" s="16">
        <v>0.28000000000000003</v>
      </c>
      <c r="EJ174" s="16">
        <v>0.152</v>
      </c>
      <c r="EK174" s="16">
        <v>0.129</v>
      </c>
      <c r="EL174" s="16">
        <v>0.55600000000000005</v>
      </c>
      <c r="EM174" s="16">
        <v>0.4</v>
      </c>
      <c r="EN174" s="16">
        <v>0.1</v>
      </c>
      <c r="EO174" s="16">
        <v>0.1</v>
      </c>
      <c r="EP174" s="16">
        <v>0.1</v>
      </c>
      <c r="EQ174" s="16">
        <v>0.1</v>
      </c>
      <c r="ER174" s="16">
        <v>0.1</v>
      </c>
      <c r="ES174" s="16">
        <v>0.1</v>
      </c>
      <c r="ET174" s="16">
        <v>0.1</v>
      </c>
      <c r="EU174" s="16">
        <v>0.1</v>
      </c>
      <c r="EV174" s="16">
        <v>0.1</v>
      </c>
      <c r="EW174" s="16">
        <v>0.1</v>
      </c>
      <c r="EX174" s="16">
        <v>0.1</v>
      </c>
      <c r="EY174" s="16">
        <v>0.1</v>
      </c>
      <c r="EZ174" s="16">
        <v>0.1</v>
      </c>
      <c r="FA174" s="16">
        <v>0.1</v>
      </c>
      <c r="FB174" s="16">
        <v>0.1</v>
      </c>
      <c r="FC174" s="16">
        <v>0.49199999999999999</v>
      </c>
      <c r="FD174" s="16">
        <v>0.92600000000000005</v>
      </c>
      <c r="FE174" s="16">
        <v>0.14729999999999999</v>
      </c>
      <c r="FF174" s="16">
        <v>0.19239999999999999</v>
      </c>
      <c r="FG174" s="16">
        <v>0.25330000000000003</v>
      </c>
      <c r="FH174" s="16">
        <v>0.2944</v>
      </c>
      <c r="FI174" s="16">
        <v>0.39429999999999998</v>
      </c>
      <c r="FJ174" s="16">
        <v>0.4985</v>
      </c>
      <c r="FK174" s="16">
        <v>0.59899999999999998</v>
      </c>
      <c r="FL174" s="16">
        <v>0.68910000000000005</v>
      </c>
      <c r="FM174" s="16">
        <v>0.86470000000000002</v>
      </c>
      <c r="FN174" s="16">
        <v>0.81589999999999996</v>
      </c>
      <c r="FO174" s="16">
        <v>0.76700000000000002</v>
      </c>
      <c r="FP174" s="16">
        <v>0.71799999999999997</v>
      </c>
      <c r="FQ174" s="16">
        <v>0.6623</v>
      </c>
      <c r="FR174" s="16">
        <v>0.61550000000000005</v>
      </c>
      <c r="FS174" s="16">
        <v>0.56379999999999997</v>
      </c>
      <c r="FT174" s="16">
        <v>0.51239999999999997</v>
      </c>
      <c r="FU174" s="16">
        <v>0.4622</v>
      </c>
      <c r="FV174" s="16">
        <v>0.41620000000000001</v>
      </c>
      <c r="FW174" s="16">
        <v>0.35349999999999998</v>
      </c>
      <c r="FX174" s="16">
        <v>0.3145</v>
      </c>
      <c r="FY174" s="16">
        <v>0.26300000000000001</v>
      </c>
      <c r="FZ174" s="16">
        <v>0.2</v>
      </c>
      <c r="GA174" s="16">
        <v>0.16239999999999999</v>
      </c>
      <c r="GB174" s="16">
        <v>0.111</v>
      </c>
      <c r="GC174" s="16">
        <v>0.53</v>
      </c>
      <c r="GD174" s="16">
        <v>0.35</v>
      </c>
      <c r="GE174" s="16">
        <v>0.1</v>
      </c>
      <c r="GF174" s="16">
        <v>0.1</v>
      </c>
      <c r="GG174" s="16">
        <v>0.1</v>
      </c>
      <c r="GH174" s="16">
        <v>0.1</v>
      </c>
      <c r="GI174" s="16">
        <v>0.1</v>
      </c>
      <c r="GJ174" s="16">
        <v>0.1</v>
      </c>
      <c r="GK174" s="16">
        <v>0.1</v>
      </c>
      <c r="GL174" s="16">
        <v>0.1</v>
      </c>
      <c r="GM174" s="16">
        <v>0.1</v>
      </c>
      <c r="GN174" s="16">
        <v>0.1</v>
      </c>
      <c r="GO174" s="16">
        <v>0.1</v>
      </c>
      <c r="GP174" s="16">
        <v>0.1</v>
      </c>
      <c r="GQ174" s="16">
        <v>0.1</v>
      </c>
      <c r="GR174" s="16">
        <v>0.1</v>
      </c>
      <c r="GS174" s="16">
        <v>0.1</v>
      </c>
      <c r="GT174" s="16">
        <v>0.1</v>
      </c>
      <c r="GU174" s="16">
        <v>0.1</v>
      </c>
      <c r="GV174" s="16">
        <v>0.1</v>
      </c>
      <c r="GW174" s="16">
        <v>0.1</v>
      </c>
      <c r="GX174" s="16">
        <v>0.1</v>
      </c>
      <c r="GY174" s="16">
        <v>0.1</v>
      </c>
      <c r="GZ174" s="16">
        <v>0.1</v>
      </c>
      <c r="HA174" s="16">
        <v>0.1</v>
      </c>
      <c r="HB174" s="16">
        <v>0.1</v>
      </c>
      <c r="HC174" s="16">
        <v>0.439</v>
      </c>
      <c r="HD174" s="16">
        <v>0.83499999999999996</v>
      </c>
      <c r="HE174" s="16">
        <v>0.18579999999999999</v>
      </c>
      <c r="HF174" s="16">
        <v>0.28489999999999999</v>
      </c>
      <c r="HG174" s="16">
        <v>0.38400000000000001</v>
      </c>
      <c r="HH174" s="16">
        <v>0.48170000000000002</v>
      </c>
      <c r="HI174" s="16">
        <v>0.45700000000000002</v>
      </c>
      <c r="HJ174" s="16">
        <v>0.47399999999999998</v>
      </c>
      <c r="HK174" s="16">
        <v>0.35320000000000001</v>
      </c>
      <c r="HL174" s="16">
        <v>0.36299999999999999</v>
      </c>
      <c r="HM174" s="16">
        <v>0.25130000000000002</v>
      </c>
      <c r="HN174" s="16">
        <v>0.21</v>
      </c>
      <c r="HO174" s="16">
        <v>0.15129999999999999</v>
      </c>
      <c r="HP174" s="16">
        <v>0.13300000000000001</v>
      </c>
      <c r="HQ174" s="16">
        <v>0.59899999999999998</v>
      </c>
      <c r="HR174" s="16">
        <v>0.5</v>
      </c>
      <c r="HS174" s="16">
        <v>0.1</v>
      </c>
      <c r="HT174" s="16">
        <v>0.1</v>
      </c>
      <c r="HU174" s="16">
        <v>0.1</v>
      </c>
      <c r="HV174" s="16">
        <v>0.1</v>
      </c>
      <c r="HW174" s="16">
        <v>0.1</v>
      </c>
      <c r="HX174" s="16">
        <v>0.1</v>
      </c>
      <c r="HY174" s="16">
        <v>0.1</v>
      </c>
      <c r="HZ174" s="16">
        <v>0.1</v>
      </c>
      <c r="IA174" s="16">
        <v>0.1</v>
      </c>
      <c r="IB174" s="16">
        <v>0.1</v>
      </c>
      <c r="IC174" s="16">
        <v>0.1</v>
      </c>
      <c r="ID174" s="16">
        <v>0.1</v>
      </c>
      <c r="IE174" s="16">
        <v>0.1</v>
      </c>
      <c r="IF174" s="16">
        <v>0.1</v>
      </c>
      <c r="IG174" s="16">
        <v>0.7</v>
      </c>
      <c r="IH174" s="16">
        <v>0.44900000000000001</v>
      </c>
      <c r="II174" s="16">
        <v>0.1447</v>
      </c>
      <c r="IJ174" s="16">
        <v>0.24440000000000001</v>
      </c>
      <c r="IK174" s="16">
        <v>0.34449999999999997</v>
      </c>
      <c r="IL174" s="16">
        <v>0.44269999999999998</v>
      </c>
      <c r="IM174" s="16">
        <v>0.32100000000000001</v>
      </c>
      <c r="IN174" s="16">
        <v>0.25159999999999999</v>
      </c>
      <c r="IO174" s="16">
        <v>0.223</v>
      </c>
      <c r="IP174" s="16">
        <v>0.14749999999999999</v>
      </c>
      <c r="IQ174" s="16">
        <v>0.94</v>
      </c>
      <c r="IR174" s="16">
        <v>0.53400000000000003</v>
      </c>
      <c r="IS174" s="16">
        <v>0.5</v>
      </c>
      <c r="IT174" s="16">
        <v>0.1</v>
      </c>
      <c r="IU174" s="16">
        <v>0.1</v>
      </c>
      <c r="IV174" s="16">
        <v>0.1</v>
      </c>
      <c r="IW174" s="16">
        <v>0.1</v>
      </c>
      <c r="IX174" s="16">
        <v>0.1</v>
      </c>
      <c r="IY174" s="16">
        <v>0.1</v>
      </c>
      <c r="IZ174" s="16">
        <v>0.1</v>
      </c>
      <c r="JA174" s="16">
        <v>0.1</v>
      </c>
      <c r="JB174" s="16">
        <v>0.1</v>
      </c>
      <c r="JC174" s="16">
        <v>0.1</v>
      </c>
      <c r="JD174" s="16">
        <v>0.1</v>
      </c>
      <c r="JE174" s="16">
        <v>0.1</v>
      </c>
      <c r="JF174" s="16">
        <v>0.1</v>
      </c>
      <c r="JG174" s="16">
        <v>0.48499999999999999</v>
      </c>
      <c r="JH174" s="16">
        <v>0.1</v>
      </c>
      <c r="JI174" s="16">
        <v>0.19600000000000001</v>
      </c>
      <c r="JJ174" s="16">
        <v>0.29110000000000003</v>
      </c>
      <c r="JK174" s="16">
        <v>0.39240000000000003</v>
      </c>
      <c r="JL174" s="16">
        <v>0.4985</v>
      </c>
      <c r="JM174" s="16">
        <v>0.83579999999999999</v>
      </c>
      <c r="JN174" s="16">
        <v>0.78200000000000003</v>
      </c>
      <c r="JO174" s="16">
        <v>0.72330000000000005</v>
      </c>
      <c r="JP174" s="16">
        <v>0.67349999999999999</v>
      </c>
      <c r="JQ174" s="16">
        <v>0.63470000000000004</v>
      </c>
      <c r="JR174" s="16">
        <v>0.57979999999999998</v>
      </c>
      <c r="JS174" s="16">
        <v>0.53810000000000002</v>
      </c>
      <c r="JT174" s="16">
        <v>0.47860000000000003</v>
      </c>
      <c r="JU174" s="16">
        <v>0.43580000000000002</v>
      </c>
      <c r="JV174" s="16">
        <v>0.38429999999999997</v>
      </c>
      <c r="JW174" s="16">
        <v>0.33660000000000001</v>
      </c>
      <c r="JX174" s="16">
        <v>0.28660000000000002</v>
      </c>
      <c r="JY174" s="16">
        <v>0.2382</v>
      </c>
      <c r="JZ174" s="16">
        <v>0.18679999999999999</v>
      </c>
      <c r="KA174" s="16">
        <v>0.13980000000000001</v>
      </c>
      <c r="KB174" s="16">
        <v>0.94299999999999995</v>
      </c>
      <c r="KC174" s="16">
        <v>0.56299999999999994</v>
      </c>
      <c r="KD174" s="16">
        <v>0.14299999999999999</v>
      </c>
      <c r="KE174" s="16">
        <v>0.36</v>
      </c>
      <c r="KF174" s="16">
        <v>0.12</v>
      </c>
      <c r="KG174" s="16">
        <v>0.6</v>
      </c>
      <c r="KH174" s="16">
        <v>0.3</v>
      </c>
      <c r="KI174" s="16">
        <v>0.3</v>
      </c>
      <c r="KJ174" s="16">
        <v>0.4</v>
      </c>
      <c r="KK174" s="16">
        <v>0.4</v>
      </c>
      <c r="KL174" s="16">
        <v>0.4</v>
      </c>
      <c r="KM174" s="16">
        <v>0.4</v>
      </c>
      <c r="KN174" s="16">
        <v>0.5</v>
      </c>
      <c r="KO174" s="16">
        <v>0.5</v>
      </c>
      <c r="KP174" s="16">
        <v>0.5</v>
      </c>
      <c r="KQ174" s="16">
        <v>0.6</v>
      </c>
      <c r="KR174" s="16">
        <v>0.8</v>
      </c>
      <c r="KS174" s="16">
        <v>0.9</v>
      </c>
      <c r="KT174" s="16">
        <v>0.12</v>
      </c>
      <c r="KU174" s="16">
        <v>0.14000000000000001</v>
      </c>
      <c r="KV174" s="16">
        <v>0.28999999999999998</v>
      </c>
      <c r="KW174" s="16">
        <v>0.68</v>
      </c>
      <c r="KX174" s="16">
        <v>0.182</v>
      </c>
      <c r="KY174" s="16">
        <v>0.753</v>
      </c>
      <c r="KZ174" s="16">
        <v>0.16600000000000001</v>
      </c>
      <c r="LA174" s="16">
        <v>0.26350000000000001</v>
      </c>
      <c r="LB174" s="16">
        <v>0.36309999999999998</v>
      </c>
      <c r="LC174" s="16">
        <v>0.34899999999999998</v>
      </c>
      <c r="LD174" s="16">
        <v>0.29149999999999998</v>
      </c>
      <c r="LE174" s="16">
        <v>0.24490000000000001</v>
      </c>
      <c r="LF174" s="16">
        <v>0.2</v>
      </c>
      <c r="LG174" s="16">
        <v>0.1578</v>
      </c>
      <c r="LH174" s="16">
        <v>0.129</v>
      </c>
      <c r="LI174" s="16">
        <v>0.89900000000000002</v>
      </c>
      <c r="LJ174" s="16">
        <v>0.45600000000000002</v>
      </c>
      <c r="LK174" s="16">
        <v>0.218</v>
      </c>
      <c r="LL174" s="16">
        <v>0.15</v>
      </c>
      <c r="LM174" s="16">
        <v>0.55000000000000004</v>
      </c>
      <c r="LN174" s="16"/>
      <c r="LO174" s="16">
        <v>0.33</v>
      </c>
      <c r="LP174" s="16">
        <v>0.49</v>
      </c>
      <c r="LQ174" s="16">
        <v>0.63</v>
      </c>
      <c r="LR174" s="16">
        <v>0.19</v>
      </c>
      <c r="LS174" s="16">
        <v>0.191</v>
      </c>
      <c r="LT174" s="16">
        <v>0.311</v>
      </c>
      <c r="LU174" s="16">
        <v>0.51</v>
      </c>
      <c r="LV174" s="16">
        <v>0.16300000000000001</v>
      </c>
      <c r="LW174" s="16">
        <v>0.18229999999999999</v>
      </c>
      <c r="LX174" s="16">
        <v>0.2712</v>
      </c>
      <c r="LY174" s="16">
        <v>0.36820000000000003</v>
      </c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</row>
    <row r="175" spans="1:360" x14ac:dyDescent="0.25">
      <c r="A175" s="8">
        <v>43725</v>
      </c>
      <c r="B175" s="16">
        <v>0.28820000000000001</v>
      </c>
      <c r="C175" s="16">
        <v>0.23799999999999999</v>
      </c>
      <c r="D175" s="16">
        <v>0.18890000000000001</v>
      </c>
      <c r="E175" s="16">
        <v>0.1424</v>
      </c>
      <c r="F175" s="16">
        <v>0.878</v>
      </c>
      <c r="G175" s="16">
        <v>0.42</v>
      </c>
      <c r="H175" s="16">
        <v>0.1</v>
      </c>
      <c r="I175" s="16">
        <v>0.1</v>
      </c>
      <c r="J175" s="16">
        <v>0.1</v>
      </c>
      <c r="K175" s="16">
        <v>0.1</v>
      </c>
      <c r="L175" s="16">
        <v>0.1</v>
      </c>
      <c r="M175" s="16">
        <v>0.1</v>
      </c>
      <c r="N175" s="16">
        <v>0.1</v>
      </c>
      <c r="O175" s="16">
        <v>0.1</v>
      </c>
      <c r="P175" s="16">
        <v>0.1</v>
      </c>
      <c r="Q175" s="16">
        <v>0.1</v>
      </c>
      <c r="R175" s="16">
        <v>0.1</v>
      </c>
      <c r="S175" s="16">
        <v>0.1</v>
      </c>
      <c r="T175" s="16">
        <v>0.1</v>
      </c>
      <c r="U175" s="16">
        <v>0.1</v>
      </c>
      <c r="V175" s="16">
        <v>0.14000000000000001</v>
      </c>
      <c r="W175" s="16">
        <v>0.55700000000000005</v>
      </c>
      <c r="X175" s="16">
        <v>0.1</v>
      </c>
      <c r="Y175" s="16">
        <v>0.16700000000000001</v>
      </c>
      <c r="Z175" s="16">
        <v>0.28699999999999998</v>
      </c>
      <c r="AA175" s="16">
        <v>0.25829999999999997</v>
      </c>
      <c r="AB175" s="16">
        <v>0.35499999999999998</v>
      </c>
      <c r="AC175" s="16">
        <v>0.68610000000000004</v>
      </c>
      <c r="AD175" s="16">
        <v>0.62880000000000003</v>
      </c>
      <c r="AE175" s="16">
        <v>0.58560000000000001</v>
      </c>
      <c r="AF175" s="16">
        <v>0.53239999999999998</v>
      </c>
      <c r="AG175" s="16">
        <v>0.48280000000000001</v>
      </c>
      <c r="AH175" s="16">
        <v>0.434</v>
      </c>
      <c r="AI175" s="16">
        <v>0.38590000000000002</v>
      </c>
      <c r="AJ175" s="16">
        <v>0.33210000000000001</v>
      </c>
      <c r="AK175" s="16">
        <v>0.28999999999999998</v>
      </c>
      <c r="AL175" s="16">
        <v>0.24660000000000001</v>
      </c>
      <c r="AM175" s="16">
        <v>0.18240000000000001</v>
      </c>
      <c r="AN175" s="16">
        <v>0.1232</v>
      </c>
      <c r="AO175" s="16">
        <v>0.83599999999999997</v>
      </c>
      <c r="AP175" s="16">
        <v>0.34499999999999997</v>
      </c>
      <c r="AQ175" s="16">
        <v>0.1</v>
      </c>
      <c r="AR175" s="16">
        <v>0.1</v>
      </c>
      <c r="AS175" s="16">
        <v>0.1</v>
      </c>
      <c r="AT175" s="16">
        <v>0.1</v>
      </c>
      <c r="AU175" s="16">
        <v>0.1</v>
      </c>
      <c r="AV175" s="16">
        <v>0.1</v>
      </c>
      <c r="AW175" s="16">
        <v>0.1</v>
      </c>
      <c r="AX175" s="16">
        <v>0.1</v>
      </c>
      <c r="AY175" s="16">
        <v>0.1</v>
      </c>
      <c r="AZ175" s="16">
        <v>0.1</v>
      </c>
      <c r="BA175" s="16">
        <v>0.1</v>
      </c>
      <c r="BB175" s="16">
        <v>0.1</v>
      </c>
      <c r="BC175" s="16">
        <v>0.1</v>
      </c>
      <c r="BD175" s="16">
        <v>0.1</v>
      </c>
      <c r="BE175" s="16">
        <v>0.1</v>
      </c>
      <c r="BF175" s="16">
        <v>0.1</v>
      </c>
      <c r="BG175" s="16">
        <v>0.1</v>
      </c>
      <c r="BH175" s="16">
        <v>0.1</v>
      </c>
      <c r="BI175" s="16">
        <v>0.1</v>
      </c>
      <c r="BJ175" s="16">
        <v>0.1</v>
      </c>
      <c r="BK175" s="16">
        <v>0.17100000000000001</v>
      </c>
      <c r="BL175" s="16">
        <v>0.64500000000000002</v>
      </c>
      <c r="BM175" s="16">
        <v>0.11</v>
      </c>
      <c r="BN175" s="16">
        <v>0.16320000000000001</v>
      </c>
      <c r="BO175" s="16">
        <v>0.21299999999999999</v>
      </c>
      <c r="BP175" s="16">
        <v>0.26650000000000001</v>
      </c>
      <c r="BQ175" s="16">
        <v>0.66849999999999998</v>
      </c>
      <c r="BR175" s="16">
        <v>0.61680000000000001</v>
      </c>
      <c r="BS175" s="16">
        <v>0.56479999999999997</v>
      </c>
      <c r="BT175" s="16">
        <v>0.51390000000000002</v>
      </c>
      <c r="BU175" s="16">
        <v>0.46939999999999998</v>
      </c>
      <c r="BV175" s="16">
        <v>0.41749999999999998</v>
      </c>
      <c r="BW175" s="16">
        <v>0.36899999999999999</v>
      </c>
      <c r="BX175" s="16">
        <v>0.31900000000000001</v>
      </c>
      <c r="BY175" s="16">
        <v>0.26979999999999998</v>
      </c>
      <c r="BZ175" s="16">
        <v>0.22170000000000001</v>
      </c>
      <c r="CA175" s="16">
        <v>0.16930000000000001</v>
      </c>
      <c r="CB175" s="16">
        <v>0.12</v>
      </c>
      <c r="CC175" s="16">
        <v>0.68200000000000005</v>
      </c>
      <c r="CD175" s="16">
        <v>0.18</v>
      </c>
      <c r="CE175" s="16">
        <v>0.1</v>
      </c>
      <c r="CF175" s="16">
        <v>0.1</v>
      </c>
      <c r="CG175" s="16">
        <v>0.1</v>
      </c>
      <c r="CH175" s="16">
        <v>0.1</v>
      </c>
      <c r="CI175" s="16">
        <v>0.1</v>
      </c>
      <c r="CJ175" s="16">
        <v>0.1</v>
      </c>
      <c r="CK175" s="16">
        <v>0.1</v>
      </c>
      <c r="CL175" s="16">
        <v>0.1</v>
      </c>
      <c r="CM175" s="16">
        <v>0.1</v>
      </c>
      <c r="CN175" s="16">
        <v>0.1</v>
      </c>
      <c r="CO175" s="16">
        <v>0.1</v>
      </c>
      <c r="CP175" s="16">
        <v>0.1</v>
      </c>
      <c r="CQ175" s="16">
        <v>0.1</v>
      </c>
      <c r="CR175" s="16">
        <v>0.1</v>
      </c>
      <c r="CS175" s="16">
        <v>0.1</v>
      </c>
      <c r="CT175" s="16">
        <v>0.1</v>
      </c>
      <c r="CU175" s="16">
        <v>0.1</v>
      </c>
      <c r="CV175" s="16">
        <v>0.1</v>
      </c>
      <c r="CW175" s="16">
        <v>0.1</v>
      </c>
      <c r="CX175" s="16">
        <v>0.1</v>
      </c>
      <c r="CY175" s="16">
        <v>0.24</v>
      </c>
      <c r="CZ175" s="16">
        <v>0.89</v>
      </c>
      <c r="DA175" s="16">
        <v>0.12939999999999999</v>
      </c>
      <c r="DB175" s="16">
        <v>0.18310000000000001</v>
      </c>
      <c r="DC175" s="16">
        <v>0.23180000000000001</v>
      </c>
      <c r="DD175" s="16">
        <v>0.28170000000000001</v>
      </c>
      <c r="DE175" s="16">
        <v>0.45700000000000002</v>
      </c>
      <c r="DF175" s="16">
        <v>0.49</v>
      </c>
      <c r="DG175" s="16">
        <v>0.3569</v>
      </c>
      <c r="DH175" s="16">
        <v>0.39800000000000002</v>
      </c>
      <c r="DI175" s="16">
        <v>0.25700000000000001</v>
      </c>
      <c r="DJ175" s="16">
        <v>0.21</v>
      </c>
      <c r="DK175" s="16">
        <v>0.15490000000000001</v>
      </c>
      <c r="DL175" s="16">
        <v>0.16700000000000001</v>
      </c>
      <c r="DM175" s="16">
        <v>0.55000000000000004</v>
      </c>
      <c r="DN175" s="16">
        <v>0.43</v>
      </c>
      <c r="DO175" s="16">
        <v>0.1</v>
      </c>
      <c r="DP175" s="16">
        <v>0.1</v>
      </c>
      <c r="DQ175" s="16">
        <v>0.1</v>
      </c>
      <c r="DR175" s="16">
        <v>0.1</v>
      </c>
      <c r="DS175" s="16">
        <v>0.1</v>
      </c>
      <c r="DT175" s="16">
        <v>0.1</v>
      </c>
      <c r="DU175" s="16">
        <v>0.1</v>
      </c>
      <c r="DV175" s="16">
        <v>0.1</v>
      </c>
      <c r="DW175" s="16">
        <v>0.1</v>
      </c>
      <c r="DX175" s="16">
        <v>0.1</v>
      </c>
      <c r="DY175" s="16">
        <v>0.1</v>
      </c>
      <c r="DZ175" s="16">
        <v>0.1</v>
      </c>
      <c r="EA175" s="16">
        <v>0.1</v>
      </c>
      <c r="EB175" s="16">
        <v>0.1</v>
      </c>
      <c r="EC175" s="16">
        <v>0.1</v>
      </c>
      <c r="ED175" s="16">
        <v>0.48</v>
      </c>
      <c r="EE175" s="16">
        <v>0.1414</v>
      </c>
      <c r="EF175" s="16">
        <v>0.24540000000000001</v>
      </c>
      <c r="EG175" s="16">
        <v>0.34589999999999999</v>
      </c>
      <c r="EH175" s="16">
        <v>0.44319999999999998</v>
      </c>
      <c r="EI175" s="16">
        <v>0.28000000000000003</v>
      </c>
      <c r="EJ175" s="16">
        <v>0.152</v>
      </c>
      <c r="EK175" s="16">
        <v>0.129</v>
      </c>
      <c r="EL175" s="16">
        <v>0.55600000000000005</v>
      </c>
      <c r="EM175" s="16">
        <v>0.4</v>
      </c>
      <c r="EN175" s="16">
        <v>0.1</v>
      </c>
      <c r="EO175" s="16">
        <v>0.1</v>
      </c>
      <c r="EP175" s="16">
        <v>0.1</v>
      </c>
      <c r="EQ175" s="16">
        <v>0.1</v>
      </c>
      <c r="ER175" s="16">
        <v>0.1</v>
      </c>
      <c r="ES175" s="16">
        <v>0.1</v>
      </c>
      <c r="ET175" s="16">
        <v>0.1</v>
      </c>
      <c r="EU175" s="16">
        <v>0.1</v>
      </c>
      <c r="EV175" s="16">
        <v>0.1</v>
      </c>
      <c r="EW175" s="16">
        <v>0.1</v>
      </c>
      <c r="EX175" s="16">
        <v>0.1</v>
      </c>
      <c r="EY175" s="16">
        <v>0.1</v>
      </c>
      <c r="EZ175" s="16">
        <v>0.1</v>
      </c>
      <c r="FA175" s="16">
        <v>0.1</v>
      </c>
      <c r="FB175" s="16">
        <v>0.1</v>
      </c>
      <c r="FC175" s="16">
        <v>0.49199999999999999</v>
      </c>
      <c r="FD175" s="16">
        <v>0.92600000000000005</v>
      </c>
      <c r="FE175" s="16">
        <v>0.14729999999999999</v>
      </c>
      <c r="FF175" s="16">
        <v>0.19239999999999999</v>
      </c>
      <c r="FG175" s="16">
        <v>0.25330000000000003</v>
      </c>
      <c r="FH175" s="16">
        <v>0.2944</v>
      </c>
      <c r="FI175" s="16">
        <v>0.39429999999999998</v>
      </c>
      <c r="FJ175" s="16">
        <v>0.4985</v>
      </c>
      <c r="FK175" s="16">
        <v>0.59899999999999998</v>
      </c>
      <c r="FL175" s="16">
        <v>0.68910000000000005</v>
      </c>
      <c r="FM175" s="16">
        <v>0.86470000000000002</v>
      </c>
      <c r="FN175" s="16">
        <v>0.81589999999999996</v>
      </c>
      <c r="FO175" s="16">
        <v>0.76700000000000002</v>
      </c>
      <c r="FP175" s="16">
        <v>0.71799999999999997</v>
      </c>
      <c r="FQ175" s="16">
        <v>0.6623</v>
      </c>
      <c r="FR175" s="16">
        <v>0.61550000000000005</v>
      </c>
      <c r="FS175" s="16">
        <v>0.56379999999999997</v>
      </c>
      <c r="FT175" s="16">
        <v>0.51239999999999997</v>
      </c>
      <c r="FU175" s="16">
        <v>0.4622</v>
      </c>
      <c r="FV175" s="16">
        <v>0.41620000000000001</v>
      </c>
      <c r="FW175" s="16">
        <v>0.35349999999999998</v>
      </c>
      <c r="FX175" s="16">
        <v>0.3145</v>
      </c>
      <c r="FY175" s="16">
        <v>0.26300000000000001</v>
      </c>
      <c r="FZ175" s="16">
        <v>0.2</v>
      </c>
      <c r="GA175" s="16">
        <v>0.16239999999999999</v>
      </c>
      <c r="GB175" s="16">
        <v>0.111</v>
      </c>
      <c r="GC175" s="16">
        <v>0.53</v>
      </c>
      <c r="GD175" s="16">
        <v>0.35</v>
      </c>
      <c r="GE175" s="16">
        <v>0.1</v>
      </c>
      <c r="GF175" s="16">
        <v>0.1</v>
      </c>
      <c r="GG175" s="16">
        <v>0.1</v>
      </c>
      <c r="GH175" s="16">
        <v>0.1</v>
      </c>
      <c r="GI175" s="16">
        <v>0.1</v>
      </c>
      <c r="GJ175" s="16">
        <v>0.1</v>
      </c>
      <c r="GK175" s="16">
        <v>0.1</v>
      </c>
      <c r="GL175" s="16">
        <v>0.1</v>
      </c>
      <c r="GM175" s="16">
        <v>0.1</v>
      </c>
      <c r="GN175" s="16">
        <v>0.1</v>
      </c>
      <c r="GO175" s="16">
        <v>0.1</v>
      </c>
      <c r="GP175" s="16">
        <v>0.1</v>
      </c>
      <c r="GQ175" s="16">
        <v>0.1</v>
      </c>
      <c r="GR175" s="16">
        <v>0.1</v>
      </c>
      <c r="GS175" s="16">
        <v>0.1</v>
      </c>
      <c r="GT175" s="16">
        <v>0.1</v>
      </c>
      <c r="GU175" s="16">
        <v>0.1</v>
      </c>
      <c r="GV175" s="16">
        <v>0.1</v>
      </c>
      <c r="GW175" s="16">
        <v>0.1</v>
      </c>
      <c r="GX175" s="16">
        <v>0.1</v>
      </c>
      <c r="GY175" s="16">
        <v>0.1</v>
      </c>
      <c r="GZ175" s="16">
        <v>0.1</v>
      </c>
      <c r="HA175" s="16">
        <v>0.1</v>
      </c>
      <c r="HB175" s="16">
        <v>0.1</v>
      </c>
      <c r="HC175" s="16">
        <v>0.439</v>
      </c>
      <c r="HD175" s="16">
        <v>0.83499999999999996</v>
      </c>
      <c r="HE175" s="16">
        <v>0.18579999999999999</v>
      </c>
      <c r="HF175" s="16">
        <v>0.28489999999999999</v>
      </c>
      <c r="HG175" s="16">
        <v>0.38400000000000001</v>
      </c>
      <c r="HH175" s="16">
        <v>0.48170000000000002</v>
      </c>
      <c r="HI175" s="16">
        <v>0.45700000000000002</v>
      </c>
      <c r="HJ175" s="16">
        <v>0.47399999999999998</v>
      </c>
      <c r="HK175" s="16">
        <v>0.35320000000000001</v>
      </c>
      <c r="HL175" s="16">
        <v>0.36299999999999999</v>
      </c>
      <c r="HM175" s="16">
        <v>0.25130000000000002</v>
      </c>
      <c r="HN175" s="16">
        <v>0.21</v>
      </c>
      <c r="HO175" s="16">
        <v>0.15129999999999999</v>
      </c>
      <c r="HP175" s="16">
        <v>0.13300000000000001</v>
      </c>
      <c r="HQ175" s="16">
        <v>0.59899999999999998</v>
      </c>
      <c r="HR175" s="16">
        <v>0.5</v>
      </c>
      <c r="HS175" s="16">
        <v>0.1</v>
      </c>
      <c r="HT175" s="16">
        <v>0.1</v>
      </c>
      <c r="HU175" s="16">
        <v>0.1</v>
      </c>
      <c r="HV175" s="16">
        <v>0.1</v>
      </c>
      <c r="HW175" s="16">
        <v>0.1</v>
      </c>
      <c r="HX175" s="16">
        <v>0.1</v>
      </c>
      <c r="HY175" s="16">
        <v>0.1</v>
      </c>
      <c r="HZ175" s="16">
        <v>0.1</v>
      </c>
      <c r="IA175" s="16">
        <v>0.1</v>
      </c>
      <c r="IB175" s="16">
        <v>0.1</v>
      </c>
      <c r="IC175" s="16">
        <v>0.1</v>
      </c>
      <c r="ID175" s="16">
        <v>0.1</v>
      </c>
      <c r="IE175" s="16">
        <v>0.1</v>
      </c>
      <c r="IF175" s="16">
        <v>0.1</v>
      </c>
      <c r="IG175" s="16">
        <v>0.7</v>
      </c>
      <c r="IH175" s="16">
        <v>0.44900000000000001</v>
      </c>
      <c r="II175" s="16">
        <v>0.1447</v>
      </c>
      <c r="IJ175" s="16">
        <v>0.24440000000000001</v>
      </c>
      <c r="IK175" s="16">
        <v>0.34449999999999997</v>
      </c>
      <c r="IL175" s="16">
        <v>0.44269999999999998</v>
      </c>
      <c r="IM175" s="16">
        <v>0.32100000000000001</v>
      </c>
      <c r="IN175" s="16">
        <v>0.25159999999999999</v>
      </c>
      <c r="IO175" s="16">
        <v>0.223</v>
      </c>
      <c r="IP175" s="16">
        <v>0.14749999999999999</v>
      </c>
      <c r="IQ175" s="16">
        <v>0.94</v>
      </c>
      <c r="IR175" s="16">
        <v>0.53400000000000003</v>
      </c>
      <c r="IS175" s="16">
        <v>0.5</v>
      </c>
      <c r="IT175" s="16">
        <v>0.1</v>
      </c>
      <c r="IU175" s="16">
        <v>0.1</v>
      </c>
      <c r="IV175" s="16">
        <v>0.1</v>
      </c>
      <c r="IW175" s="16">
        <v>0.1</v>
      </c>
      <c r="IX175" s="16">
        <v>0.1</v>
      </c>
      <c r="IY175" s="16">
        <v>0.1</v>
      </c>
      <c r="IZ175" s="16">
        <v>0.1</v>
      </c>
      <c r="JA175" s="16">
        <v>0.1</v>
      </c>
      <c r="JB175" s="16">
        <v>0.1</v>
      </c>
      <c r="JC175" s="16">
        <v>0.1</v>
      </c>
      <c r="JD175" s="16">
        <v>0.1</v>
      </c>
      <c r="JE175" s="16">
        <v>0.1</v>
      </c>
      <c r="JF175" s="16">
        <v>0.1</v>
      </c>
      <c r="JG175" s="16">
        <v>0.48499999999999999</v>
      </c>
      <c r="JH175" s="16">
        <v>0.1</v>
      </c>
      <c r="JI175" s="16">
        <v>0.19600000000000001</v>
      </c>
      <c r="JJ175" s="16">
        <v>0.29110000000000003</v>
      </c>
      <c r="JK175" s="16">
        <v>0.39240000000000003</v>
      </c>
      <c r="JL175" s="16">
        <v>0.4985</v>
      </c>
      <c r="JM175" s="16">
        <v>0.79159999999999997</v>
      </c>
      <c r="JN175" s="16">
        <v>0.74480000000000002</v>
      </c>
      <c r="JO175" s="16">
        <v>0.69489999999999996</v>
      </c>
      <c r="JP175" s="16">
        <v>0.64319999999999999</v>
      </c>
      <c r="JQ175" s="16">
        <v>0.59389999999999998</v>
      </c>
      <c r="JR175" s="16">
        <v>0.54290000000000005</v>
      </c>
      <c r="JS175" s="16">
        <v>0.4899</v>
      </c>
      <c r="JT175" s="16">
        <v>0.44190000000000002</v>
      </c>
      <c r="JU175" s="16">
        <v>0.39250000000000002</v>
      </c>
      <c r="JV175" s="16">
        <v>0.33860000000000001</v>
      </c>
      <c r="JW175" s="16">
        <v>0.28999999999999998</v>
      </c>
      <c r="JX175" s="16">
        <v>0.248</v>
      </c>
      <c r="JY175" s="16">
        <v>0.19209999999999999</v>
      </c>
      <c r="JZ175" s="16">
        <v>0.14199999999999999</v>
      </c>
      <c r="KA175" s="16">
        <v>0.94699999999999995</v>
      </c>
      <c r="KB175" s="16">
        <v>0.52900000000000003</v>
      </c>
      <c r="KC175" s="16">
        <v>0.254</v>
      </c>
      <c r="KD175" s="16">
        <v>0.52</v>
      </c>
      <c r="KE175" s="16">
        <v>0.18</v>
      </c>
      <c r="KF175" s="16">
        <v>0.1</v>
      </c>
      <c r="KG175" s="16">
        <v>0.4</v>
      </c>
      <c r="KH175" s="16">
        <v>0.3</v>
      </c>
      <c r="KI175" s="16">
        <v>0.4</v>
      </c>
      <c r="KJ175" s="16">
        <v>0.4</v>
      </c>
      <c r="KK175" s="16">
        <v>0.4</v>
      </c>
      <c r="KL175" s="16">
        <v>0.5</v>
      </c>
      <c r="KM175" s="16">
        <v>0.5</v>
      </c>
      <c r="KN175" s="16">
        <v>0.5</v>
      </c>
      <c r="KO175" s="16">
        <v>0.5</v>
      </c>
      <c r="KP175" s="16">
        <v>0.5</v>
      </c>
      <c r="KQ175" s="16">
        <v>0.6</v>
      </c>
      <c r="KR175" s="16">
        <v>0.7</v>
      </c>
      <c r="KS175" s="16">
        <v>0.9</v>
      </c>
      <c r="KT175" s="16">
        <v>0.16</v>
      </c>
      <c r="KU175" s="16">
        <v>0.23</v>
      </c>
      <c r="KV175" s="16">
        <v>0.49</v>
      </c>
      <c r="KW175" s="16">
        <v>0.13700000000000001</v>
      </c>
      <c r="KX175" s="16">
        <v>0.34699999999999998</v>
      </c>
      <c r="KY175" s="16">
        <v>0.11550000000000001</v>
      </c>
      <c r="KZ175" s="16">
        <v>0.21299999999999999</v>
      </c>
      <c r="LA175" s="16">
        <v>0.318</v>
      </c>
      <c r="LB175" s="16">
        <v>0.4113</v>
      </c>
      <c r="LC175" s="16">
        <v>0.29699999999999999</v>
      </c>
      <c r="LD175" s="16">
        <v>0.25330000000000003</v>
      </c>
      <c r="LE175" s="16">
        <v>0.23200000000000001</v>
      </c>
      <c r="LF175" s="16">
        <v>0.16</v>
      </c>
      <c r="LG175" s="16">
        <v>0.121</v>
      </c>
      <c r="LH175" s="16">
        <v>0.85899999999999999</v>
      </c>
      <c r="LI175" s="16">
        <v>0.61199999999999999</v>
      </c>
      <c r="LJ175" s="16">
        <v>0.27</v>
      </c>
      <c r="LK175" s="16">
        <v>0.11700000000000001</v>
      </c>
      <c r="LL175" s="16">
        <v>0.57999999999999996</v>
      </c>
      <c r="LM175" s="16">
        <v>0.33</v>
      </c>
      <c r="LN175" s="16"/>
      <c r="LO175" s="16">
        <v>0.45</v>
      </c>
      <c r="LP175" s="16">
        <v>0.61</v>
      </c>
      <c r="LQ175" s="16">
        <v>0.89</v>
      </c>
      <c r="LR175" s="16">
        <v>0.154</v>
      </c>
      <c r="LS175" s="16">
        <v>0.26500000000000001</v>
      </c>
      <c r="LT175" s="16">
        <v>0.436</v>
      </c>
      <c r="LU175" s="16">
        <v>0.67300000000000004</v>
      </c>
      <c r="LV175" s="16">
        <v>0.13519999999999999</v>
      </c>
      <c r="LW175" s="16">
        <v>0.21959999999999999</v>
      </c>
      <c r="LX175" s="16">
        <v>0.31119999999999998</v>
      </c>
      <c r="LY175" s="16">
        <v>0.46100000000000002</v>
      </c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</row>
    <row r="176" spans="1:360" x14ac:dyDescent="0.25">
      <c r="A176" s="8">
        <v>43726</v>
      </c>
      <c r="B176" s="16">
        <v>0.28820000000000001</v>
      </c>
      <c r="C176" s="16">
        <v>0.23799999999999999</v>
      </c>
      <c r="D176" s="16">
        <v>0.18890000000000001</v>
      </c>
      <c r="E176" s="16">
        <v>0.1424</v>
      </c>
      <c r="F176" s="16">
        <v>0.878</v>
      </c>
      <c r="G176" s="16">
        <v>0.42</v>
      </c>
      <c r="H176" s="16">
        <v>0.1</v>
      </c>
      <c r="I176" s="16">
        <v>0.1</v>
      </c>
      <c r="J176" s="16">
        <v>0.1</v>
      </c>
      <c r="K176" s="16">
        <v>0.1</v>
      </c>
      <c r="L176" s="16">
        <v>0.1</v>
      </c>
      <c r="M176" s="16">
        <v>0.1</v>
      </c>
      <c r="N176" s="16">
        <v>0.1</v>
      </c>
      <c r="O176" s="16">
        <v>0.1</v>
      </c>
      <c r="P176" s="16">
        <v>0.1</v>
      </c>
      <c r="Q176" s="16">
        <v>0.1</v>
      </c>
      <c r="R176" s="16">
        <v>0.1</v>
      </c>
      <c r="S176" s="16">
        <v>0.1</v>
      </c>
      <c r="T176" s="16">
        <v>0.1</v>
      </c>
      <c r="U176" s="16">
        <v>0.1</v>
      </c>
      <c r="V176" s="16">
        <v>0.14000000000000001</v>
      </c>
      <c r="W176" s="16">
        <v>0.55700000000000005</v>
      </c>
      <c r="X176" s="16">
        <v>0.1</v>
      </c>
      <c r="Y176" s="16">
        <v>0.16700000000000001</v>
      </c>
      <c r="Z176" s="16">
        <v>0.28699999999999998</v>
      </c>
      <c r="AA176" s="16">
        <v>0.25829999999999997</v>
      </c>
      <c r="AB176" s="16">
        <v>0.35499999999999998</v>
      </c>
      <c r="AC176" s="16">
        <v>0.68610000000000004</v>
      </c>
      <c r="AD176" s="16">
        <v>0.62880000000000003</v>
      </c>
      <c r="AE176" s="16">
        <v>0.58560000000000001</v>
      </c>
      <c r="AF176" s="16">
        <v>0.53239999999999998</v>
      </c>
      <c r="AG176" s="16">
        <v>0.48280000000000001</v>
      </c>
      <c r="AH176" s="16">
        <v>0.434</v>
      </c>
      <c r="AI176" s="16">
        <v>0.38590000000000002</v>
      </c>
      <c r="AJ176" s="16">
        <v>0.33210000000000001</v>
      </c>
      <c r="AK176" s="16">
        <v>0.28999999999999998</v>
      </c>
      <c r="AL176" s="16">
        <v>0.24660000000000001</v>
      </c>
      <c r="AM176" s="16">
        <v>0.18240000000000001</v>
      </c>
      <c r="AN176" s="16">
        <v>0.1232</v>
      </c>
      <c r="AO176" s="16">
        <v>0.83599999999999997</v>
      </c>
      <c r="AP176" s="16">
        <v>0.34499999999999997</v>
      </c>
      <c r="AQ176" s="16">
        <v>0.1</v>
      </c>
      <c r="AR176" s="16">
        <v>0.1</v>
      </c>
      <c r="AS176" s="16">
        <v>0.1</v>
      </c>
      <c r="AT176" s="16">
        <v>0.1</v>
      </c>
      <c r="AU176" s="16">
        <v>0.1</v>
      </c>
      <c r="AV176" s="16">
        <v>0.1</v>
      </c>
      <c r="AW176" s="16">
        <v>0.1</v>
      </c>
      <c r="AX176" s="16">
        <v>0.1</v>
      </c>
      <c r="AY176" s="16">
        <v>0.1</v>
      </c>
      <c r="AZ176" s="16">
        <v>0.1</v>
      </c>
      <c r="BA176" s="16">
        <v>0.1</v>
      </c>
      <c r="BB176" s="16">
        <v>0.1</v>
      </c>
      <c r="BC176" s="16">
        <v>0.1</v>
      </c>
      <c r="BD176" s="16">
        <v>0.1</v>
      </c>
      <c r="BE176" s="16">
        <v>0.1</v>
      </c>
      <c r="BF176" s="16">
        <v>0.1</v>
      </c>
      <c r="BG176" s="16">
        <v>0.1</v>
      </c>
      <c r="BH176" s="16">
        <v>0.1</v>
      </c>
      <c r="BI176" s="16">
        <v>0.1</v>
      </c>
      <c r="BJ176" s="16">
        <v>0.1</v>
      </c>
      <c r="BK176" s="16">
        <v>0.17100000000000001</v>
      </c>
      <c r="BL176" s="16">
        <v>0.64500000000000002</v>
      </c>
      <c r="BM176" s="16">
        <v>0.11</v>
      </c>
      <c r="BN176" s="16">
        <v>0.16320000000000001</v>
      </c>
      <c r="BO176" s="16">
        <v>0.21299999999999999</v>
      </c>
      <c r="BP176" s="16">
        <v>0.26650000000000001</v>
      </c>
      <c r="BQ176" s="16">
        <v>0.66849999999999998</v>
      </c>
      <c r="BR176" s="16">
        <v>0.61680000000000001</v>
      </c>
      <c r="BS176" s="16">
        <v>0.56479999999999997</v>
      </c>
      <c r="BT176" s="16">
        <v>0.51390000000000002</v>
      </c>
      <c r="BU176" s="16">
        <v>0.46939999999999998</v>
      </c>
      <c r="BV176" s="16">
        <v>0.41749999999999998</v>
      </c>
      <c r="BW176" s="16">
        <v>0.36899999999999999</v>
      </c>
      <c r="BX176" s="16">
        <v>0.31900000000000001</v>
      </c>
      <c r="BY176" s="16">
        <v>0.26979999999999998</v>
      </c>
      <c r="BZ176" s="16">
        <v>0.22170000000000001</v>
      </c>
      <c r="CA176" s="16">
        <v>0.16930000000000001</v>
      </c>
      <c r="CB176" s="16">
        <v>0.12</v>
      </c>
      <c r="CC176" s="16">
        <v>0.68200000000000005</v>
      </c>
      <c r="CD176" s="16">
        <v>0.18</v>
      </c>
      <c r="CE176" s="16">
        <v>0.1</v>
      </c>
      <c r="CF176" s="16">
        <v>0.1</v>
      </c>
      <c r="CG176" s="16">
        <v>0.1</v>
      </c>
      <c r="CH176" s="16">
        <v>0.1</v>
      </c>
      <c r="CI176" s="16">
        <v>0.1</v>
      </c>
      <c r="CJ176" s="16">
        <v>0.1</v>
      </c>
      <c r="CK176" s="16">
        <v>0.1</v>
      </c>
      <c r="CL176" s="16">
        <v>0.1</v>
      </c>
      <c r="CM176" s="16">
        <v>0.1</v>
      </c>
      <c r="CN176" s="16">
        <v>0.1</v>
      </c>
      <c r="CO176" s="16">
        <v>0.1</v>
      </c>
      <c r="CP176" s="16">
        <v>0.1</v>
      </c>
      <c r="CQ176" s="16">
        <v>0.1</v>
      </c>
      <c r="CR176" s="16">
        <v>0.1</v>
      </c>
      <c r="CS176" s="16">
        <v>0.1</v>
      </c>
      <c r="CT176" s="16">
        <v>0.1</v>
      </c>
      <c r="CU176" s="16">
        <v>0.1</v>
      </c>
      <c r="CV176" s="16">
        <v>0.1</v>
      </c>
      <c r="CW176" s="16">
        <v>0.1</v>
      </c>
      <c r="CX176" s="16">
        <v>0.1</v>
      </c>
      <c r="CY176" s="16">
        <v>0.24</v>
      </c>
      <c r="CZ176" s="16">
        <v>0.89</v>
      </c>
      <c r="DA176" s="16">
        <v>0.12939999999999999</v>
      </c>
      <c r="DB176" s="16">
        <v>0.18310000000000001</v>
      </c>
      <c r="DC176" s="16">
        <v>0.23180000000000001</v>
      </c>
      <c r="DD176" s="16">
        <v>0.28170000000000001</v>
      </c>
      <c r="DE176" s="16">
        <v>0.45700000000000002</v>
      </c>
      <c r="DF176" s="16">
        <v>0.49</v>
      </c>
      <c r="DG176" s="16">
        <v>0.3569</v>
      </c>
      <c r="DH176" s="16">
        <v>0.39800000000000002</v>
      </c>
      <c r="DI176" s="16">
        <v>0.25700000000000001</v>
      </c>
      <c r="DJ176" s="16">
        <v>0.21</v>
      </c>
      <c r="DK176" s="16">
        <v>0.15490000000000001</v>
      </c>
      <c r="DL176" s="16">
        <v>0.16700000000000001</v>
      </c>
      <c r="DM176" s="16">
        <v>0.55000000000000004</v>
      </c>
      <c r="DN176" s="16">
        <v>0.43</v>
      </c>
      <c r="DO176" s="16">
        <v>0.1</v>
      </c>
      <c r="DP176" s="16">
        <v>0.1</v>
      </c>
      <c r="DQ176" s="16">
        <v>0.1</v>
      </c>
      <c r="DR176" s="16">
        <v>0.1</v>
      </c>
      <c r="DS176" s="16">
        <v>0.1</v>
      </c>
      <c r="DT176" s="16">
        <v>0.1</v>
      </c>
      <c r="DU176" s="16">
        <v>0.1</v>
      </c>
      <c r="DV176" s="16">
        <v>0.1</v>
      </c>
      <c r="DW176" s="16">
        <v>0.1</v>
      </c>
      <c r="DX176" s="16">
        <v>0.1</v>
      </c>
      <c r="DY176" s="16">
        <v>0.1</v>
      </c>
      <c r="DZ176" s="16">
        <v>0.1</v>
      </c>
      <c r="EA176" s="16">
        <v>0.1</v>
      </c>
      <c r="EB176" s="16">
        <v>0.1</v>
      </c>
      <c r="EC176" s="16">
        <v>0.1</v>
      </c>
      <c r="ED176" s="16">
        <v>0.48</v>
      </c>
      <c r="EE176" s="16">
        <v>0.1414</v>
      </c>
      <c r="EF176" s="16">
        <v>0.24540000000000001</v>
      </c>
      <c r="EG176" s="16">
        <v>0.34589999999999999</v>
      </c>
      <c r="EH176" s="16">
        <v>0.44319999999999998</v>
      </c>
      <c r="EI176" s="16">
        <v>0.28000000000000003</v>
      </c>
      <c r="EJ176" s="16">
        <v>0.152</v>
      </c>
      <c r="EK176" s="16">
        <v>0.129</v>
      </c>
      <c r="EL176" s="16">
        <v>0.55600000000000005</v>
      </c>
      <c r="EM176" s="16">
        <v>0.4</v>
      </c>
      <c r="EN176" s="16">
        <v>0.1</v>
      </c>
      <c r="EO176" s="16">
        <v>0.1</v>
      </c>
      <c r="EP176" s="16">
        <v>0.1</v>
      </c>
      <c r="EQ176" s="16">
        <v>0.1</v>
      </c>
      <c r="ER176" s="16">
        <v>0.1</v>
      </c>
      <c r="ES176" s="16">
        <v>0.1</v>
      </c>
      <c r="ET176" s="16">
        <v>0.1</v>
      </c>
      <c r="EU176" s="16">
        <v>0.1</v>
      </c>
      <c r="EV176" s="16">
        <v>0.1</v>
      </c>
      <c r="EW176" s="16">
        <v>0.1</v>
      </c>
      <c r="EX176" s="16">
        <v>0.1</v>
      </c>
      <c r="EY176" s="16">
        <v>0.1</v>
      </c>
      <c r="EZ176" s="16">
        <v>0.1</v>
      </c>
      <c r="FA176" s="16">
        <v>0.1</v>
      </c>
      <c r="FB176" s="16">
        <v>0.1</v>
      </c>
      <c r="FC176" s="16">
        <v>0.49199999999999999</v>
      </c>
      <c r="FD176" s="16">
        <v>0.92600000000000005</v>
      </c>
      <c r="FE176" s="16">
        <v>0.14729999999999999</v>
      </c>
      <c r="FF176" s="16">
        <v>0.19239999999999999</v>
      </c>
      <c r="FG176" s="16">
        <v>0.25330000000000003</v>
      </c>
      <c r="FH176" s="16">
        <v>0.2944</v>
      </c>
      <c r="FI176" s="16">
        <v>0.39429999999999998</v>
      </c>
      <c r="FJ176" s="16">
        <v>0.4985</v>
      </c>
      <c r="FK176" s="16">
        <v>0.59899999999999998</v>
      </c>
      <c r="FL176" s="16">
        <v>0.68910000000000005</v>
      </c>
      <c r="FM176" s="16">
        <v>0.86470000000000002</v>
      </c>
      <c r="FN176" s="16">
        <v>0.81589999999999996</v>
      </c>
      <c r="FO176" s="16">
        <v>0.76700000000000002</v>
      </c>
      <c r="FP176" s="16">
        <v>0.71799999999999997</v>
      </c>
      <c r="FQ176" s="16">
        <v>0.6623</v>
      </c>
      <c r="FR176" s="16">
        <v>0.61550000000000005</v>
      </c>
      <c r="FS176" s="16">
        <v>0.56379999999999997</v>
      </c>
      <c r="FT176" s="16">
        <v>0.51239999999999997</v>
      </c>
      <c r="FU176" s="16">
        <v>0.4622</v>
      </c>
      <c r="FV176" s="16">
        <v>0.41620000000000001</v>
      </c>
      <c r="FW176" s="16">
        <v>0.35349999999999998</v>
      </c>
      <c r="FX176" s="16">
        <v>0.3145</v>
      </c>
      <c r="FY176" s="16">
        <v>0.26300000000000001</v>
      </c>
      <c r="FZ176" s="16">
        <v>0.2</v>
      </c>
      <c r="GA176" s="16">
        <v>0.16239999999999999</v>
      </c>
      <c r="GB176" s="16">
        <v>0.111</v>
      </c>
      <c r="GC176" s="16">
        <v>0.53</v>
      </c>
      <c r="GD176" s="16">
        <v>0.35</v>
      </c>
      <c r="GE176" s="16">
        <v>0.1</v>
      </c>
      <c r="GF176" s="16">
        <v>0.1</v>
      </c>
      <c r="GG176" s="16">
        <v>0.1</v>
      </c>
      <c r="GH176" s="16">
        <v>0.1</v>
      </c>
      <c r="GI176" s="16">
        <v>0.1</v>
      </c>
      <c r="GJ176" s="16">
        <v>0.1</v>
      </c>
      <c r="GK176" s="16">
        <v>0.1</v>
      </c>
      <c r="GL176" s="16">
        <v>0.1</v>
      </c>
      <c r="GM176" s="16">
        <v>0.1</v>
      </c>
      <c r="GN176" s="16">
        <v>0.1</v>
      </c>
      <c r="GO176" s="16">
        <v>0.1</v>
      </c>
      <c r="GP176" s="16">
        <v>0.1</v>
      </c>
      <c r="GQ176" s="16">
        <v>0.1</v>
      </c>
      <c r="GR176" s="16">
        <v>0.1</v>
      </c>
      <c r="GS176" s="16">
        <v>0.1</v>
      </c>
      <c r="GT176" s="16">
        <v>0.1</v>
      </c>
      <c r="GU176" s="16">
        <v>0.1</v>
      </c>
      <c r="GV176" s="16">
        <v>0.1</v>
      </c>
      <c r="GW176" s="16">
        <v>0.1</v>
      </c>
      <c r="GX176" s="16">
        <v>0.1</v>
      </c>
      <c r="GY176" s="16">
        <v>0.1</v>
      </c>
      <c r="GZ176" s="16">
        <v>0.1</v>
      </c>
      <c r="HA176" s="16">
        <v>0.1</v>
      </c>
      <c r="HB176" s="16">
        <v>0.1</v>
      </c>
      <c r="HC176" s="16">
        <v>0.439</v>
      </c>
      <c r="HD176" s="16">
        <v>0.83499999999999996</v>
      </c>
      <c r="HE176" s="16">
        <v>0.18579999999999999</v>
      </c>
      <c r="HF176" s="16">
        <v>0.28489999999999999</v>
      </c>
      <c r="HG176" s="16">
        <v>0.38400000000000001</v>
      </c>
      <c r="HH176" s="16">
        <v>0.48170000000000002</v>
      </c>
      <c r="HI176" s="16">
        <v>0.45700000000000002</v>
      </c>
      <c r="HJ176" s="16">
        <v>0.47399999999999998</v>
      </c>
      <c r="HK176" s="16">
        <v>0.35320000000000001</v>
      </c>
      <c r="HL176" s="16">
        <v>0.36299999999999999</v>
      </c>
      <c r="HM176" s="16">
        <v>0.25130000000000002</v>
      </c>
      <c r="HN176" s="16">
        <v>0.21</v>
      </c>
      <c r="HO176" s="16">
        <v>0.15129999999999999</v>
      </c>
      <c r="HP176" s="16">
        <v>0.13300000000000001</v>
      </c>
      <c r="HQ176" s="16">
        <v>0.59899999999999998</v>
      </c>
      <c r="HR176" s="16">
        <v>0.5</v>
      </c>
      <c r="HS176" s="16">
        <v>0.1</v>
      </c>
      <c r="HT176" s="16">
        <v>0.1</v>
      </c>
      <c r="HU176" s="16">
        <v>0.1</v>
      </c>
      <c r="HV176" s="16">
        <v>0.1</v>
      </c>
      <c r="HW176" s="16">
        <v>0.1</v>
      </c>
      <c r="HX176" s="16">
        <v>0.1</v>
      </c>
      <c r="HY176" s="16">
        <v>0.1</v>
      </c>
      <c r="HZ176" s="16">
        <v>0.1</v>
      </c>
      <c r="IA176" s="16">
        <v>0.1</v>
      </c>
      <c r="IB176" s="16">
        <v>0.1</v>
      </c>
      <c r="IC176" s="16">
        <v>0.1</v>
      </c>
      <c r="ID176" s="16">
        <v>0.1</v>
      </c>
      <c r="IE176" s="16">
        <v>0.1</v>
      </c>
      <c r="IF176" s="16">
        <v>0.1</v>
      </c>
      <c r="IG176" s="16">
        <v>0.7</v>
      </c>
      <c r="IH176" s="16">
        <v>0.44900000000000001</v>
      </c>
      <c r="II176" s="16">
        <v>0.1447</v>
      </c>
      <c r="IJ176" s="16">
        <v>0.24440000000000001</v>
      </c>
      <c r="IK176" s="16">
        <v>0.34449999999999997</v>
      </c>
      <c r="IL176" s="16">
        <v>0.44269999999999998</v>
      </c>
      <c r="IM176" s="16">
        <v>0.32100000000000001</v>
      </c>
      <c r="IN176" s="16">
        <v>0.25159999999999999</v>
      </c>
      <c r="IO176" s="16">
        <v>0.223</v>
      </c>
      <c r="IP176" s="16">
        <v>0.14749999999999999</v>
      </c>
      <c r="IQ176" s="16">
        <v>0.94</v>
      </c>
      <c r="IR176" s="16">
        <v>0.53400000000000003</v>
      </c>
      <c r="IS176" s="16">
        <v>0.5</v>
      </c>
      <c r="IT176" s="16">
        <v>0.1</v>
      </c>
      <c r="IU176" s="16">
        <v>0.1</v>
      </c>
      <c r="IV176" s="16">
        <v>0.1</v>
      </c>
      <c r="IW176" s="16">
        <v>0.1</v>
      </c>
      <c r="IX176" s="16">
        <v>0.1</v>
      </c>
      <c r="IY176" s="16">
        <v>0.1</v>
      </c>
      <c r="IZ176" s="16">
        <v>0.1</v>
      </c>
      <c r="JA176" s="16">
        <v>0.1</v>
      </c>
      <c r="JB176" s="16">
        <v>0.1</v>
      </c>
      <c r="JC176" s="16">
        <v>0.1</v>
      </c>
      <c r="JD176" s="16">
        <v>0.1</v>
      </c>
      <c r="JE176" s="16">
        <v>0.1</v>
      </c>
      <c r="JF176" s="16">
        <v>0.1</v>
      </c>
      <c r="JG176" s="16">
        <v>0.48499999999999999</v>
      </c>
      <c r="JH176" s="16">
        <v>0.1</v>
      </c>
      <c r="JI176" s="16">
        <v>0.19600000000000001</v>
      </c>
      <c r="JJ176" s="16">
        <v>0.29110000000000003</v>
      </c>
      <c r="JK176" s="16">
        <v>0.39240000000000003</v>
      </c>
      <c r="JL176" s="16">
        <v>0.4985</v>
      </c>
      <c r="JM176" s="16">
        <v>0.84799999999999998</v>
      </c>
      <c r="JN176" s="16">
        <v>0.75219999999999998</v>
      </c>
      <c r="JO176" s="16">
        <v>0.71</v>
      </c>
      <c r="JP176" s="16">
        <v>0.65139999999999998</v>
      </c>
      <c r="JQ176" s="16">
        <v>0.59899999999999998</v>
      </c>
      <c r="JR176" s="16">
        <v>0.55420000000000003</v>
      </c>
      <c r="JS176" s="16">
        <v>0.53200000000000003</v>
      </c>
      <c r="JT176" s="16">
        <v>0.45669999999999999</v>
      </c>
      <c r="JU176" s="16">
        <v>0.436</v>
      </c>
      <c r="JV176" s="16">
        <v>0.3483</v>
      </c>
      <c r="JW176" s="16">
        <v>0.32100000000000001</v>
      </c>
      <c r="JX176" s="16">
        <v>0.25340000000000001</v>
      </c>
      <c r="JY176" s="16">
        <v>0.23499999999999999</v>
      </c>
      <c r="JZ176" s="16">
        <v>0.15429999999999999</v>
      </c>
      <c r="KA176" s="16">
        <v>0.17399999999999999</v>
      </c>
      <c r="KB176" s="16">
        <v>0.624</v>
      </c>
      <c r="KC176" s="16">
        <v>0.28999999999999998</v>
      </c>
      <c r="KD176" s="16">
        <v>0.42</v>
      </c>
      <c r="KE176" s="16">
        <v>0.1</v>
      </c>
      <c r="KF176" s="16">
        <v>0.5</v>
      </c>
      <c r="KG176" s="16">
        <v>0.3</v>
      </c>
      <c r="KH176" s="16">
        <v>0.2</v>
      </c>
      <c r="KI176" s="16">
        <v>0.3</v>
      </c>
      <c r="KJ176" s="16">
        <v>0.2</v>
      </c>
      <c r="KK176" s="16">
        <v>0.3</v>
      </c>
      <c r="KL176" s="16">
        <v>0.3</v>
      </c>
      <c r="KM176" s="16">
        <v>0.4</v>
      </c>
      <c r="KN176" s="16">
        <v>0.4</v>
      </c>
      <c r="KO176" s="16">
        <v>0.4</v>
      </c>
      <c r="KP176" s="16">
        <v>0.3</v>
      </c>
      <c r="KQ176" s="16">
        <v>0.4</v>
      </c>
      <c r="KR176" s="16">
        <v>0.5</v>
      </c>
      <c r="KS176" s="16">
        <v>0.4</v>
      </c>
      <c r="KT176" s="16">
        <v>0.6</v>
      </c>
      <c r="KU176" s="16">
        <v>0.13</v>
      </c>
      <c r="KV176" s="16">
        <v>0.28000000000000003</v>
      </c>
      <c r="KW176" s="16">
        <v>0.88</v>
      </c>
      <c r="KX176" s="16">
        <v>0.25</v>
      </c>
      <c r="KY176" s="16">
        <v>0.11</v>
      </c>
      <c r="KZ176" s="16">
        <v>0.19789999999999999</v>
      </c>
      <c r="LA176" s="16">
        <v>0.29709999999999998</v>
      </c>
      <c r="LB176" s="16">
        <v>0.39629999999999999</v>
      </c>
      <c r="LC176" s="16">
        <v>0.38800000000000001</v>
      </c>
      <c r="LD176" s="16">
        <v>0.2596</v>
      </c>
      <c r="LE176" s="16">
        <v>0.21310000000000001</v>
      </c>
      <c r="LF176" s="16">
        <v>0.16869999999999999</v>
      </c>
      <c r="LG176" s="16">
        <v>0.12809999999999999</v>
      </c>
      <c r="LH176" s="16">
        <v>0.93</v>
      </c>
      <c r="LI176" s="16">
        <v>0.64900000000000002</v>
      </c>
      <c r="LJ176" s="16">
        <v>0.28299999999999997</v>
      </c>
      <c r="LK176" s="16">
        <v>0.115</v>
      </c>
      <c r="LL176" s="16">
        <v>0.53</v>
      </c>
      <c r="LM176" s="16">
        <v>0.28999999999999998</v>
      </c>
      <c r="LN176" s="16"/>
      <c r="LO176" s="16">
        <v>0.36</v>
      </c>
      <c r="LP176" s="16">
        <v>0.49</v>
      </c>
      <c r="LQ176" s="16">
        <v>0.81</v>
      </c>
      <c r="LR176" s="16">
        <v>0.13100000000000001</v>
      </c>
      <c r="LS176" s="16">
        <v>0.23200000000000001</v>
      </c>
      <c r="LT176" s="16">
        <v>0.38100000000000001</v>
      </c>
      <c r="LU176" s="16">
        <v>0.59399999999999997</v>
      </c>
      <c r="LV176" s="16">
        <v>0.1225</v>
      </c>
      <c r="LW176" s="16">
        <v>0.254</v>
      </c>
      <c r="LX176" s="16">
        <v>0.35</v>
      </c>
      <c r="LY176" s="16">
        <v>0.39600000000000002</v>
      </c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</row>
    <row r="177" spans="1:360" x14ac:dyDescent="0.25">
      <c r="A177" s="8">
        <v>43727</v>
      </c>
      <c r="B177" s="16">
        <v>0.28820000000000001</v>
      </c>
      <c r="C177" s="16">
        <v>0.23799999999999999</v>
      </c>
      <c r="D177" s="16">
        <v>0.18890000000000001</v>
      </c>
      <c r="E177" s="16">
        <v>0.1424</v>
      </c>
      <c r="F177" s="16">
        <v>0.878</v>
      </c>
      <c r="G177" s="16">
        <v>0.42</v>
      </c>
      <c r="H177" s="16">
        <v>0.1</v>
      </c>
      <c r="I177" s="16">
        <v>0.1</v>
      </c>
      <c r="J177" s="16">
        <v>0.1</v>
      </c>
      <c r="K177" s="16">
        <v>0.1</v>
      </c>
      <c r="L177" s="16">
        <v>0.1</v>
      </c>
      <c r="M177" s="16">
        <v>0.1</v>
      </c>
      <c r="N177" s="16">
        <v>0.1</v>
      </c>
      <c r="O177" s="16">
        <v>0.1</v>
      </c>
      <c r="P177" s="16">
        <v>0.1</v>
      </c>
      <c r="Q177" s="16">
        <v>0.1</v>
      </c>
      <c r="R177" s="16">
        <v>0.1</v>
      </c>
      <c r="S177" s="16">
        <v>0.1</v>
      </c>
      <c r="T177" s="16">
        <v>0.1</v>
      </c>
      <c r="U177" s="16">
        <v>0.1</v>
      </c>
      <c r="V177" s="16">
        <v>0.14000000000000001</v>
      </c>
      <c r="W177" s="16">
        <v>0.55700000000000005</v>
      </c>
      <c r="X177" s="16">
        <v>0.1</v>
      </c>
      <c r="Y177" s="16">
        <v>0.16700000000000001</v>
      </c>
      <c r="Z177" s="16">
        <v>0.28699999999999998</v>
      </c>
      <c r="AA177" s="16">
        <v>0.25829999999999997</v>
      </c>
      <c r="AB177" s="16">
        <v>0.35499999999999998</v>
      </c>
      <c r="AC177" s="16">
        <v>0.68610000000000004</v>
      </c>
      <c r="AD177" s="16">
        <v>0.62880000000000003</v>
      </c>
      <c r="AE177" s="16">
        <v>0.58560000000000001</v>
      </c>
      <c r="AF177" s="16">
        <v>0.53239999999999998</v>
      </c>
      <c r="AG177" s="16">
        <v>0.48280000000000001</v>
      </c>
      <c r="AH177" s="16">
        <v>0.434</v>
      </c>
      <c r="AI177" s="16">
        <v>0.38590000000000002</v>
      </c>
      <c r="AJ177" s="16">
        <v>0.33210000000000001</v>
      </c>
      <c r="AK177" s="16">
        <v>0.28999999999999998</v>
      </c>
      <c r="AL177" s="16">
        <v>0.24660000000000001</v>
      </c>
      <c r="AM177" s="16">
        <v>0.18240000000000001</v>
      </c>
      <c r="AN177" s="16">
        <v>0.1232</v>
      </c>
      <c r="AO177" s="16">
        <v>0.83599999999999997</v>
      </c>
      <c r="AP177" s="16">
        <v>0.34499999999999997</v>
      </c>
      <c r="AQ177" s="16">
        <v>0.1</v>
      </c>
      <c r="AR177" s="16">
        <v>0.1</v>
      </c>
      <c r="AS177" s="16">
        <v>0.1</v>
      </c>
      <c r="AT177" s="16">
        <v>0.1</v>
      </c>
      <c r="AU177" s="16">
        <v>0.1</v>
      </c>
      <c r="AV177" s="16">
        <v>0.1</v>
      </c>
      <c r="AW177" s="16">
        <v>0.1</v>
      </c>
      <c r="AX177" s="16">
        <v>0.1</v>
      </c>
      <c r="AY177" s="16">
        <v>0.1</v>
      </c>
      <c r="AZ177" s="16">
        <v>0.1</v>
      </c>
      <c r="BA177" s="16">
        <v>0.1</v>
      </c>
      <c r="BB177" s="16">
        <v>0.1</v>
      </c>
      <c r="BC177" s="16">
        <v>0.1</v>
      </c>
      <c r="BD177" s="16">
        <v>0.1</v>
      </c>
      <c r="BE177" s="16">
        <v>0.1</v>
      </c>
      <c r="BF177" s="16">
        <v>0.1</v>
      </c>
      <c r="BG177" s="16">
        <v>0.1</v>
      </c>
      <c r="BH177" s="16">
        <v>0.1</v>
      </c>
      <c r="BI177" s="16">
        <v>0.1</v>
      </c>
      <c r="BJ177" s="16">
        <v>0.1</v>
      </c>
      <c r="BK177" s="16">
        <v>0.17100000000000001</v>
      </c>
      <c r="BL177" s="16">
        <v>0.64500000000000002</v>
      </c>
      <c r="BM177" s="16">
        <v>0.11</v>
      </c>
      <c r="BN177" s="16">
        <v>0.16320000000000001</v>
      </c>
      <c r="BO177" s="16">
        <v>0.21299999999999999</v>
      </c>
      <c r="BP177" s="16">
        <v>0.26650000000000001</v>
      </c>
      <c r="BQ177" s="16">
        <v>0.66849999999999998</v>
      </c>
      <c r="BR177" s="16">
        <v>0.61680000000000001</v>
      </c>
      <c r="BS177" s="16">
        <v>0.56479999999999997</v>
      </c>
      <c r="BT177" s="16">
        <v>0.51390000000000002</v>
      </c>
      <c r="BU177" s="16">
        <v>0.46939999999999998</v>
      </c>
      <c r="BV177" s="16">
        <v>0.41749999999999998</v>
      </c>
      <c r="BW177" s="16">
        <v>0.36899999999999999</v>
      </c>
      <c r="BX177" s="16">
        <v>0.31900000000000001</v>
      </c>
      <c r="BY177" s="16">
        <v>0.26979999999999998</v>
      </c>
      <c r="BZ177" s="16">
        <v>0.22170000000000001</v>
      </c>
      <c r="CA177" s="16">
        <v>0.16930000000000001</v>
      </c>
      <c r="CB177" s="16">
        <v>0.12</v>
      </c>
      <c r="CC177" s="16">
        <v>0.68200000000000005</v>
      </c>
      <c r="CD177" s="16">
        <v>0.18</v>
      </c>
      <c r="CE177" s="16">
        <v>0.1</v>
      </c>
      <c r="CF177" s="16">
        <v>0.1</v>
      </c>
      <c r="CG177" s="16">
        <v>0.1</v>
      </c>
      <c r="CH177" s="16">
        <v>0.1</v>
      </c>
      <c r="CI177" s="16">
        <v>0.1</v>
      </c>
      <c r="CJ177" s="16">
        <v>0.1</v>
      </c>
      <c r="CK177" s="16">
        <v>0.1</v>
      </c>
      <c r="CL177" s="16">
        <v>0.1</v>
      </c>
      <c r="CM177" s="16">
        <v>0.1</v>
      </c>
      <c r="CN177" s="16">
        <v>0.1</v>
      </c>
      <c r="CO177" s="16">
        <v>0.1</v>
      </c>
      <c r="CP177" s="16">
        <v>0.1</v>
      </c>
      <c r="CQ177" s="16">
        <v>0.1</v>
      </c>
      <c r="CR177" s="16">
        <v>0.1</v>
      </c>
      <c r="CS177" s="16">
        <v>0.1</v>
      </c>
      <c r="CT177" s="16">
        <v>0.1</v>
      </c>
      <c r="CU177" s="16">
        <v>0.1</v>
      </c>
      <c r="CV177" s="16">
        <v>0.1</v>
      </c>
      <c r="CW177" s="16">
        <v>0.1</v>
      </c>
      <c r="CX177" s="16">
        <v>0.1</v>
      </c>
      <c r="CY177" s="16">
        <v>0.24</v>
      </c>
      <c r="CZ177" s="16">
        <v>0.89</v>
      </c>
      <c r="DA177" s="16">
        <v>0.12939999999999999</v>
      </c>
      <c r="DB177" s="16">
        <v>0.18310000000000001</v>
      </c>
      <c r="DC177" s="16">
        <v>0.23180000000000001</v>
      </c>
      <c r="DD177" s="16">
        <v>0.28170000000000001</v>
      </c>
      <c r="DE177" s="16">
        <v>0.45700000000000002</v>
      </c>
      <c r="DF177" s="16">
        <v>0.49</v>
      </c>
      <c r="DG177" s="16">
        <v>0.3569</v>
      </c>
      <c r="DH177" s="16">
        <v>0.39800000000000002</v>
      </c>
      <c r="DI177" s="16">
        <v>0.25700000000000001</v>
      </c>
      <c r="DJ177" s="16">
        <v>0.21</v>
      </c>
      <c r="DK177" s="16">
        <v>0.15490000000000001</v>
      </c>
      <c r="DL177" s="16">
        <v>0.16700000000000001</v>
      </c>
      <c r="DM177" s="16">
        <v>0.55000000000000004</v>
      </c>
      <c r="DN177" s="16">
        <v>0.43</v>
      </c>
      <c r="DO177" s="16">
        <v>0.1</v>
      </c>
      <c r="DP177" s="16">
        <v>0.1</v>
      </c>
      <c r="DQ177" s="16">
        <v>0.1</v>
      </c>
      <c r="DR177" s="16">
        <v>0.1</v>
      </c>
      <c r="DS177" s="16">
        <v>0.1</v>
      </c>
      <c r="DT177" s="16">
        <v>0.1</v>
      </c>
      <c r="DU177" s="16">
        <v>0.1</v>
      </c>
      <c r="DV177" s="16">
        <v>0.1</v>
      </c>
      <c r="DW177" s="16">
        <v>0.1</v>
      </c>
      <c r="DX177" s="16">
        <v>0.1</v>
      </c>
      <c r="DY177" s="16">
        <v>0.1</v>
      </c>
      <c r="DZ177" s="16">
        <v>0.1</v>
      </c>
      <c r="EA177" s="16">
        <v>0.1</v>
      </c>
      <c r="EB177" s="16">
        <v>0.1</v>
      </c>
      <c r="EC177" s="16">
        <v>0.1</v>
      </c>
      <c r="ED177" s="16">
        <v>0.48</v>
      </c>
      <c r="EE177" s="16">
        <v>0.1414</v>
      </c>
      <c r="EF177" s="16">
        <v>0.24540000000000001</v>
      </c>
      <c r="EG177" s="16">
        <v>0.34589999999999999</v>
      </c>
      <c r="EH177" s="16">
        <v>0.44319999999999998</v>
      </c>
      <c r="EI177" s="16">
        <v>0.28000000000000003</v>
      </c>
      <c r="EJ177" s="16">
        <v>0.152</v>
      </c>
      <c r="EK177" s="16">
        <v>0.129</v>
      </c>
      <c r="EL177" s="16">
        <v>0.55600000000000005</v>
      </c>
      <c r="EM177" s="16">
        <v>0.4</v>
      </c>
      <c r="EN177" s="16">
        <v>0.1</v>
      </c>
      <c r="EO177" s="16">
        <v>0.1</v>
      </c>
      <c r="EP177" s="16">
        <v>0.1</v>
      </c>
      <c r="EQ177" s="16">
        <v>0.1</v>
      </c>
      <c r="ER177" s="16">
        <v>0.1</v>
      </c>
      <c r="ES177" s="16">
        <v>0.1</v>
      </c>
      <c r="ET177" s="16">
        <v>0.1</v>
      </c>
      <c r="EU177" s="16">
        <v>0.1</v>
      </c>
      <c r="EV177" s="16">
        <v>0.1</v>
      </c>
      <c r="EW177" s="16">
        <v>0.1</v>
      </c>
      <c r="EX177" s="16">
        <v>0.1</v>
      </c>
      <c r="EY177" s="16">
        <v>0.1</v>
      </c>
      <c r="EZ177" s="16">
        <v>0.1</v>
      </c>
      <c r="FA177" s="16">
        <v>0.1</v>
      </c>
      <c r="FB177" s="16">
        <v>0.1</v>
      </c>
      <c r="FC177" s="16">
        <v>0.49199999999999999</v>
      </c>
      <c r="FD177" s="16">
        <v>0.92600000000000005</v>
      </c>
      <c r="FE177" s="16">
        <v>0.14729999999999999</v>
      </c>
      <c r="FF177" s="16">
        <v>0.19239999999999999</v>
      </c>
      <c r="FG177" s="16">
        <v>0.25330000000000003</v>
      </c>
      <c r="FH177" s="16">
        <v>0.2944</v>
      </c>
      <c r="FI177" s="16">
        <v>0.39429999999999998</v>
      </c>
      <c r="FJ177" s="16">
        <v>0.4985</v>
      </c>
      <c r="FK177" s="16">
        <v>0.59899999999999998</v>
      </c>
      <c r="FL177" s="16">
        <v>0.68910000000000005</v>
      </c>
      <c r="FM177" s="16">
        <v>0.86470000000000002</v>
      </c>
      <c r="FN177" s="16">
        <v>0.81589999999999996</v>
      </c>
      <c r="FO177" s="16">
        <v>0.76700000000000002</v>
      </c>
      <c r="FP177" s="16">
        <v>0.71799999999999997</v>
      </c>
      <c r="FQ177" s="16">
        <v>0.6623</v>
      </c>
      <c r="FR177" s="16">
        <v>0.61550000000000005</v>
      </c>
      <c r="FS177" s="16">
        <v>0.56379999999999997</v>
      </c>
      <c r="FT177" s="16">
        <v>0.51239999999999997</v>
      </c>
      <c r="FU177" s="16">
        <v>0.4622</v>
      </c>
      <c r="FV177" s="16">
        <v>0.41620000000000001</v>
      </c>
      <c r="FW177" s="16">
        <v>0.35349999999999998</v>
      </c>
      <c r="FX177" s="16">
        <v>0.3145</v>
      </c>
      <c r="FY177" s="16">
        <v>0.26300000000000001</v>
      </c>
      <c r="FZ177" s="16">
        <v>0.2</v>
      </c>
      <c r="GA177" s="16">
        <v>0.16239999999999999</v>
      </c>
      <c r="GB177" s="16">
        <v>0.111</v>
      </c>
      <c r="GC177" s="16">
        <v>0.53</v>
      </c>
      <c r="GD177" s="16">
        <v>0.35</v>
      </c>
      <c r="GE177" s="16">
        <v>0.1</v>
      </c>
      <c r="GF177" s="16">
        <v>0.1</v>
      </c>
      <c r="GG177" s="16">
        <v>0.1</v>
      </c>
      <c r="GH177" s="16">
        <v>0.1</v>
      </c>
      <c r="GI177" s="16">
        <v>0.1</v>
      </c>
      <c r="GJ177" s="16">
        <v>0.1</v>
      </c>
      <c r="GK177" s="16">
        <v>0.1</v>
      </c>
      <c r="GL177" s="16">
        <v>0.1</v>
      </c>
      <c r="GM177" s="16">
        <v>0.1</v>
      </c>
      <c r="GN177" s="16">
        <v>0.1</v>
      </c>
      <c r="GO177" s="16">
        <v>0.1</v>
      </c>
      <c r="GP177" s="16">
        <v>0.1</v>
      </c>
      <c r="GQ177" s="16">
        <v>0.1</v>
      </c>
      <c r="GR177" s="16">
        <v>0.1</v>
      </c>
      <c r="GS177" s="16">
        <v>0.1</v>
      </c>
      <c r="GT177" s="16">
        <v>0.1</v>
      </c>
      <c r="GU177" s="16">
        <v>0.1</v>
      </c>
      <c r="GV177" s="16">
        <v>0.1</v>
      </c>
      <c r="GW177" s="16">
        <v>0.1</v>
      </c>
      <c r="GX177" s="16">
        <v>0.1</v>
      </c>
      <c r="GY177" s="16">
        <v>0.1</v>
      </c>
      <c r="GZ177" s="16">
        <v>0.1</v>
      </c>
      <c r="HA177" s="16">
        <v>0.1</v>
      </c>
      <c r="HB177" s="16">
        <v>0.1</v>
      </c>
      <c r="HC177" s="16">
        <v>0.439</v>
      </c>
      <c r="HD177" s="16">
        <v>0.83499999999999996</v>
      </c>
      <c r="HE177" s="16">
        <v>0.18579999999999999</v>
      </c>
      <c r="HF177" s="16">
        <v>0.28489999999999999</v>
      </c>
      <c r="HG177" s="16">
        <v>0.38400000000000001</v>
      </c>
      <c r="HH177" s="16">
        <v>0.48170000000000002</v>
      </c>
      <c r="HI177" s="16">
        <v>0.45700000000000002</v>
      </c>
      <c r="HJ177" s="16">
        <v>0.47399999999999998</v>
      </c>
      <c r="HK177" s="16">
        <v>0.35320000000000001</v>
      </c>
      <c r="HL177" s="16">
        <v>0.36299999999999999</v>
      </c>
      <c r="HM177" s="16">
        <v>0.25130000000000002</v>
      </c>
      <c r="HN177" s="16">
        <v>0.21</v>
      </c>
      <c r="HO177" s="16">
        <v>0.15129999999999999</v>
      </c>
      <c r="HP177" s="16">
        <v>0.13300000000000001</v>
      </c>
      <c r="HQ177" s="16">
        <v>0.59899999999999998</v>
      </c>
      <c r="HR177" s="16">
        <v>0.5</v>
      </c>
      <c r="HS177" s="16">
        <v>0.1</v>
      </c>
      <c r="HT177" s="16">
        <v>0.1</v>
      </c>
      <c r="HU177" s="16">
        <v>0.1</v>
      </c>
      <c r="HV177" s="16">
        <v>0.1</v>
      </c>
      <c r="HW177" s="16">
        <v>0.1</v>
      </c>
      <c r="HX177" s="16">
        <v>0.1</v>
      </c>
      <c r="HY177" s="16">
        <v>0.1</v>
      </c>
      <c r="HZ177" s="16">
        <v>0.1</v>
      </c>
      <c r="IA177" s="16">
        <v>0.1</v>
      </c>
      <c r="IB177" s="16">
        <v>0.1</v>
      </c>
      <c r="IC177" s="16">
        <v>0.1</v>
      </c>
      <c r="ID177" s="16">
        <v>0.1</v>
      </c>
      <c r="IE177" s="16">
        <v>0.1</v>
      </c>
      <c r="IF177" s="16">
        <v>0.1</v>
      </c>
      <c r="IG177" s="16">
        <v>0.7</v>
      </c>
      <c r="IH177" s="16">
        <v>0.44900000000000001</v>
      </c>
      <c r="II177" s="16">
        <v>0.1447</v>
      </c>
      <c r="IJ177" s="16">
        <v>0.24440000000000001</v>
      </c>
      <c r="IK177" s="16">
        <v>0.34449999999999997</v>
      </c>
      <c r="IL177" s="16">
        <v>0.44269999999999998</v>
      </c>
      <c r="IM177" s="16">
        <v>0.32100000000000001</v>
      </c>
      <c r="IN177" s="16">
        <v>0.25159999999999999</v>
      </c>
      <c r="IO177" s="16">
        <v>0.223</v>
      </c>
      <c r="IP177" s="16">
        <v>0.14749999999999999</v>
      </c>
      <c r="IQ177" s="16">
        <v>0.94</v>
      </c>
      <c r="IR177" s="16">
        <v>0.53400000000000003</v>
      </c>
      <c r="IS177" s="16">
        <v>0.5</v>
      </c>
      <c r="IT177" s="16">
        <v>0.1</v>
      </c>
      <c r="IU177" s="16">
        <v>0.1</v>
      </c>
      <c r="IV177" s="16">
        <v>0.1</v>
      </c>
      <c r="IW177" s="16">
        <v>0.1</v>
      </c>
      <c r="IX177" s="16">
        <v>0.1</v>
      </c>
      <c r="IY177" s="16">
        <v>0.1</v>
      </c>
      <c r="IZ177" s="16">
        <v>0.1</v>
      </c>
      <c r="JA177" s="16">
        <v>0.1</v>
      </c>
      <c r="JB177" s="16">
        <v>0.1</v>
      </c>
      <c r="JC177" s="16">
        <v>0.1</v>
      </c>
      <c r="JD177" s="16">
        <v>0.1</v>
      </c>
      <c r="JE177" s="16">
        <v>0.1</v>
      </c>
      <c r="JF177" s="16">
        <v>0.1</v>
      </c>
      <c r="JG177" s="16">
        <v>0.48499999999999999</v>
      </c>
      <c r="JH177" s="16">
        <v>0.1</v>
      </c>
      <c r="JI177" s="16">
        <v>0.19600000000000001</v>
      </c>
      <c r="JJ177" s="16">
        <v>0.29110000000000003</v>
      </c>
      <c r="JK177" s="16">
        <v>0.39240000000000003</v>
      </c>
      <c r="JL177" s="16">
        <v>0.4985</v>
      </c>
      <c r="JM177" s="16">
        <v>0.84899999999999998</v>
      </c>
      <c r="JN177" s="16">
        <v>0.75600000000000001</v>
      </c>
      <c r="JO177" s="16">
        <v>0.77500000000000002</v>
      </c>
      <c r="JP177" s="16">
        <v>0.6573</v>
      </c>
      <c r="JQ177" s="16">
        <v>0.67</v>
      </c>
      <c r="JR177" s="16">
        <v>0.55189999999999995</v>
      </c>
      <c r="JS177" s="16">
        <v>0.57199999999999995</v>
      </c>
      <c r="JT177" s="16">
        <v>0.45600000000000002</v>
      </c>
      <c r="JU177" s="16">
        <v>0.48499999999999999</v>
      </c>
      <c r="JV177" s="16">
        <v>0.35709999999999997</v>
      </c>
      <c r="JW177" s="16">
        <v>0.377</v>
      </c>
      <c r="JX177" s="16">
        <v>0.25740000000000002</v>
      </c>
      <c r="JY177" s="16">
        <v>0.27400000000000002</v>
      </c>
      <c r="JZ177" s="16">
        <v>0.15640000000000001</v>
      </c>
      <c r="KA177" s="16">
        <v>0.19600000000000001</v>
      </c>
      <c r="KB177" s="16">
        <v>0.63200000000000001</v>
      </c>
      <c r="KC177" s="16">
        <v>0.26900000000000002</v>
      </c>
      <c r="KD177" s="16">
        <v>0.33</v>
      </c>
      <c r="KE177" s="16">
        <v>0.8</v>
      </c>
      <c r="KF177" s="16">
        <v>0.3</v>
      </c>
      <c r="KG177" s="16">
        <v>0.3</v>
      </c>
      <c r="KH177" s="16">
        <v>0.1</v>
      </c>
      <c r="KI177" s="16">
        <v>0.2</v>
      </c>
      <c r="KJ177" s="16">
        <v>0.2</v>
      </c>
      <c r="KK177" s="16">
        <v>0.2</v>
      </c>
      <c r="KL177" s="16">
        <v>0.3</v>
      </c>
      <c r="KM177" s="16">
        <v>0.3</v>
      </c>
      <c r="KN177" s="16">
        <v>0.3</v>
      </c>
      <c r="KO177" s="16">
        <v>0.3</v>
      </c>
      <c r="KP177" s="16">
        <v>0.2</v>
      </c>
      <c r="KQ177" s="16">
        <v>0.3</v>
      </c>
      <c r="KR177" s="16">
        <v>0.4</v>
      </c>
      <c r="KS177" s="16">
        <v>0.4</v>
      </c>
      <c r="KT177" s="16">
        <v>0.3</v>
      </c>
      <c r="KU177" s="16">
        <v>0.9</v>
      </c>
      <c r="KV177" s="16">
        <v>0.17</v>
      </c>
      <c r="KW177" s="16">
        <v>0.55000000000000004</v>
      </c>
      <c r="KX177" s="16">
        <v>0.183</v>
      </c>
      <c r="KY177" s="16">
        <v>0.95</v>
      </c>
      <c r="KZ177" s="16">
        <v>0.192</v>
      </c>
      <c r="LA177" s="16">
        <v>0.29380000000000001</v>
      </c>
      <c r="LB177" s="16">
        <v>0.39319999999999999</v>
      </c>
      <c r="LC177" s="16">
        <v>0.31180000000000002</v>
      </c>
      <c r="LD177" s="16">
        <v>0.2636</v>
      </c>
      <c r="LE177" s="16">
        <v>0.21609999999999999</v>
      </c>
      <c r="LF177" s="16">
        <v>0.1711</v>
      </c>
      <c r="LG177" s="16">
        <v>0.13100000000000001</v>
      </c>
      <c r="LH177" s="16">
        <v>0.96399999999999997</v>
      </c>
      <c r="LI177" s="16">
        <v>0.66</v>
      </c>
      <c r="LJ177" s="16">
        <v>0.29399999999999998</v>
      </c>
      <c r="LK177" s="16">
        <v>0.126</v>
      </c>
      <c r="LL177" s="16">
        <v>0.57999999999999996</v>
      </c>
      <c r="LM177" s="16">
        <v>0.32</v>
      </c>
      <c r="LN177" s="16"/>
      <c r="LO177" s="16">
        <v>0.28999999999999998</v>
      </c>
      <c r="LP177" s="16">
        <v>0.42</v>
      </c>
      <c r="LQ177" s="16">
        <v>0.68</v>
      </c>
      <c r="LR177" s="16">
        <v>0.114</v>
      </c>
      <c r="LS177" s="16">
        <v>0.2</v>
      </c>
      <c r="LT177" s="16">
        <v>0.34300000000000003</v>
      </c>
      <c r="LU177" s="16">
        <v>0.55000000000000004</v>
      </c>
      <c r="LV177" s="16">
        <v>0.1186</v>
      </c>
      <c r="LW177" s="16">
        <v>0.214</v>
      </c>
      <c r="LX177" s="16">
        <v>0.29499999999999998</v>
      </c>
      <c r="LY177" s="16">
        <v>0.39379999999999998</v>
      </c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</row>
    <row r="178" spans="1:360" x14ac:dyDescent="0.25">
      <c r="A178" s="8">
        <v>43728</v>
      </c>
      <c r="B178" s="16">
        <v>0.28820000000000001</v>
      </c>
      <c r="C178" s="16">
        <v>0.23799999999999999</v>
      </c>
      <c r="D178" s="16">
        <v>0.18890000000000001</v>
      </c>
      <c r="E178" s="16">
        <v>0.1424</v>
      </c>
      <c r="F178" s="16">
        <v>0.878</v>
      </c>
      <c r="G178" s="16">
        <v>0.42</v>
      </c>
      <c r="H178" s="16">
        <v>0.1</v>
      </c>
      <c r="I178" s="16">
        <v>0.1</v>
      </c>
      <c r="J178" s="16">
        <v>0.1</v>
      </c>
      <c r="K178" s="16">
        <v>0.1</v>
      </c>
      <c r="L178" s="16">
        <v>0.1</v>
      </c>
      <c r="M178" s="16">
        <v>0.1</v>
      </c>
      <c r="N178" s="16">
        <v>0.1</v>
      </c>
      <c r="O178" s="16">
        <v>0.1</v>
      </c>
      <c r="P178" s="16">
        <v>0.1</v>
      </c>
      <c r="Q178" s="16">
        <v>0.1</v>
      </c>
      <c r="R178" s="16">
        <v>0.1</v>
      </c>
      <c r="S178" s="16">
        <v>0.1</v>
      </c>
      <c r="T178" s="16">
        <v>0.1</v>
      </c>
      <c r="U178" s="16">
        <v>0.1</v>
      </c>
      <c r="V178" s="16">
        <v>0.14000000000000001</v>
      </c>
      <c r="W178" s="16">
        <v>0.55700000000000005</v>
      </c>
      <c r="X178" s="16">
        <v>0.1</v>
      </c>
      <c r="Y178" s="16">
        <v>0.16700000000000001</v>
      </c>
      <c r="Z178" s="16">
        <v>0.28699999999999998</v>
      </c>
      <c r="AA178" s="16">
        <v>0.25829999999999997</v>
      </c>
      <c r="AB178" s="16">
        <v>0.35499999999999998</v>
      </c>
      <c r="AC178" s="16">
        <v>0.68610000000000004</v>
      </c>
      <c r="AD178" s="16">
        <v>0.62880000000000003</v>
      </c>
      <c r="AE178" s="16">
        <v>0.58560000000000001</v>
      </c>
      <c r="AF178" s="16">
        <v>0.53239999999999998</v>
      </c>
      <c r="AG178" s="16">
        <v>0.48280000000000001</v>
      </c>
      <c r="AH178" s="16">
        <v>0.434</v>
      </c>
      <c r="AI178" s="16">
        <v>0.38590000000000002</v>
      </c>
      <c r="AJ178" s="16">
        <v>0.33210000000000001</v>
      </c>
      <c r="AK178" s="16">
        <v>0.28999999999999998</v>
      </c>
      <c r="AL178" s="16">
        <v>0.24660000000000001</v>
      </c>
      <c r="AM178" s="16">
        <v>0.18240000000000001</v>
      </c>
      <c r="AN178" s="16">
        <v>0.1232</v>
      </c>
      <c r="AO178" s="16">
        <v>0.83599999999999997</v>
      </c>
      <c r="AP178" s="16">
        <v>0.34499999999999997</v>
      </c>
      <c r="AQ178" s="16">
        <v>0.1</v>
      </c>
      <c r="AR178" s="16">
        <v>0.1</v>
      </c>
      <c r="AS178" s="16">
        <v>0.1</v>
      </c>
      <c r="AT178" s="16">
        <v>0.1</v>
      </c>
      <c r="AU178" s="16">
        <v>0.1</v>
      </c>
      <c r="AV178" s="16">
        <v>0.1</v>
      </c>
      <c r="AW178" s="16">
        <v>0.1</v>
      </c>
      <c r="AX178" s="16">
        <v>0.1</v>
      </c>
      <c r="AY178" s="16">
        <v>0.1</v>
      </c>
      <c r="AZ178" s="16">
        <v>0.1</v>
      </c>
      <c r="BA178" s="16">
        <v>0.1</v>
      </c>
      <c r="BB178" s="16">
        <v>0.1</v>
      </c>
      <c r="BC178" s="16">
        <v>0.1</v>
      </c>
      <c r="BD178" s="16">
        <v>0.1</v>
      </c>
      <c r="BE178" s="16">
        <v>0.1</v>
      </c>
      <c r="BF178" s="16">
        <v>0.1</v>
      </c>
      <c r="BG178" s="16">
        <v>0.1</v>
      </c>
      <c r="BH178" s="16">
        <v>0.1</v>
      </c>
      <c r="BI178" s="16">
        <v>0.1</v>
      </c>
      <c r="BJ178" s="16">
        <v>0.1</v>
      </c>
      <c r="BK178" s="16">
        <v>0.17100000000000001</v>
      </c>
      <c r="BL178" s="16">
        <v>0.64500000000000002</v>
      </c>
      <c r="BM178" s="16">
        <v>0.11</v>
      </c>
      <c r="BN178" s="16">
        <v>0.16320000000000001</v>
      </c>
      <c r="BO178" s="16">
        <v>0.21299999999999999</v>
      </c>
      <c r="BP178" s="16">
        <v>0.26650000000000001</v>
      </c>
      <c r="BQ178" s="16">
        <v>0.66849999999999998</v>
      </c>
      <c r="BR178" s="16">
        <v>0.61680000000000001</v>
      </c>
      <c r="BS178" s="16">
        <v>0.56479999999999997</v>
      </c>
      <c r="BT178" s="16">
        <v>0.51390000000000002</v>
      </c>
      <c r="BU178" s="16">
        <v>0.46939999999999998</v>
      </c>
      <c r="BV178" s="16">
        <v>0.41749999999999998</v>
      </c>
      <c r="BW178" s="16">
        <v>0.36899999999999999</v>
      </c>
      <c r="BX178" s="16">
        <v>0.31900000000000001</v>
      </c>
      <c r="BY178" s="16">
        <v>0.26979999999999998</v>
      </c>
      <c r="BZ178" s="16">
        <v>0.22170000000000001</v>
      </c>
      <c r="CA178" s="16">
        <v>0.16930000000000001</v>
      </c>
      <c r="CB178" s="16">
        <v>0.12</v>
      </c>
      <c r="CC178" s="16">
        <v>0.68200000000000005</v>
      </c>
      <c r="CD178" s="16">
        <v>0.18</v>
      </c>
      <c r="CE178" s="16">
        <v>0.1</v>
      </c>
      <c r="CF178" s="16">
        <v>0.1</v>
      </c>
      <c r="CG178" s="16">
        <v>0.1</v>
      </c>
      <c r="CH178" s="16">
        <v>0.1</v>
      </c>
      <c r="CI178" s="16">
        <v>0.1</v>
      </c>
      <c r="CJ178" s="16">
        <v>0.1</v>
      </c>
      <c r="CK178" s="16">
        <v>0.1</v>
      </c>
      <c r="CL178" s="16">
        <v>0.1</v>
      </c>
      <c r="CM178" s="16">
        <v>0.1</v>
      </c>
      <c r="CN178" s="16">
        <v>0.1</v>
      </c>
      <c r="CO178" s="16">
        <v>0.1</v>
      </c>
      <c r="CP178" s="16">
        <v>0.1</v>
      </c>
      <c r="CQ178" s="16">
        <v>0.1</v>
      </c>
      <c r="CR178" s="16">
        <v>0.1</v>
      </c>
      <c r="CS178" s="16">
        <v>0.1</v>
      </c>
      <c r="CT178" s="16">
        <v>0.1</v>
      </c>
      <c r="CU178" s="16">
        <v>0.1</v>
      </c>
      <c r="CV178" s="16">
        <v>0.1</v>
      </c>
      <c r="CW178" s="16">
        <v>0.1</v>
      </c>
      <c r="CX178" s="16">
        <v>0.1</v>
      </c>
      <c r="CY178" s="16">
        <v>0.24</v>
      </c>
      <c r="CZ178" s="16">
        <v>0.89</v>
      </c>
      <c r="DA178" s="16">
        <v>0.12939999999999999</v>
      </c>
      <c r="DB178" s="16">
        <v>0.18310000000000001</v>
      </c>
      <c r="DC178" s="16">
        <v>0.23180000000000001</v>
      </c>
      <c r="DD178" s="16">
        <v>0.28170000000000001</v>
      </c>
      <c r="DE178" s="16">
        <v>0.45700000000000002</v>
      </c>
      <c r="DF178" s="16">
        <v>0.49</v>
      </c>
      <c r="DG178" s="16">
        <v>0.3569</v>
      </c>
      <c r="DH178" s="16">
        <v>0.39800000000000002</v>
      </c>
      <c r="DI178" s="16">
        <v>0.25700000000000001</v>
      </c>
      <c r="DJ178" s="16">
        <v>0.21</v>
      </c>
      <c r="DK178" s="16">
        <v>0.15490000000000001</v>
      </c>
      <c r="DL178" s="16">
        <v>0.16700000000000001</v>
      </c>
      <c r="DM178" s="16">
        <v>0.55000000000000004</v>
      </c>
      <c r="DN178" s="16">
        <v>0.43</v>
      </c>
      <c r="DO178" s="16">
        <v>0.1</v>
      </c>
      <c r="DP178" s="16">
        <v>0.1</v>
      </c>
      <c r="DQ178" s="16">
        <v>0.1</v>
      </c>
      <c r="DR178" s="16">
        <v>0.1</v>
      </c>
      <c r="DS178" s="16">
        <v>0.1</v>
      </c>
      <c r="DT178" s="16">
        <v>0.1</v>
      </c>
      <c r="DU178" s="16">
        <v>0.1</v>
      </c>
      <c r="DV178" s="16">
        <v>0.1</v>
      </c>
      <c r="DW178" s="16">
        <v>0.1</v>
      </c>
      <c r="DX178" s="16">
        <v>0.1</v>
      </c>
      <c r="DY178" s="16">
        <v>0.1</v>
      </c>
      <c r="DZ178" s="16">
        <v>0.1</v>
      </c>
      <c r="EA178" s="16">
        <v>0.1</v>
      </c>
      <c r="EB178" s="16">
        <v>0.1</v>
      </c>
      <c r="EC178" s="16">
        <v>0.1</v>
      </c>
      <c r="ED178" s="16">
        <v>0.48</v>
      </c>
      <c r="EE178" s="16">
        <v>0.1414</v>
      </c>
      <c r="EF178" s="16">
        <v>0.24540000000000001</v>
      </c>
      <c r="EG178" s="16">
        <v>0.34589999999999999</v>
      </c>
      <c r="EH178" s="16">
        <v>0.44319999999999998</v>
      </c>
      <c r="EI178" s="16">
        <v>0.28000000000000003</v>
      </c>
      <c r="EJ178" s="16">
        <v>0.152</v>
      </c>
      <c r="EK178" s="16">
        <v>0.129</v>
      </c>
      <c r="EL178" s="16">
        <v>0.55600000000000005</v>
      </c>
      <c r="EM178" s="16">
        <v>0.4</v>
      </c>
      <c r="EN178" s="16">
        <v>0.1</v>
      </c>
      <c r="EO178" s="16">
        <v>0.1</v>
      </c>
      <c r="EP178" s="16">
        <v>0.1</v>
      </c>
      <c r="EQ178" s="16">
        <v>0.1</v>
      </c>
      <c r="ER178" s="16">
        <v>0.1</v>
      </c>
      <c r="ES178" s="16">
        <v>0.1</v>
      </c>
      <c r="ET178" s="16">
        <v>0.1</v>
      </c>
      <c r="EU178" s="16">
        <v>0.1</v>
      </c>
      <c r="EV178" s="16">
        <v>0.1</v>
      </c>
      <c r="EW178" s="16">
        <v>0.1</v>
      </c>
      <c r="EX178" s="16">
        <v>0.1</v>
      </c>
      <c r="EY178" s="16">
        <v>0.1</v>
      </c>
      <c r="EZ178" s="16">
        <v>0.1</v>
      </c>
      <c r="FA178" s="16">
        <v>0.1</v>
      </c>
      <c r="FB178" s="16">
        <v>0.1</v>
      </c>
      <c r="FC178" s="16">
        <v>0.49199999999999999</v>
      </c>
      <c r="FD178" s="16">
        <v>0.92600000000000005</v>
      </c>
      <c r="FE178" s="16">
        <v>0.14729999999999999</v>
      </c>
      <c r="FF178" s="16">
        <v>0.19239999999999999</v>
      </c>
      <c r="FG178" s="16">
        <v>0.25330000000000003</v>
      </c>
      <c r="FH178" s="16">
        <v>0.2944</v>
      </c>
      <c r="FI178" s="16">
        <v>0.39429999999999998</v>
      </c>
      <c r="FJ178" s="16">
        <v>0.4985</v>
      </c>
      <c r="FK178" s="16">
        <v>0.59899999999999998</v>
      </c>
      <c r="FL178" s="16">
        <v>0.68910000000000005</v>
      </c>
      <c r="FM178" s="16">
        <v>0.86470000000000002</v>
      </c>
      <c r="FN178" s="16">
        <v>0.81589999999999996</v>
      </c>
      <c r="FO178" s="16">
        <v>0.76700000000000002</v>
      </c>
      <c r="FP178" s="16">
        <v>0.71799999999999997</v>
      </c>
      <c r="FQ178" s="16">
        <v>0.6623</v>
      </c>
      <c r="FR178" s="16">
        <v>0.61550000000000005</v>
      </c>
      <c r="FS178" s="16">
        <v>0.56379999999999997</v>
      </c>
      <c r="FT178" s="16">
        <v>0.51239999999999997</v>
      </c>
      <c r="FU178" s="16">
        <v>0.4622</v>
      </c>
      <c r="FV178" s="16">
        <v>0.41620000000000001</v>
      </c>
      <c r="FW178" s="16">
        <v>0.35349999999999998</v>
      </c>
      <c r="FX178" s="16">
        <v>0.3145</v>
      </c>
      <c r="FY178" s="16">
        <v>0.26300000000000001</v>
      </c>
      <c r="FZ178" s="16">
        <v>0.2</v>
      </c>
      <c r="GA178" s="16">
        <v>0.16239999999999999</v>
      </c>
      <c r="GB178" s="16">
        <v>0.111</v>
      </c>
      <c r="GC178" s="16">
        <v>0.53</v>
      </c>
      <c r="GD178" s="16">
        <v>0.35</v>
      </c>
      <c r="GE178" s="16">
        <v>0.1</v>
      </c>
      <c r="GF178" s="16">
        <v>0.1</v>
      </c>
      <c r="GG178" s="16">
        <v>0.1</v>
      </c>
      <c r="GH178" s="16">
        <v>0.1</v>
      </c>
      <c r="GI178" s="16">
        <v>0.1</v>
      </c>
      <c r="GJ178" s="16">
        <v>0.1</v>
      </c>
      <c r="GK178" s="16">
        <v>0.1</v>
      </c>
      <c r="GL178" s="16">
        <v>0.1</v>
      </c>
      <c r="GM178" s="16">
        <v>0.1</v>
      </c>
      <c r="GN178" s="16">
        <v>0.1</v>
      </c>
      <c r="GO178" s="16">
        <v>0.1</v>
      </c>
      <c r="GP178" s="16">
        <v>0.1</v>
      </c>
      <c r="GQ178" s="16">
        <v>0.1</v>
      </c>
      <c r="GR178" s="16">
        <v>0.1</v>
      </c>
      <c r="GS178" s="16">
        <v>0.1</v>
      </c>
      <c r="GT178" s="16">
        <v>0.1</v>
      </c>
      <c r="GU178" s="16">
        <v>0.1</v>
      </c>
      <c r="GV178" s="16">
        <v>0.1</v>
      </c>
      <c r="GW178" s="16">
        <v>0.1</v>
      </c>
      <c r="GX178" s="16">
        <v>0.1</v>
      </c>
      <c r="GY178" s="16">
        <v>0.1</v>
      </c>
      <c r="GZ178" s="16">
        <v>0.1</v>
      </c>
      <c r="HA178" s="16">
        <v>0.1</v>
      </c>
      <c r="HB178" s="16">
        <v>0.1</v>
      </c>
      <c r="HC178" s="16">
        <v>0.439</v>
      </c>
      <c r="HD178" s="16">
        <v>0.83499999999999996</v>
      </c>
      <c r="HE178" s="16">
        <v>0.18579999999999999</v>
      </c>
      <c r="HF178" s="16">
        <v>0.28489999999999999</v>
      </c>
      <c r="HG178" s="16">
        <v>0.38400000000000001</v>
      </c>
      <c r="HH178" s="16">
        <v>0.48170000000000002</v>
      </c>
      <c r="HI178" s="16">
        <v>0.45700000000000002</v>
      </c>
      <c r="HJ178" s="16">
        <v>0.47399999999999998</v>
      </c>
      <c r="HK178" s="16">
        <v>0.35320000000000001</v>
      </c>
      <c r="HL178" s="16">
        <v>0.36299999999999999</v>
      </c>
      <c r="HM178" s="16">
        <v>0.25130000000000002</v>
      </c>
      <c r="HN178" s="16">
        <v>0.21</v>
      </c>
      <c r="HO178" s="16">
        <v>0.15129999999999999</v>
      </c>
      <c r="HP178" s="16">
        <v>0.13300000000000001</v>
      </c>
      <c r="HQ178" s="16">
        <v>0.59899999999999998</v>
      </c>
      <c r="HR178" s="16">
        <v>0.5</v>
      </c>
      <c r="HS178" s="16">
        <v>0.1</v>
      </c>
      <c r="HT178" s="16">
        <v>0.1</v>
      </c>
      <c r="HU178" s="16">
        <v>0.1</v>
      </c>
      <c r="HV178" s="16">
        <v>0.1</v>
      </c>
      <c r="HW178" s="16">
        <v>0.1</v>
      </c>
      <c r="HX178" s="16">
        <v>0.1</v>
      </c>
      <c r="HY178" s="16">
        <v>0.1</v>
      </c>
      <c r="HZ178" s="16">
        <v>0.1</v>
      </c>
      <c r="IA178" s="16">
        <v>0.1</v>
      </c>
      <c r="IB178" s="16">
        <v>0.1</v>
      </c>
      <c r="IC178" s="16">
        <v>0.1</v>
      </c>
      <c r="ID178" s="16">
        <v>0.1</v>
      </c>
      <c r="IE178" s="16">
        <v>0.1</v>
      </c>
      <c r="IF178" s="16">
        <v>0.1</v>
      </c>
      <c r="IG178" s="16">
        <v>0.7</v>
      </c>
      <c r="IH178" s="16">
        <v>0.44900000000000001</v>
      </c>
      <c r="II178" s="16">
        <v>0.1447</v>
      </c>
      <c r="IJ178" s="16">
        <v>0.24440000000000001</v>
      </c>
      <c r="IK178" s="16">
        <v>0.34449999999999997</v>
      </c>
      <c r="IL178" s="16">
        <v>0.44269999999999998</v>
      </c>
      <c r="IM178" s="16">
        <v>0.32100000000000001</v>
      </c>
      <c r="IN178" s="16">
        <v>0.25159999999999999</v>
      </c>
      <c r="IO178" s="16">
        <v>0.223</v>
      </c>
      <c r="IP178" s="16">
        <v>0.14749999999999999</v>
      </c>
      <c r="IQ178" s="16">
        <v>0.94</v>
      </c>
      <c r="IR178" s="16">
        <v>0.53400000000000003</v>
      </c>
      <c r="IS178" s="16">
        <v>0.5</v>
      </c>
      <c r="IT178" s="16">
        <v>0.1</v>
      </c>
      <c r="IU178" s="16">
        <v>0.1</v>
      </c>
      <c r="IV178" s="16">
        <v>0.1</v>
      </c>
      <c r="IW178" s="16">
        <v>0.1</v>
      </c>
      <c r="IX178" s="16">
        <v>0.1</v>
      </c>
      <c r="IY178" s="16">
        <v>0.1</v>
      </c>
      <c r="IZ178" s="16">
        <v>0.1</v>
      </c>
      <c r="JA178" s="16">
        <v>0.1</v>
      </c>
      <c r="JB178" s="16">
        <v>0.1</v>
      </c>
      <c r="JC178" s="16">
        <v>0.1</v>
      </c>
      <c r="JD178" s="16">
        <v>0.1</v>
      </c>
      <c r="JE178" s="16">
        <v>0.1</v>
      </c>
      <c r="JF178" s="16">
        <v>0.1</v>
      </c>
      <c r="JG178" s="16">
        <v>0.48499999999999999</v>
      </c>
      <c r="JH178" s="16">
        <v>0.1</v>
      </c>
      <c r="JI178" s="16">
        <v>0.19600000000000001</v>
      </c>
      <c r="JJ178" s="16">
        <v>0.29110000000000003</v>
      </c>
      <c r="JK178" s="16">
        <v>0.39240000000000003</v>
      </c>
      <c r="JL178" s="16">
        <v>0.4985</v>
      </c>
      <c r="JM178" s="16">
        <v>0.81399999999999995</v>
      </c>
      <c r="JN178" s="16">
        <v>0.76419999999999999</v>
      </c>
      <c r="JO178" s="16">
        <v>0.71319999999999995</v>
      </c>
      <c r="JP178" s="16">
        <v>0.66279999999999994</v>
      </c>
      <c r="JQ178" s="16">
        <v>0.61660000000000004</v>
      </c>
      <c r="JR178" s="16">
        <v>0.56479999999999997</v>
      </c>
      <c r="JS178" s="16">
        <v>0.51419999999999999</v>
      </c>
      <c r="JT178" s="16">
        <v>0.46429999999999999</v>
      </c>
      <c r="JU178" s="16">
        <v>0.41339999999999999</v>
      </c>
      <c r="JV178" s="16">
        <v>0.3649</v>
      </c>
      <c r="JW178" s="16">
        <v>0.315</v>
      </c>
      <c r="JX178" s="16">
        <v>0.26340000000000002</v>
      </c>
      <c r="JY178" s="16">
        <v>0.214</v>
      </c>
      <c r="JZ178" s="16">
        <v>0.1638</v>
      </c>
      <c r="KA178" s="16">
        <v>0.1138</v>
      </c>
      <c r="KB178" s="16">
        <v>0.66</v>
      </c>
      <c r="KC178" s="16">
        <v>0.26600000000000001</v>
      </c>
      <c r="KD178" s="16">
        <v>0.26</v>
      </c>
      <c r="KE178" s="16">
        <v>0.5</v>
      </c>
      <c r="KF178" s="16">
        <v>0.3</v>
      </c>
      <c r="KG178" s="16">
        <v>0.2</v>
      </c>
      <c r="KH178" s="16">
        <v>0.1</v>
      </c>
      <c r="KI178" s="16">
        <v>0.1</v>
      </c>
      <c r="KJ178" s="16">
        <v>0.2</v>
      </c>
      <c r="KK178" s="16">
        <v>0.2</v>
      </c>
      <c r="KL178" s="16">
        <v>0.2</v>
      </c>
      <c r="KM178" s="16">
        <v>0.1</v>
      </c>
      <c r="KN178" s="16">
        <v>0.2</v>
      </c>
      <c r="KO178" s="16">
        <v>0.3</v>
      </c>
      <c r="KP178" s="16">
        <v>0.2</v>
      </c>
      <c r="KQ178" s="16">
        <v>0.3</v>
      </c>
      <c r="KR178" s="16">
        <v>0.4</v>
      </c>
      <c r="KS178" s="16">
        <v>0.4</v>
      </c>
      <c r="KT178" s="16">
        <v>0.3</v>
      </c>
      <c r="KU178" s="16">
        <v>0.5</v>
      </c>
      <c r="KV178" s="16">
        <v>0.1</v>
      </c>
      <c r="KW178" s="16">
        <v>0.35</v>
      </c>
      <c r="KX178" s="16">
        <v>0.14699999999999999</v>
      </c>
      <c r="KY178" s="16">
        <v>0.89500000000000002</v>
      </c>
      <c r="KZ178" s="16">
        <v>0.18690000000000001</v>
      </c>
      <c r="LA178" s="16">
        <v>0.28599999999999998</v>
      </c>
      <c r="LB178" s="16">
        <v>0.38429999999999997</v>
      </c>
      <c r="LC178" s="16">
        <v>0.31780000000000003</v>
      </c>
      <c r="LD178" s="16">
        <v>0.26939999999999997</v>
      </c>
      <c r="LE178" s="16">
        <v>0.2218</v>
      </c>
      <c r="LF178" s="16">
        <v>0.17510000000000001</v>
      </c>
      <c r="LG178" s="16">
        <v>0.13350000000000001</v>
      </c>
      <c r="LH178" s="16">
        <v>0.96599999999999997</v>
      </c>
      <c r="LI178" s="16">
        <v>0.66900000000000004</v>
      </c>
      <c r="LJ178" s="16">
        <v>0.28799999999999998</v>
      </c>
      <c r="LK178" s="16">
        <v>0.113</v>
      </c>
      <c r="LL178" s="16">
        <v>0.5</v>
      </c>
      <c r="LM178" s="16">
        <v>0.26</v>
      </c>
      <c r="LN178" s="16"/>
      <c r="LO178" s="16">
        <v>0.22</v>
      </c>
      <c r="LP178" s="16">
        <v>0.3</v>
      </c>
      <c r="LQ178" s="16">
        <v>0.47</v>
      </c>
      <c r="LR178" s="16">
        <v>0.84</v>
      </c>
      <c r="LS178" s="16">
        <v>0.16800000000000001</v>
      </c>
      <c r="LT178" s="16">
        <v>0.29899999999999999</v>
      </c>
      <c r="LU178" s="16">
        <v>0.53</v>
      </c>
      <c r="LV178" s="16">
        <v>0.1115</v>
      </c>
      <c r="LW178" s="16">
        <v>0.19400000000000001</v>
      </c>
      <c r="LX178" s="16">
        <v>0.28699999999999998</v>
      </c>
      <c r="LY178" s="16">
        <v>0.38450000000000001</v>
      </c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</row>
    <row r="179" spans="1:360" x14ac:dyDescent="0.25">
      <c r="A179" s="8">
        <v>43731</v>
      </c>
      <c r="B179" s="16">
        <v>0.28820000000000001</v>
      </c>
      <c r="C179" s="16">
        <v>0.23799999999999999</v>
      </c>
      <c r="D179" s="16">
        <v>0.18890000000000001</v>
      </c>
      <c r="E179" s="16">
        <v>0.1424</v>
      </c>
      <c r="F179" s="16">
        <v>0.878</v>
      </c>
      <c r="G179" s="16">
        <v>0.42</v>
      </c>
      <c r="H179" s="16">
        <v>0.1</v>
      </c>
      <c r="I179" s="16">
        <v>0.1</v>
      </c>
      <c r="J179" s="16">
        <v>0.1</v>
      </c>
      <c r="K179" s="16">
        <v>0.1</v>
      </c>
      <c r="L179" s="16">
        <v>0.1</v>
      </c>
      <c r="M179" s="16">
        <v>0.1</v>
      </c>
      <c r="N179" s="16">
        <v>0.1</v>
      </c>
      <c r="O179" s="16">
        <v>0.1</v>
      </c>
      <c r="P179" s="16">
        <v>0.1</v>
      </c>
      <c r="Q179" s="16">
        <v>0.1</v>
      </c>
      <c r="R179" s="16">
        <v>0.1</v>
      </c>
      <c r="S179" s="16">
        <v>0.1</v>
      </c>
      <c r="T179" s="16">
        <v>0.1</v>
      </c>
      <c r="U179" s="16">
        <v>0.1</v>
      </c>
      <c r="V179" s="16">
        <v>0.14000000000000001</v>
      </c>
      <c r="W179" s="16">
        <v>0.55700000000000005</v>
      </c>
      <c r="X179" s="16">
        <v>0.1</v>
      </c>
      <c r="Y179" s="16">
        <v>0.16700000000000001</v>
      </c>
      <c r="Z179" s="16">
        <v>0.28699999999999998</v>
      </c>
      <c r="AA179" s="16">
        <v>0.25829999999999997</v>
      </c>
      <c r="AB179" s="16">
        <v>0.35499999999999998</v>
      </c>
      <c r="AC179" s="16">
        <v>0.68610000000000004</v>
      </c>
      <c r="AD179" s="16">
        <v>0.62880000000000003</v>
      </c>
      <c r="AE179" s="16">
        <v>0.58560000000000001</v>
      </c>
      <c r="AF179" s="16">
        <v>0.53239999999999998</v>
      </c>
      <c r="AG179" s="16">
        <v>0.48280000000000001</v>
      </c>
      <c r="AH179" s="16">
        <v>0.434</v>
      </c>
      <c r="AI179" s="16">
        <v>0.38590000000000002</v>
      </c>
      <c r="AJ179" s="16">
        <v>0.33210000000000001</v>
      </c>
      <c r="AK179" s="16">
        <v>0.28999999999999998</v>
      </c>
      <c r="AL179" s="16">
        <v>0.24660000000000001</v>
      </c>
      <c r="AM179" s="16">
        <v>0.18240000000000001</v>
      </c>
      <c r="AN179" s="16">
        <v>0.1232</v>
      </c>
      <c r="AO179" s="16">
        <v>0.83599999999999997</v>
      </c>
      <c r="AP179" s="16">
        <v>0.34499999999999997</v>
      </c>
      <c r="AQ179" s="16">
        <v>0.1</v>
      </c>
      <c r="AR179" s="16">
        <v>0.1</v>
      </c>
      <c r="AS179" s="16">
        <v>0.1</v>
      </c>
      <c r="AT179" s="16">
        <v>0.1</v>
      </c>
      <c r="AU179" s="16">
        <v>0.1</v>
      </c>
      <c r="AV179" s="16">
        <v>0.1</v>
      </c>
      <c r="AW179" s="16">
        <v>0.1</v>
      </c>
      <c r="AX179" s="16">
        <v>0.1</v>
      </c>
      <c r="AY179" s="16">
        <v>0.1</v>
      </c>
      <c r="AZ179" s="16">
        <v>0.1</v>
      </c>
      <c r="BA179" s="16">
        <v>0.1</v>
      </c>
      <c r="BB179" s="16">
        <v>0.1</v>
      </c>
      <c r="BC179" s="16">
        <v>0.1</v>
      </c>
      <c r="BD179" s="16">
        <v>0.1</v>
      </c>
      <c r="BE179" s="16">
        <v>0.1</v>
      </c>
      <c r="BF179" s="16">
        <v>0.1</v>
      </c>
      <c r="BG179" s="16">
        <v>0.1</v>
      </c>
      <c r="BH179" s="16">
        <v>0.1</v>
      </c>
      <c r="BI179" s="16">
        <v>0.1</v>
      </c>
      <c r="BJ179" s="16">
        <v>0.1</v>
      </c>
      <c r="BK179" s="16">
        <v>0.17100000000000001</v>
      </c>
      <c r="BL179" s="16">
        <v>0.64500000000000002</v>
      </c>
      <c r="BM179" s="16">
        <v>0.11</v>
      </c>
      <c r="BN179" s="16">
        <v>0.16320000000000001</v>
      </c>
      <c r="BO179" s="16">
        <v>0.21299999999999999</v>
      </c>
      <c r="BP179" s="16">
        <v>0.26650000000000001</v>
      </c>
      <c r="BQ179" s="16">
        <v>0.66849999999999998</v>
      </c>
      <c r="BR179" s="16">
        <v>0.61680000000000001</v>
      </c>
      <c r="BS179" s="16">
        <v>0.56479999999999997</v>
      </c>
      <c r="BT179" s="16">
        <v>0.51390000000000002</v>
      </c>
      <c r="BU179" s="16">
        <v>0.46939999999999998</v>
      </c>
      <c r="BV179" s="16">
        <v>0.41749999999999998</v>
      </c>
      <c r="BW179" s="16">
        <v>0.36899999999999999</v>
      </c>
      <c r="BX179" s="16">
        <v>0.31900000000000001</v>
      </c>
      <c r="BY179" s="16">
        <v>0.26979999999999998</v>
      </c>
      <c r="BZ179" s="16">
        <v>0.22170000000000001</v>
      </c>
      <c r="CA179" s="16">
        <v>0.16930000000000001</v>
      </c>
      <c r="CB179" s="16">
        <v>0.12</v>
      </c>
      <c r="CC179" s="16">
        <v>0.68200000000000005</v>
      </c>
      <c r="CD179" s="16">
        <v>0.18</v>
      </c>
      <c r="CE179" s="16">
        <v>0.1</v>
      </c>
      <c r="CF179" s="16">
        <v>0.1</v>
      </c>
      <c r="CG179" s="16">
        <v>0.1</v>
      </c>
      <c r="CH179" s="16">
        <v>0.1</v>
      </c>
      <c r="CI179" s="16">
        <v>0.1</v>
      </c>
      <c r="CJ179" s="16">
        <v>0.1</v>
      </c>
      <c r="CK179" s="16">
        <v>0.1</v>
      </c>
      <c r="CL179" s="16">
        <v>0.1</v>
      </c>
      <c r="CM179" s="16">
        <v>0.1</v>
      </c>
      <c r="CN179" s="16">
        <v>0.1</v>
      </c>
      <c r="CO179" s="16">
        <v>0.1</v>
      </c>
      <c r="CP179" s="16">
        <v>0.1</v>
      </c>
      <c r="CQ179" s="16">
        <v>0.1</v>
      </c>
      <c r="CR179" s="16">
        <v>0.1</v>
      </c>
      <c r="CS179" s="16">
        <v>0.1</v>
      </c>
      <c r="CT179" s="16">
        <v>0.1</v>
      </c>
      <c r="CU179" s="16">
        <v>0.1</v>
      </c>
      <c r="CV179" s="16">
        <v>0.1</v>
      </c>
      <c r="CW179" s="16">
        <v>0.1</v>
      </c>
      <c r="CX179" s="16">
        <v>0.1</v>
      </c>
      <c r="CY179" s="16">
        <v>0.24</v>
      </c>
      <c r="CZ179" s="16">
        <v>0.89</v>
      </c>
      <c r="DA179" s="16">
        <v>0.12939999999999999</v>
      </c>
      <c r="DB179" s="16">
        <v>0.18310000000000001</v>
      </c>
      <c r="DC179" s="16">
        <v>0.23180000000000001</v>
      </c>
      <c r="DD179" s="16">
        <v>0.28170000000000001</v>
      </c>
      <c r="DE179" s="16">
        <v>0.45700000000000002</v>
      </c>
      <c r="DF179" s="16">
        <v>0.49</v>
      </c>
      <c r="DG179" s="16">
        <v>0.3569</v>
      </c>
      <c r="DH179" s="16">
        <v>0.39800000000000002</v>
      </c>
      <c r="DI179" s="16">
        <v>0.25700000000000001</v>
      </c>
      <c r="DJ179" s="16">
        <v>0.21</v>
      </c>
      <c r="DK179" s="16">
        <v>0.15490000000000001</v>
      </c>
      <c r="DL179" s="16">
        <v>0.16700000000000001</v>
      </c>
      <c r="DM179" s="16">
        <v>0.55000000000000004</v>
      </c>
      <c r="DN179" s="16">
        <v>0.43</v>
      </c>
      <c r="DO179" s="16">
        <v>0.1</v>
      </c>
      <c r="DP179" s="16">
        <v>0.1</v>
      </c>
      <c r="DQ179" s="16">
        <v>0.1</v>
      </c>
      <c r="DR179" s="16">
        <v>0.1</v>
      </c>
      <c r="DS179" s="16">
        <v>0.1</v>
      </c>
      <c r="DT179" s="16">
        <v>0.1</v>
      </c>
      <c r="DU179" s="16">
        <v>0.1</v>
      </c>
      <c r="DV179" s="16">
        <v>0.1</v>
      </c>
      <c r="DW179" s="16">
        <v>0.1</v>
      </c>
      <c r="DX179" s="16">
        <v>0.1</v>
      </c>
      <c r="DY179" s="16">
        <v>0.1</v>
      </c>
      <c r="DZ179" s="16">
        <v>0.1</v>
      </c>
      <c r="EA179" s="16">
        <v>0.1</v>
      </c>
      <c r="EB179" s="16">
        <v>0.1</v>
      </c>
      <c r="EC179" s="16">
        <v>0.1</v>
      </c>
      <c r="ED179" s="16">
        <v>0.48</v>
      </c>
      <c r="EE179" s="16">
        <v>0.1414</v>
      </c>
      <c r="EF179" s="16">
        <v>0.24540000000000001</v>
      </c>
      <c r="EG179" s="16">
        <v>0.34589999999999999</v>
      </c>
      <c r="EH179" s="16">
        <v>0.44319999999999998</v>
      </c>
      <c r="EI179" s="16">
        <v>0.28000000000000003</v>
      </c>
      <c r="EJ179" s="16">
        <v>0.152</v>
      </c>
      <c r="EK179" s="16">
        <v>0.129</v>
      </c>
      <c r="EL179" s="16">
        <v>0.55600000000000005</v>
      </c>
      <c r="EM179" s="16">
        <v>0.4</v>
      </c>
      <c r="EN179" s="16">
        <v>0.1</v>
      </c>
      <c r="EO179" s="16">
        <v>0.1</v>
      </c>
      <c r="EP179" s="16">
        <v>0.1</v>
      </c>
      <c r="EQ179" s="16">
        <v>0.1</v>
      </c>
      <c r="ER179" s="16">
        <v>0.1</v>
      </c>
      <c r="ES179" s="16">
        <v>0.1</v>
      </c>
      <c r="ET179" s="16">
        <v>0.1</v>
      </c>
      <c r="EU179" s="16">
        <v>0.1</v>
      </c>
      <c r="EV179" s="16">
        <v>0.1</v>
      </c>
      <c r="EW179" s="16">
        <v>0.1</v>
      </c>
      <c r="EX179" s="16">
        <v>0.1</v>
      </c>
      <c r="EY179" s="16">
        <v>0.1</v>
      </c>
      <c r="EZ179" s="16">
        <v>0.1</v>
      </c>
      <c r="FA179" s="16">
        <v>0.1</v>
      </c>
      <c r="FB179" s="16">
        <v>0.1</v>
      </c>
      <c r="FC179" s="16">
        <v>0.49199999999999999</v>
      </c>
      <c r="FD179" s="16">
        <v>0.92600000000000005</v>
      </c>
      <c r="FE179" s="16">
        <v>0.14729999999999999</v>
      </c>
      <c r="FF179" s="16">
        <v>0.19239999999999999</v>
      </c>
      <c r="FG179" s="16">
        <v>0.25330000000000003</v>
      </c>
      <c r="FH179" s="16">
        <v>0.2944</v>
      </c>
      <c r="FI179" s="16">
        <v>0.39429999999999998</v>
      </c>
      <c r="FJ179" s="16">
        <v>0.4985</v>
      </c>
      <c r="FK179" s="16">
        <v>0.59899999999999998</v>
      </c>
      <c r="FL179" s="16">
        <v>0.68910000000000005</v>
      </c>
      <c r="FM179" s="16">
        <v>0.86470000000000002</v>
      </c>
      <c r="FN179" s="16">
        <v>0.81589999999999996</v>
      </c>
      <c r="FO179" s="16">
        <v>0.76700000000000002</v>
      </c>
      <c r="FP179" s="16">
        <v>0.71799999999999997</v>
      </c>
      <c r="FQ179" s="16">
        <v>0.6623</v>
      </c>
      <c r="FR179" s="16">
        <v>0.61550000000000005</v>
      </c>
      <c r="FS179" s="16">
        <v>0.56379999999999997</v>
      </c>
      <c r="FT179" s="16">
        <v>0.51239999999999997</v>
      </c>
      <c r="FU179" s="16">
        <v>0.4622</v>
      </c>
      <c r="FV179" s="16">
        <v>0.41620000000000001</v>
      </c>
      <c r="FW179" s="16">
        <v>0.35349999999999998</v>
      </c>
      <c r="FX179" s="16">
        <v>0.3145</v>
      </c>
      <c r="FY179" s="16">
        <v>0.26300000000000001</v>
      </c>
      <c r="FZ179" s="16">
        <v>0.2</v>
      </c>
      <c r="GA179" s="16">
        <v>0.16239999999999999</v>
      </c>
      <c r="GB179" s="16">
        <v>0.111</v>
      </c>
      <c r="GC179" s="16">
        <v>0.53</v>
      </c>
      <c r="GD179" s="16">
        <v>0.35</v>
      </c>
      <c r="GE179" s="16">
        <v>0.1</v>
      </c>
      <c r="GF179" s="16">
        <v>0.1</v>
      </c>
      <c r="GG179" s="16">
        <v>0.1</v>
      </c>
      <c r="GH179" s="16">
        <v>0.1</v>
      </c>
      <c r="GI179" s="16">
        <v>0.1</v>
      </c>
      <c r="GJ179" s="16">
        <v>0.1</v>
      </c>
      <c r="GK179" s="16">
        <v>0.1</v>
      </c>
      <c r="GL179" s="16">
        <v>0.1</v>
      </c>
      <c r="GM179" s="16">
        <v>0.1</v>
      </c>
      <c r="GN179" s="16">
        <v>0.1</v>
      </c>
      <c r="GO179" s="16">
        <v>0.1</v>
      </c>
      <c r="GP179" s="16">
        <v>0.1</v>
      </c>
      <c r="GQ179" s="16">
        <v>0.1</v>
      </c>
      <c r="GR179" s="16">
        <v>0.1</v>
      </c>
      <c r="GS179" s="16">
        <v>0.1</v>
      </c>
      <c r="GT179" s="16">
        <v>0.1</v>
      </c>
      <c r="GU179" s="16">
        <v>0.1</v>
      </c>
      <c r="GV179" s="16">
        <v>0.1</v>
      </c>
      <c r="GW179" s="16">
        <v>0.1</v>
      </c>
      <c r="GX179" s="16">
        <v>0.1</v>
      </c>
      <c r="GY179" s="16">
        <v>0.1</v>
      </c>
      <c r="GZ179" s="16">
        <v>0.1</v>
      </c>
      <c r="HA179" s="16">
        <v>0.1</v>
      </c>
      <c r="HB179" s="16">
        <v>0.1</v>
      </c>
      <c r="HC179" s="16">
        <v>0.439</v>
      </c>
      <c r="HD179" s="16">
        <v>0.83499999999999996</v>
      </c>
      <c r="HE179" s="16">
        <v>0.18579999999999999</v>
      </c>
      <c r="HF179" s="16">
        <v>0.28489999999999999</v>
      </c>
      <c r="HG179" s="16">
        <v>0.38400000000000001</v>
      </c>
      <c r="HH179" s="16">
        <v>0.48170000000000002</v>
      </c>
      <c r="HI179" s="16">
        <v>0.45700000000000002</v>
      </c>
      <c r="HJ179" s="16">
        <v>0.47399999999999998</v>
      </c>
      <c r="HK179" s="16">
        <v>0.35320000000000001</v>
      </c>
      <c r="HL179" s="16">
        <v>0.36299999999999999</v>
      </c>
      <c r="HM179" s="16">
        <v>0.25130000000000002</v>
      </c>
      <c r="HN179" s="16">
        <v>0.21</v>
      </c>
      <c r="HO179" s="16">
        <v>0.15129999999999999</v>
      </c>
      <c r="HP179" s="16">
        <v>0.13300000000000001</v>
      </c>
      <c r="HQ179" s="16">
        <v>0.59899999999999998</v>
      </c>
      <c r="HR179" s="16">
        <v>0.5</v>
      </c>
      <c r="HS179" s="16">
        <v>0.1</v>
      </c>
      <c r="HT179" s="16">
        <v>0.1</v>
      </c>
      <c r="HU179" s="16">
        <v>0.1</v>
      </c>
      <c r="HV179" s="16">
        <v>0.1</v>
      </c>
      <c r="HW179" s="16">
        <v>0.1</v>
      </c>
      <c r="HX179" s="16">
        <v>0.1</v>
      </c>
      <c r="HY179" s="16">
        <v>0.1</v>
      </c>
      <c r="HZ179" s="16">
        <v>0.1</v>
      </c>
      <c r="IA179" s="16">
        <v>0.1</v>
      </c>
      <c r="IB179" s="16">
        <v>0.1</v>
      </c>
      <c r="IC179" s="16">
        <v>0.1</v>
      </c>
      <c r="ID179" s="16">
        <v>0.1</v>
      </c>
      <c r="IE179" s="16">
        <v>0.1</v>
      </c>
      <c r="IF179" s="16">
        <v>0.1</v>
      </c>
      <c r="IG179" s="16">
        <v>0.7</v>
      </c>
      <c r="IH179" s="16">
        <v>0.44900000000000001</v>
      </c>
      <c r="II179" s="16">
        <v>0.1447</v>
      </c>
      <c r="IJ179" s="16">
        <v>0.24440000000000001</v>
      </c>
      <c r="IK179" s="16">
        <v>0.34449999999999997</v>
      </c>
      <c r="IL179" s="16">
        <v>0.44269999999999998</v>
      </c>
      <c r="IM179" s="16">
        <v>0.32100000000000001</v>
      </c>
      <c r="IN179" s="16">
        <v>0.25159999999999999</v>
      </c>
      <c r="IO179" s="16">
        <v>0.223</v>
      </c>
      <c r="IP179" s="16">
        <v>0.14749999999999999</v>
      </c>
      <c r="IQ179" s="16">
        <v>0.94</v>
      </c>
      <c r="IR179" s="16">
        <v>0.53400000000000003</v>
      </c>
      <c r="IS179" s="16">
        <v>0.5</v>
      </c>
      <c r="IT179" s="16">
        <v>0.1</v>
      </c>
      <c r="IU179" s="16">
        <v>0.1</v>
      </c>
      <c r="IV179" s="16">
        <v>0.1</v>
      </c>
      <c r="IW179" s="16">
        <v>0.1</v>
      </c>
      <c r="IX179" s="16">
        <v>0.1</v>
      </c>
      <c r="IY179" s="16">
        <v>0.1</v>
      </c>
      <c r="IZ179" s="16">
        <v>0.1</v>
      </c>
      <c r="JA179" s="16">
        <v>0.1</v>
      </c>
      <c r="JB179" s="16">
        <v>0.1</v>
      </c>
      <c r="JC179" s="16">
        <v>0.1</v>
      </c>
      <c r="JD179" s="16">
        <v>0.1</v>
      </c>
      <c r="JE179" s="16">
        <v>0.1</v>
      </c>
      <c r="JF179" s="16">
        <v>0.1</v>
      </c>
      <c r="JG179" s="16">
        <v>0.48499999999999999</v>
      </c>
      <c r="JH179" s="16">
        <v>0.1</v>
      </c>
      <c r="JI179" s="16">
        <v>0.19600000000000001</v>
      </c>
      <c r="JJ179" s="16">
        <v>0.29110000000000003</v>
      </c>
      <c r="JK179" s="16">
        <v>0.39240000000000003</v>
      </c>
      <c r="JL179" s="16">
        <v>0.4985</v>
      </c>
      <c r="JM179" s="16">
        <v>0.78359999999999996</v>
      </c>
      <c r="JN179" s="16">
        <v>0.73109999999999997</v>
      </c>
      <c r="JO179" s="16">
        <v>0.68100000000000005</v>
      </c>
      <c r="JP179" s="16">
        <v>0.63129999999999997</v>
      </c>
      <c r="JQ179" s="16">
        <v>0.58389999999999997</v>
      </c>
      <c r="JR179" s="16">
        <v>0.53900000000000003</v>
      </c>
      <c r="JS179" s="16">
        <v>0.48130000000000001</v>
      </c>
      <c r="JT179" s="16">
        <v>0.43369999999999997</v>
      </c>
      <c r="JU179" s="16">
        <v>0.38150000000000001</v>
      </c>
      <c r="JV179" s="16">
        <v>0.33229999999999998</v>
      </c>
      <c r="JW179" s="16">
        <v>0.28310000000000002</v>
      </c>
      <c r="JX179" s="16">
        <v>0.23139999999999999</v>
      </c>
      <c r="JY179" s="16">
        <v>0.18210000000000001</v>
      </c>
      <c r="JZ179" s="16">
        <v>0.1318</v>
      </c>
      <c r="KA179" s="16">
        <v>0.81399999999999995</v>
      </c>
      <c r="KB179" s="16">
        <v>0.35</v>
      </c>
      <c r="KC179" s="16">
        <v>0.78</v>
      </c>
      <c r="KD179" s="16">
        <v>0.6</v>
      </c>
      <c r="KE179" s="16">
        <v>0.2</v>
      </c>
      <c r="KF179" s="16">
        <v>0.1</v>
      </c>
      <c r="KG179" s="16">
        <v>0.1</v>
      </c>
      <c r="KH179" s="16">
        <v>0.1</v>
      </c>
      <c r="KI179" s="16">
        <v>0.1</v>
      </c>
      <c r="KJ179" s="16">
        <v>0.1</v>
      </c>
      <c r="KK179" s="16">
        <v>0.1</v>
      </c>
      <c r="KL179" s="16">
        <v>0.1</v>
      </c>
      <c r="KM179" s="16">
        <v>0.1</v>
      </c>
      <c r="KN179" s="16">
        <v>0.1</v>
      </c>
      <c r="KO179" s="16">
        <v>0.1</v>
      </c>
      <c r="KP179" s="16">
        <v>0.1</v>
      </c>
      <c r="KQ179" s="16">
        <v>0.2</v>
      </c>
      <c r="KR179" s="16">
        <v>0.2</v>
      </c>
      <c r="KS179" s="16">
        <v>0.2</v>
      </c>
      <c r="KT179" s="16">
        <v>0.2</v>
      </c>
      <c r="KU179" s="16">
        <v>0.4</v>
      </c>
      <c r="KV179" s="16">
        <v>0.6</v>
      </c>
      <c r="KW179" s="16">
        <v>0.43</v>
      </c>
      <c r="KX179" s="16">
        <v>0.25600000000000001</v>
      </c>
      <c r="KY179" s="16">
        <v>0.11890000000000001</v>
      </c>
      <c r="KZ179" s="16">
        <v>0.21779999999999999</v>
      </c>
      <c r="LA179" s="16">
        <v>0.31850000000000001</v>
      </c>
      <c r="LB179" s="16">
        <v>0.41660000000000003</v>
      </c>
      <c r="LC179" s="16">
        <v>0.2873</v>
      </c>
      <c r="LD179" s="16">
        <v>0.23769999999999999</v>
      </c>
      <c r="LE179" s="16">
        <v>0.193</v>
      </c>
      <c r="LF179" s="16">
        <v>0.1449</v>
      </c>
      <c r="LG179" s="16">
        <v>0.14799999999999999</v>
      </c>
      <c r="LH179" s="16">
        <v>0.71399999999999997</v>
      </c>
      <c r="LI179" s="16">
        <v>0.46300000000000002</v>
      </c>
      <c r="LJ179" s="16">
        <v>0.17799999999999999</v>
      </c>
      <c r="LK179" s="16">
        <v>0.71</v>
      </c>
      <c r="LL179" s="16">
        <v>0.35</v>
      </c>
      <c r="LM179" s="16">
        <v>0.22</v>
      </c>
      <c r="LN179" s="16"/>
      <c r="LO179" s="16">
        <v>0.28999999999999998</v>
      </c>
      <c r="LP179" s="16">
        <v>0.41</v>
      </c>
      <c r="LQ179" s="16">
        <v>0.62</v>
      </c>
      <c r="LR179" s="16">
        <v>0.111</v>
      </c>
      <c r="LS179" s="16">
        <v>0.21</v>
      </c>
      <c r="LT179" s="16">
        <v>0.36799999999999999</v>
      </c>
      <c r="LU179" s="16">
        <v>0.62</v>
      </c>
      <c r="LV179" s="16">
        <v>0.13220000000000001</v>
      </c>
      <c r="LW179" s="16">
        <v>0.2213</v>
      </c>
      <c r="LX179" s="16">
        <v>0.31769999999999998</v>
      </c>
      <c r="LY179" s="16">
        <v>0.41499999999999998</v>
      </c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</row>
    <row r="180" spans="1:360" x14ac:dyDescent="0.25">
      <c r="A180" s="8">
        <v>43732</v>
      </c>
      <c r="B180" s="16">
        <v>0.28820000000000001</v>
      </c>
      <c r="C180" s="16">
        <v>0.23799999999999999</v>
      </c>
      <c r="D180" s="16">
        <v>0.18890000000000001</v>
      </c>
      <c r="E180" s="16">
        <v>0.1424</v>
      </c>
      <c r="F180" s="16">
        <v>0.878</v>
      </c>
      <c r="G180" s="16">
        <v>0.42</v>
      </c>
      <c r="H180" s="16">
        <v>0.1</v>
      </c>
      <c r="I180" s="16">
        <v>0.1</v>
      </c>
      <c r="J180" s="16">
        <v>0.1</v>
      </c>
      <c r="K180" s="16">
        <v>0.1</v>
      </c>
      <c r="L180" s="16">
        <v>0.1</v>
      </c>
      <c r="M180" s="16">
        <v>0.1</v>
      </c>
      <c r="N180" s="16">
        <v>0.1</v>
      </c>
      <c r="O180" s="16">
        <v>0.1</v>
      </c>
      <c r="P180" s="16">
        <v>0.1</v>
      </c>
      <c r="Q180" s="16">
        <v>0.1</v>
      </c>
      <c r="R180" s="16">
        <v>0.1</v>
      </c>
      <c r="S180" s="16">
        <v>0.1</v>
      </c>
      <c r="T180" s="16">
        <v>0.1</v>
      </c>
      <c r="U180" s="16">
        <v>0.1</v>
      </c>
      <c r="V180" s="16">
        <v>0.14000000000000001</v>
      </c>
      <c r="W180" s="16">
        <v>0.55700000000000005</v>
      </c>
      <c r="X180" s="16">
        <v>0.1</v>
      </c>
      <c r="Y180" s="16">
        <v>0.16700000000000001</v>
      </c>
      <c r="Z180" s="16">
        <v>0.28699999999999998</v>
      </c>
      <c r="AA180" s="16">
        <v>0.25829999999999997</v>
      </c>
      <c r="AB180" s="16">
        <v>0.35499999999999998</v>
      </c>
      <c r="AC180" s="16">
        <v>0.68610000000000004</v>
      </c>
      <c r="AD180" s="16">
        <v>0.62880000000000003</v>
      </c>
      <c r="AE180" s="16">
        <v>0.58560000000000001</v>
      </c>
      <c r="AF180" s="16">
        <v>0.53239999999999998</v>
      </c>
      <c r="AG180" s="16">
        <v>0.48280000000000001</v>
      </c>
      <c r="AH180" s="16">
        <v>0.434</v>
      </c>
      <c r="AI180" s="16">
        <v>0.38590000000000002</v>
      </c>
      <c r="AJ180" s="16">
        <v>0.33210000000000001</v>
      </c>
      <c r="AK180" s="16">
        <v>0.28999999999999998</v>
      </c>
      <c r="AL180" s="16">
        <v>0.24660000000000001</v>
      </c>
      <c r="AM180" s="16">
        <v>0.18240000000000001</v>
      </c>
      <c r="AN180" s="16">
        <v>0.1232</v>
      </c>
      <c r="AO180" s="16">
        <v>0.83599999999999997</v>
      </c>
      <c r="AP180" s="16">
        <v>0.34499999999999997</v>
      </c>
      <c r="AQ180" s="16">
        <v>0.1</v>
      </c>
      <c r="AR180" s="16">
        <v>0.1</v>
      </c>
      <c r="AS180" s="16">
        <v>0.1</v>
      </c>
      <c r="AT180" s="16">
        <v>0.1</v>
      </c>
      <c r="AU180" s="16">
        <v>0.1</v>
      </c>
      <c r="AV180" s="16">
        <v>0.1</v>
      </c>
      <c r="AW180" s="16">
        <v>0.1</v>
      </c>
      <c r="AX180" s="16">
        <v>0.1</v>
      </c>
      <c r="AY180" s="16">
        <v>0.1</v>
      </c>
      <c r="AZ180" s="16">
        <v>0.1</v>
      </c>
      <c r="BA180" s="16">
        <v>0.1</v>
      </c>
      <c r="BB180" s="16">
        <v>0.1</v>
      </c>
      <c r="BC180" s="16">
        <v>0.1</v>
      </c>
      <c r="BD180" s="16">
        <v>0.1</v>
      </c>
      <c r="BE180" s="16">
        <v>0.1</v>
      </c>
      <c r="BF180" s="16">
        <v>0.1</v>
      </c>
      <c r="BG180" s="16">
        <v>0.1</v>
      </c>
      <c r="BH180" s="16">
        <v>0.1</v>
      </c>
      <c r="BI180" s="16">
        <v>0.1</v>
      </c>
      <c r="BJ180" s="16">
        <v>0.1</v>
      </c>
      <c r="BK180" s="16">
        <v>0.17100000000000001</v>
      </c>
      <c r="BL180" s="16">
        <v>0.64500000000000002</v>
      </c>
      <c r="BM180" s="16">
        <v>0.11</v>
      </c>
      <c r="BN180" s="16">
        <v>0.16320000000000001</v>
      </c>
      <c r="BO180" s="16">
        <v>0.21299999999999999</v>
      </c>
      <c r="BP180" s="16">
        <v>0.26650000000000001</v>
      </c>
      <c r="BQ180" s="16">
        <v>0.66849999999999998</v>
      </c>
      <c r="BR180" s="16">
        <v>0.61680000000000001</v>
      </c>
      <c r="BS180" s="16">
        <v>0.56479999999999997</v>
      </c>
      <c r="BT180" s="16">
        <v>0.51390000000000002</v>
      </c>
      <c r="BU180" s="16">
        <v>0.46939999999999998</v>
      </c>
      <c r="BV180" s="16">
        <v>0.41749999999999998</v>
      </c>
      <c r="BW180" s="16">
        <v>0.36899999999999999</v>
      </c>
      <c r="BX180" s="16">
        <v>0.31900000000000001</v>
      </c>
      <c r="BY180" s="16">
        <v>0.26979999999999998</v>
      </c>
      <c r="BZ180" s="16">
        <v>0.22170000000000001</v>
      </c>
      <c r="CA180" s="16">
        <v>0.16930000000000001</v>
      </c>
      <c r="CB180" s="16">
        <v>0.12</v>
      </c>
      <c r="CC180" s="16">
        <v>0.68200000000000005</v>
      </c>
      <c r="CD180" s="16">
        <v>0.18</v>
      </c>
      <c r="CE180" s="16">
        <v>0.1</v>
      </c>
      <c r="CF180" s="16">
        <v>0.1</v>
      </c>
      <c r="CG180" s="16">
        <v>0.1</v>
      </c>
      <c r="CH180" s="16">
        <v>0.1</v>
      </c>
      <c r="CI180" s="16">
        <v>0.1</v>
      </c>
      <c r="CJ180" s="16">
        <v>0.1</v>
      </c>
      <c r="CK180" s="16">
        <v>0.1</v>
      </c>
      <c r="CL180" s="16">
        <v>0.1</v>
      </c>
      <c r="CM180" s="16">
        <v>0.1</v>
      </c>
      <c r="CN180" s="16">
        <v>0.1</v>
      </c>
      <c r="CO180" s="16">
        <v>0.1</v>
      </c>
      <c r="CP180" s="16">
        <v>0.1</v>
      </c>
      <c r="CQ180" s="16">
        <v>0.1</v>
      </c>
      <c r="CR180" s="16">
        <v>0.1</v>
      </c>
      <c r="CS180" s="16">
        <v>0.1</v>
      </c>
      <c r="CT180" s="16">
        <v>0.1</v>
      </c>
      <c r="CU180" s="16">
        <v>0.1</v>
      </c>
      <c r="CV180" s="16">
        <v>0.1</v>
      </c>
      <c r="CW180" s="16">
        <v>0.1</v>
      </c>
      <c r="CX180" s="16">
        <v>0.1</v>
      </c>
      <c r="CY180" s="16">
        <v>0.24</v>
      </c>
      <c r="CZ180" s="16">
        <v>0.89</v>
      </c>
      <c r="DA180" s="16">
        <v>0.12939999999999999</v>
      </c>
      <c r="DB180" s="16">
        <v>0.18310000000000001</v>
      </c>
      <c r="DC180" s="16">
        <v>0.23180000000000001</v>
      </c>
      <c r="DD180" s="16">
        <v>0.28170000000000001</v>
      </c>
      <c r="DE180" s="16">
        <v>0.45700000000000002</v>
      </c>
      <c r="DF180" s="16">
        <v>0.49</v>
      </c>
      <c r="DG180" s="16">
        <v>0.3569</v>
      </c>
      <c r="DH180" s="16">
        <v>0.39800000000000002</v>
      </c>
      <c r="DI180" s="16">
        <v>0.25700000000000001</v>
      </c>
      <c r="DJ180" s="16">
        <v>0.21</v>
      </c>
      <c r="DK180" s="16">
        <v>0.15490000000000001</v>
      </c>
      <c r="DL180" s="16">
        <v>0.16700000000000001</v>
      </c>
      <c r="DM180" s="16">
        <v>0.55000000000000004</v>
      </c>
      <c r="DN180" s="16">
        <v>0.43</v>
      </c>
      <c r="DO180" s="16">
        <v>0.1</v>
      </c>
      <c r="DP180" s="16">
        <v>0.1</v>
      </c>
      <c r="DQ180" s="16">
        <v>0.1</v>
      </c>
      <c r="DR180" s="16">
        <v>0.1</v>
      </c>
      <c r="DS180" s="16">
        <v>0.1</v>
      </c>
      <c r="DT180" s="16">
        <v>0.1</v>
      </c>
      <c r="DU180" s="16">
        <v>0.1</v>
      </c>
      <c r="DV180" s="16">
        <v>0.1</v>
      </c>
      <c r="DW180" s="16">
        <v>0.1</v>
      </c>
      <c r="DX180" s="16">
        <v>0.1</v>
      </c>
      <c r="DY180" s="16">
        <v>0.1</v>
      </c>
      <c r="DZ180" s="16">
        <v>0.1</v>
      </c>
      <c r="EA180" s="16">
        <v>0.1</v>
      </c>
      <c r="EB180" s="16">
        <v>0.1</v>
      </c>
      <c r="EC180" s="16">
        <v>0.1</v>
      </c>
      <c r="ED180" s="16">
        <v>0.48</v>
      </c>
      <c r="EE180" s="16">
        <v>0.1414</v>
      </c>
      <c r="EF180" s="16">
        <v>0.24540000000000001</v>
      </c>
      <c r="EG180" s="16">
        <v>0.34589999999999999</v>
      </c>
      <c r="EH180" s="16">
        <v>0.44319999999999998</v>
      </c>
      <c r="EI180" s="16">
        <v>0.28000000000000003</v>
      </c>
      <c r="EJ180" s="16">
        <v>0.152</v>
      </c>
      <c r="EK180" s="16">
        <v>0.129</v>
      </c>
      <c r="EL180" s="16">
        <v>0.55600000000000005</v>
      </c>
      <c r="EM180" s="16">
        <v>0.4</v>
      </c>
      <c r="EN180" s="16">
        <v>0.1</v>
      </c>
      <c r="EO180" s="16">
        <v>0.1</v>
      </c>
      <c r="EP180" s="16">
        <v>0.1</v>
      </c>
      <c r="EQ180" s="16">
        <v>0.1</v>
      </c>
      <c r="ER180" s="16">
        <v>0.1</v>
      </c>
      <c r="ES180" s="16">
        <v>0.1</v>
      </c>
      <c r="ET180" s="16">
        <v>0.1</v>
      </c>
      <c r="EU180" s="16">
        <v>0.1</v>
      </c>
      <c r="EV180" s="16">
        <v>0.1</v>
      </c>
      <c r="EW180" s="16">
        <v>0.1</v>
      </c>
      <c r="EX180" s="16">
        <v>0.1</v>
      </c>
      <c r="EY180" s="16">
        <v>0.1</v>
      </c>
      <c r="EZ180" s="16">
        <v>0.1</v>
      </c>
      <c r="FA180" s="16">
        <v>0.1</v>
      </c>
      <c r="FB180" s="16">
        <v>0.1</v>
      </c>
      <c r="FC180" s="16">
        <v>0.49199999999999999</v>
      </c>
      <c r="FD180" s="16">
        <v>0.92600000000000005</v>
      </c>
      <c r="FE180" s="16">
        <v>0.14729999999999999</v>
      </c>
      <c r="FF180" s="16">
        <v>0.19239999999999999</v>
      </c>
      <c r="FG180" s="16">
        <v>0.25330000000000003</v>
      </c>
      <c r="FH180" s="16">
        <v>0.2944</v>
      </c>
      <c r="FI180" s="16">
        <v>0.39429999999999998</v>
      </c>
      <c r="FJ180" s="16">
        <v>0.4985</v>
      </c>
      <c r="FK180" s="16">
        <v>0.59899999999999998</v>
      </c>
      <c r="FL180" s="16">
        <v>0.68910000000000005</v>
      </c>
      <c r="FM180" s="16">
        <v>0.86470000000000002</v>
      </c>
      <c r="FN180" s="16">
        <v>0.81589999999999996</v>
      </c>
      <c r="FO180" s="16">
        <v>0.76700000000000002</v>
      </c>
      <c r="FP180" s="16">
        <v>0.71799999999999997</v>
      </c>
      <c r="FQ180" s="16">
        <v>0.6623</v>
      </c>
      <c r="FR180" s="16">
        <v>0.61550000000000005</v>
      </c>
      <c r="FS180" s="16">
        <v>0.56379999999999997</v>
      </c>
      <c r="FT180" s="16">
        <v>0.51239999999999997</v>
      </c>
      <c r="FU180" s="16">
        <v>0.4622</v>
      </c>
      <c r="FV180" s="16">
        <v>0.41620000000000001</v>
      </c>
      <c r="FW180" s="16">
        <v>0.35349999999999998</v>
      </c>
      <c r="FX180" s="16">
        <v>0.3145</v>
      </c>
      <c r="FY180" s="16">
        <v>0.26300000000000001</v>
      </c>
      <c r="FZ180" s="16">
        <v>0.2</v>
      </c>
      <c r="GA180" s="16">
        <v>0.16239999999999999</v>
      </c>
      <c r="GB180" s="16">
        <v>0.111</v>
      </c>
      <c r="GC180" s="16">
        <v>0.53</v>
      </c>
      <c r="GD180" s="16">
        <v>0.35</v>
      </c>
      <c r="GE180" s="16">
        <v>0.1</v>
      </c>
      <c r="GF180" s="16">
        <v>0.1</v>
      </c>
      <c r="GG180" s="16">
        <v>0.1</v>
      </c>
      <c r="GH180" s="16">
        <v>0.1</v>
      </c>
      <c r="GI180" s="16">
        <v>0.1</v>
      </c>
      <c r="GJ180" s="16">
        <v>0.1</v>
      </c>
      <c r="GK180" s="16">
        <v>0.1</v>
      </c>
      <c r="GL180" s="16">
        <v>0.1</v>
      </c>
      <c r="GM180" s="16">
        <v>0.1</v>
      </c>
      <c r="GN180" s="16">
        <v>0.1</v>
      </c>
      <c r="GO180" s="16">
        <v>0.1</v>
      </c>
      <c r="GP180" s="16">
        <v>0.1</v>
      </c>
      <c r="GQ180" s="16">
        <v>0.1</v>
      </c>
      <c r="GR180" s="16">
        <v>0.1</v>
      </c>
      <c r="GS180" s="16">
        <v>0.1</v>
      </c>
      <c r="GT180" s="16">
        <v>0.1</v>
      </c>
      <c r="GU180" s="16">
        <v>0.1</v>
      </c>
      <c r="GV180" s="16">
        <v>0.1</v>
      </c>
      <c r="GW180" s="16">
        <v>0.1</v>
      </c>
      <c r="GX180" s="16">
        <v>0.1</v>
      </c>
      <c r="GY180" s="16">
        <v>0.1</v>
      </c>
      <c r="GZ180" s="16">
        <v>0.1</v>
      </c>
      <c r="HA180" s="16">
        <v>0.1</v>
      </c>
      <c r="HB180" s="16">
        <v>0.1</v>
      </c>
      <c r="HC180" s="16">
        <v>0.439</v>
      </c>
      <c r="HD180" s="16">
        <v>0.83499999999999996</v>
      </c>
      <c r="HE180" s="16">
        <v>0.18579999999999999</v>
      </c>
      <c r="HF180" s="16">
        <v>0.28489999999999999</v>
      </c>
      <c r="HG180" s="16">
        <v>0.38400000000000001</v>
      </c>
      <c r="HH180" s="16">
        <v>0.48170000000000002</v>
      </c>
      <c r="HI180" s="16">
        <v>0.45700000000000002</v>
      </c>
      <c r="HJ180" s="16">
        <v>0.47399999999999998</v>
      </c>
      <c r="HK180" s="16">
        <v>0.35320000000000001</v>
      </c>
      <c r="HL180" s="16">
        <v>0.36299999999999999</v>
      </c>
      <c r="HM180" s="16">
        <v>0.25130000000000002</v>
      </c>
      <c r="HN180" s="16">
        <v>0.21</v>
      </c>
      <c r="HO180" s="16">
        <v>0.15129999999999999</v>
      </c>
      <c r="HP180" s="16">
        <v>0.13300000000000001</v>
      </c>
      <c r="HQ180" s="16">
        <v>0.59899999999999998</v>
      </c>
      <c r="HR180" s="16">
        <v>0.5</v>
      </c>
      <c r="HS180" s="16">
        <v>0.1</v>
      </c>
      <c r="HT180" s="16">
        <v>0.1</v>
      </c>
      <c r="HU180" s="16">
        <v>0.1</v>
      </c>
      <c r="HV180" s="16">
        <v>0.1</v>
      </c>
      <c r="HW180" s="16">
        <v>0.1</v>
      </c>
      <c r="HX180" s="16">
        <v>0.1</v>
      </c>
      <c r="HY180" s="16">
        <v>0.1</v>
      </c>
      <c r="HZ180" s="16">
        <v>0.1</v>
      </c>
      <c r="IA180" s="16">
        <v>0.1</v>
      </c>
      <c r="IB180" s="16">
        <v>0.1</v>
      </c>
      <c r="IC180" s="16">
        <v>0.1</v>
      </c>
      <c r="ID180" s="16">
        <v>0.1</v>
      </c>
      <c r="IE180" s="16">
        <v>0.1</v>
      </c>
      <c r="IF180" s="16">
        <v>0.1</v>
      </c>
      <c r="IG180" s="16">
        <v>0.7</v>
      </c>
      <c r="IH180" s="16">
        <v>0.44900000000000001</v>
      </c>
      <c r="II180" s="16">
        <v>0.1447</v>
      </c>
      <c r="IJ180" s="16">
        <v>0.24440000000000001</v>
      </c>
      <c r="IK180" s="16">
        <v>0.34449999999999997</v>
      </c>
      <c r="IL180" s="16">
        <v>0.44269999999999998</v>
      </c>
      <c r="IM180" s="16">
        <v>0.32100000000000001</v>
      </c>
      <c r="IN180" s="16">
        <v>0.25159999999999999</v>
      </c>
      <c r="IO180" s="16">
        <v>0.223</v>
      </c>
      <c r="IP180" s="16">
        <v>0.14749999999999999</v>
      </c>
      <c r="IQ180" s="16">
        <v>0.94</v>
      </c>
      <c r="IR180" s="16">
        <v>0.53400000000000003</v>
      </c>
      <c r="IS180" s="16">
        <v>0.5</v>
      </c>
      <c r="IT180" s="16">
        <v>0.1</v>
      </c>
      <c r="IU180" s="16">
        <v>0.1</v>
      </c>
      <c r="IV180" s="16">
        <v>0.1</v>
      </c>
      <c r="IW180" s="16">
        <v>0.1</v>
      </c>
      <c r="IX180" s="16">
        <v>0.1</v>
      </c>
      <c r="IY180" s="16">
        <v>0.1</v>
      </c>
      <c r="IZ180" s="16">
        <v>0.1</v>
      </c>
      <c r="JA180" s="16">
        <v>0.1</v>
      </c>
      <c r="JB180" s="16">
        <v>0.1</v>
      </c>
      <c r="JC180" s="16">
        <v>0.1</v>
      </c>
      <c r="JD180" s="16">
        <v>0.1</v>
      </c>
      <c r="JE180" s="16">
        <v>0.1</v>
      </c>
      <c r="JF180" s="16">
        <v>0.1</v>
      </c>
      <c r="JG180" s="16">
        <v>0.48499999999999999</v>
      </c>
      <c r="JH180" s="16">
        <v>0.1</v>
      </c>
      <c r="JI180" s="16">
        <v>0.19600000000000001</v>
      </c>
      <c r="JJ180" s="16">
        <v>0.29110000000000003</v>
      </c>
      <c r="JK180" s="16">
        <v>0.39240000000000003</v>
      </c>
      <c r="JL180" s="16">
        <v>0.4985</v>
      </c>
      <c r="JM180" s="16">
        <v>0.78600000000000003</v>
      </c>
      <c r="JN180" s="16">
        <v>0.73470000000000002</v>
      </c>
      <c r="JO180" s="16">
        <v>0.68489999999999995</v>
      </c>
      <c r="JP180" s="16">
        <v>0.63500000000000001</v>
      </c>
      <c r="JQ180" s="16">
        <v>0.58450000000000002</v>
      </c>
      <c r="JR180" s="16">
        <v>0.53459999999999996</v>
      </c>
      <c r="JS180" s="16">
        <v>0.48449999999999999</v>
      </c>
      <c r="JT180" s="16">
        <v>0.43480000000000002</v>
      </c>
      <c r="JU180" s="16">
        <v>0.38490000000000002</v>
      </c>
      <c r="JV180" s="16">
        <v>0.33460000000000001</v>
      </c>
      <c r="JW180" s="16">
        <v>0.28510000000000002</v>
      </c>
      <c r="JX180" s="16">
        <v>0.23419999999999999</v>
      </c>
      <c r="JY180" s="16">
        <v>0.1852</v>
      </c>
      <c r="JZ180" s="16">
        <v>0.13350000000000001</v>
      </c>
      <c r="KA180" s="16">
        <v>0.86</v>
      </c>
      <c r="KB180" s="16">
        <v>0.37</v>
      </c>
      <c r="KC180" s="16">
        <v>0.4</v>
      </c>
      <c r="KD180" s="16">
        <v>0.2</v>
      </c>
      <c r="KE180" s="16">
        <v>0.1</v>
      </c>
      <c r="KF180" s="16">
        <v>0.1</v>
      </c>
      <c r="KG180" s="16">
        <v>0.1</v>
      </c>
      <c r="KH180" s="16">
        <v>0.1</v>
      </c>
      <c r="KI180" s="16">
        <v>0.1</v>
      </c>
      <c r="KJ180" s="16">
        <v>0.1</v>
      </c>
      <c r="KK180" s="16">
        <v>0.1</v>
      </c>
      <c r="KL180" s="16">
        <v>0.1</v>
      </c>
      <c r="KM180" s="16">
        <v>0.1</v>
      </c>
      <c r="KN180" s="16">
        <v>0.1</v>
      </c>
      <c r="KO180" s="16">
        <v>0.1</v>
      </c>
      <c r="KP180" s="16">
        <v>0.1</v>
      </c>
      <c r="KQ180" s="16">
        <v>0.1</v>
      </c>
      <c r="KR180" s="16">
        <v>0.1</v>
      </c>
      <c r="KS180" s="16">
        <v>0.1</v>
      </c>
      <c r="KT180" s="16">
        <v>0.1</v>
      </c>
      <c r="KU180" s="16">
        <v>0.1</v>
      </c>
      <c r="KV180" s="16">
        <v>0.1</v>
      </c>
      <c r="KW180" s="16">
        <v>0.1</v>
      </c>
      <c r="KX180" s="16">
        <v>0.17</v>
      </c>
      <c r="KY180" s="16">
        <v>0.114</v>
      </c>
      <c r="KZ180" s="16">
        <v>0.2114</v>
      </c>
      <c r="LA180" s="16">
        <v>0.31330000000000002</v>
      </c>
      <c r="LB180" s="16">
        <v>0.41360000000000002</v>
      </c>
      <c r="LC180" s="16">
        <v>0.29299999999999998</v>
      </c>
      <c r="LD180" s="16">
        <v>0.24399999999999999</v>
      </c>
      <c r="LE180" s="16">
        <v>0.19600000000000001</v>
      </c>
      <c r="LF180" s="16">
        <v>0.15129999999999999</v>
      </c>
      <c r="LG180" s="16">
        <v>0.18099999999999999</v>
      </c>
      <c r="LH180" s="16">
        <v>0.74</v>
      </c>
      <c r="LI180" s="16">
        <v>0.46400000000000002</v>
      </c>
      <c r="LJ180" s="16">
        <v>0.16900000000000001</v>
      </c>
      <c r="LK180" s="16">
        <v>0.63</v>
      </c>
      <c r="LL180" s="16">
        <v>0.31</v>
      </c>
      <c r="LM180" s="16">
        <v>0.19</v>
      </c>
      <c r="LN180" s="16"/>
      <c r="LO180" s="16">
        <v>0.27</v>
      </c>
      <c r="LP180" s="16">
        <v>0.36</v>
      </c>
      <c r="LQ180" s="16">
        <v>0.52</v>
      </c>
      <c r="LR180" s="16">
        <v>0.92</v>
      </c>
      <c r="LS180" s="16">
        <v>0.18</v>
      </c>
      <c r="LT180" s="16">
        <v>0.32300000000000001</v>
      </c>
      <c r="LU180" s="16">
        <v>0.54900000000000004</v>
      </c>
      <c r="LV180" s="16">
        <v>0.125</v>
      </c>
      <c r="LW180" s="16">
        <v>0.21540000000000001</v>
      </c>
      <c r="LX180" s="16">
        <v>0.318</v>
      </c>
      <c r="LY180" s="16">
        <v>0.49199999999999999</v>
      </c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</row>
    <row r="181" spans="1:360" x14ac:dyDescent="0.25">
      <c r="A181" s="8">
        <v>43733</v>
      </c>
      <c r="B181" s="16">
        <v>0.28820000000000001</v>
      </c>
      <c r="C181" s="16">
        <v>0.23799999999999999</v>
      </c>
      <c r="D181" s="16">
        <v>0.18890000000000001</v>
      </c>
      <c r="E181" s="16">
        <v>0.1424</v>
      </c>
      <c r="F181" s="16">
        <v>0.878</v>
      </c>
      <c r="G181" s="16">
        <v>0.42</v>
      </c>
      <c r="H181" s="16">
        <v>0.1</v>
      </c>
      <c r="I181" s="16">
        <v>0.1</v>
      </c>
      <c r="J181" s="16">
        <v>0.1</v>
      </c>
      <c r="K181" s="16">
        <v>0.1</v>
      </c>
      <c r="L181" s="16">
        <v>0.1</v>
      </c>
      <c r="M181" s="16">
        <v>0.1</v>
      </c>
      <c r="N181" s="16">
        <v>0.1</v>
      </c>
      <c r="O181" s="16">
        <v>0.1</v>
      </c>
      <c r="P181" s="16">
        <v>0.1</v>
      </c>
      <c r="Q181" s="16">
        <v>0.1</v>
      </c>
      <c r="R181" s="16">
        <v>0.1</v>
      </c>
      <c r="S181" s="16">
        <v>0.1</v>
      </c>
      <c r="T181" s="16">
        <v>0.1</v>
      </c>
      <c r="U181" s="16">
        <v>0.1</v>
      </c>
      <c r="V181" s="16">
        <v>0.14000000000000001</v>
      </c>
      <c r="W181" s="16">
        <v>0.55700000000000005</v>
      </c>
      <c r="X181" s="16">
        <v>0.1</v>
      </c>
      <c r="Y181" s="16">
        <v>0.16700000000000001</v>
      </c>
      <c r="Z181" s="16">
        <v>0.28699999999999998</v>
      </c>
      <c r="AA181" s="16">
        <v>0.25829999999999997</v>
      </c>
      <c r="AB181" s="16">
        <v>0.35499999999999998</v>
      </c>
      <c r="AC181" s="16">
        <v>0.68610000000000004</v>
      </c>
      <c r="AD181" s="16">
        <v>0.62880000000000003</v>
      </c>
      <c r="AE181" s="16">
        <v>0.58560000000000001</v>
      </c>
      <c r="AF181" s="16">
        <v>0.53239999999999998</v>
      </c>
      <c r="AG181" s="16">
        <v>0.48280000000000001</v>
      </c>
      <c r="AH181" s="16">
        <v>0.434</v>
      </c>
      <c r="AI181" s="16">
        <v>0.38590000000000002</v>
      </c>
      <c r="AJ181" s="16">
        <v>0.33210000000000001</v>
      </c>
      <c r="AK181" s="16">
        <v>0.28999999999999998</v>
      </c>
      <c r="AL181" s="16">
        <v>0.24660000000000001</v>
      </c>
      <c r="AM181" s="16">
        <v>0.18240000000000001</v>
      </c>
      <c r="AN181" s="16">
        <v>0.1232</v>
      </c>
      <c r="AO181" s="16">
        <v>0.83599999999999997</v>
      </c>
      <c r="AP181" s="16">
        <v>0.34499999999999997</v>
      </c>
      <c r="AQ181" s="16">
        <v>0.1</v>
      </c>
      <c r="AR181" s="16">
        <v>0.1</v>
      </c>
      <c r="AS181" s="16">
        <v>0.1</v>
      </c>
      <c r="AT181" s="16">
        <v>0.1</v>
      </c>
      <c r="AU181" s="16">
        <v>0.1</v>
      </c>
      <c r="AV181" s="16">
        <v>0.1</v>
      </c>
      <c r="AW181" s="16">
        <v>0.1</v>
      </c>
      <c r="AX181" s="16">
        <v>0.1</v>
      </c>
      <c r="AY181" s="16">
        <v>0.1</v>
      </c>
      <c r="AZ181" s="16">
        <v>0.1</v>
      </c>
      <c r="BA181" s="16">
        <v>0.1</v>
      </c>
      <c r="BB181" s="16">
        <v>0.1</v>
      </c>
      <c r="BC181" s="16">
        <v>0.1</v>
      </c>
      <c r="BD181" s="16">
        <v>0.1</v>
      </c>
      <c r="BE181" s="16">
        <v>0.1</v>
      </c>
      <c r="BF181" s="16">
        <v>0.1</v>
      </c>
      <c r="BG181" s="16">
        <v>0.1</v>
      </c>
      <c r="BH181" s="16">
        <v>0.1</v>
      </c>
      <c r="BI181" s="16">
        <v>0.1</v>
      </c>
      <c r="BJ181" s="16">
        <v>0.1</v>
      </c>
      <c r="BK181" s="16">
        <v>0.17100000000000001</v>
      </c>
      <c r="BL181" s="16">
        <v>0.64500000000000002</v>
      </c>
      <c r="BM181" s="16">
        <v>0.11</v>
      </c>
      <c r="BN181" s="16">
        <v>0.16320000000000001</v>
      </c>
      <c r="BO181" s="16">
        <v>0.21299999999999999</v>
      </c>
      <c r="BP181" s="16">
        <v>0.26650000000000001</v>
      </c>
      <c r="BQ181" s="16">
        <v>0.66849999999999998</v>
      </c>
      <c r="BR181" s="16">
        <v>0.61680000000000001</v>
      </c>
      <c r="BS181" s="16">
        <v>0.56479999999999997</v>
      </c>
      <c r="BT181" s="16">
        <v>0.51390000000000002</v>
      </c>
      <c r="BU181" s="16">
        <v>0.46939999999999998</v>
      </c>
      <c r="BV181" s="16">
        <v>0.41749999999999998</v>
      </c>
      <c r="BW181" s="16">
        <v>0.36899999999999999</v>
      </c>
      <c r="BX181" s="16">
        <v>0.31900000000000001</v>
      </c>
      <c r="BY181" s="16">
        <v>0.26979999999999998</v>
      </c>
      <c r="BZ181" s="16">
        <v>0.22170000000000001</v>
      </c>
      <c r="CA181" s="16">
        <v>0.16930000000000001</v>
      </c>
      <c r="CB181" s="16">
        <v>0.12</v>
      </c>
      <c r="CC181" s="16">
        <v>0.68200000000000005</v>
      </c>
      <c r="CD181" s="16">
        <v>0.18</v>
      </c>
      <c r="CE181" s="16">
        <v>0.1</v>
      </c>
      <c r="CF181" s="16">
        <v>0.1</v>
      </c>
      <c r="CG181" s="16">
        <v>0.1</v>
      </c>
      <c r="CH181" s="16">
        <v>0.1</v>
      </c>
      <c r="CI181" s="16">
        <v>0.1</v>
      </c>
      <c r="CJ181" s="16">
        <v>0.1</v>
      </c>
      <c r="CK181" s="16">
        <v>0.1</v>
      </c>
      <c r="CL181" s="16">
        <v>0.1</v>
      </c>
      <c r="CM181" s="16">
        <v>0.1</v>
      </c>
      <c r="CN181" s="16">
        <v>0.1</v>
      </c>
      <c r="CO181" s="16">
        <v>0.1</v>
      </c>
      <c r="CP181" s="16">
        <v>0.1</v>
      </c>
      <c r="CQ181" s="16">
        <v>0.1</v>
      </c>
      <c r="CR181" s="16">
        <v>0.1</v>
      </c>
      <c r="CS181" s="16">
        <v>0.1</v>
      </c>
      <c r="CT181" s="16">
        <v>0.1</v>
      </c>
      <c r="CU181" s="16">
        <v>0.1</v>
      </c>
      <c r="CV181" s="16">
        <v>0.1</v>
      </c>
      <c r="CW181" s="16">
        <v>0.1</v>
      </c>
      <c r="CX181" s="16">
        <v>0.1</v>
      </c>
      <c r="CY181" s="16">
        <v>0.24</v>
      </c>
      <c r="CZ181" s="16">
        <v>0.89</v>
      </c>
      <c r="DA181" s="16">
        <v>0.12939999999999999</v>
      </c>
      <c r="DB181" s="16">
        <v>0.18310000000000001</v>
      </c>
      <c r="DC181" s="16">
        <v>0.23180000000000001</v>
      </c>
      <c r="DD181" s="16">
        <v>0.28170000000000001</v>
      </c>
      <c r="DE181" s="16">
        <v>0.45700000000000002</v>
      </c>
      <c r="DF181" s="16">
        <v>0.49</v>
      </c>
      <c r="DG181" s="16">
        <v>0.3569</v>
      </c>
      <c r="DH181" s="16">
        <v>0.39800000000000002</v>
      </c>
      <c r="DI181" s="16">
        <v>0.25700000000000001</v>
      </c>
      <c r="DJ181" s="16">
        <v>0.21</v>
      </c>
      <c r="DK181" s="16">
        <v>0.15490000000000001</v>
      </c>
      <c r="DL181" s="16">
        <v>0.16700000000000001</v>
      </c>
      <c r="DM181" s="16">
        <v>0.55000000000000004</v>
      </c>
      <c r="DN181" s="16">
        <v>0.43</v>
      </c>
      <c r="DO181" s="16">
        <v>0.1</v>
      </c>
      <c r="DP181" s="16">
        <v>0.1</v>
      </c>
      <c r="DQ181" s="16">
        <v>0.1</v>
      </c>
      <c r="DR181" s="16">
        <v>0.1</v>
      </c>
      <c r="DS181" s="16">
        <v>0.1</v>
      </c>
      <c r="DT181" s="16">
        <v>0.1</v>
      </c>
      <c r="DU181" s="16">
        <v>0.1</v>
      </c>
      <c r="DV181" s="16">
        <v>0.1</v>
      </c>
      <c r="DW181" s="16">
        <v>0.1</v>
      </c>
      <c r="DX181" s="16">
        <v>0.1</v>
      </c>
      <c r="DY181" s="16">
        <v>0.1</v>
      </c>
      <c r="DZ181" s="16">
        <v>0.1</v>
      </c>
      <c r="EA181" s="16">
        <v>0.1</v>
      </c>
      <c r="EB181" s="16">
        <v>0.1</v>
      </c>
      <c r="EC181" s="16">
        <v>0.1</v>
      </c>
      <c r="ED181" s="16">
        <v>0.48</v>
      </c>
      <c r="EE181" s="16">
        <v>0.1414</v>
      </c>
      <c r="EF181" s="16">
        <v>0.24540000000000001</v>
      </c>
      <c r="EG181" s="16">
        <v>0.34589999999999999</v>
      </c>
      <c r="EH181" s="16">
        <v>0.44319999999999998</v>
      </c>
      <c r="EI181" s="16">
        <v>0.28000000000000003</v>
      </c>
      <c r="EJ181" s="16">
        <v>0.152</v>
      </c>
      <c r="EK181" s="16">
        <v>0.129</v>
      </c>
      <c r="EL181" s="16">
        <v>0.55600000000000005</v>
      </c>
      <c r="EM181" s="16">
        <v>0.4</v>
      </c>
      <c r="EN181" s="16">
        <v>0.1</v>
      </c>
      <c r="EO181" s="16">
        <v>0.1</v>
      </c>
      <c r="EP181" s="16">
        <v>0.1</v>
      </c>
      <c r="EQ181" s="16">
        <v>0.1</v>
      </c>
      <c r="ER181" s="16">
        <v>0.1</v>
      </c>
      <c r="ES181" s="16">
        <v>0.1</v>
      </c>
      <c r="ET181" s="16">
        <v>0.1</v>
      </c>
      <c r="EU181" s="16">
        <v>0.1</v>
      </c>
      <c r="EV181" s="16">
        <v>0.1</v>
      </c>
      <c r="EW181" s="16">
        <v>0.1</v>
      </c>
      <c r="EX181" s="16">
        <v>0.1</v>
      </c>
      <c r="EY181" s="16">
        <v>0.1</v>
      </c>
      <c r="EZ181" s="16">
        <v>0.1</v>
      </c>
      <c r="FA181" s="16">
        <v>0.1</v>
      </c>
      <c r="FB181" s="16">
        <v>0.1</v>
      </c>
      <c r="FC181" s="16">
        <v>0.49199999999999999</v>
      </c>
      <c r="FD181" s="16">
        <v>0.92600000000000005</v>
      </c>
      <c r="FE181" s="16">
        <v>0.14729999999999999</v>
      </c>
      <c r="FF181" s="16">
        <v>0.19239999999999999</v>
      </c>
      <c r="FG181" s="16">
        <v>0.25330000000000003</v>
      </c>
      <c r="FH181" s="16">
        <v>0.2944</v>
      </c>
      <c r="FI181" s="16">
        <v>0.39429999999999998</v>
      </c>
      <c r="FJ181" s="16">
        <v>0.4985</v>
      </c>
      <c r="FK181" s="16">
        <v>0.59899999999999998</v>
      </c>
      <c r="FL181" s="16">
        <v>0.68910000000000005</v>
      </c>
      <c r="FM181" s="16">
        <v>0.86470000000000002</v>
      </c>
      <c r="FN181" s="16">
        <v>0.81589999999999996</v>
      </c>
      <c r="FO181" s="16">
        <v>0.76700000000000002</v>
      </c>
      <c r="FP181" s="16">
        <v>0.71799999999999997</v>
      </c>
      <c r="FQ181" s="16">
        <v>0.6623</v>
      </c>
      <c r="FR181" s="16">
        <v>0.61550000000000005</v>
      </c>
      <c r="FS181" s="16">
        <v>0.56379999999999997</v>
      </c>
      <c r="FT181" s="16">
        <v>0.51239999999999997</v>
      </c>
      <c r="FU181" s="16">
        <v>0.4622</v>
      </c>
      <c r="FV181" s="16">
        <v>0.41620000000000001</v>
      </c>
      <c r="FW181" s="16">
        <v>0.35349999999999998</v>
      </c>
      <c r="FX181" s="16">
        <v>0.3145</v>
      </c>
      <c r="FY181" s="16">
        <v>0.26300000000000001</v>
      </c>
      <c r="FZ181" s="16">
        <v>0.2</v>
      </c>
      <c r="GA181" s="16">
        <v>0.16239999999999999</v>
      </c>
      <c r="GB181" s="16">
        <v>0.111</v>
      </c>
      <c r="GC181" s="16">
        <v>0.53</v>
      </c>
      <c r="GD181" s="16">
        <v>0.35</v>
      </c>
      <c r="GE181" s="16">
        <v>0.1</v>
      </c>
      <c r="GF181" s="16">
        <v>0.1</v>
      </c>
      <c r="GG181" s="16">
        <v>0.1</v>
      </c>
      <c r="GH181" s="16">
        <v>0.1</v>
      </c>
      <c r="GI181" s="16">
        <v>0.1</v>
      </c>
      <c r="GJ181" s="16">
        <v>0.1</v>
      </c>
      <c r="GK181" s="16">
        <v>0.1</v>
      </c>
      <c r="GL181" s="16">
        <v>0.1</v>
      </c>
      <c r="GM181" s="16">
        <v>0.1</v>
      </c>
      <c r="GN181" s="16">
        <v>0.1</v>
      </c>
      <c r="GO181" s="16">
        <v>0.1</v>
      </c>
      <c r="GP181" s="16">
        <v>0.1</v>
      </c>
      <c r="GQ181" s="16">
        <v>0.1</v>
      </c>
      <c r="GR181" s="16">
        <v>0.1</v>
      </c>
      <c r="GS181" s="16">
        <v>0.1</v>
      </c>
      <c r="GT181" s="16">
        <v>0.1</v>
      </c>
      <c r="GU181" s="16">
        <v>0.1</v>
      </c>
      <c r="GV181" s="16">
        <v>0.1</v>
      </c>
      <c r="GW181" s="16">
        <v>0.1</v>
      </c>
      <c r="GX181" s="16">
        <v>0.1</v>
      </c>
      <c r="GY181" s="16">
        <v>0.1</v>
      </c>
      <c r="GZ181" s="16">
        <v>0.1</v>
      </c>
      <c r="HA181" s="16">
        <v>0.1</v>
      </c>
      <c r="HB181" s="16">
        <v>0.1</v>
      </c>
      <c r="HC181" s="16">
        <v>0.439</v>
      </c>
      <c r="HD181" s="16">
        <v>0.83499999999999996</v>
      </c>
      <c r="HE181" s="16">
        <v>0.18579999999999999</v>
      </c>
      <c r="HF181" s="16">
        <v>0.28489999999999999</v>
      </c>
      <c r="HG181" s="16">
        <v>0.38400000000000001</v>
      </c>
      <c r="HH181" s="16">
        <v>0.48170000000000002</v>
      </c>
      <c r="HI181" s="16">
        <v>0.45700000000000002</v>
      </c>
      <c r="HJ181" s="16">
        <v>0.47399999999999998</v>
      </c>
      <c r="HK181" s="16">
        <v>0.35320000000000001</v>
      </c>
      <c r="HL181" s="16">
        <v>0.36299999999999999</v>
      </c>
      <c r="HM181" s="16">
        <v>0.25130000000000002</v>
      </c>
      <c r="HN181" s="16">
        <v>0.21</v>
      </c>
      <c r="HO181" s="16">
        <v>0.15129999999999999</v>
      </c>
      <c r="HP181" s="16">
        <v>0.13300000000000001</v>
      </c>
      <c r="HQ181" s="16">
        <v>0.59899999999999998</v>
      </c>
      <c r="HR181" s="16">
        <v>0.5</v>
      </c>
      <c r="HS181" s="16">
        <v>0.1</v>
      </c>
      <c r="HT181" s="16">
        <v>0.1</v>
      </c>
      <c r="HU181" s="16">
        <v>0.1</v>
      </c>
      <c r="HV181" s="16">
        <v>0.1</v>
      </c>
      <c r="HW181" s="16">
        <v>0.1</v>
      </c>
      <c r="HX181" s="16">
        <v>0.1</v>
      </c>
      <c r="HY181" s="16">
        <v>0.1</v>
      </c>
      <c r="HZ181" s="16">
        <v>0.1</v>
      </c>
      <c r="IA181" s="16">
        <v>0.1</v>
      </c>
      <c r="IB181" s="16">
        <v>0.1</v>
      </c>
      <c r="IC181" s="16">
        <v>0.1</v>
      </c>
      <c r="ID181" s="16">
        <v>0.1</v>
      </c>
      <c r="IE181" s="16">
        <v>0.1</v>
      </c>
      <c r="IF181" s="16">
        <v>0.1</v>
      </c>
      <c r="IG181" s="16">
        <v>0.7</v>
      </c>
      <c r="IH181" s="16">
        <v>0.44900000000000001</v>
      </c>
      <c r="II181" s="16">
        <v>0.1447</v>
      </c>
      <c r="IJ181" s="16">
        <v>0.24440000000000001</v>
      </c>
      <c r="IK181" s="16">
        <v>0.34449999999999997</v>
      </c>
      <c r="IL181" s="16">
        <v>0.44269999999999998</v>
      </c>
      <c r="IM181" s="16">
        <v>0.32100000000000001</v>
      </c>
      <c r="IN181" s="16">
        <v>0.25159999999999999</v>
      </c>
      <c r="IO181" s="16">
        <v>0.223</v>
      </c>
      <c r="IP181" s="16">
        <v>0.14749999999999999</v>
      </c>
      <c r="IQ181" s="16">
        <v>0.94</v>
      </c>
      <c r="IR181" s="16">
        <v>0.53400000000000003</v>
      </c>
      <c r="IS181" s="16">
        <v>0.5</v>
      </c>
      <c r="IT181" s="16">
        <v>0.1</v>
      </c>
      <c r="IU181" s="16">
        <v>0.1</v>
      </c>
      <c r="IV181" s="16">
        <v>0.1</v>
      </c>
      <c r="IW181" s="16">
        <v>0.1</v>
      </c>
      <c r="IX181" s="16">
        <v>0.1</v>
      </c>
      <c r="IY181" s="16">
        <v>0.1</v>
      </c>
      <c r="IZ181" s="16">
        <v>0.1</v>
      </c>
      <c r="JA181" s="16">
        <v>0.1</v>
      </c>
      <c r="JB181" s="16">
        <v>0.1</v>
      </c>
      <c r="JC181" s="16">
        <v>0.1</v>
      </c>
      <c r="JD181" s="16">
        <v>0.1</v>
      </c>
      <c r="JE181" s="16">
        <v>0.1</v>
      </c>
      <c r="JF181" s="16">
        <v>0.1</v>
      </c>
      <c r="JG181" s="16">
        <v>0.48499999999999999</v>
      </c>
      <c r="JH181" s="16">
        <v>0.1</v>
      </c>
      <c r="JI181" s="16">
        <v>0.19600000000000001</v>
      </c>
      <c r="JJ181" s="16">
        <v>0.29110000000000003</v>
      </c>
      <c r="JK181" s="16">
        <v>0.39240000000000003</v>
      </c>
      <c r="JL181" s="16">
        <v>0.4985</v>
      </c>
      <c r="JM181" s="16">
        <v>0.77980000000000005</v>
      </c>
      <c r="JN181" s="16">
        <v>0.72560000000000002</v>
      </c>
      <c r="JO181" s="16">
        <v>0.68179999999999996</v>
      </c>
      <c r="JP181" s="16">
        <v>0.62690000000000001</v>
      </c>
      <c r="JQ181" s="16">
        <v>0.57499999999999996</v>
      </c>
      <c r="JR181" s="16">
        <v>0.53100000000000003</v>
      </c>
      <c r="JS181" s="16">
        <v>0.47610000000000002</v>
      </c>
      <c r="JT181" s="16">
        <v>0.4289</v>
      </c>
      <c r="JU181" s="16">
        <v>0.37290000000000001</v>
      </c>
      <c r="JV181" s="16">
        <v>0.3266</v>
      </c>
      <c r="JW181" s="16">
        <v>0.27400000000000002</v>
      </c>
      <c r="JX181" s="16">
        <v>0.22320000000000001</v>
      </c>
      <c r="JY181" s="16">
        <v>0.17269999999999999</v>
      </c>
      <c r="JZ181" s="16">
        <v>0.12429999999999999</v>
      </c>
      <c r="KA181" s="16">
        <v>0.75</v>
      </c>
      <c r="KB181" s="16">
        <v>0.25</v>
      </c>
      <c r="KC181" s="16">
        <v>0.1</v>
      </c>
      <c r="KD181" s="16">
        <v>0.1</v>
      </c>
      <c r="KE181" s="16">
        <v>0.1</v>
      </c>
      <c r="KF181" s="16">
        <v>0.1</v>
      </c>
      <c r="KG181" s="16">
        <v>0.1</v>
      </c>
      <c r="KH181" s="16">
        <v>0.1</v>
      </c>
      <c r="KI181" s="16">
        <v>0.1</v>
      </c>
      <c r="KJ181" s="16">
        <v>0.1</v>
      </c>
      <c r="KK181" s="16">
        <v>0.1</v>
      </c>
      <c r="KL181" s="16">
        <v>0.1</v>
      </c>
      <c r="KM181" s="16">
        <v>0.1</v>
      </c>
      <c r="KN181" s="16">
        <v>0.1</v>
      </c>
      <c r="KO181" s="16">
        <v>0.1</v>
      </c>
      <c r="KP181" s="16">
        <v>0.1</v>
      </c>
      <c r="KQ181" s="16">
        <v>0.1</v>
      </c>
      <c r="KR181" s="16">
        <v>0.1</v>
      </c>
      <c r="KS181" s="16">
        <v>0.1</v>
      </c>
      <c r="KT181" s="16">
        <v>0.1</v>
      </c>
      <c r="KU181" s="16">
        <v>0.1</v>
      </c>
      <c r="KV181" s="16">
        <v>0.1</v>
      </c>
      <c r="KW181" s="16">
        <v>0.1</v>
      </c>
      <c r="KX181" s="16">
        <v>0.19900000000000001</v>
      </c>
      <c r="KY181" s="16">
        <v>0.12</v>
      </c>
      <c r="KZ181" s="16">
        <v>0.22</v>
      </c>
      <c r="LA181" s="16">
        <v>0.3231</v>
      </c>
      <c r="LB181" s="16">
        <v>0.42099999999999999</v>
      </c>
      <c r="LC181" s="16">
        <v>0.28639999999999999</v>
      </c>
      <c r="LD181" s="16">
        <v>0.23699999999999999</v>
      </c>
      <c r="LE181" s="16">
        <v>0.18990000000000001</v>
      </c>
      <c r="LF181" s="16">
        <v>0.14299999999999999</v>
      </c>
      <c r="LG181" s="16">
        <v>0.13700000000000001</v>
      </c>
      <c r="LH181" s="16">
        <v>0.68500000000000005</v>
      </c>
      <c r="LI181" s="16">
        <v>0.43</v>
      </c>
      <c r="LJ181" s="16">
        <v>0.152</v>
      </c>
      <c r="LK181" s="16">
        <v>0.56000000000000005</v>
      </c>
      <c r="LL181" s="16">
        <v>0.27</v>
      </c>
      <c r="LM181" s="16">
        <v>0.18</v>
      </c>
      <c r="LN181" s="16"/>
      <c r="LO181" s="16">
        <v>0.25</v>
      </c>
      <c r="LP181" s="16">
        <v>0.34</v>
      </c>
      <c r="LQ181" s="16">
        <v>0.52</v>
      </c>
      <c r="LR181" s="16">
        <v>0.96</v>
      </c>
      <c r="LS181" s="16">
        <v>0.19600000000000001</v>
      </c>
      <c r="LT181" s="16">
        <v>0.35</v>
      </c>
      <c r="LU181" s="16">
        <v>0.59699999999999998</v>
      </c>
      <c r="LV181" s="16">
        <v>0.13900000000000001</v>
      </c>
      <c r="LW181" s="16">
        <v>0.22309999999999999</v>
      </c>
      <c r="LX181" s="16">
        <v>0.318</v>
      </c>
      <c r="LY181" s="16">
        <v>0.41589999999999999</v>
      </c>
      <c r="LZ181" s="16"/>
      <c r="MA181" s="16"/>
      <c r="MB181" s="16"/>
      <c r="MC181" s="16"/>
      <c r="MD181" s="16"/>
      <c r="ME181" s="16"/>
      <c r="MF181" s="16"/>
      <c r="MG181" s="16"/>
      <c r="MH181" s="16"/>
      <c r="MI181" s="16"/>
      <c r="MJ181" s="16"/>
      <c r="MK181" s="16"/>
      <c r="ML181" s="16"/>
      <c r="MM181" s="16"/>
      <c r="MN181" s="16"/>
      <c r="MO181" s="16"/>
      <c r="MP181" s="16"/>
      <c r="MQ181" s="16"/>
      <c r="MR181" s="16"/>
      <c r="MS181" s="16"/>
      <c r="MT181" s="16"/>
      <c r="MU181" s="16"/>
      <c r="MV181" s="16"/>
    </row>
    <row r="182" spans="1:360" x14ac:dyDescent="0.25">
      <c r="A182" s="8">
        <v>43734</v>
      </c>
      <c r="B182" s="16">
        <v>0.28820000000000001</v>
      </c>
      <c r="C182" s="16">
        <v>0.23799999999999999</v>
      </c>
      <c r="D182" s="16">
        <v>0.18890000000000001</v>
      </c>
      <c r="E182" s="16">
        <v>0.1424</v>
      </c>
      <c r="F182" s="16">
        <v>0.878</v>
      </c>
      <c r="G182" s="16">
        <v>0.42</v>
      </c>
      <c r="H182" s="16">
        <v>0.1</v>
      </c>
      <c r="I182" s="16">
        <v>0.1</v>
      </c>
      <c r="J182" s="16">
        <v>0.1</v>
      </c>
      <c r="K182" s="16">
        <v>0.1</v>
      </c>
      <c r="L182" s="16">
        <v>0.1</v>
      </c>
      <c r="M182" s="16">
        <v>0.1</v>
      </c>
      <c r="N182" s="16">
        <v>0.1</v>
      </c>
      <c r="O182" s="16">
        <v>0.1</v>
      </c>
      <c r="P182" s="16">
        <v>0.1</v>
      </c>
      <c r="Q182" s="16">
        <v>0.1</v>
      </c>
      <c r="R182" s="16">
        <v>0.1</v>
      </c>
      <c r="S182" s="16">
        <v>0.1</v>
      </c>
      <c r="T182" s="16">
        <v>0.1</v>
      </c>
      <c r="U182" s="16">
        <v>0.1</v>
      </c>
      <c r="V182" s="16">
        <v>0.14000000000000001</v>
      </c>
      <c r="W182" s="16">
        <v>0.55700000000000005</v>
      </c>
      <c r="X182" s="16">
        <v>0.1</v>
      </c>
      <c r="Y182" s="16">
        <v>0.16700000000000001</v>
      </c>
      <c r="Z182" s="16">
        <v>0.28699999999999998</v>
      </c>
      <c r="AA182" s="16">
        <v>0.25829999999999997</v>
      </c>
      <c r="AB182" s="16">
        <v>0.35499999999999998</v>
      </c>
      <c r="AC182" s="16">
        <v>0.68610000000000004</v>
      </c>
      <c r="AD182" s="16">
        <v>0.62880000000000003</v>
      </c>
      <c r="AE182" s="16">
        <v>0.58560000000000001</v>
      </c>
      <c r="AF182" s="16">
        <v>0.53239999999999998</v>
      </c>
      <c r="AG182" s="16">
        <v>0.48280000000000001</v>
      </c>
      <c r="AH182" s="16">
        <v>0.434</v>
      </c>
      <c r="AI182" s="16">
        <v>0.38590000000000002</v>
      </c>
      <c r="AJ182" s="16">
        <v>0.33210000000000001</v>
      </c>
      <c r="AK182" s="16">
        <v>0.28999999999999998</v>
      </c>
      <c r="AL182" s="16">
        <v>0.24660000000000001</v>
      </c>
      <c r="AM182" s="16">
        <v>0.18240000000000001</v>
      </c>
      <c r="AN182" s="16">
        <v>0.1232</v>
      </c>
      <c r="AO182" s="16">
        <v>0.83599999999999997</v>
      </c>
      <c r="AP182" s="16">
        <v>0.34499999999999997</v>
      </c>
      <c r="AQ182" s="16">
        <v>0.1</v>
      </c>
      <c r="AR182" s="16">
        <v>0.1</v>
      </c>
      <c r="AS182" s="16">
        <v>0.1</v>
      </c>
      <c r="AT182" s="16">
        <v>0.1</v>
      </c>
      <c r="AU182" s="16">
        <v>0.1</v>
      </c>
      <c r="AV182" s="16">
        <v>0.1</v>
      </c>
      <c r="AW182" s="16">
        <v>0.1</v>
      </c>
      <c r="AX182" s="16">
        <v>0.1</v>
      </c>
      <c r="AY182" s="16">
        <v>0.1</v>
      </c>
      <c r="AZ182" s="16">
        <v>0.1</v>
      </c>
      <c r="BA182" s="16">
        <v>0.1</v>
      </c>
      <c r="BB182" s="16">
        <v>0.1</v>
      </c>
      <c r="BC182" s="16">
        <v>0.1</v>
      </c>
      <c r="BD182" s="16">
        <v>0.1</v>
      </c>
      <c r="BE182" s="16">
        <v>0.1</v>
      </c>
      <c r="BF182" s="16">
        <v>0.1</v>
      </c>
      <c r="BG182" s="16">
        <v>0.1</v>
      </c>
      <c r="BH182" s="16">
        <v>0.1</v>
      </c>
      <c r="BI182" s="16">
        <v>0.1</v>
      </c>
      <c r="BJ182" s="16">
        <v>0.1</v>
      </c>
      <c r="BK182" s="16">
        <v>0.17100000000000001</v>
      </c>
      <c r="BL182" s="16">
        <v>0.64500000000000002</v>
      </c>
      <c r="BM182" s="16">
        <v>0.11</v>
      </c>
      <c r="BN182" s="16">
        <v>0.16320000000000001</v>
      </c>
      <c r="BO182" s="16">
        <v>0.21299999999999999</v>
      </c>
      <c r="BP182" s="16">
        <v>0.26650000000000001</v>
      </c>
      <c r="BQ182" s="16">
        <v>0.66849999999999998</v>
      </c>
      <c r="BR182" s="16">
        <v>0.61680000000000001</v>
      </c>
      <c r="BS182" s="16">
        <v>0.56479999999999997</v>
      </c>
      <c r="BT182" s="16">
        <v>0.51390000000000002</v>
      </c>
      <c r="BU182" s="16">
        <v>0.46939999999999998</v>
      </c>
      <c r="BV182" s="16">
        <v>0.41749999999999998</v>
      </c>
      <c r="BW182" s="16">
        <v>0.36899999999999999</v>
      </c>
      <c r="BX182" s="16">
        <v>0.31900000000000001</v>
      </c>
      <c r="BY182" s="16">
        <v>0.26979999999999998</v>
      </c>
      <c r="BZ182" s="16">
        <v>0.22170000000000001</v>
      </c>
      <c r="CA182" s="16">
        <v>0.16930000000000001</v>
      </c>
      <c r="CB182" s="16">
        <v>0.12</v>
      </c>
      <c r="CC182" s="16">
        <v>0.68200000000000005</v>
      </c>
      <c r="CD182" s="16">
        <v>0.18</v>
      </c>
      <c r="CE182" s="16">
        <v>0.1</v>
      </c>
      <c r="CF182" s="16">
        <v>0.1</v>
      </c>
      <c r="CG182" s="16">
        <v>0.1</v>
      </c>
      <c r="CH182" s="16">
        <v>0.1</v>
      </c>
      <c r="CI182" s="16">
        <v>0.1</v>
      </c>
      <c r="CJ182" s="16">
        <v>0.1</v>
      </c>
      <c r="CK182" s="16">
        <v>0.1</v>
      </c>
      <c r="CL182" s="16">
        <v>0.1</v>
      </c>
      <c r="CM182" s="16">
        <v>0.1</v>
      </c>
      <c r="CN182" s="16">
        <v>0.1</v>
      </c>
      <c r="CO182" s="16">
        <v>0.1</v>
      </c>
      <c r="CP182" s="16">
        <v>0.1</v>
      </c>
      <c r="CQ182" s="16">
        <v>0.1</v>
      </c>
      <c r="CR182" s="16">
        <v>0.1</v>
      </c>
      <c r="CS182" s="16">
        <v>0.1</v>
      </c>
      <c r="CT182" s="16">
        <v>0.1</v>
      </c>
      <c r="CU182" s="16">
        <v>0.1</v>
      </c>
      <c r="CV182" s="16">
        <v>0.1</v>
      </c>
      <c r="CW182" s="16">
        <v>0.1</v>
      </c>
      <c r="CX182" s="16">
        <v>0.1</v>
      </c>
      <c r="CY182" s="16">
        <v>0.24</v>
      </c>
      <c r="CZ182" s="16">
        <v>0.89</v>
      </c>
      <c r="DA182" s="16">
        <v>0.12939999999999999</v>
      </c>
      <c r="DB182" s="16">
        <v>0.18310000000000001</v>
      </c>
      <c r="DC182" s="16">
        <v>0.23180000000000001</v>
      </c>
      <c r="DD182" s="16">
        <v>0.28170000000000001</v>
      </c>
      <c r="DE182" s="16">
        <v>0.45700000000000002</v>
      </c>
      <c r="DF182" s="16">
        <v>0.49</v>
      </c>
      <c r="DG182" s="16">
        <v>0.3569</v>
      </c>
      <c r="DH182" s="16">
        <v>0.39800000000000002</v>
      </c>
      <c r="DI182" s="16">
        <v>0.25700000000000001</v>
      </c>
      <c r="DJ182" s="16">
        <v>0.21</v>
      </c>
      <c r="DK182" s="16">
        <v>0.15490000000000001</v>
      </c>
      <c r="DL182" s="16">
        <v>0.16700000000000001</v>
      </c>
      <c r="DM182" s="16">
        <v>0.55000000000000004</v>
      </c>
      <c r="DN182" s="16">
        <v>0.43</v>
      </c>
      <c r="DO182" s="16">
        <v>0.1</v>
      </c>
      <c r="DP182" s="16">
        <v>0.1</v>
      </c>
      <c r="DQ182" s="16">
        <v>0.1</v>
      </c>
      <c r="DR182" s="16">
        <v>0.1</v>
      </c>
      <c r="DS182" s="16">
        <v>0.1</v>
      </c>
      <c r="DT182" s="16">
        <v>0.1</v>
      </c>
      <c r="DU182" s="16">
        <v>0.1</v>
      </c>
      <c r="DV182" s="16">
        <v>0.1</v>
      </c>
      <c r="DW182" s="16">
        <v>0.1</v>
      </c>
      <c r="DX182" s="16">
        <v>0.1</v>
      </c>
      <c r="DY182" s="16">
        <v>0.1</v>
      </c>
      <c r="DZ182" s="16">
        <v>0.1</v>
      </c>
      <c r="EA182" s="16">
        <v>0.1</v>
      </c>
      <c r="EB182" s="16">
        <v>0.1</v>
      </c>
      <c r="EC182" s="16">
        <v>0.1</v>
      </c>
      <c r="ED182" s="16">
        <v>0.48</v>
      </c>
      <c r="EE182" s="16">
        <v>0.1414</v>
      </c>
      <c r="EF182" s="16">
        <v>0.24540000000000001</v>
      </c>
      <c r="EG182" s="16">
        <v>0.34589999999999999</v>
      </c>
      <c r="EH182" s="16">
        <v>0.44319999999999998</v>
      </c>
      <c r="EI182" s="16">
        <v>0.28000000000000003</v>
      </c>
      <c r="EJ182" s="16">
        <v>0.152</v>
      </c>
      <c r="EK182" s="16">
        <v>0.129</v>
      </c>
      <c r="EL182" s="16">
        <v>0.55600000000000005</v>
      </c>
      <c r="EM182" s="16">
        <v>0.4</v>
      </c>
      <c r="EN182" s="16">
        <v>0.1</v>
      </c>
      <c r="EO182" s="16">
        <v>0.1</v>
      </c>
      <c r="EP182" s="16">
        <v>0.1</v>
      </c>
      <c r="EQ182" s="16">
        <v>0.1</v>
      </c>
      <c r="ER182" s="16">
        <v>0.1</v>
      </c>
      <c r="ES182" s="16">
        <v>0.1</v>
      </c>
      <c r="ET182" s="16">
        <v>0.1</v>
      </c>
      <c r="EU182" s="16">
        <v>0.1</v>
      </c>
      <c r="EV182" s="16">
        <v>0.1</v>
      </c>
      <c r="EW182" s="16">
        <v>0.1</v>
      </c>
      <c r="EX182" s="16">
        <v>0.1</v>
      </c>
      <c r="EY182" s="16">
        <v>0.1</v>
      </c>
      <c r="EZ182" s="16">
        <v>0.1</v>
      </c>
      <c r="FA182" s="16">
        <v>0.1</v>
      </c>
      <c r="FB182" s="16">
        <v>0.1</v>
      </c>
      <c r="FC182" s="16">
        <v>0.49199999999999999</v>
      </c>
      <c r="FD182" s="16">
        <v>0.92600000000000005</v>
      </c>
      <c r="FE182" s="16">
        <v>0.14729999999999999</v>
      </c>
      <c r="FF182" s="16">
        <v>0.19239999999999999</v>
      </c>
      <c r="FG182" s="16">
        <v>0.25330000000000003</v>
      </c>
      <c r="FH182" s="16">
        <v>0.2944</v>
      </c>
      <c r="FI182" s="16">
        <v>0.39429999999999998</v>
      </c>
      <c r="FJ182" s="16">
        <v>0.4985</v>
      </c>
      <c r="FK182" s="16">
        <v>0.59899999999999998</v>
      </c>
      <c r="FL182" s="16">
        <v>0.68910000000000005</v>
      </c>
      <c r="FM182" s="16">
        <v>0.86470000000000002</v>
      </c>
      <c r="FN182" s="16">
        <v>0.81589999999999996</v>
      </c>
      <c r="FO182" s="16">
        <v>0.76700000000000002</v>
      </c>
      <c r="FP182" s="16">
        <v>0.71799999999999997</v>
      </c>
      <c r="FQ182" s="16">
        <v>0.6623</v>
      </c>
      <c r="FR182" s="16">
        <v>0.61550000000000005</v>
      </c>
      <c r="FS182" s="16">
        <v>0.56379999999999997</v>
      </c>
      <c r="FT182" s="16">
        <v>0.51239999999999997</v>
      </c>
      <c r="FU182" s="16">
        <v>0.4622</v>
      </c>
      <c r="FV182" s="16">
        <v>0.41620000000000001</v>
      </c>
      <c r="FW182" s="16">
        <v>0.35349999999999998</v>
      </c>
      <c r="FX182" s="16">
        <v>0.3145</v>
      </c>
      <c r="FY182" s="16">
        <v>0.26300000000000001</v>
      </c>
      <c r="FZ182" s="16">
        <v>0.2</v>
      </c>
      <c r="GA182" s="16">
        <v>0.16239999999999999</v>
      </c>
      <c r="GB182" s="16">
        <v>0.111</v>
      </c>
      <c r="GC182" s="16">
        <v>0.53</v>
      </c>
      <c r="GD182" s="16">
        <v>0.35</v>
      </c>
      <c r="GE182" s="16">
        <v>0.1</v>
      </c>
      <c r="GF182" s="16">
        <v>0.1</v>
      </c>
      <c r="GG182" s="16">
        <v>0.1</v>
      </c>
      <c r="GH182" s="16">
        <v>0.1</v>
      </c>
      <c r="GI182" s="16">
        <v>0.1</v>
      </c>
      <c r="GJ182" s="16">
        <v>0.1</v>
      </c>
      <c r="GK182" s="16">
        <v>0.1</v>
      </c>
      <c r="GL182" s="16">
        <v>0.1</v>
      </c>
      <c r="GM182" s="16">
        <v>0.1</v>
      </c>
      <c r="GN182" s="16">
        <v>0.1</v>
      </c>
      <c r="GO182" s="16">
        <v>0.1</v>
      </c>
      <c r="GP182" s="16">
        <v>0.1</v>
      </c>
      <c r="GQ182" s="16">
        <v>0.1</v>
      </c>
      <c r="GR182" s="16">
        <v>0.1</v>
      </c>
      <c r="GS182" s="16">
        <v>0.1</v>
      </c>
      <c r="GT182" s="16">
        <v>0.1</v>
      </c>
      <c r="GU182" s="16">
        <v>0.1</v>
      </c>
      <c r="GV182" s="16">
        <v>0.1</v>
      </c>
      <c r="GW182" s="16">
        <v>0.1</v>
      </c>
      <c r="GX182" s="16">
        <v>0.1</v>
      </c>
      <c r="GY182" s="16">
        <v>0.1</v>
      </c>
      <c r="GZ182" s="16">
        <v>0.1</v>
      </c>
      <c r="HA182" s="16">
        <v>0.1</v>
      </c>
      <c r="HB182" s="16">
        <v>0.1</v>
      </c>
      <c r="HC182" s="16">
        <v>0.439</v>
      </c>
      <c r="HD182" s="16">
        <v>0.83499999999999996</v>
      </c>
      <c r="HE182" s="16">
        <v>0.18579999999999999</v>
      </c>
      <c r="HF182" s="16">
        <v>0.28489999999999999</v>
      </c>
      <c r="HG182" s="16">
        <v>0.38400000000000001</v>
      </c>
      <c r="HH182" s="16">
        <v>0.48170000000000002</v>
      </c>
      <c r="HI182" s="16">
        <v>0.45700000000000002</v>
      </c>
      <c r="HJ182" s="16">
        <v>0.47399999999999998</v>
      </c>
      <c r="HK182" s="16">
        <v>0.35320000000000001</v>
      </c>
      <c r="HL182" s="16">
        <v>0.36299999999999999</v>
      </c>
      <c r="HM182" s="16">
        <v>0.25130000000000002</v>
      </c>
      <c r="HN182" s="16">
        <v>0.21</v>
      </c>
      <c r="HO182" s="16">
        <v>0.15129999999999999</v>
      </c>
      <c r="HP182" s="16">
        <v>0.13300000000000001</v>
      </c>
      <c r="HQ182" s="16">
        <v>0.59899999999999998</v>
      </c>
      <c r="HR182" s="16">
        <v>0.5</v>
      </c>
      <c r="HS182" s="16">
        <v>0.1</v>
      </c>
      <c r="HT182" s="16">
        <v>0.1</v>
      </c>
      <c r="HU182" s="16">
        <v>0.1</v>
      </c>
      <c r="HV182" s="16">
        <v>0.1</v>
      </c>
      <c r="HW182" s="16">
        <v>0.1</v>
      </c>
      <c r="HX182" s="16">
        <v>0.1</v>
      </c>
      <c r="HY182" s="16">
        <v>0.1</v>
      </c>
      <c r="HZ182" s="16">
        <v>0.1</v>
      </c>
      <c r="IA182" s="16">
        <v>0.1</v>
      </c>
      <c r="IB182" s="16">
        <v>0.1</v>
      </c>
      <c r="IC182" s="16">
        <v>0.1</v>
      </c>
      <c r="ID182" s="16">
        <v>0.1</v>
      </c>
      <c r="IE182" s="16">
        <v>0.1</v>
      </c>
      <c r="IF182" s="16">
        <v>0.1</v>
      </c>
      <c r="IG182" s="16">
        <v>0.7</v>
      </c>
      <c r="IH182" s="16">
        <v>0.44900000000000001</v>
      </c>
      <c r="II182" s="16">
        <v>0.1447</v>
      </c>
      <c r="IJ182" s="16">
        <v>0.24440000000000001</v>
      </c>
      <c r="IK182" s="16">
        <v>0.34449999999999997</v>
      </c>
      <c r="IL182" s="16">
        <v>0.44269999999999998</v>
      </c>
      <c r="IM182" s="16">
        <v>0.32100000000000001</v>
      </c>
      <c r="IN182" s="16">
        <v>0.25159999999999999</v>
      </c>
      <c r="IO182" s="16">
        <v>0.223</v>
      </c>
      <c r="IP182" s="16">
        <v>0.14749999999999999</v>
      </c>
      <c r="IQ182" s="16">
        <v>0.94</v>
      </c>
      <c r="IR182" s="16">
        <v>0.53400000000000003</v>
      </c>
      <c r="IS182" s="16">
        <v>0.5</v>
      </c>
      <c r="IT182" s="16">
        <v>0.1</v>
      </c>
      <c r="IU182" s="16">
        <v>0.1</v>
      </c>
      <c r="IV182" s="16">
        <v>0.1</v>
      </c>
      <c r="IW182" s="16">
        <v>0.1</v>
      </c>
      <c r="IX182" s="16">
        <v>0.1</v>
      </c>
      <c r="IY182" s="16">
        <v>0.1</v>
      </c>
      <c r="IZ182" s="16">
        <v>0.1</v>
      </c>
      <c r="JA182" s="16">
        <v>0.1</v>
      </c>
      <c r="JB182" s="16">
        <v>0.1</v>
      </c>
      <c r="JC182" s="16">
        <v>0.1</v>
      </c>
      <c r="JD182" s="16">
        <v>0.1</v>
      </c>
      <c r="JE182" s="16">
        <v>0.1</v>
      </c>
      <c r="JF182" s="16">
        <v>0.1</v>
      </c>
      <c r="JG182" s="16">
        <v>0.48499999999999999</v>
      </c>
      <c r="JH182" s="16">
        <v>0.1</v>
      </c>
      <c r="JI182" s="16">
        <v>0.19600000000000001</v>
      </c>
      <c r="JJ182" s="16">
        <v>0.29110000000000003</v>
      </c>
      <c r="JK182" s="16">
        <v>0.39240000000000003</v>
      </c>
      <c r="JL182" s="16">
        <v>0.4985</v>
      </c>
      <c r="JM182" s="16">
        <v>0.77980000000000005</v>
      </c>
      <c r="JN182" s="16">
        <v>0.72560000000000002</v>
      </c>
      <c r="JO182" s="16">
        <v>0.68179999999999996</v>
      </c>
      <c r="JP182" s="16">
        <v>0.62690000000000001</v>
      </c>
      <c r="JQ182" s="16">
        <v>0.57499999999999996</v>
      </c>
      <c r="JR182" s="16">
        <v>0.53100000000000003</v>
      </c>
      <c r="JS182" s="16">
        <v>0.47610000000000002</v>
      </c>
      <c r="JT182" s="16">
        <v>0.4289</v>
      </c>
      <c r="JU182" s="16">
        <v>0.37290000000000001</v>
      </c>
      <c r="JV182" s="16">
        <v>0.3266</v>
      </c>
      <c r="JW182" s="16">
        <v>0.27400000000000002</v>
      </c>
      <c r="JX182" s="16">
        <v>0.22320000000000001</v>
      </c>
      <c r="JY182" s="16">
        <v>0.17269999999999999</v>
      </c>
      <c r="JZ182" s="16">
        <v>0.12429999999999999</v>
      </c>
      <c r="KA182" s="16">
        <v>0.75</v>
      </c>
      <c r="KB182" s="16">
        <v>0.25</v>
      </c>
      <c r="KC182" s="16">
        <v>0.1</v>
      </c>
      <c r="KD182" s="16">
        <v>0.1</v>
      </c>
      <c r="KE182" s="16">
        <v>0.1</v>
      </c>
      <c r="KF182" s="16">
        <v>0.1</v>
      </c>
      <c r="KG182" s="16">
        <v>0.1</v>
      </c>
      <c r="KH182" s="16">
        <v>0.1</v>
      </c>
      <c r="KI182" s="16">
        <v>0.1</v>
      </c>
      <c r="KJ182" s="16">
        <v>0.1</v>
      </c>
      <c r="KK182" s="16">
        <v>0.1</v>
      </c>
      <c r="KL182" s="16">
        <v>0.1</v>
      </c>
      <c r="KM182" s="16">
        <v>0.1</v>
      </c>
      <c r="KN182" s="16">
        <v>0.1</v>
      </c>
      <c r="KO182" s="16">
        <v>0.1</v>
      </c>
      <c r="KP182" s="16">
        <v>0.1</v>
      </c>
      <c r="KQ182" s="16">
        <v>0.1</v>
      </c>
      <c r="KR182" s="16">
        <v>0.1</v>
      </c>
      <c r="KS182" s="16">
        <v>0.1</v>
      </c>
      <c r="KT182" s="16">
        <v>0.1</v>
      </c>
      <c r="KU182" s="16">
        <v>0.1</v>
      </c>
      <c r="KV182" s="16">
        <v>0.1</v>
      </c>
      <c r="KW182" s="16">
        <v>0.1</v>
      </c>
      <c r="KX182" s="16">
        <v>0.19900000000000001</v>
      </c>
      <c r="KY182" s="16">
        <v>0.12</v>
      </c>
      <c r="KZ182" s="16">
        <v>0.22</v>
      </c>
      <c r="LA182" s="16">
        <v>0.3231</v>
      </c>
      <c r="LB182" s="16">
        <v>0.42099999999999999</v>
      </c>
      <c r="LC182" s="16">
        <v>0.29299999999999998</v>
      </c>
      <c r="LD182" s="16">
        <v>0.23710000000000001</v>
      </c>
      <c r="LE182" s="16">
        <v>0.1893</v>
      </c>
      <c r="LF182" s="16">
        <v>0.1439</v>
      </c>
      <c r="LG182" s="16">
        <v>0.13100000000000001</v>
      </c>
      <c r="LH182" s="16">
        <v>0.71</v>
      </c>
      <c r="LI182" s="16">
        <v>0.44</v>
      </c>
      <c r="LJ182" s="16">
        <v>0.15</v>
      </c>
      <c r="LK182" s="16">
        <v>0.51</v>
      </c>
      <c r="LL182" s="16">
        <v>0.26</v>
      </c>
      <c r="LM182" s="16">
        <v>0.14000000000000001</v>
      </c>
      <c r="LN182" s="16"/>
      <c r="LO182" s="16">
        <v>0.2</v>
      </c>
      <c r="LP182" s="16">
        <v>0.28000000000000003</v>
      </c>
      <c r="LQ182" s="16">
        <v>0.51</v>
      </c>
      <c r="LR182" s="16">
        <v>0.98</v>
      </c>
      <c r="LS182" s="16">
        <v>0.19800000000000001</v>
      </c>
      <c r="LT182" s="16">
        <v>0.35599999999999998</v>
      </c>
      <c r="LU182" s="16">
        <v>0.65</v>
      </c>
      <c r="LV182" s="16">
        <v>0.13500000000000001</v>
      </c>
      <c r="LW182" s="16">
        <v>0.22900000000000001</v>
      </c>
      <c r="LX182" s="16">
        <v>0.318</v>
      </c>
      <c r="LY182" s="16">
        <v>0.41610000000000003</v>
      </c>
      <c r="LZ182" s="16"/>
      <c r="MA182" s="16"/>
      <c r="MB182" s="16">
        <v>0.26300000000000001</v>
      </c>
      <c r="MC182" s="16">
        <v>0.16719999999999999</v>
      </c>
      <c r="MD182" s="16">
        <v>0.13289999999999999</v>
      </c>
      <c r="ME182" s="16">
        <v>0.11600000000000001</v>
      </c>
      <c r="MF182" s="16">
        <v>0.77800000000000002</v>
      </c>
      <c r="MG182" s="16">
        <v>0.39400000000000002</v>
      </c>
      <c r="MH182" s="16">
        <v>0.185</v>
      </c>
      <c r="MI182" s="16">
        <v>0.8</v>
      </c>
      <c r="MJ182" s="16">
        <v>0.42</v>
      </c>
      <c r="MK182" s="16"/>
      <c r="ML182" s="16"/>
      <c r="MM182" s="16">
        <v>0.19400000000000001</v>
      </c>
      <c r="MN182" s="16">
        <v>0.31</v>
      </c>
      <c r="MO182" s="16">
        <v>0.46700000000000003</v>
      </c>
      <c r="MP182" s="16">
        <v>0.67</v>
      </c>
      <c r="MQ182" s="16">
        <v>0.98</v>
      </c>
      <c r="MR182" s="16">
        <v>0.15359999999999999</v>
      </c>
      <c r="MS182" s="16">
        <v>0.23180000000000001</v>
      </c>
      <c r="MT182" s="16">
        <v>0.31919999999999998</v>
      </c>
      <c r="MU182" s="16">
        <v>0.41389999999999999</v>
      </c>
      <c r="MV182" s="16"/>
    </row>
    <row r="183" spans="1:360" x14ac:dyDescent="0.25">
      <c r="A183" s="8">
        <v>43735</v>
      </c>
      <c r="B183" s="16">
        <v>0.28820000000000001</v>
      </c>
      <c r="C183" s="16">
        <v>0.23799999999999999</v>
      </c>
      <c r="D183" s="16">
        <v>0.18890000000000001</v>
      </c>
      <c r="E183" s="16">
        <v>0.1424</v>
      </c>
      <c r="F183" s="16">
        <v>0.878</v>
      </c>
      <c r="G183" s="16">
        <v>0.42</v>
      </c>
      <c r="H183" s="16">
        <v>0.1</v>
      </c>
      <c r="I183" s="16">
        <v>0.1</v>
      </c>
      <c r="J183" s="16">
        <v>0.1</v>
      </c>
      <c r="K183" s="16">
        <v>0.1</v>
      </c>
      <c r="L183" s="16">
        <v>0.1</v>
      </c>
      <c r="M183" s="16">
        <v>0.1</v>
      </c>
      <c r="N183" s="16">
        <v>0.1</v>
      </c>
      <c r="O183" s="16">
        <v>0.1</v>
      </c>
      <c r="P183" s="16">
        <v>0.1</v>
      </c>
      <c r="Q183" s="16">
        <v>0.1</v>
      </c>
      <c r="R183" s="16">
        <v>0.1</v>
      </c>
      <c r="S183" s="16">
        <v>0.1</v>
      </c>
      <c r="T183" s="16">
        <v>0.1</v>
      </c>
      <c r="U183" s="16">
        <v>0.1</v>
      </c>
      <c r="V183" s="16">
        <v>0.14000000000000001</v>
      </c>
      <c r="W183" s="16">
        <v>0.55700000000000005</v>
      </c>
      <c r="X183" s="16">
        <v>0.1</v>
      </c>
      <c r="Y183" s="16">
        <v>0.16700000000000001</v>
      </c>
      <c r="Z183" s="16">
        <v>0.28699999999999998</v>
      </c>
      <c r="AA183" s="16">
        <v>0.25829999999999997</v>
      </c>
      <c r="AB183" s="16">
        <v>0.35499999999999998</v>
      </c>
      <c r="AC183" s="16">
        <v>0.68610000000000004</v>
      </c>
      <c r="AD183" s="16">
        <v>0.62880000000000003</v>
      </c>
      <c r="AE183" s="16">
        <v>0.58560000000000001</v>
      </c>
      <c r="AF183" s="16">
        <v>0.53239999999999998</v>
      </c>
      <c r="AG183" s="16">
        <v>0.48280000000000001</v>
      </c>
      <c r="AH183" s="16">
        <v>0.434</v>
      </c>
      <c r="AI183" s="16">
        <v>0.38590000000000002</v>
      </c>
      <c r="AJ183" s="16">
        <v>0.33210000000000001</v>
      </c>
      <c r="AK183" s="16">
        <v>0.28999999999999998</v>
      </c>
      <c r="AL183" s="16">
        <v>0.24660000000000001</v>
      </c>
      <c r="AM183" s="16">
        <v>0.18240000000000001</v>
      </c>
      <c r="AN183" s="16">
        <v>0.1232</v>
      </c>
      <c r="AO183" s="16">
        <v>0.83599999999999997</v>
      </c>
      <c r="AP183" s="16">
        <v>0.34499999999999997</v>
      </c>
      <c r="AQ183" s="16">
        <v>0.1</v>
      </c>
      <c r="AR183" s="16">
        <v>0.1</v>
      </c>
      <c r="AS183" s="16">
        <v>0.1</v>
      </c>
      <c r="AT183" s="16">
        <v>0.1</v>
      </c>
      <c r="AU183" s="16">
        <v>0.1</v>
      </c>
      <c r="AV183" s="16">
        <v>0.1</v>
      </c>
      <c r="AW183" s="16">
        <v>0.1</v>
      </c>
      <c r="AX183" s="16">
        <v>0.1</v>
      </c>
      <c r="AY183" s="16">
        <v>0.1</v>
      </c>
      <c r="AZ183" s="16">
        <v>0.1</v>
      </c>
      <c r="BA183" s="16">
        <v>0.1</v>
      </c>
      <c r="BB183" s="16">
        <v>0.1</v>
      </c>
      <c r="BC183" s="16">
        <v>0.1</v>
      </c>
      <c r="BD183" s="16">
        <v>0.1</v>
      </c>
      <c r="BE183" s="16">
        <v>0.1</v>
      </c>
      <c r="BF183" s="16">
        <v>0.1</v>
      </c>
      <c r="BG183" s="16">
        <v>0.1</v>
      </c>
      <c r="BH183" s="16">
        <v>0.1</v>
      </c>
      <c r="BI183" s="16">
        <v>0.1</v>
      </c>
      <c r="BJ183" s="16">
        <v>0.1</v>
      </c>
      <c r="BK183" s="16">
        <v>0.17100000000000001</v>
      </c>
      <c r="BL183" s="16">
        <v>0.64500000000000002</v>
      </c>
      <c r="BM183" s="16">
        <v>0.11</v>
      </c>
      <c r="BN183" s="16">
        <v>0.16320000000000001</v>
      </c>
      <c r="BO183" s="16">
        <v>0.21299999999999999</v>
      </c>
      <c r="BP183" s="16">
        <v>0.26650000000000001</v>
      </c>
      <c r="BQ183" s="16">
        <v>0.66849999999999998</v>
      </c>
      <c r="BR183" s="16">
        <v>0.61680000000000001</v>
      </c>
      <c r="BS183" s="16">
        <v>0.56479999999999997</v>
      </c>
      <c r="BT183" s="16">
        <v>0.51390000000000002</v>
      </c>
      <c r="BU183" s="16">
        <v>0.46939999999999998</v>
      </c>
      <c r="BV183" s="16">
        <v>0.41749999999999998</v>
      </c>
      <c r="BW183" s="16">
        <v>0.36899999999999999</v>
      </c>
      <c r="BX183" s="16">
        <v>0.31900000000000001</v>
      </c>
      <c r="BY183" s="16">
        <v>0.26979999999999998</v>
      </c>
      <c r="BZ183" s="16">
        <v>0.22170000000000001</v>
      </c>
      <c r="CA183" s="16">
        <v>0.16930000000000001</v>
      </c>
      <c r="CB183" s="16">
        <v>0.12</v>
      </c>
      <c r="CC183" s="16">
        <v>0.68200000000000005</v>
      </c>
      <c r="CD183" s="16">
        <v>0.18</v>
      </c>
      <c r="CE183" s="16">
        <v>0.1</v>
      </c>
      <c r="CF183" s="16">
        <v>0.1</v>
      </c>
      <c r="CG183" s="16">
        <v>0.1</v>
      </c>
      <c r="CH183" s="16">
        <v>0.1</v>
      </c>
      <c r="CI183" s="16">
        <v>0.1</v>
      </c>
      <c r="CJ183" s="16">
        <v>0.1</v>
      </c>
      <c r="CK183" s="16">
        <v>0.1</v>
      </c>
      <c r="CL183" s="16">
        <v>0.1</v>
      </c>
      <c r="CM183" s="16">
        <v>0.1</v>
      </c>
      <c r="CN183" s="16">
        <v>0.1</v>
      </c>
      <c r="CO183" s="16">
        <v>0.1</v>
      </c>
      <c r="CP183" s="16">
        <v>0.1</v>
      </c>
      <c r="CQ183" s="16">
        <v>0.1</v>
      </c>
      <c r="CR183" s="16">
        <v>0.1</v>
      </c>
      <c r="CS183" s="16">
        <v>0.1</v>
      </c>
      <c r="CT183" s="16">
        <v>0.1</v>
      </c>
      <c r="CU183" s="16">
        <v>0.1</v>
      </c>
      <c r="CV183" s="16">
        <v>0.1</v>
      </c>
      <c r="CW183" s="16">
        <v>0.1</v>
      </c>
      <c r="CX183" s="16">
        <v>0.1</v>
      </c>
      <c r="CY183" s="16">
        <v>0.24</v>
      </c>
      <c r="CZ183" s="16">
        <v>0.89</v>
      </c>
      <c r="DA183" s="16">
        <v>0.12939999999999999</v>
      </c>
      <c r="DB183" s="16">
        <v>0.18310000000000001</v>
      </c>
      <c r="DC183" s="16">
        <v>0.23180000000000001</v>
      </c>
      <c r="DD183" s="16">
        <v>0.28170000000000001</v>
      </c>
      <c r="DE183" s="16">
        <v>0.45700000000000002</v>
      </c>
      <c r="DF183" s="16">
        <v>0.49</v>
      </c>
      <c r="DG183" s="16">
        <v>0.3569</v>
      </c>
      <c r="DH183" s="16">
        <v>0.39800000000000002</v>
      </c>
      <c r="DI183" s="16">
        <v>0.25700000000000001</v>
      </c>
      <c r="DJ183" s="16">
        <v>0.21</v>
      </c>
      <c r="DK183" s="16">
        <v>0.15490000000000001</v>
      </c>
      <c r="DL183" s="16">
        <v>0.16700000000000001</v>
      </c>
      <c r="DM183" s="16">
        <v>0.55000000000000004</v>
      </c>
      <c r="DN183" s="16">
        <v>0.43</v>
      </c>
      <c r="DO183" s="16">
        <v>0.1</v>
      </c>
      <c r="DP183" s="16">
        <v>0.1</v>
      </c>
      <c r="DQ183" s="16">
        <v>0.1</v>
      </c>
      <c r="DR183" s="16">
        <v>0.1</v>
      </c>
      <c r="DS183" s="16">
        <v>0.1</v>
      </c>
      <c r="DT183" s="16">
        <v>0.1</v>
      </c>
      <c r="DU183" s="16">
        <v>0.1</v>
      </c>
      <c r="DV183" s="16">
        <v>0.1</v>
      </c>
      <c r="DW183" s="16">
        <v>0.1</v>
      </c>
      <c r="DX183" s="16">
        <v>0.1</v>
      </c>
      <c r="DY183" s="16">
        <v>0.1</v>
      </c>
      <c r="DZ183" s="16">
        <v>0.1</v>
      </c>
      <c r="EA183" s="16">
        <v>0.1</v>
      </c>
      <c r="EB183" s="16">
        <v>0.1</v>
      </c>
      <c r="EC183" s="16">
        <v>0.1</v>
      </c>
      <c r="ED183" s="16">
        <v>0.48</v>
      </c>
      <c r="EE183" s="16">
        <v>0.1414</v>
      </c>
      <c r="EF183" s="16">
        <v>0.24540000000000001</v>
      </c>
      <c r="EG183" s="16">
        <v>0.34589999999999999</v>
      </c>
      <c r="EH183" s="16">
        <v>0.44319999999999998</v>
      </c>
      <c r="EI183" s="16">
        <v>0.28000000000000003</v>
      </c>
      <c r="EJ183" s="16">
        <v>0.152</v>
      </c>
      <c r="EK183" s="16">
        <v>0.129</v>
      </c>
      <c r="EL183" s="16">
        <v>0.55600000000000005</v>
      </c>
      <c r="EM183" s="16">
        <v>0.4</v>
      </c>
      <c r="EN183" s="16">
        <v>0.1</v>
      </c>
      <c r="EO183" s="16">
        <v>0.1</v>
      </c>
      <c r="EP183" s="16">
        <v>0.1</v>
      </c>
      <c r="EQ183" s="16">
        <v>0.1</v>
      </c>
      <c r="ER183" s="16">
        <v>0.1</v>
      </c>
      <c r="ES183" s="16">
        <v>0.1</v>
      </c>
      <c r="ET183" s="16">
        <v>0.1</v>
      </c>
      <c r="EU183" s="16">
        <v>0.1</v>
      </c>
      <c r="EV183" s="16">
        <v>0.1</v>
      </c>
      <c r="EW183" s="16">
        <v>0.1</v>
      </c>
      <c r="EX183" s="16">
        <v>0.1</v>
      </c>
      <c r="EY183" s="16">
        <v>0.1</v>
      </c>
      <c r="EZ183" s="16">
        <v>0.1</v>
      </c>
      <c r="FA183" s="16">
        <v>0.1</v>
      </c>
      <c r="FB183" s="16">
        <v>0.1</v>
      </c>
      <c r="FC183" s="16">
        <v>0.49199999999999999</v>
      </c>
      <c r="FD183" s="16">
        <v>0.92600000000000005</v>
      </c>
      <c r="FE183" s="16">
        <v>0.14729999999999999</v>
      </c>
      <c r="FF183" s="16">
        <v>0.19239999999999999</v>
      </c>
      <c r="FG183" s="16">
        <v>0.25330000000000003</v>
      </c>
      <c r="FH183" s="16">
        <v>0.2944</v>
      </c>
      <c r="FI183" s="16">
        <v>0.39429999999999998</v>
      </c>
      <c r="FJ183" s="16">
        <v>0.4985</v>
      </c>
      <c r="FK183" s="16">
        <v>0.59899999999999998</v>
      </c>
      <c r="FL183" s="16">
        <v>0.68910000000000005</v>
      </c>
      <c r="FM183" s="16">
        <v>0.86470000000000002</v>
      </c>
      <c r="FN183" s="16">
        <v>0.81589999999999996</v>
      </c>
      <c r="FO183" s="16">
        <v>0.76700000000000002</v>
      </c>
      <c r="FP183" s="16">
        <v>0.71799999999999997</v>
      </c>
      <c r="FQ183" s="16">
        <v>0.6623</v>
      </c>
      <c r="FR183" s="16">
        <v>0.61550000000000005</v>
      </c>
      <c r="FS183" s="16">
        <v>0.56379999999999997</v>
      </c>
      <c r="FT183" s="16">
        <v>0.51239999999999997</v>
      </c>
      <c r="FU183" s="16">
        <v>0.4622</v>
      </c>
      <c r="FV183" s="16">
        <v>0.41620000000000001</v>
      </c>
      <c r="FW183" s="16">
        <v>0.35349999999999998</v>
      </c>
      <c r="FX183" s="16">
        <v>0.3145</v>
      </c>
      <c r="FY183" s="16">
        <v>0.26300000000000001</v>
      </c>
      <c r="FZ183" s="16">
        <v>0.2</v>
      </c>
      <c r="GA183" s="16">
        <v>0.16239999999999999</v>
      </c>
      <c r="GB183" s="16">
        <v>0.111</v>
      </c>
      <c r="GC183" s="16">
        <v>0.53</v>
      </c>
      <c r="GD183" s="16">
        <v>0.35</v>
      </c>
      <c r="GE183" s="16">
        <v>0.1</v>
      </c>
      <c r="GF183" s="16">
        <v>0.1</v>
      </c>
      <c r="GG183" s="16">
        <v>0.1</v>
      </c>
      <c r="GH183" s="16">
        <v>0.1</v>
      </c>
      <c r="GI183" s="16">
        <v>0.1</v>
      </c>
      <c r="GJ183" s="16">
        <v>0.1</v>
      </c>
      <c r="GK183" s="16">
        <v>0.1</v>
      </c>
      <c r="GL183" s="16">
        <v>0.1</v>
      </c>
      <c r="GM183" s="16">
        <v>0.1</v>
      </c>
      <c r="GN183" s="16">
        <v>0.1</v>
      </c>
      <c r="GO183" s="16">
        <v>0.1</v>
      </c>
      <c r="GP183" s="16">
        <v>0.1</v>
      </c>
      <c r="GQ183" s="16">
        <v>0.1</v>
      </c>
      <c r="GR183" s="16">
        <v>0.1</v>
      </c>
      <c r="GS183" s="16">
        <v>0.1</v>
      </c>
      <c r="GT183" s="16">
        <v>0.1</v>
      </c>
      <c r="GU183" s="16">
        <v>0.1</v>
      </c>
      <c r="GV183" s="16">
        <v>0.1</v>
      </c>
      <c r="GW183" s="16">
        <v>0.1</v>
      </c>
      <c r="GX183" s="16">
        <v>0.1</v>
      </c>
      <c r="GY183" s="16">
        <v>0.1</v>
      </c>
      <c r="GZ183" s="16">
        <v>0.1</v>
      </c>
      <c r="HA183" s="16">
        <v>0.1</v>
      </c>
      <c r="HB183" s="16">
        <v>0.1</v>
      </c>
      <c r="HC183" s="16">
        <v>0.439</v>
      </c>
      <c r="HD183" s="16">
        <v>0.83499999999999996</v>
      </c>
      <c r="HE183" s="16">
        <v>0.18579999999999999</v>
      </c>
      <c r="HF183" s="16">
        <v>0.28489999999999999</v>
      </c>
      <c r="HG183" s="16">
        <v>0.38400000000000001</v>
      </c>
      <c r="HH183" s="16">
        <v>0.48170000000000002</v>
      </c>
      <c r="HI183" s="16">
        <v>0.45700000000000002</v>
      </c>
      <c r="HJ183" s="16">
        <v>0.47399999999999998</v>
      </c>
      <c r="HK183" s="16">
        <v>0.35320000000000001</v>
      </c>
      <c r="HL183" s="16">
        <v>0.36299999999999999</v>
      </c>
      <c r="HM183" s="16">
        <v>0.25130000000000002</v>
      </c>
      <c r="HN183" s="16">
        <v>0.21</v>
      </c>
      <c r="HO183" s="16">
        <v>0.15129999999999999</v>
      </c>
      <c r="HP183" s="16">
        <v>0.13300000000000001</v>
      </c>
      <c r="HQ183" s="16">
        <v>0.59899999999999998</v>
      </c>
      <c r="HR183" s="16">
        <v>0.5</v>
      </c>
      <c r="HS183" s="16">
        <v>0.1</v>
      </c>
      <c r="HT183" s="16">
        <v>0.1</v>
      </c>
      <c r="HU183" s="16">
        <v>0.1</v>
      </c>
      <c r="HV183" s="16">
        <v>0.1</v>
      </c>
      <c r="HW183" s="16">
        <v>0.1</v>
      </c>
      <c r="HX183" s="16">
        <v>0.1</v>
      </c>
      <c r="HY183" s="16">
        <v>0.1</v>
      </c>
      <c r="HZ183" s="16">
        <v>0.1</v>
      </c>
      <c r="IA183" s="16">
        <v>0.1</v>
      </c>
      <c r="IB183" s="16">
        <v>0.1</v>
      </c>
      <c r="IC183" s="16">
        <v>0.1</v>
      </c>
      <c r="ID183" s="16">
        <v>0.1</v>
      </c>
      <c r="IE183" s="16">
        <v>0.1</v>
      </c>
      <c r="IF183" s="16">
        <v>0.1</v>
      </c>
      <c r="IG183" s="16">
        <v>0.7</v>
      </c>
      <c r="IH183" s="16">
        <v>0.44900000000000001</v>
      </c>
      <c r="II183" s="16">
        <v>0.1447</v>
      </c>
      <c r="IJ183" s="16">
        <v>0.24440000000000001</v>
      </c>
      <c r="IK183" s="16">
        <v>0.34449999999999997</v>
      </c>
      <c r="IL183" s="16">
        <v>0.44269999999999998</v>
      </c>
      <c r="IM183" s="16">
        <v>0.32100000000000001</v>
      </c>
      <c r="IN183" s="16">
        <v>0.25159999999999999</v>
      </c>
      <c r="IO183" s="16">
        <v>0.223</v>
      </c>
      <c r="IP183" s="16">
        <v>0.14749999999999999</v>
      </c>
      <c r="IQ183" s="16">
        <v>0.94</v>
      </c>
      <c r="IR183" s="16">
        <v>0.53400000000000003</v>
      </c>
      <c r="IS183" s="16">
        <v>0.5</v>
      </c>
      <c r="IT183" s="16">
        <v>0.1</v>
      </c>
      <c r="IU183" s="16">
        <v>0.1</v>
      </c>
      <c r="IV183" s="16">
        <v>0.1</v>
      </c>
      <c r="IW183" s="16">
        <v>0.1</v>
      </c>
      <c r="IX183" s="16">
        <v>0.1</v>
      </c>
      <c r="IY183" s="16">
        <v>0.1</v>
      </c>
      <c r="IZ183" s="16">
        <v>0.1</v>
      </c>
      <c r="JA183" s="16">
        <v>0.1</v>
      </c>
      <c r="JB183" s="16">
        <v>0.1</v>
      </c>
      <c r="JC183" s="16">
        <v>0.1</v>
      </c>
      <c r="JD183" s="16">
        <v>0.1</v>
      </c>
      <c r="JE183" s="16">
        <v>0.1</v>
      </c>
      <c r="JF183" s="16">
        <v>0.1</v>
      </c>
      <c r="JG183" s="16">
        <v>0.48499999999999999</v>
      </c>
      <c r="JH183" s="16">
        <v>0.1</v>
      </c>
      <c r="JI183" s="16">
        <v>0.19600000000000001</v>
      </c>
      <c r="JJ183" s="16">
        <v>0.29110000000000003</v>
      </c>
      <c r="JK183" s="16">
        <v>0.39240000000000003</v>
      </c>
      <c r="JL183" s="16">
        <v>0.4985</v>
      </c>
      <c r="JM183" s="16">
        <v>0.77980000000000005</v>
      </c>
      <c r="JN183" s="16">
        <v>0.72560000000000002</v>
      </c>
      <c r="JO183" s="16">
        <v>0.68179999999999996</v>
      </c>
      <c r="JP183" s="16">
        <v>0.62690000000000001</v>
      </c>
      <c r="JQ183" s="16">
        <v>0.57499999999999996</v>
      </c>
      <c r="JR183" s="16">
        <v>0.53100000000000003</v>
      </c>
      <c r="JS183" s="16">
        <v>0.47610000000000002</v>
      </c>
      <c r="JT183" s="16">
        <v>0.4289</v>
      </c>
      <c r="JU183" s="16">
        <v>0.37290000000000001</v>
      </c>
      <c r="JV183" s="16">
        <v>0.3266</v>
      </c>
      <c r="JW183" s="16">
        <v>0.27400000000000002</v>
      </c>
      <c r="JX183" s="16">
        <v>0.22320000000000001</v>
      </c>
      <c r="JY183" s="16">
        <v>0.17269999999999999</v>
      </c>
      <c r="JZ183" s="16">
        <v>0.12429999999999999</v>
      </c>
      <c r="KA183" s="16">
        <v>0.75</v>
      </c>
      <c r="KB183" s="16">
        <v>0.25</v>
      </c>
      <c r="KC183" s="16">
        <v>0.1</v>
      </c>
      <c r="KD183" s="16">
        <v>0.1</v>
      </c>
      <c r="KE183" s="16">
        <v>0.1</v>
      </c>
      <c r="KF183" s="16">
        <v>0.1</v>
      </c>
      <c r="KG183" s="16">
        <v>0.1</v>
      </c>
      <c r="KH183" s="16">
        <v>0.1</v>
      </c>
      <c r="KI183" s="16">
        <v>0.1</v>
      </c>
      <c r="KJ183" s="16">
        <v>0.1</v>
      </c>
      <c r="KK183" s="16">
        <v>0.1</v>
      </c>
      <c r="KL183" s="16">
        <v>0.1</v>
      </c>
      <c r="KM183" s="16">
        <v>0.1</v>
      </c>
      <c r="KN183" s="16">
        <v>0.1</v>
      </c>
      <c r="KO183" s="16">
        <v>0.1</v>
      </c>
      <c r="KP183" s="16">
        <v>0.1</v>
      </c>
      <c r="KQ183" s="16">
        <v>0.1</v>
      </c>
      <c r="KR183" s="16">
        <v>0.1</v>
      </c>
      <c r="KS183" s="16">
        <v>0.1</v>
      </c>
      <c r="KT183" s="16">
        <v>0.1</v>
      </c>
      <c r="KU183" s="16">
        <v>0.1</v>
      </c>
      <c r="KV183" s="16">
        <v>0.1</v>
      </c>
      <c r="KW183" s="16">
        <v>0.1</v>
      </c>
      <c r="KX183" s="16">
        <v>0.19900000000000001</v>
      </c>
      <c r="KY183" s="16">
        <v>0.12</v>
      </c>
      <c r="KZ183" s="16">
        <v>0.22</v>
      </c>
      <c r="LA183" s="16">
        <v>0.3231</v>
      </c>
      <c r="LB183" s="16">
        <v>0.42099999999999999</v>
      </c>
      <c r="LC183" s="16">
        <v>0.28849999999999998</v>
      </c>
      <c r="LD183" s="16">
        <v>0.23799999999999999</v>
      </c>
      <c r="LE183" s="16">
        <v>0.1895</v>
      </c>
      <c r="LF183" s="16">
        <v>0.1447</v>
      </c>
      <c r="LG183" s="16">
        <v>0.14699999999999999</v>
      </c>
      <c r="LH183" s="16">
        <v>0.71199999999999997</v>
      </c>
      <c r="LI183" s="16">
        <v>0.45300000000000001</v>
      </c>
      <c r="LJ183" s="16">
        <v>0.16700000000000001</v>
      </c>
      <c r="LK183" s="16">
        <v>0.56000000000000005</v>
      </c>
      <c r="LL183" s="16">
        <v>0.24</v>
      </c>
      <c r="LM183" s="16">
        <v>0.15</v>
      </c>
      <c r="LN183" s="16"/>
      <c r="LO183" s="16">
        <v>0.2</v>
      </c>
      <c r="LP183" s="16">
        <v>0.27</v>
      </c>
      <c r="LQ183" s="16">
        <v>0.48</v>
      </c>
      <c r="LR183" s="16">
        <v>0.96</v>
      </c>
      <c r="LS183" s="16">
        <v>0.186</v>
      </c>
      <c r="LT183" s="16">
        <v>0.34100000000000003</v>
      </c>
      <c r="LU183" s="16">
        <v>0.58499999999999996</v>
      </c>
      <c r="LV183" s="16">
        <v>0.13200000000000001</v>
      </c>
      <c r="LW183" s="16">
        <v>0.22</v>
      </c>
      <c r="LX183" s="16">
        <v>0.31619999999999998</v>
      </c>
      <c r="LY183" s="16">
        <v>0.4148</v>
      </c>
      <c r="LZ183" s="16"/>
      <c r="MA183" s="16"/>
      <c r="MB183" s="16">
        <v>0.29199999999999998</v>
      </c>
      <c r="MC183" s="16">
        <v>0.17899999999999999</v>
      </c>
      <c r="MD183" s="16">
        <v>0.13600000000000001</v>
      </c>
      <c r="ME183" s="16">
        <v>0.16800000000000001</v>
      </c>
      <c r="MF183" s="16">
        <v>0.81699999999999995</v>
      </c>
      <c r="MG183" s="16">
        <v>0.45200000000000001</v>
      </c>
      <c r="MH183" s="16">
        <v>0.22</v>
      </c>
      <c r="MI183" s="16">
        <v>0.12</v>
      </c>
      <c r="MJ183" s="16">
        <v>0.47</v>
      </c>
      <c r="MK183" s="16"/>
      <c r="ML183" s="16"/>
      <c r="MM183" s="16">
        <v>0.26</v>
      </c>
      <c r="MN183" s="16">
        <v>0.32600000000000001</v>
      </c>
      <c r="MO183" s="16">
        <v>0.47899999999999998</v>
      </c>
      <c r="MP183" s="16">
        <v>0.68200000000000005</v>
      </c>
      <c r="MQ183" s="16">
        <v>0.92500000000000004</v>
      </c>
      <c r="MR183" s="16">
        <v>0.1552</v>
      </c>
      <c r="MS183" s="16">
        <v>0.23250000000000001</v>
      </c>
      <c r="MT183" s="16">
        <v>0.32140000000000002</v>
      </c>
      <c r="MU183" s="16">
        <v>0.4153</v>
      </c>
      <c r="MV183" s="16"/>
    </row>
    <row r="184" spans="1:360" x14ac:dyDescent="0.25">
      <c r="A184" s="8">
        <v>43738</v>
      </c>
      <c r="B184" s="16">
        <v>0.28820000000000001</v>
      </c>
      <c r="C184" s="16">
        <v>0.23799999999999999</v>
      </c>
      <c r="D184" s="16">
        <v>0.18890000000000001</v>
      </c>
      <c r="E184" s="16">
        <v>0.1424</v>
      </c>
      <c r="F184" s="16">
        <v>0.878</v>
      </c>
      <c r="G184" s="16">
        <v>0.42</v>
      </c>
      <c r="H184" s="16">
        <v>0.1</v>
      </c>
      <c r="I184" s="16">
        <v>0.1</v>
      </c>
      <c r="J184" s="16">
        <v>0.1</v>
      </c>
      <c r="K184" s="16">
        <v>0.1</v>
      </c>
      <c r="L184" s="16">
        <v>0.1</v>
      </c>
      <c r="M184" s="16">
        <v>0.1</v>
      </c>
      <c r="N184" s="16">
        <v>0.1</v>
      </c>
      <c r="O184" s="16">
        <v>0.1</v>
      </c>
      <c r="P184" s="16">
        <v>0.1</v>
      </c>
      <c r="Q184" s="16">
        <v>0.1</v>
      </c>
      <c r="R184" s="16">
        <v>0.1</v>
      </c>
      <c r="S184" s="16">
        <v>0.1</v>
      </c>
      <c r="T184" s="16">
        <v>0.1</v>
      </c>
      <c r="U184" s="16">
        <v>0.1</v>
      </c>
      <c r="V184" s="16">
        <v>0.14000000000000001</v>
      </c>
      <c r="W184" s="16">
        <v>0.55700000000000005</v>
      </c>
      <c r="X184" s="16">
        <v>0.1</v>
      </c>
      <c r="Y184" s="16">
        <v>0.16700000000000001</v>
      </c>
      <c r="Z184" s="16">
        <v>0.28699999999999998</v>
      </c>
      <c r="AA184" s="16">
        <v>0.25829999999999997</v>
      </c>
      <c r="AB184" s="16">
        <v>0.35499999999999998</v>
      </c>
      <c r="AC184" s="16">
        <v>0.68610000000000004</v>
      </c>
      <c r="AD184" s="16">
        <v>0.62880000000000003</v>
      </c>
      <c r="AE184" s="16">
        <v>0.58560000000000001</v>
      </c>
      <c r="AF184" s="16">
        <v>0.53239999999999998</v>
      </c>
      <c r="AG184" s="16">
        <v>0.48280000000000001</v>
      </c>
      <c r="AH184" s="16">
        <v>0.434</v>
      </c>
      <c r="AI184" s="16">
        <v>0.38590000000000002</v>
      </c>
      <c r="AJ184" s="16">
        <v>0.33210000000000001</v>
      </c>
      <c r="AK184" s="16">
        <v>0.28999999999999998</v>
      </c>
      <c r="AL184" s="16">
        <v>0.24660000000000001</v>
      </c>
      <c r="AM184" s="16">
        <v>0.18240000000000001</v>
      </c>
      <c r="AN184" s="16">
        <v>0.1232</v>
      </c>
      <c r="AO184" s="16">
        <v>0.83599999999999997</v>
      </c>
      <c r="AP184" s="16">
        <v>0.34499999999999997</v>
      </c>
      <c r="AQ184" s="16">
        <v>0.1</v>
      </c>
      <c r="AR184" s="16">
        <v>0.1</v>
      </c>
      <c r="AS184" s="16">
        <v>0.1</v>
      </c>
      <c r="AT184" s="16">
        <v>0.1</v>
      </c>
      <c r="AU184" s="16">
        <v>0.1</v>
      </c>
      <c r="AV184" s="16">
        <v>0.1</v>
      </c>
      <c r="AW184" s="16">
        <v>0.1</v>
      </c>
      <c r="AX184" s="16">
        <v>0.1</v>
      </c>
      <c r="AY184" s="16">
        <v>0.1</v>
      </c>
      <c r="AZ184" s="16">
        <v>0.1</v>
      </c>
      <c r="BA184" s="16">
        <v>0.1</v>
      </c>
      <c r="BB184" s="16">
        <v>0.1</v>
      </c>
      <c r="BC184" s="16">
        <v>0.1</v>
      </c>
      <c r="BD184" s="16">
        <v>0.1</v>
      </c>
      <c r="BE184" s="16">
        <v>0.1</v>
      </c>
      <c r="BF184" s="16">
        <v>0.1</v>
      </c>
      <c r="BG184" s="16">
        <v>0.1</v>
      </c>
      <c r="BH184" s="16">
        <v>0.1</v>
      </c>
      <c r="BI184" s="16">
        <v>0.1</v>
      </c>
      <c r="BJ184" s="16">
        <v>0.1</v>
      </c>
      <c r="BK184" s="16">
        <v>0.17100000000000001</v>
      </c>
      <c r="BL184" s="16">
        <v>0.64500000000000002</v>
      </c>
      <c r="BM184" s="16">
        <v>0.11</v>
      </c>
      <c r="BN184" s="16">
        <v>0.16320000000000001</v>
      </c>
      <c r="BO184" s="16">
        <v>0.21299999999999999</v>
      </c>
      <c r="BP184" s="16">
        <v>0.26650000000000001</v>
      </c>
      <c r="BQ184" s="16">
        <v>0.66849999999999998</v>
      </c>
      <c r="BR184" s="16">
        <v>0.61680000000000001</v>
      </c>
      <c r="BS184" s="16">
        <v>0.56479999999999997</v>
      </c>
      <c r="BT184" s="16">
        <v>0.51390000000000002</v>
      </c>
      <c r="BU184" s="16">
        <v>0.46939999999999998</v>
      </c>
      <c r="BV184" s="16">
        <v>0.41749999999999998</v>
      </c>
      <c r="BW184" s="16">
        <v>0.36899999999999999</v>
      </c>
      <c r="BX184" s="16">
        <v>0.31900000000000001</v>
      </c>
      <c r="BY184" s="16">
        <v>0.26979999999999998</v>
      </c>
      <c r="BZ184" s="16">
        <v>0.22170000000000001</v>
      </c>
      <c r="CA184" s="16">
        <v>0.16930000000000001</v>
      </c>
      <c r="CB184" s="16">
        <v>0.12</v>
      </c>
      <c r="CC184" s="16">
        <v>0.68200000000000005</v>
      </c>
      <c r="CD184" s="16">
        <v>0.18</v>
      </c>
      <c r="CE184" s="16">
        <v>0.1</v>
      </c>
      <c r="CF184" s="16">
        <v>0.1</v>
      </c>
      <c r="CG184" s="16">
        <v>0.1</v>
      </c>
      <c r="CH184" s="16">
        <v>0.1</v>
      </c>
      <c r="CI184" s="16">
        <v>0.1</v>
      </c>
      <c r="CJ184" s="16">
        <v>0.1</v>
      </c>
      <c r="CK184" s="16">
        <v>0.1</v>
      </c>
      <c r="CL184" s="16">
        <v>0.1</v>
      </c>
      <c r="CM184" s="16">
        <v>0.1</v>
      </c>
      <c r="CN184" s="16">
        <v>0.1</v>
      </c>
      <c r="CO184" s="16">
        <v>0.1</v>
      </c>
      <c r="CP184" s="16">
        <v>0.1</v>
      </c>
      <c r="CQ184" s="16">
        <v>0.1</v>
      </c>
      <c r="CR184" s="16">
        <v>0.1</v>
      </c>
      <c r="CS184" s="16">
        <v>0.1</v>
      </c>
      <c r="CT184" s="16">
        <v>0.1</v>
      </c>
      <c r="CU184" s="16">
        <v>0.1</v>
      </c>
      <c r="CV184" s="16">
        <v>0.1</v>
      </c>
      <c r="CW184" s="16">
        <v>0.1</v>
      </c>
      <c r="CX184" s="16">
        <v>0.1</v>
      </c>
      <c r="CY184" s="16">
        <v>0.24</v>
      </c>
      <c r="CZ184" s="16">
        <v>0.89</v>
      </c>
      <c r="DA184" s="16">
        <v>0.12939999999999999</v>
      </c>
      <c r="DB184" s="16">
        <v>0.18310000000000001</v>
      </c>
      <c r="DC184" s="16">
        <v>0.23180000000000001</v>
      </c>
      <c r="DD184" s="16">
        <v>0.28170000000000001</v>
      </c>
      <c r="DE184" s="16">
        <v>0.45700000000000002</v>
      </c>
      <c r="DF184" s="16">
        <v>0.49</v>
      </c>
      <c r="DG184" s="16">
        <v>0.3569</v>
      </c>
      <c r="DH184" s="16">
        <v>0.39800000000000002</v>
      </c>
      <c r="DI184" s="16">
        <v>0.25700000000000001</v>
      </c>
      <c r="DJ184" s="16">
        <v>0.21</v>
      </c>
      <c r="DK184" s="16">
        <v>0.15490000000000001</v>
      </c>
      <c r="DL184" s="16">
        <v>0.16700000000000001</v>
      </c>
      <c r="DM184" s="16">
        <v>0.55000000000000004</v>
      </c>
      <c r="DN184" s="16">
        <v>0.43</v>
      </c>
      <c r="DO184" s="16">
        <v>0.1</v>
      </c>
      <c r="DP184" s="16">
        <v>0.1</v>
      </c>
      <c r="DQ184" s="16">
        <v>0.1</v>
      </c>
      <c r="DR184" s="16">
        <v>0.1</v>
      </c>
      <c r="DS184" s="16">
        <v>0.1</v>
      </c>
      <c r="DT184" s="16">
        <v>0.1</v>
      </c>
      <c r="DU184" s="16">
        <v>0.1</v>
      </c>
      <c r="DV184" s="16">
        <v>0.1</v>
      </c>
      <c r="DW184" s="16">
        <v>0.1</v>
      </c>
      <c r="DX184" s="16">
        <v>0.1</v>
      </c>
      <c r="DY184" s="16">
        <v>0.1</v>
      </c>
      <c r="DZ184" s="16">
        <v>0.1</v>
      </c>
      <c r="EA184" s="16">
        <v>0.1</v>
      </c>
      <c r="EB184" s="16">
        <v>0.1</v>
      </c>
      <c r="EC184" s="16">
        <v>0.1</v>
      </c>
      <c r="ED184" s="16">
        <v>0.48</v>
      </c>
      <c r="EE184" s="16">
        <v>0.1414</v>
      </c>
      <c r="EF184" s="16">
        <v>0.24540000000000001</v>
      </c>
      <c r="EG184" s="16">
        <v>0.34589999999999999</v>
      </c>
      <c r="EH184" s="16">
        <v>0.44319999999999998</v>
      </c>
      <c r="EI184" s="16">
        <v>0.28000000000000003</v>
      </c>
      <c r="EJ184" s="16">
        <v>0.152</v>
      </c>
      <c r="EK184" s="16">
        <v>0.129</v>
      </c>
      <c r="EL184" s="16">
        <v>0.55600000000000005</v>
      </c>
      <c r="EM184" s="16">
        <v>0.4</v>
      </c>
      <c r="EN184" s="16">
        <v>0.1</v>
      </c>
      <c r="EO184" s="16">
        <v>0.1</v>
      </c>
      <c r="EP184" s="16">
        <v>0.1</v>
      </c>
      <c r="EQ184" s="16">
        <v>0.1</v>
      </c>
      <c r="ER184" s="16">
        <v>0.1</v>
      </c>
      <c r="ES184" s="16">
        <v>0.1</v>
      </c>
      <c r="ET184" s="16">
        <v>0.1</v>
      </c>
      <c r="EU184" s="16">
        <v>0.1</v>
      </c>
      <c r="EV184" s="16">
        <v>0.1</v>
      </c>
      <c r="EW184" s="16">
        <v>0.1</v>
      </c>
      <c r="EX184" s="16">
        <v>0.1</v>
      </c>
      <c r="EY184" s="16">
        <v>0.1</v>
      </c>
      <c r="EZ184" s="16">
        <v>0.1</v>
      </c>
      <c r="FA184" s="16">
        <v>0.1</v>
      </c>
      <c r="FB184" s="16">
        <v>0.1</v>
      </c>
      <c r="FC184" s="16">
        <v>0.49199999999999999</v>
      </c>
      <c r="FD184" s="16">
        <v>0.92600000000000005</v>
      </c>
      <c r="FE184" s="16">
        <v>0.14729999999999999</v>
      </c>
      <c r="FF184" s="16">
        <v>0.19239999999999999</v>
      </c>
      <c r="FG184" s="16">
        <v>0.25330000000000003</v>
      </c>
      <c r="FH184" s="16">
        <v>0.2944</v>
      </c>
      <c r="FI184" s="16">
        <v>0.39429999999999998</v>
      </c>
      <c r="FJ184" s="16">
        <v>0.4985</v>
      </c>
      <c r="FK184" s="16">
        <v>0.59899999999999998</v>
      </c>
      <c r="FL184" s="16">
        <v>0.68910000000000005</v>
      </c>
      <c r="FM184" s="16">
        <v>0.86470000000000002</v>
      </c>
      <c r="FN184" s="16">
        <v>0.81589999999999996</v>
      </c>
      <c r="FO184" s="16">
        <v>0.76700000000000002</v>
      </c>
      <c r="FP184" s="16">
        <v>0.71799999999999997</v>
      </c>
      <c r="FQ184" s="16">
        <v>0.6623</v>
      </c>
      <c r="FR184" s="16">
        <v>0.61550000000000005</v>
      </c>
      <c r="FS184" s="16">
        <v>0.56379999999999997</v>
      </c>
      <c r="FT184" s="16">
        <v>0.51239999999999997</v>
      </c>
      <c r="FU184" s="16">
        <v>0.4622</v>
      </c>
      <c r="FV184" s="16">
        <v>0.41620000000000001</v>
      </c>
      <c r="FW184" s="16">
        <v>0.35349999999999998</v>
      </c>
      <c r="FX184" s="16">
        <v>0.3145</v>
      </c>
      <c r="FY184" s="16">
        <v>0.26300000000000001</v>
      </c>
      <c r="FZ184" s="16">
        <v>0.2</v>
      </c>
      <c r="GA184" s="16">
        <v>0.16239999999999999</v>
      </c>
      <c r="GB184" s="16">
        <v>0.111</v>
      </c>
      <c r="GC184" s="16">
        <v>0.53</v>
      </c>
      <c r="GD184" s="16">
        <v>0.35</v>
      </c>
      <c r="GE184" s="16">
        <v>0.1</v>
      </c>
      <c r="GF184" s="16">
        <v>0.1</v>
      </c>
      <c r="GG184" s="16">
        <v>0.1</v>
      </c>
      <c r="GH184" s="16">
        <v>0.1</v>
      </c>
      <c r="GI184" s="16">
        <v>0.1</v>
      </c>
      <c r="GJ184" s="16">
        <v>0.1</v>
      </c>
      <c r="GK184" s="16">
        <v>0.1</v>
      </c>
      <c r="GL184" s="16">
        <v>0.1</v>
      </c>
      <c r="GM184" s="16">
        <v>0.1</v>
      </c>
      <c r="GN184" s="16">
        <v>0.1</v>
      </c>
      <c r="GO184" s="16">
        <v>0.1</v>
      </c>
      <c r="GP184" s="16">
        <v>0.1</v>
      </c>
      <c r="GQ184" s="16">
        <v>0.1</v>
      </c>
      <c r="GR184" s="16">
        <v>0.1</v>
      </c>
      <c r="GS184" s="16">
        <v>0.1</v>
      </c>
      <c r="GT184" s="16">
        <v>0.1</v>
      </c>
      <c r="GU184" s="16">
        <v>0.1</v>
      </c>
      <c r="GV184" s="16">
        <v>0.1</v>
      </c>
      <c r="GW184" s="16">
        <v>0.1</v>
      </c>
      <c r="GX184" s="16">
        <v>0.1</v>
      </c>
      <c r="GY184" s="16">
        <v>0.1</v>
      </c>
      <c r="GZ184" s="16">
        <v>0.1</v>
      </c>
      <c r="HA184" s="16">
        <v>0.1</v>
      </c>
      <c r="HB184" s="16">
        <v>0.1</v>
      </c>
      <c r="HC184" s="16">
        <v>0.439</v>
      </c>
      <c r="HD184" s="16">
        <v>0.83499999999999996</v>
      </c>
      <c r="HE184" s="16">
        <v>0.18579999999999999</v>
      </c>
      <c r="HF184" s="16">
        <v>0.28489999999999999</v>
      </c>
      <c r="HG184" s="16">
        <v>0.38400000000000001</v>
      </c>
      <c r="HH184" s="16">
        <v>0.48170000000000002</v>
      </c>
      <c r="HI184" s="16">
        <v>0.45700000000000002</v>
      </c>
      <c r="HJ184" s="16">
        <v>0.47399999999999998</v>
      </c>
      <c r="HK184" s="16">
        <v>0.35320000000000001</v>
      </c>
      <c r="HL184" s="16">
        <v>0.36299999999999999</v>
      </c>
      <c r="HM184" s="16">
        <v>0.25130000000000002</v>
      </c>
      <c r="HN184" s="16">
        <v>0.21</v>
      </c>
      <c r="HO184" s="16">
        <v>0.15129999999999999</v>
      </c>
      <c r="HP184" s="16">
        <v>0.13300000000000001</v>
      </c>
      <c r="HQ184" s="16">
        <v>0.59899999999999998</v>
      </c>
      <c r="HR184" s="16">
        <v>0.5</v>
      </c>
      <c r="HS184" s="16">
        <v>0.1</v>
      </c>
      <c r="HT184" s="16">
        <v>0.1</v>
      </c>
      <c r="HU184" s="16">
        <v>0.1</v>
      </c>
      <c r="HV184" s="16">
        <v>0.1</v>
      </c>
      <c r="HW184" s="16">
        <v>0.1</v>
      </c>
      <c r="HX184" s="16">
        <v>0.1</v>
      </c>
      <c r="HY184" s="16">
        <v>0.1</v>
      </c>
      <c r="HZ184" s="16">
        <v>0.1</v>
      </c>
      <c r="IA184" s="16">
        <v>0.1</v>
      </c>
      <c r="IB184" s="16">
        <v>0.1</v>
      </c>
      <c r="IC184" s="16">
        <v>0.1</v>
      </c>
      <c r="ID184" s="16">
        <v>0.1</v>
      </c>
      <c r="IE184" s="16">
        <v>0.1</v>
      </c>
      <c r="IF184" s="16">
        <v>0.1</v>
      </c>
      <c r="IG184" s="16">
        <v>0.7</v>
      </c>
      <c r="IH184" s="16">
        <v>0.44900000000000001</v>
      </c>
      <c r="II184" s="16">
        <v>0.1447</v>
      </c>
      <c r="IJ184" s="16">
        <v>0.24440000000000001</v>
      </c>
      <c r="IK184" s="16">
        <v>0.34449999999999997</v>
      </c>
      <c r="IL184" s="16">
        <v>0.44269999999999998</v>
      </c>
      <c r="IM184" s="16">
        <v>0.32100000000000001</v>
      </c>
      <c r="IN184" s="16">
        <v>0.25159999999999999</v>
      </c>
      <c r="IO184" s="16">
        <v>0.223</v>
      </c>
      <c r="IP184" s="16">
        <v>0.14749999999999999</v>
      </c>
      <c r="IQ184" s="16">
        <v>0.94</v>
      </c>
      <c r="IR184" s="16">
        <v>0.53400000000000003</v>
      </c>
      <c r="IS184" s="16">
        <v>0.5</v>
      </c>
      <c r="IT184" s="16">
        <v>0.1</v>
      </c>
      <c r="IU184" s="16">
        <v>0.1</v>
      </c>
      <c r="IV184" s="16">
        <v>0.1</v>
      </c>
      <c r="IW184" s="16">
        <v>0.1</v>
      </c>
      <c r="IX184" s="16">
        <v>0.1</v>
      </c>
      <c r="IY184" s="16">
        <v>0.1</v>
      </c>
      <c r="IZ184" s="16">
        <v>0.1</v>
      </c>
      <c r="JA184" s="16">
        <v>0.1</v>
      </c>
      <c r="JB184" s="16">
        <v>0.1</v>
      </c>
      <c r="JC184" s="16">
        <v>0.1</v>
      </c>
      <c r="JD184" s="16">
        <v>0.1</v>
      </c>
      <c r="JE184" s="16">
        <v>0.1</v>
      </c>
      <c r="JF184" s="16">
        <v>0.1</v>
      </c>
      <c r="JG184" s="16">
        <v>0.48499999999999999</v>
      </c>
      <c r="JH184" s="16">
        <v>0.1</v>
      </c>
      <c r="JI184" s="16">
        <v>0.19600000000000001</v>
      </c>
      <c r="JJ184" s="16">
        <v>0.29110000000000003</v>
      </c>
      <c r="JK184" s="16">
        <v>0.39240000000000003</v>
      </c>
      <c r="JL184" s="16">
        <v>0.4985</v>
      </c>
      <c r="JM184" s="16">
        <v>0.77980000000000005</v>
      </c>
      <c r="JN184" s="16">
        <v>0.72560000000000002</v>
      </c>
      <c r="JO184" s="16">
        <v>0.68179999999999996</v>
      </c>
      <c r="JP184" s="16">
        <v>0.62690000000000001</v>
      </c>
      <c r="JQ184" s="16">
        <v>0.57499999999999996</v>
      </c>
      <c r="JR184" s="16">
        <v>0.53100000000000003</v>
      </c>
      <c r="JS184" s="16">
        <v>0.47610000000000002</v>
      </c>
      <c r="JT184" s="16">
        <v>0.4289</v>
      </c>
      <c r="JU184" s="16">
        <v>0.37290000000000001</v>
      </c>
      <c r="JV184" s="16">
        <v>0.3266</v>
      </c>
      <c r="JW184" s="16">
        <v>0.27400000000000002</v>
      </c>
      <c r="JX184" s="16">
        <v>0.22320000000000001</v>
      </c>
      <c r="JY184" s="16">
        <v>0.17269999999999999</v>
      </c>
      <c r="JZ184" s="16">
        <v>0.12429999999999999</v>
      </c>
      <c r="KA184" s="16">
        <v>0.75</v>
      </c>
      <c r="KB184" s="16">
        <v>0.25</v>
      </c>
      <c r="KC184" s="16">
        <v>0.1</v>
      </c>
      <c r="KD184" s="16">
        <v>0.1</v>
      </c>
      <c r="KE184" s="16">
        <v>0.1</v>
      </c>
      <c r="KF184" s="16">
        <v>0.1</v>
      </c>
      <c r="KG184" s="16">
        <v>0.1</v>
      </c>
      <c r="KH184" s="16">
        <v>0.1</v>
      </c>
      <c r="KI184" s="16">
        <v>0.1</v>
      </c>
      <c r="KJ184" s="16">
        <v>0.1</v>
      </c>
      <c r="KK184" s="16">
        <v>0.1</v>
      </c>
      <c r="KL184" s="16">
        <v>0.1</v>
      </c>
      <c r="KM184" s="16">
        <v>0.1</v>
      </c>
      <c r="KN184" s="16">
        <v>0.1</v>
      </c>
      <c r="KO184" s="16">
        <v>0.1</v>
      </c>
      <c r="KP184" s="16">
        <v>0.1</v>
      </c>
      <c r="KQ184" s="16">
        <v>0.1</v>
      </c>
      <c r="KR184" s="16">
        <v>0.1</v>
      </c>
      <c r="KS184" s="16">
        <v>0.1</v>
      </c>
      <c r="KT184" s="16">
        <v>0.1</v>
      </c>
      <c r="KU184" s="16">
        <v>0.1</v>
      </c>
      <c r="KV184" s="16">
        <v>0.1</v>
      </c>
      <c r="KW184" s="16">
        <v>0.1</v>
      </c>
      <c r="KX184" s="16">
        <v>0.19900000000000001</v>
      </c>
      <c r="KY184" s="16">
        <v>0.12</v>
      </c>
      <c r="KZ184" s="16">
        <v>0.22</v>
      </c>
      <c r="LA184" s="16">
        <v>0.3231</v>
      </c>
      <c r="LB184" s="16">
        <v>0.42099999999999999</v>
      </c>
      <c r="LC184" s="16">
        <v>0.2482</v>
      </c>
      <c r="LD184" s="16">
        <v>0.19539999999999999</v>
      </c>
      <c r="LE184" s="16">
        <v>0.155</v>
      </c>
      <c r="LF184" s="16">
        <v>0.14399999999999999</v>
      </c>
      <c r="LG184" s="16">
        <v>0.78</v>
      </c>
      <c r="LH184" s="16">
        <v>0.45</v>
      </c>
      <c r="LI184" s="16">
        <v>0.26900000000000002</v>
      </c>
      <c r="LJ184" s="16">
        <v>0.88</v>
      </c>
      <c r="LK184" s="16">
        <v>0.35</v>
      </c>
      <c r="LL184" s="16">
        <v>0.18</v>
      </c>
      <c r="LM184" s="16">
        <v>0.13</v>
      </c>
      <c r="LN184" s="16"/>
      <c r="LO184" s="16">
        <v>0.24</v>
      </c>
      <c r="LP184" s="16">
        <v>0.44</v>
      </c>
      <c r="LQ184" s="16">
        <v>0.72</v>
      </c>
      <c r="LR184" s="16">
        <v>0.16</v>
      </c>
      <c r="LS184" s="16">
        <v>0.3</v>
      </c>
      <c r="LT184" s="16">
        <v>0.51800000000000002</v>
      </c>
      <c r="LU184" s="16">
        <v>0.84599999999999997</v>
      </c>
      <c r="LV184" s="16">
        <v>0.1666</v>
      </c>
      <c r="LW184" s="16">
        <v>0.2596</v>
      </c>
      <c r="LX184" s="16">
        <v>0.35549999999999998</v>
      </c>
      <c r="LY184" s="16">
        <v>0.45669999999999999</v>
      </c>
      <c r="LZ184" s="16"/>
      <c r="MA184" s="16"/>
      <c r="MB184" s="16">
        <v>0.17599999999999999</v>
      </c>
      <c r="MC184" s="16">
        <v>0.1371</v>
      </c>
      <c r="MD184" s="16">
        <v>0.193</v>
      </c>
      <c r="ME184" s="16">
        <v>0.83899999999999997</v>
      </c>
      <c r="MF184" s="16">
        <v>0.628</v>
      </c>
      <c r="MG184" s="16">
        <v>0.313</v>
      </c>
      <c r="MH184" s="16">
        <v>0.14799999999999999</v>
      </c>
      <c r="MI184" s="16">
        <v>0.67</v>
      </c>
      <c r="MJ184" s="16">
        <v>0.4</v>
      </c>
      <c r="MK184" s="16"/>
      <c r="ML184" s="16"/>
      <c r="MM184" s="16">
        <v>0.28299999999999997</v>
      </c>
      <c r="MN184" s="16">
        <v>0.42599999999999999</v>
      </c>
      <c r="MO184" s="16">
        <v>0.64100000000000001</v>
      </c>
      <c r="MP184" s="16">
        <v>0.86199999999999999</v>
      </c>
      <c r="MQ184" s="16">
        <v>0.1159</v>
      </c>
      <c r="MR184" s="16">
        <v>0.18629999999999999</v>
      </c>
      <c r="MS184" s="16">
        <v>0.26919999999999999</v>
      </c>
      <c r="MT184" s="16">
        <v>0.36230000000000001</v>
      </c>
      <c r="MU184" s="16">
        <v>0.45419999999999999</v>
      </c>
      <c r="MV184" s="16"/>
    </row>
    <row r="185" spans="1:360" x14ac:dyDescent="0.25">
      <c r="A185" s="8">
        <v>43746</v>
      </c>
      <c r="B185" s="16">
        <v>0.28820000000000001</v>
      </c>
      <c r="C185" s="16">
        <v>0.23799999999999999</v>
      </c>
      <c r="D185" s="16">
        <v>0.18890000000000001</v>
      </c>
      <c r="E185" s="16">
        <v>0.1424</v>
      </c>
      <c r="F185" s="16">
        <v>0.878</v>
      </c>
      <c r="G185" s="16">
        <v>0.42</v>
      </c>
      <c r="H185" s="16">
        <v>0.1</v>
      </c>
      <c r="I185" s="16">
        <v>0.1</v>
      </c>
      <c r="J185" s="16">
        <v>0.1</v>
      </c>
      <c r="K185" s="16">
        <v>0.1</v>
      </c>
      <c r="L185" s="16">
        <v>0.1</v>
      </c>
      <c r="M185" s="16">
        <v>0.1</v>
      </c>
      <c r="N185" s="16">
        <v>0.1</v>
      </c>
      <c r="O185" s="16">
        <v>0.1</v>
      </c>
      <c r="P185" s="16">
        <v>0.1</v>
      </c>
      <c r="Q185" s="16">
        <v>0.1</v>
      </c>
      <c r="R185" s="16">
        <v>0.1</v>
      </c>
      <c r="S185" s="16">
        <v>0.1</v>
      </c>
      <c r="T185" s="16">
        <v>0.1</v>
      </c>
      <c r="U185" s="16">
        <v>0.1</v>
      </c>
      <c r="V185" s="16">
        <v>0.14000000000000001</v>
      </c>
      <c r="W185" s="16">
        <v>0.55700000000000005</v>
      </c>
      <c r="X185" s="16">
        <v>0.1</v>
      </c>
      <c r="Y185" s="16">
        <v>0.16700000000000001</v>
      </c>
      <c r="Z185" s="16">
        <v>0.28699999999999998</v>
      </c>
      <c r="AA185" s="16">
        <v>0.25829999999999997</v>
      </c>
      <c r="AB185" s="16">
        <v>0.35499999999999998</v>
      </c>
      <c r="AC185" s="16">
        <v>0.68610000000000004</v>
      </c>
      <c r="AD185" s="16">
        <v>0.62880000000000003</v>
      </c>
      <c r="AE185" s="16">
        <v>0.58560000000000001</v>
      </c>
      <c r="AF185" s="16">
        <v>0.53239999999999998</v>
      </c>
      <c r="AG185" s="16">
        <v>0.48280000000000001</v>
      </c>
      <c r="AH185" s="16">
        <v>0.434</v>
      </c>
      <c r="AI185" s="16">
        <v>0.38590000000000002</v>
      </c>
      <c r="AJ185" s="16">
        <v>0.33210000000000001</v>
      </c>
      <c r="AK185" s="16">
        <v>0.28999999999999998</v>
      </c>
      <c r="AL185" s="16">
        <v>0.24660000000000001</v>
      </c>
      <c r="AM185" s="16">
        <v>0.18240000000000001</v>
      </c>
      <c r="AN185" s="16">
        <v>0.1232</v>
      </c>
      <c r="AO185" s="16">
        <v>0.83599999999999997</v>
      </c>
      <c r="AP185" s="16">
        <v>0.34499999999999997</v>
      </c>
      <c r="AQ185" s="16">
        <v>0.1</v>
      </c>
      <c r="AR185" s="16">
        <v>0.1</v>
      </c>
      <c r="AS185" s="16">
        <v>0.1</v>
      </c>
      <c r="AT185" s="16">
        <v>0.1</v>
      </c>
      <c r="AU185" s="16">
        <v>0.1</v>
      </c>
      <c r="AV185" s="16">
        <v>0.1</v>
      </c>
      <c r="AW185" s="16">
        <v>0.1</v>
      </c>
      <c r="AX185" s="16">
        <v>0.1</v>
      </c>
      <c r="AY185" s="16">
        <v>0.1</v>
      </c>
      <c r="AZ185" s="16">
        <v>0.1</v>
      </c>
      <c r="BA185" s="16">
        <v>0.1</v>
      </c>
      <c r="BB185" s="16">
        <v>0.1</v>
      </c>
      <c r="BC185" s="16">
        <v>0.1</v>
      </c>
      <c r="BD185" s="16">
        <v>0.1</v>
      </c>
      <c r="BE185" s="16">
        <v>0.1</v>
      </c>
      <c r="BF185" s="16">
        <v>0.1</v>
      </c>
      <c r="BG185" s="16">
        <v>0.1</v>
      </c>
      <c r="BH185" s="16">
        <v>0.1</v>
      </c>
      <c r="BI185" s="16">
        <v>0.1</v>
      </c>
      <c r="BJ185" s="16">
        <v>0.1</v>
      </c>
      <c r="BK185" s="16">
        <v>0.17100000000000001</v>
      </c>
      <c r="BL185" s="16">
        <v>0.64500000000000002</v>
      </c>
      <c r="BM185" s="16">
        <v>0.11</v>
      </c>
      <c r="BN185" s="16">
        <v>0.16320000000000001</v>
      </c>
      <c r="BO185" s="16">
        <v>0.21299999999999999</v>
      </c>
      <c r="BP185" s="16">
        <v>0.26650000000000001</v>
      </c>
      <c r="BQ185" s="16">
        <v>0.66849999999999998</v>
      </c>
      <c r="BR185" s="16">
        <v>0.61680000000000001</v>
      </c>
      <c r="BS185" s="16">
        <v>0.56479999999999997</v>
      </c>
      <c r="BT185" s="16">
        <v>0.51390000000000002</v>
      </c>
      <c r="BU185" s="16">
        <v>0.46939999999999998</v>
      </c>
      <c r="BV185" s="16">
        <v>0.41749999999999998</v>
      </c>
      <c r="BW185" s="16">
        <v>0.36899999999999999</v>
      </c>
      <c r="BX185" s="16">
        <v>0.31900000000000001</v>
      </c>
      <c r="BY185" s="16">
        <v>0.26979999999999998</v>
      </c>
      <c r="BZ185" s="16">
        <v>0.22170000000000001</v>
      </c>
      <c r="CA185" s="16">
        <v>0.16930000000000001</v>
      </c>
      <c r="CB185" s="16">
        <v>0.12</v>
      </c>
      <c r="CC185" s="16">
        <v>0.68200000000000005</v>
      </c>
      <c r="CD185" s="16">
        <v>0.18</v>
      </c>
      <c r="CE185" s="16">
        <v>0.1</v>
      </c>
      <c r="CF185" s="16">
        <v>0.1</v>
      </c>
      <c r="CG185" s="16">
        <v>0.1</v>
      </c>
      <c r="CH185" s="16">
        <v>0.1</v>
      </c>
      <c r="CI185" s="16">
        <v>0.1</v>
      </c>
      <c r="CJ185" s="16">
        <v>0.1</v>
      </c>
      <c r="CK185" s="16">
        <v>0.1</v>
      </c>
      <c r="CL185" s="16">
        <v>0.1</v>
      </c>
      <c r="CM185" s="16">
        <v>0.1</v>
      </c>
      <c r="CN185" s="16">
        <v>0.1</v>
      </c>
      <c r="CO185" s="16">
        <v>0.1</v>
      </c>
      <c r="CP185" s="16">
        <v>0.1</v>
      </c>
      <c r="CQ185" s="16">
        <v>0.1</v>
      </c>
      <c r="CR185" s="16">
        <v>0.1</v>
      </c>
      <c r="CS185" s="16">
        <v>0.1</v>
      </c>
      <c r="CT185" s="16">
        <v>0.1</v>
      </c>
      <c r="CU185" s="16">
        <v>0.1</v>
      </c>
      <c r="CV185" s="16">
        <v>0.1</v>
      </c>
      <c r="CW185" s="16">
        <v>0.1</v>
      </c>
      <c r="CX185" s="16">
        <v>0.1</v>
      </c>
      <c r="CY185" s="16">
        <v>0.24</v>
      </c>
      <c r="CZ185" s="16">
        <v>0.89</v>
      </c>
      <c r="DA185" s="16">
        <v>0.12939999999999999</v>
      </c>
      <c r="DB185" s="16">
        <v>0.18310000000000001</v>
      </c>
      <c r="DC185" s="16">
        <v>0.23180000000000001</v>
      </c>
      <c r="DD185" s="16">
        <v>0.28170000000000001</v>
      </c>
      <c r="DE185" s="16">
        <v>0.45700000000000002</v>
      </c>
      <c r="DF185" s="16">
        <v>0.49</v>
      </c>
      <c r="DG185" s="16">
        <v>0.3569</v>
      </c>
      <c r="DH185" s="16">
        <v>0.39800000000000002</v>
      </c>
      <c r="DI185" s="16">
        <v>0.25700000000000001</v>
      </c>
      <c r="DJ185" s="16">
        <v>0.21</v>
      </c>
      <c r="DK185" s="16">
        <v>0.15490000000000001</v>
      </c>
      <c r="DL185" s="16">
        <v>0.16700000000000001</v>
      </c>
      <c r="DM185" s="16">
        <v>0.55000000000000004</v>
      </c>
      <c r="DN185" s="16">
        <v>0.43</v>
      </c>
      <c r="DO185" s="16">
        <v>0.1</v>
      </c>
      <c r="DP185" s="16">
        <v>0.1</v>
      </c>
      <c r="DQ185" s="16">
        <v>0.1</v>
      </c>
      <c r="DR185" s="16">
        <v>0.1</v>
      </c>
      <c r="DS185" s="16">
        <v>0.1</v>
      </c>
      <c r="DT185" s="16">
        <v>0.1</v>
      </c>
      <c r="DU185" s="16">
        <v>0.1</v>
      </c>
      <c r="DV185" s="16">
        <v>0.1</v>
      </c>
      <c r="DW185" s="16">
        <v>0.1</v>
      </c>
      <c r="DX185" s="16">
        <v>0.1</v>
      </c>
      <c r="DY185" s="16">
        <v>0.1</v>
      </c>
      <c r="DZ185" s="16">
        <v>0.1</v>
      </c>
      <c r="EA185" s="16">
        <v>0.1</v>
      </c>
      <c r="EB185" s="16">
        <v>0.1</v>
      </c>
      <c r="EC185" s="16">
        <v>0.1</v>
      </c>
      <c r="ED185" s="16">
        <v>0.48</v>
      </c>
      <c r="EE185" s="16">
        <v>0.1414</v>
      </c>
      <c r="EF185" s="16">
        <v>0.24540000000000001</v>
      </c>
      <c r="EG185" s="16">
        <v>0.34589999999999999</v>
      </c>
      <c r="EH185" s="16">
        <v>0.44319999999999998</v>
      </c>
      <c r="EI185" s="16">
        <v>0.28000000000000003</v>
      </c>
      <c r="EJ185" s="16">
        <v>0.152</v>
      </c>
      <c r="EK185" s="16">
        <v>0.129</v>
      </c>
      <c r="EL185" s="16">
        <v>0.55600000000000005</v>
      </c>
      <c r="EM185" s="16">
        <v>0.4</v>
      </c>
      <c r="EN185" s="16">
        <v>0.1</v>
      </c>
      <c r="EO185" s="16">
        <v>0.1</v>
      </c>
      <c r="EP185" s="16">
        <v>0.1</v>
      </c>
      <c r="EQ185" s="16">
        <v>0.1</v>
      </c>
      <c r="ER185" s="16">
        <v>0.1</v>
      </c>
      <c r="ES185" s="16">
        <v>0.1</v>
      </c>
      <c r="ET185" s="16">
        <v>0.1</v>
      </c>
      <c r="EU185" s="16">
        <v>0.1</v>
      </c>
      <c r="EV185" s="16">
        <v>0.1</v>
      </c>
      <c r="EW185" s="16">
        <v>0.1</v>
      </c>
      <c r="EX185" s="16">
        <v>0.1</v>
      </c>
      <c r="EY185" s="16">
        <v>0.1</v>
      </c>
      <c r="EZ185" s="16">
        <v>0.1</v>
      </c>
      <c r="FA185" s="16">
        <v>0.1</v>
      </c>
      <c r="FB185" s="16">
        <v>0.1</v>
      </c>
      <c r="FC185" s="16">
        <v>0.49199999999999999</v>
      </c>
      <c r="FD185" s="16">
        <v>0.92600000000000005</v>
      </c>
      <c r="FE185" s="16">
        <v>0.14729999999999999</v>
      </c>
      <c r="FF185" s="16">
        <v>0.19239999999999999</v>
      </c>
      <c r="FG185" s="16">
        <v>0.25330000000000003</v>
      </c>
      <c r="FH185" s="16">
        <v>0.2944</v>
      </c>
      <c r="FI185" s="16">
        <v>0.39429999999999998</v>
      </c>
      <c r="FJ185" s="16">
        <v>0.4985</v>
      </c>
      <c r="FK185" s="16">
        <v>0.59899999999999998</v>
      </c>
      <c r="FL185" s="16">
        <v>0.68910000000000005</v>
      </c>
      <c r="FM185" s="16">
        <v>0.86470000000000002</v>
      </c>
      <c r="FN185" s="16">
        <v>0.81589999999999996</v>
      </c>
      <c r="FO185" s="16">
        <v>0.76700000000000002</v>
      </c>
      <c r="FP185" s="16">
        <v>0.71799999999999997</v>
      </c>
      <c r="FQ185" s="16">
        <v>0.6623</v>
      </c>
      <c r="FR185" s="16">
        <v>0.61550000000000005</v>
      </c>
      <c r="FS185" s="16">
        <v>0.56379999999999997</v>
      </c>
      <c r="FT185" s="16">
        <v>0.51239999999999997</v>
      </c>
      <c r="FU185" s="16">
        <v>0.4622</v>
      </c>
      <c r="FV185" s="16">
        <v>0.41620000000000001</v>
      </c>
      <c r="FW185" s="16">
        <v>0.35349999999999998</v>
      </c>
      <c r="FX185" s="16">
        <v>0.3145</v>
      </c>
      <c r="FY185" s="16">
        <v>0.26300000000000001</v>
      </c>
      <c r="FZ185" s="16">
        <v>0.2</v>
      </c>
      <c r="GA185" s="16">
        <v>0.16239999999999999</v>
      </c>
      <c r="GB185" s="16">
        <v>0.111</v>
      </c>
      <c r="GC185" s="16">
        <v>0.53</v>
      </c>
      <c r="GD185" s="16">
        <v>0.35</v>
      </c>
      <c r="GE185" s="16">
        <v>0.1</v>
      </c>
      <c r="GF185" s="16">
        <v>0.1</v>
      </c>
      <c r="GG185" s="16">
        <v>0.1</v>
      </c>
      <c r="GH185" s="16">
        <v>0.1</v>
      </c>
      <c r="GI185" s="16">
        <v>0.1</v>
      </c>
      <c r="GJ185" s="16">
        <v>0.1</v>
      </c>
      <c r="GK185" s="16">
        <v>0.1</v>
      </c>
      <c r="GL185" s="16">
        <v>0.1</v>
      </c>
      <c r="GM185" s="16">
        <v>0.1</v>
      </c>
      <c r="GN185" s="16">
        <v>0.1</v>
      </c>
      <c r="GO185" s="16">
        <v>0.1</v>
      </c>
      <c r="GP185" s="16">
        <v>0.1</v>
      </c>
      <c r="GQ185" s="16">
        <v>0.1</v>
      </c>
      <c r="GR185" s="16">
        <v>0.1</v>
      </c>
      <c r="GS185" s="16">
        <v>0.1</v>
      </c>
      <c r="GT185" s="16">
        <v>0.1</v>
      </c>
      <c r="GU185" s="16">
        <v>0.1</v>
      </c>
      <c r="GV185" s="16">
        <v>0.1</v>
      </c>
      <c r="GW185" s="16">
        <v>0.1</v>
      </c>
      <c r="GX185" s="16">
        <v>0.1</v>
      </c>
      <c r="GY185" s="16">
        <v>0.1</v>
      </c>
      <c r="GZ185" s="16">
        <v>0.1</v>
      </c>
      <c r="HA185" s="16">
        <v>0.1</v>
      </c>
      <c r="HB185" s="16">
        <v>0.1</v>
      </c>
      <c r="HC185" s="16">
        <v>0.439</v>
      </c>
      <c r="HD185" s="16">
        <v>0.83499999999999996</v>
      </c>
      <c r="HE185" s="16">
        <v>0.18579999999999999</v>
      </c>
      <c r="HF185" s="16">
        <v>0.28489999999999999</v>
      </c>
      <c r="HG185" s="16">
        <v>0.38400000000000001</v>
      </c>
      <c r="HH185" s="16">
        <v>0.48170000000000002</v>
      </c>
      <c r="HI185" s="16">
        <v>0.45700000000000002</v>
      </c>
      <c r="HJ185" s="16">
        <v>0.47399999999999998</v>
      </c>
      <c r="HK185" s="16">
        <v>0.35320000000000001</v>
      </c>
      <c r="HL185" s="16">
        <v>0.36299999999999999</v>
      </c>
      <c r="HM185" s="16">
        <v>0.25130000000000002</v>
      </c>
      <c r="HN185" s="16">
        <v>0.21</v>
      </c>
      <c r="HO185" s="16">
        <v>0.15129999999999999</v>
      </c>
      <c r="HP185" s="16">
        <v>0.13300000000000001</v>
      </c>
      <c r="HQ185" s="16">
        <v>0.59899999999999998</v>
      </c>
      <c r="HR185" s="16">
        <v>0.5</v>
      </c>
      <c r="HS185" s="16">
        <v>0.1</v>
      </c>
      <c r="HT185" s="16">
        <v>0.1</v>
      </c>
      <c r="HU185" s="16">
        <v>0.1</v>
      </c>
      <c r="HV185" s="16">
        <v>0.1</v>
      </c>
      <c r="HW185" s="16">
        <v>0.1</v>
      </c>
      <c r="HX185" s="16">
        <v>0.1</v>
      </c>
      <c r="HY185" s="16">
        <v>0.1</v>
      </c>
      <c r="HZ185" s="16">
        <v>0.1</v>
      </c>
      <c r="IA185" s="16">
        <v>0.1</v>
      </c>
      <c r="IB185" s="16">
        <v>0.1</v>
      </c>
      <c r="IC185" s="16">
        <v>0.1</v>
      </c>
      <c r="ID185" s="16">
        <v>0.1</v>
      </c>
      <c r="IE185" s="16">
        <v>0.1</v>
      </c>
      <c r="IF185" s="16">
        <v>0.1</v>
      </c>
      <c r="IG185" s="16">
        <v>0.7</v>
      </c>
      <c r="IH185" s="16">
        <v>0.44900000000000001</v>
      </c>
      <c r="II185" s="16">
        <v>0.1447</v>
      </c>
      <c r="IJ185" s="16">
        <v>0.24440000000000001</v>
      </c>
      <c r="IK185" s="16">
        <v>0.34449999999999997</v>
      </c>
      <c r="IL185" s="16">
        <v>0.44269999999999998</v>
      </c>
      <c r="IM185" s="16">
        <v>0.32100000000000001</v>
      </c>
      <c r="IN185" s="16">
        <v>0.25159999999999999</v>
      </c>
      <c r="IO185" s="16">
        <v>0.223</v>
      </c>
      <c r="IP185" s="16">
        <v>0.14749999999999999</v>
      </c>
      <c r="IQ185" s="16">
        <v>0.94</v>
      </c>
      <c r="IR185" s="16">
        <v>0.53400000000000003</v>
      </c>
      <c r="IS185" s="16">
        <v>0.5</v>
      </c>
      <c r="IT185" s="16">
        <v>0.1</v>
      </c>
      <c r="IU185" s="16">
        <v>0.1</v>
      </c>
      <c r="IV185" s="16">
        <v>0.1</v>
      </c>
      <c r="IW185" s="16">
        <v>0.1</v>
      </c>
      <c r="IX185" s="16">
        <v>0.1</v>
      </c>
      <c r="IY185" s="16">
        <v>0.1</v>
      </c>
      <c r="IZ185" s="16">
        <v>0.1</v>
      </c>
      <c r="JA185" s="16">
        <v>0.1</v>
      </c>
      <c r="JB185" s="16">
        <v>0.1</v>
      </c>
      <c r="JC185" s="16">
        <v>0.1</v>
      </c>
      <c r="JD185" s="16">
        <v>0.1</v>
      </c>
      <c r="JE185" s="16">
        <v>0.1</v>
      </c>
      <c r="JF185" s="16">
        <v>0.1</v>
      </c>
      <c r="JG185" s="16">
        <v>0.48499999999999999</v>
      </c>
      <c r="JH185" s="16">
        <v>0.1</v>
      </c>
      <c r="JI185" s="16">
        <v>0.19600000000000001</v>
      </c>
      <c r="JJ185" s="16">
        <v>0.29110000000000003</v>
      </c>
      <c r="JK185" s="16">
        <v>0.39240000000000003</v>
      </c>
      <c r="JL185" s="16">
        <v>0.4985</v>
      </c>
      <c r="JM185" s="16">
        <v>0.77980000000000005</v>
      </c>
      <c r="JN185" s="16">
        <v>0.72560000000000002</v>
      </c>
      <c r="JO185" s="16">
        <v>0.68179999999999996</v>
      </c>
      <c r="JP185" s="16">
        <v>0.62690000000000001</v>
      </c>
      <c r="JQ185" s="16">
        <v>0.57499999999999996</v>
      </c>
      <c r="JR185" s="16">
        <v>0.53100000000000003</v>
      </c>
      <c r="JS185" s="16">
        <v>0.47610000000000002</v>
      </c>
      <c r="JT185" s="16">
        <v>0.4289</v>
      </c>
      <c r="JU185" s="16">
        <v>0.37290000000000001</v>
      </c>
      <c r="JV185" s="16">
        <v>0.3266</v>
      </c>
      <c r="JW185" s="16">
        <v>0.27400000000000002</v>
      </c>
      <c r="JX185" s="16">
        <v>0.22320000000000001</v>
      </c>
      <c r="JY185" s="16">
        <v>0.17269999999999999</v>
      </c>
      <c r="JZ185" s="16">
        <v>0.12429999999999999</v>
      </c>
      <c r="KA185" s="16">
        <v>0.75</v>
      </c>
      <c r="KB185" s="16">
        <v>0.25</v>
      </c>
      <c r="KC185" s="16">
        <v>0.1</v>
      </c>
      <c r="KD185" s="16">
        <v>0.1</v>
      </c>
      <c r="KE185" s="16">
        <v>0.1</v>
      </c>
      <c r="KF185" s="16">
        <v>0.1</v>
      </c>
      <c r="KG185" s="16">
        <v>0.1</v>
      </c>
      <c r="KH185" s="16">
        <v>0.1</v>
      </c>
      <c r="KI185" s="16">
        <v>0.1</v>
      </c>
      <c r="KJ185" s="16">
        <v>0.1</v>
      </c>
      <c r="KK185" s="16">
        <v>0.1</v>
      </c>
      <c r="KL185" s="16">
        <v>0.1</v>
      </c>
      <c r="KM185" s="16">
        <v>0.1</v>
      </c>
      <c r="KN185" s="16">
        <v>0.1</v>
      </c>
      <c r="KO185" s="16">
        <v>0.1</v>
      </c>
      <c r="KP185" s="16">
        <v>0.1</v>
      </c>
      <c r="KQ185" s="16">
        <v>0.1</v>
      </c>
      <c r="KR185" s="16">
        <v>0.1</v>
      </c>
      <c r="KS185" s="16">
        <v>0.1</v>
      </c>
      <c r="KT185" s="16">
        <v>0.1</v>
      </c>
      <c r="KU185" s="16">
        <v>0.1</v>
      </c>
      <c r="KV185" s="16">
        <v>0.1</v>
      </c>
      <c r="KW185" s="16">
        <v>0.1</v>
      </c>
      <c r="KX185" s="16">
        <v>0.19900000000000001</v>
      </c>
      <c r="KY185" s="16">
        <v>0.12</v>
      </c>
      <c r="KZ185" s="16">
        <v>0.22</v>
      </c>
      <c r="LA185" s="16">
        <v>0.3231</v>
      </c>
      <c r="LB185" s="16">
        <v>0.42099999999999999</v>
      </c>
      <c r="LC185" s="16">
        <v>0.26829999999999998</v>
      </c>
      <c r="LD185" s="16">
        <v>0.223</v>
      </c>
      <c r="LE185" s="16">
        <v>0.1699</v>
      </c>
      <c r="LF185" s="16">
        <v>0.1236</v>
      </c>
      <c r="LG185" s="16">
        <v>0.87</v>
      </c>
      <c r="LH185" s="16">
        <v>0.46100000000000002</v>
      </c>
      <c r="LI185" s="16">
        <v>0.22700000000000001</v>
      </c>
      <c r="LJ185" s="16">
        <v>0.41</v>
      </c>
      <c r="LK185" s="16">
        <v>0.17</v>
      </c>
      <c r="LL185" s="16">
        <v>0.8</v>
      </c>
      <c r="LM185" s="16">
        <v>0.5</v>
      </c>
      <c r="LN185" s="16"/>
      <c r="LO185" s="16">
        <v>0.9</v>
      </c>
      <c r="LP185" s="16">
        <v>0.14000000000000001</v>
      </c>
      <c r="LQ185" s="16">
        <v>0.23</v>
      </c>
      <c r="LR185" s="16">
        <v>0.44</v>
      </c>
      <c r="LS185" s="16">
        <v>0.114</v>
      </c>
      <c r="LT185" s="16">
        <v>0.27700000000000002</v>
      </c>
      <c r="LU185" s="16">
        <v>0.53700000000000003</v>
      </c>
      <c r="LV185" s="16">
        <v>0.1351</v>
      </c>
      <c r="LW185" s="16">
        <v>0.23280000000000001</v>
      </c>
      <c r="LX185" s="16">
        <v>0.33160000000000001</v>
      </c>
      <c r="LY185" s="16">
        <v>0.43109999999999998</v>
      </c>
      <c r="LZ185" s="16"/>
      <c r="MA185" s="16">
        <v>0.2278</v>
      </c>
      <c r="MB185" s="16">
        <v>0.18429999999999999</v>
      </c>
      <c r="MC185" s="16">
        <v>0.14349999999999999</v>
      </c>
      <c r="MD185" s="16">
        <v>0.19900000000000001</v>
      </c>
      <c r="ME185" s="16">
        <v>0.84</v>
      </c>
      <c r="MF185" s="16">
        <v>0.55200000000000005</v>
      </c>
      <c r="MG185" s="16">
        <v>0.25</v>
      </c>
      <c r="MH185" s="16">
        <v>0.12</v>
      </c>
      <c r="MI185" s="16">
        <v>0.45</v>
      </c>
      <c r="MJ185" s="16">
        <v>0.25</v>
      </c>
      <c r="MK185" s="16"/>
      <c r="ML185" s="16">
        <v>0.81</v>
      </c>
      <c r="MM185" s="16">
        <v>0.13900000000000001</v>
      </c>
      <c r="MN185" s="16">
        <v>0.245</v>
      </c>
      <c r="MO185" s="16">
        <v>0.4</v>
      </c>
      <c r="MP185" s="16">
        <v>0.6</v>
      </c>
      <c r="MQ185" s="16">
        <v>0.86499999999999999</v>
      </c>
      <c r="MR185" s="16">
        <v>0.155</v>
      </c>
      <c r="MS185" s="16">
        <v>0.24</v>
      </c>
      <c r="MT185" s="16">
        <v>0.33250000000000002</v>
      </c>
      <c r="MU185" s="16">
        <v>0.42909999999999998</v>
      </c>
      <c r="MV185" s="16"/>
    </row>
    <row r="186" spans="1:360" x14ac:dyDescent="0.25">
      <c r="A186" s="8">
        <v>43747</v>
      </c>
      <c r="B186" s="16">
        <v>0.28820000000000001</v>
      </c>
      <c r="C186" s="16">
        <v>0.23799999999999999</v>
      </c>
      <c r="D186" s="16">
        <v>0.18890000000000001</v>
      </c>
      <c r="E186" s="16">
        <v>0.1424</v>
      </c>
      <c r="F186" s="16">
        <v>0.878</v>
      </c>
      <c r="G186" s="16">
        <v>0.42</v>
      </c>
      <c r="H186" s="16">
        <v>0.1</v>
      </c>
      <c r="I186" s="16">
        <v>0.1</v>
      </c>
      <c r="J186" s="16">
        <v>0.1</v>
      </c>
      <c r="K186" s="16">
        <v>0.1</v>
      </c>
      <c r="L186" s="16">
        <v>0.1</v>
      </c>
      <c r="M186" s="16">
        <v>0.1</v>
      </c>
      <c r="N186" s="16">
        <v>0.1</v>
      </c>
      <c r="O186" s="16">
        <v>0.1</v>
      </c>
      <c r="P186" s="16">
        <v>0.1</v>
      </c>
      <c r="Q186" s="16">
        <v>0.1</v>
      </c>
      <c r="R186" s="16">
        <v>0.1</v>
      </c>
      <c r="S186" s="16">
        <v>0.1</v>
      </c>
      <c r="T186" s="16">
        <v>0.1</v>
      </c>
      <c r="U186" s="16">
        <v>0.1</v>
      </c>
      <c r="V186" s="16">
        <v>0.14000000000000001</v>
      </c>
      <c r="W186" s="16">
        <v>0.55700000000000005</v>
      </c>
      <c r="X186" s="16">
        <v>0.1</v>
      </c>
      <c r="Y186" s="16">
        <v>0.16700000000000001</v>
      </c>
      <c r="Z186" s="16">
        <v>0.28699999999999998</v>
      </c>
      <c r="AA186" s="16">
        <v>0.25829999999999997</v>
      </c>
      <c r="AB186" s="16">
        <v>0.35499999999999998</v>
      </c>
      <c r="AC186" s="16">
        <v>0.68610000000000004</v>
      </c>
      <c r="AD186" s="16">
        <v>0.62880000000000003</v>
      </c>
      <c r="AE186" s="16">
        <v>0.58560000000000001</v>
      </c>
      <c r="AF186" s="16">
        <v>0.53239999999999998</v>
      </c>
      <c r="AG186" s="16">
        <v>0.48280000000000001</v>
      </c>
      <c r="AH186" s="16">
        <v>0.434</v>
      </c>
      <c r="AI186" s="16">
        <v>0.38590000000000002</v>
      </c>
      <c r="AJ186" s="16">
        <v>0.33210000000000001</v>
      </c>
      <c r="AK186" s="16">
        <v>0.28999999999999998</v>
      </c>
      <c r="AL186" s="16">
        <v>0.24660000000000001</v>
      </c>
      <c r="AM186" s="16">
        <v>0.18240000000000001</v>
      </c>
      <c r="AN186" s="16">
        <v>0.1232</v>
      </c>
      <c r="AO186" s="16">
        <v>0.83599999999999997</v>
      </c>
      <c r="AP186" s="16">
        <v>0.34499999999999997</v>
      </c>
      <c r="AQ186" s="16">
        <v>0.1</v>
      </c>
      <c r="AR186" s="16">
        <v>0.1</v>
      </c>
      <c r="AS186" s="16">
        <v>0.1</v>
      </c>
      <c r="AT186" s="16">
        <v>0.1</v>
      </c>
      <c r="AU186" s="16">
        <v>0.1</v>
      </c>
      <c r="AV186" s="16">
        <v>0.1</v>
      </c>
      <c r="AW186" s="16">
        <v>0.1</v>
      </c>
      <c r="AX186" s="16">
        <v>0.1</v>
      </c>
      <c r="AY186" s="16">
        <v>0.1</v>
      </c>
      <c r="AZ186" s="16">
        <v>0.1</v>
      </c>
      <c r="BA186" s="16">
        <v>0.1</v>
      </c>
      <c r="BB186" s="16">
        <v>0.1</v>
      </c>
      <c r="BC186" s="16">
        <v>0.1</v>
      </c>
      <c r="BD186" s="16">
        <v>0.1</v>
      </c>
      <c r="BE186" s="16">
        <v>0.1</v>
      </c>
      <c r="BF186" s="16">
        <v>0.1</v>
      </c>
      <c r="BG186" s="16">
        <v>0.1</v>
      </c>
      <c r="BH186" s="16">
        <v>0.1</v>
      </c>
      <c r="BI186" s="16">
        <v>0.1</v>
      </c>
      <c r="BJ186" s="16">
        <v>0.1</v>
      </c>
      <c r="BK186" s="16">
        <v>0.17100000000000001</v>
      </c>
      <c r="BL186" s="16">
        <v>0.64500000000000002</v>
      </c>
      <c r="BM186" s="16">
        <v>0.11</v>
      </c>
      <c r="BN186" s="16">
        <v>0.16320000000000001</v>
      </c>
      <c r="BO186" s="16">
        <v>0.21299999999999999</v>
      </c>
      <c r="BP186" s="16">
        <v>0.26650000000000001</v>
      </c>
      <c r="BQ186" s="16">
        <v>0.66849999999999998</v>
      </c>
      <c r="BR186" s="16">
        <v>0.61680000000000001</v>
      </c>
      <c r="BS186" s="16">
        <v>0.56479999999999997</v>
      </c>
      <c r="BT186" s="16">
        <v>0.51390000000000002</v>
      </c>
      <c r="BU186" s="16">
        <v>0.46939999999999998</v>
      </c>
      <c r="BV186" s="16">
        <v>0.41749999999999998</v>
      </c>
      <c r="BW186" s="16">
        <v>0.36899999999999999</v>
      </c>
      <c r="BX186" s="16">
        <v>0.31900000000000001</v>
      </c>
      <c r="BY186" s="16">
        <v>0.26979999999999998</v>
      </c>
      <c r="BZ186" s="16">
        <v>0.22170000000000001</v>
      </c>
      <c r="CA186" s="16">
        <v>0.16930000000000001</v>
      </c>
      <c r="CB186" s="16">
        <v>0.12</v>
      </c>
      <c r="CC186" s="16">
        <v>0.68200000000000005</v>
      </c>
      <c r="CD186" s="16">
        <v>0.18</v>
      </c>
      <c r="CE186" s="16">
        <v>0.1</v>
      </c>
      <c r="CF186" s="16">
        <v>0.1</v>
      </c>
      <c r="CG186" s="16">
        <v>0.1</v>
      </c>
      <c r="CH186" s="16">
        <v>0.1</v>
      </c>
      <c r="CI186" s="16">
        <v>0.1</v>
      </c>
      <c r="CJ186" s="16">
        <v>0.1</v>
      </c>
      <c r="CK186" s="16">
        <v>0.1</v>
      </c>
      <c r="CL186" s="16">
        <v>0.1</v>
      </c>
      <c r="CM186" s="16">
        <v>0.1</v>
      </c>
      <c r="CN186" s="16">
        <v>0.1</v>
      </c>
      <c r="CO186" s="16">
        <v>0.1</v>
      </c>
      <c r="CP186" s="16">
        <v>0.1</v>
      </c>
      <c r="CQ186" s="16">
        <v>0.1</v>
      </c>
      <c r="CR186" s="16">
        <v>0.1</v>
      </c>
      <c r="CS186" s="16">
        <v>0.1</v>
      </c>
      <c r="CT186" s="16">
        <v>0.1</v>
      </c>
      <c r="CU186" s="16">
        <v>0.1</v>
      </c>
      <c r="CV186" s="16">
        <v>0.1</v>
      </c>
      <c r="CW186" s="16">
        <v>0.1</v>
      </c>
      <c r="CX186" s="16">
        <v>0.1</v>
      </c>
      <c r="CY186" s="16">
        <v>0.24</v>
      </c>
      <c r="CZ186" s="16">
        <v>0.89</v>
      </c>
      <c r="DA186" s="16">
        <v>0.12939999999999999</v>
      </c>
      <c r="DB186" s="16">
        <v>0.18310000000000001</v>
      </c>
      <c r="DC186" s="16">
        <v>0.23180000000000001</v>
      </c>
      <c r="DD186" s="16">
        <v>0.28170000000000001</v>
      </c>
      <c r="DE186" s="16">
        <v>0.45700000000000002</v>
      </c>
      <c r="DF186" s="16">
        <v>0.49</v>
      </c>
      <c r="DG186" s="16">
        <v>0.3569</v>
      </c>
      <c r="DH186" s="16">
        <v>0.39800000000000002</v>
      </c>
      <c r="DI186" s="16">
        <v>0.25700000000000001</v>
      </c>
      <c r="DJ186" s="16">
        <v>0.21</v>
      </c>
      <c r="DK186" s="16">
        <v>0.15490000000000001</v>
      </c>
      <c r="DL186" s="16">
        <v>0.16700000000000001</v>
      </c>
      <c r="DM186" s="16">
        <v>0.55000000000000004</v>
      </c>
      <c r="DN186" s="16">
        <v>0.43</v>
      </c>
      <c r="DO186" s="16">
        <v>0.1</v>
      </c>
      <c r="DP186" s="16">
        <v>0.1</v>
      </c>
      <c r="DQ186" s="16">
        <v>0.1</v>
      </c>
      <c r="DR186" s="16">
        <v>0.1</v>
      </c>
      <c r="DS186" s="16">
        <v>0.1</v>
      </c>
      <c r="DT186" s="16">
        <v>0.1</v>
      </c>
      <c r="DU186" s="16">
        <v>0.1</v>
      </c>
      <c r="DV186" s="16">
        <v>0.1</v>
      </c>
      <c r="DW186" s="16">
        <v>0.1</v>
      </c>
      <c r="DX186" s="16">
        <v>0.1</v>
      </c>
      <c r="DY186" s="16">
        <v>0.1</v>
      </c>
      <c r="DZ186" s="16">
        <v>0.1</v>
      </c>
      <c r="EA186" s="16">
        <v>0.1</v>
      </c>
      <c r="EB186" s="16">
        <v>0.1</v>
      </c>
      <c r="EC186" s="16">
        <v>0.1</v>
      </c>
      <c r="ED186" s="16">
        <v>0.48</v>
      </c>
      <c r="EE186" s="16">
        <v>0.1414</v>
      </c>
      <c r="EF186" s="16">
        <v>0.24540000000000001</v>
      </c>
      <c r="EG186" s="16">
        <v>0.34589999999999999</v>
      </c>
      <c r="EH186" s="16">
        <v>0.44319999999999998</v>
      </c>
      <c r="EI186" s="16">
        <v>0.28000000000000003</v>
      </c>
      <c r="EJ186" s="16">
        <v>0.152</v>
      </c>
      <c r="EK186" s="16">
        <v>0.129</v>
      </c>
      <c r="EL186" s="16">
        <v>0.55600000000000005</v>
      </c>
      <c r="EM186" s="16">
        <v>0.4</v>
      </c>
      <c r="EN186" s="16">
        <v>0.1</v>
      </c>
      <c r="EO186" s="16">
        <v>0.1</v>
      </c>
      <c r="EP186" s="16">
        <v>0.1</v>
      </c>
      <c r="EQ186" s="16">
        <v>0.1</v>
      </c>
      <c r="ER186" s="16">
        <v>0.1</v>
      </c>
      <c r="ES186" s="16">
        <v>0.1</v>
      </c>
      <c r="ET186" s="16">
        <v>0.1</v>
      </c>
      <c r="EU186" s="16">
        <v>0.1</v>
      </c>
      <c r="EV186" s="16">
        <v>0.1</v>
      </c>
      <c r="EW186" s="16">
        <v>0.1</v>
      </c>
      <c r="EX186" s="16">
        <v>0.1</v>
      </c>
      <c r="EY186" s="16">
        <v>0.1</v>
      </c>
      <c r="EZ186" s="16">
        <v>0.1</v>
      </c>
      <c r="FA186" s="16">
        <v>0.1</v>
      </c>
      <c r="FB186" s="16">
        <v>0.1</v>
      </c>
      <c r="FC186" s="16">
        <v>0.49199999999999999</v>
      </c>
      <c r="FD186" s="16">
        <v>0.92600000000000005</v>
      </c>
      <c r="FE186" s="16">
        <v>0.14729999999999999</v>
      </c>
      <c r="FF186" s="16">
        <v>0.19239999999999999</v>
      </c>
      <c r="FG186" s="16">
        <v>0.25330000000000003</v>
      </c>
      <c r="FH186" s="16">
        <v>0.2944</v>
      </c>
      <c r="FI186" s="16">
        <v>0.39429999999999998</v>
      </c>
      <c r="FJ186" s="16">
        <v>0.4985</v>
      </c>
      <c r="FK186" s="16">
        <v>0.59899999999999998</v>
      </c>
      <c r="FL186" s="16">
        <v>0.68910000000000005</v>
      </c>
      <c r="FM186" s="16">
        <v>0.86470000000000002</v>
      </c>
      <c r="FN186" s="16">
        <v>0.81589999999999996</v>
      </c>
      <c r="FO186" s="16">
        <v>0.76700000000000002</v>
      </c>
      <c r="FP186" s="16">
        <v>0.71799999999999997</v>
      </c>
      <c r="FQ186" s="16">
        <v>0.6623</v>
      </c>
      <c r="FR186" s="16">
        <v>0.61550000000000005</v>
      </c>
      <c r="FS186" s="16">
        <v>0.56379999999999997</v>
      </c>
      <c r="FT186" s="16">
        <v>0.51239999999999997</v>
      </c>
      <c r="FU186" s="16">
        <v>0.4622</v>
      </c>
      <c r="FV186" s="16">
        <v>0.41620000000000001</v>
      </c>
      <c r="FW186" s="16">
        <v>0.35349999999999998</v>
      </c>
      <c r="FX186" s="16">
        <v>0.3145</v>
      </c>
      <c r="FY186" s="16">
        <v>0.26300000000000001</v>
      </c>
      <c r="FZ186" s="16">
        <v>0.2</v>
      </c>
      <c r="GA186" s="16">
        <v>0.16239999999999999</v>
      </c>
      <c r="GB186" s="16">
        <v>0.111</v>
      </c>
      <c r="GC186" s="16">
        <v>0.53</v>
      </c>
      <c r="GD186" s="16">
        <v>0.35</v>
      </c>
      <c r="GE186" s="16">
        <v>0.1</v>
      </c>
      <c r="GF186" s="16">
        <v>0.1</v>
      </c>
      <c r="GG186" s="16">
        <v>0.1</v>
      </c>
      <c r="GH186" s="16">
        <v>0.1</v>
      </c>
      <c r="GI186" s="16">
        <v>0.1</v>
      </c>
      <c r="GJ186" s="16">
        <v>0.1</v>
      </c>
      <c r="GK186" s="16">
        <v>0.1</v>
      </c>
      <c r="GL186" s="16">
        <v>0.1</v>
      </c>
      <c r="GM186" s="16">
        <v>0.1</v>
      </c>
      <c r="GN186" s="16">
        <v>0.1</v>
      </c>
      <c r="GO186" s="16">
        <v>0.1</v>
      </c>
      <c r="GP186" s="16">
        <v>0.1</v>
      </c>
      <c r="GQ186" s="16">
        <v>0.1</v>
      </c>
      <c r="GR186" s="16">
        <v>0.1</v>
      </c>
      <c r="GS186" s="16">
        <v>0.1</v>
      </c>
      <c r="GT186" s="16">
        <v>0.1</v>
      </c>
      <c r="GU186" s="16">
        <v>0.1</v>
      </c>
      <c r="GV186" s="16">
        <v>0.1</v>
      </c>
      <c r="GW186" s="16">
        <v>0.1</v>
      </c>
      <c r="GX186" s="16">
        <v>0.1</v>
      </c>
      <c r="GY186" s="16">
        <v>0.1</v>
      </c>
      <c r="GZ186" s="16">
        <v>0.1</v>
      </c>
      <c r="HA186" s="16">
        <v>0.1</v>
      </c>
      <c r="HB186" s="16">
        <v>0.1</v>
      </c>
      <c r="HC186" s="16">
        <v>0.439</v>
      </c>
      <c r="HD186" s="16">
        <v>0.83499999999999996</v>
      </c>
      <c r="HE186" s="16">
        <v>0.18579999999999999</v>
      </c>
      <c r="HF186" s="16">
        <v>0.28489999999999999</v>
      </c>
      <c r="HG186" s="16">
        <v>0.38400000000000001</v>
      </c>
      <c r="HH186" s="16">
        <v>0.48170000000000002</v>
      </c>
      <c r="HI186" s="16">
        <v>0.45700000000000002</v>
      </c>
      <c r="HJ186" s="16">
        <v>0.47399999999999998</v>
      </c>
      <c r="HK186" s="16">
        <v>0.35320000000000001</v>
      </c>
      <c r="HL186" s="16">
        <v>0.36299999999999999</v>
      </c>
      <c r="HM186" s="16">
        <v>0.25130000000000002</v>
      </c>
      <c r="HN186" s="16">
        <v>0.21</v>
      </c>
      <c r="HO186" s="16">
        <v>0.15129999999999999</v>
      </c>
      <c r="HP186" s="16">
        <v>0.13300000000000001</v>
      </c>
      <c r="HQ186" s="16">
        <v>0.59899999999999998</v>
      </c>
      <c r="HR186" s="16">
        <v>0.5</v>
      </c>
      <c r="HS186" s="16">
        <v>0.1</v>
      </c>
      <c r="HT186" s="16">
        <v>0.1</v>
      </c>
      <c r="HU186" s="16">
        <v>0.1</v>
      </c>
      <c r="HV186" s="16">
        <v>0.1</v>
      </c>
      <c r="HW186" s="16">
        <v>0.1</v>
      </c>
      <c r="HX186" s="16">
        <v>0.1</v>
      </c>
      <c r="HY186" s="16">
        <v>0.1</v>
      </c>
      <c r="HZ186" s="16">
        <v>0.1</v>
      </c>
      <c r="IA186" s="16">
        <v>0.1</v>
      </c>
      <c r="IB186" s="16">
        <v>0.1</v>
      </c>
      <c r="IC186" s="16">
        <v>0.1</v>
      </c>
      <c r="ID186" s="16">
        <v>0.1</v>
      </c>
      <c r="IE186" s="16">
        <v>0.1</v>
      </c>
      <c r="IF186" s="16">
        <v>0.1</v>
      </c>
      <c r="IG186" s="16">
        <v>0.7</v>
      </c>
      <c r="IH186" s="16">
        <v>0.44900000000000001</v>
      </c>
      <c r="II186" s="16">
        <v>0.1447</v>
      </c>
      <c r="IJ186" s="16">
        <v>0.24440000000000001</v>
      </c>
      <c r="IK186" s="16">
        <v>0.34449999999999997</v>
      </c>
      <c r="IL186" s="16">
        <v>0.44269999999999998</v>
      </c>
      <c r="IM186" s="16">
        <v>0.32100000000000001</v>
      </c>
      <c r="IN186" s="16">
        <v>0.25159999999999999</v>
      </c>
      <c r="IO186" s="16">
        <v>0.223</v>
      </c>
      <c r="IP186" s="16">
        <v>0.14749999999999999</v>
      </c>
      <c r="IQ186" s="16">
        <v>0.94</v>
      </c>
      <c r="IR186" s="16">
        <v>0.53400000000000003</v>
      </c>
      <c r="IS186" s="16">
        <v>0.5</v>
      </c>
      <c r="IT186" s="16">
        <v>0.1</v>
      </c>
      <c r="IU186" s="16">
        <v>0.1</v>
      </c>
      <c r="IV186" s="16">
        <v>0.1</v>
      </c>
      <c r="IW186" s="16">
        <v>0.1</v>
      </c>
      <c r="IX186" s="16">
        <v>0.1</v>
      </c>
      <c r="IY186" s="16">
        <v>0.1</v>
      </c>
      <c r="IZ186" s="16">
        <v>0.1</v>
      </c>
      <c r="JA186" s="16">
        <v>0.1</v>
      </c>
      <c r="JB186" s="16">
        <v>0.1</v>
      </c>
      <c r="JC186" s="16">
        <v>0.1</v>
      </c>
      <c r="JD186" s="16">
        <v>0.1</v>
      </c>
      <c r="JE186" s="16">
        <v>0.1</v>
      </c>
      <c r="JF186" s="16">
        <v>0.1</v>
      </c>
      <c r="JG186" s="16">
        <v>0.48499999999999999</v>
      </c>
      <c r="JH186" s="16">
        <v>0.1</v>
      </c>
      <c r="JI186" s="16">
        <v>0.19600000000000001</v>
      </c>
      <c r="JJ186" s="16">
        <v>0.29110000000000003</v>
      </c>
      <c r="JK186" s="16">
        <v>0.39240000000000003</v>
      </c>
      <c r="JL186" s="16">
        <v>0.4985</v>
      </c>
      <c r="JM186" s="16">
        <v>0.77980000000000005</v>
      </c>
      <c r="JN186" s="16">
        <v>0.72560000000000002</v>
      </c>
      <c r="JO186" s="16">
        <v>0.68179999999999996</v>
      </c>
      <c r="JP186" s="16">
        <v>0.62690000000000001</v>
      </c>
      <c r="JQ186" s="16">
        <v>0.57499999999999996</v>
      </c>
      <c r="JR186" s="16">
        <v>0.53100000000000003</v>
      </c>
      <c r="JS186" s="16">
        <v>0.47610000000000002</v>
      </c>
      <c r="JT186" s="16">
        <v>0.4289</v>
      </c>
      <c r="JU186" s="16">
        <v>0.37290000000000001</v>
      </c>
      <c r="JV186" s="16">
        <v>0.3266</v>
      </c>
      <c r="JW186" s="16">
        <v>0.27400000000000002</v>
      </c>
      <c r="JX186" s="16">
        <v>0.22320000000000001</v>
      </c>
      <c r="JY186" s="16">
        <v>0.17269999999999999</v>
      </c>
      <c r="JZ186" s="16">
        <v>0.12429999999999999</v>
      </c>
      <c r="KA186" s="16">
        <v>0.75</v>
      </c>
      <c r="KB186" s="16">
        <v>0.25</v>
      </c>
      <c r="KC186" s="16">
        <v>0.1</v>
      </c>
      <c r="KD186" s="16">
        <v>0.1</v>
      </c>
      <c r="KE186" s="16">
        <v>0.1</v>
      </c>
      <c r="KF186" s="16">
        <v>0.1</v>
      </c>
      <c r="KG186" s="16">
        <v>0.1</v>
      </c>
      <c r="KH186" s="16">
        <v>0.1</v>
      </c>
      <c r="KI186" s="16">
        <v>0.1</v>
      </c>
      <c r="KJ186" s="16">
        <v>0.1</v>
      </c>
      <c r="KK186" s="16">
        <v>0.1</v>
      </c>
      <c r="KL186" s="16">
        <v>0.1</v>
      </c>
      <c r="KM186" s="16">
        <v>0.1</v>
      </c>
      <c r="KN186" s="16">
        <v>0.1</v>
      </c>
      <c r="KO186" s="16">
        <v>0.1</v>
      </c>
      <c r="KP186" s="16">
        <v>0.1</v>
      </c>
      <c r="KQ186" s="16">
        <v>0.1</v>
      </c>
      <c r="KR186" s="16">
        <v>0.1</v>
      </c>
      <c r="KS186" s="16">
        <v>0.1</v>
      </c>
      <c r="KT186" s="16">
        <v>0.1</v>
      </c>
      <c r="KU186" s="16">
        <v>0.1</v>
      </c>
      <c r="KV186" s="16">
        <v>0.1</v>
      </c>
      <c r="KW186" s="16">
        <v>0.1</v>
      </c>
      <c r="KX186" s="16">
        <v>0.19900000000000001</v>
      </c>
      <c r="KY186" s="16">
        <v>0.12</v>
      </c>
      <c r="KZ186" s="16">
        <v>0.22</v>
      </c>
      <c r="LA186" s="16">
        <v>0.3231</v>
      </c>
      <c r="LB186" s="16">
        <v>0.42099999999999999</v>
      </c>
      <c r="LC186" s="16">
        <v>0.26800000000000002</v>
      </c>
      <c r="LD186" s="16">
        <v>0.21959999999999999</v>
      </c>
      <c r="LE186" s="16">
        <v>0.16950000000000001</v>
      </c>
      <c r="LF186" s="16">
        <v>0.1211</v>
      </c>
      <c r="LG186" s="16">
        <v>0.78</v>
      </c>
      <c r="LH186" s="16">
        <v>0.42799999999999999</v>
      </c>
      <c r="LI186" s="16">
        <v>0.2</v>
      </c>
      <c r="LJ186" s="16">
        <v>0.41</v>
      </c>
      <c r="LK186" s="16">
        <v>0.16</v>
      </c>
      <c r="LL186" s="16">
        <v>0.8</v>
      </c>
      <c r="LM186" s="16">
        <v>0.4</v>
      </c>
      <c r="LN186" s="16"/>
      <c r="LO186" s="16">
        <v>0.7</v>
      </c>
      <c r="LP186" s="16">
        <v>0.11</v>
      </c>
      <c r="LQ186" s="16">
        <v>0.17</v>
      </c>
      <c r="LR186" s="16">
        <v>0.38</v>
      </c>
      <c r="LS186" s="16">
        <v>0.1</v>
      </c>
      <c r="LT186" s="16">
        <v>0.24</v>
      </c>
      <c r="LU186" s="16">
        <v>0.57999999999999996</v>
      </c>
      <c r="LV186" s="16">
        <v>0.13569999999999999</v>
      </c>
      <c r="LW186" s="16">
        <v>0.23330000000000001</v>
      </c>
      <c r="LX186" s="16">
        <v>0.3337</v>
      </c>
      <c r="LY186" s="16">
        <v>0.43219999999999997</v>
      </c>
      <c r="LZ186" s="16"/>
      <c r="MA186" s="16">
        <v>0.2223</v>
      </c>
      <c r="MB186" s="16">
        <v>0.17929999999999999</v>
      </c>
      <c r="MC186" s="16">
        <v>0.13880000000000001</v>
      </c>
      <c r="MD186" s="16">
        <v>0.123</v>
      </c>
      <c r="ME186" s="16">
        <v>0.74399999999999999</v>
      </c>
      <c r="MF186" s="16">
        <v>0.55000000000000004</v>
      </c>
      <c r="MG186" s="16">
        <v>0.24</v>
      </c>
      <c r="MH186" s="16">
        <v>0.76</v>
      </c>
      <c r="MI186" s="16">
        <v>0.32</v>
      </c>
      <c r="MJ186" s="16">
        <v>0.19</v>
      </c>
      <c r="MK186" s="16"/>
      <c r="ML186" s="16">
        <v>0.69</v>
      </c>
      <c r="MM186" s="16">
        <v>0.12</v>
      </c>
      <c r="MN186" s="16">
        <v>0.214</v>
      </c>
      <c r="MO186" s="16">
        <v>0.36</v>
      </c>
      <c r="MP186" s="16">
        <v>0.56200000000000006</v>
      </c>
      <c r="MQ186" s="16">
        <v>0.84399999999999997</v>
      </c>
      <c r="MR186" s="16">
        <v>0.1545</v>
      </c>
      <c r="MS186" s="16">
        <v>0.24160000000000001</v>
      </c>
      <c r="MT186" s="16">
        <v>0.33879999999999999</v>
      </c>
      <c r="MU186" s="16">
        <v>0.43859999999999999</v>
      </c>
      <c r="MV186" s="16"/>
    </row>
    <row r="187" spans="1:360" x14ac:dyDescent="0.25">
      <c r="A187" s="8">
        <v>43748</v>
      </c>
      <c r="B187" s="16">
        <v>0.28820000000000001</v>
      </c>
      <c r="C187" s="16">
        <v>0.23799999999999999</v>
      </c>
      <c r="D187" s="16">
        <v>0.18890000000000001</v>
      </c>
      <c r="E187" s="16">
        <v>0.1424</v>
      </c>
      <c r="F187" s="16">
        <v>0.878</v>
      </c>
      <c r="G187" s="16">
        <v>0.42</v>
      </c>
      <c r="H187" s="16">
        <v>0.1</v>
      </c>
      <c r="I187" s="16">
        <v>0.1</v>
      </c>
      <c r="J187" s="16">
        <v>0.1</v>
      </c>
      <c r="K187" s="16">
        <v>0.1</v>
      </c>
      <c r="L187" s="16">
        <v>0.1</v>
      </c>
      <c r="M187" s="16">
        <v>0.1</v>
      </c>
      <c r="N187" s="16">
        <v>0.1</v>
      </c>
      <c r="O187" s="16">
        <v>0.1</v>
      </c>
      <c r="P187" s="16">
        <v>0.1</v>
      </c>
      <c r="Q187" s="16">
        <v>0.1</v>
      </c>
      <c r="R187" s="16">
        <v>0.1</v>
      </c>
      <c r="S187" s="16">
        <v>0.1</v>
      </c>
      <c r="T187" s="16">
        <v>0.1</v>
      </c>
      <c r="U187" s="16">
        <v>0.1</v>
      </c>
      <c r="V187" s="16">
        <v>0.14000000000000001</v>
      </c>
      <c r="W187" s="16">
        <v>0.55700000000000005</v>
      </c>
      <c r="X187" s="16">
        <v>0.1</v>
      </c>
      <c r="Y187" s="16">
        <v>0.16700000000000001</v>
      </c>
      <c r="Z187" s="16">
        <v>0.28699999999999998</v>
      </c>
      <c r="AA187" s="16">
        <v>0.25829999999999997</v>
      </c>
      <c r="AB187" s="16">
        <v>0.35499999999999998</v>
      </c>
      <c r="AC187" s="16">
        <v>0.68610000000000004</v>
      </c>
      <c r="AD187" s="16">
        <v>0.62880000000000003</v>
      </c>
      <c r="AE187" s="16">
        <v>0.58560000000000001</v>
      </c>
      <c r="AF187" s="16">
        <v>0.53239999999999998</v>
      </c>
      <c r="AG187" s="16">
        <v>0.48280000000000001</v>
      </c>
      <c r="AH187" s="16">
        <v>0.434</v>
      </c>
      <c r="AI187" s="16">
        <v>0.38590000000000002</v>
      </c>
      <c r="AJ187" s="16">
        <v>0.33210000000000001</v>
      </c>
      <c r="AK187" s="16">
        <v>0.28999999999999998</v>
      </c>
      <c r="AL187" s="16">
        <v>0.24660000000000001</v>
      </c>
      <c r="AM187" s="16">
        <v>0.18240000000000001</v>
      </c>
      <c r="AN187" s="16">
        <v>0.1232</v>
      </c>
      <c r="AO187" s="16">
        <v>0.83599999999999997</v>
      </c>
      <c r="AP187" s="16">
        <v>0.34499999999999997</v>
      </c>
      <c r="AQ187" s="16">
        <v>0.1</v>
      </c>
      <c r="AR187" s="16">
        <v>0.1</v>
      </c>
      <c r="AS187" s="16">
        <v>0.1</v>
      </c>
      <c r="AT187" s="16">
        <v>0.1</v>
      </c>
      <c r="AU187" s="16">
        <v>0.1</v>
      </c>
      <c r="AV187" s="16">
        <v>0.1</v>
      </c>
      <c r="AW187" s="16">
        <v>0.1</v>
      </c>
      <c r="AX187" s="16">
        <v>0.1</v>
      </c>
      <c r="AY187" s="16">
        <v>0.1</v>
      </c>
      <c r="AZ187" s="16">
        <v>0.1</v>
      </c>
      <c r="BA187" s="16">
        <v>0.1</v>
      </c>
      <c r="BB187" s="16">
        <v>0.1</v>
      </c>
      <c r="BC187" s="16">
        <v>0.1</v>
      </c>
      <c r="BD187" s="16">
        <v>0.1</v>
      </c>
      <c r="BE187" s="16">
        <v>0.1</v>
      </c>
      <c r="BF187" s="16">
        <v>0.1</v>
      </c>
      <c r="BG187" s="16">
        <v>0.1</v>
      </c>
      <c r="BH187" s="16">
        <v>0.1</v>
      </c>
      <c r="BI187" s="16">
        <v>0.1</v>
      </c>
      <c r="BJ187" s="16">
        <v>0.1</v>
      </c>
      <c r="BK187" s="16">
        <v>0.17100000000000001</v>
      </c>
      <c r="BL187" s="16">
        <v>0.64500000000000002</v>
      </c>
      <c r="BM187" s="16">
        <v>0.11</v>
      </c>
      <c r="BN187" s="16">
        <v>0.16320000000000001</v>
      </c>
      <c r="BO187" s="16">
        <v>0.21299999999999999</v>
      </c>
      <c r="BP187" s="16">
        <v>0.26650000000000001</v>
      </c>
      <c r="BQ187" s="16">
        <v>0.66849999999999998</v>
      </c>
      <c r="BR187" s="16">
        <v>0.61680000000000001</v>
      </c>
      <c r="BS187" s="16">
        <v>0.56479999999999997</v>
      </c>
      <c r="BT187" s="16">
        <v>0.51390000000000002</v>
      </c>
      <c r="BU187" s="16">
        <v>0.46939999999999998</v>
      </c>
      <c r="BV187" s="16">
        <v>0.41749999999999998</v>
      </c>
      <c r="BW187" s="16">
        <v>0.36899999999999999</v>
      </c>
      <c r="BX187" s="16">
        <v>0.31900000000000001</v>
      </c>
      <c r="BY187" s="16">
        <v>0.26979999999999998</v>
      </c>
      <c r="BZ187" s="16">
        <v>0.22170000000000001</v>
      </c>
      <c r="CA187" s="16">
        <v>0.16930000000000001</v>
      </c>
      <c r="CB187" s="16">
        <v>0.12</v>
      </c>
      <c r="CC187" s="16">
        <v>0.68200000000000005</v>
      </c>
      <c r="CD187" s="16">
        <v>0.18</v>
      </c>
      <c r="CE187" s="16">
        <v>0.1</v>
      </c>
      <c r="CF187" s="16">
        <v>0.1</v>
      </c>
      <c r="CG187" s="16">
        <v>0.1</v>
      </c>
      <c r="CH187" s="16">
        <v>0.1</v>
      </c>
      <c r="CI187" s="16">
        <v>0.1</v>
      </c>
      <c r="CJ187" s="16">
        <v>0.1</v>
      </c>
      <c r="CK187" s="16">
        <v>0.1</v>
      </c>
      <c r="CL187" s="16">
        <v>0.1</v>
      </c>
      <c r="CM187" s="16">
        <v>0.1</v>
      </c>
      <c r="CN187" s="16">
        <v>0.1</v>
      </c>
      <c r="CO187" s="16">
        <v>0.1</v>
      </c>
      <c r="CP187" s="16">
        <v>0.1</v>
      </c>
      <c r="CQ187" s="16">
        <v>0.1</v>
      </c>
      <c r="CR187" s="16">
        <v>0.1</v>
      </c>
      <c r="CS187" s="16">
        <v>0.1</v>
      </c>
      <c r="CT187" s="16">
        <v>0.1</v>
      </c>
      <c r="CU187" s="16">
        <v>0.1</v>
      </c>
      <c r="CV187" s="16">
        <v>0.1</v>
      </c>
      <c r="CW187" s="16">
        <v>0.1</v>
      </c>
      <c r="CX187" s="16">
        <v>0.1</v>
      </c>
      <c r="CY187" s="16">
        <v>0.24</v>
      </c>
      <c r="CZ187" s="16">
        <v>0.89</v>
      </c>
      <c r="DA187" s="16">
        <v>0.12939999999999999</v>
      </c>
      <c r="DB187" s="16">
        <v>0.18310000000000001</v>
      </c>
      <c r="DC187" s="16">
        <v>0.23180000000000001</v>
      </c>
      <c r="DD187" s="16">
        <v>0.28170000000000001</v>
      </c>
      <c r="DE187" s="16">
        <v>0.45700000000000002</v>
      </c>
      <c r="DF187" s="16">
        <v>0.49</v>
      </c>
      <c r="DG187" s="16">
        <v>0.3569</v>
      </c>
      <c r="DH187" s="16">
        <v>0.39800000000000002</v>
      </c>
      <c r="DI187" s="16">
        <v>0.25700000000000001</v>
      </c>
      <c r="DJ187" s="16">
        <v>0.21</v>
      </c>
      <c r="DK187" s="16">
        <v>0.15490000000000001</v>
      </c>
      <c r="DL187" s="16">
        <v>0.16700000000000001</v>
      </c>
      <c r="DM187" s="16">
        <v>0.55000000000000004</v>
      </c>
      <c r="DN187" s="16">
        <v>0.43</v>
      </c>
      <c r="DO187" s="16">
        <v>0.1</v>
      </c>
      <c r="DP187" s="16">
        <v>0.1</v>
      </c>
      <c r="DQ187" s="16">
        <v>0.1</v>
      </c>
      <c r="DR187" s="16">
        <v>0.1</v>
      </c>
      <c r="DS187" s="16">
        <v>0.1</v>
      </c>
      <c r="DT187" s="16">
        <v>0.1</v>
      </c>
      <c r="DU187" s="16">
        <v>0.1</v>
      </c>
      <c r="DV187" s="16">
        <v>0.1</v>
      </c>
      <c r="DW187" s="16">
        <v>0.1</v>
      </c>
      <c r="DX187" s="16">
        <v>0.1</v>
      </c>
      <c r="DY187" s="16">
        <v>0.1</v>
      </c>
      <c r="DZ187" s="16">
        <v>0.1</v>
      </c>
      <c r="EA187" s="16">
        <v>0.1</v>
      </c>
      <c r="EB187" s="16">
        <v>0.1</v>
      </c>
      <c r="EC187" s="16">
        <v>0.1</v>
      </c>
      <c r="ED187" s="16">
        <v>0.48</v>
      </c>
      <c r="EE187" s="16">
        <v>0.1414</v>
      </c>
      <c r="EF187" s="16">
        <v>0.24540000000000001</v>
      </c>
      <c r="EG187" s="16">
        <v>0.34589999999999999</v>
      </c>
      <c r="EH187" s="16">
        <v>0.44319999999999998</v>
      </c>
      <c r="EI187" s="16">
        <v>0.28000000000000003</v>
      </c>
      <c r="EJ187" s="16">
        <v>0.152</v>
      </c>
      <c r="EK187" s="16">
        <v>0.129</v>
      </c>
      <c r="EL187" s="16">
        <v>0.55600000000000005</v>
      </c>
      <c r="EM187" s="16">
        <v>0.4</v>
      </c>
      <c r="EN187" s="16">
        <v>0.1</v>
      </c>
      <c r="EO187" s="16">
        <v>0.1</v>
      </c>
      <c r="EP187" s="16">
        <v>0.1</v>
      </c>
      <c r="EQ187" s="16">
        <v>0.1</v>
      </c>
      <c r="ER187" s="16">
        <v>0.1</v>
      </c>
      <c r="ES187" s="16">
        <v>0.1</v>
      </c>
      <c r="ET187" s="16">
        <v>0.1</v>
      </c>
      <c r="EU187" s="16">
        <v>0.1</v>
      </c>
      <c r="EV187" s="16">
        <v>0.1</v>
      </c>
      <c r="EW187" s="16">
        <v>0.1</v>
      </c>
      <c r="EX187" s="16">
        <v>0.1</v>
      </c>
      <c r="EY187" s="16">
        <v>0.1</v>
      </c>
      <c r="EZ187" s="16">
        <v>0.1</v>
      </c>
      <c r="FA187" s="16">
        <v>0.1</v>
      </c>
      <c r="FB187" s="16">
        <v>0.1</v>
      </c>
      <c r="FC187" s="16">
        <v>0.49199999999999999</v>
      </c>
      <c r="FD187" s="16">
        <v>0.92600000000000005</v>
      </c>
      <c r="FE187" s="16">
        <v>0.14729999999999999</v>
      </c>
      <c r="FF187" s="16">
        <v>0.19239999999999999</v>
      </c>
      <c r="FG187" s="16">
        <v>0.25330000000000003</v>
      </c>
      <c r="FH187" s="16">
        <v>0.2944</v>
      </c>
      <c r="FI187" s="16">
        <v>0.39429999999999998</v>
      </c>
      <c r="FJ187" s="16">
        <v>0.4985</v>
      </c>
      <c r="FK187" s="16">
        <v>0.59899999999999998</v>
      </c>
      <c r="FL187" s="16">
        <v>0.68910000000000005</v>
      </c>
      <c r="FM187" s="16">
        <v>0.86470000000000002</v>
      </c>
      <c r="FN187" s="16">
        <v>0.81589999999999996</v>
      </c>
      <c r="FO187" s="16">
        <v>0.76700000000000002</v>
      </c>
      <c r="FP187" s="16">
        <v>0.71799999999999997</v>
      </c>
      <c r="FQ187" s="16">
        <v>0.6623</v>
      </c>
      <c r="FR187" s="16">
        <v>0.61550000000000005</v>
      </c>
      <c r="FS187" s="16">
        <v>0.56379999999999997</v>
      </c>
      <c r="FT187" s="16">
        <v>0.51239999999999997</v>
      </c>
      <c r="FU187" s="16">
        <v>0.4622</v>
      </c>
      <c r="FV187" s="16">
        <v>0.41620000000000001</v>
      </c>
      <c r="FW187" s="16">
        <v>0.35349999999999998</v>
      </c>
      <c r="FX187" s="16">
        <v>0.3145</v>
      </c>
      <c r="FY187" s="16">
        <v>0.26300000000000001</v>
      </c>
      <c r="FZ187" s="16">
        <v>0.2</v>
      </c>
      <c r="GA187" s="16">
        <v>0.16239999999999999</v>
      </c>
      <c r="GB187" s="16">
        <v>0.111</v>
      </c>
      <c r="GC187" s="16">
        <v>0.53</v>
      </c>
      <c r="GD187" s="16">
        <v>0.35</v>
      </c>
      <c r="GE187" s="16">
        <v>0.1</v>
      </c>
      <c r="GF187" s="16">
        <v>0.1</v>
      </c>
      <c r="GG187" s="16">
        <v>0.1</v>
      </c>
      <c r="GH187" s="16">
        <v>0.1</v>
      </c>
      <c r="GI187" s="16">
        <v>0.1</v>
      </c>
      <c r="GJ187" s="16">
        <v>0.1</v>
      </c>
      <c r="GK187" s="16">
        <v>0.1</v>
      </c>
      <c r="GL187" s="16">
        <v>0.1</v>
      </c>
      <c r="GM187" s="16">
        <v>0.1</v>
      </c>
      <c r="GN187" s="16">
        <v>0.1</v>
      </c>
      <c r="GO187" s="16">
        <v>0.1</v>
      </c>
      <c r="GP187" s="16">
        <v>0.1</v>
      </c>
      <c r="GQ187" s="16">
        <v>0.1</v>
      </c>
      <c r="GR187" s="16">
        <v>0.1</v>
      </c>
      <c r="GS187" s="16">
        <v>0.1</v>
      </c>
      <c r="GT187" s="16">
        <v>0.1</v>
      </c>
      <c r="GU187" s="16">
        <v>0.1</v>
      </c>
      <c r="GV187" s="16">
        <v>0.1</v>
      </c>
      <c r="GW187" s="16">
        <v>0.1</v>
      </c>
      <c r="GX187" s="16">
        <v>0.1</v>
      </c>
      <c r="GY187" s="16">
        <v>0.1</v>
      </c>
      <c r="GZ187" s="16">
        <v>0.1</v>
      </c>
      <c r="HA187" s="16">
        <v>0.1</v>
      </c>
      <c r="HB187" s="16">
        <v>0.1</v>
      </c>
      <c r="HC187" s="16">
        <v>0.439</v>
      </c>
      <c r="HD187" s="16">
        <v>0.83499999999999996</v>
      </c>
      <c r="HE187" s="16">
        <v>0.18579999999999999</v>
      </c>
      <c r="HF187" s="16">
        <v>0.28489999999999999</v>
      </c>
      <c r="HG187" s="16">
        <v>0.38400000000000001</v>
      </c>
      <c r="HH187" s="16">
        <v>0.48170000000000002</v>
      </c>
      <c r="HI187" s="16">
        <v>0.45700000000000002</v>
      </c>
      <c r="HJ187" s="16">
        <v>0.47399999999999998</v>
      </c>
      <c r="HK187" s="16">
        <v>0.35320000000000001</v>
      </c>
      <c r="HL187" s="16">
        <v>0.36299999999999999</v>
      </c>
      <c r="HM187" s="16">
        <v>0.25130000000000002</v>
      </c>
      <c r="HN187" s="16">
        <v>0.21</v>
      </c>
      <c r="HO187" s="16">
        <v>0.15129999999999999</v>
      </c>
      <c r="HP187" s="16">
        <v>0.13300000000000001</v>
      </c>
      <c r="HQ187" s="16">
        <v>0.59899999999999998</v>
      </c>
      <c r="HR187" s="16">
        <v>0.5</v>
      </c>
      <c r="HS187" s="16">
        <v>0.1</v>
      </c>
      <c r="HT187" s="16">
        <v>0.1</v>
      </c>
      <c r="HU187" s="16">
        <v>0.1</v>
      </c>
      <c r="HV187" s="16">
        <v>0.1</v>
      </c>
      <c r="HW187" s="16">
        <v>0.1</v>
      </c>
      <c r="HX187" s="16">
        <v>0.1</v>
      </c>
      <c r="HY187" s="16">
        <v>0.1</v>
      </c>
      <c r="HZ187" s="16">
        <v>0.1</v>
      </c>
      <c r="IA187" s="16">
        <v>0.1</v>
      </c>
      <c r="IB187" s="16">
        <v>0.1</v>
      </c>
      <c r="IC187" s="16">
        <v>0.1</v>
      </c>
      <c r="ID187" s="16">
        <v>0.1</v>
      </c>
      <c r="IE187" s="16">
        <v>0.1</v>
      </c>
      <c r="IF187" s="16">
        <v>0.1</v>
      </c>
      <c r="IG187" s="16">
        <v>0.7</v>
      </c>
      <c r="IH187" s="16">
        <v>0.44900000000000001</v>
      </c>
      <c r="II187" s="16">
        <v>0.1447</v>
      </c>
      <c r="IJ187" s="16">
        <v>0.24440000000000001</v>
      </c>
      <c r="IK187" s="16">
        <v>0.34449999999999997</v>
      </c>
      <c r="IL187" s="16">
        <v>0.44269999999999998</v>
      </c>
      <c r="IM187" s="16">
        <v>0.32100000000000001</v>
      </c>
      <c r="IN187" s="16">
        <v>0.25159999999999999</v>
      </c>
      <c r="IO187" s="16">
        <v>0.223</v>
      </c>
      <c r="IP187" s="16">
        <v>0.14749999999999999</v>
      </c>
      <c r="IQ187" s="16">
        <v>0.94</v>
      </c>
      <c r="IR187" s="16">
        <v>0.53400000000000003</v>
      </c>
      <c r="IS187" s="16">
        <v>0.5</v>
      </c>
      <c r="IT187" s="16">
        <v>0.1</v>
      </c>
      <c r="IU187" s="16">
        <v>0.1</v>
      </c>
      <c r="IV187" s="16">
        <v>0.1</v>
      </c>
      <c r="IW187" s="16">
        <v>0.1</v>
      </c>
      <c r="IX187" s="16">
        <v>0.1</v>
      </c>
      <c r="IY187" s="16">
        <v>0.1</v>
      </c>
      <c r="IZ187" s="16">
        <v>0.1</v>
      </c>
      <c r="JA187" s="16">
        <v>0.1</v>
      </c>
      <c r="JB187" s="16">
        <v>0.1</v>
      </c>
      <c r="JC187" s="16">
        <v>0.1</v>
      </c>
      <c r="JD187" s="16">
        <v>0.1</v>
      </c>
      <c r="JE187" s="16">
        <v>0.1</v>
      </c>
      <c r="JF187" s="16">
        <v>0.1</v>
      </c>
      <c r="JG187" s="16">
        <v>0.48499999999999999</v>
      </c>
      <c r="JH187" s="16">
        <v>0.1</v>
      </c>
      <c r="JI187" s="16">
        <v>0.19600000000000001</v>
      </c>
      <c r="JJ187" s="16">
        <v>0.29110000000000003</v>
      </c>
      <c r="JK187" s="16">
        <v>0.39240000000000003</v>
      </c>
      <c r="JL187" s="16">
        <v>0.4985</v>
      </c>
      <c r="JM187" s="16">
        <v>0.77980000000000005</v>
      </c>
      <c r="JN187" s="16">
        <v>0.72560000000000002</v>
      </c>
      <c r="JO187" s="16">
        <v>0.68179999999999996</v>
      </c>
      <c r="JP187" s="16">
        <v>0.62690000000000001</v>
      </c>
      <c r="JQ187" s="16">
        <v>0.57499999999999996</v>
      </c>
      <c r="JR187" s="16">
        <v>0.53100000000000003</v>
      </c>
      <c r="JS187" s="16">
        <v>0.47610000000000002</v>
      </c>
      <c r="JT187" s="16">
        <v>0.4289</v>
      </c>
      <c r="JU187" s="16">
        <v>0.37290000000000001</v>
      </c>
      <c r="JV187" s="16">
        <v>0.3266</v>
      </c>
      <c r="JW187" s="16">
        <v>0.27400000000000002</v>
      </c>
      <c r="JX187" s="16">
        <v>0.22320000000000001</v>
      </c>
      <c r="JY187" s="16">
        <v>0.17269999999999999</v>
      </c>
      <c r="JZ187" s="16">
        <v>0.12429999999999999</v>
      </c>
      <c r="KA187" s="16">
        <v>0.75</v>
      </c>
      <c r="KB187" s="16">
        <v>0.25</v>
      </c>
      <c r="KC187" s="16">
        <v>0.1</v>
      </c>
      <c r="KD187" s="16">
        <v>0.1</v>
      </c>
      <c r="KE187" s="16">
        <v>0.1</v>
      </c>
      <c r="KF187" s="16">
        <v>0.1</v>
      </c>
      <c r="KG187" s="16">
        <v>0.1</v>
      </c>
      <c r="KH187" s="16">
        <v>0.1</v>
      </c>
      <c r="KI187" s="16">
        <v>0.1</v>
      </c>
      <c r="KJ187" s="16">
        <v>0.1</v>
      </c>
      <c r="KK187" s="16">
        <v>0.1</v>
      </c>
      <c r="KL187" s="16">
        <v>0.1</v>
      </c>
      <c r="KM187" s="16">
        <v>0.1</v>
      </c>
      <c r="KN187" s="16">
        <v>0.1</v>
      </c>
      <c r="KO187" s="16">
        <v>0.1</v>
      </c>
      <c r="KP187" s="16">
        <v>0.1</v>
      </c>
      <c r="KQ187" s="16">
        <v>0.1</v>
      </c>
      <c r="KR187" s="16">
        <v>0.1</v>
      </c>
      <c r="KS187" s="16">
        <v>0.1</v>
      </c>
      <c r="KT187" s="16">
        <v>0.1</v>
      </c>
      <c r="KU187" s="16">
        <v>0.1</v>
      </c>
      <c r="KV187" s="16">
        <v>0.1</v>
      </c>
      <c r="KW187" s="16">
        <v>0.1</v>
      </c>
      <c r="KX187" s="16">
        <v>0.19900000000000001</v>
      </c>
      <c r="KY187" s="16">
        <v>0.12</v>
      </c>
      <c r="KZ187" s="16">
        <v>0.22</v>
      </c>
      <c r="LA187" s="16">
        <v>0.3231</v>
      </c>
      <c r="LB187" s="16">
        <v>0.42099999999999999</v>
      </c>
      <c r="LC187" s="16">
        <v>0.28349999999999997</v>
      </c>
      <c r="LD187" s="16">
        <v>0.23519999999999999</v>
      </c>
      <c r="LE187" s="16">
        <v>0.18529999999999999</v>
      </c>
      <c r="LF187" s="16">
        <v>0.1363</v>
      </c>
      <c r="LG187" s="16">
        <v>0.95</v>
      </c>
      <c r="LH187" s="16">
        <v>0.51500000000000001</v>
      </c>
      <c r="LI187" s="16">
        <v>0.24399999999999999</v>
      </c>
      <c r="LJ187" s="16">
        <v>0.52</v>
      </c>
      <c r="LK187" s="16">
        <v>0.16</v>
      </c>
      <c r="LL187" s="16">
        <v>0.8</v>
      </c>
      <c r="LM187" s="16">
        <v>0.4</v>
      </c>
      <c r="LN187" s="16"/>
      <c r="LO187" s="16">
        <v>0.5</v>
      </c>
      <c r="LP187" s="16">
        <v>0.9</v>
      </c>
      <c r="LQ187" s="16">
        <v>0.12</v>
      </c>
      <c r="LR187" s="16">
        <v>0.24</v>
      </c>
      <c r="LS187" s="16">
        <v>0.67</v>
      </c>
      <c r="LT187" s="16">
        <v>0.17799999999999999</v>
      </c>
      <c r="LU187" s="16">
        <v>0.39900000000000002</v>
      </c>
      <c r="LV187" s="16">
        <v>0.12130000000000001</v>
      </c>
      <c r="LW187" s="16">
        <v>0.2175</v>
      </c>
      <c r="LX187" s="16">
        <v>0.31630000000000003</v>
      </c>
      <c r="LY187" s="16">
        <v>0.41649999999999998</v>
      </c>
      <c r="LZ187" s="16"/>
      <c r="MA187" s="16">
        <v>0.23849999999999999</v>
      </c>
      <c r="MB187" s="16">
        <v>0.1938</v>
      </c>
      <c r="MC187" s="16">
        <v>0.15160000000000001</v>
      </c>
      <c r="MD187" s="16">
        <v>0.1153</v>
      </c>
      <c r="ME187" s="16">
        <v>0.83699999999999997</v>
      </c>
      <c r="MF187" s="16">
        <v>0.57599999999999996</v>
      </c>
      <c r="MG187" s="16">
        <v>0.255</v>
      </c>
      <c r="MH187" s="16">
        <v>0.1</v>
      </c>
      <c r="MI187" s="16">
        <v>0.44</v>
      </c>
      <c r="MJ187" s="16">
        <v>0.25</v>
      </c>
      <c r="MK187" s="16"/>
      <c r="ML187" s="16">
        <v>0.53</v>
      </c>
      <c r="MM187" s="16">
        <v>0.92</v>
      </c>
      <c r="MN187" s="16">
        <v>0.17299999999999999</v>
      </c>
      <c r="MO187" s="16">
        <v>0.29899999999999999</v>
      </c>
      <c r="MP187" s="16">
        <v>0.48399999999999999</v>
      </c>
      <c r="MQ187" s="16">
        <v>0.72599999999999998</v>
      </c>
      <c r="MR187" s="16">
        <v>0.13950000000000001</v>
      </c>
      <c r="MS187" s="16">
        <v>0.2243</v>
      </c>
      <c r="MT187" s="16">
        <v>0.31850000000000001</v>
      </c>
      <c r="MU187" s="16">
        <v>0.41660000000000003</v>
      </c>
      <c r="MV187" s="16"/>
    </row>
    <row r="188" spans="1:360" x14ac:dyDescent="0.25">
      <c r="A188" s="8">
        <v>43749</v>
      </c>
      <c r="B188" s="16">
        <v>0.28820000000000001</v>
      </c>
      <c r="C188" s="16">
        <v>0.23799999999999999</v>
      </c>
      <c r="D188" s="16">
        <v>0.18890000000000001</v>
      </c>
      <c r="E188" s="16">
        <v>0.1424</v>
      </c>
      <c r="F188" s="16">
        <v>0.878</v>
      </c>
      <c r="G188" s="16">
        <v>0.42</v>
      </c>
      <c r="H188" s="16">
        <v>0.1</v>
      </c>
      <c r="I188" s="16">
        <v>0.1</v>
      </c>
      <c r="J188" s="16">
        <v>0.1</v>
      </c>
      <c r="K188" s="16">
        <v>0.1</v>
      </c>
      <c r="L188" s="16">
        <v>0.1</v>
      </c>
      <c r="M188" s="16">
        <v>0.1</v>
      </c>
      <c r="N188" s="16">
        <v>0.1</v>
      </c>
      <c r="O188" s="16">
        <v>0.1</v>
      </c>
      <c r="P188" s="16">
        <v>0.1</v>
      </c>
      <c r="Q188" s="16">
        <v>0.1</v>
      </c>
      <c r="R188" s="16">
        <v>0.1</v>
      </c>
      <c r="S188" s="16">
        <v>0.1</v>
      </c>
      <c r="T188" s="16">
        <v>0.1</v>
      </c>
      <c r="U188" s="16">
        <v>0.1</v>
      </c>
      <c r="V188" s="16">
        <v>0.14000000000000001</v>
      </c>
      <c r="W188" s="16">
        <v>0.55700000000000005</v>
      </c>
      <c r="X188" s="16">
        <v>0.1</v>
      </c>
      <c r="Y188" s="16">
        <v>0.16700000000000001</v>
      </c>
      <c r="Z188" s="16">
        <v>0.28699999999999998</v>
      </c>
      <c r="AA188" s="16">
        <v>0.25829999999999997</v>
      </c>
      <c r="AB188" s="16">
        <v>0.35499999999999998</v>
      </c>
      <c r="AC188" s="16">
        <v>0.68610000000000004</v>
      </c>
      <c r="AD188" s="16">
        <v>0.62880000000000003</v>
      </c>
      <c r="AE188" s="16">
        <v>0.58560000000000001</v>
      </c>
      <c r="AF188" s="16">
        <v>0.53239999999999998</v>
      </c>
      <c r="AG188" s="16">
        <v>0.48280000000000001</v>
      </c>
      <c r="AH188" s="16">
        <v>0.434</v>
      </c>
      <c r="AI188" s="16">
        <v>0.38590000000000002</v>
      </c>
      <c r="AJ188" s="16">
        <v>0.33210000000000001</v>
      </c>
      <c r="AK188" s="16">
        <v>0.28999999999999998</v>
      </c>
      <c r="AL188" s="16">
        <v>0.24660000000000001</v>
      </c>
      <c r="AM188" s="16">
        <v>0.18240000000000001</v>
      </c>
      <c r="AN188" s="16">
        <v>0.1232</v>
      </c>
      <c r="AO188" s="16">
        <v>0.83599999999999997</v>
      </c>
      <c r="AP188" s="16">
        <v>0.34499999999999997</v>
      </c>
      <c r="AQ188" s="16">
        <v>0.1</v>
      </c>
      <c r="AR188" s="16">
        <v>0.1</v>
      </c>
      <c r="AS188" s="16">
        <v>0.1</v>
      </c>
      <c r="AT188" s="16">
        <v>0.1</v>
      </c>
      <c r="AU188" s="16">
        <v>0.1</v>
      </c>
      <c r="AV188" s="16">
        <v>0.1</v>
      </c>
      <c r="AW188" s="16">
        <v>0.1</v>
      </c>
      <c r="AX188" s="16">
        <v>0.1</v>
      </c>
      <c r="AY188" s="16">
        <v>0.1</v>
      </c>
      <c r="AZ188" s="16">
        <v>0.1</v>
      </c>
      <c r="BA188" s="16">
        <v>0.1</v>
      </c>
      <c r="BB188" s="16">
        <v>0.1</v>
      </c>
      <c r="BC188" s="16">
        <v>0.1</v>
      </c>
      <c r="BD188" s="16">
        <v>0.1</v>
      </c>
      <c r="BE188" s="16">
        <v>0.1</v>
      </c>
      <c r="BF188" s="16">
        <v>0.1</v>
      </c>
      <c r="BG188" s="16">
        <v>0.1</v>
      </c>
      <c r="BH188" s="16">
        <v>0.1</v>
      </c>
      <c r="BI188" s="16">
        <v>0.1</v>
      </c>
      <c r="BJ188" s="16">
        <v>0.1</v>
      </c>
      <c r="BK188" s="16">
        <v>0.17100000000000001</v>
      </c>
      <c r="BL188" s="16">
        <v>0.64500000000000002</v>
      </c>
      <c r="BM188" s="16">
        <v>0.11</v>
      </c>
      <c r="BN188" s="16">
        <v>0.16320000000000001</v>
      </c>
      <c r="BO188" s="16">
        <v>0.21299999999999999</v>
      </c>
      <c r="BP188" s="16">
        <v>0.26650000000000001</v>
      </c>
      <c r="BQ188" s="16">
        <v>0.66849999999999998</v>
      </c>
      <c r="BR188" s="16">
        <v>0.61680000000000001</v>
      </c>
      <c r="BS188" s="16">
        <v>0.56479999999999997</v>
      </c>
      <c r="BT188" s="16">
        <v>0.51390000000000002</v>
      </c>
      <c r="BU188" s="16">
        <v>0.46939999999999998</v>
      </c>
      <c r="BV188" s="16">
        <v>0.41749999999999998</v>
      </c>
      <c r="BW188" s="16">
        <v>0.36899999999999999</v>
      </c>
      <c r="BX188" s="16">
        <v>0.31900000000000001</v>
      </c>
      <c r="BY188" s="16">
        <v>0.26979999999999998</v>
      </c>
      <c r="BZ188" s="16">
        <v>0.22170000000000001</v>
      </c>
      <c r="CA188" s="16">
        <v>0.16930000000000001</v>
      </c>
      <c r="CB188" s="16">
        <v>0.12</v>
      </c>
      <c r="CC188" s="16">
        <v>0.68200000000000005</v>
      </c>
      <c r="CD188" s="16">
        <v>0.18</v>
      </c>
      <c r="CE188" s="16">
        <v>0.1</v>
      </c>
      <c r="CF188" s="16">
        <v>0.1</v>
      </c>
      <c r="CG188" s="16">
        <v>0.1</v>
      </c>
      <c r="CH188" s="16">
        <v>0.1</v>
      </c>
      <c r="CI188" s="16">
        <v>0.1</v>
      </c>
      <c r="CJ188" s="16">
        <v>0.1</v>
      </c>
      <c r="CK188" s="16">
        <v>0.1</v>
      </c>
      <c r="CL188" s="16">
        <v>0.1</v>
      </c>
      <c r="CM188" s="16">
        <v>0.1</v>
      </c>
      <c r="CN188" s="16">
        <v>0.1</v>
      </c>
      <c r="CO188" s="16">
        <v>0.1</v>
      </c>
      <c r="CP188" s="16">
        <v>0.1</v>
      </c>
      <c r="CQ188" s="16">
        <v>0.1</v>
      </c>
      <c r="CR188" s="16">
        <v>0.1</v>
      </c>
      <c r="CS188" s="16">
        <v>0.1</v>
      </c>
      <c r="CT188" s="16">
        <v>0.1</v>
      </c>
      <c r="CU188" s="16">
        <v>0.1</v>
      </c>
      <c r="CV188" s="16">
        <v>0.1</v>
      </c>
      <c r="CW188" s="16">
        <v>0.1</v>
      </c>
      <c r="CX188" s="16">
        <v>0.1</v>
      </c>
      <c r="CY188" s="16">
        <v>0.24</v>
      </c>
      <c r="CZ188" s="16">
        <v>0.89</v>
      </c>
      <c r="DA188" s="16">
        <v>0.12939999999999999</v>
      </c>
      <c r="DB188" s="16">
        <v>0.18310000000000001</v>
      </c>
      <c r="DC188" s="16">
        <v>0.23180000000000001</v>
      </c>
      <c r="DD188" s="16">
        <v>0.28170000000000001</v>
      </c>
      <c r="DE188" s="16">
        <v>0.45700000000000002</v>
      </c>
      <c r="DF188" s="16">
        <v>0.49</v>
      </c>
      <c r="DG188" s="16">
        <v>0.3569</v>
      </c>
      <c r="DH188" s="16">
        <v>0.39800000000000002</v>
      </c>
      <c r="DI188" s="16">
        <v>0.25700000000000001</v>
      </c>
      <c r="DJ188" s="16">
        <v>0.21</v>
      </c>
      <c r="DK188" s="16">
        <v>0.15490000000000001</v>
      </c>
      <c r="DL188" s="16">
        <v>0.16700000000000001</v>
      </c>
      <c r="DM188" s="16">
        <v>0.55000000000000004</v>
      </c>
      <c r="DN188" s="16">
        <v>0.43</v>
      </c>
      <c r="DO188" s="16">
        <v>0.1</v>
      </c>
      <c r="DP188" s="16">
        <v>0.1</v>
      </c>
      <c r="DQ188" s="16">
        <v>0.1</v>
      </c>
      <c r="DR188" s="16">
        <v>0.1</v>
      </c>
      <c r="DS188" s="16">
        <v>0.1</v>
      </c>
      <c r="DT188" s="16">
        <v>0.1</v>
      </c>
      <c r="DU188" s="16">
        <v>0.1</v>
      </c>
      <c r="DV188" s="16">
        <v>0.1</v>
      </c>
      <c r="DW188" s="16">
        <v>0.1</v>
      </c>
      <c r="DX188" s="16">
        <v>0.1</v>
      </c>
      <c r="DY188" s="16">
        <v>0.1</v>
      </c>
      <c r="DZ188" s="16">
        <v>0.1</v>
      </c>
      <c r="EA188" s="16">
        <v>0.1</v>
      </c>
      <c r="EB188" s="16">
        <v>0.1</v>
      </c>
      <c r="EC188" s="16">
        <v>0.1</v>
      </c>
      <c r="ED188" s="16">
        <v>0.48</v>
      </c>
      <c r="EE188" s="16">
        <v>0.1414</v>
      </c>
      <c r="EF188" s="16">
        <v>0.24540000000000001</v>
      </c>
      <c r="EG188" s="16">
        <v>0.34589999999999999</v>
      </c>
      <c r="EH188" s="16">
        <v>0.44319999999999998</v>
      </c>
      <c r="EI188" s="16">
        <v>0.28000000000000003</v>
      </c>
      <c r="EJ188" s="16">
        <v>0.152</v>
      </c>
      <c r="EK188" s="16">
        <v>0.129</v>
      </c>
      <c r="EL188" s="16">
        <v>0.55600000000000005</v>
      </c>
      <c r="EM188" s="16">
        <v>0.4</v>
      </c>
      <c r="EN188" s="16">
        <v>0.1</v>
      </c>
      <c r="EO188" s="16">
        <v>0.1</v>
      </c>
      <c r="EP188" s="16">
        <v>0.1</v>
      </c>
      <c r="EQ188" s="16">
        <v>0.1</v>
      </c>
      <c r="ER188" s="16">
        <v>0.1</v>
      </c>
      <c r="ES188" s="16">
        <v>0.1</v>
      </c>
      <c r="ET188" s="16">
        <v>0.1</v>
      </c>
      <c r="EU188" s="16">
        <v>0.1</v>
      </c>
      <c r="EV188" s="16">
        <v>0.1</v>
      </c>
      <c r="EW188" s="16">
        <v>0.1</v>
      </c>
      <c r="EX188" s="16">
        <v>0.1</v>
      </c>
      <c r="EY188" s="16">
        <v>0.1</v>
      </c>
      <c r="EZ188" s="16">
        <v>0.1</v>
      </c>
      <c r="FA188" s="16">
        <v>0.1</v>
      </c>
      <c r="FB188" s="16">
        <v>0.1</v>
      </c>
      <c r="FC188" s="16">
        <v>0.49199999999999999</v>
      </c>
      <c r="FD188" s="16">
        <v>0.92600000000000005</v>
      </c>
      <c r="FE188" s="16">
        <v>0.14729999999999999</v>
      </c>
      <c r="FF188" s="16">
        <v>0.19239999999999999</v>
      </c>
      <c r="FG188" s="16">
        <v>0.25330000000000003</v>
      </c>
      <c r="FH188" s="16">
        <v>0.2944</v>
      </c>
      <c r="FI188" s="16">
        <v>0.39429999999999998</v>
      </c>
      <c r="FJ188" s="16">
        <v>0.4985</v>
      </c>
      <c r="FK188" s="16">
        <v>0.59899999999999998</v>
      </c>
      <c r="FL188" s="16">
        <v>0.68910000000000005</v>
      </c>
      <c r="FM188" s="16">
        <v>0.86470000000000002</v>
      </c>
      <c r="FN188" s="16">
        <v>0.81589999999999996</v>
      </c>
      <c r="FO188" s="16">
        <v>0.76700000000000002</v>
      </c>
      <c r="FP188" s="16">
        <v>0.71799999999999997</v>
      </c>
      <c r="FQ188" s="16">
        <v>0.6623</v>
      </c>
      <c r="FR188" s="16">
        <v>0.61550000000000005</v>
      </c>
      <c r="FS188" s="16">
        <v>0.56379999999999997</v>
      </c>
      <c r="FT188" s="16">
        <v>0.51239999999999997</v>
      </c>
      <c r="FU188" s="16">
        <v>0.4622</v>
      </c>
      <c r="FV188" s="16">
        <v>0.41620000000000001</v>
      </c>
      <c r="FW188" s="16">
        <v>0.35349999999999998</v>
      </c>
      <c r="FX188" s="16">
        <v>0.3145</v>
      </c>
      <c r="FY188" s="16">
        <v>0.26300000000000001</v>
      </c>
      <c r="FZ188" s="16">
        <v>0.2</v>
      </c>
      <c r="GA188" s="16">
        <v>0.16239999999999999</v>
      </c>
      <c r="GB188" s="16">
        <v>0.111</v>
      </c>
      <c r="GC188" s="16">
        <v>0.53</v>
      </c>
      <c r="GD188" s="16">
        <v>0.35</v>
      </c>
      <c r="GE188" s="16">
        <v>0.1</v>
      </c>
      <c r="GF188" s="16">
        <v>0.1</v>
      </c>
      <c r="GG188" s="16">
        <v>0.1</v>
      </c>
      <c r="GH188" s="16">
        <v>0.1</v>
      </c>
      <c r="GI188" s="16">
        <v>0.1</v>
      </c>
      <c r="GJ188" s="16">
        <v>0.1</v>
      </c>
      <c r="GK188" s="16">
        <v>0.1</v>
      </c>
      <c r="GL188" s="16">
        <v>0.1</v>
      </c>
      <c r="GM188" s="16">
        <v>0.1</v>
      </c>
      <c r="GN188" s="16">
        <v>0.1</v>
      </c>
      <c r="GO188" s="16">
        <v>0.1</v>
      </c>
      <c r="GP188" s="16">
        <v>0.1</v>
      </c>
      <c r="GQ188" s="16">
        <v>0.1</v>
      </c>
      <c r="GR188" s="16">
        <v>0.1</v>
      </c>
      <c r="GS188" s="16">
        <v>0.1</v>
      </c>
      <c r="GT188" s="16">
        <v>0.1</v>
      </c>
      <c r="GU188" s="16">
        <v>0.1</v>
      </c>
      <c r="GV188" s="16">
        <v>0.1</v>
      </c>
      <c r="GW188" s="16">
        <v>0.1</v>
      </c>
      <c r="GX188" s="16">
        <v>0.1</v>
      </c>
      <c r="GY188" s="16">
        <v>0.1</v>
      </c>
      <c r="GZ188" s="16">
        <v>0.1</v>
      </c>
      <c r="HA188" s="16">
        <v>0.1</v>
      </c>
      <c r="HB188" s="16">
        <v>0.1</v>
      </c>
      <c r="HC188" s="16">
        <v>0.439</v>
      </c>
      <c r="HD188" s="16">
        <v>0.83499999999999996</v>
      </c>
      <c r="HE188" s="16">
        <v>0.18579999999999999</v>
      </c>
      <c r="HF188" s="16">
        <v>0.28489999999999999</v>
      </c>
      <c r="HG188" s="16">
        <v>0.38400000000000001</v>
      </c>
      <c r="HH188" s="16">
        <v>0.48170000000000002</v>
      </c>
      <c r="HI188" s="16">
        <v>0.45700000000000002</v>
      </c>
      <c r="HJ188" s="16">
        <v>0.47399999999999998</v>
      </c>
      <c r="HK188" s="16">
        <v>0.35320000000000001</v>
      </c>
      <c r="HL188" s="16">
        <v>0.36299999999999999</v>
      </c>
      <c r="HM188" s="16">
        <v>0.25130000000000002</v>
      </c>
      <c r="HN188" s="16">
        <v>0.21</v>
      </c>
      <c r="HO188" s="16">
        <v>0.15129999999999999</v>
      </c>
      <c r="HP188" s="16">
        <v>0.13300000000000001</v>
      </c>
      <c r="HQ188" s="16">
        <v>0.59899999999999998</v>
      </c>
      <c r="HR188" s="16">
        <v>0.5</v>
      </c>
      <c r="HS188" s="16">
        <v>0.1</v>
      </c>
      <c r="HT188" s="16">
        <v>0.1</v>
      </c>
      <c r="HU188" s="16">
        <v>0.1</v>
      </c>
      <c r="HV188" s="16">
        <v>0.1</v>
      </c>
      <c r="HW188" s="16">
        <v>0.1</v>
      </c>
      <c r="HX188" s="16">
        <v>0.1</v>
      </c>
      <c r="HY188" s="16">
        <v>0.1</v>
      </c>
      <c r="HZ188" s="16">
        <v>0.1</v>
      </c>
      <c r="IA188" s="16">
        <v>0.1</v>
      </c>
      <c r="IB188" s="16">
        <v>0.1</v>
      </c>
      <c r="IC188" s="16">
        <v>0.1</v>
      </c>
      <c r="ID188" s="16">
        <v>0.1</v>
      </c>
      <c r="IE188" s="16">
        <v>0.1</v>
      </c>
      <c r="IF188" s="16">
        <v>0.1</v>
      </c>
      <c r="IG188" s="16">
        <v>0.7</v>
      </c>
      <c r="IH188" s="16">
        <v>0.44900000000000001</v>
      </c>
      <c r="II188" s="16">
        <v>0.1447</v>
      </c>
      <c r="IJ188" s="16">
        <v>0.24440000000000001</v>
      </c>
      <c r="IK188" s="16">
        <v>0.34449999999999997</v>
      </c>
      <c r="IL188" s="16">
        <v>0.44269999999999998</v>
      </c>
      <c r="IM188" s="16">
        <v>0.32100000000000001</v>
      </c>
      <c r="IN188" s="16">
        <v>0.25159999999999999</v>
      </c>
      <c r="IO188" s="16">
        <v>0.223</v>
      </c>
      <c r="IP188" s="16">
        <v>0.14749999999999999</v>
      </c>
      <c r="IQ188" s="16">
        <v>0.94</v>
      </c>
      <c r="IR188" s="16">
        <v>0.53400000000000003</v>
      </c>
      <c r="IS188" s="16">
        <v>0.5</v>
      </c>
      <c r="IT188" s="16">
        <v>0.1</v>
      </c>
      <c r="IU188" s="16">
        <v>0.1</v>
      </c>
      <c r="IV188" s="16">
        <v>0.1</v>
      </c>
      <c r="IW188" s="16">
        <v>0.1</v>
      </c>
      <c r="IX188" s="16">
        <v>0.1</v>
      </c>
      <c r="IY188" s="16">
        <v>0.1</v>
      </c>
      <c r="IZ188" s="16">
        <v>0.1</v>
      </c>
      <c r="JA188" s="16">
        <v>0.1</v>
      </c>
      <c r="JB188" s="16">
        <v>0.1</v>
      </c>
      <c r="JC188" s="16">
        <v>0.1</v>
      </c>
      <c r="JD188" s="16">
        <v>0.1</v>
      </c>
      <c r="JE188" s="16">
        <v>0.1</v>
      </c>
      <c r="JF188" s="16">
        <v>0.1</v>
      </c>
      <c r="JG188" s="16">
        <v>0.48499999999999999</v>
      </c>
      <c r="JH188" s="16">
        <v>0.1</v>
      </c>
      <c r="JI188" s="16">
        <v>0.19600000000000001</v>
      </c>
      <c r="JJ188" s="16">
        <v>0.29110000000000003</v>
      </c>
      <c r="JK188" s="16">
        <v>0.39240000000000003</v>
      </c>
      <c r="JL188" s="16">
        <v>0.4985</v>
      </c>
      <c r="JM188" s="16">
        <v>0.77980000000000005</v>
      </c>
      <c r="JN188" s="16">
        <v>0.72560000000000002</v>
      </c>
      <c r="JO188" s="16">
        <v>0.68179999999999996</v>
      </c>
      <c r="JP188" s="16">
        <v>0.62690000000000001</v>
      </c>
      <c r="JQ188" s="16">
        <v>0.57499999999999996</v>
      </c>
      <c r="JR188" s="16">
        <v>0.53100000000000003</v>
      </c>
      <c r="JS188" s="16">
        <v>0.47610000000000002</v>
      </c>
      <c r="JT188" s="16">
        <v>0.4289</v>
      </c>
      <c r="JU188" s="16">
        <v>0.37290000000000001</v>
      </c>
      <c r="JV188" s="16">
        <v>0.3266</v>
      </c>
      <c r="JW188" s="16">
        <v>0.27400000000000002</v>
      </c>
      <c r="JX188" s="16">
        <v>0.22320000000000001</v>
      </c>
      <c r="JY188" s="16">
        <v>0.17269999999999999</v>
      </c>
      <c r="JZ188" s="16">
        <v>0.12429999999999999</v>
      </c>
      <c r="KA188" s="16">
        <v>0.75</v>
      </c>
      <c r="KB188" s="16">
        <v>0.25</v>
      </c>
      <c r="KC188" s="16">
        <v>0.1</v>
      </c>
      <c r="KD188" s="16">
        <v>0.1</v>
      </c>
      <c r="KE188" s="16">
        <v>0.1</v>
      </c>
      <c r="KF188" s="16">
        <v>0.1</v>
      </c>
      <c r="KG188" s="16">
        <v>0.1</v>
      </c>
      <c r="KH188" s="16">
        <v>0.1</v>
      </c>
      <c r="KI188" s="16">
        <v>0.1</v>
      </c>
      <c r="KJ188" s="16">
        <v>0.1</v>
      </c>
      <c r="KK188" s="16">
        <v>0.1</v>
      </c>
      <c r="KL188" s="16">
        <v>0.1</v>
      </c>
      <c r="KM188" s="16">
        <v>0.1</v>
      </c>
      <c r="KN188" s="16">
        <v>0.1</v>
      </c>
      <c r="KO188" s="16">
        <v>0.1</v>
      </c>
      <c r="KP188" s="16">
        <v>0.1</v>
      </c>
      <c r="KQ188" s="16">
        <v>0.1</v>
      </c>
      <c r="KR188" s="16">
        <v>0.1</v>
      </c>
      <c r="KS188" s="16">
        <v>0.1</v>
      </c>
      <c r="KT188" s="16">
        <v>0.1</v>
      </c>
      <c r="KU188" s="16">
        <v>0.1</v>
      </c>
      <c r="KV188" s="16">
        <v>0.1</v>
      </c>
      <c r="KW188" s="16">
        <v>0.1</v>
      </c>
      <c r="KX188" s="16">
        <v>0.19900000000000001</v>
      </c>
      <c r="KY188" s="16">
        <v>0.12</v>
      </c>
      <c r="KZ188" s="16">
        <v>0.22</v>
      </c>
      <c r="LA188" s="16">
        <v>0.3231</v>
      </c>
      <c r="LB188" s="16">
        <v>0.42099999999999999</v>
      </c>
      <c r="LC188" s="16">
        <v>0.32890000000000003</v>
      </c>
      <c r="LD188" s="16">
        <v>0.28499999999999998</v>
      </c>
      <c r="LE188" s="16">
        <v>0.23200000000000001</v>
      </c>
      <c r="LF188" s="16">
        <v>0.18160000000000001</v>
      </c>
      <c r="LG188" s="16">
        <v>0.13300000000000001</v>
      </c>
      <c r="LH188" s="16">
        <v>0.87</v>
      </c>
      <c r="LI188" s="16">
        <v>0.48599999999999999</v>
      </c>
      <c r="LJ188" s="16">
        <v>0.15</v>
      </c>
      <c r="LK188" s="16">
        <v>0.28999999999999998</v>
      </c>
      <c r="LL188" s="16">
        <v>0.1</v>
      </c>
      <c r="LM188" s="16">
        <v>0.6</v>
      </c>
      <c r="LN188" s="16"/>
      <c r="LO188" s="16">
        <v>0.4</v>
      </c>
      <c r="LP188" s="16">
        <v>0.5</v>
      </c>
      <c r="LQ188" s="16">
        <v>0.8</v>
      </c>
      <c r="LR188" s="16">
        <v>0.15</v>
      </c>
      <c r="LS188" s="16">
        <v>0.27</v>
      </c>
      <c r="LT188" s="16">
        <v>0.65</v>
      </c>
      <c r="LU188" s="16">
        <v>0.17299999999999999</v>
      </c>
      <c r="LV188" s="16">
        <v>0.78300000000000003</v>
      </c>
      <c r="LW188" s="16">
        <v>0.17100000000000001</v>
      </c>
      <c r="LX188" s="16">
        <v>0.27600000000000002</v>
      </c>
      <c r="LY188" s="16">
        <v>0.36969999999999997</v>
      </c>
      <c r="LZ188" s="16"/>
      <c r="MA188" s="16">
        <v>0.28570000000000001</v>
      </c>
      <c r="MB188" s="16">
        <v>0.24399999999999999</v>
      </c>
      <c r="MC188" s="16">
        <v>0.19489999999999999</v>
      </c>
      <c r="MD188" s="16">
        <v>0.15390000000000001</v>
      </c>
      <c r="ME188" s="16">
        <v>0.1177</v>
      </c>
      <c r="MF188" s="16">
        <v>0.85499999999999998</v>
      </c>
      <c r="MG188" s="16">
        <v>0.42</v>
      </c>
      <c r="MH188" s="16">
        <v>0.187</v>
      </c>
      <c r="MI188" s="16">
        <v>0.79</v>
      </c>
      <c r="MJ188" s="16">
        <v>0.37</v>
      </c>
      <c r="MK188" s="16"/>
      <c r="ML188" s="16">
        <v>0.38</v>
      </c>
      <c r="MM188" s="16">
        <v>0.6</v>
      </c>
      <c r="MN188" s="16">
        <v>0.13</v>
      </c>
      <c r="MO188" s="16">
        <v>0.19</v>
      </c>
      <c r="MP188" s="16">
        <v>0.32</v>
      </c>
      <c r="MQ188" s="16">
        <v>0.51300000000000001</v>
      </c>
      <c r="MR188" s="16">
        <v>0.16800000000000001</v>
      </c>
      <c r="MS188" s="16">
        <v>0.18490000000000001</v>
      </c>
      <c r="MT188" s="16">
        <v>0.27410000000000001</v>
      </c>
      <c r="MU188" s="16">
        <v>0.36969999999999997</v>
      </c>
      <c r="MV188" s="16"/>
    </row>
    <row r="189" spans="1:360" x14ac:dyDescent="0.25">
      <c r="A189" s="8">
        <v>43752</v>
      </c>
      <c r="B189" s="16">
        <v>0.28820000000000001</v>
      </c>
      <c r="C189" s="16">
        <v>0.23799999999999999</v>
      </c>
      <c r="D189" s="16">
        <v>0.18890000000000001</v>
      </c>
      <c r="E189" s="16">
        <v>0.1424</v>
      </c>
      <c r="F189" s="16">
        <v>0.878</v>
      </c>
      <c r="G189" s="16">
        <v>0.42</v>
      </c>
      <c r="H189" s="16">
        <v>0.1</v>
      </c>
      <c r="I189" s="16">
        <v>0.1</v>
      </c>
      <c r="J189" s="16">
        <v>0.1</v>
      </c>
      <c r="K189" s="16">
        <v>0.1</v>
      </c>
      <c r="L189" s="16">
        <v>0.1</v>
      </c>
      <c r="M189" s="16">
        <v>0.1</v>
      </c>
      <c r="N189" s="16">
        <v>0.1</v>
      </c>
      <c r="O189" s="16">
        <v>0.1</v>
      </c>
      <c r="P189" s="16">
        <v>0.1</v>
      </c>
      <c r="Q189" s="16">
        <v>0.1</v>
      </c>
      <c r="R189" s="16">
        <v>0.1</v>
      </c>
      <c r="S189" s="16">
        <v>0.1</v>
      </c>
      <c r="T189" s="16">
        <v>0.1</v>
      </c>
      <c r="U189" s="16">
        <v>0.1</v>
      </c>
      <c r="V189" s="16">
        <v>0.14000000000000001</v>
      </c>
      <c r="W189" s="16">
        <v>0.55700000000000005</v>
      </c>
      <c r="X189" s="16">
        <v>0.1</v>
      </c>
      <c r="Y189" s="16">
        <v>0.16700000000000001</v>
      </c>
      <c r="Z189" s="16">
        <v>0.28699999999999998</v>
      </c>
      <c r="AA189" s="16">
        <v>0.25829999999999997</v>
      </c>
      <c r="AB189" s="16">
        <v>0.35499999999999998</v>
      </c>
      <c r="AC189" s="16">
        <v>0.68610000000000004</v>
      </c>
      <c r="AD189" s="16">
        <v>0.62880000000000003</v>
      </c>
      <c r="AE189" s="16">
        <v>0.58560000000000001</v>
      </c>
      <c r="AF189" s="16">
        <v>0.53239999999999998</v>
      </c>
      <c r="AG189" s="16">
        <v>0.48280000000000001</v>
      </c>
      <c r="AH189" s="16">
        <v>0.434</v>
      </c>
      <c r="AI189" s="16">
        <v>0.38590000000000002</v>
      </c>
      <c r="AJ189" s="16">
        <v>0.33210000000000001</v>
      </c>
      <c r="AK189" s="16">
        <v>0.28999999999999998</v>
      </c>
      <c r="AL189" s="16">
        <v>0.24660000000000001</v>
      </c>
      <c r="AM189" s="16">
        <v>0.18240000000000001</v>
      </c>
      <c r="AN189" s="16">
        <v>0.1232</v>
      </c>
      <c r="AO189" s="16">
        <v>0.83599999999999997</v>
      </c>
      <c r="AP189" s="16">
        <v>0.34499999999999997</v>
      </c>
      <c r="AQ189" s="16">
        <v>0.1</v>
      </c>
      <c r="AR189" s="16">
        <v>0.1</v>
      </c>
      <c r="AS189" s="16">
        <v>0.1</v>
      </c>
      <c r="AT189" s="16">
        <v>0.1</v>
      </c>
      <c r="AU189" s="16">
        <v>0.1</v>
      </c>
      <c r="AV189" s="16">
        <v>0.1</v>
      </c>
      <c r="AW189" s="16">
        <v>0.1</v>
      </c>
      <c r="AX189" s="16">
        <v>0.1</v>
      </c>
      <c r="AY189" s="16">
        <v>0.1</v>
      </c>
      <c r="AZ189" s="16">
        <v>0.1</v>
      </c>
      <c r="BA189" s="16">
        <v>0.1</v>
      </c>
      <c r="BB189" s="16">
        <v>0.1</v>
      </c>
      <c r="BC189" s="16">
        <v>0.1</v>
      </c>
      <c r="BD189" s="16">
        <v>0.1</v>
      </c>
      <c r="BE189" s="16">
        <v>0.1</v>
      </c>
      <c r="BF189" s="16">
        <v>0.1</v>
      </c>
      <c r="BG189" s="16">
        <v>0.1</v>
      </c>
      <c r="BH189" s="16">
        <v>0.1</v>
      </c>
      <c r="BI189" s="16">
        <v>0.1</v>
      </c>
      <c r="BJ189" s="16">
        <v>0.1</v>
      </c>
      <c r="BK189" s="16">
        <v>0.17100000000000001</v>
      </c>
      <c r="BL189" s="16">
        <v>0.64500000000000002</v>
      </c>
      <c r="BM189" s="16">
        <v>0.11</v>
      </c>
      <c r="BN189" s="16">
        <v>0.16320000000000001</v>
      </c>
      <c r="BO189" s="16">
        <v>0.21299999999999999</v>
      </c>
      <c r="BP189" s="16">
        <v>0.26650000000000001</v>
      </c>
      <c r="BQ189" s="16">
        <v>0.66849999999999998</v>
      </c>
      <c r="BR189" s="16">
        <v>0.61680000000000001</v>
      </c>
      <c r="BS189" s="16">
        <v>0.56479999999999997</v>
      </c>
      <c r="BT189" s="16">
        <v>0.51390000000000002</v>
      </c>
      <c r="BU189" s="16">
        <v>0.46939999999999998</v>
      </c>
      <c r="BV189" s="16">
        <v>0.41749999999999998</v>
      </c>
      <c r="BW189" s="16">
        <v>0.36899999999999999</v>
      </c>
      <c r="BX189" s="16">
        <v>0.31900000000000001</v>
      </c>
      <c r="BY189" s="16">
        <v>0.26979999999999998</v>
      </c>
      <c r="BZ189" s="16">
        <v>0.22170000000000001</v>
      </c>
      <c r="CA189" s="16">
        <v>0.16930000000000001</v>
      </c>
      <c r="CB189" s="16">
        <v>0.12</v>
      </c>
      <c r="CC189" s="16">
        <v>0.68200000000000005</v>
      </c>
      <c r="CD189" s="16">
        <v>0.18</v>
      </c>
      <c r="CE189" s="16">
        <v>0.1</v>
      </c>
      <c r="CF189" s="16">
        <v>0.1</v>
      </c>
      <c r="CG189" s="16">
        <v>0.1</v>
      </c>
      <c r="CH189" s="16">
        <v>0.1</v>
      </c>
      <c r="CI189" s="16">
        <v>0.1</v>
      </c>
      <c r="CJ189" s="16">
        <v>0.1</v>
      </c>
      <c r="CK189" s="16">
        <v>0.1</v>
      </c>
      <c r="CL189" s="16">
        <v>0.1</v>
      </c>
      <c r="CM189" s="16">
        <v>0.1</v>
      </c>
      <c r="CN189" s="16">
        <v>0.1</v>
      </c>
      <c r="CO189" s="16">
        <v>0.1</v>
      </c>
      <c r="CP189" s="16">
        <v>0.1</v>
      </c>
      <c r="CQ189" s="16">
        <v>0.1</v>
      </c>
      <c r="CR189" s="16">
        <v>0.1</v>
      </c>
      <c r="CS189" s="16">
        <v>0.1</v>
      </c>
      <c r="CT189" s="16">
        <v>0.1</v>
      </c>
      <c r="CU189" s="16">
        <v>0.1</v>
      </c>
      <c r="CV189" s="16">
        <v>0.1</v>
      </c>
      <c r="CW189" s="16">
        <v>0.1</v>
      </c>
      <c r="CX189" s="16">
        <v>0.1</v>
      </c>
      <c r="CY189" s="16">
        <v>0.24</v>
      </c>
      <c r="CZ189" s="16">
        <v>0.89</v>
      </c>
      <c r="DA189" s="16">
        <v>0.12939999999999999</v>
      </c>
      <c r="DB189" s="16">
        <v>0.18310000000000001</v>
      </c>
      <c r="DC189" s="16">
        <v>0.23180000000000001</v>
      </c>
      <c r="DD189" s="16">
        <v>0.28170000000000001</v>
      </c>
      <c r="DE189" s="16">
        <v>0.45700000000000002</v>
      </c>
      <c r="DF189" s="16">
        <v>0.49</v>
      </c>
      <c r="DG189" s="16">
        <v>0.3569</v>
      </c>
      <c r="DH189" s="16">
        <v>0.39800000000000002</v>
      </c>
      <c r="DI189" s="16">
        <v>0.25700000000000001</v>
      </c>
      <c r="DJ189" s="16">
        <v>0.21</v>
      </c>
      <c r="DK189" s="16">
        <v>0.15490000000000001</v>
      </c>
      <c r="DL189" s="16">
        <v>0.16700000000000001</v>
      </c>
      <c r="DM189" s="16">
        <v>0.55000000000000004</v>
      </c>
      <c r="DN189" s="16">
        <v>0.43</v>
      </c>
      <c r="DO189" s="16">
        <v>0.1</v>
      </c>
      <c r="DP189" s="16">
        <v>0.1</v>
      </c>
      <c r="DQ189" s="16">
        <v>0.1</v>
      </c>
      <c r="DR189" s="16">
        <v>0.1</v>
      </c>
      <c r="DS189" s="16">
        <v>0.1</v>
      </c>
      <c r="DT189" s="16">
        <v>0.1</v>
      </c>
      <c r="DU189" s="16">
        <v>0.1</v>
      </c>
      <c r="DV189" s="16">
        <v>0.1</v>
      </c>
      <c r="DW189" s="16">
        <v>0.1</v>
      </c>
      <c r="DX189" s="16">
        <v>0.1</v>
      </c>
      <c r="DY189" s="16">
        <v>0.1</v>
      </c>
      <c r="DZ189" s="16">
        <v>0.1</v>
      </c>
      <c r="EA189" s="16">
        <v>0.1</v>
      </c>
      <c r="EB189" s="16">
        <v>0.1</v>
      </c>
      <c r="EC189" s="16">
        <v>0.1</v>
      </c>
      <c r="ED189" s="16">
        <v>0.48</v>
      </c>
      <c r="EE189" s="16">
        <v>0.1414</v>
      </c>
      <c r="EF189" s="16">
        <v>0.24540000000000001</v>
      </c>
      <c r="EG189" s="16">
        <v>0.34589999999999999</v>
      </c>
      <c r="EH189" s="16">
        <v>0.44319999999999998</v>
      </c>
      <c r="EI189" s="16">
        <v>0.28000000000000003</v>
      </c>
      <c r="EJ189" s="16">
        <v>0.152</v>
      </c>
      <c r="EK189" s="16">
        <v>0.129</v>
      </c>
      <c r="EL189" s="16">
        <v>0.55600000000000005</v>
      </c>
      <c r="EM189" s="16">
        <v>0.4</v>
      </c>
      <c r="EN189" s="16">
        <v>0.1</v>
      </c>
      <c r="EO189" s="16">
        <v>0.1</v>
      </c>
      <c r="EP189" s="16">
        <v>0.1</v>
      </c>
      <c r="EQ189" s="16">
        <v>0.1</v>
      </c>
      <c r="ER189" s="16">
        <v>0.1</v>
      </c>
      <c r="ES189" s="16">
        <v>0.1</v>
      </c>
      <c r="ET189" s="16">
        <v>0.1</v>
      </c>
      <c r="EU189" s="16">
        <v>0.1</v>
      </c>
      <c r="EV189" s="16">
        <v>0.1</v>
      </c>
      <c r="EW189" s="16">
        <v>0.1</v>
      </c>
      <c r="EX189" s="16">
        <v>0.1</v>
      </c>
      <c r="EY189" s="16">
        <v>0.1</v>
      </c>
      <c r="EZ189" s="16">
        <v>0.1</v>
      </c>
      <c r="FA189" s="16">
        <v>0.1</v>
      </c>
      <c r="FB189" s="16">
        <v>0.1</v>
      </c>
      <c r="FC189" s="16">
        <v>0.49199999999999999</v>
      </c>
      <c r="FD189" s="16">
        <v>0.92600000000000005</v>
      </c>
      <c r="FE189" s="16">
        <v>0.14729999999999999</v>
      </c>
      <c r="FF189" s="16">
        <v>0.19239999999999999</v>
      </c>
      <c r="FG189" s="16">
        <v>0.25330000000000003</v>
      </c>
      <c r="FH189" s="16">
        <v>0.2944</v>
      </c>
      <c r="FI189" s="16">
        <v>0.39429999999999998</v>
      </c>
      <c r="FJ189" s="16">
        <v>0.4985</v>
      </c>
      <c r="FK189" s="16">
        <v>0.59899999999999998</v>
      </c>
      <c r="FL189" s="16">
        <v>0.68910000000000005</v>
      </c>
      <c r="FM189" s="16">
        <v>0.86470000000000002</v>
      </c>
      <c r="FN189" s="16">
        <v>0.81589999999999996</v>
      </c>
      <c r="FO189" s="16">
        <v>0.76700000000000002</v>
      </c>
      <c r="FP189" s="16">
        <v>0.71799999999999997</v>
      </c>
      <c r="FQ189" s="16">
        <v>0.6623</v>
      </c>
      <c r="FR189" s="16">
        <v>0.61550000000000005</v>
      </c>
      <c r="FS189" s="16">
        <v>0.56379999999999997</v>
      </c>
      <c r="FT189" s="16">
        <v>0.51239999999999997</v>
      </c>
      <c r="FU189" s="16">
        <v>0.4622</v>
      </c>
      <c r="FV189" s="16">
        <v>0.41620000000000001</v>
      </c>
      <c r="FW189" s="16">
        <v>0.35349999999999998</v>
      </c>
      <c r="FX189" s="16">
        <v>0.3145</v>
      </c>
      <c r="FY189" s="16">
        <v>0.26300000000000001</v>
      </c>
      <c r="FZ189" s="16">
        <v>0.2</v>
      </c>
      <c r="GA189" s="16">
        <v>0.16239999999999999</v>
      </c>
      <c r="GB189" s="16">
        <v>0.111</v>
      </c>
      <c r="GC189" s="16">
        <v>0.53</v>
      </c>
      <c r="GD189" s="16">
        <v>0.35</v>
      </c>
      <c r="GE189" s="16">
        <v>0.1</v>
      </c>
      <c r="GF189" s="16">
        <v>0.1</v>
      </c>
      <c r="GG189" s="16">
        <v>0.1</v>
      </c>
      <c r="GH189" s="16">
        <v>0.1</v>
      </c>
      <c r="GI189" s="16">
        <v>0.1</v>
      </c>
      <c r="GJ189" s="16">
        <v>0.1</v>
      </c>
      <c r="GK189" s="16">
        <v>0.1</v>
      </c>
      <c r="GL189" s="16">
        <v>0.1</v>
      </c>
      <c r="GM189" s="16">
        <v>0.1</v>
      </c>
      <c r="GN189" s="16">
        <v>0.1</v>
      </c>
      <c r="GO189" s="16">
        <v>0.1</v>
      </c>
      <c r="GP189" s="16">
        <v>0.1</v>
      </c>
      <c r="GQ189" s="16">
        <v>0.1</v>
      </c>
      <c r="GR189" s="16">
        <v>0.1</v>
      </c>
      <c r="GS189" s="16">
        <v>0.1</v>
      </c>
      <c r="GT189" s="16">
        <v>0.1</v>
      </c>
      <c r="GU189" s="16">
        <v>0.1</v>
      </c>
      <c r="GV189" s="16">
        <v>0.1</v>
      </c>
      <c r="GW189" s="16">
        <v>0.1</v>
      </c>
      <c r="GX189" s="16">
        <v>0.1</v>
      </c>
      <c r="GY189" s="16">
        <v>0.1</v>
      </c>
      <c r="GZ189" s="16">
        <v>0.1</v>
      </c>
      <c r="HA189" s="16">
        <v>0.1</v>
      </c>
      <c r="HB189" s="16">
        <v>0.1</v>
      </c>
      <c r="HC189" s="16">
        <v>0.439</v>
      </c>
      <c r="HD189" s="16">
        <v>0.83499999999999996</v>
      </c>
      <c r="HE189" s="16">
        <v>0.18579999999999999</v>
      </c>
      <c r="HF189" s="16">
        <v>0.28489999999999999</v>
      </c>
      <c r="HG189" s="16">
        <v>0.38400000000000001</v>
      </c>
      <c r="HH189" s="16">
        <v>0.48170000000000002</v>
      </c>
      <c r="HI189" s="16">
        <v>0.45700000000000002</v>
      </c>
      <c r="HJ189" s="16">
        <v>0.47399999999999998</v>
      </c>
      <c r="HK189" s="16">
        <v>0.35320000000000001</v>
      </c>
      <c r="HL189" s="16">
        <v>0.36299999999999999</v>
      </c>
      <c r="HM189" s="16">
        <v>0.25130000000000002</v>
      </c>
      <c r="HN189" s="16">
        <v>0.21</v>
      </c>
      <c r="HO189" s="16">
        <v>0.15129999999999999</v>
      </c>
      <c r="HP189" s="16">
        <v>0.13300000000000001</v>
      </c>
      <c r="HQ189" s="16">
        <v>0.59899999999999998</v>
      </c>
      <c r="HR189" s="16">
        <v>0.5</v>
      </c>
      <c r="HS189" s="16">
        <v>0.1</v>
      </c>
      <c r="HT189" s="16">
        <v>0.1</v>
      </c>
      <c r="HU189" s="16">
        <v>0.1</v>
      </c>
      <c r="HV189" s="16">
        <v>0.1</v>
      </c>
      <c r="HW189" s="16">
        <v>0.1</v>
      </c>
      <c r="HX189" s="16">
        <v>0.1</v>
      </c>
      <c r="HY189" s="16">
        <v>0.1</v>
      </c>
      <c r="HZ189" s="16">
        <v>0.1</v>
      </c>
      <c r="IA189" s="16">
        <v>0.1</v>
      </c>
      <c r="IB189" s="16">
        <v>0.1</v>
      </c>
      <c r="IC189" s="16">
        <v>0.1</v>
      </c>
      <c r="ID189" s="16">
        <v>0.1</v>
      </c>
      <c r="IE189" s="16">
        <v>0.1</v>
      </c>
      <c r="IF189" s="16">
        <v>0.1</v>
      </c>
      <c r="IG189" s="16">
        <v>0.7</v>
      </c>
      <c r="IH189" s="16">
        <v>0.44900000000000001</v>
      </c>
      <c r="II189" s="16">
        <v>0.1447</v>
      </c>
      <c r="IJ189" s="16">
        <v>0.24440000000000001</v>
      </c>
      <c r="IK189" s="16">
        <v>0.34449999999999997</v>
      </c>
      <c r="IL189" s="16">
        <v>0.44269999999999998</v>
      </c>
      <c r="IM189" s="16">
        <v>0.32100000000000001</v>
      </c>
      <c r="IN189" s="16">
        <v>0.25159999999999999</v>
      </c>
      <c r="IO189" s="16">
        <v>0.223</v>
      </c>
      <c r="IP189" s="16">
        <v>0.14749999999999999</v>
      </c>
      <c r="IQ189" s="16">
        <v>0.94</v>
      </c>
      <c r="IR189" s="16">
        <v>0.53400000000000003</v>
      </c>
      <c r="IS189" s="16">
        <v>0.5</v>
      </c>
      <c r="IT189" s="16">
        <v>0.1</v>
      </c>
      <c r="IU189" s="16">
        <v>0.1</v>
      </c>
      <c r="IV189" s="16">
        <v>0.1</v>
      </c>
      <c r="IW189" s="16">
        <v>0.1</v>
      </c>
      <c r="IX189" s="16">
        <v>0.1</v>
      </c>
      <c r="IY189" s="16">
        <v>0.1</v>
      </c>
      <c r="IZ189" s="16">
        <v>0.1</v>
      </c>
      <c r="JA189" s="16">
        <v>0.1</v>
      </c>
      <c r="JB189" s="16">
        <v>0.1</v>
      </c>
      <c r="JC189" s="16">
        <v>0.1</v>
      </c>
      <c r="JD189" s="16">
        <v>0.1</v>
      </c>
      <c r="JE189" s="16">
        <v>0.1</v>
      </c>
      <c r="JF189" s="16">
        <v>0.1</v>
      </c>
      <c r="JG189" s="16">
        <v>0.48499999999999999</v>
      </c>
      <c r="JH189" s="16">
        <v>0.1</v>
      </c>
      <c r="JI189" s="16">
        <v>0.19600000000000001</v>
      </c>
      <c r="JJ189" s="16">
        <v>0.29110000000000003</v>
      </c>
      <c r="JK189" s="16">
        <v>0.39240000000000003</v>
      </c>
      <c r="JL189" s="16">
        <v>0.4985</v>
      </c>
      <c r="JM189" s="16">
        <v>0.77980000000000005</v>
      </c>
      <c r="JN189" s="16">
        <v>0.72560000000000002</v>
      </c>
      <c r="JO189" s="16">
        <v>0.68179999999999996</v>
      </c>
      <c r="JP189" s="16">
        <v>0.62690000000000001</v>
      </c>
      <c r="JQ189" s="16">
        <v>0.57499999999999996</v>
      </c>
      <c r="JR189" s="16">
        <v>0.53100000000000003</v>
      </c>
      <c r="JS189" s="16">
        <v>0.47610000000000002</v>
      </c>
      <c r="JT189" s="16">
        <v>0.4289</v>
      </c>
      <c r="JU189" s="16">
        <v>0.37290000000000001</v>
      </c>
      <c r="JV189" s="16">
        <v>0.3266</v>
      </c>
      <c r="JW189" s="16">
        <v>0.27400000000000002</v>
      </c>
      <c r="JX189" s="16">
        <v>0.22320000000000001</v>
      </c>
      <c r="JY189" s="16">
        <v>0.17269999999999999</v>
      </c>
      <c r="JZ189" s="16">
        <v>0.12429999999999999</v>
      </c>
      <c r="KA189" s="16">
        <v>0.75</v>
      </c>
      <c r="KB189" s="16">
        <v>0.25</v>
      </c>
      <c r="KC189" s="16">
        <v>0.1</v>
      </c>
      <c r="KD189" s="16">
        <v>0.1</v>
      </c>
      <c r="KE189" s="16">
        <v>0.1</v>
      </c>
      <c r="KF189" s="16">
        <v>0.1</v>
      </c>
      <c r="KG189" s="16">
        <v>0.1</v>
      </c>
      <c r="KH189" s="16">
        <v>0.1</v>
      </c>
      <c r="KI189" s="16">
        <v>0.1</v>
      </c>
      <c r="KJ189" s="16">
        <v>0.1</v>
      </c>
      <c r="KK189" s="16">
        <v>0.1</v>
      </c>
      <c r="KL189" s="16">
        <v>0.1</v>
      </c>
      <c r="KM189" s="16">
        <v>0.1</v>
      </c>
      <c r="KN189" s="16">
        <v>0.1</v>
      </c>
      <c r="KO189" s="16">
        <v>0.1</v>
      </c>
      <c r="KP189" s="16">
        <v>0.1</v>
      </c>
      <c r="KQ189" s="16">
        <v>0.1</v>
      </c>
      <c r="KR189" s="16">
        <v>0.1</v>
      </c>
      <c r="KS189" s="16">
        <v>0.1</v>
      </c>
      <c r="KT189" s="16">
        <v>0.1</v>
      </c>
      <c r="KU189" s="16">
        <v>0.1</v>
      </c>
      <c r="KV189" s="16">
        <v>0.1</v>
      </c>
      <c r="KW189" s="16">
        <v>0.1</v>
      </c>
      <c r="KX189" s="16">
        <v>0.19900000000000001</v>
      </c>
      <c r="KY189" s="16">
        <v>0.12</v>
      </c>
      <c r="KZ189" s="16">
        <v>0.22</v>
      </c>
      <c r="LA189" s="16">
        <v>0.3231</v>
      </c>
      <c r="LB189" s="16">
        <v>0.42099999999999999</v>
      </c>
      <c r="LC189" s="16">
        <v>0.35630000000000001</v>
      </c>
      <c r="LD189" s="16">
        <v>0.38200000000000001</v>
      </c>
      <c r="LE189" s="16">
        <v>0.25690000000000002</v>
      </c>
      <c r="LF189" s="16">
        <v>0.25</v>
      </c>
      <c r="LG189" s="16">
        <v>0.158</v>
      </c>
      <c r="LH189" s="16">
        <v>0.19700000000000001</v>
      </c>
      <c r="LI189" s="16">
        <v>0.64400000000000002</v>
      </c>
      <c r="LJ189" s="16">
        <v>0.12</v>
      </c>
      <c r="LK189" s="16">
        <v>0.18</v>
      </c>
      <c r="LL189" s="16">
        <v>0.6</v>
      </c>
      <c r="LM189" s="16">
        <v>0.1</v>
      </c>
      <c r="LN189" s="16"/>
      <c r="LO189" s="16">
        <v>0.3</v>
      </c>
      <c r="LP189" s="16">
        <v>0.4</v>
      </c>
      <c r="LQ189" s="16">
        <v>0.2</v>
      </c>
      <c r="LR189" s="16">
        <v>0.6</v>
      </c>
      <c r="LS189" s="16">
        <v>0.1</v>
      </c>
      <c r="LT189" s="16">
        <v>0.21</v>
      </c>
      <c r="LU189" s="16">
        <v>0.77</v>
      </c>
      <c r="LV189" s="16">
        <v>0.54800000000000004</v>
      </c>
      <c r="LW189" s="16">
        <v>0.14399999999999999</v>
      </c>
      <c r="LX189" s="16">
        <v>0.24210000000000001</v>
      </c>
      <c r="LY189" s="16">
        <v>0.34</v>
      </c>
      <c r="LZ189" s="16"/>
      <c r="MA189" s="16">
        <v>0.31330000000000002</v>
      </c>
      <c r="MB189" s="16">
        <v>0.26650000000000001</v>
      </c>
      <c r="MC189" s="16">
        <v>0.21809999999999999</v>
      </c>
      <c r="MD189" s="16">
        <v>0.17380000000000001</v>
      </c>
      <c r="ME189" s="16">
        <v>0.13250000000000001</v>
      </c>
      <c r="MF189" s="16">
        <v>0.97799999999999998</v>
      </c>
      <c r="MG189" s="16">
        <v>0.46500000000000002</v>
      </c>
      <c r="MH189" s="16">
        <v>0.19</v>
      </c>
      <c r="MI189" s="16">
        <v>0.72</v>
      </c>
      <c r="MJ189" s="16">
        <v>0.32</v>
      </c>
      <c r="MK189" s="16"/>
      <c r="ML189" s="16">
        <v>0.24</v>
      </c>
      <c r="MM189" s="16">
        <v>0.3</v>
      </c>
      <c r="MN189" s="16">
        <v>0.56999999999999995</v>
      </c>
      <c r="MO189" s="16">
        <v>0.113</v>
      </c>
      <c r="MP189" s="16">
        <v>0.19900000000000001</v>
      </c>
      <c r="MQ189" s="16">
        <v>0.35</v>
      </c>
      <c r="MR189" s="16">
        <v>0.84899999999999998</v>
      </c>
      <c r="MS189" s="16">
        <v>0.1573</v>
      </c>
      <c r="MT189" s="16">
        <v>0.2442</v>
      </c>
      <c r="MU189" s="16">
        <v>0.34599999999999997</v>
      </c>
      <c r="MV189" s="16"/>
    </row>
    <row r="190" spans="1:360" x14ac:dyDescent="0.25">
      <c r="A190" s="8">
        <v>43753</v>
      </c>
      <c r="B190" s="16">
        <v>0.28820000000000001</v>
      </c>
      <c r="C190" s="16">
        <v>0.23799999999999999</v>
      </c>
      <c r="D190" s="16">
        <v>0.18890000000000001</v>
      </c>
      <c r="E190" s="16">
        <v>0.1424</v>
      </c>
      <c r="F190" s="16">
        <v>0.878</v>
      </c>
      <c r="G190" s="16">
        <v>0.42</v>
      </c>
      <c r="H190" s="16">
        <v>0.1</v>
      </c>
      <c r="I190" s="16">
        <v>0.1</v>
      </c>
      <c r="J190" s="16">
        <v>0.1</v>
      </c>
      <c r="K190" s="16">
        <v>0.1</v>
      </c>
      <c r="L190" s="16">
        <v>0.1</v>
      </c>
      <c r="M190" s="16">
        <v>0.1</v>
      </c>
      <c r="N190" s="16">
        <v>0.1</v>
      </c>
      <c r="O190" s="16">
        <v>0.1</v>
      </c>
      <c r="P190" s="16">
        <v>0.1</v>
      </c>
      <c r="Q190" s="16">
        <v>0.1</v>
      </c>
      <c r="R190" s="16">
        <v>0.1</v>
      </c>
      <c r="S190" s="16">
        <v>0.1</v>
      </c>
      <c r="T190" s="16">
        <v>0.1</v>
      </c>
      <c r="U190" s="16">
        <v>0.1</v>
      </c>
      <c r="V190" s="16">
        <v>0.14000000000000001</v>
      </c>
      <c r="W190" s="16">
        <v>0.55700000000000005</v>
      </c>
      <c r="X190" s="16">
        <v>0.1</v>
      </c>
      <c r="Y190" s="16">
        <v>0.16700000000000001</v>
      </c>
      <c r="Z190" s="16">
        <v>0.28699999999999998</v>
      </c>
      <c r="AA190" s="16">
        <v>0.25829999999999997</v>
      </c>
      <c r="AB190" s="16">
        <v>0.35499999999999998</v>
      </c>
      <c r="AC190" s="16">
        <v>0.68610000000000004</v>
      </c>
      <c r="AD190" s="16">
        <v>0.62880000000000003</v>
      </c>
      <c r="AE190" s="16">
        <v>0.58560000000000001</v>
      </c>
      <c r="AF190" s="16">
        <v>0.53239999999999998</v>
      </c>
      <c r="AG190" s="16">
        <v>0.48280000000000001</v>
      </c>
      <c r="AH190" s="16">
        <v>0.434</v>
      </c>
      <c r="AI190" s="16">
        <v>0.38590000000000002</v>
      </c>
      <c r="AJ190" s="16">
        <v>0.33210000000000001</v>
      </c>
      <c r="AK190" s="16">
        <v>0.28999999999999998</v>
      </c>
      <c r="AL190" s="16">
        <v>0.24660000000000001</v>
      </c>
      <c r="AM190" s="16">
        <v>0.18240000000000001</v>
      </c>
      <c r="AN190" s="16">
        <v>0.1232</v>
      </c>
      <c r="AO190" s="16">
        <v>0.83599999999999997</v>
      </c>
      <c r="AP190" s="16">
        <v>0.34499999999999997</v>
      </c>
      <c r="AQ190" s="16">
        <v>0.1</v>
      </c>
      <c r="AR190" s="16">
        <v>0.1</v>
      </c>
      <c r="AS190" s="16">
        <v>0.1</v>
      </c>
      <c r="AT190" s="16">
        <v>0.1</v>
      </c>
      <c r="AU190" s="16">
        <v>0.1</v>
      </c>
      <c r="AV190" s="16">
        <v>0.1</v>
      </c>
      <c r="AW190" s="16">
        <v>0.1</v>
      </c>
      <c r="AX190" s="16">
        <v>0.1</v>
      </c>
      <c r="AY190" s="16">
        <v>0.1</v>
      </c>
      <c r="AZ190" s="16">
        <v>0.1</v>
      </c>
      <c r="BA190" s="16">
        <v>0.1</v>
      </c>
      <c r="BB190" s="16">
        <v>0.1</v>
      </c>
      <c r="BC190" s="16">
        <v>0.1</v>
      </c>
      <c r="BD190" s="16">
        <v>0.1</v>
      </c>
      <c r="BE190" s="16">
        <v>0.1</v>
      </c>
      <c r="BF190" s="16">
        <v>0.1</v>
      </c>
      <c r="BG190" s="16">
        <v>0.1</v>
      </c>
      <c r="BH190" s="16">
        <v>0.1</v>
      </c>
      <c r="BI190" s="16">
        <v>0.1</v>
      </c>
      <c r="BJ190" s="16">
        <v>0.1</v>
      </c>
      <c r="BK190" s="16">
        <v>0.17100000000000001</v>
      </c>
      <c r="BL190" s="16">
        <v>0.64500000000000002</v>
      </c>
      <c r="BM190" s="16">
        <v>0.11</v>
      </c>
      <c r="BN190" s="16">
        <v>0.16320000000000001</v>
      </c>
      <c r="BO190" s="16">
        <v>0.21299999999999999</v>
      </c>
      <c r="BP190" s="16">
        <v>0.26650000000000001</v>
      </c>
      <c r="BQ190" s="16">
        <v>0.66849999999999998</v>
      </c>
      <c r="BR190" s="16">
        <v>0.61680000000000001</v>
      </c>
      <c r="BS190" s="16">
        <v>0.56479999999999997</v>
      </c>
      <c r="BT190" s="16">
        <v>0.51390000000000002</v>
      </c>
      <c r="BU190" s="16">
        <v>0.46939999999999998</v>
      </c>
      <c r="BV190" s="16">
        <v>0.41749999999999998</v>
      </c>
      <c r="BW190" s="16">
        <v>0.36899999999999999</v>
      </c>
      <c r="BX190" s="16">
        <v>0.31900000000000001</v>
      </c>
      <c r="BY190" s="16">
        <v>0.26979999999999998</v>
      </c>
      <c r="BZ190" s="16">
        <v>0.22170000000000001</v>
      </c>
      <c r="CA190" s="16">
        <v>0.16930000000000001</v>
      </c>
      <c r="CB190" s="16">
        <v>0.12</v>
      </c>
      <c r="CC190" s="16">
        <v>0.68200000000000005</v>
      </c>
      <c r="CD190" s="16">
        <v>0.18</v>
      </c>
      <c r="CE190" s="16">
        <v>0.1</v>
      </c>
      <c r="CF190" s="16">
        <v>0.1</v>
      </c>
      <c r="CG190" s="16">
        <v>0.1</v>
      </c>
      <c r="CH190" s="16">
        <v>0.1</v>
      </c>
      <c r="CI190" s="16">
        <v>0.1</v>
      </c>
      <c r="CJ190" s="16">
        <v>0.1</v>
      </c>
      <c r="CK190" s="16">
        <v>0.1</v>
      </c>
      <c r="CL190" s="16">
        <v>0.1</v>
      </c>
      <c r="CM190" s="16">
        <v>0.1</v>
      </c>
      <c r="CN190" s="16">
        <v>0.1</v>
      </c>
      <c r="CO190" s="16">
        <v>0.1</v>
      </c>
      <c r="CP190" s="16">
        <v>0.1</v>
      </c>
      <c r="CQ190" s="16">
        <v>0.1</v>
      </c>
      <c r="CR190" s="16">
        <v>0.1</v>
      </c>
      <c r="CS190" s="16">
        <v>0.1</v>
      </c>
      <c r="CT190" s="16">
        <v>0.1</v>
      </c>
      <c r="CU190" s="16">
        <v>0.1</v>
      </c>
      <c r="CV190" s="16">
        <v>0.1</v>
      </c>
      <c r="CW190" s="16">
        <v>0.1</v>
      </c>
      <c r="CX190" s="16">
        <v>0.1</v>
      </c>
      <c r="CY190" s="16">
        <v>0.24</v>
      </c>
      <c r="CZ190" s="16">
        <v>0.89</v>
      </c>
      <c r="DA190" s="16">
        <v>0.12939999999999999</v>
      </c>
      <c r="DB190" s="16">
        <v>0.18310000000000001</v>
      </c>
      <c r="DC190" s="16">
        <v>0.23180000000000001</v>
      </c>
      <c r="DD190" s="16">
        <v>0.28170000000000001</v>
      </c>
      <c r="DE190" s="16">
        <v>0.45700000000000002</v>
      </c>
      <c r="DF190" s="16">
        <v>0.49</v>
      </c>
      <c r="DG190" s="16">
        <v>0.3569</v>
      </c>
      <c r="DH190" s="16">
        <v>0.39800000000000002</v>
      </c>
      <c r="DI190" s="16">
        <v>0.25700000000000001</v>
      </c>
      <c r="DJ190" s="16">
        <v>0.21</v>
      </c>
      <c r="DK190" s="16">
        <v>0.15490000000000001</v>
      </c>
      <c r="DL190" s="16">
        <v>0.16700000000000001</v>
      </c>
      <c r="DM190" s="16">
        <v>0.55000000000000004</v>
      </c>
      <c r="DN190" s="16">
        <v>0.43</v>
      </c>
      <c r="DO190" s="16">
        <v>0.1</v>
      </c>
      <c r="DP190" s="16">
        <v>0.1</v>
      </c>
      <c r="DQ190" s="16">
        <v>0.1</v>
      </c>
      <c r="DR190" s="16">
        <v>0.1</v>
      </c>
      <c r="DS190" s="16">
        <v>0.1</v>
      </c>
      <c r="DT190" s="16">
        <v>0.1</v>
      </c>
      <c r="DU190" s="16">
        <v>0.1</v>
      </c>
      <c r="DV190" s="16">
        <v>0.1</v>
      </c>
      <c r="DW190" s="16">
        <v>0.1</v>
      </c>
      <c r="DX190" s="16">
        <v>0.1</v>
      </c>
      <c r="DY190" s="16">
        <v>0.1</v>
      </c>
      <c r="DZ190" s="16">
        <v>0.1</v>
      </c>
      <c r="EA190" s="16">
        <v>0.1</v>
      </c>
      <c r="EB190" s="16">
        <v>0.1</v>
      </c>
      <c r="EC190" s="16">
        <v>0.1</v>
      </c>
      <c r="ED190" s="16">
        <v>0.48</v>
      </c>
      <c r="EE190" s="16">
        <v>0.1414</v>
      </c>
      <c r="EF190" s="16">
        <v>0.24540000000000001</v>
      </c>
      <c r="EG190" s="16">
        <v>0.34589999999999999</v>
      </c>
      <c r="EH190" s="16">
        <v>0.44319999999999998</v>
      </c>
      <c r="EI190" s="16">
        <v>0.28000000000000003</v>
      </c>
      <c r="EJ190" s="16">
        <v>0.152</v>
      </c>
      <c r="EK190" s="16">
        <v>0.129</v>
      </c>
      <c r="EL190" s="16">
        <v>0.55600000000000005</v>
      </c>
      <c r="EM190" s="16">
        <v>0.4</v>
      </c>
      <c r="EN190" s="16">
        <v>0.1</v>
      </c>
      <c r="EO190" s="16">
        <v>0.1</v>
      </c>
      <c r="EP190" s="16">
        <v>0.1</v>
      </c>
      <c r="EQ190" s="16">
        <v>0.1</v>
      </c>
      <c r="ER190" s="16">
        <v>0.1</v>
      </c>
      <c r="ES190" s="16">
        <v>0.1</v>
      </c>
      <c r="ET190" s="16">
        <v>0.1</v>
      </c>
      <c r="EU190" s="16">
        <v>0.1</v>
      </c>
      <c r="EV190" s="16">
        <v>0.1</v>
      </c>
      <c r="EW190" s="16">
        <v>0.1</v>
      </c>
      <c r="EX190" s="16">
        <v>0.1</v>
      </c>
      <c r="EY190" s="16">
        <v>0.1</v>
      </c>
      <c r="EZ190" s="16">
        <v>0.1</v>
      </c>
      <c r="FA190" s="16">
        <v>0.1</v>
      </c>
      <c r="FB190" s="16">
        <v>0.1</v>
      </c>
      <c r="FC190" s="16">
        <v>0.49199999999999999</v>
      </c>
      <c r="FD190" s="16">
        <v>0.92600000000000005</v>
      </c>
      <c r="FE190" s="16">
        <v>0.14729999999999999</v>
      </c>
      <c r="FF190" s="16">
        <v>0.19239999999999999</v>
      </c>
      <c r="FG190" s="16">
        <v>0.25330000000000003</v>
      </c>
      <c r="FH190" s="16">
        <v>0.2944</v>
      </c>
      <c r="FI190" s="16">
        <v>0.39429999999999998</v>
      </c>
      <c r="FJ190" s="16">
        <v>0.4985</v>
      </c>
      <c r="FK190" s="16">
        <v>0.59899999999999998</v>
      </c>
      <c r="FL190" s="16">
        <v>0.68910000000000005</v>
      </c>
      <c r="FM190" s="16">
        <v>0.86470000000000002</v>
      </c>
      <c r="FN190" s="16">
        <v>0.81589999999999996</v>
      </c>
      <c r="FO190" s="16">
        <v>0.76700000000000002</v>
      </c>
      <c r="FP190" s="16">
        <v>0.71799999999999997</v>
      </c>
      <c r="FQ190" s="16">
        <v>0.6623</v>
      </c>
      <c r="FR190" s="16">
        <v>0.61550000000000005</v>
      </c>
      <c r="FS190" s="16">
        <v>0.56379999999999997</v>
      </c>
      <c r="FT190" s="16">
        <v>0.51239999999999997</v>
      </c>
      <c r="FU190" s="16">
        <v>0.4622</v>
      </c>
      <c r="FV190" s="16">
        <v>0.41620000000000001</v>
      </c>
      <c r="FW190" s="16">
        <v>0.35349999999999998</v>
      </c>
      <c r="FX190" s="16">
        <v>0.3145</v>
      </c>
      <c r="FY190" s="16">
        <v>0.26300000000000001</v>
      </c>
      <c r="FZ190" s="16">
        <v>0.2</v>
      </c>
      <c r="GA190" s="16">
        <v>0.16239999999999999</v>
      </c>
      <c r="GB190" s="16">
        <v>0.111</v>
      </c>
      <c r="GC190" s="16">
        <v>0.53</v>
      </c>
      <c r="GD190" s="16">
        <v>0.35</v>
      </c>
      <c r="GE190" s="16">
        <v>0.1</v>
      </c>
      <c r="GF190" s="16">
        <v>0.1</v>
      </c>
      <c r="GG190" s="16">
        <v>0.1</v>
      </c>
      <c r="GH190" s="16">
        <v>0.1</v>
      </c>
      <c r="GI190" s="16">
        <v>0.1</v>
      </c>
      <c r="GJ190" s="16">
        <v>0.1</v>
      </c>
      <c r="GK190" s="16">
        <v>0.1</v>
      </c>
      <c r="GL190" s="16">
        <v>0.1</v>
      </c>
      <c r="GM190" s="16">
        <v>0.1</v>
      </c>
      <c r="GN190" s="16">
        <v>0.1</v>
      </c>
      <c r="GO190" s="16">
        <v>0.1</v>
      </c>
      <c r="GP190" s="16">
        <v>0.1</v>
      </c>
      <c r="GQ190" s="16">
        <v>0.1</v>
      </c>
      <c r="GR190" s="16">
        <v>0.1</v>
      </c>
      <c r="GS190" s="16">
        <v>0.1</v>
      </c>
      <c r="GT190" s="16">
        <v>0.1</v>
      </c>
      <c r="GU190" s="16">
        <v>0.1</v>
      </c>
      <c r="GV190" s="16">
        <v>0.1</v>
      </c>
      <c r="GW190" s="16">
        <v>0.1</v>
      </c>
      <c r="GX190" s="16">
        <v>0.1</v>
      </c>
      <c r="GY190" s="16">
        <v>0.1</v>
      </c>
      <c r="GZ190" s="16">
        <v>0.1</v>
      </c>
      <c r="HA190" s="16">
        <v>0.1</v>
      </c>
      <c r="HB190" s="16">
        <v>0.1</v>
      </c>
      <c r="HC190" s="16">
        <v>0.439</v>
      </c>
      <c r="HD190" s="16">
        <v>0.83499999999999996</v>
      </c>
      <c r="HE190" s="16">
        <v>0.18579999999999999</v>
      </c>
      <c r="HF190" s="16">
        <v>0.28489999999999999</v>
      </c>
      <c r="HG190" s="16">
        <v>0.38400000000000001</v>
      </c>
      <c r="HH190" s="16">
        <v>0.48170000000000002</v>
      </c>
      <c r="HI190" s="16">
        <v>0.45700000000000002</v>
      </c>
      <c r="HJ190" s="16">
        <v>0.47399999999999998</v>
      </c>
      <c r="HK190" s="16">
        <v>0.35320000000000001</v>
      </c>
      <c r="HL190" s="16">
        <v>0.36299999999999999</v>
      </c>
      <c r="HM190" s="16">
        <v>0.25130000000000002</v>
      </c>
      <c r="HN190" s="16">
        <v>0.21</v>
      </c>
      <c r="HO190" s="16">
        <v>0.15129999999999999</v>
      </c>
      <c r="HP190" s="16">
        <v>0.13300000000000001</v>
      </c>
      <c r="HQ190" s="16">
        <v>0.59899999999999998</v>
      </c>
      <c r="HR190" s="16">
        <v>0.5</v>
      </c>
      <c r="HS190" s="16">
        <v>0.1</v>
      </c>
      <c r="HT190" s="16">
        <v>0.1</v>
      </c>
      <c r="HU190" s="16">
        <v>0.1</v>
      </c>
      <c r="HV190" s="16">
        <v>0.1</v>
      </c>
      <c r="HW190" s="16">
        <v>0.1</v>
      </c>
      <c r="HX190" s="16">
        <v>0.1</v>
      </c>
      <c r="HY190" s="16">
        <v>0.1</v>
      </c>
      <c r="HZ190" s="16">
        <v>0.1</v>
      </c>
      <c r="IA190" s="16">
        <v>0.1</v>
      </c>
      <c r="IB190" s="16">
        <v>0.1</v>
      </c>
      <c r="IC190" s="16">
        <v>0.1</v>
      </c>
      <c r="ID190" s="16">
        <v>0.1</v>
      </c>
      <c r="IE190" s="16">
        <v>0.1</v>
      </c>
      <c r="IF190" s="16">
        <v>0.1</v>
      </c>
      <c r="IG190" s="16">
        <v>0.7</v>
      </c>
      <c r="IH190" s="16">
        <v>0.44900000000000001</v>
      </c>
      <c r="II190" s="16">
        <v>0.1447</v>
      </c>
      <c r="IJ190" s="16">
        <v>0.24440000000000001</v>
      </c>
      <c r="IK190" s="16">
        <v>0.34449999999999997</v>
      </c>
      <c r="IL190" s="16">
        <v>0.44269999999999998</v>
      </c>
      <c r="IM190" s="16">
        <v>0.32100000000000001</v>
      </c>
      <c r="IN190" s="16">
        <v>0.25159999999999999</v>
      </c>
      <c r="IO190" s="16">
        <v>0.223</v>
      </c>
      <c r="IP190" s="16">
        <v>0.14749999999999999</v>
      </c>
      <c r="IQ190" s="16">
        <v>0.94</v>
      </c>
      <c r="IR190" s="16">
        <v>0.53400000000000003</v>
      </c>
      <c r="IS190" s="16">
        <v>0.5</v>
      </c>
      <c r="IT190" s="16">
        <v>0.1</v>
      </c>
      <c r="IU190" s="16">
        <v>0.1</v>
      </c>
      <c r="IV190" s="16">
        <v>0.1</v>
      </c>
      <c r="IW190" s="16">
        <v>0.1</v>
      </c>
      <c r="IX190" s="16">
        <v>0.1</v>
      </c>
      <c r="IY190" s="16">
        <v>0.1</v>
      </c>
      <c r="IZ190" s="16">
        <v>0.1</v>
      </c>
      <c r="JA190" s="16">
        <v>0.1</v>
      </c>
      <c r="JB190" s="16">
        <v>0.1</v>
      </c>
      <c r="JC190" s="16">
        <v>0.1</v>
      </c>
      <c r="JD190" s="16">
        <v>0.1</v>
      </c>
      <c r="JE190" s="16">
        <v>0.1</v>
      </c>
      <c r="JF190" s="16">
        <v>0.1</v>
      </c>
      <c r="JG190" s="16">
        <v>0.48499999999999999</v>
      </c>
      <c r="JH190" s="16">
        <v>0.1</v>
      </c>
      <c r="JI190" s="16">
        <v>0.19600000000000001</v>
      </c>
      <c r="JJ190" s="16">
        <v>0.29110000000000003</v>
      </c>
      <c r="JK190" s="16">
        <v>0.39240000000000003</v>
      </c>
      <c r="JL190" s="16">
        <v>0.4985</v>
      </c>
      <c r="JM190" s="16">
        <v>0.77980000000000005</v>
      </c>
      <c r="JN190" s="16">
        <v>0.72560000000000002</v>
      </c>
      <c r="JO190" s="16">
        <v>0.68179999999999996</v>
      </c>
      <c r="JP190" s="16">
        <v>0.62690000000000001</v>
      </c>
      <c r="JQ190" s="16">
        <v>0.57499999999999996</v>
      </c>
      <c r="JR190" s="16">
        <v>0.53100000000000003</v>
      </c>
      <c r="JS190" s="16">
        <v>0.47610000000000002</v>
      </c>
      <c r="JT190" s="16">
        <v>0.4289</v>
      </c>
      <c r="JU190" s="16">
        <v>0.37290000000000001</v>
      </c>
      <c r="JV190" s="16">
        <v>0.3266</v>
      </c>
      <c r="JW190" s="16">
        <v>0.27400000000000002</v>
      </c>
      <c r="JX190" s="16">
        <v>0.22320000000000001</v>
      </c>
      <c r="JY190" s="16">
        <v>0.17269999999999999</v>
      </c>
      <c r="JZ190" s="16">
        <v>0.12429999999999999</v>
      </c>
      <c r="KA190" s="16">
        <v>0.75</v>
      </c>
      <c r="KB190" s="16">
        <v>0.25</v>
      </c>
      <c r="KC190" s="16">
        <v>0.1</v>
      </c>
      <c r="KD190" s="16">
        <v>0.1</v>
      </c>
      <c r="KE190" s="16">
        <v>0.1</v>
      </c>
      <c r="KF190" s="16">
        <v>0.1</v>
      </c>
      <c r="KG190" s="16">
        <v>0.1</v>
      </c>
      <c r="KH190" s="16">
        <v>0.1</v>
      </c>
      <c r="KI190" s="16">
        <v>0.1</v>
      </c>
      <c r="KJ190" s="16">
        <v>0.1</v>
      </c>
      <c r="KK190" s="16">
        <v>0.1</v>
      </c>
      <c r="KL190" s="16">
        <v>0.1</v>
      </c>
      <c r="KM190" s="16">
        <v>0.1</v>
      </c>
      <c r="KN190" s="16">
        <v>0.1</v>
      </c>
      <c r="KO190" s="16">
        <v>0.1</v>
      </c>
      <c r="KP190" s="16">
        <v>0.1</v>
      </c>
      <c r="KQ190" s="16">
        <v>0.1</v>
      </c>
      <c r="KR190" s="16">
        <v>0.1</v>
      </c>
      <c r="KS190" s="16">
        <v>0.1</v>
      </c>
      <c r="KT190" s="16">
        <v>0.1</v>
      </c>
      <c r="KU190" s="16">
        <v>0.1</v>
      </c>
      <c r="KV190" s="16">
        <v>0.1</v>
      </c>
      <c r="KW190" s="16">
        <v>0.1</v>
      </c>
      <c r="KX190" s="16">
        <v>0.19900000000000001</v>
      </c>
      <c r="KY190" s="16">
        <v>0.12</v>
      </c>
      <c r="KZ190" s="16">
        <v>0.22</v>
      </c>
      <c r="LA190" s="16">
        <v>0.3231</v>
      </c>
      <c r="LB190" s="16">
        <v>0.42099999999999999</v>
      </c>
      <c r="LC190" s="16">
        <v>0.3624</v>
      </c>
      <c r="LD190" s="16">
        <v>0.3145</v>
      </c>
      <c r="LE190" s="16">
        <v>0.26129999999999998</v>
      </c>
      <c r="LF190" s="16">
        <v>0.21110000000000001</v>
      </c>
      <c r="LG190" s="16">
        <v>0.16320000000000001</v>
      </c>
      <c r="LH190" s="16">
        <v>0.113</v>
      </c>
      <c r="LI190" s="16">
        <v>0.67</v>
      </c>
      <c r="LJ190" s="16">
        <v>0.113</v>
      </c>
      <c r="LK190" s="16">
        <v>0.11</v>
      </c>
      <c r="LL190" s="16">
        <v>0.2</v>
      </c>
      <c r="LM190" s="16">
        <v>0.1</v>
      </c>
      <c r="LN190" s="16">
        <v>0.1</v>
      </c>
      <c r="LO190" s="16">
        <v>0.2</v>
      </c>
      <c r="LP190" s="16">
        <v>0.2</v>
      </c>
      <c r="LQ190" s="16">
        <v>0.2</v>
      </c>
      <c r="LR190" s="16">
        <v>0.3</v>
      </c>
      <c r="LS190" s="16">
        <v>0.3</v>
      </c>
      <c r="LT190" s="16">
        <v>0.12</v>
      </c>
      <c r="LU190" s="16">
        <v>0.57999999999999996</v>
      </c>
      <c r="LV190" s="16">
        <v>0.49199999999999999</v>
      </c>
      <c r="LW190" s="16">
        <v>0.13789999999999999</v>
      </c>
      <c r="LX190" s="16">
        <v>0.2354</v>
      </c>
      <c r="LY190" s="16">
        <v>0.33489999999999998</v>
      </c>
      <c r="LZ190" s="16">
        <v>0.43530000000000002</v>
      </c>
      <c r="MA190" s="16">
        <v>0.31409999999999999</v>
      </c>
      <c r="MB190" s="16">
        <v>0.2661</v>
      </c>
      <c r="MC190" s="16">
        <v>0.21779999999999999</v>
      </c>
      <c r="MD190" s="16">
        <v>0.17460000000000001</v>
      </c>
      <c r="ME190" s="16">
        <v>0.13120000000000001</v>
      </c>
      <c r="MF190" s="16">
        <v>0.96099999999999997</v>
      </c>
      <c r="MG190" s="16">
        <v>0.44</v>
      </c>
      <c r="MH190" s="16">
        <v>0.17699999999999999</v>
      </c>
      <c r="MI190" s="16">
        <v>0.63</v>
      </c>
      <c r="MJ190" s="16">
        <v>0.27</v>
      </c>
      <c r="MK190" s="16">
        <v>0.14000000000000001</v>
      </c>
      <c r="ML190" s="16">
        <v>0.21</v>
      </c>
      <c r="MM190" s="16">
        <v>0.28000000000000003</v>
      </c>
      <c r="MN190" s="16">
        <v>0.5</v>
      </c>
      <c r="MO190" s="16">
        <v>0.94</v>
      </c>
      <c r="MP190" s="16">
        <v>0.18</v>
      </c>
      <c r="MQ190" s="16">
        <v>0.32</v>
      </c>
      <c r="MR190" s="16">
        <v>0.79800000000000004</v>
      </c>
      <c r="MS190" s="16">
        <v>0.15359999999999999</v>
      </c>
      <c r="MT190" s="16">
        <v>0.24110000000000001</v>
      </c>
      <c r="MU190" s="16">
        <v>0.33779999999999999</v>
      </c>
      <c r="MV190" s="16">
        <v>0.435</v>
      </c>
    </row>
    <row r="191" spans="1:360" x14ac:dyDescent="0.25">
      <c r="A191" s="8">
        <v>43754</v>
      </c>
      <c r="B191" s="16">
        <v>0.28820000000000001</v>
      </c>
      <c r="C191" s="16">
        <v>0.23799999999999999</v>
      </c>
      <c r="D191" s="16">
        <v>0.18890000000000001</v>
      </c>
      <c r="E191" s="16">
        <v>0.1424</v>
      </c>
      <c r="F191" s="16">
        <v>0.878</v>
      </c>
      <c r="G191" s="16">
        <v>0.42</v>
      </c>
      <c r="H191" s="16">
        <v>0.1</v>
      </c>
      <c r="I191" s="16">
        <v>0.1</v>
      </c>
      <c r="J191" s="16">
        <v>0.1</v>
      </c>
      <c r="K191" s="16">
        <v>0.1</v>
      </c>
      <c r="L191" s="16">
        <v>0.1</v>
      </c>
      <c r="M191" s="16">
        <v>0.1</v>
      </c>
      <c r="N191" s="16">
        <v>0.1</v>
      </c>
      <c r="O191" s="16">
        <v>0.1</v>
      </c>
      <c r="P191" s="16">
        <v>0.1</v>
      </c>
      <c r="Q191" s="16">
        <v>0.1</v>
      </c>
      <c r="R191" s="16">
        <v>0.1</v>
      </c>
      <c r="S191" s="16">
        <v>0.1</v>
      </c>
      <c r="T191" s="16">
        <v>0.1</v>
      </c>
      <c r="U191" s="16">
        <v>0.1</v>
      </c>
      <c r="V191" s="16">
        <v>0.14000000000000001</v>
      </c>
      <c r="W191" s="16">
        <v>0.55700000000000005</v>
      </c>
      <c r="X191" s="16">
        <v>0.1</v>
      </c>
      <c r="Y191" s="16">
        <v>0.16700000000000001</v>
      </c>
      <c r="Z191" s="16">
        <v>0.28699999999999998</v>
      </c>
      <c r="AA191" s="16">
        <v>0.25829999999999997</v>
      </c>
      <c r="AB191" s="16">
        <v>0.35499999999999998</v>
      </c>
      <c r="AC191" s="16">
        <v>0.68610000000000004</v>
      </c>
      <c r="AD191" s="16">
        <v>0.62880000000000003</v>
      </c>
      <c r="AE191" s="16">
        <v>0.58560000000000001</v>
      </c>
      <c r="AF191" s="16">
        <v>0.53239999999999998</v>
      </c>
      <c r="AG191" s="16">
        <v>0.48280000000000001</v>
      </c>
      <c r="AH191" s="16">
        <v>0.434</v>
      </c>
      <c r="AI191" s="16">
        <v>0.38590000000000002</v>
      </c>
      <c r="AJ191" s="16">
        <v>0.33210000000000001</v>
      </c>
      <c r="AK191" s="16">
        <v>0.28999999999999998</v>
      </c>
      <c r="AL191" s="16">
        <v>0.24660000000000001</v>
      </c>
      <c r="AM191" s="16">
        <v>0.18240000000000001</v>
      </c>
      <c r="AN191" s="16">
        <v>0.1232</v>
      </c>
      <c r="AO191" s="16">
        <v>0.83599999999999997</v>
      </c>
      <c r="AP191" s="16">
        <v>0.34499999999999997</v>
      </c>
      <c r="AQ191" s="16">
        <v>0.1</v>
      </c>
      <c r="AR191" s="16">
        <v>0.1</v>
      </c>
      <c r="AS191" s="16">
        <v>0.1</v>
      </c>
      <c r="AT191" s="16">
        <v>0.1</v>
      </c>
      <c r="AU191" s="16">
        <v>0.1</v>
      </c>
      <c r="AV191" s="16">
        <v>0.1</v>
      </c>
      <c r="AW191" s="16">
        <v>0.1</v>
      </c>
      <c r="AX191" s="16">
        <v>0.1</v>
      </c>
      <c r="AY191" s="16">
        <v>0.1</v>
      </c>
      <c r="AZ191" s="16">
        <v>0.1</v>
      </c>
      <c r="BA191" s="16">
        <v>0.1</v>
      </c>
      <c r="BB191" s="16">
        <v>0.1</v>
      </c>
      <c r="BC191" s="16">
        <v>0.1</v>
      </c>
      <c r="BD191" s="16">
        <v>0.1</v>
      </c>
      <c r="BE191" s="16">
        <v>0.1</v>
      </c>
      <c r="BF191" s="16">
        <v>0.1</v>
      </c>
      <c r="BG191" s="16">
        <v>0.1</v>
      </c>
      <c r="BH191" s="16">
        <v>0.1</v>
      </c>
      <c r="BI191" s="16">
        <v>0.1</v>
      </c>
      <c r="BJ191" s="16">
        <v>0.1</v>
      </c>
      <c r="BK191" s="16">
        <v>0.17100000000000001</v>
      </c>
      <c r="BL191" s="16">
        <v>0.64500000000000002</v>
      </c>
      <c r="BM191" s="16">
        <v>0.11</v>
      </c>
      <c r="BN191" s="16">
        <v>0.16320000000000001</v>
      </c>
      <c r="BO191" s="16">
        <v>0.21299999999999999</v>
      </c>
      <c r="BP191" s="16">
        <v>0.26650000000000001</v>
      </c>
      <c r="BQ191" s="16">
        <v>0.66849999999999998</v>
      </c>
      <c r="BR191" s="16">
        <v>0.61680000000000001</v>
      </c>
      <c r="BS191" s="16">
        <v>0.56479999999999997</v>
      </c>
      <c r="BT191" s="16">
        <v>0.51390000000000002</v>
      </c>
      <c r="BU191" s="16">
        <v>0.46939999999999998</v>
      </c>
      <c r="BV191" s="16">
        <v>0.41749999999999998</v>
      </c>
      <c r="BW191" s="16">
        <v>0.36899999999999999</v>
      </c>
      <c r="BX191" s="16">
        <v>0.31900000000000001</v>
      </c>
      <c r="BY191" s="16">
        <v>0.26979999999999998</v>
      </c>
      <c r="BZ191" s="16">
        <v>0.22170000000000001</v>
      </c>
      <c r="CA191" s="16">
        <v>0.16930000000000001</v>
      </c>
      <c r="CB191" s="16">
        <v>0.12</v>
      </c>
      <c r="CC191" s="16">
        <v>0.68200000000000005</v>
      </c>
      <c r="CD191" s="16">
        <v>0.18</v>
      </c>
      <c r="CE191" s="16">
        <v>0.1</v>
      </c>
      <c r="CF191" s="16">
        <v>0.1</v>
      </c>
      <c r="CG191" s="16">
        <v>0.1</v>
      </c>
      <c r="CH191" s="16">
        <v>0.1</v>
      </c>
      <c r="CI191" s="16">
        <v>0.1</v>
      </c>
      <c r="CJ191" s="16">
        <v>0.1</v>
      </c>
      <c r="CK191" s="16">
        <v>0.1</v>
      </c>
      <c r="CL191" s="16">
        <v>0.1</v>
      </c>
      <c r="CM191" s="16">
        <v>0.1</v>
      </c>
      <c r="CN191" s="16">
        <v>0.1</v>
      </c>
      <c r="CO191" s="16">
        <v>0.1</v>
      </c>
      <c r="CP191" s="16">
        <v>0.1</v>
      </c>
      <c r="CQ191" s="16">
        <v>0.1</v>
      </c>
      <c r="CR191" s="16">
        <v>0.1</v>
      </c>
      <c r="CS191" s="16">
        <v>0.1</v>
      </c>
      <c r="CT191" s="16">
        <v>0.1</v>
      </c>
      <c r="CU191" s="16">
        <v>0.1</v>
      </c>
      <c r="CV191" s="16">
        <v>0.1</v>
      </c>
      <c r="CW191" s="16">
        <v>0.1</v>
      </c>
      <c r="CX191" s="16">
        <v>0.1</v>
      </c>
      <c r="CY191" s="16">
        <v>0.24</v>
      </c>
      <c r="CZ191" s="16">
        <v>0.89</v>
      </c>
      <c r="DA191" s="16">
        <v>0.12939999999999999</v>
      </c>
      <c r="DB191" s="16">
        <v>0.18310000000000001</v>
      </c>
      <c r="DC191" s="16">
        <v>0.23180000000000001</v>
      </c>
      <c r="DD191" s="16">
        <v>0.28170000000000001</v>
      </c>
      <c r="DE191" s="16">
        <v>0.45700000000000002</v>
      </c>
      <c r="DF191" s="16">
        <v>0.49</v>
      </c>
      <c r="DG191" s="16">
        <v>0.3569</v>
      </c>
      <c r="DH191" s="16">
        <v>0.39800000000000002</v>
      </c>
      <c r="DI191" s="16">
        <v>0.25700000000000001</v>
      </c>
      <c r="DJ191" s="16">
        <v>0.21</v>
      </c>
      <c r="DK191" s="16">
        <v>0.15490000000000001</v>
      </c>
      <c r="DL191" s="16">
        <v>0.16700000000000001</v>
      </c>
      <c r="DM191" s="16">
        <v>0.55000000000000004</v>
      </c>
      <c r="DN191" s="16">
        <v>0.43</v>
      </c>
      <c r="DO191" s="16">
        <v>0.1</v>
      </c>
      <c r="DP191" s="16">
        <v>0.1</v>
      </c>
      <c r="DQ191" s="16">
        <v>0.1</v>
      </c>
      <c r="DR191" s="16">
        <v>0.1</v>
      </c>
      <c r="DS191" s="16">
        <v>0.1</v>
      </c>
      <c r="DT191" s="16">
        <v>0.1</v>
      </c>
      <c r="DU191" s="16">
        <v>0.1</v>
      </c>
      <c r="DV191" s="16">
        <v>0.1</v>
      </c>
      <c r="DW191" s="16">
        <v>0.1</v>
      </c>
      <c r="DX191" s="16">
        <v>0.1</v>
      </c>
      <c r="DY191" s="16">
        <v>0.1</v>
      </c>
      <c r="DZ191" s="16">
        <v>0.1</v>
      </c>
      <c r="EA191" s="16">
        <v>0.1</v>
      </c>
      <c r="EB191" s="16">
        <v>0.1</v>
      </c>
      <c r="EC191" s="16">
        <v>0.1</v>
      </c>
      <c r="ED191" s="16">
        <v>0.48</v>
      </c>
      <c r="EE191" s="16">
        <v>0.1414</v>
      </c>
      <c r="EF191" s="16">
        <v>0.24540000000000001</v>
      </c>
      <c r="EG191" s="16">
        <v>0.34589999999999999</v>
      </c>
      <c r="EH191" s="16">
        <v>0.44319999999999998</v>
      </c>
      <c r="EI191" s="16">
        <v>0.28000000000000003</v>
      </c>
      <c r="EJ191" s="16">
        <v>0.152</v>
      </c>
      <c r="EK191" s="16">
        <v>0.129</v>
      </c>
      <c r="EL191" s="16">
        <v>0.55600000000000005</v>
      </c>
      <c r="EM191" s="16">
        <v>0.4</v>
      </c>
      <c r="EN191" s="16">
        <v>0.1</v>
      </c>
      <c r="EO191" s="16">
        <v>0.1</v>
      </c>
      <c r="EP191" s="16">
        <v>0.1</v>
      </c>
      <c r="EQ191" s="16">
        <v>0.1</v>
      </c>
      <c r="ER191" s="16">
        <v>0.1</v>
      </c>
      <c r="ES191" s="16">
        <v>0.1</v>
      </c>
      <c r="ET191" s="16">
        <v>0.1</v>
      </c>
      <c r="EU191" s="16">
        <v>0.1</v>
      </c>
      <c r="EV191" s="16">
        <v>0.1</v>
      </c>
      <c r="EW191" s="16">
        <v>0.1</v>
      </c>
      <c r="EX191" s="16">
        <v>0.1</v>
      </c>
      <c r="EY191" s="16">
        <v>0.1</v>
      </c>
      <c r="EZ191" s="16">
        <v>0.1</v>
      </c>
      <c r="FA191" s="16">
        <v>0.1</v>
      </c>
      <c r="FB191" s="16">
        <v>0.1</v>
      </c>
      <c r="FC191" s="16">
        <v>0.49199999999999999</v>
      </c>
      <c r="FD191" s="16">
        <v>0.92600000000000005</v>
      </c>
      <c r="FE191" s="16">
        <v>0.14729999999999999</v>
      </c>
      <c r="FF191" s="16">
        <v>0.19239999999999999</v>
      </c>
      <c r="FG191" s="16">
        <v>0.25330000000000003</v>
      </c>
      <c r="FH191" s="16">
        <v>0.2944</v>
      </c>
      <c r="FI191" s="16">
        <v>0.39429999999999998</v>
      </c>
      <c r="FJ191" s="16">
        <v>0.4985</v>
      </c>
      <c r="FK191" s="16">
        <v>0.59899999999999998</v>
      </c>
      <c r="FL191" s="16">
        <v>0.68910000000000005</v>
      </c>
      <c r="FM191" s="16">
        <v>0.86470000000000002</v>
      </c>
      <c r="FN191" s="16">
        <v>0.81589999999999996</v>
      </c>
      <c r="FO191" s="16">
        <v>0.76700000000000002</v>
      </c>
      <c r="FP191" s="16">
        <v>0.71799999999999997</v>
      </c>
      <c r="FQ191" s="16">
        <v>0.6623</v>
      </c>
      <c r="FR191" s="16">
        <v>0.61550000000000005</v>
      </c>
      <c r="FS191" s="16">
        <v>0.56379999999999997</v>
      </c>
      <c r="FT191" s="16">
        <v>0.51239999999999997</v>
      </c>
      <c r="FU191" s="16">
        <v>0.4622</v>
      </c>
      <c r="FV191" s="16">
        <v>0.41620000000000001</v>
      </c>
      <c r="FW191" s="16">
        <v>0.35349999999999998</v>
      </c>
      <c r="FX191" s="16">
        <v>0.3145</v>
      </c>
      <c r="FY191" s="16">
        <v>0.26300000000000001</v>
      </c>
      <c r="FZ191" s="16">
        <v>0.2</v>
      </c>
      <c r="GA191" s="16">
        <v>0.16239999999999999</v>
      </c>
      <c r="GB191" s="16">
        <v>0.111</v>
      </c>
      <c r="GC191" s="16">
        <v>0.53</v>
      </c>
      <c r="GD191" s="16">
        <v>0.35</v>
      </c>
      <c r="GE191" s="16">
        <v>0.1</v>
      </c>
      <c r="GF191" s="16">
        <v>0.1</v>
      </c>
      <c r="GG191" s="16">
        <v>0.1</v>
      </c>
      <c r="GH191" s="16">
        <v>0.1</v>
      </c>
      <c r="GI191" s="16">
        <v>0.1</v>
      </c>
      <c r="GJ191" s="16">
        <v>0.1</v>
      </c>
      <c r="GK191" s="16">
        <v>0.1</v>
      </c>
      <c r="GL191" s="16">
        <v>0.1</v>
      </c>
      <c r="GM191" s="16">
        <v>0.1</v>
      </c>
      <c r="GN191" s="16">
        <v>0.1</v>
      </c>
      <c r="GO191" s="16">
        <v>0.1</v>
      </c>
      <c r="GP191" s="16">
        <v>0.1</v>
      </c>
      <c r="GQ191" s="16">
        <v>0.1</v>
      </c>
      <c r="GR191" s="16">
        <v>0.1</v>
      </c>
      <c r="GS191" s="16">
        <v>0.1</v>
      </c>
      <c r="GT191" s="16">
        <v>0.1</v>
      </c>
      <c r="GU191" s="16">
        <v>0.1</v>
      </c>
      <c r="GV191" s="16">
        <v>0.1</v>
      </c>
      <c r="GW191" s="16">
        <v>0.1</v>
      </c>
      <c r="GX191" s="16">
        <v>0.1</v>
      </c>
      <c r="GY191" s="16">
        <v>0.1</v>
      </c>
      <c r="GZ191" s="16">
        <v>0.1</v>
      </c>
      <c r="HA191" s="16">
        <v>0.1</v>
      </c>
      <c r="HB191" s="16">
        <v>0.1</v>
      </c>
      <c r="HC191" s="16">
        <v>0.439</v>
      </c>
      <c r="HD191" s="16">
        <v>0.83499999999999996</v>
      </c>
      <c r="HE191" s="16">
        <v>0.18579999999999999</v>
      </c>
      <c r="HF191" s="16">
        <v>0.28489999999999999</v>
      </c>
      <c r="HG191" s="16">
        <v>0.38400000000000001</v>
      </c>
      <c r="HH191" s="16">
        <v>0.48170000000000002</v>
      </c>
      <c r="HI191" s="16">
        <v>0.45700000000000002</v>
      </c>
      <c r="HJ191" s="16">
        <v>0.47399999999999998</v>
      </c>
      <c r="HK191" s="16">
        <v>0.35320000000000001</v>
      </c>
      <c r="HL191" s="16">
        <v>0.36299999999999999</v>
      </c>
      <c r="HM191" s="16">
        <v>0.25130000000000002</v>
      </c>
      <c r="HN191" s="16">
        <v>0.21</v>
      </c>
      <c r="HO191" s="16">
        <v>0.15129999999999999</v>
      </c>
      <c r="HP191" s="16">
        <v>0.13300000000000001</v>
      </c>
      <c r="HQ191" s="16">
        <v>0.59899999999999998</v>
      </c>
      <c r="HR191" s="16">
        <v>0.5</v>
      </c>
      <c r="HS191" s="16">
        <v>0.1</v>
      </c>
      <c r="HT191" s="16">
        <v>0.1</v>
      </c>
      <c r="HU191" s="16">
        <v>0.1</v>
      </c>
      <c r="HV191" s="16">
        <v>0.1</v>
      </c>
      <c r="HW191" s="16">
        <v>0.1</v>
      </c>
      <c r="HX191" s="16">
        <v>0.1</v>
      </c>
      <c r="HY191" s="16">
        <v>0.1</v>
      </c>
      <c r="HZ191" s="16">
        <v>0.1</v>
      </c>
      <c r="IA191" s="16">
        <v>0.1</v>
      </c>
      <c r="IB191" s="16">
        <v>0.1</v>
      </c>
      <c r="IC191" s="16">
        <v>0.1</v>
      </c>
      <c r="ID191" s="16">
        <v>0.1</v>
      </c>
      <c r="IE191" s="16">
        <v>0.1</v>
      </c>
      <c r="IF191" s="16">
        <v>0.1</v>
      </c>
      <c r="IG191" s="16">
        <v>0.7</v>
      </c>
      <c r="IH191" s="16">
        <v>0.44900000000000001</v>
      </c>
      <c r="II191" s="16">
        <v>0.1447</v>
      </c>
      <c r="IJ191" s="16">
        <v>0.24440000000000001</v>
      </c>
      <c r="IK191" s="16">
        <v>0.34449999999999997</v>
      </c>
      <c r="IL191" s="16">
        <v>0.44269999999999998</v>
      </c>
      <c r="IM191" s="16">
        <v>0.32100000000000001</v>
      </c>
      <c r="IN191" s="16">
        <v>0.25159999999999999</v>
      </c>
      <c r="IO191" s="16">
        <v>0.223</v>
      </c>
      <c r="IP191" s="16">
        <v>0.14749999999999999</v>
      </c>
      <c r="IQ191" s="16">
        <v>0.94</v>
      </c>
      <c r="IR191" s="16">
        <v>0.53400000000000003</v>
      </c>
      <c r="IS191" s="16">
        <v>0.5</v>
      </c>
      <c r="IT191" s="16">
        <v>0.1</v>
      </c>
      <c r="IU191" s="16">
        <v>0.1</v>
      </c>
      <c r="IV191" s="16">
        <v>0.1</v>
      </c>
      <c r="IW191" s="16">
        <v>0.1</v>
      </c>
      <c r="IX191" s="16">
        <v>0.1</v>
      </c>
      <c r="IY191" s="16">
        <v>0.1</v>
      </c>
      <c r="IZ191" s="16">
        <v>0.1</v>
      </c>
      <c r="JA191" s="16">
        <v>0.1</v>
      </c>
      <c r="JB191" s="16">
        <v>0.1</v>
      </c>
      <c r="JC191" s="16">
        <v>0.1</v>
      </c>
      <c r="JD191" s="16">
        <v>0.1</v>
      </c>
      <c r="JE191" s="16">
        <v>0.1</v>
      </c>
      <c r="JF191" s="16">
        <v>0.1</v>
      </c>
      <c r="JG191" s="16">
        <v>0.48499999999999999</v>
      </c>
      <c r="JH191" s="16">
        <v>0.1</v>
      </c>
      <c r="JI191" s="16">
        <v>0.19600000000000001</v>
      </c>
      <c r="JJ191" s="16">
        <v>0.29110000000000003</v>
      </c>
      <c r="JK191" s="16">
        <v>0.39240000000000003</v>
      </c>
      <c r="JL191" s="16">
        <v>0.4985</v>
      </c>
      <c r="JM191" s="16">
        <v>0.77980000000000005</v>
      </c>
      <c r="JN191" s="16">
        <v>0.72560000000000002</v>
      </c>
      <c r="JO191" s="16">
        <v>0.68179999999999996</v>
      </c>
      <c r="JP191" s="16">
        <v>0.62690000000000001</v>
      </c>
      <c r="JQ191" s="16">
        <v>0.57499999999999996</v>
      </c>
      <c r="JR191" s="16">
        <v>0.53100000000000003</v>
      </c>
      <c r="JS191" s="16">
        <v>0.47610000000000002</v>
      </c>
      <c r="JT191" s="16">
        <v>0.4289</v>
      </c>
      <c r="JU191" s="16">
        <v>0.37290000000000001</v>
      </c>
      <c r="JV191" s="16">
        <v>0.3266</v>
      </c>
      <c r="JW191" s="16">
        <v>0.27400000000000002</v>
      </c>
      <c r="JX191" s="16">
        <v>0.22320000000000001</v>
      </c>
      <c r="JY191" s="16">
        <v>0.17269999999999999</v>
      </c>
      <c r="JZ191" s="16">
        <v>0.12429999999999999</v>
      </c>
      <c r="KA191" s="16">
        <v>0.75</v>
      </c>
      <c r="KB191" s="16">
        <v>0.25</v>
      </c>
      <c r="KC191" s="16">
        <v>0.1</v>
      </c>
      <c r="KD191" s="16">
        <v>0.1</v>
      </c>
      <c r="KE191" s="16">
        <v>0.1</v>
      </c>
      <c r="KF191" s="16">
        <v>0.1</v>
      </c>
      <c r="KG191" s="16">
        <v>0.1</v>
      </c>
      <c r="KH191" s="16">
        <v>0.1</v>
      </c>
      <c r="KI191" s="16">
        <v>0.1</v>
      </c>
      <c r="KJ191" s="16">
        <v>0.1</v>
      </c>
      <c r="KK191" s="16">
        <v>0.1</v>
      </c>
      <c r="KL191" s="16">
        <v>0.1</v>
      </c>
      <c r="KM191" s="16">
        <v>0.1</v>
      </c>
      <c r="KN191" s="16">
        <v>0.1</v>
      </c>
      <c r="KO191" s="16">
        <v>0.1</v>
      </c>
      <c r="KP191" s="16">
        <v>0.1</v>
      </c>
      <c r="KQ191" s="16">
        <v>0.1</v>
      </c>
      <c r="KR191" s="16">
        <v>0.1</v>
      </c>
      <c r="KS191" s="16">
        <v>0.1</v>
      </c>
      <c r="KT191" s="16">
        <v>0.1</v>
      </c>
      <c r="KU191" s="16">
        <v>0.1</v>
      </c>
      <c r="KV191" s="16">
        <v>0.1</v>
      </c>
      <c r="KW191" s="16">
        <v>0.1</v>
      </c>
      <c r="KX191" s="16">
        <v>0.19900000000000001</v>
      </c>
      <c r="KY191" s="16">
        <v>0.12</v>
      </c>
      <c r="KZ191" s="16">
        <v>0.22</v>
      </c>
      <c r="LA191" s="16">
        <v>0.3231</v>
      </c>
      <c r="LB191" s="16">
        <v>0.42099999999999999</v>
      </c>
      <c r="LC191" s="16">
        <v>0.3478</v>
      </c>
      <c r="LD191" s="16">
        <v>0.29659999999999997</v>
      </c>
      <c r="LE191" s="16">
        <v>0.24779999999999999</v>
      </c>
      <c r="LF191" s="16">
        <v>0.19750000000000001</v>
      </c>
      <c r="LG191" s="16">
        <v>0.14699999999999999</v>
      </c>
      <c r="LH191" s="16">
        <v>0.996</v>
      </c>
      <c r="LI191" s="16">
        <v>0.54400000000000004</v>
      </c>
      <c r="LJ191" s="16">
        <v>0.6</v>
      </c>
      <c r="LK191" s="16">
        <v>0.4</v>
      </c>
      <c r="LL191" s="16">
        <v>0.2</v>
      </c>
      <c r="LM191" s="16">
        <v>0.1</v>
      </c>
      <c r="LN191" s="16">
        <v>0.1</v>
      </c>
      <c r="LO191" s="16">
        <v>0.1</v>
      </c>
      <c r="LP191" s="16">
        <v>0.1</v>
      </c>
      <c r="LQ191" s="16">
        <v>0.2</v>
      </c>
      <c r="LR191" s="16">
        <v>0.4</v>
      </c>
      <c r="LS191" s="16">
        <v>0.5</v>
      </c>
      <c r="LT191" s="16">
        <v>0.19</v>
      </c>
      <c r="LU191" s="16">
        <v>0.73</v>
      </c>
      <c r="LV191" s="16">
        <v>0.57399999999999995</v>
      </c>
      <c r="LW191" s="16">
        <v>0.153</v>
      </c>
      <c r="LX191" s="16">
        <v>0.25159999999999999</v>
      </c>
      <c r="LY191" s="16">
        <v>0.3518</v>
      </c>
      <c r="LZ191" s="16">
        <v>0.45240000000000002</v>
      </c>
      <c r="MA191" s="16">
        <v>0.3</v>
      </c>
      <c r="MB191" s="16">
        <v>0.253</v>
      </c>
      <c r="MC191" s="16">
        <v>0.24399999999999999</v>
      </c>
      <c r="MD191" s="16">
        <v>0.15970000000000001</v>
      </c>
      <c r="ME191" s="16">
        <v>0.1182</v>
      </c>
      <c r="MF191" s="16">
        <v>0.83</v>
      </c>
      <c r="MG191" s="16">
        <v>0.35499999999999998</v>
      </c>
      <c r="MH191" s="16">
        <v>0.122</v>
      </c>
      <c r="MI191" s="16">
        <v>0.44</v>
      </c>
      <c r="MJ191" s="16">
        <v>0.2</v>
      </c>
      <c r="MK191" s="16">
        <v>0.11</v>
      </c>
      <c r="ML191" s="16">
        <v>0.23</v>
      </c>
      <c r="MM191" s="16">
        <v>0.33</v>
      </c>
      <c r="MN191" s="16">
        <v>0.6</v>
      </c>
      <c r="MO191" s="16">
        <v>0.11600000000000001</v>
      </c>
      <c r="MP191" s="16">
        <v>0.28000000000000003</v>
      </c>
      <c r="MQ191" s="16">
        <v>0.36499999999999999</v>
      </c>
      <c r="MR191" s="16">
        <v>0.87</v>
      </c>
      <c r="MS191" s="16">
        <v>0.16370000000000001</v>
      </c>
      <c r="MT191" s="16">
        <v>0.25569999999999998</v>
      </c>
      <c r="MU191" s="16">
        <v>0.35310000000000002</v>
      </c>
      <c r="MV191" s="16">
        <v>0.44950000000000001</v>
      </c>
    </row>
    <row r="192" spans="1:360" x14ac:dyDescent="0.25">
      <c r="A192" s="8">
        <v>43755</v>
      </c>
      <c r="B192" s="16">
        <v>0.28820000000000001</v>
      </c>
      <c r="C192" s="16">
        <v>0.23799999999999999</v>
      </c>
      <c r="D192" s="16">
        <v>0.18890000000000001</v>
      </c>
      <c r="E192" s="16">
        <v>0.1424</v>
      </c>
      <c r="F192" s="16">
        <v>0.878</v>
      </c>
      <c r="G192" s="16">
        <v>0.42</v>
      </c>
      <c r="H192" s="16">
        <v>0.1</v>
      </c>
      <c r="I192" s="16">
        <v>0.1</v>
      </c>
      <c r="J192" s="16">
        <v>0.1</v>
      </c>
      <c r="K192" s="16">
        <v>0.1</v>
      </c>
      <c r="L192" s="16">
        <v>0.1</v>
      </c>
      <c r="M192" s="16">
        <v>0.1</v>
      </c>
      <c r="N192" s="16">
        <v>0.1</v>
      </c>
      <c r="O192" s="16">
        <v>0.1</v>
      </c>
      <c r="P192" s="16">
        <v>0.1</v>
      </c>
      <c r="Q192" s="16">
        <v>0.1</v>
      </c>
      <c r="R192" s="16">
        <v>0.1</v>
      </c>
      <c r="S192" s="16">
        <v>0.1</v>
      </c>
      <c r="T192" s="16">
        <v>0.1</v>
      </c>
      <c r="U192" s="16">
        <v>0.1</v>
      </c>
      <c r="V192" s="16">
        <v>0.14000000000000001</v>
      </c>
      <c r="W192" s="16">
        <v>0.55700000000000005</v>
      </c>
      <c r="X192" s="16">
        <v>0.1</v>
      </c>
      <c r="Y192" s="16">
        <v>0.16700000000000001</v>
      </c>
      <c r="Z192" s="16">
        <v>0.28699999999999998</v>
      </c>
      <c r="AA192" s="16">
        <v>0.25829999999999997</v>
      </c>
      <c r="AB192" s="16">
        <v>0.35499999999999998</v>
      </c>
      <c r="AC192" s="16">
        <v>0.68610000000000004</v>
      </c>
      <c r="AD192" s="16">
        <v>0.62880000000000003</v>
      </c>
      <c r="AE192" s="16">
        <v>0.58560000000000001</v>
      </c>
      <c r="AF192" s="16">
        <v>0.53239999999999998</v>
      </c>
      <c r="AG192" s="16">
        <v>0.48280000000000001</v>
      </c>
      <c r="AH192" s="16">
        <v>0.434</v>
      </c>
      <c r="AI192" s="16">
        <v>0.38590000000000002</v>
      </c>
      <c r="AJ192" s="16">
        <v>0.33210000000000001</v>
      </c>
      <c r="AK192" s="16">
        <v>0.28999999999999998</v>
      </c>
      <c r="AL192" s="16">
        <v>0.24660000000000001</v>
      </c>
      <c r="AM192" s="16">
        <v>0.18240000000000001</v>
      </c>
      <c r="AN192" s="16">
        <v>0.1232</v>
      </c>
      <c r="AO192" s="16">
        <v>0.83599999999999997</v>
      </c>
      <c r="AP192" s="16">
        <v>0.34499999999999997</v>
      </c>
      <c r="AQ192" s="16">
        <v>0.1</v>
      </c>
      <c r="AR192" s="16">
        <v>0.1</v>
      </c>
      <c r="AS192" s="16">
        <v>0.1</v>
      </c>
      <c r="AT192" s="16">
        <v>0.1</v>
      </c>
      <c r="AU192" s="16">
        <v>0.1</v>
      </c>
      <c r="AV192" s="16">
        <v>0.1</v>
      </c>
      <c r="AW192" s="16">
        <v>0.1</v>
      </c>
      <c r="AX192" s="16">
        <v>0.1</v>
      </c>
      <c r="AY192" s="16">
        <v>0.1</v>
      </c>
      <c r="AZ192" s="16">
        <v>0.1</v>
      </c>
      <c r="BA192" s="16">
        <v>0.1</v>
      </c>
      <c r="BB192" s="16">
        <v>0.1</v>
      </c>
      <c r="BC192" s="16">
        <v>0.1</v>
      </c>
      <c r="BD192" s="16">
        <v>0.1</v>
      </c>
      <c r="BE192" s="16">
        <v>0.1</v>
      </c>
      <c r="BF192" s="16">
        <v>0.1</v>
      </c>
      <c r="BG192" s="16">
        <v>0.1</v>
      </c>
      <c r="BH192" s="16">
        <v>0.1</v>
      </c>
      <c r="BI192" s="16">
        <v>0.1</v>
      </c>
      <c r="BJ192" s="16">
        <v>0.1</v>
      </c>
      <c r="BK192" s="16">
        <v>0.17100000000000001</v>
      </c>
      <c r="BL192" s="16">
        <v>0.64500000000000002</v>
      </c>
      <c r="BM192" s="16">
        <v>0.11</v>
      </c>
      <c r="BN192" s="16">
        <v>0.16320000000000001</v>
      </c>
      <c r="BO192" s="16">
        <v>0.21299999999999999</v>
      </c>
      <c r="BP192" s="16">
        <v>0.26650000000000001</v>
      </c>
      <c r="BQ192" s="16">
        <v>0.66849999999999998</v>
      </c>
      <c r="BR192" s="16">
        <v>0.61680000000000001</v>
      </c>
      <c r="BS192" s="16">
        <v>0.56479999999999997</v>
      </c>
      <c r="BT192" s="16">
        <v>0.51390000000000002</v>
      </c>
      <c r="BU192" s="16">
        <v>0.46939999999999998</v>
      </c>
      <c r="BV192" s="16">
        <v>0.41749999999999998</v>
      </c>
      <c r="BW192" s="16">
        <v>0.36899999999999999</v>
      </c>
      <c r="BX192" s="16">
        <v>0.31900000000000001</v>
      </c>
      <c r="BY192" s="16">
        <v>0.26979999999999998</v>
      </c>
      <c r="BZ192" s="16">
        <v>0.22170000000000001</v>
      </c>
      <c r="CA192" s="16">
        <v>0.16930000000000001</v>
      </c>
      <c r="CB192" s="16">
        <v>0.12</v>
      </c>
      <c r="CC192" s="16">
        <v>0.68200000000000005</v>
      </c>
      <c r="CD192" s="16">
        <v>0.18</v>
      </c>
      <c r="CE192" s="16">
        <v>0.1</v>
      </c>
      <c r="CF192" s="16">
        <v>0.1</v>
      </c>
      <c r="CG192" s="16">
        <v>0.1</v>
      </c>
      <c r="CH192" s="16">
        <v>0.1</v>
      </c>
      <c r="CI192" s="16">
        <v>0.1</v>
      </c>
      <c r="CJ192" s="16">
        <v>0.1</v>
      </c>
      <c r="CK192" s="16">
        <v>0.1</v>
      </c>
      <c r="CL192" s="16">
        <v>0.1</v>
      </c>
      <c r="CM192" s="16">
        <v>0.1</v>
      </c>
      <c r="CN192" s="16">
        <v>0.1</v>
      </c>
      <c r="CO192" s="16">
        <v>0.1</v>
      </c>
      <c r="CP192" s="16">
        <v>0.1</v>
      </c>
      <c r="CQ192" s="16">
        <v>0.1</v>
      </c>
      <c r="CR192" s="16">
        <v>0.1</v>
      </c>
      <c r="CS192" s="16">
        <v>0.1</v>
      </c>
      <c r="CT192" s="16">
        <v>0.1</v>
      </c>
      <c r="CU192" s="16">
        <v>0.1</v>
      </c>
      <c r="CV192" s="16">
        <v>0.1</v>
      </c>
      <c r="CW192" s="16">
        <v>0.1</v>
      </c>
      <c r="CX192" s="16">
        <v>0.1</v>
      </c>
      <c r="CY192" s="16">
        <v>0.24</v>
      </c>
      <c r="CZ192" s="16">
        <v>0.89</v>
      </c>
      <c r="DA192" s="16">
        <v>0.12939999999999999</v>
      </c>
      <c r="DB192" s="16">
        <v>0.18310000000000001</v>
      </c>
      <c r="DC192" s="16">
        <v>0.23180000000000001</v>
      </c>
      <c r="DD192" s="16">
        <v>0.28170000000000001</v>
      </c>
      <c r="DE192" s="16">
        <v>0.45700000000000002</v>
      </c>
      <c r="DF192" s="16">
        <v>0.49</v>
      </c>
      <c r="DG192" s="16">
        <v>0.3569</v>
      </c>
      <c r="DH192" s="16">
        <v>0.39800000000000002</v>
      </c>
      <c r="DI192" s="16">
        <v>0.25700000000000001</v>
      </c>
      <c r="DJ192" s="16">
        <v>0.21</v>
      </c>
      <c r="DK192" s="16">
        <v>0.15490000000000001</v>
      </c>
      <c r="DL192" s="16">
        <v>0.16700000000000001</v>
      </c>
      <c r="DM192" s="16">
        <v>0.55000000000000004</v>
      </c>
      <c r="DN192" s="16">
        <v>0.43</v>
      </c>
      <c r="DO192" s="16">
        <v>0.1</v>
      </c>
      <c r="DP192" s="16">
        <v>0.1</v>
      </c>
      <c r="DQ192" s="16">
        <v>0.1</v>
      </c>
      <c r="DR192" s="16">
        <v>0.1</v>
      </c>
      <c r="DS192" s="16">
        <v>0.1</v>
      </c>
      <c r="DT192" s="16">
        <v>0.1</v>
      </c>
      <c r="DU192" s="16">
        <v>0.1</v>
      </c>
      <c r="DV192" s="16">
        <v>0.1</v>
      </c>
      <c r="DW192" s="16">
        <v>0.1</v>
      </c>
      <c r="DX192" s="16">
        <v>0.1</v>
      </c>
      <c r="DY192" s="16">
        <v>0.1</v>
      </c>
      <c r="DZ192" s="16">
        <v>0.1</v>
      </c>
      <c r="EA192" s="16">
        <v>0.1</v>
      </c>
      <c r="EB192" s="16">
        <v>0.1</v>
      </c>
      <c r="EC192" s="16">
        <v>0.1</v>
      </c>
      <c r="ED192" s="16">
        <v>0.48</v>
      </c>
      <c r="EE192" s="16">
        <v>0.1414</v>
      </c>
      <c r="EF192" s="16">
        <v>0.24540000000000001</v>
      </c>
      <c r="EG192" s="16">
        <v>0.34589999999999999</v>
      </c>
      <c r="EH192" s="16">
        <v>0.44319999999999998</v>
      </c>
      <c r="EI192" s="16">
        <v>0.28000000000000003</v>
      </c>
      <c r="EJ192" s="16">
        <v>0.152</v>
      </c>
      <c r="EK192" s="16">
        <v>0.129</v>
      </c>
      <c r="EL192" s="16">
        <v>0.55600000000000005</v>
      </c>
      <c r="EM192" s="16">
        <v>0.4</v>
      </c>
      <c r="EN192" s="16">
        <v>0.1</v>
      </c>
      <c r="EO192" s="16">
        <v>0.1</v>
      </c>
      <c r="EP192" s="16">
        <v>0.1</v>
      </c>
      <c r="EQ192" s="16">
        <v>0.1</v>
      </c>
      <c r="ER192" s="16">
        <v>0.1</v>
      </c>
      <c r="ES192" s="16">
        <v>0.1</v>
      </c>
      <c r="ET192" s="16">
        <v>0.1</v>
      </c>
      <c r="EU192" s="16">
        <v>0.1</v>
      </c>
      <c r="EV192" s="16">
        <v>0.1</v>
      </c>
      <c r="EW192" s="16">
        <v>0.1</v>
      </c>
      <c r="EX192" s="16">
        <v>0.1</v>
      </c>
      <c r="EY192" s="16">
        <v>0.1</v>
      </c>
      <c r="EZ192" s="16">
        <v>0.1</v>
      </c>
      <c r="FA192" s="16">
        <v>0.1</v>
      </c>
      <c r="FB192" s="16">
        <v>0.1</v>
      </c>
      <c r="FC192" s="16">
        <v>0.49199999999999999</v>
      </c>
      <c r="FD192" s="16">
        <v>0.92600000000000005</v>
      </c>
      <c r="FE192" s="16">
        <v>0.14729999999999999</v>
      </c>
      <c r="FF192" s="16">
        <v>0.19239999999999999</v>
      </c>
      <c r="FG192" s="16">
        <v>0.25330000000000003</v>
      </c>
      <c r="FH192" s="16">
        <v>0.2944</v>
      </c>
      <c r="FI192" s="16">
        <v>0.39429999999999998</v>
      </c>
      <c r="FJ192" s="16">
        <v>0.4985</v>
      </c>
      <c r="FK192" s="16">
        <v>0.59899999999999998</v>
      </c>
      <c r="FL192" s="16">
        <v>0.68910000000000005</v>
      </c>
      <c r="FM192" s="16">
        <v>0.86470000000000002</v>
      </c>
      <c r="FN192" s="16">
        <v>0.81589999999999996</v>
      </c>
      <c r="FO192" s="16">
        <v>0.76700000000000002</v>
      </c>
      <c r="FP192" s="16">
        <v>0.71799999999999997</v>
      </c>
      <c r="FQ192" s="16">
        <v>0.6623</v>
      </c>
      <c r="FR192" s="16">
        <v>0.61550000000000005</v>
      </c>
      <c r="FS192" s="16">
        <v>0.56379999999999997</v>
      </c>
      <c r="FT192" s="16">
        <v>0.51239999999999997</v>
      </c>
      <c r="FU192" s="16">
        <v>0.4622</v>
      </c>
      <c r="FV192" s="16">
        <v>0.41620000000000001</v>
      </c>
      <c r="FW192" s="16">
        <v>0.35349999999999998</v>
      </c>
      <c r="FX192" s="16">
        <v>0.3145</v>
      </c>
      <c r="FY192" s="16">
        <v>0.26300000000000001</v>
      </c>
      <c r="FZ192" s="16">
        <v>0.2</v>
      </c>
      <c r="GA192" s="16">
        <v>0.16239999999999999</v>
      </c>
      <c r="GB192" s="16">
        <v>0.111</v>
      </c>
      <c r="GC192" s="16">
        <v>0.53</v>
      </c>
      <c r="GD192" s="16">
        <v>0.35</v>
      </c>
      <c r="GE192" s="16">
        <v>0.1</v>
      </c>
      <c r="GF192" s="16">
        <v>0.1</v>
      </c>
      <c r="GG192" s="16">
        <v>0.1</v>
      </c>
      <c r="GH192" s="16">
        <v>0.1</v>
      </c>
      <c r="GI192" s="16">
        <v>0.1</v>
      </c>
      <c r="GJ192" s="16">
        <v>0.1</v>
      </c>
      <c r="GK192" s="16">
        <v>0.1</v>
      </c>
      <c r="GL192" s="16">
        <v>0.1</v>
      </c>
      <c r="GM192" s="16">
        <v>0.1</v>
      </c>
      <c r="GN192" s="16">
        <v>0.1</v>
      </c>
      <c r="GO192" s="16">
        <v>0.1</v>
      </c>
      <c r="GP192" s="16">
        <v>0.1</v>
      </c>
      <c r="GQ192" s="16">
        <v>0.1</v>
      </c>
      <c r="GR192" s="16">
        <v>0.1</v>
      </c>
      <c r="GS192" s="16">
        <v>0.1</v>
      </c>
      <c r="GT192" s="16">
        <v>0.1</v>
      </c>
      <c r="GU192" s="16">
        <v>0.1</v>
      </c>
      <c r="GV192" s="16">
        <v>0.1</v>
      </c>
      <c r="GW192" s="16">
        <v>0.1</v>
      </c>
      <c r="GX192" s="16">
        <v>0.1</v>
      </c>
      <c r="GY192" s="16">
        <v>0.1</v>
      </c>
      <c r="GZ192" s="16">
        <v>0.1</v>
      </c>
      <c r="HA192" s="16">
        <v>0.1</v>
      </c>
      <c r="HB192" s="16">
        <v>0.1</v>
      </c>
      <c r="HC192" s="16">
        <v>0.439</v>
      </c>
      <c r="HD192" s="16">
        <v>0.83499999999999996</v>
      </c>
      <c r="HE192" s="16">
        <v>0.18579999999999999</v>
      </c>
      <c r="HF192" s="16">
        <v>0.28489999999999999</v>
      </c>
      <c r="HG192" s="16">
        <v>0.38400000000000001</v>
      </c>
      <c r="HH192" s="16">
        <v>0.48170000000000002</v>
      </c>
      <c r="HI192" s="16">
        <v>0.45700000000000002</v>
      </c>
      <c r="HJ192" s="16">
        <v>0.47399999999999998</v>
      </c>
      <c r="HK192" s="16">
        <v>0.35320000000000001</v>
      </c>
      <c r="HL192" s="16">
        <v>0.36299999999999999</v>
      </c>
      <c r="HM192" s="16">
        <v>0.25130000000000002</v>
      </c>
      <c r="HN192" s="16">
        <v>0.21</v>
      </c>
      <c r="HO192" s="16">
        <v>0.15129999999999999</v>
      </c>
      <c r="HP192" s="16">
        <v>0.13300000000000001</v>
      </c>
      <c r="HQ192" s="16">
        <v>0.59899999999999998</v>
      </c>
      <c r="HR192" s="16">
        <v>0.5</v>
      </c>
      <c r="HS192" s="16">
        <v>0.1</v>
      </c>
      <c r="HT192" s="16">
        <v>0.1</v>
      </c>
      <c r="HU192" s="16">
        <v>0.1</v>
      </c>
      <c r="HV192" s="16">
        <v>0.1</v>
      </c>
      <c r="HW192" s="16">
        <v>0.1</v>
      </c>
      <c r="HX192" s="16">
        <v>0.1</v>
      </c>
      <c r="HY192" s="16">
        <v>0.1</v>
      </c>
      <c r="HZ192" s="16">
        <v>0.1</v>
      </c>
      <c r="IA192" s="16">
        <v>0.1</v>
      </c>
      <c r="IB192" s="16">
        <v>0.1</v>
      </c>
      <c r="IC192" s="16">
        <v>0.1</v>
      </c>
      <c r="ID192" s="16">
        <v>0.1</v>
      </c>
      <c r="IE192" s="16">
        <v>0.1</v>
      </c>
      <c r="IF192" s="16">
        <v>0.1</v>
      </c>
      <c r="IG192" s="16">
        <v>0.7</v>
      </c>
      <c r="IH192" s="16">
        <v>0.44900000000000001</v>
      </c>
      <c r="II192" s="16">
        <v>0.1447</v>
      </c>
      <c r="IJ192" s="16">
        <v>0.24440000000000001</v>
      </c>
      <c r="IK192" s="16">
        <v>0.34449999999999997</v>
      </c>
      <c r="IL192" s="16">
        <v>0.44269999999999998</v>
      </c>
      <c r="IM192" s="16">
        <v>0.32100000000000001</v>
      </c>
      <c r="IN192" s="16">
        <v>0.25159999999999999</v>
      </c>
      <c r="IO192" s="16">
        <v>0.223</v>
      </c>
      <c r="IP192" s="16">
        <v>0.14749999999999999</v>
      </c>
      <c r="IQ192" s="16">
        <v>0.94</v>
      </c>
      <c r="IR192" s="16">
        <v>0.53400000000000003</v>
      </c>
      <c r="IS192" s="16">
        <v>0.5</v>
      </c>
      <c r="IT192" s="16">
        <v>0.1</v>
      </c>
      <c r="IU192" s="16">
        <v>0.1</v>
      </c>
      <c r="IV192" s="16">
        <v>0.1</v>
      </c>
      <c r="IW192" s="16">
        <v>0.1</v>
      </c>
      <c r="IX192" s="16">
        <v>0.1</v>
      </c>
      <c r="IY192" s="16">
        <v>0.1</v>
      </c>
      <c r="IZ192" s="16">
        <v>0.1</v>
      </c>
      <c r="JA192" s="16">
        <v>0.1</v>
      </c>
      <c r="JB192" s="16">
        <v>0.1</v>
      </c>
      <c r="JC192" s="16">
        <v>0.1</v>
      </c>
      <c r="JD192" s="16">
        <v>0.1</v>
      </c>
      <c r="JE192" s="16">
        <v>0.1</v>
      </c>
      <c r="JF192" s="16">
        <v>0.1</v>
      </c>
      <c r="JG192" s="16">
        <v>0.48499999999999999</v>
      </c>
      <c r="JH192" s="16">
        <v>0.1</v>
      </c>
      <c r="JI192" s="16">
        <v>0.19600000000000001</v>
      </c>
      <c r="JJ192" s="16">
        <v>0.29110000000000003</v>
      </c>
      <c r="JK192" s="16">
        <v>0.39240000000000003</v>
      </c>
      <c r="JL192" s="16">
        <v>0.4985</v>
      </c>
      <c r="JM192" s="16">
        <v>0.77980000000000005</v>
      </c>
      <c r="JN192" s="16">
        <v>0.72560000000000002</v>
      </c>
      <c r="JO192" s="16">
        <v>0.68179999999999996</v>
      </c>
      <c r="JP192" s="16">
        <v>0.62690000000000001</v>
      </c>
      <c r="JQ192" s="16">
        <v>0.57499999999999996</v>
      </c>
      <c r="JR192" s="16">
        <v>0.53100000000000003</v>
      </c>
      <c r="JS192" s="16">
        <v>0.47610000000000002</v>
      </c>
      <c r="JT192" s="16">
        <v>0.4289</v>
      </c>
      <c r="JU192" s="16">
        <v>0.37290000000000001</v>
      </c>
      <c r="JV192" s="16">
        <v>0.3266</v>
      </c>
      <c r="JW192" s="16">
        <v>0.27400000000000002</v>
      </c>
      <c r="JX192" s="16">
        <v>0.22320000000000001</v>
      </c>
      <c r="JY192" s="16">
        <v>0.17269999999999999</v>
      </c>
      <c r="JZ192" s="16">
        <v>0.12429999999999999</v>
      </c>
      <c r="KA192" s="16">
        <v>0.75</v>
      </c>
      <c r="KB192" s="16">
        <v>0.25</v>
      </c>
      <c r="KC192" s="16">
        <v>0.1</v>
      </c>
      <c r="KD192" s="16">
        <v>0.1</v>
      </c>
      <c r="KE192" s="16">
        <v>0.1</v>
      </c>
      <c r="KF192" s="16">
        <v>0.1</v>
      </c>
      <c r="KG192" s="16">
        <v>0.1</v>
      </c>
      <c r="KH192" s="16">
        <v>0.1</v>
      </c>
      <c r="KI192" s="16">
        <v>0.1</v>
      </c>
      <c r="KJ192" s="16">
        <v>0.1</v>
      </c>
      <c r="KK192" s="16">
        <v>0.1</v>
      </c>
      <c r="KL192" s="16">
        <v>0.1</v>
      </c>
      <c r="KM192" s="16">
        <v>0.1</v>
      </c>
      <c r="KN192" s="16">
        <v>0.1</v>
      </c>
      <c r="KO192" s="16">
        <v>0.1</v>
      </c>
      <c r="KP192" s="16">
        <v>0.1</v>
      </c>
      <c r="KQ192" s="16">
        <v>0.1</v>
      </c>
      <c r="KR192" s="16">
        <v>0.1</v>
      </c>
      <c r="KS192" s="16">
        <v>0.1</v>
      </c>
      <c r="KT192" s="16">
        <v>0.1</v>
      </c>
      <c r="KU192" s="16">
        <v>0.1</v>
      </c>
      <c r="KV192" s="16">
        <v>0.1</v>
      </c>
      <c r="KW192" s="16">
        <v>0.1</v>
      </c>
      <c r="KX192" s="16">
        <v>0.19900000000000001</v>
      </c>
      <c r="KY192" s="16">
        <v>0.12</v>
      </c>
      <c r="KZ192" s="16">
        <v>0.22</v>
      </c>
      <c r="LA192" s="16">
        <v>0.3231</v>
      </c>
      <c r="LB192" s="16">
        <v>0.42099999999999999</v>
      </c>
      <c r="LC192" s="16">
        <v>0.35599999999999998</v>
      </c>
      <c r="LD192" s="16">
        <v>0.35399999999999998</v>
      </c>
      <c r="LE192" s="16">
        <v>0.25800000000000001</v>
      </c>
      <c r="LF192" s="16">
        <v>0.27300000000000002</v>
      </c>
      <c r="LG192" s="16">
        <v>0.1578</v>
      </c>
      <c r="LH192" s="16">
        <v>0.187</v>
      </c>
      <c r="LI192" s="16">
        <v>0.625</v>
      </c>
      <c r="LJ192" s="16">
        <v>0.8</v>
      </c>
      <c r="LK192" s="16">
        <v>0.7</v>
      </c>
      <c r="LL192" s="16">
        <v>0.2</v>
      </c>
      <c r="LM192" s="16">
        <v>0.1</v>
      </c>
      <c r="LN192" s="16">
        <v>0.1</v>
      </c>
      <c r="LO192" s="16">
        <v>0.2</v>
      </c>
      <c r="LP192" s="16">
        <v>0.1</v>
      </c>
      <c r="LQ192" s="16">
        <v>0.2</v>
      </c>
      <c r="LR192" s="16">
        <v>0.5</v>
      </c>
      <c r="LS192" s="16">
        <v>0.3</v>
      </c>
      <c r="LT192" s="16">
        <v>0.9</v>
      </c>
      <c r="LU192" s="16">
        <v>0.43</v>
      </c>
      <c r="LV192" s="16">
        <v>0.48799999999999999</v>
      </c>
      <c r="LW192" s="16">
        <v>0.14099999999999999</v>
      </c>
      <c r="LX192" s="16">
        <v>0.24210000000000001</v>
      </c>
      <c r="LY192" s="16">
        <v>0.34399999999999997</v>
      </c>
      <c r="LZ192" s="16">
        <v>0.44319999999999998</v>
      </c>
      <c r="MA192" s="16">
        <v>0.311</v>
      </c>
      <c r="MB192" s="16">
        <v>0.26600000000000001</v>
      </c>
      <c r="MC192" s="16">
        <v>0.2142</v>
      </c>
      <c r="MD192" s="16">
        <v>0.16889999999999999</v>
      </c>
      <c r="ME192" s="16">
        <v>0.1278</v>
      </c>
      <c r="MF192" s="16">
        <v>0.92900000000000005</v>
      </c>
      <c r="MG192" s="16">
        <v>0.42</v>
      </c>
      <c r="MH192" s="16">
        <v>0.15</v>
      </c>
      <c r="MI192" s="16">
        <v>0.54</v>
      </c>
      <c r="MJ192" s="16">
        <v>0.22</v>
      </c>
      <c r="MK192" s="16">
        <v>0.13</v>
      </c>
      <c r="ML192" s="16">
        <v>0.2</v>
      </c>
      <c r="MM192" s="16">
        <v>0.32</v>
      </c>
      <c r="MN192" s="16">
        <v>0.56000000000000005</v>
      </c>
      <c r="MO192" s="16">
        <v>0.15</v>
      </c>
      <c r="MP192" s="16">
        <v>0.193</v>
      </c>
      <c r="MQ192" s="16">
        <v>0.33400000000000002</v>
      </c>
      <c r="MR192" s="16">
        <v>0.81899999999999995</v>
      </c>
      <c r="MS192" s="16">
        <v>0.15570000000000001</v>
      </c>
      <c r="MT192" s="16">
        <v>0.2457</v>
      </c>
      <c r="MU192" s="16">
        <v>0.34189999999999998</v>
      </c>
      <c r="MV192" s="16">
        <v>0.44900000000000001</v>
      </c>
    </row>
    <row r="193" spans="1:360" x14ac:dyDescent="0.25">
      <c r="A193" s="8">
        <v>43756</v>
      </c>
      <c r="B193" s="16">
        <v>0.28820000000000001</v>
      </c>
      <c r="C193" s="16">
        <v>0.23799999999999999</v>
      </c>
      <c r="D193" s="16">
        <v>0.18890000000000001</v>
      </c>
      <c r="E193" s="16">
        <v>0.1424</v>
      </c>
      <c r="F193" s="16">
        <v>0.878</v>
      </c>
      <c r="G193" s="16">
        <v>0.42</v>
      </c>
      <c r="H193" s="16">
        <v>0.1</v>
      </c>
      <c r="I193" s="16">
        <v>0.1</v>
      </c>
      <c r="J193" s="16">
        <v>0.1</v>
      </c>
      <c r="K193" s="16">
        <v>0.1</v>
      </c>
      <c r="L193" s="16">
        <v>0.1</v>
      </c>
      <c r="M193" s="16">
        <v>0.1</v>
      </c>
      <c r="N193" s="16">
        <v>0.1</v>
      </c>
      <c r="O193" s="16">
        <v>0.1</v>
      </c>
      <c r="P193" s="16">
        <v>0.1</v>
      </c>
      <c r="Q193" s="16">
        <v>0.1</v>
      </c>
      <c r="R193" s="16">
        <v>0.1</v>
      </c>
      <c r="S193" s="16">
        <v>0.1</v>
      </c>
      <c r="T193" s="16">
        <v>0.1</v>
      </c>
      <c r="U193" s="16">
        <v>0.1</v>
      </c>
      <c r="V193" s="16">
        <v>0.14000000000000001</v>
      </c>
      <c r="W193" s="16">
        <v>0.55700000000000005</v>
      </c>
      <c r="X193" s="16">
        <v>0.1</v>
      </c>
      <c r="Y193" s="16">
        <v>0.16700000000000001</v>
      </c>
      <c r="Z193" s="16">
        <v>0.28699999999999998</v>
      </c>
      <c r="AA193" s="16">
        <v>0.25829999999999997</v>
      </c>
      <c r="AB193" s="16">
        <v>0.35499999999999998</v>
      </c>
      <c r="AC193" s="16">
        <v>0.68610000000000004</v>
      </c>
      <c r="AD193" s="16">
        <v>0.62880000000000003</v>
      </c>
      <c r="AE193" s="16">
        <v>0.58560000000000001</v>
      </c>
      <c r="AF193" s="16">
        <v>0.53239999999999998</v>
      </c>
      <c r="AG193" s="16">
        <v>0.48280000000000001</v>
      </c>
      <c r="AH193" s="16">
        <v>0.434</v>
      </c>
      <c r="AI193" s="16">
        <v>0.38590000000000002</v>
      </c>
      <c r="AJ193" s="16">
        <v>0.33210000000000001</v>
      </c>
      <c r="AK193" s="16">
        <v>0.28999999999999998</v>
      </c>
      <c r="AL193" s="16">
        <v>0.24660000000000001</v>
      </c>
      <c r="AM193" s="16">
        <v>0.18240000000000001</v>
      </c>
      <c r="AN193" s="16">
        <v>0.1232</v>
      </c>
      <c r="AO193" s="16">
        <v>0.83599999999999997</v>
      </c>
      <c r="AP193" s="16">
        <v>0.34499999999999997</v>
      </c>
      <c r="AQ193" s="16">
        <v>0.1</v>
      </c>
      <c r="AR193" s="16">
        <v>0.1</v>
      </c>
      <c r="AS193" s="16">
        <v>0.1</v>
      </c>
      <c r="AT193" s="16">
        <v>0.1</v>
      </c>
      <c r="AU193" s="16">
        <v>0.1</v>
      </c>
      <c r="AV193" s="16">
        <v>0.1</v>
      </c>
      <c r="AW193" s="16">
        <v>0.1</v>
      </c>
      <c r="AX193" s="16">
        <v>0.1</v>
      </c>
      <c r="AY193" s="16">
        <v>0.1</v>
      </c>
      <c r="AZ193" s="16">
        <v>0.1</v>
      </c>
      <c r="BA193" s="16">
        <v>0.1</v>
      </c>
      <c r="BB193" s="16">
        <v>0.1</v>
      </c>
      <c r="BC193" s="16">
        <v>0.1</v>
      </c>
      <c r="BD193" s="16">
        <v>0.1</v>
      </c>
      <c r="BE193" s="16">
        <v>0.1</v>
      </c>
      <c r="BF193" s="16">
        <v>0.1</v>
      </c>
      <c r="BG193" s="16">
        <v>0.1</v>
      </c>
      <c r="BH193" s="16">
        <v>0.1</v>
      </c>
      <c r="BI193" s="16">
        <v>0.1</v>
      </c>
      <c r="BJ193" s="16">
        <v>0.1</v>
      </c>
      <c r="BK193" s="16">
        <v>0.17100000000000001</v>
      </c>
      <c r="BL193" s="16">
        <v>0.64500000000000002</v>
      </c>
      <c r="BM193" s="16">
        <v>0.11</v>
      </c>
      <c r="BN193" s="16">
        <v>0.16320000000000001</v>
      </c>
      <c r="BO193" s="16">
        <v>0.21299999999999999</v>
      </c>
      <c r="BP193" s="16">
        <v>0.26650000000000001</v>
      </c>
      <c r="BQ193" s="16">
        <v>0.66849999999999998</v>
      </c>
      <c r="BR193" s="16">
        <v>0.61680000000000001</v>
      </c>
      <c r="BS193" s="16">
        <v>0.56479999999999997</v>
      </c>
      <c r="BT193" s="16">
        <v>0.51390000000000002</v>
      </c>
      <c r="BU193" s="16">
        <v>0.46939999999999998</v>
      </c>
      <c r="BV193" s="16">
        <v>0.41749999999999998</v>
      </c>
      <c r="BW193" s="16">
        <v>0.36899999999999999</v>
      </c>
      <c r="BX193" s="16">
        <v>0.31900000000000001</v>
      </c>
      <c r="BY193" s="16">
        <v>0.26979999999999998</v>
      </c>
      <c r="BZ193" s="16">
        <v>0.22170000000000001</v>
      </c>
      <c r="CA193" s="16">
        <v>0.16930000000000001</v>
      </c>
      <c r="CB193" s="16">
        <v>0.12</v>
      </c>
      <c r="CC193" s="16">
        <v>0.68200000000000005</v>
      </c>
      <c r="CD193" s="16">
        <v>0.18</v>
      </c>
      <c r="CE193" s="16">
        <v>0.1</v>
      </c>
      <c r="CF193" s="16">
        <v>0.1</v>
      </c>
      <c r="CG193" s="16">
        <v>0.1</v>
      </c>
      <c r="CH193" s="16">
        <v>0.1</v>
      </c>
      <c r="CI193" s="16">
        <v>0.1</v>
      </c>
      <c r="CJ193" s="16">
        <v>0.1</v>
      </c>
      <c r="CK193" s="16">
        <v>0.1</v>
      </c>
      <c r="CL193" s="16">
        <v>0.1</v>
      </c>
      <c r="CM193" s="16">
        <v>0.1</v>
      </c>
      <c r="CN193" s="16">
        <v>0.1</v>
      </c>
      <c r="CO193" s="16">
        <v>0.1</v>
      </c>
      <c r="CP193" s="16">
        <v>0.1</v>
      </c>
      <c r="CQ193" s="16">
        <v>0.1</v>
      </c>
      <c r="CR193" s="16">
        <v>0.1</v>
      </c>
      <c r="CS193" s="16">
        <v>0.1</v>
      </c>
      <c r="CT193" s="16">
        <v>0.1</v>
      </c>
      <c r="CU193" s="16">
        <v>0.1</v>
      </c>
      <c r="CV193" s="16">
        <v>0.1</v>
      </c>
      <c r="CW193" s="16">
        <v>0.1</v>
      </c>
      <c r="CX193" s="16">
        <v>0.1</v>
      </c>
      <c r="CY193" s="16">
        <v>0.24</v>
      </c>
      <c r="CZ193" s="16">
        <v>0.89</v>
      </c>
      <c r="DA193" s="16">
        <v>0.12939999999999999</v>
      </c>
      <c r="DB193" s="16">
        <v>0.18310000000000001</v>
      </c>
      <c r="DC193" s="16">
        <v>0.23180000000000001</v>
      </c>
      <c r="DD193" s="16">
        <v>0.28170000000000001</v>
      </c>
      <c r="DE193" s="16">
        <v>0.45700000000000002</v>
      </c>
      <c r="DF193" s="16">
        <v>0.49</v>
      </c>
      <c r="DG193" s="16">
        <v>0.3569</v>
      </c>
      <c r="DH193" s="16">
        <v>0.39800000000000002</v>
      </c>
      <c r="DI193" s="16">
        <v>0.25700000000000001</v>
      </c>
      <c r="DJ193" s="16">
        <v>0.21</v>
      </c>
      <c r="DK193" s="16">
        <v>0.15490000000000001</v>
      </c>
      <c r="DL193" s="16">
        <v>0.16700000000000001</v>
      </c>
      <c r="DM193" s="16">
        <v>0.55000000000000004</v>
      </c>
      <c r="DN193" s="16">
        <v>0.43</v>
      </c>
      <c r="DO193" s="16">
        <v>0.1</v>
      </c>
      <c r="DP193" s="16">
        <v>0.1</v>
      </c>
      <c r="DQ193" s="16">
        <v>0.1</v>
      </c>
      <c r="DR193" s="16">
        <v>0.1</v>
      </c>
      <c r="DS193" s="16">
        <v>0.1</v>
      </c>
      <c r="DT193" s="16">
        <v>0.1</v>
      </c>
      <c r="DU193" s="16">
        <v>0.1</v>
      </c>
      <c r="DV193" s="16">
        <v>0.1</v>
      </c>
      <c r="DW193" s="16">
        <v>0.1</v>
      </c>
      <c r="DX193" s="16">
        <v>0.1</v>
      </c>
      <c r="DY193" s="16">
        <v>0.1</v>
      </c>
      <c r="DZ193" s="16">
        <v>0.1</v>
      </c>
      <c r="EA193" s="16">
        <v>0.1</v>
      </c>
      <c r="EB193" s="16">
        <v>0.1</v>
      </c>
      <c r="EC193" s="16">
        <v>0.1</v>
      </c>
      <c r="ED193" s="16">
        <v>0.48</v>
      </c>
      <c r="EE193" s="16">
        <v>0.1414</v>
      </c>
      <c r="EF193" s="16">
        <v>0.24540000000000001</v>
      </c>
      <c r="EG193" s="16">
        <v>0.34589999999999999</v>
      </c>
      <c r="EH193" s="16">
        <v>0.44319999999999998</v>
      </c>
      <c r="EI193" s="16">
        <v>0.28000000000000003</v>
      </c>
      <c r="EJ193" s="16">
        <v>0.152</v>
      </c>
      <c r="EK193" s="16">
        <v>0.129</v>
      </c>
      <c r="EL193" s="16">
        <v>0.55600000000000005</v>
      </c>
      <c r="EM193" s="16">
        <v>0.4</v>
      </c>
      <c r="EN193" s="16">
        <v>0.1</v>
      </c>
      <c r="EO193" s="16">
        <v>0.1</v>
      </c>
      <c r="EP193" s="16">
        <v>0.1</v>
      </c>
      <c r="EQ193" s="16">
        <v>0.1</v>
      </c>
      <c r="ER193" s="16">
        <v>0.1</v>
      </c>
      <c r="ES193" s="16">
        <v>0.1</v>
      </c>
      <c r="ET193" s="16">
        <v>0.1</v>
      </c>
      <c r="EU193" s="16">
        <v>0.1</v>
      </c>
      <c r="EV193" s="16">
        <v>0.1</v>
      </c>
      <c r="EW193" s="16">
        <v>0.1</v>
      </c>
      <c r="EX193" s="16">
        <v>0.1</v>
      </c>
      <c r="EY193" s="16">
        <v>0.1</v>
      </c>
      <c r="EZ193" s="16">
        <v>0.1</v>
      </c>
      <c r="FA193" s="16">
        <v>0.1</v>
      </c>
      <c r="FB193" s="16">
        <v>0.1</v>
      </c>
      <c r="FC193" s="16">
        <v>0.49199999999999999</v>
      </c>
      <c r="FD193" s="16">
        <v>0.92600000000000005</v>
      </c>
      <c r="FE193" s="16">
        <v>0.14729999999999999</v>
      </c>
      <c r="FF193" s="16">
        <v>0.19239999999999999</v>
      </c>
      <c r="FG193" s="16">
        <v>0.25330000000000003</v>
      </c>
      <c r="FH193" s="16">
        <v>0.2944</v>
      </c>
      <c r="FI193" s="16">
        <v>0.39429999999999998</v>
      </c>
      <c r="FJ193" s="16">
        <v>0.4985</v>
      </c>
      <c r="FK193" s="16">
        <v>0.59899999999999998</v>
      </c>
      <c r="FL193" s="16">
        <v>0.68910000000000005</v>
      </c>
      <c r="FM193" s="16">
        <v>0.86470000000000002</v>
      </c>
      <c r="FN193" s="16">
        <v>0.81589999999999996</v>
      </c>
      <c r="FO193" s="16">
        <v>0.76700000000000002</v>
      </c>
      <c r="FP193" s="16">
        <v>0.71799999999999997</v>
      </c>
      <c r="FQ193" s="16">
        <v>0.6623</v>
      </c>
      <c r="FR193" s="16">
        <v>0.61550000000000005</v>
      </c>
      <c r="FS193" s="16">
        <v>0.56379999999999997</v>
      </c>
      <c r="FT193" s="16">
        <v>0.51239999999999997</v>
      </c>
      <c r="FU193" s="16">
        <v>0.4622</v>
      </c>
      <c r="FV193" s="16">
        <v>0.41620000000000001</v>
      </c>
      <c r="FW193" s="16">
        <v>0.35349999999999998</v>
      </c>
      <c r="FX193" s="16">
        <v>0.3145</v>
      </c>
      <c r="FY193" s="16">
        <v>0.26300000000000001</v>
      </c>
      <c r="FZ193" s="16">
        <v>0.2</v>
      </c>
      <c r="GA193" s="16">
        <v>0.16239999999999999</v>
      </c>
      <c r="GB193" s="16">
        <v>0.111</v>
      </c>
      <c r="GC193" s="16">
        <v>0.53</v>
      </c>
      <c r="GD193" s="16">
        <v>0.35</v>
      </c>
      <c r="GE193" s="16">
        <v>0.1</v>
      </c>
      <c r="GF193" s="16">
        <v>0.1</v>
      </c>
      <c r="GG193" s="16">
        <v>0.1</v>
      </c>
      <c r="GH193" s="16">
        <v>0.1</v>
      </c>
      <c r="GI193" s="16">
        <v>0.1</v>
      </c>
      <c r="GJ193" s="16">
        <v>0.1</v>
      </c>
      <c r="GK193" s="16">
        <v>0.1</v>
      </c>
      <c r="GL193" s="16">
        <v>0.1</v>
      </c>
      <c r="GM193" s="16">
        <v>0.1</v>
      </c>
      <c r="GN193" s="16">
        <v>0.1</v>
      </c>
      <c r="GO193" s="16">
        <v>0.1</v>
      </c>
      <c r="GP193" s="16">
        <v>0.1</v>
      </c>
      <c r="GQ193" s="16">
        <v>0.1</v>
      </c>
      <c r="GR193" s="16">
        <v>0.1</v>
      </c>
      <c r="GS193" s="16">
        <v>0.1</v>
      </c>
      <c r="GT193" s="16">
        <v>0.1</v>
      </c>
      <c r="GU193" s="16">
        <v>0.1</v>
      </c>
      <c r="GV193" s="16">
        <v>0.1</v>
      </c>
      <c r="GW193" s="16">
        <v>0.1</v>
      </c>
      <c r="GX193" s="16">
        <v>0.1</v>
      </c>
      <c r="GY193" s="16">
        <v>0.1</v>
      </c>
      <c r="GZ193" s="16">
        <v>0.1</v>
      </c>
      <c r="HA193" s="16">
        <v>0.1</v>
      </c>
      <c r="HB193" s="16">
        <v>0.1</v>
      </c>
      <c r="HC193" s="16">
        <v>0.439</v>
      </c>
      <c r="HD193" s="16">
        <v>0.83499999999999996</v>
      </c>
      <c r="HE193" s="16">
        <v>0.18579999999999999</v>
      </c>
      <c r="HF193" s="16">
        <v>0.28489999999999999</v>
      </c>
      <c r="HG193" s="16">
        <v>0.38400000000000001</v>
      </c>
      <c r="HH193" s="16">
        <v>0.48170000000000002</v>
      </c>
      <c r="HI193" s="16">
        <v>0.45700000000000002</v>
      </c>
      <c r="HJ193" s="16">
        <v>0.47399999999999998</v>
      </c>
      <c r="HK193" s="16">
        <v>0.35320000000000001</v>
      </c>
      <c r="HL193" s="16">
        <v>0.36299999999999999</v>
      </c>
      <c r="HM193" s="16">
        <v>0.25130000000000002</v>
      </c>
      <c r="HN193" s="16">
        <v>0.21</v>
      </c>
      <c r="HO193" s="16">
        <v>0.15129999999999999</v>
      </c>
      <c r="HP193" s="16">
        <v>0.13300000000000001</v>
      </c>
      <c r="HQ193" s="16">
        <v>0.59899999999999998</v>
      </c>
      <c r="HR193" s="16">
        <v>0.5</v>
      </c>
      <c r="HS193" s="16">
        <v>0.1</v>
      </c>
      <c r="HT193" s="16">
        <v>0.1</v>
      </c>
      <c r="HU193" s="16">
        <v>0.1</v>
      </c>
      <c r="HV193" s="16">
        <v>0.1</v>
      </c>
      <c r="HW193" s="16">
        <v>0.1</v>
      </c>
      <c r="HX193" s="16">
        <v>0.1</v>
      </c>
      <c r="HY193" s="16">
        <v>0.1</v>
      </c>
      <c r="HZ193" s="16">
        <v>0.1</v>
      </c>
      <c r="IA193" s="16">
        <v>0.1</v>
      </c>
      <c r="IB193" s="16">
        <v>0.1</v>
      </c>
      <c r="IC193" s="16">
        <v>0.1</v>
      </c>
      <c r="ID193" s="16">
        <v>0.1</v>
      </c>
      <c r="IE193" s="16">
        <v>0.1</v>
      </c>
      <c r="IF193" s="16">
        <v>0.1</v>
      </c>
      <c r="IG193" s="16">
        <v>0.7</v>
      </c>
      <c r="IH193" s="16">
        <v>0.44900000000000001</v>
      </c>
      <c r="II193" s="16">
        <v>0.1447</v>
      </c>
      <c r="IJ193" s="16">
        <v>0.24440000000000001</v>
      </c>
      <c r="IK193" s="16">
        <v>0.34449999999999997</v>
      </c>
      <c r="IL193" s="16">
        <v>0.44269999999999998</v>
      </c>
      <c r="IM193" s="16">
        <v>0.32100000000000001</v>
      </c>
      <c r="IN193" s="16">
        <v>0.25159999999999999</v>
      </c>
      <c r="IO193" s="16">
        <v>0.223</v>
      </c>
      <c r="IP193" s="16">
        <v>0.14749999999999999</v>
      </c>
      <c r="IQ193" s="16">
        <v>0.94</v>
      </c>
      <c r="IR193" s="16">
        <v>0.53400000000000003</v>
      </c>
      <c r="IS193" s="16">
        <v>0.5</v>
      </c>
      <c r="IT193" s="16">
        <v>0.1</v>
      </c>
      <c r="IU193" s="16">
        <v>0.1</v>
      </c>
      <c r="IV193" s="16">
        <v>0.1</v>
      </c>
      <c r="IW193" s="16">
        <v>0.1</v>
      </c>
      <c r="IX193" s="16">
        <v>0.1</v>
      </c>
      <c r="IY193" s="16">
        <v>0.1</v>
      </c>
      <c r="IZ193" s="16">
        <v>0.1</v>
      </c>
      <c r="JA193" s="16">
        <v>0.1</v>
      </c>
      <c r="JB193" s="16">
        <v>0.1</v>
      </c>
      <c r="JC193" s="16">
        <v>0.1</v>
      </c>
      <c r="JD193" s="16">
        <v>0.1</v>
      </c>
      <c r="JE193" s="16">
        <v>0.1</v>
      </c>
      <c r="JF193" s="16">
        <v>0.1</v>
      </c>
      <c r="JG193" s="16">
        <v>0.48499999999999999</v>
      </c>
      <c r="JH193" s="16">
        <v>0.1</v>
      </c>
      <c r="JI193" s="16">
        <v>0.19600000000000001</v>
      </c>
      <c r="JJ193" s="16">
        <v>0.29110000000000003</v>
      </c>
      <c r="JK193" s="16">
        <v>0.39240000000000003</v>
      </c>
      <c r="JL193" s="16">
        <v>0.4985</v>
      </c>
      <c r="JM193" s="16">
        <v>0.77980000000000005</v>
      </c>
      <c r="JN193" s="16">
        <v>0.72560000000000002</v>
      </c>
      <c r="JO193" s="16">
        <v>0.68179999999999996</v>
      </c>
      <c r="JP193" s="16">
        <v>0.62690000000000001</v>
      </c>
      <c r="JQ193" s="16">
        <v>0.57499999999999996</v>
      </c>
      <c r="JR193" s="16">
        <v>0.53100000000000003</v>
      </c>
      <c r="JS193" s="16">
        <v>0.47610000000000002</v>
      </c>
      <c r="JT193" s="16">
        <v>0.4289</v>
      </c>
      <c r="JU193" s="16">
        <v>0.37290000000000001</v>
      </c>
      <c r="JV193" s="16">
        <v>0.3266</v>
      </c>
      <c r="JW193" s="16">
        <v>0.27400000000000002</v>
      </c>
      <c r="JX193" s="16">
        <v>0.22320000000000001</v>
      </c>
      <c r="JY193" s="16">
        <v>0.17269999999999999</v>
      </c>
      <c r="JZ193" s="16">
        <v>0.12429999999999999</v>
      </c>
      <c r="KA193" s="16">
        <v>0.75</v>
      </c>
      <c r="KB193" s="16">
        <v>0.25</v>
      </c>
      <c r="KC193" s="16">
        <v>0.1</v>
      </c>
      <c r="KD193" s="16">
        <v>0.1</v>
      </c>
      <c r="KE193" s="16">
        <v>0.1</v>
      </c>
      <c r="KF193" s="16">
        <v>0.1</v>
      </c>
      <c r="KG193" s="16">
        <v>0.1</v>
      </c>
      <c r="KH193" s="16">
        <v>0.1</v>
      </c>
      <c r="KI193" s="16">
        <v>0.1</v>
      </c>
      <c r="KJ193" s="16">
        <v>0.1</v>
      </c>
      <c r="KK193" s="16">
        <v>0.1</v>
      </c>
      <c r="KL193" s="16">
        <v>0.1</v>
      </c>
      <c r="KM193" s="16">
        <v>0.1</v>
      </c>
      <c r="KN193" s="16">
        <v>0.1</v>
      </c>
      <c r="KO193" s="16">
        <v>0.1</v>
      </c>
      <c r="KP193" s="16">
        <v>0.1</v>
      </c>
      <c r="KQ193" s="16">
        <v>0.1</v>
      </c>
      <c r="KR193" s="16">
        <v>0.1</v>
      </c>
      <c r="KS193" s="16">
        <v>0.1</v>
      </c>
      <c r="KT193" s="16">
        <v>0.1</v>
      </c>
      <c r="KU193" s="16">
        <v>0.1</v>
      </c>
      <c r="KV193" s="16">
        <v>0.1</v>
      </c>
      <c r="KW193" s="16">
        <v>0.1</v>
      </c>
      <c r="KX193" s="16">
        <v>0.19900000000000001</v>
      </c>
      <c r="KY193" s="16">
        <v>0.12</v>
      </c>
      <c r="KZ193" s="16">
        <v>0.22</v>
      </c>
      <c r="LA193" s="16">
        <v>0.3231</v>
      </c>
      <c r="LB193" s="16">
        <v>0.42099999999999999</v>
      </c>
      <c r="LC193" s="16">
        <v>0.31900000000000001</v>
      </c>
      <c r="LD193" s="16">
        <v>0.26400000000000001</v>
      </c>
      <c r="LE193" s="16">
        <v>0.21199999999999999</v>
      </c>
      <c r="LF193" s="16">
        <v>0.15</v>
      </c>
      <c r="LG193" s="16">
        <v>0.114</v>
      </c>
      <c r="LH193" s="16">
        <v>0.63300000000000001</v>
      </c>
      <c r="LI193" s="16">
        <v>0.23</v>
      </c>
      <c r="LJ193" s="16">
        <v>0.19</v>
      </c>
      <c r="LK193" s="16">
        <v>0.2</v>
      </c>
      <c r="LL193" s="16">
        <v>0.2</v>
      </c>
      <c r="LM193" s="16">
        <v>0.2</v>
      </c>
      <c r="LN193" s="16">
        <v>0.1</v>
      </c>
      <c r="LO193" s="16">
        <v>0.1</v>
      </c>
      <c r="LP193" s="16">
        <v>0.2</v>
      </c>
      <c r="LQ193" s="16">
        <v>0.2</v>
      </c>
      <c r="LR193" s="16">
        <v>0.4</v>
      </c>
      <c r="LS193" s="16">
        <v>0.1</v>
      </c>
      <c r="LT193" s="16">
        <v>0.31</v>
      </c>
      <c r="LU193" s="16">
        <v>0.129</v>
      </c>
      <c r="LV193" s="16">
        <v>0.91</v>
      </c>
      <c r="LW193" s="16">
        <v>0.191</v>
      </c>
      <c r="LX193" s="16">
        <v>0.28799999999999998</v>
      </c>
      <c r="LY193" s="16">
        <v>0.3886</v>
      </c>
      <c r="LZ193" s="16">
        <v>0.48780000000000001</v>
      </c>
      <c r="MA193" s="16">
        <v>0.26179999999999998</v>
      </c>
      <c r="MB193" s="16">
        <v>0.21629999999999999</v>
      </c>
      <c r="MC193" s="16">
        <v>0.17150000000000001</v>
      </c>
      <c r="MD193" s="16">
        <v>0.12989999999999999</v>
      </c>
      <c r="ME193" s="16">
        <v>0.91900000000000004</v>
      </c>
      <c r="MF193" s="16">
        <v>0.61399999999999999</v>
      </c>
      <c r="MG193" s="16">
        <v>0.25</v>
      </c>
      <c r="MH193" s="16">
        <v>0.9</v>
      </c>
      <c r="MI193" s="16">
        <v>0.35</v>
      </c>
      <c r="MJ193" s="16">
        <v>0.18</v>
      </c>
      <c r="MK193" s="16">
        <v>0.11</v>
      </c>
      <c r="ML193" s="16">
        <v>0.35</v>
      </c>
      <c r="MM193" s="16">
        <v>0.52</v>
      </c>
      <c r="MN193" s="16">
        <v>0.86</v>
      </c>
      <c r="MO193" s="16">
        <v>0.17499999999999999</v>
      </c>
      <c r="MP193" s="16">
        <v>0.311</v>
      </c>
      <c r="MQ193" s="16">
        <v>0.51300000000000001</v>
      </c>
      <c r="MR193" s="16">
        <v>0.1139</v>
      </c>
      <c r="MS193" s="16">
        <v>0.1956</v>
      </c>
      <c r="MT193" s="16">
        <v>0.29399999999999998</v>
      </c>
      <c r="MU193" s="16">
        <v>0.38879999999999998</v>
      </c>
      <c r="MV193" s="16">
        <v>0.48620000000000002</v>
      </c>
    </row>
    <row r="194" spans="1:360" x14ac:dyDescent="0.25">
      <c r="A194" s="8">
        <v>43759</v>
      </c>
      <c r="B194" s="16">
        <v>0.28820000000000001</v>
      </c>
      <c r="C194" s="16">
        <v>0.23799999999999999</v>
      </c>
      <c r="D194" s="16">
        <v>0.18890000000000001</v>
      </c>
      <c r="E194" s="16">
        <v>0.1424</v>
      </c>
      <c r="F194" s="16">
        <v>0.878</v>
      </c>
      <c r="G194" s="16">
        <v>0.42</v>
      </c>
      <c r="H194" s="16">
        <v>0.1</v>
      </c>
      <c r="I194" s="16">
        <v>0.1</v>
      </c>
      <c r="J194" s="16">
        <v>0.1</v>
      </c>
      <c r="K194" s="16">
        <v>0.1</v>
      </c>
      <c r="L194" s="16">
        <v>0.1</v>
      </c>
      <c r="M194" s="16">
        <v>0.1</v>
      </c>
      <c r="N194" s="16">
        <v>0.1</v>
      </c>
      <c r="O194" s="16">
        <v>0.1</v>
      </c>
      <c r="P194" s="16">
        <v>0.1</v>
      </c>
      <c r="Q194" s="16">
        <v>0.1</v>
      </c>
      <c r="R194" s="16">
        <v>0.1</v>
      </c>
      <c r="S194" s="16">
        <v>0.1</v>
      </c>
      <c r="T194" s="16">
        <v>0.1</v>
      </c>
      <c r="U194" s="16">
        <v>0.1</v>
      </c>
      <c r="V194" s="16">
        <v>0.14000000000000001</v>
      </c>
      <c r="W194" s="16">
        <v>0.55700000000000005</v>
      </c>
      <c r="X194" s="16">
        <v>0.1</v>
      </c>
      <c r="Y194" s="16">
        <v>0.16700000000000001</v>
      </c>
      <c r="Z194" s="16">
        <v>0.28699999999999998</v>
      </c>
      <c r="AA194" s="16">
        <v>0.25829999999999997</v>
      </c>
      <c r="AB194" s="16">
        <v>0.35499999999999998</v>
      </c>
      <c r="AC194" s="16">
        <v>0.68610000000000004</v>
      </c>
      <c r="AD194" s="16">
        <v>0.62880000000000003</v>
      </c>
      <c r="AE194" s="16">
        <v>0.58560000000000001</v>
      </c>
      <c r="AF194" s="16">
        <v>0.53239999999999998</v>
      </c>
      <c r="AG194" s="16">
        <v>0.48280000000000001</v>
      </c>
      <c r="AH194" s="16">
        <v>0.434</v>
      </c>
      <c r="AI194" s="16">
        <v>0.38590000000000002</v>
      </c>
      <c r="AJ194" s="16">
        <v>0.33210000000000001</v>
      </c>
      <c r="AK194" s="16">
        <v>0.28999999999999998</v>
      </c>
      <c r="AL194" s="16">
        <v>0.24660000000000001</v>
      </c>
      <c r="AM194" s="16">
        <v>0.18240000000000001</v>
      </c>
      <c r="AN194" s="16">
        <v>0.1232</v>
      </c>
      <c r="AO194" s="16">
        <v>0.83599999999999997</v>
      </c>
      <c r="AP194" s="16">
        <v>0.34499999999999997</v>
      </c>
      <c r="AQ194" s="16">
        <v>0.1</v>
      </c>
      <c r="AR194" s="16">
        <v>0.1</v>
      </c>
      <c r="AS194" s="16">
        <v>0.1</v>
      </c>
      <c r="AT194" s="16">
        <v>0.1</v>
      </c>
      <c r="AU194" s="16">
        <v>0.1</v>
      </c>
      <c r="AV194" s="16">
        <v>0.1</v>
      </c>
      <c r="AW194" s="16">
        <v>0.1</v>
      </c>
      <c r="AX194" s="16">
        <v>0.1</v>
      </c>
      <c r="AY194" s="16">
        <v>0.1</v>
      </c>
      <c r="AZ194" s="16">
        <v>0.1</v>
      </c>
      <c r="BA194" s="16">
        <v>0.1</v>
      </c>
      <c r="BB194" s="16">
        <v>0.1</v>
      </c>
      <c r="BC194" s="16">
        <v>0.1</v>
      </c>
      <c r="BD194" s="16">
        <v>0.1</v>
      </c>
      <c r="BE194" s="16">
        <v>0.1</v>
      </c>
      <c r="BF194" s="16">
        <v>0.1</v>
      </c>
      <c r="BG194" s="16">
        <v>0.1</v>
      </c>
      <c r="BH194" s="16">
        <v>0.1</v>
      </c>
      <c r="BI194" s="16">
        <v>0.1</v>
      </c>
      <c r="BJ194" s="16">
        <v>0.1</v>
      </c>
      <c r="BK194" s="16">
        <v>0.17100000000000001</v>
      </c>
      <c r="BL194" s="16">
        <v>0.64500000000000002</v>
      </c>
      <c r="BM194" s="16">
        <v>0.11</v>
      </c>
      <c r="BN194" s="16">
        <v>0.16320000000000001</v>
      </c>
      <c r="BO194" s="16">
        <v>0.21299999999999999</v>
      </c>
      <c r="BP194" s="16">
        <v>0.26650000000000001</v>
      </c>
      <c r="BQ194" s="16">
        <v>0.66849999999999998</v>
      </c>
      <c r="BR194" s="16">
        <v>0.61680000000000001</v>
      </c>
      <c r="BS194" s="16">
        <v>0.56479999999999997</v>
      </c>
      <c r="BT194" s="16">
        <v>0.51390000000000002</v>
      </c>
      <c r="BU194" s="16">
        <v>0.46939999999999998</v>
      </c>
      <c r="BV194" s="16">
        <v>0.41749999999999998</v>
      </c>
      <c r="BW194" s="16">
        <v>0.36899999999999999</v>
      </c>
      <c r="BX194" s="16">
        <v>0.31900000000000001</v>
      </c>
      <c r="BY194" s="16">
        <v>0.26979999999999998</v>
      </c>
      <c r="BZ194" s="16">
        <v>0.22170000000000001</v>
      </c>
      <c r="CA194" s="16">
        <v>0.16930000000000001</v>
      </c>
      <c r="CB194" s="16">
        <v>0.12</v>
      </c>
      <c r="CC194" s="16">
        <v>0.68200000000000005</v>
      </c>
      <c r="CD194" s="16">
        <v>0.18</v>
      </c>
      <c r="CE194" s="16">
        <v>0.1</v>
      </c>
      <c r="CF194" s="16">
        <v>0.1</v>
      </c>
      <c r="CG194" s="16">
        <v>0.1</v>
      </c>
      <c r="CH194" s="16">
        <v>0.1</v>
      </c>
      <c r="CI194" s="16">
        <v>0.1</v>
      </c>
      <c r="CJ194" s="16">
        <v>0.1</v>
      </c>
      <c r="CK194" s="16">
        <v>0.1</v>
      </c>
      <c r="CL194" s="16">
        <v>0.1</v>
      </c>
      <c r="CM194" s="16">
        <v>0.1</v>
      </c>
      <c r="CN194" s="16">
        <v>0.1</v>
      </c>
      <c r="CO194" s="16">
        <v>0.1</v>
      </c>
      <c r="CP194" s="16">
        <v>0.1</v>
      </c>
      <c r="CQ194" s="16">
        <v>0.1</v>
      </c>
      <c r="CR194" s="16">
        <v>0.1</v>
      </c>
      <c r="CS194" s="16">
        <v>0.1</v>
      </c>
      <c r="CT194" s="16">
        <v>0.1</v>
      </c>
      <c r="CU194" s="16">
        <v>0.1</v>
      </c>
      <c r="CV194" s="16">
        <v>0.1</v>
      </c>
      <c r="CW194" s="16">
        <v>0.1</v>
      </c>
      <c r="CX194" s="16">
        <v>0.1</v>
      </c>
      <c r="CY194" s="16">
        <v>0.24</v>
      </c>
      <c r="CZ194" s="16">
        <v>0.89</v>
      </c>
      <c r="DA194" s="16">
        <v>0.12939999999999999</v>
      </c>
      <c r="DB194" s="16">
        <v>0.18310000000000001</v>
      </c>
      <c r="DC194" s="16">
        <v>0.23180000000000001</v>
      </c>
      <c r="DD194" s="16">
        <v>0.28170000000000001</v>
      </c>
      <c r="DE194" s="16">
        <v>0.45700000000000002</v>
      </c>
      <c r="DF194" s="16">
        <v>0.49</v>
      </c>
      <c r="DG194" s="16">
        <v>0.3569</v>
      </c>
      <c r="DH194" s="16">
        <v>0.39800000000000002</v>
      </c>
      <c r="DI194" s="16">
        <v>0.25700000000000001</v>
      </c>
      <c r="DJ194" s="16">
        <v>0.21</v>
      </c>
      <c r="DK194" s="16">
        <v>0.15490000000000001</v>
      </c>
      <c r="DL194" s="16">
        <v>0.16700000000000001</v>
      </c>
      <c r="DM194" s="16">
        <v>0.55000000000000004</v>
      </c>
      <c r="DN194" s="16">
        <v>0.43</v>
      </c>
      <c r="DO194" s="16">
        <v>0.1</v>
      </c>
      <c r="DP194" s="16">
        <v>0.1</v>
      </c>
      <c r="DQ194" s="16">
        <v>0.1</v>
      </c>
      <c r="DR194" s="16">
        <v>0.1</v>
      </c>
      <c r="DS194" s="16">
        <v>0.1</v>
      </c>
      <c r="DT194" s="16">
        <v>0.1</v>
      </c>
      <c r="DU194" s="16">
        <v>0.1</v>
      </c>
      <c r="DV194" s="16">
        <v>0.1</v>
      </c>
      <c r="DW194" s="16">
        <v>0.1</v>
      </c>
      <c r="DX194" s="16">
        <v>0.1</v>
      </c>
      <c r="DY194" s="16">
        <v>0.1</v>
      </c>
      <c r="DZ194" s="16">
        <v>0.1</v>
      </c>
      <c r="EA194" s="16">
        <v>0.1</v>
      </c>
      <c r="EB194" s="16">
        <v>0.1</v>
      </c>
      <c r="EC194" s="16">
        <v>0.1</v>
      </c>
      <c r="ED194" s="16">
        <v>0.48</v>
      </c>
      <c r="EE194" s="16">
        <v>0.1414</v>
      </c>
      <c r="EF194" s="16">
        <v>0.24540000000000001</v>
      </c>
      <c r="EG194" s="16">
        <v>0.34589999999999999</v>
      </c>
      <c r="EH194" s="16">
        <v>0.44319999999999998</v>
      </c>
      <c r="EI194" s="16">
        <v>0.28000000000000003</v>
      </c>
      <c r="EJ194" s="16">
        <v>0.152</v>
      </c>
      <c r="EK194" s="16">
        <v>0.129</v>
      </c>
      <c r="EL194" s="16">
        <v>0.55600000000000005</v>
      </c>
      <c r="EM194" s="16">
        <v>0.4</v>
      </c>
      <c r="EN194" s="16">
        <v>0.1</v>
      </c>
      <c r="EO194" s="16">
        <v>0.1</v>
      </c>
      <c r="EP194" s="16">
        <v>0.1</v>
      </c>
      <c r="EQ194" s="16">
        <v>0.1</v>
      </c>
      <c r="ER194" s="16">
        <v>0.1</v>
      </c>
      <c r="ES194" s="16">
        <v>0.1</v>
      </c>
      <c r="ET194" s="16">
        <v>0.1</v>
      </c>
      <c r="EU194" s="16">
        <v>0.1</v>
      </c>
      <c r="EV194" s="16">
        <v>0.1</v>
      </c>
      <c r="EW194" s="16">
        <v>0.1</v>
      </c>
      <c r="EX194" s="16">
        <v>0.1</v>
      </c>
      <c r="EY194" s="16">
        <v>0.1</v>
      </c>
      <c r="EZ194" s="16">
        <v>0.1</v>
      </c>
      <c r="FA194" s="16">
        <v>0.1</v>
      </c>
      <c r="FB194" s="16">
        <v>0.1</v>
      </c>
      <c r="FC194" s="16">
        <v>0.49199999999999999</v>
      </c>
      <c r="FD194" s="16">
        <v>0.92600000000000005</v>
      </c>
      <c r="FE194" s="16">
        <v>0.14729999999999999</v>
      </c>
      <c r="FF194" s="16">
        <v>0.19239999999999999</v>
      </c>
      <c r="FG194" s="16">
        <v>0.25330000000000003</v>
      </c>
      <c r="FH194" s="16">
        <v>0.2944</v>
      </c>
      <c r="FI194" s="16">
        <v>0.39429999999999998</v>
      </c>
      <c r="FJ194" s="16">
        <v>0.4985</v>
      </c>
      <c r="FK194" s="16">
        <v>0.59899999999999998</v>
      </c>
      <c r="FL194" s="16">
        <v>0.68910000000000005</v>
      </c>
      <c r="FM194" s="16">
        <v>0.86470000000000002</v>
      </c>
      <c r="FN194" s="16">
        <v>0.81589999999999996</v>
      </c>
      <c r="FO194" s="16">
        <v>0.76700000000000002</v>
      </c>
      <c r="FP194" s="16">
        <v>0.71799999999999997</v>
      </c>
      <c r="FQ194" s="16">
        <v>0.6623</v>
      </c>
      <c r="FR194" s="16">
        <v>0.61550000000000005</v>
      </c>
      <c r="FS194" s="16">
        <v>0.56379999999999997</v>
      </c>
      <c r="FT194" s="16">
        <v>0.51239999999999997</v>
      </c>
      <c r="FU194" s="16">
        <v>0.4622</v>
      </c>
      <c r="FV194" s="16">
        <v>0.41620000000000001</v>
      </c>
      <c r="FW194" s="16">
        <v>0.35349999999999998</v>
      </c>
      <c r="FX194" s="16">
        <v>0.3145</v>
      </c>
      <c r="FY194" s="16">
        <v>0.26300000000000001</v>
      </c>
      <c r="FZ194" s="16">
        <v>0.2</v>
      </c>
      <c r="GA194" s="16">
        <v>0.16239999999999999</v>
      </c>
      <c r="GB194" s="16">
        <v>0.111</v>
      </c>
      <c r="GC194" s="16">
        <v>0.53</v>
      </c>
      <c r="GD194" s="16">
        <v>0.35</v>
      </c>
      <c r="GE194" s="16">
        <v>0.1</v>
      </c>
      <c r="GF194" s="16">
        <v>0.1</v>
      </c>
      <c r="GG194" s="16">
        <v>0.1</v>
      </c>
      <c r="GH194" s="16">
        <v>0.1</v>
      </c>
      <c r="GI194" s="16">
        <v>0.1</v>
      </c>
      <c r="GJ194" s="16">
        <v>0.1</v>
      </c>
      <c r="GK194" s="16">
        <v>0.1</v>
      </c>
      <c r="GL194" s="16">
        <v>0.1</v>
      </c>
      <c r="GM194" s="16">
        <v>0.1</v>
      </c>
      <c r="GN194" s="16">
        <v>0.1</v>
      </c>
      <c r="GO194" s="16">
        <v>0.1</v>
      </c>
      <c r="GP194" s="16">
        <v>0.1</v>
      </c>
      <c r="GQ194" s="16">
        <v>0.1</v>
      </c>
      <c r="GR194" s="16">
        <v>0.1</v>
      </c>
      <c r="GS194" s="16">
        <v>0.1</v>
      </c>
      <c r="GT194" s="16">
        <v>0.1</v>
      </c>
      <c r="GU194" s="16">
        <v>0.1</v>
      </c>
      <c r="GV194" s="16">
        <v>0.1</v>
      </c>
      <c r="GW194" s="16">
        <v>0.1</v>
      </c>
      <c r="GX194" s="16">
        <v>0.1</v>
      </c>
      <c r="GY194" s="16">
        <v>0.1</v>
      </c>
      <c r="GZ194" s="16">
        <v>0.1</v>
      </c>
      <c r="HA194" s="16">
        <v>0.1</v>
      </c>
      <c r="HB194" s="16">
        <v>0.1</v>
      </c>
      <c r="HC194" s="16">
        <v>0.439</v>
      </c>
      <c r="HD194" s="16">
        <v>0.83499999999999996</v>
      </c>
      <c r="HE194" s="16">
        <v>0.18579999999999999</v>
      </c>
      <c r="HF194" s="16">
        <v>0.28489999999999999</v>
      </c>
      <c r="HG194" s="16">
        <v>0.38400000000000001</v>
      </c>
      <c r="HH194" s="16">
        <v>0.48170000000000002</v>
      </c>
      <c r="HI194" s="16">
        <v>0.45700000000000002</v>
      </c>
      <c r="HJ194" s="16">
        <v>0.47399999999999998</v>
      </c>
      <c r="HK194" s="16">
        <v>0.35320000000000001</v>
      </c>
      <c r="HL194" s="16">
        <v>0.36299999999999999</v>
      </c>
      <c r="HM194" s="16">
        <v>0.25130000000000002</v>
      </c>
      <c r="HN194" s="16">
        <v>0.21</v>
      </c>
      <c r="HO194" s="16">
        <v>0.15129999999999999</v>
      </c>
      <c r="HP194" s="16">
        <v>0.13300000000000001</v>
      </c>
      <c r="HQ194" s="16">
        <v>0.59899999999999998</v>
      </c>
      <c r="HR194" s="16">
        <v>0.5</v>
      </c>
      <c r="HS194" s="16">
        <v>0.1</v>
      </c>
      <c r="HT194" s="16">
        <v>0.1</v>
      </c>
      <c r="HU194" s="16">
        <v>0.1</v>
      </c>
      <c r="HV194" s="16">
        <v>0.1</v>
      </c>
      <c r="HW194" s="16">
        <v>0.1</v>
      </c>
      <c r="HX194" s="16">
        <v>0.1</v>
      </c>
      <c r="HY194" s="16">
        <v>0.1</v>
      </c>
      <c r="HZ194" s="16">
        <v>0.1</v>
      </c>
      <c r="IA194" s="16">
        <v>0.1</v>
      </c>
      <c r="IB194" s="16">
        <v>0.1</v>
      </c>
      <c r="IC194" s="16">
        <v>0.1</v>
      </c>
      <c r="ID194" s="16">
        <v>0.1</v>
      </c>
      <c r="IE194" s="16">
        <v>0.1</v>
      </c>
      <c r="IF194" s="16">
        <v>0.1</v>
      </c>
      <c r="IG194" s="16">
        <v>0.7</v>
      </c>
      <c r="IH194" s="16">
        <v>0.44900000000000001</v>
      </c>
      <c r="II194" s="16">
        <v>0.1447</v>
      </c>
      <c r="IJ194" s="16">
        <v>0.24440000000000001</v>
      </c>
      <c r="IK194" s="16">
        <v>0.34449999999999997</v>
      </c>
      <c r="IL194" s="16">
        <v>0.44269999999999998</v>
      </c>
      <c r="IM194" s="16">
        <v>0.32100000000000001</v>
      </c>
      <c r="IN194" s="16">
        <v>0.25159999999999999</v>
      </c>
      <c r="IO194" s="16">
        <v>0.223</v>
      </c>
      <c r="IP194" s="16">
        <v>0.14749999999999999</v>
      </c>
      <c r="IQ194" s="16">
        <v>0.94</v>
      </c>
      <c r="IR194" s="16">
        <v>0.53400000000000003</v>
      </c>
      <c r="IS194" s="16">
        <v>0.5</v>
      </c>
      <c r="IT194" s="16">
        <v>0.1</v>
      </c>
      <c r="IU194" s="16">
        <v>0.1</v>
      </c>
      <c r="IV194" s="16">
        <v>0.1</v>
      </c>
      <c r="IW194" s="16">
        <v>0.1</v>
      </c>
      <c r="IX194" s="16">
        <v>0.1</v>
      </c>
      <c r="IY194" s="16">
        <v>0.1</v>
      </c>
      <c r="IZ194" s="16">
        <v>0.1</v>
      </c>
      <c r="JA194" s="16">
        <v>0.1</v>
      </c>
      <c r="JB194" s="16">
        <v>0.1</v>
      </c>
      <c r="JC194" s="16">
        <v>0.1</v>
      </c>
      <c r="JD194" s="16">
        <v>0.1</v>
      </c>
      <c r="JE194" s="16">
        <v>0.1</v>
      </c>
      <c r="JF194" s="16">
        <v>0.1</v>
      </c>
      <c r="JG194" s="16">
        <v>0.48499999999999999</v>
      </c>
      <c r="JH194" s="16">
        <v>0.1</v>
      </c>
      <c r="JI194" s="16">
        <v>0.19600000000000001</v>
      </c>
      <c r="JJ194" s="16">
        <v>0.29110000000000003</v>
      </c>
      <c r="JK194" s="16">
        <v>0.39240000000000003</v>
      </c>
      <c r="JL194" s="16">
        <v>0.4985</v>
      </c>
      <c r="JM194" s="16">
        <v>0.77980000000000005</v>
      </c>
      <c r="JN194" s="16">
        <v>0.72560000000000002</v>
      </c>
      <c r="JO194" s="16">
        <v>0.68179999999999996</v>
      </c>
      <c r="JP194" s="16">
        <v>0.62690000000000001</v>
      </c>
      <c r="JQ194" s="16">
        <v>0.57499999999999996</v>
      </c>
      <c r="JR194" s="16">
        <v>0.53100000000000003</v>
      </c>
      <c r="JS194" s="16">
        <v>0.47610000000000002</v>
      </c>
      <c r="JT194" s="16">
        <v>0.4289</v>
      </c>
      <c r="JU194" s="16">
        <v>0.37290000000000001</v>
      </c>
      <c r="JV194" s="16">
        <v>0.3266</v>
      </c>
      <c r="JW194" s="16">
        <v>0.27400000000000002</v>
      </c>
      <c r="JX194" s="16">
        <v>0.22320000000000001</v>
      </c>
      <c r="JY194" s="16">
        <v>0.17269999999999999</v>
      </c>
      <c r="JZ194" s="16">
        <v>0.12429999999999999</v>
      </c>
      <c r="KA194" s="16">
        <v>0.75</v>
      </c>
      <c r="KB194" s="16">
        <v>0.25</v>
      </c>
      <c r="KC194" s="16">
        <v>0.1</v>
      </c>
      <c r="KD194" s="16">
        <v>0.1</v>
      </c>
      <c r="KE194" s="16">
        <v>0.1</v>
      </c>
      <c r="KF194" s="16">
        <v>0.1</v>
      </c>
      <c r="KG194" s="16">
        <v>0.1</v>
      </c>
      <c r="KH194" s="16">
        <v>0.1</v>
      </c>
      <c r="KI194" s="16">
        <v>0.1</v>
      </c>
      <c r="KJ194" s="16">
        <v>0.1</v>
      </c>
      <c r="KK194" s="16">
        <v>0.1</v>
      </c>
      <c r="KL194" s="16">
        <v>0.1</v>
      </c>
      <c r="KM194" s="16">
        <v>0.1</v>
      </c>
      <c r="KN194" s="16">
        <v>0.1</v>
      </c>
      <c r="KO194" s="16">
        <v>0.1</v>
      </c>
      <c r="KP194" s="16">
        <v>0.1</v>
      </c>
      <c r="KQ194" s="16">
        <v>0.1</v>
      </c>
      <c r="KR194" s="16">
        <v>0.1</v>
      </c>
      <c r="KS194" s="16">
        <v>0.1</v>
      </c>
      <c r="KT194" s="16">
        <v>0.1</v>
      </c>
      <c r="KU194" s="16">
        <v>0.1</v>
      </c>
      <c r="KV194" s="16">
        <v>0.1</v>
      </c>
      <c r="KW194" s="16">
        <v>0.1</v>
      </c>
      <c r="KX194" s="16">
        <v>0.19900000000000001</v>
      </c>
      <c r="KY194" s="16">
        <v>0.12</v>
      </c>
      <c r="KZ194" s="16">
        <v>0.22</v>
      </c>
      <c r="LA194" s="16">
        <v>0.3231</v>
      </c>
      <c r="LB194" s="16">
        <v>0.42099999999999999</v>
      </c>
      <c r="LC194" s="16">
        <v>0.31369999999999998</v>
      </c>
      <c r="LD194" s="16">
        <v>0.2636</v>
      </c>
      <c r="LE194" s="16">
        <v>0.214</v>
      </c>
      <c r="LF194" s="16">
        <v>0.1641</v>
      </c>
      <c r="LG194" s="16">
        <v>0.114</v>
      </c>
      <c r="LH194" s="16">
        <v>0.64600000000000002</v>
      </c>
      <c r="LI194" s="16">
        <v>0.19</v>
      </c>
      <c r="LJ194" s="16">
        <v>0.5</v>
      </c>
      <c r="LK194" s="16">
        <v>0.1</v>
      </c>
      <c r="LL194" s="16">
        <v>0.1</v>
      </c>
      <c r="LM194" s="16">
        <v>0.1</v>
      </c>
      <c r="LN194" s="16">
        <v>0.1</v>
      </c>
      <c r="LO194" s="16">
        <v>0.1</v>
      </c>
      <c r="LP194" s="16">
        <v>0.1</v>
      </c>
      <c r="LQ194" s="16">
        <v>0.2</v>
      </c>
      <c r="LR194" s="16">
        <v>0.2</v>
      </c>
      <c r="LS194" s="16">
        <v>0.3</v>
      </c>
      <c r="LT194" s="16">
        <v>0.6</v>
      </c>
      <c r="LU194" s="16">
        <v>0.46</v>
      </c>
      <c r="LV194" s="16">
        <v>0.85199999999999998</v>
      </c>
      <c r="LW194" s="16">
        <v>0.1835</v>
      </c>
      <c r="LX194" s="16">
        <v>0.28660000000000002</v>
      </c>
      <c r="LY194" s="16">
        <v>0.38519999999999999</v>
      </c>
      <c r="LZ194" s="16">
        <v>0.48409999999999997</v>
      </c>
      <c r="MA194" s="16">
        <v>0.26669999999999999</v>
      </c>
      <c r="MB194" s="16">
        <v>0.21870000000000001</v>
      </c>
      <c r="MC194" s="16">
        <v>0.17169999999999999</v>
      </c>
      <c r="MD194" s="16">
        <v>0.12939999999999999</v>
      </c>
      <c r="ME194" s="16">
        <v>0.91</v>
      </c>
      <c r="MF194" s="16">
        <v>0.66</v>
      </c>
      <c r="MG194" s="16">
        <v>0.22600000000000001</v>
      </c>
      <c r="MH194" s="16">
        <v>0.72</v>
      </c>
      <c r="MI194" s="16">
        <v>0.27</v>
      </c>
      <c r="MJ194" s="16">
        <v>0.17</v>
      </c>
      <c r="MK194" s="16">
        <v>0.9</v>
      </c>
      <c r="ML194" s="16">
        <v>0.24</v>
      </c>
      <c r="MM194" s="16">
        <v>0.37</v>
      </c>
      <c r="MN194" s="16">
        <v>0.68</v>
      </c>
      <c r="MO194" s="16">
        <v>0.13600000000000001</v>
      </c>
      <c r="MP194" s="16">
        <v>0.25700000000000001</v>
      </c>
      <c r="MQ194" s="16">
        <v>0.44500000000000001</v>
      </c>
      <c r="MR194" s="16">
        <v>0.16</v>
      </c>
      <c r="MS194" s="16">
        <v>0.19900000000000001</v>
      </c>
      <c r="MT194" s="16">
        <v>0.28570000000000001</v>
      </c>
      <c r="MU194" s="16">
        <v>0.38519999999999999</v>
      </c>
      <c r="MV194" s="16">
        <v>0.48420000000000002</v>
      </c>
    </row>
    <row r="195" spans="1:360" x14ac:dyDescent="0.25">
      <c r="A195" s="8">
        <v>43760</v>
      </c>
      <c r="B195" s="16">
        <v>0.28820000000000001</v>
      </c>
      <c r="C195" s="16">
        <v>0.23799999999999999</v>
      </c>
      <c r="D195" s="16">
        <v>0.18890000000000001</v>
      </c>
      <c r="E195" s="16">
        <v>0.1424</v>
      </c>
      <c r="F195" s="16">
        <v>0.878</v>
      </c>
      <c r="G195" s="16">
        <v>0.42</v>
      </c>
      <c r="H195" s="16">
        <v>0.1</v>
      </c>
      <c r="I195" s="16">
        <v>0.1</v>
      </c>
      <c r="J195" s="16">
        <v>0.1</v>
      </c>
      <c r="K195" s="16">
        <v>0.1</v>
      </c>
      <c r="L195" s="16">
        <v>0.1</v>
      </c>
      <c r="M195" s="16">
        <v>0.1</v>
      </c>
      <c r="N195" s="16">
        <v>0.1</v>
      </c>
      <c r="O195" s="16">
        <v>0.1</v>
      </c>
      <c r="P195" s="16">
        <v>0.1</v>
      </c>
      <c r="Q195" s="16">
        <v>0.1</v>
      </c>
      <c r="R195" s="16">
        <v>0.1</v>
      </c>
      <c r="S195" s="16">
        <v>0.1</v>
      </c>
      <c r="T195" s="16">
        <v>0.1</v>
      </c>
      <c r="U195" s="16">
        <v>0.1</v>
      </c>
      <c r="V195" s="16">
        <v>0.14000000000000001</v>
      </c>
      <c r="W195" s="16">
        <v>0.55700000000000005</v>
      </c>
      <c r="X195" s="16">
        <v>0.1</v>
      </c>
      <c r="Y195" s="16">
        <v>0.16700000000000001</v>
      </c>
      <c r="Z195" s="16">
        <v>0.28699999999999998</v>
      </c>
      <c r="AA195" s="16">
        <v>0.25829999999999997</v>
      </c>
      <c r="AB195" s="16">
        <v>0.35499999999999998</v>
      </c>
      <c r="AC195" s="16">
        <v>0.68610000000000004</v>
      </c>
      <c r="AD195" s="16">
        <v>0.62880000000000003</v>
      </c>
      <c r="AE195" s="16">
        <v>0.58560000000000001</v>
      </c>
      <c r="AF195" s="16">
        <v>0.53239999999999998</v>
      </c>
      <c r="AG195" s="16">
        <v>0.48280000000000001</v>
      </c>
      <c r="AH195" s="16">
        <v>0.434</v>
      </c>
      <c r="AI195" s="16">
        <v>0.38590000000000002</v>
      </c>
      <c r="AJ195" s="16">
        <v>0.33210000000000001</v>
      </c>
      <c r="AK195" s="16">
        <v>0.28999999999999998</v>
      </c>
      <c r="AL195" s="16">
        <v>0.24660000000000001</v>
      </c>
      <c r="AM195" s="16">
        <v>0.18240000000000001</v>
      </c>
      <c r="AN195" s="16">
        <v>0.1232</v>
      </c>
      <c r="AO195" s="16">
        <v>0.83599999999999997</v>
      </c>
      <c r="AP195" s="16">
        <v>0.34499999999999997</v>
      </c>
      <c r="AQ195" s="16">
        <v>0.1</v>
      </c>
      <c r="AR195" s="16">
        <v>0.1</v>
      </c>
      <c r="AS195" s="16">
        <v>0.1</v>
      </c>
      <c r="AT195" s="16">
        <v>0.1</v>
      </c>
      <c r="AU195" s="16">
        <v>0.1</v>
      </c>
      <c r="AV195" s="16">
        <v>0.1</v>
      </c>
      <c r="AW195" s="16">
        <v>0.1</v>
      </c>
      <c r="AX195" s="16">
        <v>0.1</v>
      </c>
      <c r="AY195" s="16">
        <v>0.1</v>
      </c>
      <c r="AZ195" s="16">
        <v>0.1</v>
      </c>
      <c r="BA195" s="16">
        <v>0.1</v>
      </c>
      <c r="BB195" s="16">
        <v>0.1</v>
      </c>
      <c r="BC195" s="16">
        <v>0.1</v>
      </c>
      <c r="BD195" s="16">
        <v>0.1</v>
      </c>
      <c r="BE195" s="16">
        <v>0.1</v>
      </c>
      <c r="BF195" s="16">
        <v>0.1</v>
      </c>
      <c r="BG195" s="16">
        <v>0.1</v>
      </c>
      <c r="BH195" s="16">
        <v>0.1</v>
      </c>
      <c r="BI195" s="16">
        <v>0.1</v>
      </c>
      <c r="BJ195" s="16">
        <v>0.1</v>
      </c>
      <c r="BK195" s="16">
        <v>0.17100000000000001</v>
      </c>
      <c r="BL195" s="16">
        <v>0.64500000000000002</v>
      </c>
      <c r="BM195" s="16">
        <v>0.11</v>
      </c>
      <c r="BN195" s="16">
        <v>0.16320000000000001</v>
      </c>
      <c r="BO195" s="16">
        <v>0.21299999999999999</v>
      </c>
      <c r="BP195" s="16">
        <v>0.26650000000000001</v>
      </c>
      <c r="BQ195" s="16">
        <v>0.66849999999999998</v>
      </c>
      <c r="BR195" s="16">
        <v>0.61680000000000001</v>
      </c>
      <c r="BS195" s="16">
        <v>0.56479999999999997</v>
      </c>
      <c r="BT195" s="16">
        <v>0.51390000000000002</v>
      </c>
      <c r="BU195" s="16">
        <v>0.46939999999999998</v>
      </c>
      <c r="BV195" s="16">
        <v>0.41749999999999998</v>
      </c>
      <c r="BW195" s="16">
        <v>0.36899999999999999</v>
      </c>
      <c r="BX195" s="16">
        <v>0.31900000000000001</v>
      </c>
      <c r="BY195" s="16">
        <v>0.26979999999999998</v>
      </c>
      <c r="BZ195" s="16">
        <v>0.22170000000000001</v>
      </c>
      <c r="CA195" s="16">
        <v>0.16930000000000001</v>
      </c>
      <c r="CB195" s="16">
        <v>0.12</v>
      </c>
      <c r="CC195" s="16">
        <v>0.68200000000000005</v>
      </c>
      <c r="CD195" s="16">
        <v>0.18</v>
      </c>
      <c r="CE195" s="16">
        <v>0.1</v>
      </c>
      <c r="CF195" s="16">
        <v>0.1</v>
      </c>
      <c r="CG195" s="16">
        <v>0.1</v>
      </c>
      <c r="CH195" s="16">
        <v>0.1</v>
      </c>
      <c r="CI195" s="16">
        <v>0.1</v>
      </c>
      <c r="CJ195" s="16">
        <v>0.1</v>
      </c>
      <c r="CK195" s="16">
        <v>0.1</v>
      </c>
      <c r="CL195" s="16">
        <v>0.1</v>
      </c>
      <c r="CM195" s="16">
        <v>0.1</v>
      </c>
      <c r="CN195" s="16">
        <v>0.1</v>
      </c>
      <c r="CO195" s="16">
        <v>0.1</v>
      </c>
      <c r="CP195" s="16">
        <v>0.1</v>
      </c>
      <c r="CQ195" s="16">
        <v>0.1</v>
      </c>
      <c r="CR195" s="16">
        <v>0.1</v>
      </c>
      <c r="CS195" s="16">
        <v>0.1</v>
      </c>
      <c r="CT195" s="16">
        <v>0.1</v>
      </c>
      <c r="CU195" s="16">
        <v>0.1</v>
      </c>
      <c r="CV195" s="16">
        <v>0.1</v>
      </c>
      <c r="CW195" s="16">
        <v>0.1</v>
      </c>
      <c r="CX195" s="16">
        <v>0.1</v>
      </c>
      <c r="CY195" s="16">
        <v>0.24</v>
      </c>
      <c r="CZ195" s="16">
        <v>0.89</v>
      </c>
      <c r="DA195" s="16">
        <v>0.12939999999999999</v>
      </c>
      <c r="DB195" s="16">
        <v>0.18310000000000001</v>
      </c>
      <c r="DC195" s="16">
        <v>0.23180000000000001</v>
      </c>
      <c r="DD195" s="16">
        <v>0.28170000000000001</v>
      </c>
      <c r="DE195" s="16">
        <v>0.45700000000000002</v>
      </c>
      <c r="DF195" s="16">
        <v>0.49</v>
      </c>
      <c r="DG195" s="16">
        <v>0.3569</v>
      </c>
      <c r="DH195" s="16">
        <v>0.39800000000000002</v>
      </c>
      <c r="DI195" s="16">
        <v>0.25700000000000001</v>
      </c>
      <c r="DJ195" s="16">
        <v>0.21</v>
      </c>
      <c r="DK195" s="16">
        <v>0.15490000000000001</v>
      </c>
      <c r="DL195" s="16">
        <v>0.16700000000000001</v>
      </c>
      <c r="DM195" s="16">
        <v>0.55000000000000004</v>
      </c>
      <c r="DN195" s="16">
        <v>0.43</v>
      </c>
      <c r="DO195" s="16">
        <v>0.1</v>
      </c>
      <c r="DP195" s="16">
        <v>0.1</v>
      </c>
      <c r="DQ195" s="16">
        <v>0.1</v>
      </c>
      <c r="DR195" s="16">
        <v>0.1</v>
      </c>
      <c r="DS195" s="16">
        <v>0.1</v>
      </c>
      <c r="DT195" s="16">
        <v>0.1</v>
      </c>
      <c r="DU195" s="16">
        <v>0.1</v>
      </c>
      <c r="DV195" s="16">
        <v>0.1</v>
      </c>
      <c r="DW195" s="16">
        <v>0.1</v>
      </c>
      <c r="DX195" s="16">
        <v>0.1</v>
      </c>
      <c r="DY195" s="16">
        <v>0.1</v>
      </c>
      <c r="DZ195" s="16">
        <v>0.1</v>
      </c>
      <c r="EA195" s="16">
        <v>0.1</v>
      </c>
      <c r="EB195" s="16">
        <v>0.1</v>
      </c>
      <c r="EC195" s="16">
        <v>0.1</v>
      </c>
      <c r="ED195" s="16">
        <v>0.48</v>
      </c>
      <c r="EE195" s="16">
        <v>0.1414</v>
      </c>
      <c r="EF195" s="16">
        <v>0.24540000000000001</v>
      </c>
      <c r="EG195" s="16">
        <v>0.34589999999999999</v>
      </c>
      <c r="EH195" s="16">
        <v>0.44319999999999998</v>
      </c>
      <c r="EI195" s="16">
        <v>0.28000000000000003</v>
      </c>
      <c r="EJ195" s="16">
        <v>0.152</v>
      </c>
      <c r="EK195" s="16">
        <v>0.129</v>
      </c>
      <c r="EL195" s="16">
        <v>0.55600000000000005</v>
      </c>
      <c r="EM195" s="16">
        <v>0.4</v>
      </c>
      <c r="EN195" s="16">
        <v>0.1</v>
      </c>
      <c r="EO195" s="16">
        <v>0.1</v>
      </c>
      <c r="EP195" s="16">
        <v>0.1</v>
      </c>
      <c r="EQ195" s="16">
        <v>0.1</v>
      </c>
      <c r="ER195" s="16">
        <v>0.1</v>
      </c>
      <c r="ES195" s="16">
        <v>0.1</v>
      </c>
      <c r="ET195" s="16">
        <v>0.1</v>
      </c>
      <c r="EU195" s="16">
        <v>0.1</v>
      </c>
      <c r="EV195" s="16">
        <v>0.1</v>
      </c>
      <c r="EW195" s="16">
        <v>0.1</v>
      </c>
      <c r="EX195" s="16">
        <v>0.1</v>
      </c>
      <c r="EY195" s="16">
        <v>0.1</v>
      </c>
      <c r="EZ195" s="16">
        <v>0.1</v>
      </c>
      <c r="FA195" s="16">
        <v>0.1</v>
      </c>
      <c r="FB195" s="16">
        <v>0.1</v>
      </c>
      <c r="FC195" s="16">
        <v>0.49199999999999999</v>
      </c>
      <c r="FD195" s="16">
        <v>0.92600000000000005</v>
      </c>
      <c r="FE195" s="16">
        <v>0.14729999999999999</v>
      </c>
      <c r="FF195" s="16">
        <v>0.19239999999999999</v>
      </c>
      <c r="FG195" s="16">
        <v>0.25330000000000003</v>
      </c>
      <c r="FH195" s="16">
        <v>0.2944</v>
      </c>
      <c r="FI195" s="16">
        <v>0.39429999999999998</v>
      </c>
      <c r="FJ195" s="16">
        <v>0.4985</v>
      </c>
      <c r="FK195" s="16">
        <v>0.59899999999999998</v>
      </c>
      <c r="FL195" s="16">
        <v>0.68910000000000005</v>
      </c>
      <c r="FM195" s="16">
        <v>0.86470000000000002</v>
      </c>
      <c r="FN195" s="16">
        <v>0.81589999999999996</v>
      </c>
      <c r="FO195" s="16">
        <v>0.76700000000000002</v>
      </c>
      <c r="FP195" s="16">
        <v>0.71799999999999997</v>
      </c>
      <c r="FQ195" s="16">
        <v>0.6623</v>
      </c>
      <c r="FR195" s="16">
        <v>0.61550000000000005</v>
      </c>
      <c r="FS195" s="16">
        <v>0.56379999999999997</v>
      </c>
      <c r="FT195" s="16">
        <v>0.51239999999999997</v>
      </c>
      <c r="FU195" s="16">
        <v>0.4622</v>
      </c>
      <c r="FV195" s="16">
        <v>0.41620000000000001</v>
      </c>
      <c r="FW195" s="16">
        <v>0.35349999999999998</v>
      </c>
      <c r="FX195" s="16">
        <v>0.3145</v>
      </c>
      <c r="FY195" s="16">
        <v>0.26300000000000001</v>
      </c>
      <c r="FZ195" s="16">
        <v>0.2</v>
      </c>
      <c r="GA195" s="16">
        <v>0.16239999999999999</v>
      </c>
      <c r="GB195" s="16">
        <v>0.111</v>
      </c>
      <c r="GC195" s="16">
        <v>0.53</v>
      </c>
      <c r="GD195" s="16">
        <v>0.35</v>
      </c>
      <c r="GE195" s="16">
        <v>0.1</v>
      </c>
      <c r="GF195" s="16">
        <v>0.1</v>
      </c>
      <c r="GG195" s="16">
        <v>0.1</v>
      </c>
      <c r="GH195" s="16">
        <v>0.1</v>
      </c>
      <c r="GI195" s="16">
        <v>0.1</v>
      </c>
      <c r="GJ195" s="16">
        <v>0.1</v>
      </c>
      <c r="GK195" s="16">
        <v>0.1</v>
      </c>
      <c r="GL195" s="16">
        <v>0.1</v>
      </c>
      <c r="GM195" s="16">
        <v>0.1</v>
      </c>
      <c r="GN195" s="16">
        <v>0.1</v>
      </c>
      <c r="GO195" s="16">
        <v>0.1</v>
      </c>
      <c r="GP195" s="16">
        <v>0.1</v>
      </c>
      <c r="GQ195" s="16">
        <v>0.1</v>
      </c>
      <c r="GR195" s="16">
        <v>0.1</v>
      </c>
      <c r="GS195" s="16">
        <v>0.1</v>
      </c>
      <c r="GT195" s="16">
        <v>0.1</v>
      </c>
      <c r="GU195" s="16">
        <v>0.1</v>
      </c>
      <c r="GV195" s="16">
        <v>0.1</v>
      </c>
      <c r="GW195" s="16">
        <v>0.1</v>
      </c>
      <c r="GX195" s="16">
        <v>0.1</v>
      </c>
      <c r="GY195" s="16">
        <v>0.1</v>
      </c>
      <c r="GZ195" s="16">
        <v>0.1</v>
      </c>
      <c r="HA195" s="16">
        <v>0.1</v>
      </c>
      <c r="HB195" s="16">
        <v>0.1</v>
      </c>
      <c r="HC195" s="16">
        <v>0.439</v>
      </c>
      <c r="HD195" s="16">
        <v>0.83499999999999996</v>
      </c>
      <c r="HE195" s="16">
        <v>0.18579999999999999</v>
      </c>
      <c r="HF195" s="16">
        <v>0.28489999999999999</v>
      </c>
      <c r="HG195" s="16">
        <v>0.38400000000000001</v>
      </c>
      <c r="HH195" s="16">
        <v>0.48170000000000002</v>
      </c>
      <c r="HI195" s="16">
        <v>0.45700000000000002</v>
      </c>
      <c r="HJ195" s="16">
        <v>0.47399999999999998</v>
      </c>
      <c r="HK195" s="16">
        <v>0.35320000000000001</v>
      </c>
      <c r="HL195" s="16">
        <v>0.36299999999999999</v>
      </c>
      <c r="HM195" s="16">
        <v>0.25130000000000002</v>
      </c>
      <c r="HN195" s="16">
        <v>0.21</v>
      </c>
      <c r="HO195" s="16">
        <v>0.15129999999999999</v>
      </c>
      <c r="HP195" s="16">
        <v>0.13300000000000001</v>
      </c>
      <c r="HQ195" s="16">
        <v>0.59899999999999998</v>
      </c>
      <c r="HR195" s="16">
        <v>0.5</v>
      </c>
      <c r="HS195" s="16">
        <v>0.1</v>
      </c>
      <c r="HT195" s="16">
        <v>0.1</v>
      </c>
      <c r="HU195" s="16">
        <v>0.1</v>
      </c>
      <c r="HV195" s="16">
        <v>0.1</v>
      </c>
      <c r="HW195" s="16">
        <v>0.1</v>
      </c>
      <c r="HX195" s="16">
        <v>0.1</v>
      </c>
      <c r="HY195" s="16">
        <v>0.1</v>
      </c>
      <c r="HZ195" s="16">
        <v>0.1</v>
      </c>
      <c r="IA195" s="16">
        <v>0.1</v>
      </c>
      <c r="IB195" s="16">
        <v>0.1</v>
      </c>
      <c r="IC195" s="16">
        <v>0.1</v>
      </c>
      <c r="ID195" s="16">
        <v>0.1</v>
      </c>
      <c r="IE195" s="16">
        <v>0.1</v>
      </c>
      <c r="IF195" s="16">
        <v>0.1</v>
      </c>
      <c r="IG195" s="16">
        <v>0.7</v>
      </c>
      <c r="IH195" s="16">
        <v>0.44900000000000001</v>
      </c>
      <c r="II195" s="16">
        <v>0.1447</v>
      </c>
      <c r="IJ195" s="16">
        <v>0.24440000000000001</v>
      </c>
      <c r="IK195" s="16">
        <v>0.34449999999999997</v>
      </c>
      <c r="IL195" s="16">
        <v>0.44269999999999998</v>
      </c>
      <c r="IM195" s="16">
        <v>0.32100000000000001</v>
      </c>
      <c r="IN195" s="16">
        <v>0.25159999999999999</v>
      </c>
      <c r="IO195" s="16">
        <v>0.223</v>
      </c>
      <c r="IP195" s="16">
        <v>0.14749999999999999</v>
      </c>
      <c r="IQ195" s="16">
        <v>0.94</v>
      </c>
      <c r="IR195" s="16">
        <v>0.53400000000000003</v>
      </c>
      <c r="IS195" s="16">
        <v>0.5</v>
      </c>
      <c r="IT195" s="16">
        <v>0.1</v>
      </c>
      <c r="IU195" s="16">
        <v>0.1</v>
      </c>
      <c r="IV195" s="16">
        <v>0.1</v>
      </c>
      <c r="IW195" s="16">
        <v>0.1</v>
      </c>
      <c r="IX195" s="16">
        <v>0.1</v>
      </c>
      <c r="IY195" s="16">
        <v>0.1</v>
      </c>
      <c r="IZ195" s="16">
        <v>0.1</v>
      </c>
      <c r="JA195" s="16">
        <v>0.1</v>
      </c>
      <c r="JB195" s="16">
        <v>0.1</v>
      </c>
      <c r="JC195" s="16">
        <v>0.1</v>
      </c>
      <c r="JD195" s="16">
        <v>0.1</v>
      </c>
      <c r="JE195" s="16">
        <v>0.1</v>
      </c>
      <c r="JF195" s="16">
        <v>0.1</v>
      </c>
      <c r="JG195" s="16">
        <v>0.48499999999999999</v>
      </c>
      <c r="JH195" s="16">
        <v>0.1</v>
      </c>
      <c r="JI195" s="16">
        <v>0.19600000000000001</v>
      </c>
      <c r="JJ195" s="16">
        <v>0.29110000000000003</v>
      </c>
      <c r="JK195" s="16">
        <v>0.39240000000000003</v>
      </c>
      <c r="JL195" s="16">
        <v>0.4985</v>
      </c>
      <c r="JM195" s="16">
        <v>0.77980000000000005</v>
      </c>
      <c r="JN195" s="16">
        <v>0.72560000000000002</v>
      </c>
      <c r="JO195" s="16">
        <v>0.68179999999999996</v>
      </c>
      <c r="JP195" s="16">
        <v>0.62690000000000001</v>
      </c>
      <c r="JQ195" s="16">
        <v>0.57499999999999996</v>
      </c>
      <c r="JR195" s="16">
        <v>0.53100000000000003</v>
      </c>
      <c r="JS195" s="16">
        <v>0.47610000000000002</v>
      </c>
      <c r="JT195" s="16">
        <v>0.4289</v>
      </c>
      <c r="JU195" s="16">
        <v>0.37290000000000001</v>
      </c>
      <c r="JV195" s="16">
        <v>0.3266</v>
      </c>
      <c r="JW195" s="16">
        <v>0.27400000000000002</v>
      </c>
      <c r="JX195" s="16">
        <v>0.22320000000000001</v>
      </c>
      <c r="JY195" s="16">
        <v>0.17269999999999999</v>
      </c>
      <c r="JZ195" s="16">
        <v>0.12429999999999999</v>
      </c>
      <c r="KA195" s="16">
        <v>0.75</v>
      </c>
      <c r="KB195" s="16">
        <v>0.25</v>
      </c>
      <c r="KC195" s="16">
        <v>0.1</v>
      </c>
      <c r="KD195" s="16">
        <v>0.1</v>
      </c>
      <c r="KE195" s="16">
        <v>0.1</v>
      </c>
      <c r="KF195" s="16">
        <v>0.1</v>
      </c>
      <c r="KG195" s="16">
        <v>0.1</v>
      </c>
      <c r="KH195" s="16">
        <v>0.1</v>
      </c>
      <c r="KI195" s="16">
        <v>0.1</v>
      </c>
      <c r="KJ195" s="16">
        <v>0.1</v>
      </c>
      <c r="KK195" s="16">
        <v>0.1</v>
      </c>
      <c r="KL195" s="16">
        <v>0.1</v>
      </c>
      <c r="KM195" s="16">
        <v>0.1</v>
      </c>
      <c r="KN195" s="16">
        <v>0.1</v>
      </c>
      <c r="KO195" s="16">
        <v>0.1</v>
      </c>
      <c r="KP195" s="16">
        <v>0.1</v>
      </c>
      <c r="KQ195" s="16">
        <v>0.1</v>
      </c>
      <c r="KR195" s="16">
        <v>0.1</v>
      </c>
      <c r="KS195" s="16">
        <v>0.1</v>
      </c>
      <c r="KT195" s="16">
        <v>0.1</v>
      </c>
      <c r="KU195" s="16">
        <v>0.1</v>
      </c>
      <c r="KV195" s="16">
        <v>0.1</v>
      </c>
      <c r="KW195" s="16">
        <v>0.1</v>
      </c>
      <c r="KX195" s="16">
        <v>0.19900000000000001</v>
      </c>
      <c r="KY195" s="16">
        <v>0.12</v>
      </c>
      <c r="KZ195" s="16">
        <v>0.22</v>
      </c>
      <c r="LA195" s="16">
        <v>0.3231</v>
      </c>
      <c r="LB195" s="16">
        <v>0.42099999999999999</v>
      </c>
      <c r="LC195" s="16">
        <v>0.31369999999999998</v>
      </c>
      <c r="LD195" s="16">
        <v>0.26400000000000001</v>
      </c>
      <c r="LE195" s="16">
        <v>0.2155</v>
      </c>
      <c r="LF195" s="16">
        <v>0.1641</v>
      </c>
      <c r="LG195" s="16">
        <v>0.11459999999999999</v>
      </c>
      <c r="LH195" s="16">
        <v>0.66200000000000003</v>
      </c>
      <c r="LI195" s="16">
        <v>0.19900000000000001</v>
      </c>
      <c r="LJ195" s="16">
        <v>0.3</v>
      </c>
      <c r="LK195" s="16">
        <v>0.1</v>
      </c>
      <c r="LL195" s="16">
        <v>0.1</v>
      </c>
      <c r="LM195" s="16">
        <v>0.1</v>
      </c>
      <c r="LN195" s="16">
        <v>0.1</v>
      </c>
      <c r="LO195" s="16">
        <v>0.1</v>
      </c>
      <c r="LP195" s="16">
        <v>0.1</v>
      </c>
      <c r="LQ195" s="16">
        <v>0.1</v>
      </c>
      <c r="LR195" s="16">
        <v>0.1</v>
      </c>
      <c r="LS195" s="16">
        <v>0.1</v>
      </c>
      <c r="LT195" s="16">
        <v>0.2</v>
      </c>
      <c r="LU195" s="16">
        <v>0.23</v>
      </c>
      <c r="LV195" s="16">
        <v>0.81</v>
      </c>
      <c r="LW195" s="16">
        <v>0.1797</v>
      </c>
      <c r="LX195" s="16">
        <v>0.2828</v>
      </c>
      <c r="LY195" s="16">
        <v>0.38179999999999997</v>
      </c>
      <c r="LZ195" s="16">
        <v>0.48199999999999998</v>
      </c>
      <c r="MA195" s="16">
        <v>0.26950000000000002</v>
      </c>
      <c r="MB195" s="16">
        <v>0.2215</v>
      </c>
      <c r="MC195" s="16">
        <v>0.1736</v>
      </c>
      <c r="MD195" s="16">
        <v>0.13120000000000001</v>
      </c>
      <c r="ME195" s="16">
        <v>0.91900000000000004</v>
      </c>
      <c r="MF195" s="16">
        <v>0.59799999999999998</v>
      </c>
      <c r="MG195" s="16">
        <v>0.219</v>
      </c>
      <c r="MH195" s="16">
        <v>0.7</v>
      </c>
      <c r="MI195" s="16">
        <v>0.28000000000000003</v>
      </c>
      <c r="MJ195" s="16">
        <v>0.16</v>
      </c>
      <c r="MK195" s="16">
        <v>0.1</v>
      </c>
      <c r="ML195" s="16">
        <v>0.21</v>
      </c>
      <c r="MM195" s="16">
        <v>0.34</v>
      </c>
      <c r="MN195" s="16">
        <v>0.62</v>
      </c>
      <c r="MO195" s="16">
        <v>0.121</v>
      </c>
      <c r="MP195" s="16">
        <v>0.23400000000000001</v>
      </c>
      <c r="MQ195" s="16">
        <v>0.43</v>
      </c>
      <c r="MR195" s="16">
        <v>0.127</v>
      </c>
      <c r="MS195" s="16">
        <v>0.188</v>
      </c>
      <c r="MT195" s="16">
        <v>0.28410000000000002</v>
      </c>
      <c r="MU195" s="16">
        <v>0.38190000000000002</v>
      </c>
      <c r="MV195" s="16">
        <v>0.48899999999999999</v>
      </c>
    </row>
    <row r="196" spans="1:360" x14ac:dyDescent="0.25">
      <c r="A196" s="8">
        <v>43761</v>
      </c>
      <c r="B196" s="16">
        <v>0.28820000000000001</v>
      </c>
      <c r="C196" s="16">
        <v>0.23799999999999999</v>
      </c>
      <c r="D196" s="16">
        <v>0.18890000000000001</v>
      </c>
      <c r="E196" s="16">
        <v>0.1424</v>
      </c>
      <c r="F196" s="16">
        <v>0.878</v>
      </c>
      <c r="G196" s="16">
        <v>0.42</v>
      </c>
      <c r="H196" s="16">
        <v>0.1</v>
      </c>
      <c r="I196" s="16">
        <v>0.1</v>
      </c>
      <c r="J196" s="16">
        <v>0.1</v>
      </c>
      <c r="K196" s="16">
        <v>0.1</v>
      </c>
      <c r="L196" s="16">
        <v>0.1</v>
      </c>
      <c r="M196" s="16">
        <v>0.1</v>
      </c>
      <c r="N196" s="16">
        <v>0.1</v>
      </c>
      <c r="O196" s="16">
        <v>0.1</v>
      </c>
      <c r="P196" s="16">
        <v>0.1</v>
      </c>
      <c r="Q196" s="16">
        <v>0.1</v>
      </c>
      <c r="R196" s="16">
        <v>0.1</v>
      </c>
      <c r="S196" s="16">
        <v>0.1</v>
      </c>
      <c r="T196" s="16">
        <v>0.1</v>
      </c>
      <c r="U196" s="16">
        <v>0.1</v>
      </c>
      <c r="V196" s="16">
        <v>0.14000000000000001</v>
      </c>
      <c r="W196" s="16">
        <v>0.55700000000000005</v>
      </c>
      <c r="X196" s="16">
        <v>0.1</v>
      </c>
      <c r="Y196" s="16">
        <v>0.16700000000000001</v>
      </c>
      <c r="Z196" s="16">
        <v>0.28699999999999998</v>
      </c>
      <c r="AA196" s="16">
        <v>0.25829999999999997</v>
      </c>
      <c r="AB196" s="16">
        <v>0.35499999999999998</v>
      </c>
      <c r="AC196" s="16">
        <v>0.68610000000000004</v>
      </c>
      <c r="AD196" s="16">
        <v>0.62880000000000003</v>
      </c>
      <c r="AE196" s="16">
        <v>0.58560000000000001</v>
      </c>
      <c r="AF196" s="16">
        <v>0.53239999999999998</v>
      </c>
      <c r="AG196" s="16">
        <v>0.48280000000000001</v>
      </c>
      <c r="AH196" s="16">
        <v>0.434</v>
      </c>
      <c r="AI196" s="16">
        <v>0.38590000000000002</v>
      </c>
      <c r="AJ196" s="16">
        <v>0.33210000000000001</v>
      </c>
      <c r="AK196" s="16">
        <v>0.28999999999999998</v>
      </c>
      <c r="AL196" s="16">
        <v>0.24660000000000001</v>
      </c>
      <c r="AM196" s="16">
        <v>0.18240000000000001</v>
      </c>
      <c r="AN196" s="16">
        <v>0.1232</v>
      </c>
      <c r="AO196" s="16">
        <v>0.83599999999999997</v>
      </c>
      <c r="AP196" s="16">
        <v>0.34499999999999997</v>
      </c>
      <c r="AQ196" s="16">
        <v>0.1</v>
      </c>
      <c r="AR196" s="16">
        <v>0.1</v>
      </c>
      <c r="AS196" s="16">
        <v>0.1</v>
      </c>
      <c r="AT196" s="16">
        <v>0.1</v>
      </c>
      <c r="AU196" s="16">
        <v>0.1</v>
      </c>
      <c r="AV196" s="16">
        <v>0.1</v>
      </c>
      <c r="AW196" s="16">
        <v>0.1</v>
      </c>
      <c r="AX196" s="16">
        <v>0.1</v>
      </c>
      <c r="AY196" s="16">
        <v>0.1</v>
      </c>
      <c r="AZ196" s="16">
        <v>0.1</v>
      </c>
      <c r="BA196" s="16">
        <v>0.1</v>
      </c>
      <c r="BB196" s="16">
        <v>0.1</v>
      </c>
      <c r="BC196" s="16">
        <v>0.1</v>
      </c>
      <c r="BD196" s="16">
        <v>0.1</v>
      </c>
      <c r="BE196" s="16">
        <v>0.1</v>
      </c>
      <c r="BF196" s="16">
        <v>0.1</v>
      </c>
      <c r="BG196" s="16">
        <v>0.1</v>
      </c>
      <c r="BH196" s="16">
        <v>0.1</v>
      </c>
      <c r="BI196" s="16">
        <v>0.1</v>
      </c>
      <c r="BJ196" s="16">
        <v>0.1</v>
      </c>
      <c r="BK196" s="16">
        <v>0.17100000000000001</v>
      </c>
      <c r="BL196" s="16">
        <v>0.64500000000000002</v>
      </c>
      <c r="BM196" s="16">
        <v>0.11</v>
      </c>
      <c r="BN196" s="16">
        <v>0.16320000000000001</v>
      </c>
      <c r="BO196" s="16">
        <v>0.21299999999999999</v>
      </c>
      <c r="BP196" s="16">
        <v>0.26650000000000001</v>
      </c>
      <c r="BQ196" s="16">
        <v>0.66849999999999998</v>
      </c>
      <c r="BR196" s="16">
        <v>0.61680000000000001</v>
      </c>
      <c r="BS196" s="16">
        <v>0.56479999999999997</v>
      </c>
      <c r="BT196" s="16">
        <v>0.51390000000000002</v>
      </c>
      <c r="BU196" s="16">
        <v>0.46939999999999998</v>
      </c>
      <c r="BV196" s="16">
        <v>0.41749999999999998</v>
      </c>
      <c r="BW196" s="16">
        <v>0.36899999999999999</v>
      </c>
      <c r="BX196" s="16">
        <v>0.31900000000000001</v>
      </c>
      <c r="BY196" s="16">
        <v>0.26979999999999998</v>
      </c>
      <c r="BZ196" s="16">
        <v>0.22170000000000001</v>
      </c>
      <c r="CA196" s="16">
        <v>0.16930000000000001</v>
      </c>
      <c r="CB196" s="16">
        <v>0.12</v>
      </c>
      <c r="CC196" s="16">
        <v>0.68200000000000005</v>
      </c>
      <c r="CD196" s="16">
        <v>0.18</v>
      </c>
      <c r="CE196" s="16">
        <v>0.1</v>
      </c>
      <c r="CF196" s="16">
        <v>0.1</v>
      </c>
      <c r="CG196" s="16">
        <v>0.1</v>
      </c>
      <c r="CH196" s="16">
        <v>0.1</v>
      </c>
      <c r="CI196" s="16">
        <v>0.1</v>
      </c>
      <c r="CJ196" s="16">
        <v>0.1</v>
      </c>
      <c r="CK196" s="16">
        <v>0.1</v>
      </c>
      <c r="CL196" s="16">
        <v>0.1</v>
      </c>
      <c r="CM196" s="16">
        <v>0.1</v>
      </c>
      <c r="CN196" s="16">
        <v>0.1</v>
      </c>
      <c r="CO196" s="16">
        <v>0.1</v>
      </c>
      <c r="CP196" s="16">
        <v>0.1</v>
      </c>
      <c r="CQ196" s="16">
        <v>0.1</v>
      </c>
      <c r="CR196" s="16">
        <v>0.1</v>
      </c>
      <c r="CS196" s="16">
        <v>0.1</v>
      </c>
      <c r="CT196" s="16">
        <v>0.1</v>
      </c>
      <c r="CU196" s="16">
        <v>0.1</v>
      </c>
      <c r="CV196" s="16">
        <v>0.1</v>
      </c>
      <c r="CW196" s="16">
        <v>0.1</v>
      </c>
      <c r="CX196" s="16">
        <v>0.1</v>
      </c>
      <c r="CY196" s="16">
        <v>0.24</v>
      </c>
      <c r="CZ196" s="16">
        <v>0.89</v>
      </c>
      <c r="DA196" s="16">
        <v>0.12939999999999999</v>
      </c>
      <c r="DB196" s="16">
        <v>0.18310000000000001</v>
      </c>
      <c r="DC196" s="16">
        <v>0.23180000000000001</v>
      </c>
      <c r="DD196" s="16">
        <v>0.28170000000000001</v>
      </c>
      <c r="DE196" s="16">
        <v>0.45700000000000002</v>
      </c>
      <c r="DF196" s="16">
        <v>0.49</v>
      </c>
      <c r="DG196" s="16">
        <v>0.3569</v>
      </c>
      <c r="DH196" s="16">
        <v>0.39800000000000002</v>
      </c>
      <c r="DI196" s="16">
        <v>0.25700000000000001</v>
      </c>
      <c r="DJ196" s="16">
        <v>0.21</v>
      </c>
      <c r="DK196" s="16">
        <v>0.15490000000000001</v>
      </c>
      <c r="DL196" s="16">
        <v>0.16700000000000001</v>
      </c>
      <c r="DM196" s="16">
        <v>0.55000000000000004</v>
      </c>
      <c r="DN196" s="16">
        <v>0.43</v>
      </c>
      <c r="DO196" s="16">
        <v>0.1</v>
      </c>
      <c r="DP196" s="16">
        <v>0.1</v>
      </c>
      <c r="DQ196" s="16">
        <v>0.1</v>
      </c>
      <c r="DR196" s="16">
        <v>0.1</v>
      </c>
      <c r="DS196" s="16">
        <v>0.1</v>
      </c>
      <c r="DT196" s="16">
        <v>0.1</v>
      </c>
      <c r="DU196" s="16">
        <v>0.1</v>
      </c>
      <c r="DV196" s="16">
        <v>0.1</v>
      </c>
      <c r="DW196" s="16">
        <v>0.1</v>
      </c>
      <c r="DX196" s="16">
        <v>0.1</v>
      </c>
      <c r="DY196" s="16">
        <v>0.1</v>
      </c>
      <c r="DZ196" s="16">
        <v>0.1</v>
      </c>
      <c r="EA196" s="16">
        <v>0.1</v>
      </c>
      <c r="EB196" s="16">
        <v>0.1</v>
      </c>
      <c r="EC196" s="16">
        <v>0.1</v>
      </c>
      <c r="ED196" s="16">
        <v>0.48</v>
      </c>
      <c r="EE196" s="16">
        <v>0.1414</v>
      </c>
      <c r="EF196" s="16">
        <v>0.24540000000000001</v>
      </c>
      <c r="EG196" s="16">
        <v>0.34589999999999999</v>
      </c>
      <c r="EH196" s="16">
        <v>0.44319999999999998</v>
      </c>
      <c r="EI196" s="16">
        <v>0.28000000000000003</v>
      </c>
      <c r="EJ196" s="16">
        <v>0.152</v>
      </c>
      <c r="EK196" s="16">
        <v>0.129</v>
      </c>
      <c r="EL196" s="16">
        <v>0.55600000000000005</v>
      </c>
      <c r="EM196" s="16">
        <v>0.4</v>
      </c>
      <c r="EN196" s="16">
        <v>0.1</v>
      </c>
      <c r="EO196" s="16">
        <v>0.1</v>
      </c>
      <c r="EP196" s="16">
        <v>0.1</v>
      </c>
      <c r="EQ196" s="16">
        <v>0.1</v>
      </c>
      <c r="ER196" s="16">
        <v>0.1</v>
      </c>
      <c r="ES196" s="16">
        <v>0.1</v>
      </c>
      <c r="ET196" s="16">
        <v>0.1</v>
      </c>
      <c r="EU196" s="16">
        <v>0.1</v>
      </c>
      <c r="EV196" s="16">
        <v>0.1</v>
      </c>
      <c r="EW196" s="16">
        <v>0.1</v>
      </c>
      <c r="EX196" s="16">
        <v>0.1</v>
      </c>
      <c r="EY196" s="16">
        <v>0.1</v>
      </c>
      <c r="EZ196" s="16">
        <v>0.1</v>
      </c>
      <c r="FA196" s="16">
        <v>0.1</v>
      </c>
      <c r="FB196" s="16">
        <v>0.1</v>
      </c>
      <c r="FC196" s="16">
        <v>0.49199999999999999</v>
      </c>
      <c r="FD196" s="16">
        <v>0.92600000000000005</v>
      </c>
      <c r="FE196" s="16">
        <v>0.14729999999999999</v>
      </c>
      <c r="FF196" s="16">
        <v>0.19239999999999999</v>
      </c>
      <c r="FG196" s="16">
        <v>0.25330000000000003</v>
      </c>
      <c r="FH196" s="16">
        <v>0.2944</v>
      </c>
      <c r="FI196" s="16">
        <v>0.39429999999999998</v>
      </c>
      <c r="FJ196" s="16">
        <v>0.4985</v>
      </c>
      <c r="FK196" s="16">
        <v>0.59899999999999998</v>
      </c>
      <c r="FL196" s="16">
        <v>0.68910000000000005</v>
      </c>
      <c r="FM196" s="16">
        <v>0.86470000000000002</v>
      </c>
      <c r="FN196" s="16">
        <v>0.81589999999999996</v>
      </c>
      <c r="FO196" s="16">
        <v>0.76700000000000002</v>
      </c>
      <c r="FP196" s="16">
        <v>0.71799999999999997</v>
      </c>
      <c r="FQ196" s="16">
        <v>0.6623</v>
      </c>
      <c r="FR196" s="16">
        <v>0.61550000000000005</v>
      </c>
      <c r="FS196" s="16">
        <v>0.56379999999999997</v>
      </c>
      <c r="FT196" s="16">
        <v>0.51239999999999997</v>
      </c>
      <c r="FU196" s="16">
        <v>0.4622</v>
      </c>
      <c r="FV196" s="16">
        <v>0.41620000000000001</v>
      </c>
      <c r="FW196" s="16">
        <v>0.35349999999999998</v>
      </c>
      <c r="FX196" s="16">
        <v>0.3145</v>
      </c>
      <c r="FY196" s="16">
        <v>0.26300000000000001</v>
      </c>
      <c r="FZ196" s="16">
        <v>0.2</v>
      </c>
      <c r="GA196" s="16">
        <v>0.16239999999999999</v>
      </c>
      <c r="GB196" s="16">
        <v>0.111</v>
      </c>
      <c r="GC196" s="16">
        <v>0.53</v>
      </c>
      <c r="GD196" s="16">
        <v>0.35</v>
      </c>
      <c r="GE196" s="16">
        <v>0.1</v>
      </c>
      <c r="GF196" s="16">
        <v>0.1</v>
      </c>
      <c r="GG196" s="16">
        <v>0.1</v>
      </c>
      <c r="GH196" s="16">
        <v>0.1</v>
      </c>
      <c r="GI196" s="16">
        <v>0.1</v>
      </c>
      <c r="GJ196" s="16">
        <v>0.1</v>
      </c>
      <c r="GK196" s="16">
        <v>0.1</v>
      </c>
      <c r="GL196" s="16">
        <v>0.1</v>
      </c>
      <c r="GM196" s="16">
        <v>0.1</v>
      </c>
      <c r="GN196" s="16">
        <v>0.1</v>
      </c>
      <c r="GO196" s="16">
        <v>0.1</v>
      </c>
      <c r="GP196" s="16">
        <v>0.1</v>
      </c>
      <c r="GQ196" s="16">
        <v>0.1</v>
      </c>
      <c r="GR196" s="16">
        <v>0.1</v>
      </c>
      <c r="GS196" s="16">
        <v>0.1</v>
      </c>
      <c r="GT196" s="16">
        <v>0.1</v>
      </c>
      <c r="GU196" s="16">
        <v>0.1</v>
      </c>
      <c r="GV196" s="16">
        <v>0.1</v>
      </c>
      <c r="GW196" s="16">
        <v>0.1</v>
      </c>
      <c r="GX196" s="16">
        <v>0.1</v>
      </c>
      <c r="GY196" s="16">
        <v>0.1</v>
      </c>
      <c r="GZ196" s="16">
        <v>0.1</v>
      </c>
      <c r="HA196" s="16">
        <v>0.1</v>
      </c>
      <c r="HB196" s="16">
        <v>0.1</v>
      </c>
      <c r="HC196" s="16">
        <v>0.439</v>
      </c>
      <c r="HD196" s="16">
        <v>0.83499999999999996</v>
      </c>
      <c r="HE196" s="16">
        <v>0.18579999999999999</v>
      </c>
      <c r="HF196" s="16">
        <v>0.28489999999999999</v>
      </c>
      <c r="HG196" s="16">
        <v>0.38400000000000001</v>
      </c>
      <c r="HH196" s="16">
        <v>0.48170000000000002</v>
      </c>
      <c r="HI196" s="16">
        <v>0.45700000000000002</v>
      </c>
      <c r="HJ196" s="16">
        <v>0.47399999999999998</v>
      </c>
      <c r="HK196" s="16">
        <v>0.35320000000000001</v>
      </c>
      <c r="HL196" s="16">
        <v>0.36299999999999999</v>
      </c>
      <c r="HM196" s="16">
        <v>0.25130000000000002</v>
      </c>
      <c r="HN196" s="16">
        <v>0.21</v>
      </c>
      <c r="HO196" s="16">
        <v>0.15129999999999999</v>
      </c>
      <c r="HP196" s="16">
        <v>0.13300000000000001</v>
      </c>
      <c r="HQ196" s="16">
        <v>0.59899999999999998</v>
      </c>
      <c r="HR196" s="16">
        <v>0.5</v>
      </c>
      <c r="HS196" s="16">
        <v>0.1</v>
      </c>
      <c r="HT196" s="16">
        <v>0.1</v>
      </c>
      <c r="HU196" s="16">
        <v>0.1</v>
      </c>
      <c r="HV196" s="16">
        <v>0.1</v>
      </c>
      <c r="HW196" s="16">
        <v>0.1</v>
      </c>
      <c r="HX196" s="16">
        <v>0.1</v>
      </c>
      <c r="HY196" s="16">
        <v>0.1</v>
      </c>
      <c r="HZ196" s="16">
        <v>0.1</v>
      </c>
      <c r="IA196" s="16">
        <v>0.1</v>
      </c>
      <c r="IB196" s="16">
        <v>0.1</v>
      </c>
      <c r="IC196" s="16">
        <v>0.1</v>
      </c>
      <c r="ID196" s="16">
        <v>0.1</v>
      </c>
      <c r="IE196" s="16">
        <v>0.1</v>
      </c>
      <c r="IF196" s="16">
        <v>0.1</v>
      </c>
      <c r="IG196" s="16">
        <v>0.7</v>
      </c>
      <c r="IH196" s="16">
        <v>0.44900000000000001</v>
      </c>
      <c r="II196" s="16">
        <v>0.1447</v>
      </c>
      <c r="IJ196" s="16">
        <v>0.24440000000000001</v>
      </c>
      <c r="IK196" s="16">
        <v>0.34449999999999997</v>
      </c>
      <c r="IL196" s="16">
        <v>0.44269999999999998</v>
      </c>
      <c r="IM196" s="16">
        <v>0.32100000000000001</v>
      </c>
      <c r="IN196" s="16">
        <v>0.25159999999999999</v>
      </c>
      <c r="IO196" s="16">
        <v>0.223</v>
      </c>
      <c r="IP196" s="16">
        <v>0.14749999999999999</v>
      </c>
      <c r="IQ196" s="16">
        <v>0.94</v>
      </c>
      <c r="IR196" s="16">
        <v>0.53400000000000003</v>
      </c>
      <c r="IS196" s="16">
        <v>0.5</v>
      </c>
      <c r="IT196" s="16">
        <v>0.1</v>
      </c>
      <c r="IU196" s="16">
        <v>0.1</v>
      </c>
      <c r="IV196" s="16">
        <v>0.1</v>
      </c>
      <c r="IW196" s="16">
        <v>0.1</v>
      </c>
      <c r="IX196" s="16">
        <v>0.1</v>
      </c>
      <c r="IY196" s="16">
        <v>0.1</v>
      </c>
      <c r="IZ196" s="16">
        <v>0.1</v>
      </c>
      <c r="JA196" s="16">
        <v>0.1</v>
      </c>
      <c r="JB196" s="16">
        <v>0.1</v>
      </c>
      <c r="JC196" s="16">
        <v>0.1</v>
      </c>
      <c r="JD196" s="16">
        <v>0.1</v>
      </c>
      <c r="JE196" s="16">
        <v>0.1</v>
      </c>
      <c r="JF196" s="16">
        <v>0.1</v>
      </c>
      <c r="JG196" s="16">
        <v>0.48499999999999999</v>
      </c>
      <c r="JH196" s="16">
        <v>0.1</v>
      </c>
      <c r="JI196" s="16">
        <v>0.19600000000000001</v>
      </c>
      <c r="JJ196" s="16">
        <v>0.29110000000000003</v>
      </c>
      <c r="JK196" s="16">
        <v>0.39240000000000003</v>
      </c>
      <c r="JL196" s="16">
        <v>0.4985</v>
      </c>
      <c r="JM196" s="16">
        <v>0.77980000000000005</v>
      </c>
      <c r="JN196" s="16">
        <v>0.72560000000000002</v>
      </c>
      <c r="JO196" s="16">
        <v>0.68179999999999996</v>
      </c>
      <c r="JP196" s="16">
        <v>0.62690000000000001</v>
      </c>
      <c r="JQ196" s="16">
        <v>0.57499999999999996</v>
      </c>
      <c r="JR196" s="16">
        <v>0.53100000000000003</v>
      </c>
      <c r="JS196" s="16">
        <v>0.47610000000000002</v>
      </c>
      <c r="JT196" s="16">
        <v>0.4289</v>
      </c>
      <c r="JU196" s="16">
        <v>0.37290000000000001</v>
      </c>
      <c r="JV196" s="16">
        <v>0.3266</v>
      </c>
      <c r="JW196" s="16">
        <v>0.27400000000000002</v>
      </c>
      <c r="JX196" s="16">
        <v>0.22320000000000001</v>
      </c>
      <c r="JY196" s="16">
        <v>0.17269999999999999</v>
      </c>
      <c r="JZ196" s="16">
        <v>0.12429999999999999</v>
      </c>
      <c r="KA196" s="16">
        <v>0.75</v>
      </c>
      <c r="KB196" s="16">
        <v>0.25</v>
      </c>
      <c r="KC196" s="16">
        <v>0.1</v>
      </c>
      <c r="KD196" s="16">
        <v>0.1</v>
      </c>
      <c r="KE196" s="16">
        <v>0.1</v>
      </c>
      <c r="KF196" s="16">
        <v>0.1</v>
      </c>
      <c r="KG196" s="16">
        <v>0.1</v>
      </c>
      <c r="KH196" s="16">
        <v>0.1</v>
      </c>
      <c r="KI196" s="16">
        <v>0.1</v>
      </c>
      <c r="KJ196" s="16">
        <v>0.1</v>
      </c>
      <c r="KK196" s="16">
        <v>0.1</v>
      </c>
      <c r="KL196" s="16">
        <v>0.1</v>
      </c>
      <c r="KM196" s="16">
        <v>0.1</v>
      </c>
      <c r="KN196" s="16">
        <v>0.1</v>
      </c>
      <c r="KO196" s="16">
        <v>0.1</v>
      </c>
      <c r="KP196" s="16">
        <v>0.1</v>
      </c>
      <c r="KQ196" s="16">
        <v>0.1</v>
      </c>
      <c r="KR196" s="16">
        <v>0.1</v>
      </c>
      <c r="KS196" s="16">
        <v>0.1</v>
      </c>
      <c r="KT196" s="16">
        <v>0.1</v>
      </c>
      <c r="KU196" s="16">
        <v>0.1</v>
      </c>
      <c r="KV196" s="16">
        <v>0.1</v>
      </c>
      <c r="KW196" s="16">
        <v>0.1</v>
      </c>
      <c r="KX196" s="16">
        <v>0.19900000000000001</v>
      </c>
      <c r="KY196" s="16">
        <v>0.12</v>
      </c>
      <c r="KZ196" s="16">
        <v>0.22</v>
      </c>
      <c r="LA196" s="16">
        <v>0.3231</v>
      </c>
      <c r="LB196" s="16">
        <v>0.42099999999999999</v>
      </c>
      <c r="LC196" s="16">
        <v>0.29599999999999999</v>
      </c>
      <c r="LD196" s="16">
        <v>0.24099999999999999</v>
      </c>
      <c r="LE196" s="16">
        <v>0.19470000000000001</v>
      </c>
      <c r="LF196" s="16">
        <v>0.1429</v>
      </c>
      <c r="LG196" s="16">
        <v>0.93500000000000005</v>
      </c>
      <c r="LH196" s="16">
        <v>0.439</v>
      </c>
      <c r="LI196" s="16">
        <v>0.4</v>
      </c>
      <c r="LJ196" s="16">
        <v>0.1</v>
      </c>
      <c r="LK196" s="16">
        <v>0.1</v>
      </c>
      <c r="LL196" s="16">
        <v>0.1</v>
      </c>
      <c r="LM196" s="16">
        <v>0.1</v>
      </c>
      <c r="LN196" s="16">
        <v>0.1</v>
      </c>
      <c r="LO196" s="16">
        <v>0.1</v>
      </c>
      <c r="LP196" s="16">
        <v>0.1</v>
      </c>
      <c r="LQ196" s="16">
        <v>0.1</v>
      </c>
      <c r="LR196" s="16">
        <v>0.1</v>
      </c>
      <c r="LS196" s="16">
        <v>0.1</v>
      </c>
      <c r="LT196" s="16">
        <v>0.1</v>
      </c>
      <c r="LU196" s="16">
        <v>0.7</v>
      </c>
      <c r="LV196" s="16">
        <v>0.14899999999999999</v>
      </c>
      <c r="LW196" s="16">
        <v>0.19769999999999999</v>
      </c>
      <c r="LX196" s="16">
        <v>0.29499999999999998</v>
      </c>
      <c r="LY196" s="16">
        <v>0.3977</v>
      </c>
      <c r="LZ196" s="16">
        <v>0.49980000000000002</v>
      </c>
      <c r="MA196" s="16">
        <v>0.24990000000000001</v>
      </c>
      <c r="MB196" s="16">
        <v>0.216</v>
      </c>
      <c r="MC196" s="16">
        <v>0.1547</v>
      </c>
      <c r="MD196" s="16">
        <v>0.113</v>
      </c>
      <c r="ME196" s="16">
        <v>0.77500000000000002</v>
      </c>
      <c r="MF196" s="16">
        <v>0.48599999999999999</v>
      </c>
      <c r="MG196" s="16">
        <v>0.16700000000000001</v>
      </c>
      <c r="MH196" s="16">
        <v>0.56999999999999995</v>
      </c>
      <c r="MI196" s="16">
        <v>0.25</v>
      </c>
      <c r="MJ196" s="16">
        <v>0.16</v>
      </c>
      <c r="MK196" s="16">
        <v>0.1</v>
      </c>
      <c r="ML196" s="16">
        <v>0.23</v>
      </c>
      <c r="MM196" s="16">
        <v>0.34</v>
      </c>
      <c r="MN196" s="16">
        <v>0.75</v>
      </c>
      <c r="MO196" s="16">
        <v>0.15</v>
      </c>
      <c r="MP196" s="16">
        <v>0.29399999999999998</v>
      </c>
      <c r="MQ196" s="16">
        <v>0.497</v>
      </c>
      <c r="MR196" s="16">
        <v>0.1182</v>
      </c>
      <c r="MS196" s="16">
        <v>0.28000000000000003</v>
      </c>
      <c r="MT196" s="16">
        <v>0.34100000000000003</v>
      </c>
      <c r="MU196" s="16">
        <v>0.42</v>
      </c>
      <c r="MV196" s="16">
        <v>0.56000000000000005</v>
      </c>
    </row>
    <row r="197" spans="1:360" x14ac:dyDescent="0.25">
      <c r="A197" s="8">
        <v>43762</v>
      </c>
      <c r="B197" s="16">
        <v>0.28820000000000001</v>
      </c>
      <c r="C197" s="16">
        <v>0.23799999999999999</v>
      </c>
      <c r="D197" s="16">
        <v>0.18890000000000001</v>
      </c>
      <c r="E197" s="16">
        <v>0.1424</v>
      </c>
      <c r="F197" s="16">
        <v>0.878</v>
      </c>
      <c r="G197" s="16">
        <v>0.42</v>
      </c>
      <c r="H197" s="16">
        <v>0.1</v>
      </c>
      <c r="I197" s="16">
        <v>0.1</v>
      </c>
      <c r="J197" s="16">
        <v>0.1</v>
      </c>
      <c r="K197" s="16">
        <v>0.1</v>
      </c>
      <c r="L197" s="16">
        <v>0.1</v>
      </c>
      <c r="M197" s="16">
        <v>0.1</v>
      </c>
      <c r="N197" s="16">
        <v>0.1</v>
      </c>
      <c r="O197" s="16">
        <v>0.1</v>
      </c>
      <c r="P197" s="16">
        <v>0.1</v>
      </c>
      <c r="Q197" s="16">
        <v>0.1</v>
      </c>
      <c r="R197" s="16">
        <v>0.1</v>
      </c>
      <c r="S197" s="16">
        <v>0.1</v>
      </c>
      <c r="T197" s="16">
        <v>0.1</v>
      </c>
      <c r="U197" s="16">
        <v>0.1</v>
      </c>
      <c r="V197" s="16">
        <v>0.14000000000000001</v>
      </c>
      <c r="W197" s="16">
        <v>0.55700000000000005</v>
      </c>
      <c r="X197" s="16">
        <v>0.1</v>
      </c>
      <c r="Y197" s="16">
        <v>0.16700000000000001</v>
      </c>
      <c r="Z197" s="16">
        <v>0.28699999999999998</v>
      </c>
      <c r="AA197" s="16">
        <v>0.25829999999999997</v>
      </c>
      <c r="AB197" s="16">
        <v>0.35499999999999998</v>
      </c>
      <c r="AC197" s="16">
        <v>0.68610000000000004</v>
      </c>
      <c r="AD197" s="16">
        <v>0.62880000000000003</v>
      </c>
      <c r="AE197" s="16">
        <v>0.58560000000000001</v>
      </c>
      <c r="AF197" s="16">
        <v>0.53239999999999998</v>
      </c>
      <c r="AG197" s="16">
        <v>0.48280000000000001</v>
      </c>
      <c r="AH197" s="16">
        <v>0.434</v>
      </c>
      <c r="AI197" s="16">
        <v>0.38590000000000002</v>
      </c>
      <c r="AJ197" s="16">
        <v>0.33210000000000001</v>
      </c>
      <c r="AK197" s="16">
        <v>0.28999999999999998</v>
      </c>
      <c r="AL197" s="16">
        <v>0.24660000000000001</v>
      </c>
      <c r="AM197" s="16">
        <v>0.18240000000000001</v>
      </c>
      <c r="AN197" s="16">
        <v>0.1232</v>
      </c>
      <c r="AO197" s="16">
        <v>0.83599999999999997</v>
      </c>
      <c r="AP197" s="16">
        <v>0.34499999999999997</v>
      </c>
      <c r="AQ197" s="16">
        <v>0.1</v>
      </c>
      <c r="AR197" s="16">
        <v>0.1</v>
      </c>
      <c r="AS197" s="16">
        <v>0.1</v>
      </c>
      <c r="AT197" s="16">
        <v>0.1</v>
      </c>
      <c r="AU197" s="16">
        <v>0.1</v>
      </c>
      <c r="AV197" s="16">
        <v>0.1</v>
      </c>
      <c r="AW197" s="16">
        <v>0.1</v>
      </c>
      <c r="AX197" s="16">
        <v>0.1</v>
      </c>
      <c r="AY197" s="16">
        <v>0.1</v>
      </c>
      <c r="AZ197" s="16">
        <v>0.1</v>
      </c>
      <c r="BA197" s="16">
        <v>0.1</v>
      </c>
      <c r="BB197" s="16">
        <v>0.1</v>
      </c>
      <c r="BC197" s="16">
        <v>0.1</v>
      </c>
      <c r="BD197" s="16">
        <v>0.1</v>
      </c>
      <c r="BE197" s="16">
        <v>0.1</v>
      </c>
      <c r="BF197" s="16">
        <v>0.1</v>
      </c>
      <c r="BG197" s="16">
        <v>0.1</v>
      </c>
      <c r="BH197" s="16">
        <v>0.1</v>
      </c>
      <c r="BI197" s="16">
        <v>0.1</v>
      </c>
      <c r="BJ197" s="16">
        <v>0.1</v>
      </c>
      <c r="BK197" s="16">
        <v>0.17100000000000001</v>
      </c>
      <c r="BL197" s="16">
        <v>0.64500000000000002</v>
      </c>
      <c r="BM197" s="16">
        <v>0.11</v>
      </c>
      <c r="BN197" s="16">
        <v>0.16320000000000001</v>
      </c>
      <c r="BO197" s="16">
        <v>0.21299999999999999</v>
      </c>
      <c r="BP197" s="16">
        <v>0.26650000000000001</v>
      </c>
      <c r="BQ197" s="16">
        <v>0.66849999999999998</v>
      </c>
      <c r="BR197" s="16">
        <v>0.61680000000000001</v>
      </c>
      <c r="BS197" s="16">
        <v>0.56479999999999997</v>
      </c>
      <c r="BT197" s="16">
        <v>0.51390000000000002</v>
      </c>
      <c r="BU197" s="16">
        <v>0.46939999999999998</v>
      </c>
      <c r="BV197" s="16">
        <v>0.41749999999999998</v>
      </c>
      <c r="BW197" s="16">
        <v>0.36899999999999999</v>
      </c>
      <c r="BX197" s="16">
        <v>0.31900000000000001</v>
      </c>
      <c r="BY197" s="16">
        <v>0.26979999999999998</v>
      </c>
      <c r="BZ197" s="16">
        <v>0.22170000000000001</v>
      </c>
      <c r="CA197" s="16">
        <v>0.16930000000000001</v>
      </c>
      <c r="CB197" s="16">
        <v>0.12</v>
      </c>
      <c r="CC197" s="16">
        <v>0.68200000000000005</v>
      </c>
      <c r="CD197" s="16">
        <v>0.18</v>
      </c>
      <c r="CE197" s="16">
        <v>0.1</v>
      </c>
      <c r="CF197" s="16">
        <v>0.1</v>
      </c>
      <c r="CG197" s="16">
        <v>0.1</v>
      </c>
      <c r="CH197" s="16">
        <v>0.1</v>
      </c>
      <c r="CI197" s="16">
        <v>0.1</v>
      </c>
      <c r="CJ197" s="16">
        <v>0.1</v>
      </c>
      <c r="CK197" s="16">
        <v>0.1</v>
      </c>
      <c r="CL197" s="16">
        <v>0.1</v>
      </c>
      <c r="CM197" s="16">
        <v>0.1</v>
      </c>
      <c r="CN197" s="16">
        <v>0.1</v>
      </c>
      <c r="CO197" s="16">
        <v>0.1</v>
      </c>
      <c r="CP197" s="16">
        <v>0.1</v>
      </c>
      <c r="CQ197" s="16">
        <v>0.1</v>
      </c>
      <c r="CR197" s="16">
        <v>0.1</v>
      </c>
      <c r="CS197" s="16">
        <v>0.1</v>
      </c>
      <c r="CT197" s="16">
        <v>0.1</v>
      </c>
      <c r="CU197" s="16">
        <v>0.1</v>
      </c>
      <c r="CV197" s="16">
        <v>0.1</v>
      </c>
      <c r="CW197" s="16">
        <v>0.1</v>
      </c>
      <c r="CX197" s="16">
        <v>0.1</v>
      </c>
      <c r="CY197" s="16">
        <v>0.24</v>
      </c>
      <c r="CZ197" s="16">
        <v>0.89</v>
      </c>
      <c r="DA197" s="16">
        <v>0.12939999999999999</v>
      </c>
      <c r="DB197" s="16">
        <v>0.18310000000000001</v>
      </c>
      <c r="DC197" s="16">
        <v>0.23180000000000001</v>
      </c>
      <c r="DD197" s="16">
        <v>0.28170000000000001</v>
      </c>
      <c r="DE197" s="16">
        <v>0.45700000000000002</v>
      </c>
      <c r="DF197" s="16">
        <v>0.49</v>
      </c>
      <c r="DG197" s="16">
        <v>0.3569</v>
      </c>
      <c r="DH197" s="16">
        <v>0.39800000000000002</v>
      </c>
      <c r="DI197" s="16">
        <v>0.25700000000000001</v>
      </c>
      <c r="DJ197" s="16">
        <v>0.21</v>
      </c>
      <c r="DK197" s="16">
        <v>0.15490000000000001</v>
      </c>
      <c r="DL197" s="16">
        <v>0.16700000000000001</v>
      </c>
      <c r="DM197" s="16">
        <v>0.55000000000000004</v>
      </c>
      <c r="DN197" s="16">
        <v>0.43</v>
      </c>
      <c r="DO197" s="16">
        <v>0.1</v>
      </c>
      <c r="DP197" s="16">
        <v>0.1</v>
      </c>
      <c r="DQ197" s="16">
        <v>0.1</v>
      </c>
      <c r="DR197" s="16">
        <v>0.1</v>
      </c>
      <c r="DS197" s="16">
        <v>0.1</v>
      </c>
      <c r="DT197" s="16">
        <v>0.1</v>
      </c>
      <c r="DU197" s="16">
        <v>0.1</v>
      </c>
      <c r="DV197" s="16">
        <v>0.1</v>
      </c>
      <c r="DW197" s="16">
        <v>0.1</v>
      </c>
      <c r="DX197" s="16">
        <v>0.1</v>
      </c>
      <c r="DY197" s="16">
        <v>0.1</v>
      </c>
      <c r="DZ197" s="16">
        <v>0.1</v>
      </c>
      <c r="EA197" s="16">
        <v>0.1</v>
      </c>
      <c r="EB197" s="16">
        <v>0.1</v>
      </c>
      <c r="EC197" s="16">
        <v>0.1</v>
      </c>
      <c r="ED197" s="16">
        <v>0.48</v>
      </c>
      <c r="EE197" s="16">
        <v>0.1414</v>
      </c>
      <c r="EF197" s="16">
        <v>0.24540000000000001</v>
      </c>
      <c r="EG197" s="16">
        <v>0.34589999999999999</v>
      </c>
      <c r="EH197" s="16">
        <v>0.44319999999999998</v>
      </c>
      <c r="EI197" s="16">
        <v>0.28000000000000003</v>
      </c>
      <c r="EJ197" s="16">
        <v>0.152</v>
      </c>
      <c r="EK197" s="16">
        <v>0.129</v>
      </c>
      <c r="EL197" s="16">
        <v>0.55600000000000005</v>
      </c>
      <c r="EM197" s="16">
        <v>0.4</v>
      </c>
      <c r="EN197" s="16">
        <v>0.1</v>
      </c>
      <c r="EO197" s="16">
        <v>0.1</v>
      </c>
      <c r="EP197" s="16">
        <v>0.1</v>
      </c>
      <c r="EQ197" s="16">
        <v>0.1</v>
      </c>
      <c r="ER197" s="16">
        <v>0.1</v>
      </c>
      <c r="ES197" s="16">
        <v>0.1</v>
      </c>
      <c r="ET197" s="16">
        <v>0.1</v>
      </c>
      <c r="EU197" s="16">
        <v>0.1</v>
      </c>
      <c r="EV197" s="16">
        <v>0.1</v>
      </c>
      <c r="EW197" s="16">
        <v>0.1</v>
      </c>
      <c r="EX197" s="16">
        <v>0.1</v>
      </c>
      <c r="EY197" s="16">
        <v>0.1</v>
      </c>
      <c r="EZ197" s="16">
        <v>0.1</v>
      </c>
      <c r="FA197" s="16">
        <v>0.1</v>
      </c>
      <c r="FB197" s="16">
        <v>0.1</v>
      </c>
      <c r="FC197" s="16">
        <v>0.49199999999999999</v>
      </c>
      <c r="FD197" s="16">
        <v>0.92600000000000005</v>
      </c>
      <c r="FE197" s="16">
        <v>0.14729999999999999</v>
      </c>
      <c r="FF197" s="16">
        <v>0.19239999999999999</v>
      </c>
      <c r="FG197" s="16">
        <v>0.25330000000000003</v>
      </c>
      <c r="FH197" s="16">
        <v>0.2944</v>
      </c>
      <c r="FI197" s="16">
        <v>0.39429999999999998</v>
      </c>
      <c r="FJ197" s="16">
        <v>0.4985</v>
      </c>
      <c r="FK197" s="16">
        <v>0.59899999999999998</v>
      </c>
      <c r="FL197" s="16">
        <v>0.68910000000000005</v>
      </c>
      <c r="FM197" s="16">
        <v>0.86470000000000002</v>
      </c>
      <c r="FN197" s="16">
        <v>0.81589999999999996</v>
      </c>
      <c r="FO197" s="16">
        <v>0.76700000000000002</v>
      </c>
      <c r="FP197" s="16">
        <v>0.71799999999999997</v>
      </c>
      <c r="FQ197" s="16">
        <v>0.6623</v>
      </c>
      <c r="FR197" s="16">
        <v>0.61550000000000005</v>
      </c>
      <c r="FS197" s="16">
        <v>0.56379999999999997</v>
      </c>
      <c r="FT197" s="16">
        <v>0.51239999999999997</v>
      </c>
      <c r="FU197" s="16">
        <v>0.4622</v>
      </c>
      <c r="FV197" s="16">
        <v>0.41620000000000001</v>
      </c>
      <c r="FW197" s="16">
        <v>0.35349999999999998</v>
      </c>
      <c r="FX197" s="16">
        <v>0.3145</v>
      </c>
      <c r="FY197" s="16">
        <v>0.26300000000000001</v>
      </c>
      <c r="FZ197" s="16">
        <v>0.2</v>
      </c>
      <c r="GA197" s="16">
        <v>0.16239999999999999</v>
      </c>
      <c r="GB197" s="16">
        <v>0.111</v>
      </c>
      <c r="GC197" s="16">
        <v>0.53</v>
      </c>
      <c r="GD197" s="16">
        <v>0.35</v>
      </c>
      <c r="GE197" s="16">
        <v>0.1</v>
      </c>
      <c r="GF197" s="16">
        <v>0.1</v>
      </c>
      <c r="GG197" s="16">
        <v>0.1</v>
      </c>
      <c r="GH197" s="16">
        <v>0.1</v>
      </c>
      <c r="GI197" s="16">
        <v>0.1</v>
      </c>
      <c r="GJ197" s="16">
        <v>0.1</v>
      </c>
      <c r="GK197" s="16">
        <v>0.1</v>
      </c>
      <c r="GL197" s="16">
        <v>0.1</v>
      </c>
      <c r="GM197" s="16">
        <v>0.1</v>
      </c>
      <c r="GN197" s="16">
        <v>0.1</v>
      </c>
      <c r="GO197" s="16">
        <v>0.1</v>
      </c>
      <c r="GP197" s="16">
        <v>0.1</v>
      </c>
      <c r="GQ197" s="16">
        <v>0.1</v>
      </c>
      <c r="GR197" s="16">
        <v>0.1</v>
      </c>
      <c r="GS197" s="16">
        <v>0.1</v>
      </c>
      <c r="GT197" s="16">
        <v>0.1</v>
      </c>
      <c r="GU197" s="16">
        <v>0.1</v>
      </c>
      <c r="GV197" s="16">
        <v>0.1</v>
      </c>
      <c r="GW197" s="16">
        <v>0.1</v>
      </c>
      <c r="GX197" s="16">
        <v>0.1</v>
      </c>
      <c r="GY197" s="16">
        <v>0.1</v>
      </c>
      <c r="GZ197" s="16">
        <v>0.1</v>
      </c>
      <c r="HA197" s="16">
        <v>0.1</v>
      </c>
      <c r="HB197" s="16">
        <v>0.1</v>
      </c>
      <c r="HC197" s="16">
        <v>0.439</v>
      </c>
      <c r="HD197" s="16">
        <v>0.83499999999999996</v>
      </c>
      <c r="HE197" s="16">
        <v>0.18579999999999999</v>
      </c>
      <c r="HF197" s="16">
        <v>0.28489999999999999</v>
      </c>
      <c r="HG197" s="16">
        <v>0.38400000000000001</v>
      </c>
      <c r="HH197" s="16">
        <v>0.48170000000000002</v>
      </c>
      <c r="HI197" s="16">
        <v>0.45700000000000002</v>
      </c>
      <c r="HJ197" s="16">
        <v>0.47399999999999998</v>
      </c>
      <c r="HK197" s="16">
        <v>0.35320000000000001</v>
      </c>
      <c r="HL197" s="16">
        <v>0.36299999999999999</v>
      </c>
      <c r="HM197" s="16">
        <v>0.25130000000000002</v>
      </c>
      <c r="HN197" s="16">
        <v>0.21</v>
      </c>
      <c r="HO197" s="16">
        <v>0.15129999999999999</v>
      </c>
      <c r="HP197" s="16">
        <v>0.13300000000000001</v>
      </c>
      <c r="HQ197" s="16">
        <v>0.59899999999999998</v>
      </c>
      <c r="HR197" s="16">
        <v>0.5</v>
      </c>
      <c r="HS197" s="16">
        <v>0.1</v>
      </c>
      <c r="HT197" s="16">
        <v>0.1</v>
      </c>
      <c r="HU197" s="16">
        <v>0.1</v>
      </c>
      <c r="HV197" s="16">
        <v>0.1</v>
      </c>
      <c r="HW197" s="16">
        <v>0.1</v>
      </c>
      <c r="HX197" s="16">
        <v>0.1</v>
      </c>
      <c r="HY197" s="16">
        <v>0.1</v>
      </c>
      <c r="HZ197" s="16">
        <v>0.1</v>
      </c>
      <c r="IA197" s="16">
        <v>0.1</v>
      </c>
      <c r="IB197" s="16">
        <v>0.1</v>
      </c>
      <c r="IC197" s="16">
        <v>0.1</v>
      </c>
      <c r="ID197" s="16">
        <v>0.1</v>
      </c>
      <c r="IE197" s="16">
        <v>0.1</v>
      </c>
      <c r="IF197" s="16">
        <v>0.1</v>
      </c>
      <c r="IG197" s="16">
        <v>0.7</v>
      </c>
      <c r="IH197" s="16">
        <v>0.44900000000000001</v>
      </c>
      <c r="II197" s="16">
        <v>0.1447</v>
      </c>
      <c r="IJ197" s="16">
        <v>0.24440000000000001</v>
      </c>
      <c r="IK197" s="16">
        <v>0.34449999999999997</v>
      </c>
      <c r="IL197" s="16">
        <v>0.44269999999999998</v>
      </c>
      <c r="IM197" s="16">
        <v>0.32100000000000001</v>
      </c>
      <c r="IN197" s="16">
        <v>0.25159999999999999</v>
      </c>
      <c r="IO197" s="16">
        <v>0.223</v>
      </c>
      <c r="IP197" s="16">
        <v>0.14749999999999999</v>
      </c>
      <c r="IQ197" s="16">
        <v>0.94</v>
      </c>
      <c r="IR197" s="16">
        <v>0.53400000000000003</v>
      </c>
      <c r="IS197" s="16">
        <v>0.5</v>
      </c>
      <c r="IT197" s="16">
        <v>0.1</v>
      </c>
      <c r="IU197" s="16">
        <v>0.1</v>
      </c>
      <c r="IV197" s="16">
        <v>0.1</v>
      </c>
      <c r="IW197" s="16">
        <v>0.1</v>
      </c>
      <c r="IX197" s="16">
        <v>0.1</v>
      </c>
      <c r="IY197" s="16">
        <v>0.1</v>
      </c>
      <c r="IZ197" s="16">
        <v>0.1</v>
      </c>
      <c r="JA197" s="16">
        <v>0.1</v>
      </c>
      <c r="JB197" s="16">
        <v>0.1</v>
      </c>
      <c r="JC197" s="16">
        <v>0.1</v>
      </c>
      <c r="JD197" s="16">
        <v>0.1</v>
      </c>
      <c r="JE197" s="16">
        <v>0.1</v>
      </c>
      <c r="JF197" s="16">
        <v>0.1</v>
      </c>
      <c r="JG197" s="16">
        <v>0.48499999999999999</v>
      </c>
      <c r="JH197" s="16">
        <v>0.1</v>
      </c>
      <c r="JI197" s="16">
        <v>0.19600000000000001</v>
      </c>
      <c r="JJ197" s="16">
        <v>0.29110000000000003</v>
      </c>
      <c r="JK197" s="16">
        <v>0.39240000000000003</v>
      </c>
      <c r="JL197" s="16">
        <v>0.4985</v>
      </c>
      <c r="JM197" s="16">
        <v>0.77980000000000005</v>
      </c>
      <c r="JN197" s="16">
        <v>0.72560000000000002</v>
      </c>
      <c r="JO197" s="16">
        <v>0.68179999999999996</v>
      </c>
      <c r="JP197" s="16">
        <v>0.62690000000000001</v>
      </c>
      <c r="JQ197" s="16">
        <v>0.57499999999999996</v>
      </c>
      <c r="JR197" s="16">
        <v>0.53100000000000003</v>
      </c>
      <c r="JS197" s="16">
        <v>0.47610000000000002</v>
      </c>
      <c r="JT197" s="16">
        <v>0.4289</v>
      </c>
      <c r="JU197" s="16">
        <v>0.37290000000000001</v>
      </c>
      <c r="JV197" s="16">
        <v>0.3266</v>
      </c>
      <c r="JW197" s="16">
        <v>0.27400000000000002</v>
      </c>
      <c r="JX197" s="16">
        <v>0.22320000000000001</v>
      </c>
      <c r="JY197" s="16">
        <v>0.17269999999999999</v>
      </c>
      <c r="JZ197" s="16">
        <v>0.12429999999999999</v>
      </c>
      <c r="KA197" s="16">
        <v>0.75</v>
      </c>
      <c r="KB197" s="16">
        <v>0.25</v>
      </c>
      <c r="KC197" s="16">
        <v>0.1</v>
      </c>
      <c r="KD197" s="16">
        <v>0.1</v>
      </c>
      <c r="KE197" s="16">
        <v>0.1</v>
      </c>
      <c r="KF197" s="16">
        <v>0.1</v>
      </c>
      <c r="KG197" s="16">
        <v>0.1</v>
      </c>
      <c r="KH197" s="16">
        <v>0.1</v>
      </c>
      <c r="KI197" s="16">
        <v>0.1</v>
      </c>
      <c r="KJ197" s="16">
        <v>0.1</v>
      </c>
      <c r="KK197" s="16">
        <v>0.1</v>
      </c>
      <c r="KL197" s="16">
        <v>0.1</v>
      </c>
      <c r="KM197" s="16">
        <v>0.1</v>
      </c>
      <c r="KN197" s="16">
        <v>0.1</v>
      </c>
      <c r="KO197" s="16">
        <v>0.1</v>
      </c>
      <c r="KP197" s="16">
        <v>0.1</v>
      </c>
      <c r="KQ197" s="16">
        <v>0.1</v>
      </c>
      <c r="KR197" s="16">
        <v>0.1</v>
      </c>
      <c r="KS197" s="16">
        <v>0.1</v>
      </c>
      <c r="KT197" s="16">
        <v>0.1</v>
      </c>
      <c r="KU197" s="16">
        <v>0.1</v>
      </c>
      <c r="KV197" s="16">
        <v>0.1</v>
      </c>
      <c r="KW197" s="16">
        <v>0.1</v>
      </c>
      <c r="KX197" s="16">
        <v>0.19900000000000001</v>
      </c>
      <c r="KY197" s="16">
        <v>0.12</v>
      </c>
      <c r="KZ197" s="16">
        <v>0.22</v>
      </c>
      <c r="LA197" s="16">
        <v>0.3231</v>
      </c>
      <c r="LB197" s="16">
        <v>0.42099999999999999</v>
      </c>
      <c r="LC197" s="16">
        <v>0.29599999999999999</v>
      </c>
      <c r="LD197" s="16">
        <v>0.24099999999999999</v>
      </c>
      <c r="LE197" s="16">
        <v>0.19470000000000001</v>
      </c>
      <c r="LF197" s="16">
        <v>0.1429</v>
      </c>
      <c r="LG197" s="16">
        <v>0.93500000000000005</v>
      </c>
      <c r="LH197" s="16">
        <v>0.439</v>
      </c>
      <c r="LI197" s="16">
        <v>0.4</v>
      </c>
      <c r="LJ197" s="16">
        <v>0.1</v>
      </c>
      <c r="LK197" s="16">
        <v>0.1</v>
      </c>
      <c r="LL197" s="16">
        <v>0.1</v>
      </c>
      <c r="LM197" s="16">
        <v>0.1</v>
      </c>
      <c r="LN197" s="16">
        <v>0.1</v>
      </c>
      <c r="LO197" s="16">
        <v>0.1</v>
      </c>
      <c r="LP197" s="16">
        <v>0.1</v>
      </c>
      <c r="LQ197" s="16">
        <v>0.1</v>
      </c>
      <c r="LR197" s="16">
        <v>0.1</v>
      </c>
      <c r="LS197" s="16">
        <v>0.1</v>
      </c>
      <c r="LT197" s="16">
        <v>0.1</v>
      </c>
      <c r="LU197" s="16">
        <v>0.7</v>
      </c>
      <c r="LV197" s="16">
        <v>0.14899999999999999</v>
      </c>
      <c r="LW197" s="16">
        <v>0.19769999999999999</v>
      </c>
      <c r="LX197" s="16">
        <v>0.29499999999999998</v>
      </c>
      <c r="LY197" s="16">
        <v>0.3977</v>
      </c>
      <c r="LZ197" s="16">
        <v>0.49980000000000002</v>
      </c>
      <c r="MA197" s="16">
        <v>0.26900000000000002</v>
      </c>
      <c r="MB197" s="16">
        <v>0.21129999999999999</v>
      </c>
      <c r="MC197" s="16">
        <v>0.16500000000000001</v>
      </c>
      <c r="MD197" s="16">
        <v>0.12180000000000001</v>
      </c>
      <c r="ME197" s="16">
        <v>0.84499999999999997</v>
      </c>
      <c r="MF197" s="16">
        <v>0.54200000000000004</v>
      </c>
      <c r="MG197" s="16">
        <v>0.17799999999999999</v>
      </c>
      <c r="MH197" s="16">
        <v>0.55000000000000004</v>
      </c>
      <c r="MI197" s="16">
        <v>0.2</v>
      </c>
      <c r="MJ197" s="16">
        <v>0.9</v>
      </c>
      <c r="MK197" s="16">
        <v>0.7</v>
      </c>
      <c r="ML197" s="16">
        <v>0.18</v>
      </c>
      <c r="MM197" s="16">
        <v>0.27</v>
      </c>
      <c r="MN197" s="16">
        <v>0.56999999999999995</v>
      </c>
      <c r="MO197" s="16">
        <v>0.12</v>
      </c>
      <c r="MP197" s="16">
        <v>0.24099999999999999</v>
      </c>
      <c r="MQ197" s="16">
        <v>0.434</v>
      </c>
      <c r="MR197" s="16">
        <v>0.17499999999999999</v>
      </c>
      <c r="MS197" s="16">
        <v>0.19589999999999999</v>
      </c>
      <c r="MT197" s="16">
        <v>0.29260000000000003</v>
      </c>
      <c r="MU197" s="16">
        <v>0.39800000000000002</v>
      </c>
      <c r="MV197" s="16">
        <v>0.49</v>
      </c>
    </row>
    <row r="198" spans="1:360" x14ac:dyDescent="0.25">
      <c r="A198" s="8">
        <v>43763</v>
      </c>
      <c r="B198" s="16">
        <v>0.28820000000000001</v>
      </c>
      <c r="C198" s="16">
        <v>0.23799999999999999</v>
      </c>
      <c r="D198" s="16">
        <v>0.18890000000000001</v>
      </c>
      <c r="E198" s="16">
        <v>0.1424</v>
      </c>
      <c r="F198" s="16">
        <v>0.878</v>
      </c>
      <c r="G198" s="16">
        <v>0.42</v>
      </c>
      <c r="H198" s="16">
        <v>0.1</v>
      </c>
      <c r="I198" s="16">
        <v>0.1</v>
      </c>
      <c r="J198" s="16">
        <v>0.1</v>
      </c>
      <c r="K198" s="16">
        <v>0.1</v>
      </c>
      <c r="L198" s="16">
        <v>0.1</v>
      </c>
      <c r="M198" s="16">
        <v>0.1</v>
      </c>
      <c r="N198" s="16">
        <v>0.1</v>
      </c>
      <c r="O198" s="16">
        <v>0.1</v>
      </c>
      <c r="P198" s="16">
        <v>0.1</v>
      </c>
      <c r="Q198" s="16">
        <v>0.1</v>
      </c>
      <c r="R198" s="16">
        <v>0.1</v>
      </c>
      <c r="S198" s="16">
        <v>0.1</v>
      </c>
      <c r="T198" s="16">
        <v>0.1</v>
      </c>
      <c r="U198" s="16">
        <v>0.1</v>
      </c>
      <c r="V198" s="16">
        <v>0.14000000000000001</v>
      </c>
      <c r="W198" s="16">
        <v>0.55700000000000005</v>
      </c>
      <c r="X198" s="16">
        <v>0.1</v>
      </c>
      <c r="Y198" s="16">
        <v>0.16700000000000001</v>
      </c>
      <c r="Z198" s="16">
        <v>0.28699999999999998</v>
      </c>
      <c r="AA198" s="16">
        <v>0.25829999999999997</v>
      </c>
      <c r="AB198" s="16">
        <v>0.35499999999999998</v>
      </c>
      <c r="AC198" s="16">
        <v>0.68610000000000004</v>
      </c>
      <c r="AD198" s="16">
        <v>0.62880000000000003</v>
      </c>
      <c r="AE198" s="16">
        <v>0.58560000000000001</v>
      </c>
      <c r="AF198" s="16">
        <v>0.53239999999999998</v>
      </c>
      <c r="AG198" s="16">
        <v>0.48280000000000001</v>
      </c>
      <c r="AH198" s="16">
        <v>0.434</v>
      </c>
      <c r="AI198" s="16">
        <v>0.38590000000000002</v>
      </c>
      <c r="AJ198" s="16">
        <v>0.33210000000000001</v>
      </c>
      <c r="AK198" s="16">
        <v>0.28999999999999998</v>
      </c>
      <c r="AL198" s="16">
        <v>0.24660000000000001</v>
      </c>
      <c r="AM198" s="16">
        <v>0.18240000000000001</v>
      </c>
      <c r="AN198" s="16">
        <v>0.1232</v>
      </c>
      <c r="AO198" s="16">
        <v>0.83599999999999997</v>
      </c>
      <c r="AP198" s="16">
        <v>0.34499999999999997</v>
      </c>
      <c r="AQ198" s="16">
        <v>0.1</v>
      </c>
      <c r="AR198" s="16">
        <v>0.1</v>
      </c>
      <c r="AS198" s="16">
        <v>0.1</v>
      </c>
      <c r="AT198" s="16">
        <v>0.1</v>
      </c>
      <c r="AU198" s="16">
        <v>0.1</v>
      </c>
      <c r="AV198" s="16">
        <v>0.1</v>
      </c>
      <c r="AW198" s="16">
        <v>0.1</v>
      </c>
      <c r="AX198" s="16">
        <v>0.1</v>
      </c>
      <c r="AY198" s="16">
        <v>0.1</v>
      </c>
      <c r="AZ198" s="16">
        <v>0.1</v>
      </c>
      <c r="BA198" s="16">
        <v>0.1</v>
      </c>
      <c r="BB198" s="16">
        <v>0.1</v>
      </c>
      <c r="BC198" s="16">
        <v>0.1</v>
      </c>
      <c r="BD198" s="16">
        <v>0.1</v>
      </c>
      <c r="BE198" s="16">
        <v>0.1</v>
      </c>
      <c r="BF198" s="16">
        <v>0.1</v>
      </c>
      <c r="BG198" s="16">
        <v>0.1</v>
      </c>
      <c r="BH198" s="16">
        <v>0.1</v>
      </c>
      <c r="BI198" s="16">
        <v>0.1</v>
      </c>
      <c r="BJ198" s="16">
        <v>0.1</v>
      </c>
      <c r="BK198" s="16">
        <v>0.17100000000000001</v>
      </c>
      <c r="BL198" s="16">
        <v>0.64500000000000002</v>
      </c>
      <c r="BM198" s="16">
        <v>0.11</v>
      </c>
      <c r="BN198" s="16">
        <v>0.16320000000000001</v>
      </c>
      <c r="BO198" s="16">
        <v>0.21299999999999999</v>
      </c>
      <c r="BP198" s="16">
        <v>0.26650000000000001</v>
      </c>
      <c r="BQ198" s="16">
        <v>0.66849999999999998</v>
      </c>
      <c r="BR198" s="16">
        <v>0.61680000000000001</v>
      </c>
      <c r="BS198" s="16">
        <v>0.56479999999999997</v>
      </c>
      <c r="BT198" s="16">
        <v>0.51390000000000002</v>
      </c>
      <c r="BU198" s="16">
        <v>0.46939999999999998</v>
      </c>
      <c r="BV198" s="16">
        <v>0.41749999999999998</v>
      </c>
      <c r="BW198" s="16">
        <v>0.36899999999999999</v>
      </c>
      <c r="BX198" s="16">
        <v>0.31900000000000001</v>
      </c>
      <c r="BY198" s="16">
        <v>0.26979999999999998</v>
      </c>
      <c r="BZ198" s="16">
        <v>0.22170000000000001</v>
      </c>
      <c r="CA198" s="16">
        <v>0.16930000000000001</v>
      </c>
      <c r="CB198" s="16">
        <v>0.12</v>
      </c>
      <c r="CC198" s="16">
        <v>0.68200000000000005</v>
      </c>
      <c r="CD198" s="16">
        <v>0.18</v>
      </c>
      <c r="CE198" s="16">
        <v>0.1</v>
      </c>
      <c r="CF198" s="16">
        <v>0.1</v>
      </c>
      <c r="CG198" s="16">
        <v>0.1</v>
      </c>
      <c r="CH198" s="16">
        <v>0.1</v>
      </c>
      <c r="CI198" s="16">
        <v>0.1</v>
      </c>
      <c r="CJ198" s="16">
        <v>0.1</v>
      </c>
      <c r="CK198" s="16">
        <v>0.1</v>
      </c>
      <c r="CL198" s="16">
        <v>0.1</v>
      </c>
      <c r="CM198" s="16">
        <v>0.1</v>
      </c>
      <c r="CN198" s="16">
        <v>0.1</v>
      </c>
      <c r="CO198" s="16">
        <v>0.1</v>
      </c>
      <c r="CP198" s="16">
        <v>0.1</v>
      </c>
      <c r="CQ198" s="16">
        <v>0.1</v>
      </c>
      <c r="CR198" s="16">
        <v>0.1</v>
      </c>
      <c r="CS198" s="16">
        <v>0.1</v>
      </c>
      <c r="CT198" s="16">
        <v>0.1</v>
      </c>
      <c r="CU198" s="16">
        <v>0.1</v>
      </c>
      <c r="CV198" s="16">
        <v>0.1</v>
      </c>
      <c r="CW198" s="16">
        <v>0.1</v>
      </c>
      <c r="CX198" s="16">
        <v>0.1</v>
      </c>
      <c r="CY198" s="16">
        <v>0.24</v>
      </c>
      <c r="CZ198" s="16">
        <v>0.89</v>
      </c>
      <c r="DA198" s="16">
        <v>0.12939999999999999</v>
      </c>
      <c r="DB198" s="16">
        <v>0.18310000000000001</v>
      </c>
      <c r="DC198" s="16">
        <v>0.23180000000000001</v>
      </c>
      <c r="DD198" s="16">
        <v>0.28170000000000001</v>
      </c>
      <c r="DE198" s="16">
        <v>0.45700000000000002</v>
      </c>
      <c r="DF198" s="16">
        <v>0.49</v>
      </c>
      <c r="DG198" s="16">
        <v>0.3569</v>
      </c>
      <c r="DH198" s="16">
        <v>0.39800000000000002</v>
      </c>
      <c r="DI198" s="16">
        <v>0.25700000000000001</v>
      </c>
      <c r="DJ198" s="16">
        <v>0.21</v>
      </c>
      <c r="DK198" s="16">
        <v>0.15490000000000001</v>
      </c>
      <c r="DL198" s="16">
        <v>0.16700000000000001</v>
      </c>
      <c r="DM198" s="16">
        <v>0.55000000000000004</v>
      </c>
      <c r="DN198" s="16">
        <v>0.43</v>
      </c>
      <c r="DO198" s="16">
        <v>0.1</v>
      </c>
      <c r="DP198" s="16">
        <v>0.1</v>
      </c>
      <c r="DQ198" s="16">
        <v>0.1</v>
      </c>
      <c r="DR198" s="16">
        <v>0.1</v>
      </c>
      <c r="DS198" s="16">
        <v>0.1</v>
      </c>
      <c r="DT198" s="16">
        <v>0.1</v>
      </c>
      <c r="DU198" s="16">
        <v>0.1</v>
      </c>
      <c r="DV198" s="16">
        <v>0.1</v>
      </c>
      <c r="DW198" s="16">
        <v>0.1</v>
      </c>
      <c r="DX198" s="16">
        <v>0.1</v>
      </c>
      <c r="DY198" s="16">
        <v>0.1</v>
      </c>
      <c r="DZ198" s="16">
        <v>0.1</v>
      </c>
      <c r="EA198" s="16">
        <v>0.1</v>
      </c>
      <c r="EB198" s="16">
        <v>0.1</v>
      </c>
      <c r="EC198" s="16">
        <v>0.1</v>
      </c>
      <c r="ED198" s="16">
        <v>0.48</v>
      </c>
      <c r="EE198" s="16">
        <v>0.1414</v>
      </c>
      <c r="EF198" s="16">
        <v>0.24540000000000001</v>
      </c>
      <c r="EG198" s="16">
        <v>0.34589999999999999</v>
      </c>
      <c r="EH198" s="16">
        <v>0.44319999999999998</v>
      </c>
      <c r="EI198" s="16">
        <v>0.28000000000000003</v>
      </c>
      <c r="EJ198" s="16">
        <v>0.152</v>
      </c>
      <c r="EK198" s="16">
        <v>0.129</v>
      </c>
      <c r="EL198" s="16">
        <v>0.55600000000000005</v>
      </c>
      <c r="EM198" s="16">
        <v>0.4</v>
      </c>
      <c r="EN198" s="16">
        <v>0.1</v>
      </c>
      <c r="EO198" s="16">
        <v>0.1</v>
      </c>
      <c r="EP198" s="16">
        <v>0.1</v>
      </c>
      <c r="EQ198" s="16">
        <v>0.1</v>
      </c>
      <c r="ER198" s="16">
        <v>0.1</v>
      </c>
      <c r="ES198" s="16">
        <v>0.1</v>
      </c>
      <c r="ET198" s="16">
        <v>0.1</v>
      </c>
      <c r="EU198" s="16">
        <v>0.1</v>
      </c>
      <c r="EV198" s="16">
        <v>0.1</v>
      </c>
      <c r="EW198" s="16">
        <v>0.1</v>
      </c>
      <c r="EX198" s="16">
        <v>0.1</v>
      </c>
      <c r="EY198" s="16">
        <v>0.1</v>
      </c>
      <c r="EZ198" s="16">
        <v>0.1</v>
      </c>
      <c r="FA198" s="16">
        <v>0.1</v>
      </c>
      <c r="FB198" s="16">
        <v>0.1</v>
      </c>
      <c r="FC198" s="16">
        <v>0.49199999999999999</v>
      </c>
      <c r="FD198" s="16">
        <v>0.92600000000000005</v>
      </c>
      <c r="FE198" s="16">
        <v>0.14729999999999999</v>
      </c>
      <c r="FF198" s="16">
        <v>0.19239999999999999</v>
      </c>
      <c r="FG198" s="16">
        <v>0.25330000000000003</v>
      </c>
      <c r="FH198" s="16">
        <v>0.2944</v>
      </c>
      <c r="FI198" s="16">
        <v>0.39429999999999998</v>
      </c>
      <c r="FJ198" s="16">
        <v>0.4985</v>
      </c>
      <c r="FK198" s="16">
        <v>0.59899999999999998</v>
      </c>
      <c r="FL198" s="16">
        <v>0.68910000000000005</v>
      </c>
      <c r="FM198" s="16">
        <v>0.86470000000000002</v>
      </c>
      <c r="FN198" s="16">
        <v>0.81589999999999996</v>
      </c>
      <c r="FO198" s="16">
        <v>0.76700000000000002</v>
      </c>
      <c r="FP198" s="16">
        <v>0.71799999999999997</v>
      </c>
      <c r="FQ198" s="16">
        <v>0.6623</v>
      </c>
      <c r="FR198" s="16">
        <v>0.61550000000000005</v>
      </c>
      <c r="FS198" s="16">
        <v>0.56379999999999997</v>
      </c>
      <c r="FT198" s="16">
        <v>0.51239999999999997</v>
      </c>
      <c r="FU198" s="16">
        <v>0.4622</v>
      </c>
      <c r="FV198" s="16">
        <v>0.41620000000000001</v>
      </c>
      <c r="FW198" s="16">
        <v>0.35349999999999998</v>
      </c>
      <c r="FX198" s="16">
        <v>0.3145</v>
      </c>
      <c r="FY198" s="16">
        <v>0.26300000000000001</v>
      </c>
      <c r="FZ198" s="16">
        <v>0.2</v>
      </c>
      <c r="GA198" s="16">
        <v>0.16239999999999999</v>
      </c>
      <c r="GB198" s="16">
        <v>0.111</v>
      </c>
      <c r="GC198" s="16">
        <v>0.53</v>
      </c>
      <c r="GD198" s="16">
        <v>0.35</v>
      </c>
      <c r="GE198" s="16">
        <v>0.1</v>
      </c>
      <c r="GF198" s="16">
        <v>0.1</v>
      </c>
      <c r="GG198" s="16">
        <v>0.1</v>
      </c>
      <c r="GH198" s="16">
        <v>0.1</v>
      </c>
      <c r="GI198" s="16">
        <v>0.1</v>
      </c>
      <c r="GJ198" s="16">
        <v>0.1</v>
      </c>
      <c r="GK198" s="16">
        <v>0.1</v>
      </c>
      <c r="GL198" s="16">
        <v>0.1</v>
      </c>
      <c r="GM198" s="16">
        <v>0.1</v>
      </c>
      <c r="GN198" s="16">
        <v>0.1</v>
      </c>
      <c r="GO198" s="16">
        <v>0.1</v>
      </c>
      <c r="GP198" s="16">
        <v>0.1</v>
      </c>
      <c r="GQ198" s="16">
        <v>0.1</v>
      </c>
      <c r="GR198" s="16">
        <v>0.1</v>
      </c>
      <c r="GS198" s="16">
        <v>0.1</v>
      </c>
      <c r="GT198" s="16">
        <v>0.1</v>
      </c>
      <c r="GU198" s="16">
        <v>0.1</v>
      </c>
      <c r="GV198" s="16">
        <v>0.1</v>
      </c>
      <c r="GW198" s="16">
        <v>0.1</v>
      </c>
      <c r="GX198" s="16">
        <v>0.1</v>
      </c>
      <c r="GY198" s="16">
        <v>0.1</v>
      </c>
      <c r="GZ198" s="16">
        <v>0.1</v>
      </c>
      <c r="HA198" s="16">
        <v>0.1</v>
      </c>
      <c r="HB198" s="16">
        <v>0.1</v>
      </c>
      <c r="HC198" s="16">
        <v>0.439</v>
      </c>
      <c r="HD198" s="16">
        <v>0.83499999999999996</v>
      </c>
      <c r="HE198" s="16">
        <v>0.18579999999999999</v>
      </c>
      <c r="HF198" s="16">
        <v>0.28489999999999999</v>
      </c>
      <c r="HG198" s="16">
        <v>0.38400000000000001</v>
      </c>
      <c r="HH198" s="16">
        <v>0.48170000000000002</v>
      </c>
      <c r="HI198" s="16">
        <v>0.45700000000000002</v>
      </c>
      <c r="HJ198" s="16">
        <v>0.47399999999999998</v>
      </c>
      <c r="HK198" s="16">
        <v>0.35320000000000001</v>
      </c>
      <c r="HL198" s="16">
        <v>0.36299999999999999</v>
      </c>
      <c r="HM198" s="16">
        <v>0.25130000000000002</v>
      </c>
      <c r="HN198" s="16">
        <v>0.21</v>
      </c>
      <c r="HO198" s="16">
        <v>0.15129999999999999</v>
      </c>
      <c r="HP198" s="16">
        <v>0.13300000000000001</v>
      </c>
      <c r="HQ198" s="16">
        <v>0.59899999999999998</v>
      </c>
      <c r="HR198" s="16">
        <v>0.5</v>
      </c>
      <c r="HS198" s="16">
        <v>0.1</v>
      </c>
      <c r="HT198" s="16">
        <v>0.1</v>
      </c>
      <c r="HU198" s="16">
        <v>0.1</v>
      </c>
      <c r="HV198" s="16">
        <v>0.1</v>
      </c>
      <c r="HW198" s="16">
        <v>0.1</v>
      </c>
      <c r="HX198" s="16">
        <v>0.1</v>
      </c>
      <c r="HY198" s="16">
        <v>0.1</v>
      </c>
      <c r="HZ198" s="16">
        <v>0.1</v>
      </c>
      <c r="IA198" s="16">
        <v>0.1</v>
      </c>
      <c r="IB198" s="16">
        <v>0.1</v>
      </c>
      <c r="IC198" s="16">
        <v>0.1</v>
      </c>
      <c r="ID198" s="16">
        <v>0.1</v>
      </c>
      <c r="IE198" s="16">
        <v>0.1</v>
      </c>
      <c r="IF198" s="16">
        <v>0.1</v>
      </c>
      <c r="IG198" s="16">
        <v>0.7</v>
      </c>
      <c r="IH198" s="16">
        <v>0.44900000000000001</v>
      </c>
      <c r="II198" s="16">
        <v>0.1447</v>
      </c>
      <c r="IJ198" s="16">
        <v>0.24440000000000001</v>
      </c>
      <c r="IK198" s="16">
        <v>0.34449999999999997</v>
      </c>
      <c r="IL198" s="16">
        <v>0.44269999999999998</v>
      </c>
      <c r="IM198" s="16">
        <v>0.32100000000000001</v>
      </c>
      <c r="IN198" s="16">
        <v>0.25159999999999999</v>
      </c>
      <c r="IO198" s="16">
        <v>0.223</v>
      </c>
      <c r="IP198" s="16">
        <v>0.14749999999999999</v>
      </c>
      <c r="IQ198" s="16">
        <v>0.94</v>
      </c>
      <c r="IR198" s="16">
        <v>0.53400000000000003</v>
      </c>
      <c r="IS198" s="16">
        <v>0.5</v>
      </c>
      <c r="IT198" s="16">
        <v>0.1</v>
      </c>
      <c r="IU198" s="16">
        <v>0.1</v>
      </c>
      <c r="IV198" s="16">
        <v>0.1</v>
      </c>
      <c r="IW198" s="16">
        <v>0.1</v>
      </c>
      <c r="IX198" s="16">
        <v>0.1</v>
      </c>
      <c r="IY198" s="16">
        <v>0.1</v>
      </c>
      <c r="IZ198" s="16">
        <v>0.1</v>
      </c>
      <c r="JA198" s="16">
        <v>0.1</v>
      </c>
      <c r="JB198" s="16">
        <v>0.1</v>
      </c>
      <c r="JC198" s="16">
        <v>0.1</v>
      </c>
      <c r="JD198" s="16">
        <v>0.1</v>
      </c>
      <c r="JE198" s="16">
        <v>0.1</v>
      </c>
      <c r="JF198" s="16">
        <v>0.1</v>
      </c>
      <c r="JG198" s="16">
        <v>0.48499999999999999</v>
      </c>
      <c r="JH198" s="16">
        <v>0.1</v>
      </c>
      <c r="JI198" s="16">
        <v>0.19600000000000001</v>
      </c>
      <c r="JJ198" s="16">
        <v>0.29110000000000003</v>
      </c>
      <c r="JK198" s="16">
        <v>0.39240000000000003</v>
      </c>
      <c r="JL198" s="16">
        <v>0.4985</v>
      </c>
      <c r="JM198" s="16">
        <v>0.77980000000000005</v>
      </c>
      <c r="JN198" s="16">
        <v>0.72560000000000002</v>
      </c>
      <c r="JO198" s="16">
        <v>0.68179999999999996</v>
      </c>
      <c r="JP198" s="16">
        <v>0.62690000000000001</v>
      </c>
      <c r="JQ198" s="16">
        <v>0.57499999999999996</v>
      </c>
      <c r="JR198" s="16">
        <v>0.53100000000000003</v>
      </c>
      <c r="JS198" s="16">
        <v>0.47610000000000002</v>
      </c>
      <c r="JT198" s="16">
        <v>0.4289</v>
      </c>
      <c r="JU198" s="16">
        <v>0.37290000000000001</v>
      </c>
      <c r="JV198" s="16">
        <v>0.3266</v>
      </c>
      <c r="JW198" s="16">
        <v>0.27400000000000002</v>
      </c>
      <c r="JX198" s="16">
        <v>0.22320000000000001</v>
      </c>
      <c r="JY198" s="16">
        <v>0.17269999999999999</v>
      </c>
      <c r="JZ198" s="16">
        <v>0.12429999999999999</v>
      </c>
      <c r="KA198" s="16">
        <v>0.75</v>
      </c>
      <c r="KB198" s="16">
        <v>0.25</v>
      </c>
      <c r="KC198" s="16">
        <v>0.1</v>
      </c>
      <c r="KD198" s="16">
        <v>0.1</v>
      </c>
      <c r="KE198" s="16">
        <v>0.1</v>
      </c>
      <c r="KF198" s="16">
        <v>0.1</v>
      </c>
      <c r="KG198" s="16">
        <v>0.1</v>
      </c>
      <c r="KH198" s="16">
        <v>0.1</v>
      </c>
      <c r="KI198" s="16">
        <v>0.1</v>
      </c>
      <c r="KJ198" s="16">
        <v>0.1</v>
      </c>
      <c r="KK198" s="16">
        <v>0.1</v>
      </c>
      <c r="KL198" s="16">
        <v>0.1</v>
      </c>
      <c r="KM198" s="16">
        <v>0.1</v>
      </c>
      <c r="KN198" s="16">
        <v>0.1</v>
      </c>
      <c r="KO198" s="16">
        <v>0.1</v>
      </c>
      <c r="KP198" s="16">
        <v>0.1</v>
      </c>
      <c r="KQ198" s="16">
        <v>0.1</v>
      </c>
      <c r="KR198" s="16">
        <v>0.1</v>
      </c>
      <c r="KS198" s="16">
        <v>0.1</v>
      </c>
      <c r="KT198" s="16">
        <v>0.1</v>
      </c>
      <c r="KU198" s="16">
        <v>0.1</v>
      </c>
      <c r="KV198" s="16">
        <v>0.1</v>
      </c>
      <c r="KW198" s="16">
        <v>0.1</v>
      </c>
      <c r="KX198" s="16">
        <v>0.19900000000000001</v>
      </c>
      <c r="KY198" s="16">
        <v>0.12</v>
      </c>
      <c r="KZ198" s="16">
        <v>0.22</v>
      </c>
      <c r="LA198" s="16">
        <v>0.3231</v>
      </c>
      <c r="LB198" s="16">
        <v>0.42099999999999999</v>
      </c>
      <c r="LC198" s="16">
        <v>0.29599999999999999</v>
      </c>
      <c r="LD198" s="16">
        <v>0.24099999999999999</v>
      </c>
      <c r="LE198" s="16">
        <v>0.19470000000000001</v>
      </c>
      <c r="LF198" s="16">
        <v>0.1429</v>
      </c>
      <c r="LG198" s="16">
        <v>0.93500000000000005</v>
      </c>
      <c r="LH198" s="16">
        <v>0.439</v>
      </c>
      <c r="LI198" s="16">
        <v>0.4</v>
      </c>
      <c r="LJ198" s="16">
        <v>0.1</v>
      </c>
      <c r="LK198" s="16">
        <v>0.1</v>
      </c>
      <c r="LL198" s="16">
        <v>0.1</v>
      </c>
      <c r="LM198" s="16">
        <v>0.1</v>
      </c>
      <c r="LN198" s="16">
        <v>0.1</v>
      </c>
      <c r="LO198" s="16">
        <v>0.1</v>
      </c>
      <c r="LP198" s="16">
        <v>0.1</v>
      </c>
      <c r="LQ198" s="16">
        <v>0.1</v>
      </c>
      <c r="LR198" s="16">
        <v>0.1</v>
      </c>
      <c r="LS198" s="16">
        <v>0.1</v>
      </c>
      <c r="LT198" s="16">
        <v>0.1</v>
      </c>
      <c r="LU198" s="16">
        <v>0.7</v>
      </c>
      <c r="LV198" s="16">
        <v>0.14899999999999999</v>
      </c>
      <c r="LW198" s="16">
        <v>0.19769999999999999</v>
      </c>
      <c r="LX198" s="16">
        <v>0.29499999999999998</v>
      </c>
      <c r="LY198" s="16">
        <v>0.3977</v>
      </c>
      <c r="LZ198" s="16">
        <v>0.49980000000000002</v>
      </c>
      <c r="MA198" s="16">
        <v>0.27</v>
      </c>
      <c r="MB198" s="16">
        <v>0.21729999999999999</v>
      </c>
      <c r="MC198" s="16">
        <v>0.17100000000000001</v>
      </c>
      <c r="MD198" s="16">
        <v>0.12640000000000001</v>
      </c>
      <c r="ME198" s="16">
        <v>0.875</v>
      </c>
      <c r="MF198" s="16">
        <v>0.55600000000000005</v>
      </c>
      <c r="MG198" s="16">
        <v>0.185</v>
      </c>
      <c r="MH198" s="16">
        <v>0.56999999999999995</v>
      </c>
      <c r="MI198" s="16">
        <v>0.21</v>
      </c>
      <c r="MJ198" s="16">
        <v>0.1</v>
      </c>
      <c r="MK198" s="16">
        <v>0.7</v>
      </c>
      <c r="ML198" s="16">
        <v>0.15</v>
      </c>
      <c r="MM198" s="16">
        <v>0.2</v>
      </c>
      <c r="MN198" s="16">
        <v>0.46</v>
      </c>
      <c r="MO198" s="16">
        <v>0.98</v>
      </c>
      <c r="MP198" s="16">
        <v>0.19500000000000001</v>
      </c>
      <c r="MQ198" s="16">
        <v>0.378</v>
      </c>
      <c r="MR198" s="16">
        <v>0.16</v>
      </c>
      <c r="MS198" s="16">
        <v>0.18920000000000001</v>
      </c>
      <c r="MT198" s="16">
        <v>0.28420000000000001</v>
      </c>
      <c r="MU198" s="16">
        <v>0.38300000000000001</v>
      </c>
      <c r="MV198" s="16">
        <v>0.48259999999999997</v>
      </c>
    </row>
    <row r="199" spans="1:360" x14ac:dyDescent="0.25">
      <c r="A199" s="8">
        <v>43766</v>
      </c>
      <c r="B199" s="16">
        <v>0.28820000000000001</v>
      </c>
      <c r="C199" s="16">
        <v>0.23799999999999999</v>
      </c>
      <c r="D199" s="16">
        <v>0.18890000000000001</v>
      </c>
      <c r="E199" s="16">
        <v>0.1424</v>
      </c>
      <c r="F199" s="16">
        <v>0.878</v>
      </c>
      <c r="G199" s="16">
        <v>0.42</v>
      </c>
      <c r="H199" s="16">
        <v>0.1</v>
      </c>
      <c r="I199" s="16">
        <v>0.1</v>
      </c>
      <c r="J199" s="16">
        <v>0.1</v>
      </c>
      <c r="K199" s="16">
        <v>0.1</v>
      </c>
      <c r="L199" s="16">
        <v>0.1</v>
      </c>
      <c r="M199" s="16">
        <v>0.1</v>
      </c>
      <c r="N199" s="16">
        <v>0.1</v>
      </c>
      <c r="O199" s="16">
        <v>0.1</v>
      </c>
      <c r="P199" s="16">
        <v>0.1</v>
      </c>
      <c r="Q199" s="16">
        <v>0.1</v>
      </c>
      <c r="R199" s="16">
        <v>0.1</v>
      </c>
      <c r="S199" s="16">
        <v>0.1</v>
      </c>
      <c r="T199" s="16">
        <v>0.1</v>
      </c>
      <c r="U199" s="16">
        <v>0.1</v>
      </c>
      <c r="V199" s="16">
        <v>0.14000000000000001</v>
      </c>
      <c r="W199" s="16">
        <v>0.55700000000000005</v>
      </c>
      <c r="X199" s="16">
        <v>0.1</v>
      </c>
      <c r="Y199" s="16">
        <v>0.16700000000000001</v>
      </c>
      <c r="Z199" s="16">
        <v>0.28699999999999998</v>
      </c>
      <c r="AA199" s="16">
        <v>0.25829999999999997</v>
      </c>
      <c r="AB199" s="16">
        <v>0.35499999999999998</v>
      </c>
      <c r="AC199" s="16">
        <v>0.68610000000000004</v>
      </c>
      <c r="AD199" s="16">
        <v>0.62880000000000003</v>
      </c>
      <c r="AE199" s="16">
        <v>0.58560000000000001</v>
      </c>
      <c r="AF199" s="16">
        <v>0.53239999999999998</v>
      </c>
      <c r="AG199" s="16">
        <v>0.48280000000000001</v>
      </c>
      <c r="AH199" s="16">
        <v>0.434</v>
      </c>
      <c r="AI199" s="16">
        <v>0.38590000000000002</v>
      </c>
      <c r="AJ199" s="16">
        <v>0.33210000000000001</v>
      </c>
      <c r="AK199" s="16">
        <v>0.28999999999999998</v>
      </c>
      <c r="AL199" s="16">
        <v>0.24660000000000001</v>
      </c>
      <c r="AM199" s="16">
        <v>0.18240000000000001</v>
      </c>
      <c r="AN199" s="16">
        <v>0.1232</v>
      </c>
      <c r="AO199" s="16">
        <v>0.83599999999999997</v>
      </c>
      <c r="AP199" s="16">
        <v>0.34499999999999997</v>
      </c>
      <c r="AQ199" s="16">
        <v>0.1</v>
      </c>
      <c r="AR199" s="16">
        <v>0.1</v>
      </c>
      <c r="AS199" s="16">
        <v>0.1</v>
      </c>
      <c r="AT199" s="16">
        <v>0.1</v>
      </c>
      <c r="AU199" s="16">
        <v>0.1</v>
      </c>
      <c r="AV199" s="16">
        <v>0.1</v>
      </c>
      <c r="AW199" s="16">
        <v>0.1</v>
      </c>
      <c r="AX199" s="16">
        <v>0.1</v>
      </c>
      <c r="AY199" s="16">
        <v>0.1</v>
      </c>
      <c r="AZ199" s="16">
        <v>0.1</v>
      </c>
      <c r="BA199" s="16">
        <v>0.1</v>
      </c>
      <c r="BB199" s="16">
        <v>0.1</v>
      </c>
      <c r="BC199" s="16">
        <v>0.1</v>
      </c>
      <c r="BD199" s="16">
        <v>0.1</v>
      </c>
      <c r="BE199" s="16">
        <v>0.1</v>
      </c>
      <c r="BF199" s="16">
        <v>0.1</v>
      </c>
      <c r="BG199" s="16">
        <v>0.1</v>
      </c>
      <c r="BH199" s="16">
        <v>0.1</v>
      </c>
      <c r="BI199" s="16">
        <v>0.1</v>
      </c>
      <c r="BJ199" s="16">
        <v>0.1</v>
      </c>
      <c r="BK199" s="16">
        <v>0.17100000000000001</v>
      </c>
      <c r="BL199" s="16">
        <v>0.64500000000000002</v>
      </c>
      <c r="BM199" s="16">
        <v>0.11</v>
      </c>
      <c r="BN199" s="16">
        <v>0.16320000000000001</v>
      </c>
      <c r="BO199" s="16">
        <v>0.21299999999999999</v>
      </c>
      <c r="BP199" s="16">
        <v>0.26650000000000001</v>
      </c>
      <c r="BQ199" s="16">
        <v>0.66849999999999998</v>
      </c>
      <c r="BR199" s="16">
        <v>0.61680000000000001</v>
      </c>
      <c r="BS199" s="16">
        <v>0.56479999999999997</v>
      </c>
      <c r="BT199" s="16">
        <v>0.51390000000000002</v>
      </c>
      <c r="BU199" s="16">
        <v>0.46939999999999998</v>
      </c>
      <c r="BV199" s="16">
        <v>0.41749999999999998</v>
      </c>
      <c r="BW199" s="16">
        <v>0.36899999999999999</v>
      </c>
      <c r="BX199" s="16">
        <v>0.31900000000000001</v>
      </c>
      <c r="BY199" s="16">
        <v>0.26979999999999998</v>
      </c>
      <c r="BZ199" s="16">
        <v>0.22170000000000001</v>
      </c>
      <c r="CA199" s="16">
        <v>0.16930000000000001</v>
      </c>
      <c r="CB199" s="16">
        <v>0.12</v>
      </c>
      <c r="CC199" s="16">
        <v>0.68200000000000005</v>
      </c>
      <c r="CD199" s="16">
        <v>0.18</v>
      </c>
      <c r="CE199" s="16">
        <v>0.1</v>
      </c>
      <c r="CF199" s="16">
        <v>0.1</v>
      </c>
      <c r="CG199" s="16">
        <v>0.1</v>
      </c>
      <c r="CH199" s="16">
        <v>0.1</v>
      </c>
      <c r="CI199" s="16">
        <v>0.1</v>
      </c>
      <c r="CJ199" s="16">
        <v>0.1</v>
      </c>
      <c r="CK199" s="16">
        <v>0.1</v>
      </c>
      <c r="CL199" s="16">
        <v>0.1</v>
      </c>
      <c r="CM199" s="16">
        <v>0.1</v>
      </c>
      <c r="CN199" s="16">
        <v>0.1</v>
      </c>
      <c r="CO199" s="16">
        <v>0.1</v>
      </c>
      <c r="CP199" s="16">
        <v>0.1</v>
      </c>
      <c r="CQ199" s="16">
        <v>0.1</v>
      </c>
      <c r="CR199" s="16">
        <v>0.1</v>
      </c>
      <c r="CS199" s="16">
        <v>0.1</v>
      </c>
      <c r="CT199" s="16">
        <v>0.1</v>
      </c>
      <c r="CU199" s="16">
        <v>0.1</v>
      </c>
      <c r="CV199" s="16">
        <v>0.1</v>
      </c>
      <c r="CW199" s="16">
        <v>0.1</v>
      </c>
      <c r="CX199" s="16">
        <v>0.1</v>
      </c>
      <c r="CY199" s="16">
        <v>0.24</v>
      </c>
      <c r="CZ199" s="16">
        <v>0.89</v>
      </c>
      <c r="DA199" s="16">
        <v>0.12939999999999999</v>
      </c>
      <c r="DB199" s="16">
        <v>0.18310000000000001</v>
      </c>
      <c r="DC199" s="16">
        <v>0.23180000000000001</v>
      </c>
      <c r="DD199" s="16">
        <v>0.28170000000000001</v>
      </c>
      <c r="DE199" s="16">
        <v>0.45700000000000002</v>
      </c>
      <c r="DF199" s="16">
        <v>0.49</v>
      </c>
      <c r="DG199" s="16">
        <v>0.3569</v>
      </c>
      <c r="DH199" s="16">
        <v>0.39800000000000002</v>
      </c>
      <c r="DI199" s="16">
        <v>0.25700000000000001</v>
      </c>
      <c r="DJ199" s="16">
        <v>0.21</v>
      </c>
      <c r="DK199" s="16">
        <v>0.15490000000000001</v>
      </c>
      <c r="DL199" s="16">
        <v>0.16700000000000001</v>
      </c>
      <c r="DM199" s="16">
        <v>0.55000000000000004</v>
      </c>
      <c r="DN199" s="16">
        <v>0.43</v>
      </c>
      <c r="DO199" s="16">
        <v>0.1</v>
      </c>
      <c r="DP199" s="16">
        <v>0.1</v>
      </c>
      <c r="DQ199" s="16">
        <v>0.1</v>
      </c>
      <c r="DR199" s="16">
        <v>0.1</v>
      </c>
      <c r="DS199" s="16">
        <v>0.1</v>
      </c>
      <c r="DT199" s="16">
        <v>0.1</v>
      </c>
      <c r="DU199" s="16">
        <v>0.1</v>
      </c>
      <c r="DV199" s="16">
        <v>0.1</v>
      </c>
      <c r="DW199" s="16">
        <v>0.1</v>
      </c>
      <c r="DX199" s="16">
        <v>0.1</v>
      </c>
      <c r="DY199" s="16">
        <v>0.1</v>
      </c>
      <c r="DZ199" s="16">
        <v>0.1</v>
      </c>
      <c r="EA199" s="16">
        <v>0.1</v>
      </c>
      <c r="EB199" s="16">
        <v>0.1</v>
      </c>
      <c r="EC199" s="16">
        <v>0.1</v>
      </c>
      <c r="ED199" s="16">
        <v>0.48</v>
      </c>
      <c r="EE199" s="16">
        <v>0.1414</v>
      </c>
      <c r="EF199" s="16">
        <v>0.24540000000000001</v>
      </c>
      <c r="EG199" s="16">
        <v>0.34589999999999999</v>
      </c>
      <c r="EH199" s="16">
        <v>0.44319999999999998</v>
      </c>
      <c r="EI199" s="16">
        <v>0.28000000000000003</v>
      </c>
      <c r="EJ199" s="16">
        <v>0.152</v>
      </c>
      <c r="EK199" s="16">
        <v>0.129</v>
      </c>
      <c r="EL199" s="16">
        <v>0.55600000000000005</v>
      </c>
      <c r="EM199" s="16">
        <v>0.4</v>
      </c>
      <c r="EN199" s="16">
        <v>0.1</v>
      </c>
      <c r="EO199" s="16">
        <v>0.1</v>
      </c>
      <c r="EP199" s="16">
        <v>0.1</v>
      </c>
      <c r="EQ199" s="16">
        <v>0.1</v>
      </c>
      <c r="ER199" s="16">
        <v>0.1</v>
      </c>
      <c r="ES199" s="16">
        <v>0.1</v>
      </c>
      <c r="ET199" s="16">
        <v>0.1</v>
      </c>
      <c r="EU199" s="16">
        <v>0.1</v>
      </c>
      <c r="EV199" s="16">
        <v>0.1</v>
      </c>
      <c r="EW199" s="16">
        <v>0.1</v>
      </c>
      <c r="EX199" s="16">
        <v>0.1</v>
      </c>
      <c r="EY199" s="16">
        <v>0.1</v>
      </c>
      <c r="EZ199" s="16">
        <v>0.1</v>
      </c>
      <c r="FA199" s="16">
        <v>0.1</v>
      </c>
      <c r="FB199" s="16">
        <v>0.1</v>
      </c>
      <c r="FC199" s="16">
        <v>0.49199999999999999</v>
      </c>
      <c r="FD199" s="16">
        <v>0.92600000000000005</v>
      </c>
      <c r="FE199" s="16">
        <v>0.14729999999999999</v>
      </c>
      <c r="FF199" s="16">
        <v>0.19239999999999999</v>
      </c>
      <c r="FG199" s="16">
        <v>0.25330000000000003</v>
      </c>
      <c r="FH199" s="16">
        <v>0.2944</v>
      </c>
      <c r="FI199" s="16">
        <v>0.39429999999999998</v>
      </c>
      <c r="FJ199" s="16">
        <v>0.4985</v>
      </c>
      <c r="FK199" s="16">
        <v>0.59899999999999998</v>
      </c>
      <c r="FL199" s="16">
        <v>0.68910000000000005</v>
      </c>
      <c r="FM199" s="16">
        <v>0.86470000000000002</v>
      </c>
      <c r="FN199" s="16">
        <v>0.81589999999999996</v>
      </c>
      <c r="FO199" s="16">
        <v>0.76700000000000002</v>
      </c>
      <c r="FP199" s="16">
        <v>0.71799999999999997</v>
      </c>
      <c r="FQ199" s="16">
        <v>0.6623</v>
      </c>
      <c r="FR199" s="16">
        <v>0.61550000000000005</v>
      </c>
      <c r="FS199" s="16">
        <v>0.56379999999999997</v>
      </c>
      <c r="FT199" s="16">
        <v>0.51239999999999997</v>
      </c>
      <c r="FU199" s="16">
        <v>0.4622</v>
      </c>
      <c r="FV199" s="16">
        <v>0.41620000000000001</v>
      </c>
      <c r="FW199" s="16">
        <v>0.35349999999999998</v>
      </c>
      <c r="FX199" s="16">
        <v>0.3145</v>
      </c>
      <c r="FY199" s="16">
        <v>0.26300000000000001</v>
      </c>
      <c r="FZ199" s="16">
        <v>0.2</v>
      </c>
      <c r="GA199" s="16">
        <v>0.16239999999999999</v>
      </c>
      <c r="GB199" s="16">
        <v>0.111</v>
      </c>
      <c r="GC199" s="16">
        <v>0.53</v>
      </c>
      <c r="GD199" s="16">
        <v>0.35</v>
      </c>
      <c r="GE199" s="16">
        <v>0.1</v>
      </c>
      <c r="GF199" s="16">
        <v>0.1</v>
      </c>
      <c r="GG199" s="16">
        <v>0.1</v>
      </c>
      <c r="GH199" s="16">
        <v>0.1</v>
      </c>
      <c r="GI199" s="16">
        <v>0.1</v>
      </c>
      <c r="GJ199" s="16">
        <v>0.1</v>
      </c>
      <c r="GK199" s="16">
        <v>0.1</v>
      </c>
      <c r="GL199" s="16">
        <v>0.1</v>
      </c>
      <c r="GM199" s="16">
        <v>0.1</v>
      </c>
      <c r="GN199" s="16">
        <v>0.1</v>
      </c>
      <c r="GO199" s="16">
        <v>0.1</v>
      </c>
      <c r="GP199" s="16">
        <v>0.1</v>
      </c>
      <c r="GQ199" s="16">
        <v>0.1</v>
      </c>
      <c r="GR199" s="16">
        <v>0.1</v>
      </c>
      <c r="GS199" s="16">
        <v>0.1</v>
      </c>
      <c r="GT199" s="16">
        <v>0.1</v>
      </c>
      <c r="GU199" s="16">
        <v>0.1</v>
      </c>
      <c r="GV199" s="16">
        <v>0.1</v>
      </c>
      <c r="GW199" s="16">
        <v>0.1</v>
      </c>
      <c r="GX199" s="16">
        <v>0.1</v>
      </c>
      <c r="GY199" s="16">
        <v>0.1</v>
      </c>
      <c r="GZ199" s="16">
        <v>0.1</v>
      </c>
      <c r="HA199" s="16">
        <v>0.1</v>
      </c>
      <c r="HB199" s="16">
        <v>0.1</v>
      </c>
      <c r="HC199" s="16">
        <v>0.439</v>
      </c>
      <c r="HD199" s="16">
        <v>0.83499999999999996</v>
      </c>
      <c r="HE199" s="16">
        <v>0.18579999999999999</v>
      </c>
      <c r="HF199" s="16">
        <v>0.28489999999999999</v>
      </c>
      <c r="HG199" s="16">
        <v>0.38400000000000001</v>
      </c>
      <c r="HH199" s="16">
        <v>0.48170000000000002</v>
      </c>
      <c r="HI199" s="16">
        <v>0.45700000000000002</v>
      </c>
      <c r="HJ199" s="16">
        <v>0.47399999999999998</v>
      </c>
      <c r="HK199" s="16">
        <v>0.35320000000000001</v>
      </c>
      <c r="HL199" s="16">
        <v>0.36299999999999999</v>
      </c>
      <c r="HM199" s="16">
        <v>0.25130000000000002</v>
      </c>
      <c r="HN199" s="16">
        <v>0.21</v>
      </c>
      <c r="HO199" s="16">
        <v>0.15129999999999999</v>
      </c>
      <c r="HP199" s="16">
        <v>0.13300000000000001</v>
      </c>
      <c r="HQ199" s="16">
        <v>0.59899999999999998</v>
      </c>
      <c r="HR199" s="16">
        <v>0.5</v>
      </c>
      <c r="HS199" s="16">
        <v>0.1</v>
      </c>
      <c r="HT199" s="16">
        <v>0.1</v>
      </c>
      <c r="HU199" s="16">
        <v>0.1</v>
      </c>
      <c r="HV199" s="16">
        <v>0.1</v>
      </c>
      <c r="HW199" s="16">
        <v>0.1</v>
      </c>
      <c r="HX199" s="16">
        <v>0.1</v>
      </c>
      <c r="HY199" s="16">
        <v>0.1</v>
      </c>
      <c r="HZ199" s="16">
        <v>0.1</v>
      </c>
      <c r="IA199" s="16">
        <v>0.1</v>
      </c>
      <c r="IB199" s="16">
        <v>0.1</v>
      </c>
      <c r="IC199" s="16">
        <v>0.1</v>
      </c>
      <c r="ID199" s="16">
        <v>0.1</v>
      </c>
      <c r="IE199" s="16">
        <v>0.1</v>
      </c>
      <c r="IF199" s="16">
        <v>0.1</v>
      </c>
      <c r="IG199" s="16">
        <v>0.7</v>
      </c>
      <c r="IH199" s="16">
        <v>0.44900000000000001</v>
      </c>
      <c r="II199" s="16">
        <v>0.1447</v>
      </c>
      <c r="IJ199" s="16">
        <v>0.24440000000000001</v>
      </c>
      <c r="IK199" s="16">
        <v>0.34449999999999997</v>
      </c>
      <c r="IL199" s="16">
        <v>0.44269999999999998</v>
      </c>
      <c r="IM199" s="16">
        <v>0.32100000000000001</v>
      </c>
      <c r="IN199" s="16">
        <v>0.25159999999999999</v>
      </c>
      <c r="IO199" s="16">
        <v>0.223</v>
      </c>
      <c r="IP199" s="16">
        <v>0.14749999999999999</v>
      </c>
      <c r="IQ199" s="16">
        <v>0.94</v>
      </c>
      <c r="IR199" s="16">
        <v>0.53400000000000003</v>
      </c>
      <c r="IS199" s="16">
        <v>0.5</v>
      </c>
      <c r="IT199" s="16">
        <v>0.1</v>
      </c>
      <c r="IU199" s="16">
        <v>0.1</v>
      </c>
      <c r="IV199" s="16">
        <v>0.1</v>
      </c>
      <c r="IW199" s="16">
        <v>0.1</v>
      </c>
      <c r="IX199" s="16">
        <v>0.1</v>
      </c>
      <c r="IY199" s="16">
        <v>0.1</v>
      </c>
      <c r="IZ199" s="16">
        <v>0.1</v>
      </c>
      <c r="JA199" s="16">
        <v>0.1</v>
      </c>
      <c r="JB199" s="16">
        <v>0.1</v>
      </c>
      <c r="JC199" s="16">
        <v>0.1</v>
      </c>
      <c r="JD199" s="16">
        <v>0.1</v>
      </c>
      <c r="JE199" s="16">
        <v>0.1</v>
      </c>
      <c r="JF199" s="16">
        <v>0.1</v>
      </c>
      <c r="JG199" s="16">
        <v>0.48499999999999999</v>
      </c>
      <c r="JH199" s="16">
        <v>0.1</v>
      </c>
      <c r="JI199" s="16">
        <v>0.19600000000000001</v>
      </c>
      <c r="JJ199" s="16">
        <v>0.29110000000000003</v>
      </c>
      <c r="JK199" s="16">
        <v>0.39240000000000003</v>
      </c>
      <c r="JL199" s="16">
        <v>0.4985</v>
      </c>
      <c r="JM199" s="16">
        <v>0.77980000000000005</v>
      </c>
      <c r="JN199" s="16">
        <v>0.72560000000000002</v>
      </c>
      <c r="JO199" s="16">
        <v>0.68179999999999996</v>
      </c>
      <c r="JP199" s="16">
        <v>0.62690000000000001</v>
      </c>
      <c r="JQ199" s="16">
        <v>0.57499999999999996</v>
      </c>
      <c r="JR199" s="16">
        <v>0.53100000000000003</v>
      </c>
      <c r="JS199" s="16">
        <v>0.47610000000000002</v>
      </c>
      <c r="JT199" s="16">
        <v>0.4289</v>
      </c>
      <c r="JU199" s="16">
        <v>0.37290000000000001</v>
      </c>
      <c r="JV199" s="16">
        <v>0.3266</v>
      </c>
      <c r="JW199" s="16">
        <v>0.27400000000000002</v>
      </c>
      <c r="JX199" s="16">
        <v>0.22320000000000001</v>
      </c>
      <c r="JY199" s="16">
        <v>0.17269999999999999</v>
      </c>
      <c r="JZ199" s="16">
        <v>0.12429999999999999</v>
      </c>
      <c r="KA199" s="16">
        <v>0.75</v>
      </c>
      <c r="KB199" s="16">
        <v>0.25</v>
      </c>
      <c r="KC199" s="16">
        <v>0.1</v>
      </c>
      <c r="KD199" s="16">
        <v>0.1</v>
      </c>
      <c r="KE199" s="16">
        <v>0.1</v>
      </c>
      <c r="KF199" s="16">
        <v>0.1</v>
      </c>
      <c r="KG199" s="16">
        <v>0.1</v>
      </c>
      <c r="KH199" s="16">
        <v>0.1</v>
      </c>
      <c r="KI199" s="16">
        <v>0.1</v>
      </c>
      <c r="KJ199" s="16">
        <v>0.1</v>
      </c>
      <c r="KK199" s="16">
        <v>0.1</v>
      </c>
      <c r="KL199" s="16">
        <v>0.1</v>
      </c>
      <c r="KM199" s="16">
        <v>0.1</v>
      </c>
      <c r="KN199" s="16">
        <v>0.1</v>
      </c>
      <c r="KO199" s="16">
        <v>0.1</v>
      </c>
      <c r="KP199" s="16">
        <v>0.1</v>
      </c>
      <c r="KQ199" s="16">
        <v>0.1</v>
      </c>
      <c r="KR199" s="16">
        <v>0.1</v>
      </c>
      <c r="KS199" s="16">
        <v>0.1</v>
      </c>
      <c r="KT199" s="16">
        <v>0.1</v>
      </c>
      <c r="KU199" s="16">
        <v>0.1</v>
      </c>
      <c r="KV199" s="16">
        <v>0.1</v>
      </c>
      <c r="KW199" s="16">
        <v>0.1</v>
      </c>
      <c r="KX199" s="16">
        <v>0.19900000000000001</v>
      </c>
      <c r="KY199" s="16">
        <v>0.12</v>
      </c>
      <c r="KZ199" s="16">
        <v>0.22</v>
      </c>
      <c r="LA199" s="16">
        <v>0.3231</v>
      </c>
      <c r="LB199" s="16">
        <v>0.42099999999999999</v>
      </c>
      <c r="LC199" s="16">
        <v>0.29599999999999999</v>
      </c>
      <c r="LD199" s="16">
        <v>0.24099999999999999</v>
      </c>
      <c r="LE199" s="16">
        <v>0.19470000000000001</v>
      </c>
      <c r="LF199" s="16">
        <v>0.1429</v>
      </c>
      <c r="LG199" s="16">
        <v>0.93500000000000005</v>
      </c>
      <c r="LH199" s="16">
        <v>0.439</v>
      </c>
      <c r="LI199" s="16">
        <v>0.4</v>
      </c>
      <c r="LJ199" s="16">
        <v>0.1</v>
      </c>
      <c r="LK199" s="16">
        <v>0.1</v>
      </c>
      <c r="LL199" s="16">
        <v>0.1</v>
      </c>
      <c r="LM199" s="16">
        <v>0.1</v>
      </c>
      <c r="LN199" s="16">
        <v>0.1</v>
      </c>
      <c r="LO199" s="16">
        <v>0.1</v>
      </c>
      <c r="LP199" s="16">
        <v>0.1</v>
      </c>
      <c r="LQ199" s="16">
        <v>0.1</v>
      </c>
      <c r="LR199" s="16">
        <v>0.1</v>
      </c>
      <c r="LS199" s="16">
        <v>0.1</v>
      </c>
      <c r="LT199" s="16">
        <v>0.1</v>
      </c>
      <c r="LU199" s="16">
        <v>0.7</v>
      </c>
      <c r="LV199" s="16">
        <v>0.14899999999999999</v>
      </c>
      <c r="LW199" s="16">
        <v>0.19769999999999999</v>
      </c>
      <c r="LX199" s="16">
        <v>0.29499999999999998</v>
      </c>
      <c r="LY199" s="16">
        <v>0.3977</v>
      </c>
      <c r="LZ199" s="16">
        <v>0.49980000000000002</v>
      </c>
      <c r="MA199" s="16">
        <v>0.28270000000000001</v>
      </c>
      <c r="MB199" s="16">
        <v>0.2331</v>
      </c>
      <c r="MC199" s="16">
        <v>0.18490000000000001</v>
      </c>
      <c r="MD199" s="16">
        <v>0.1384</v>
      </c>
      <c r="ME199" s="16">
        <v>0.96799999999999997</v>
      </c>
      <c r="MF199" s="16">
        <v>0.624</v>
      </c>
      <c r="MG199" s="16">
        <v>0.21199999999999999</v>
      </c>
      <c r="MH199" s="16">
        <v>0.64</v>
      </c>
      <c r="MI199" s="16">
        <v>0.23</v>
      </c>
      <c r="MJ199" s="16">
        <v>0.11</v>
      </c>
      <c r="MK199" s="16">
        <v>0.7</v>
      </c>
      <c r="ML199" s="16">
        <v>0.12</v>
      </c>
      <c r="MM199" s="16">
        <v>0.16</v>
      </c>
      <c r="MN199" s="16">
        <v>0.33</v>
      </c>
      <c r="MO199" s="16">
        <v>0.67</v>
      </c>
      <c r="MP199" s="16">
        <v>0.15</v>
      </c>
      <c r="MQ199" s="16">
        <v>0.32</v>
      </c>
      <c r="MR199" s="16">
        <v>0.89</v>
      </c>
      <c r="MS199" s="16">
        <v>0.17430000000000001</v>
      </c>
      <c r="MT199" s="16">
        <v>0.27700000000000002</v>
      </c>
      <c r="MU199" s="16">
        <v>0.36840000000000001</v>
      </c>
      <c r="MV199" s="16">
        <v>0.4677</v>
      </c>
    </row>
    <row r="200" spans="1:360" x14ac:dyDescent="0.25">
      <c r="A200" s="8">
        <v>43767</v>
      </c>
      <c r="B200" s="16">
        <v>0.28820000000000001</v>
      </c>
      <c r="C200" s="16">
        <v>0.23799999999999999</v>
      </c>
      <c r="D200" s="16">
        <v>0.18890000000000001</v>
      </c>
      <c r="E200" s="16">
        <v>0.1424</v>
      </c>
      <c r="F200" s="16">
        <v>0.878</v>
      </c>
      <c r="G200" s="16">
        <v>0.42</v>
      </c>
      <c r="H200" s="16">
        <v>0.1</v>
      </c>
      <c r="I200" s="16">
        <v>0.1</v>
      </c>
      <c r="J200" s="16">
        <v>0.1</v>
      </c>
      <c r="K200" s="16">
        <v>0.1</v>
      </c>
      <c r="L200" s="16">
        <v>0.1</v>
      </c>
      <c r="M200" s="16">
        <v>0.1</v>
      </c>
      <c r="N200" s="16">
        <v>0.1</v>
      </c>
      <c r="O200" s="16">
        <v>0.1</v>
      </c>
      <c r="P200" s="16">
        <v>0.1</v>
      </c>
      <c r="Q200" s="16">
        <v>0.1</v>
      </c>
      <c r="R200" s="16">
        <v>0.1</v>
      </c>
      <c r="S200" s="16">
        <v>0.1</v>
      </c>
      <c r="T200" s="16">
        <v>0.1</v>
      </c>
      <c r="U200" s="16">
        <v>0.1</v>
      </c>
      <c r="V200" s="16">
        <v>0.14000000000000001</v>
      </c>
      <c r="W200" s="16">
        <v>0.55700000000000005</v>
      </c>
      <c r="X200" s="16">
        <v>0.1</v>
      </c>
      <c r="Y200" s="16">
        <v>0.16700000000000001</v>
      </c>
      <c r="Z200" s="16">
        <v>0.28699999999999998</v>
      </c>
      <c r="AA200" s="16">
        <v>0.25829999999999997</v>
      </c>
      <c r="AB200" s="16">
        <v>0.35499999999999998</v>
      </c>
      <c r="AC200" s="16">
        <v>0.68610000000000004</v>
      </c>
      <c r="AD200" s="16">
        <v>0.62880000000000003</v>
      </c>
      <c r="AE200" s="16">
        <v>0.58560000000000001</v>
      </c>
      <c r="AF200" s="16">
        <v>0.53239999999999998</v>
      </c>
      <c r="AG200" s="16">
        <v>0.48280000000000001</v>
      </c>
      <c r="AH200" s="16">
        <v>0.434</v>
      </c>
      <c r="AI200" s="16">
        <v>0.38590000000000002</v>
      </c>
      <c r="AJ200" s="16">
        <v>0.33210000000000001</v>
      </c>
      <c r="AK200" s="16">
        <v>0.28999999999999998</v>
      </c>
      <c r="AL200" s="16">
        <v>0.24660000000000001</v>
      </c>
      <c r="AM200" s="16">
        <v>0.18240000000000001</v>
      </c>
      <c r="AN200" s="16">
        <v>0.1232</v>
      </c>
      <c r="AO200" s="16">
        <v>0.83599999999999997</v>
      </c>
      <c r="AP200" s="16">
        <v>0.34499999999999997</v>
      </c>
      <c r="AQ200" s="16">
        <v>0.1</v>
      </c>
      <c r="AR200" s="16">
        <v>0.1</v>
      </c>
      <c r="AS200" s="16">
        <v>0.1</v>
      </c>
      <c r="AT200" s="16">
        <v>0.1</v>
      </c>
      <c r="AU200" s="16">
        <v>0.1</v>
      </c>
      <c r="AV200" s="16">
        <v>0.1</v>
      </c>
      <c r="AW200" s="16">
        <v>0.1</v>
      </c>
      <c r="AX200" s="16">
        <v>0.1</v>
      </c>
      <c r="AY200" s="16">
        <v>0.1</v>
      </c>
      <c r="AZ200" s="16">
        <v>0.1</v>
      </c>
      <c r="BA200" s="16">
        <v>0.1</v>
      </c>
      <c r="BB200" s="16">
        <v>0.1</v>
      </c>
      <c r="BC200" s="16">
        <v>0.1</v>
      </c>
      <c r="BD200" s="16">
        <v>0.1</v>
      </c>
      <c r="BE200" s="16">
        <v>0.1</v>
      </c>
      <c r="BF200" s="16">
        <v>0.1</v>
      </c>
      <c r="BG200" s="16">
        <v>0.1</v>
      </c>
      <c r="BH200" s="16">
        <v>0.1</v>
      </c>
      <c r="BI200" s="16">
        <v>0.1</v>
      </c>
      <c r="BJ200" s="16">
        <v>0.1</v>
      </c>
      <c r="BK200" s="16">
        <v>0.17100000000000001</v>
      </c>
      <c r="BL200" s="16">
        <v>0.64500000000000002</v>
      </c>
      <c r="BM200" s="16">
        <v>0.11</v>
      </c>
      <c r="BN200" s="16">
        <v>0.16320000000000001</v>
      </c>
      <c r="BO200" s="16">
        <v>0.21299999999999999</v>
      </c>
      <c r="BP200" s="16">
        <v>0.26650000000000001</v>
      </c>
      <c r="BQ200" s="16">
        <v>0.66849999999999998</v>
      </c>
      <c r="BR200" s="16">
        <v>0.61680000000000001</v>
      </c>
      <c r="BS200" s="16">
        <v>0.56479999999999997</v>
      </c>
      <c r="BT200" s="16">
        <v>0.51390000000000002</v>
      </c>
      <c r="BU200" s="16">
        <v>0.46939999999999998</v>
      </c>
      <c r="BV200" s="16">
        <v>0.41749999999999998</v>
      </c>
      <c r="BW200" s="16">
        <v>0.36899999999999999</v>
      </c>
      <c r="BX200" s="16">
        <v>0.31900000000000001</v>
      </c>
      <c r="BY200" s="16">
        <v>0.26979999999999998</v>
      </c>
      <c r="BZ200" s="16">
        <v>0.22170000000000001</v>
      </c>
      <c r="CA200" s="16">
        <v>0.16930000000000001</v>
      </c>
      <c r="CB200" s="16">
        <v>0.12</v>
      </c>
      <c r="CC200" s="16">
        <v>0.68200000000000005</v>
      </c>
      <c r="CD200" s="16">
        <v>0.18</v>
      </c>
      <c r="CE200" s="16">
        <v>0.1</v>
      </c>
      <c r="CF200" s="16">
        <v>0.1</v>
      </c>
      <c r="CG200" s="16">
        <v>0.1</v>
      </c>
      <c r="CH200" s="16">
        <v>0.1</v>
      </c>
      <c r="CI200" s="16">
        <v>0.1</v>
      </c>
      <c r="CJ200" s="16">
        <v>0.1</v>
      </c>
      <c r="CK200" s="16">
        <v>0.1</v>
      </c>
      <c r="CL200" s="16">
        <v>0.1</v>
      </c>
      <c r="CM200" s="16">
        <v>0.1</v>
      </c>
      <c r="CN200" s="16">
        <v>0.1</v>
      </c>
      <c r="CO200" s="16">
        <v>0.1</v>
      </c>
      <c r="CP200" s="16">
        <v>0.1</v>
      </c>
      <c r="CQ200" s="16">
        <v>0.1</v>
      </c>
      <c r="CR200" s="16">
        <v>0.1</v>
      </c>
      <c r="CS200" s="16">
        <v>0.1</v>
      </c>
      <c r="CT200" s="16">
        <v>0.1</v>
      </c>
      <c r="CU200" s="16">
        <v>0.1</v>
      </c>
      <c r="CV200" s="16">
        <v>0.1</v>
      </c>
      <c r="CW200" s="16">
        <v>0.1</v>
      </c>
      <c r="CX200" s="16">
        <v>0.1</v>
      </c>
      <c r="CY200" s="16">
        <v>0.24</v>
      </c>
      <c r="CZ200" s="16">
        <v>0.89</v>
      </c>
      <c r="DA200" s="16">
        <v>0.12939999999999999</v>
      </c>
      <c r="DB200" s="16">
        <v>0.18310000000000001</v>
      </c>
      <c r="DC200" s="16">
        <v>0.23180000000000001</v>
      </c>
      <c r="DD200" s="16">
        <v>0.28170000000000001</v>
      </c>
      <c r="DE200" s="16">
        <v>0.45700000000000002</v>
      </c>
      <c r="DF200" s="16">
        <v>0.49</v>
      </c>
      <c r="DG200" s="16">
        <v>0.3569</v>
      </c>
      <c r="DH200" s="16">
        <v>0.39800000000000002</v>
      </c>
      <c r="DI200" s="16">
        <v>0.25700000000000001</v>
      </c>
      <c r="DJ200" s="16">
        <v>0.21</v>
      </c>
      <c r="DK200" s="16">
        <v>0.15490000000000001</v>
      </c>
      <c r="DL200" s="16">
        <v>0.16700000000000001</v>
      </c>
      <c r="DM200" s="16">
        <v>0.55000000000000004</v>
      </c>
      <c r="DN200" s="16">
        <v>0.43</v>
      </c>
      <c r="DO200" s="16">
        <v>0.1</v>
      </c>
      <c r="DP200" s="16">
        <v>0.1</v>
      </c>
      <c r="DQ200" s="16">
        <v>0.1</v>
      </c>
      <c r="DR200" s="16">
        <v>0.1</v>
      </c>
      <c r="DS200" s="16">
        <v>0.1</v>
      </c>
      <c r="DT200" s="16">
        <v>0.1</v>
      </c>
      <c r="DU200" s="16">
        <v>0.1</v>
      </c>
      <c r="DV200" s="16">
        <v>0.1</v>
      </c>
      <c r="DW200" s="16">
        <v>0.1</v>
      </c>
      <c r="DX200" s="16">
        <v>0.1</v>
      </c>
      <c r="DY200" s="16">
        <v>0.1</v>
      </c>
      <c r="DZ200" s="16">
        <v>0.1</v>
      </c>
      <c r="EA200" s="16">
        <v>0.1</v>
      </c>
      <c r="EB200" s="16">
        <v>0.1</v>
      </c>
      <c r="EC200" s="16">
        <v>0.1</v>
      </c>
      <c r="ED200" s="16">
        <v>0.48</v>
      </c>
      <c r="EE200" s="16">
        <v>0.1414</v>
      </c>
      <c r="EF200" s="16">
        <v>0.24540000000000001</v>
      </c>
      <c r="EG200" s="16">
        <v>0.34589999999999999</v>
      </c>
      <c r="EH200" s="16">
        <v>0.44319999999999998</v>
      </c>
      <c r="EI200" s="16">
        <v>0.28000000000000003</v>
      </c>
      <c r="EJ200" s="16">
        <v>0.152</v>
      </c>
      <c r="EK200" s="16">
        <v>0.129</v>
      </c>
      <c r="EL200" s="16">
        <v>0.55600000000000005</v>
      </c>
      <c r="EM200" s="16">
        <v>0.4</v>
      </c>
      <c r="EN200" s="16">
        <v>0.1</v>
      </c>
      <c r="EO200" s="16">
        <v>0.1</v>
      </c>
      <c r="EP200" s="16">
        <v>0.1</v>
      </c>
      <c r="EQ200" s="16">
        <v>0.1</v>
      </c>
      <c r="ER200" s="16">
        <v>0.1</v>
      </c>
      <c r="ES200" s="16">
        <v>0.1</v>
      </c>
      <c r="ET200" s="16">
        <v>0.1</v>
      </c>
      <c r="EU200" s="16">
        <v>0.1</v>
      </c>
      <c r="EV200" s="16">
        <v>0.1</v>
      </c>
      <c r="EW200" s="16">
        <v>0.1</v>
      </c>
      <c r="EX200" s="16">
        <v>0.1</v>
      </c>
      <c r="EY200" s="16">
        <v>0.1</v>
      </c>
      <c r="EZ200" s="16">
        <v>0.1</v>
      </c>
      <c r="FA200" s="16">
        <v>0.1</v>
      </c>
      <c r="FB200" s="16">
        <v>0.1</v>
      </c>
      <c r="FC200" s="16">
        <v>0.49199999999999999</v>
      </c>
      <c r="FD200" s="16">
        <v>0.92600000000000005</v>
      </c>
      <c r="FE200" s="16">
        <v>0.14729999999999999</v>
      </c>
      <c r="FF200" s="16">
        <v>0.19239999999999999</v>
      </c>
      <c r="FG200" s="16">
        <v>0.25330000000000003</v>
      </c>
      <c r="FH200" s="16">
        <v>0.2944</v>
      </c>
      <c r="FI200" s="16">
        <v>0.39429999999999998</v>
      </c>
      <c r="FJ200" s="16">
        <v>0.4985</v>
      </c>
      <c r="FK200" s="16">
        <v>0.59899999999999998</v>
      </c>
      <c r="FL200" s="16">
        <v>0.68910000000000005</v>
      </c>
      <c r="FM200" s="16">
        <v>0.86470000000000002</v>
      </c>
      <c r="FN200" s="16">
        <v>0.81589999999999996</v>
      </c>
      <c r="FO200" s="16">
        <v>0.76700000000000002</v>
      </c>
      <c r="FP200" s="16">
        <v>0.71799999999999997</v>
      </c>
      <c r="FQ200" s="16">
        <v>0.6623</v>
      </c>
      <c r="FR200" s="16">
        <v>0.61550000000000005</v>
      </c>
      <c r="FS200" s="16">
        <v>0.56379999999999997</v>
      </c>
      <c r="FT200" s="16">
        <v>0.51239999999999997</v>
      </c>
      <c r="FU200" s="16">
        <v>0.4622</v>
      </c>
      <c r="FV200" s="16">
        <v>0.41620000000000001</v>
      </c>
      <c r="FW200" s="16">
        <v>0.35349999999999998</v>
      </c>
      <c r="FX200" s="16">
        <v>0.3145</v>
      </c>
      <c r="FY200" s="16">
        <v>0.26300000000000001</v>
      </c>
      <c r="FZ200" s="16">
        <v>0.2</v>
      </c>
      <c r="GA200" s="16">
        <v>0.16239999999999999</v>
      </c>
      <c r="GB200" s="16">
        <v>0.111</v>
      </c>
      <c r="GC200" s="16">
        <v>0.53</v>
      </c>
      <c r="GD200" s="16">
        <v>0.35</v>
      </c>
      <c r="GE200" s="16">
        <v>0.1</v>
      </c>
      <c r="GF200" s="16">
        <v>0.1</v>
      </c>
      <c r="GG200" s="16">
        <v>0.1</v>
      </c>
      <c r="GH200" s="16">
        <v>0.1</v>
      </c>
      <c r="GI200" s="16">
        <v>0.1</v>
      </c>
      <c r="GJ200" s="16">
        <v>0.1</v>
      </c>
      <c r="GK200" s="16">
        <v>0.1</v>
      </c>
      <c r="GL200" s="16">
        <v>0.1</v>
      </c>
      <c r="GM200" s="16">
        <v>0.1</v>
      </c>
      <c r="GN200" s="16">
        <v>0.1</v>
      </c>
      <c r="GO200" s="16">
        <v>0.1</v>
      </c>
      <c r="GP200" s="16">
        <v>0.1</v>
      </c>
      <c r="GQ200" s="16">
        <v>0.1</v>
      </c>
      <c r="GR200" s="16">
        <v>0.1</v>
      </c>
      <c r="GS200" s="16">
        <v>0.1</v>
      </c>
      <c r="GT200" s="16">
        <v>0.1</v>
      </c>
      <c r="GU200" s="16">
        <v>0.1</v>
      </c>
      <c r="GV200" s="16">
        <v>0.1</v>
      </c>
      <c r="GW200" s="16">
        <v>0.1</v>
      </c>
      <c r="GX200" s="16">
        <v>0.1</v>
      </c>
      <c r="GY200" s="16">
        <v>0.1</v>
      </c>
      <c r="GZ200" s="16">
        <v>0.1</v>
      </c>
      <c r="HA200" s="16">
        <v>0.1</v>
      </c>
      <c r="HB200" s="16">
        <v>0.1</v>
      </c>
      <c r="HC200" s="16">
        <v>0.439</v>
      </c>
      <c r="HD200" s="16">
        <v>0.83499999999999996</v>
      </c>
      <c r="HE200" s="16">
        <v>0.18579999999999999</v>
      </c>
      <c r="HF200" s="16">
        <v>0.28489999999999999</v>
      </c>
      <c r="HG200" s="16">
        <v>0.38400000000000001</v>
      </c>
      <c r="HH200" s="16">
        <v>0.48170000000000002</v>
      </c>
      <c r="HI200" s="16">
        <v>0.45700000000000002</v>
      </c>
      <c r="HJ200" s="16">
        <v>0.47399999999999998</v>
      </c>
      <c r="HK200" s="16">
        <v>0.35320000000000001</v>
      </c>
      <c r="HL200" s="16">
        <v>0.36299999999999999</v>
      </c>
      <c r="HM200" s="16">
        <v>0.25130000000000002</v>
      </c>
      <c r="HN200" s="16">
        <v>0.21</v>
      </c>
      <c r="HO200" s="16">
        <v>0.15129999999999999</v>
      </c>
      <c r="HP200" s="16">
        <v>0.13300000000000001</v>
      </c>
      <c r="HQ200" s="16">
        <v>0.59899999999999998</v>
      </c>
      <c r="HR200" s="16">
        <v>0.5</v>
      </c>
      <c r="HS200" s="16">
        <v>0.1</v>
      </c>
      <c r="HT200" s="16">
        <v>0.1</v>
      </c>
      <c r="HU200" s="16">
        <v>0.1</v>
      </c>
      <c r="HV200" s="16">
        <v>0.1</v>
      </c>
      <c r="HW200" s="16">
        <v>0.1</v>
      </c>
      <c r="HX200" s="16">
        <v>0.1</v>
      </c>
      <c r="HY200" s="16">
        <v>0.1</v>
      </c>
      <c r="HZ200" s="16">
        <v>0.1</v>
      </c>
      <c r="IA200" s="16">
        <v>0.1</v>
      </c>
      <c r="IB200" s="16">
        <v>0.1</v>
      </c>
      <c r="IC200" s="16">
        <v>0.1</v>
      </c>
      <c r="ID200" s="16">
        <v>0.1</v>
      </c>
      <c r="IE200" s="16">
        <v>0.1</v>
      </c>
      <c r="IF200" s="16">
        <v>0.1</v>
      </c>
      <c r="IG200" s="16">
        <v>0.7</v>
      </c>
      <c r="IH200" s="16">
        <v>0.44900000000000001</v>
      </c>
      <c r="II200" s="16">
        <v>0.1447</v>
      </c>
      <c r="IJ200" s="16">
        <v>0.24440000000000001</v>
      </c>
      <c r="IK200" s="16">
        <v>0.34449999999999997</v>
      </c>
      <c r="IL200" s="16">
        <v>0.44269999999999998</v>
      </c>
      <c r="IM200" s="16">
        <v>0.32100000000000001</v>
      </c>
      <c r="IN200" s="16">
        <v>0.25159999999999999</v>
      </c>
      <c r="IO200" s="16">
        <v>0.223</v>
      </c>
      <c r="IP200" s="16">
        <v>0.14749999999999999</v>
      </c>
      <c r="IQ200" s="16">
        <v>0.94</v>
      </c>
      <c r="IR200" s="16">
        <v>0.53400000000000003</v>
      </c>
      <c r="IS200" s="16">
        <v>0.5</v>
      </c>
      <c r="IT200" s="16">
        <v>0.1</v>
      </c>
      <c r="IU200" s="16">
        <v>0.1</v>
      </c>
      <c r="IV200" s="16">
        <v>0.1</v>
      </c>
      <c r="IW200" s="16">
        <v>0.1</v>
      </c>
      <c r="IX200" s="16">
        <v>0.1</v>
      </c>
      <c r="IY200" s="16">
        <v>0.1</v>
      </c>
      <c r="IZ200" s="16">
        <v>0.1</v>
      </c>
      <c r="JA200" s="16">
        <v>0.1</v>
      </c>
      <c r="JB200" s="16">
        <v>0.1</v>
      </c>
      <c r="JC200" s="16">
        <v>0.1</v>
      </c>
      <c r="JD200" s="16">
        <v>0.1</v>
      </c>
      <c r="JE200" s="16">
        <v>0.1</v>
      </c>
      <c r="JF200" s="16">
        <v>0.1</v>
      </c>
      <c r="JG200" s="16">
        <v>0.48499999999999999</v>
      </c>
      <c r="JH200" s="16">
        <v>0.1</v>
      </c>
      <c r="JI200" s="16">
        <v>0.19600000000000001</v>
      </c>
      <c r="JJ200" s="16">
        <v>0.29110000000000003</v>
      </c>
      <c r="JK200" s="16">
        <v>0.39240000000000003</v>
      </c>
      <c r="JL200" s="16">
        <v>0.4985</v>
      </c>
      <c r="JM200" s="16">
        <v>0.77980000000000005</v>
      </c>
      <c r="JN200" s="16">
        <v>0.72560000000000002</v>
      </c>
      <c r="JO200" s="16">
        <v>0.68179999999999996</v>
      </c>
      <c r="JP200" s="16">
        <v>0.62690000000000001</v>
      </c>
      <c r="JQ200" s="16">
        <v>0.57499999999999996</v>
      </c>
      <c r="JR200" s="16">
        <v>0.53100000000000003</v>
      </c>
      <c r="JS200" s="16">
        <v>0.47610000000000002</v>
      </c>
      <c r="JT200" s="16">
        <v>0.4289</v>
      </c>
      <c r="JU200" s="16">
        <v>0.37290000000000001</v>
      </c>
      <c r="JV200" s="16">
        <v>0.3266</v>
      </c>
      <c r="JW200" s="16">
        <v>0.27400000000000002</v>
      </c>
      <c r="JX200" s="16">
        <v>0.22320000000000001</v>
      </c>
      <c r="JY200" s="16">
        <v>0.17269999999999999</v>
      </c>
      <c r="JZ200" s="16">
        <v>0.12429999999999999</v>
      </c>
      <c r="KA200" s="16">
        <v>0.75</v>
      </c>
      <c r="KB200" s="16">
        <v>0.25</v>
      </c>
      <c r="KC200" s="16">
        <v>0.1</v>
      </c>
      <c r="KD200" s="16">
        <v>0.1</v>
      </c>
      <c r="KE200" s="16">
        <v>0.1</v>
      </c>
      <c r="KF200" s="16">
        <v>0.1</v>
      </c>
      <c r="KG200" s="16">
        <v>0.1</v>
      </c>
      <c r="KH200" s="16">
        <v>0.1</v>
      </c>
      <c r="KI200" s="16">
        <v>0.1</v>
      </c>
      <c r="KJ200" s="16">
        <v>0.1</v>
      </c>
      <c r="KK200" s="16">
        <v>0.1</v>
      </c>
      <c r="KL200" s="16">
        <v>0.1</v>
      </c>
      <c r="KM200" s="16">
        <v>0.1</v>
      </c>
      <c r="KN200" s="16">
        <v>0.1</v>
      </c>
      <c r="KO200" s="16">
        <v>0.1</v>
      </c>
      <c r="KP200" s="16">
        <v>0.1</v>
      </c>
      <c r="KQ200" s="16">
        <v>0.1</v>
      </c>
      <c r="KR200" s="16">
        <v>0.1</v>
      </c>
      <c r="KS200" s="16">
        <v>0.1</v>
      </c>
      <c r="KT200" s="16">
        <v>0.1</v>
      </c>
      <c r="KU200" s="16">
        <v>0.1</v>
      </c>
      <c r="KV200" s="16">
        <v>0.1</v>
      </c>
      <c r="KW200" s="16">
        <v>0.1</v>
      </c>
      <c r="KX200" s="16">
        <v>0.19900000000000001</v>
      </c>
      <c r="KY200" s="16">
        <v>0.12</v>
      </c>
      <c r="KZ200" s="16">
        <v>0.22</v>
      </c>
      <c r="LA200" s="16">
        <v>0.3231</v>
      </c>
      <c r="LB200" s="16">
        <v>0.42099999999999999</v>
      </c>
      <c r="LC200" s="16">
        <v>0.29599999999999999</v>
      </c>
      <c r="LD200" s="16">
        <v>0.24099999999999999</v>
      </c>
      <c r="LE200" s="16">
        <v>0.19470000000000001</v>
      </c>
      <c r="LF200" s="16">
        <v>0.1429</v>
      </c>
      <c r="LG200" s="16">
        <v>0.93500000000000005</v>
      </c>
      <c r="LH200" s="16">
        <v>0.439</v>
      </c>
      <c r="LI200" s="16">
        <v>0.4</v>
      </c>
      <c r="LJ200" s="16">
        <v>0.1</v>
      </c>
      <c r="LK200" s="16">
        <v>0.1</v>
      </c>
      <c r="LL200" s="16">
        <v>0.1</v>
      </c>
      <c r="LM200" s="16">
        <v>0.1</v>
      </c>
      <c r="LN200" s="16">
        <v>0.1</v>
      </c>
      <c r="LO200" s="16">
        <v>0.1</v>
      </c>
      <c r="LP200" s="16">
        <v>0.1</v>
      </c>
      <c r="LQ200" s="16">
        <v>0.1</v>
      </c>
      <c r="LR200" s="16">
        <v>0.1</v>
      </c>
      <c r="LS200" s="16">
        <v>0.1</v>
      </c>
      <c r="LT200" s="16">
        <v>0.1</v>
      </c>
      <c r="LU200" s="16">
        <v>0.7</v>
      </c>
      <c r="LV200" s="16">
        <v>0.14899999999999999</v>
      </c>
      <c r="LW200" s="16">
        <v>0.19769999999999999</v>
      </c>
      <c r="LX200" s="16">
        <v>0.29499999999999998</v>
      </c>
      <c r="LY200" s="16">
        <v>0.3977</v>
      </c>
      <c r="LZ200" s="16">
        <v>0.49980000000000002</v>
      </c>
      <c r="MA200" s="16">
        <v>0.27289999999999998</v>
      </c>
      <c r="MB200" s="16">
        <v>0.22500000000000001</v>
      </c>
      <c r="MC200" s="16">
        <v>0.17499999999999999</v>
      </c>
      <c r="MD200" s="16">
        <v>0.13</v>
      </c>
      <c r="ME200" s="16">
        <v>0.89800000000000002</v>
      </c>
      <c r="MF200" s="16">
        <v>0.56499999999999995</v>
      </c>
      <c r="MG200" s="16">
        <v>0.182</v>
      </c>
      <c r="MH200" s="16">
        <v>0.49</v>
      </c>
      <c r="MI200" s="16">
        <v>0.17</v>
      </c>
      <c r="MJ200" s="16">
        <v>0.1</v>
      </c>
      <c r="MK200" s="16">
        <v>0.6</v>
      </c>
      <c r="ML200" s="16">
        <v>0.12</v>
      </c>
      <c r="MM200" s="16">
        <v>0.18</v>
      </c>
      <c r="MN200" s="16">
        <v>0.37</v>
      </c>
      <c r="MO200" s="16">
        <v>0.82</v>
      </c>
      <c r="MP200" s="16">
        <v>0.17499999999999999</v>
      </c>
      <c r="MQ200" s="16">
        <v>0.34</v>
      </c>
      <c r="MR200" s="16">
        <v>0.96</v>
      </c>
      <c r="MS200" s="16">
        <v>0.1837</v>
      </c>
      <c r="MT200" s="16">
        <v>0.27860000000000001</v>
      </c>
      <c r="MU200" s="16">
        <v>0.37790000000000001</v>
      </c>
      <c r="MV200" s="16">
        <v>0.47699999999999998</v>
      </c>
    </row>
    <row r="201" spans="1:360" x14ac:dyDescent="0.25">
      <c r="A201" s="8">
        <v>43768</v>
      </c>
      <c r="B201" s="16">
        <v>0.28820000000000001</v>
      </c>
      <c r="C201" s="16">
        <v>0.23799999999999999</v>
      </c>
      <c r="D201" s="16">
        <v>0.18890000000000001</v>
      </c>
      <c r="E201" s="16">
        <v>0.1424</v>
      </c>
      <c r="F201" s="16">
        <v>0.878</v>
      </c>
      <c r="G201" s="16">
        <v>0.42</v>
      </c>
      <c r="H201" s="16">
        <v>0.1</v>
      </c>
      <c r="I201" s="16">
        <v>0.1</v>
      </c>
      <c r="J201" s="16">
        <v>0.1</v>
      </c>
      <c r="K201" s="16">
        <v>0.1</v>
      </c>
      <c r="L201" s="16">
        <v>0.1</v>
      </c>
      <c r="M201" s="16">
        <v>0.1</v>
      </c>
      <c r="N201" s="16">
        <v>0.1</v>
      </c>
      <c r="O201" s="16">
        <v>0.1</v>
      </c>
      <c r="P201" s="16">
        <v>0.1</v>
      </c>
      <c r="Q201" s="16">
        <v>0.1</v>
      </c>
      <c r="R201" s="16">
        <v>0.1</v>
      </c>
      <c r="S201" s="16">
        <v>0.1</v>
      </c>
      <c r="T201" s="16">
        <v>0.1</v>
      </c>
      <c r="U201" s="16">
        <v>0.1</v>
      </c>
      <c r="V201" s="16">
        <v>0.14000000000000001</v>
      </c>
      <c r="W201" s="16">
        <v>0.55700000000000005</v>
      </c>
      <c r="X201" s="16">
        <v>0.1</v>
      </c>
      <c r="Y201" s="16">
        <v>0.16700000000000001</v>
      </c>
      <c r="Z201" s="16">
        <v>0.28699999999999998</v>
      </c>
      <c r="AA201" s="16">
        <v>0.25829999999999997</v>
      </c>
      <c r="AB201" s="16">
        <v>0.35499999999999998</v>
      </c>
      <c r="AC201" s="16">
        <v>0.68610000000000004</v>
      </c>
      <c r="AD201" s="16">
        <v>0.62880000000000003</v>
      </c>
      <c r="AE201" s="16">
        <v>0.58560000000000001</v>
      </c>
      <c r="AF201" s="16">
        <v>0.53239999999999998</v>
      </c>
      <c r="AG201" s="16">
        <v>0.48280000000000001</v>
      </c>
      <c r="AH201" s="16">
        <v>0.434</v>
      </c>
      <c r="AI201" s="16">
        <v>0.38590000000000002</v>
      </c>
      <c r="AJ201" s="16">
        <v>0.33210000000000001</v>
      </c>
      <c r="AK201" s="16">
        <v>0.28999999999999998</v>
      </c>
      <c r="AL201" s="16">
        <v>0.24660000000000001</v>
      </c>
      <c r="AM201" s="16">
        <v>0.18240000000000001</v>
      </c>
      <c r="AN201" s="16">
        <v>0.1232</v>
      </c>
      <c r="AO201" s="16">
        <v>0.83599999999999997</v>
      </c>
      <c r="AP201" s="16">
        <v>0.34499999999999997</v>
      </c>
      <c r="AQ201" s="16">
        <v>0.1</v>
      </c>
      <c r="AR201" s="16">
        <v>0.1</v>
      </c>
      <c r="AS201" s="16">
        <v>0.1</v>
      </c>
      <c r="AT201" s="16">
        <v>0.1</v>
      </c>
      <c r="AU201" s="16">
        <v>0.1</v>
      </c>
      <c r="AV201" s="16">
        <v>0.1</v>
      </c>
      <c r="AW201" s="16">
        <v>0.1</v>
      </c>
      <c r="AX201" s="16">
        <v>0.1</v>
      </c>
      <c r="AY201" s="16">
        <v>0.1</v>
      </c>
      <c r="AZ201" s="16">
        <v>0.1</v>
      </c>
      <c r="BA201" s="16">
        <v>0.1</v>
      </c>
      <c r="BB201" s="16">
        <v>0.1</v>
      </c>
      <c r="BC201" s="16">
        <v>0.1</v>
      </c>
      <c r="BD201" s="16">
        <v>0.1</v>
      </c>
      <c r="BE201" s="16">
        <v>0.1</v>
      </c>
      <c r="BF201" s="16">
        <v>0.1</v>
      </c>
      <c r="BG201" s="16">
        <v>0.1</v>
      </c>
      <c r="BH201" s="16">
        <v>0.1</v>
      </c>
      <c r="BI201" s="16">
        <v>0.1</v>
      </c>
      <c r="BJ201" s="16">
        <v>0.1</v>
      </c>
      <c r="BK201" s="16">
        <v>0.17100000000000001</v>
      </c>
      <c r="BL201" s="16">
        <v>0.64500000000000002</v>
      </c>
      <c r="BM201" s="16">
        <v>0.11</v>
      </c>
      <c r="BN201" s="16">
        <v>0.16320000000000001</v>
      </c>
      <c r="BO201" s="16">
        <v>0.21299999999999999</v>
      </c>
      <c r="BP201" s="16">
        <v>0.26650000000000001</v>
      </c>
      <c r="BQ201" s="16">
        <v>0.66849999999999998</v>
      </c>
      <c r="BR201" s="16">
        <v>0.61680000000000001</v>
      </c>
      <c r="BS201" s="16">
        <v>0.56479999999999997</v>
      </c>
      <c r="BT201" s="16">
        <v>0.51390000000000002</v>
      </c>
      <c r="BU201" s="16">
        <v>0.46939999999999998</v>
      </c>
      <c r="BV201" s="16">
        <v>0.41749999999999998</v>
      </c>
      <c r="BW201" s="16">
        <v>0.36899999999999999</v>
      </c>
      <c r="BX201" s="16">
        <v>0.31900000000000001</v>
      </c>
      <c r="BY201" s="16">
        <v>0.26979999999999998</v>
      </c>
      <c r="BZ201" s="16">
        <v>0.22170000000000001</v>
      </c>
      <c r="CA201" s="16">
        <v>0.16930000000000001</v>
      </c>
      <c r="CB201" s="16">
        <v>0.12</v>
      </c>
      <c r="CC201" s="16">
        <v>0.68200000000000005</v>
      </c>
      <c r="CD201" s="16">
        <v>0.18</v>
      </c>
      <c r="CE201" s="16">
        <v>0.1</v>
      </c>
      <c r="CF201" s="16">
        <v>0.1</v>
      </c>
      <c r="CG201" s="16">
        <v>0.1</v>
      </c>
      <c r="CH201" s="16">
        <v>0.1</v>
      </c>
      <c r="CI201" s="16">
        <v>0.1</v>
      </c>
      <c r="CJ201" s="16">
        <v>0.1</v>
      </c>
      <c r="CK201" s="16">
        <v>0.1</v>
      </c>
      <c r="CL201" s="16">
        <v>0.1</v>
      </c>
      <c r="CM201" s="16">
        <v>0.1</v>
      </c>
      <c r="CN201" s="16">
        <v>0.1</v>
      </c>
      <c r="CO201" s="16">
        <v>0.1</v>
      </c>
      <c r="CP201" s="16">
        <v>0.1</v>
      </c>
      <c r="CQ201" s="16">
        <v>0.1</v>
      </c>
      <c r="CR201" s="16">
        <v>0.1</v>
      </c>
      <c r="CS201" s="16">
        <v>0.1</v>
      </c>
      <c r="CT201" s="16">
        <v>0.1</v>
      </c>
      <c r="CU201" s="16">
        <v>0.1</v>
      </c>
      <c r="CV201" s="16">
        <v>0.1</v>
      </c>
      <c r="CW201" s="16">
        <v>0.1</v>
      </c>
      <c r="CX201" s="16">
        <v>0.1</v>
      </c>
      <c r="CY201" s="16">
        <v>0.24</v>
      </c>
      <c r="CZ201" s="16">
        <v>0.89</v>
      </c>
      <c r="DA201" s="16">
        <v>0.12939999999999999</v>
      </c>
      <c r="DB201" s="16">
        <v>0.18310000000000001</v>
      </c>
      <c r="DC201" s="16">
        <v>0.23180000000000001</v>
      </c>
      <c r="DD201" s="16">
        <v>0.28170000000000001</v>
      </c>
      <c r="DE201" s="16">
        <v>0.45700000000000002</v>
      </c>
      <c r="DF201" s="16">
        <v>0.49</v>
      </c>
      <c r="DG201" s="16">
        <v>0.3569</v>
      </c>
      <c r="DH201" s="16">
        <v>0.39800000000000002</v>
      </c>
      <c r="DI201" s="16">
        <v>0.25700000000000001</v>
      </c>
      <c r="DJ201" s="16">
        <v>0.21</v>
      </c>
      <c r="DK201" s="16">
        <v>0.15490000000000001</v>
      </c>
      <c r="DL201" s="16">
        <v>0.16700000000000001</v>
      </c>
      <c r="DM201" s="16">
        <v>0.55000000000000004</v>
      </c>
      <c r="DN201" s="16">
        <v>0.43</v>
      </c>
      <c r="DO201" s="16">
        <v>0.1</v>
      </c>
      <c r="DP201" s="16">
        <v>0.1</v>
      </c>
      <c r="DQ201" s="16">
        <v>0.1</v>
      </c>
      <c r="DR201" s="16">
        <v>0.1</v>
      </c>
      <c r="DS201" s="16">
        <v>0.1</v>
      </c>
      <c r="DT201" s="16">
        <v>0.1</v>
      </c>
      <c r="DU201" s="16">
        <v>0.1</v>
      </c>
      <c r="DV201" s="16">
        <v>0.1</v>
      </c>
      <c r="DW201" s="16">
        <v>0.1</v>
      </c>
      <c r="DX201" s="16">
        <v>0.1</v>
      </c>
      <c r="DY201" s="16">
        <v>0.1</v>
      </c>
      <c r="DZ201" s="16">
        <v>0.1</v>
      </c>
      <c r="EA201" s="16">
        <v>0.1</v>
      </c>
      <c r="EB201" s="16">
        <v>0.1</v>
      </c>
      <c r="EC201" s="16">
        <v>0.1</v>
      </c>
      <c r="ED201" s="16">
        <v>0.48</v>
      </c>
      <c r="EE201" s="16">
        <v>0.1414</v>
      </c>
      <c r="EF201" s="16">
        <v>0.24540000000000001</v>
      </c>
      <c r="EG201" s="16">
        <v>0.34589999999999999</v>
      </c>
      <c r="EH201" s="16">
        <v>0.44319999999999998</v>
      </c>
      <c r="EI201" s="16">
        <v>0.28000000000000003</v>
      </c>
      <c r="EJ201" s="16">
        <v>0.152</v>
      </c>
      <c r="EK201" s="16">
        <v>0.129</v>
      </c>
      <c r="EL201" s="16">
        <v>0.55600000000000005</v>
      </c>
      <c r="EM201" s="16">
        <v>0.4</v>
      </c>
      <c r="EN201" s="16">
        <v>0.1</v>
      </c>
      <c r="EO201" s="16">
        <v>0.1</v>
      </c>
      <c r="EP201" s="16">
        <v>0.1</v>
      </c>
      <c r="EQ201" s="16">
        <v>0.1</v>
      </c>
      <c r="ER201" s="16">
        <v>0.1</v>
      </c>
      <c r="ES201" s="16">
        <v>0.1</v>
      </c>
      <c r="ET201" s="16">
        <v>0.1</v>
      </c>
      <c r="EU201" s="16">
        <v>0.1</v>
      </c>
      <c r="EV201" s="16">
        <v>0.1</v>
      </c>
      <c r="EW201" s="16">
        <v>0.1</v>
      </c>
      <c r="EX201" s="16">
        <v>0.1</v>
      </c>
      <c r="EY201" s="16">
        <v>0.1</v>
      </c>
      <c r="EZ201" s="16">
        <v>0.1</v>
      </c>
      <c r="FA201" s="16">
        <v>0.1</v>
      </c>
      <c r="FB201" s="16">
        <v>0.1</v>
      </c>
      <c r="FC201" s="16">
        <v>0.49199999999999999</v>
      </c>
      <c r="FD201" s="16">
        <v>0.92600000000000005</v>
      </c>
      <c r="FE201" s="16">
        <v>0.14729999999999999</v>
      </c>
      <c r="FF201" s="16">
        <v>0.19239999999999999</v>
      </c>
      <c r="FG201" s="16">
        <v>0.25330000000000003</v>
      </c>
      <c r="FH201" s="16">
        <v>0.2944</v>
      </c>
      <c r="FI201" s="16">
        <v>0.39429999999999998</v>
      </c>
      <c r="FJ201" s="16">
        <v>0.4985</v>
      </c>
      <c r="FK201" s="16">
        <v>0.59899999999999998</v>
      </c>
      <c r="FL201" s="16">
        <v>0.68910000000000005</v>
      </c>
      <c r="FM201" s="16">
        <v>0.86470000000000002</v>
      </c>
      <c r="FN201" s="16">
        <v>0.81589999999999996</v>
      </c>
      <c r="FO201" s="16">
        <v>0.76700000000000002</v>
      </c>
      <c r="FP201" s="16">
        <v>0.71799999999999997</v>
      </c>
      <c r="FQ201" s="16">
        <v>0.6623</v>
      </c>
      <c r="FR201" s="16">
        <v>0.61550000000000005</v>
      </c>
      <c r="FS201" s="16">
        <v>0.56379999999999997</v>
      </c>
      <c r="FT201" s="16">
        <v>0.51239999999999997</v>
      </c>
      <c r="FU201" s="16">
        <v>0.4622</v>
      </c>
      <c r="FV201" s="16">
        <v>0.41620000000000001</v>
      </c>
      <c r="FW201" s="16">
        <v>0.35349999999999998</v>
      </c>
      <c r="FX201" s="16">
        <v>0.3145</v>
      </c>
      <c r="FY201" s="16">
        <v>0.26300000000000001</v>
      </c>
      <c r="FZ201" s="16">
        <v>0.2</v>
      </c>
      <c r="GA201" s="16">
        <v>0.16239999999999999</v>
      </c>
      <c r="GB201" s="16">
        <v>0.111</v>
      </c>
      <c r="GC201" s="16">
        <v>0.53</v>
      </c>
      <c r="GD201" s="16">
        <v>0.35</v>
      </c>
      <c r="GE201" s="16">
        <v>0.1</v>
      </c>
      <c r="GF201" s="16">
        <v>0.1</v>
      </c>
      <c r="GG201" s="16">
        <v>0.1</v>
      </c>
      <c r="GH201" s="16">
        <v>0.1</v>
      </c>
      <c r="GI201" s="16">
        <v>0.1</v>
      </c>
      <c r="GJ201" s="16">
        <v>0.1</v>
      </c>
      <c r="GK201" s="16">
        <v>0.1</v>
      </c>
      <c r="GL201" s="16">
        <v>0.1</v>
      </c>
      <c r="GM201" s="16">
        <v>0.1</v>
      </c>
      <c r="GN201" s="16">
        <v>0.1</v>
      </c>
      <c r="GO201" s="16">
        <v>0.1</v>
      </c>
      <c r="GP201" s="16">
        <v>0.1</v>
      </c>
      <c r="GQ201" s="16">
        <v>0.1</v>
      </c>
      <c r="GR201" s="16">
        <v>0.1</v>
      </c>
      <c r="GS201" s="16">
        <v>0.1</v>
      </c>
      <c r="GT201" s="16">
        <v>0.1</v>
      </c>
      <c r="GU201" s="16">
        <v>0.1</v>
      </c>
      <c r="GV201" s="16">
        <v>0.1</v>
      </c>
      <c r="GW201" s="16">
        <v>0.1</v>
      </c>
      <c r="GX201" s="16">
        <v>0.1</v>
      </c>
      <c r="GY201" s="16">
        <v>0.1</v>
      </c>
      <c r="GZ201" s="16">
        <v>0.1</v>
      </c>
      <c r="HA201" s="16">
        <v>0.1</v>
      </c>
      <c r="HB201" s="16">
        <v>0.1</v>
      </c>
      <c r="HC201" s="16">
        <v>0.439</v>
      </c>
      <c r="HD201" s="16">
        <v>0.83499999999999996</v>
      </c>
      <c r="HE201" s="16">
        <v>0.18579999999999999</v>
      </c>
      <c r="HF201" s="16">
        <v>0.28489999999999999</v>
      </c>
      <c r="HG201" s="16">
        <v>0.38400000000000001</v>
      </c>
      <c r="HH201" s="16">
        <v>0.48170000000000002</v>
      </c>
      <c r="HI201" s="16">
        <v>0.45700000000000002</v>
      </c>
      <c r="HJ201" s="16">
        <v>0.47399999999999998</v>
      </c>
      <c r="HK201" s="16">
        <v>0.35320000000000001</v>
      </c>
      <c r="HL201" s="16">
        <v>0.36299999999999999</v>
      </c>
      <c r="HM201" s="16">
        <v>0.25130000000000002</v>
      </c>
      <c r="HN201" s="16">
        <v>0.21</v>
      </c>
      <c r="HO201" s="16">
        <v>0.15129999999999999</v>
      </c>
      <c r="HP201" s="16">
        <v>0.13300000000000001</v>
      </c>
      <c r="HQ201" s="16">
        <v>0.59899999999999998</v>
      </c>
      <c r="HR201" s="16">
        <v>0.5</v>
      </c>
      <c r="HS201" s="16">
        <v>0.1</v>
      </c>
      <c r="HT201" s="16">
        <v>0.1</v>
      </c>
      <c r="HU201" s="16">
        <v>0.1</v>
      </c>
      <c r="HV201" s="16">
        <v>0.1</v>
      </c>
      <c r="HW201" s="16">
        <v>0.1</v>
      </c>
      <c r="HX201" s="16">
        <v>0.1</v>
      </c>
      <c r="HY201" s="16">
        <v>0.1</v>
      </c>
      <c r="HZ201" s="16">
        <v>0.1</v>
      </c>
      <c r="IA201" s="16">
        <v>0.1</v>
      </c>
      <c r="IB201" s="16">
        <v>0.1</v>
      </c>
      <c r="IC201" s="16">
        <v>0.1</v>
      </c>
      <c r="ID201" s="16">
        <v>0.1</v>
      </c>
      <c r="IE201" s="16">
        <v>0.1</v>
      </c>
      <c r="IF201" s="16">
        <v>0.1</v>
      </c>
      <c r="IG201" s="16">
        <v>0.7</v>
      </c>
      <c r="IH201" s="16">
        <v>0.44900000000000001</v>
      </c>
      <c r="II201" s="16">
        <v>0.1447</v>
      </c>
      <c r="IJ201" s="16">
        <v>0.24440000000000001</v>
      </c>
      <c r="IK201" s="16">
        <v>0.34449999999999997</v>
      </c>
      <c r="IL201" s="16">
        <v>0.44269999999999998</v>
      </c>
      <c r="IM201" s="16">
        <v>0.32100000000000001</v>
      </c>
      <c r="IN201" s="16">
        <v>0.25159999999999999</v>
      </c>
      <c r="IO201" s="16">
        <v>0.223</v>
      </c>
      <c r="IP201" s="16">
        <v>0.14749999999999999</v>
      </c>
      <c r="IQ201" s="16">
        <v>0.94</v>
      </c>
      <c r="IR201" s="16">
        <v>0.53400000000000003</v>
      </c>
      <c r="IS201" s="16">
        <v>0.5</v>
      </c>
      <c r="IT201" s="16">
        <v>0.1</v>
      </c>
      <c r="IU201" s="16">
        <v>0.1</v>
      </c>
      <c r="IV201" s="16">
        <v>0.1</v>
      </c>
      <c r="IW201" s="16">
        <v>0.1</v>
      </c>
      <c r="IX201" s="16">
        <v>0.1</v>
      </c>
      <c r="IY201" s="16">
        <v>0.1</v>
      </c>
      <c r="IZ201" s="16">
        <v>0.1</v>
      </c>
      <c r="JA201" s="16">
        <v>0.1</v>
      </c>
      <c r="JB201" s="16">
        <v>0.1</v>
      </c>
      <c r="JC201" s="16">
        <v>0.1</v>
      </c>
      <c r="JD201" s="16">
        <v>0.1</v>
      </c>
      <c r="JE201" s="16">
        <v>0.1</v>
      </c>
      <c r="JF201" s="16">
        <v>0.1</v>
      </c>
      <c r="JG201" s="16">
        <v>0.48499999999999999</v>
      </c>
      <c r="JH201" s="16">
        <v>0.1</v>
      </c>
      <c r="JI201" s="16">
        <v>0.19600000000000001</v>
      </c>
      <c r="JJ201" s="16">
        <v>0.29110000000000003</v>
      </c>
      <c r="JK201" s="16">
        <v>0.39240000000000003</v>
      </c>
      <c r="JL201" s="16">
        <v>0.4985</v>
      </c>
      <c r="JM201" s="16">
        <v>0.77980000000000005</v>
      </c>
      <c r="JN201" s="16">
        <v>0.72560000000000002</v>
      </c>
      <c r="JO201" s="16">
        <v>0.68179999999999996</v>
      </c>
      <c r="JP201" s="16">
        <v>0.62690000000000001</v>
      </c>
      <c r="JQ201" s="16">
        <v>0.57499999999999996</v>
      </c>
      <c r="JR201" s="16">
        <v>0.53100000000000003</v>
      </c>
      <c r="JS201" s="16">
        <v>0.47610000000000002</v>
      </c>
      <c r="JT201" s="16">
        <v>0.4289</v>
      </c>
      <c r="JU201" s="16">
        <v>0.37290000000000001</v>
      </c>
      <c r="JV201" s="16">
        <v>0.3266</v>
      </c>
      <c r="JW201" s="16">
        <v>0.27400000000000002</v>
      </c>
      <c r="JX201" s="16">
        <v>0.22320000000000001</v>
      </c>
      <c r="JY201" s="16">
        <v>0.17269999999999999</v>
      </c>
      <c r="JZ201" s="16">
        <v>0.12429999999999999</v>
      </c>
      <c r="KA201" s="16">
        <v>0.75</v>
      </c>
      <c r="KB201" s="16">
        <v>0.25</v>
      </c>
      <c r="KC201" s="16">
        <v>0.1</v>
      </c>
      <c r="KD201" s="16">
        <v>0.1</v>
      </c>
      <c r="KE201" s="16">
        <v>0.1</v>
      </c>
      <c r="KF201" s="16">
        <v>0.1</v>
      </c>
      <c r="KG201" s="16">
        <v>0.1</v>
      </c>
      <c r="KH201" s="16">
        <v>0.1</v>
      </c>
      <c r="KI201" s="16">
        <v>0.1</v>
      </c>
      <c r="KJ201" s="16">
        <v>0.1</v>
      </c>
      <c r="KK201" s="16">
        <v>0.1</v>
      </c>
      <c r="KL201" s="16">
        <v>0.1</v>
      </c>
      <c r="KM201" s="16">
        <v>0.1</v>
      </c>
      <c r="KN201" s="16">
        <v>0.1</v>
      </c>
      <c r="KO201" s="16">
        <v>0.1</v>
      </c>
      <c r="KP201" s="16">
        <v>0.1</v>
      </c>
      <c r="KQ201" s="16">
        <v>0.1</v>
      </c>
      <c r="KR201" s="16">
        <v>0.1</v>
      </c>
      <c r="KS201" s="16">
        <v>0.1</v>
      </c>
      <c r="KT201" s="16">
        <v>0.1</v>
      </c>
      <c r="KU201" s="16">
        <v>0.1</v>
      </c>
      <c r="KV201" s="16">
        <v>0.1</v>
      </c>
      <c r="KW201" s="16">
        <v>0.1</v>
      </c>
      <c r="KX201" s="16">
        <v>0.19900000000000001</v>
      </c>
      <c r="KY201" s="16">
        <v>0.12</v>
      </c>
      <c r="KZ201" s="16">
        <v>0.22</v>
      </c>
      <c r="LA201" s="16">
        <v>0.3231</v>
      </c>
      <c r="LB201" s="16">
        <v>0.42099999999999999</v>
      </c>
      <c r="LC201" s="16">
        <v>0.29599999999999999</v>
      </c>
      <c r="LD201" s="16">
        <v>0.24099999999999999</v>
      </c>
      <c r="LE201" s="16">
        <v>0.19470000000000001</v>
      </c>
      <c r="LF201" s="16">
        <v>0.1429</v>
      </c>
      <c r="LG201" s="16">
        <v>0.93500000000000005</v>
      </c>
      <c r="LH201" s="16">
        <v>0.439</v>
      </c>
      <c r="LI201" s="16">
        <v>0.4</v>
      </c>
      <c r="LJ201" s="16">
        <v>0.1</v>
      </c>
      <c r="LK201" s="16">
        <v>0.1</v>
      </c>
      <c r="LL201" s="16">
        <v>0.1</v>
      </c>
      <c r="LM201" s="16">
        <v>0.1</v>
      </c>
      <c r="LN201" s="16">
        <v>0.1</v>
      </c>
      <c r="LO201" s="16">
        <v>0.1</v>
      </c>
      <c r="LP201" s="16">
        <v>0.1</v>
      </c>
      <c r="LQ201" s="16">
        <v>0.1</v>
      </c>
      <c r="LR201" s="16">
        <v>0.1</v>
      </c>
      <c r="LS201" s="16">
        <v>0.1</v>
      </c>
      <c r="LT201" s="16">
        <v>0.1</v>
      </c>
      <c r="LU201" s="16">
        <v>0.7</v>
      </c>
      <c r="LV201" s="16">
        <v>0.14899999999999999</v>
      </c>
      <c r="LW201" s="16">
        <v>0.19769999999999999</v>
      </c>
      <c r="LX201" s="16">
        <v>0.29499999999999998</v>
      </c>
      <c r="LY201" s="16">
        <v>0.3977</v>
      </c>
      <c r="LZ201" s="16">
        <v>0.49980000000000002</v>
      </c>
      <c r="MA201" s="16">
        <v>0.25390000000000001</v>
      </c>
      <c r="MB201" s="16">
        <v>0.249</v>
      </c>
      <c r="MC201" s="16">
        <v>0.1575</v>
      </c>
      <c r="MD201" s="16">
        <v>0.1129</v>
      </c>
      <c r="ME201" s="16">
        <v>0.74399999999999999</v>
      </c>
      <c r="MF201" s="16">
        <v>0.45500000000000002</v>
      </c>
      <c r="MG201" s="16">
        <v>0.13700000000000001</v>
      </c>
      <c r="MH201" s="16">
        <v>0.36</v>
      </c>
      <c r="MI201" s="16">
        <v>0.14000000000000001</v>
      </c>
      <c r="MJ201" s="16">
        <v>0.8</v>
      </c>
      <c r="MK201" s="16">
        <v>0.5</v>
      </c>
      <c r="ML201" s="16">
        <v>0.13</v>
      </c>
      <c r="MM201" s="16">
        <v>0.2</v>
      </c>
      <c r="MN201" s="16">
        <v>0.44</v>
      </c>
      <c r="MO201" s="16">
        <v>0.13</v>
      </c>
      <c r="MP201" s="16">
        <v>0.221</v>
      </c>
      <c r="MQ201" s="16">
        <v>0.432</v>
      </c>
      <c r="MR201" s="16">
        <v>0.1114</v>
      </c>
      <c r="MS201" s="16">
        <v>0.21299999999999999</v>
      </c>
      <c r="MT201" s="16">
        <v>0.29809999999999998</v>
      </c>
      <c r="MU201" s="16">
        <v>0.39779999999999999</v>
      </c>
      <c r="MV201" s="16">
        <v>0.49469999999999997</v>
      </c>
    </row>
    <row r="202" spans="1:360" x14ac:dyDescent="0.25">
      <c r="A202" s="8">
        <v>43769</v>
      </c>
      <c r="B202" s="16">
        <v>0.28820000000000001</v>
      </c>
      <c r="C202" s="16">
        <v>0.23799999999999999</v>
      </c>
      <c r="D202" s="16">
        <v>0.18890000000000001</v>
      </c>
      <c r="E202" s="16">
        <v>0.1424</v>
      </c>
      <c r="F202" s="16">
        <v>0.878</v>
      </c>
      <c r="G202" s="16">
        <v>0.42</v>
      </c>
      <c r="H202" s="16">
        <v>0.1</v>
      </c>
      <c r="I202" s="16">
        <v>0.1</v>
      </c>
      <c r="J202" s="16">
        <v>0.1</v>
      </c>
      <c r="K202" s="16">
        <v>0.1</v>
      </c>
      <c r="L202" s="16">
        <v>0.1</v>
      </c>
      <c r="M202" s="16">
        <v>0.1</v>
      </c>
      <c r="N202" s="16">
        <v>0.1</v>
      </c>
      <c r="O202" s="16">
        <v>0.1</v>
      </c>
      <c r="P202" s="16">
        <v>0.1</v>
      </c>
      <c r="Q202" s="16">
        <v>0.1</v>
      </c>
      <c r="R202" s="16">
        <v>0.1</v>
      </c>
      <c r="S202" s="16">
        <v>0.1</v>
      </c>
      <c r="T202" s="16">
        <v>0.1</v>
      </c>
      <c r="U202" s="16">
        <v>0.1</v>
      </c>
      <c r="V202" s="16">
        <v>0.14000000000000001</v>
      </c>
      <c r="W202" s="16">
        <v>0.55700000000000005</v>
      </c>
      <c r="X202" s="16">
        <v>0.1</v>
      </c>
      <c r="Y202" s="16">
        <v>0.16700000000000001</v>
      </c>
      <c r="Z202" s="16">
        <v>0.28699999999999998</v>
      </c>
      <c r="AA202" s="16">
        <v>0.25829999999999997</v>
      </c>
      <c r="AB202" s="16">
        <v>0.35499999999999998</v>
      </c>
      <c r="AC202" s="16">
        <v>0.68610000000000004</v>
      </c>
      <c r="AD202" s="16">
        <v>0.62880000000000003</v>
      </c>
      <c r="AE202" s="16">
        <v>0.58560000000000001</v>
      </c>
      <c r="AF202" s="16">
        <v>0.53239999999999998</v>
      </c>
      <c r="AG202" s="16">
        <v>0.48280000000000001</v>
      </c>
      <c r="AH202" s="16">
        <v>0.434</v>
      </c>
      <c r="AI202" s="16">
        <v>0.38590000000000002</v>
      </c>
      <c r="AJ202" s="16">
        <v>0.33210000000000001</v>
      </c>
      <c r="AK202" s="16">
        <v>0.28999999999999998</v>
      </c>
      <c r="AL202" s="16">
        <v>0.24660000000000001</v>
      </c>
      <c r="AM202" s="16">
        <v>0.18240000000000001</v>
      </c>
      <c r="AN202" s="16">
        <v>0.1232</v>
      </c>
      <c r="AO202" s="16">
        <v>0.83599999999999997</v>
      </c>
      <c r="AP202" s="16">
        <v>0.34499999999999997</v>
      </c>
      <c r="AQ202" s="16">
        <v>0.1</v>
      </c>
      <c r="AR202" s="16">
        <v>0.1</v>
      </c>
      <c r="AS202" s="16">
        <v>0.1</v>
      </c>
      <c r="AT202" s="16">
        <v>0.1</v>
      </c>
      <c r="AU202" s="16">
        <v>0.1</v>
      </c>
      <c r="AV202" s="16">
        <v>0.1</v>
      </c>
      <c r="AW202" s="16">
        <v>0.1</v>
      </c>
      <c r="AX202" s="16">
        <v>0.1</v>
      </c>
      <c r="AY202" s="16">
        <v>0.1</v>
      </c>
      <c r="AZ202" s="16">
        <v>0.1</v>
      </c>
      <c r="BA202" s="16">
        <v>0.1</v>
      </c>
      <c r="BB202" s="16">
        <v>0.1</v>
      </c>
      <c r="BC202" s="16">
        <v>0.1</v>
      </c>
      <c r="BD202" s="16">
        <v>0.1</v>
      </c>
      <c r="BE202" s="16">
        <v>0.1</v>
      </c>
      <c r="BF202" s="16">
        <v>0.1</v>
      </c>
      <c r="BG202" s="16">
        <v>0.1</v>
      </c>
      <c r="BH202" s="16">
        <v>0.1</v>
      </c>
      <c r="BI202" s="16">
        <v>0.1</v>
      </c>
      <c r="BJ202" s="16">
        <v>0.1</v>
      </c>
      <c r="BK202" s="16">
        <v>0.17100000000000001</v>
      </c>
      <c r="BL202" s="16">
        <v>0.64500000000000002</v>
      </c>
      <c r="BM202" s="16">
        <v>0.11</v>
      </c>
      <c r="BN202" s="16">
        <v>0.16320000000000001</v>
      </c>
      <c r="BO202" s="16">
        <v>0.21299999999999999</v>
      </c>
      <c r="BP202" s="16">
        <v>0.26650000000000001</v>
      </c>
      <c r="BQ202" s="16">
        <v>0.66849999999999998</v>
      </c>
      <c r="BR202" s="16">
        <v>0.61680000000000001</v>
      </c>
      <c r="BS202" s="16">
        <v>0.56479999999999997</v>
      </c>
      <c r="BT202" s="16">
        <v>0.51390000000000002</v>
      </c>
      <c r="BU202" s="16">
        <v>0.46939999999999998</v>
      </c>
      <c r="BV202" s="16">
        <v>0.41749999999999998</v>
      </c>
      <c r="BW202" s="16">
        <v>0.36899999999999999</v>
      </c>
      <c r="BX202" s="16">
        <v>0.31900000000000001</v>
      </c>
      <c r="BY202" s="16">
        <v>0.26979999999999998</v>
      </c>
      <c r="BZ202" s="16">
        <v>0.22170000000000001</v>
      </c>
      <c r="CA202" s="16">
        <v>0.16930000000000001</v>
      </c>
      <c r="CB202" s="16">
        <v>0.12</v>
      </c>
      <c r="CC202" s="16">
        <v>0.68200000000000005</v>
      </c>
      <c r="CD202" s="16">
        <v>0.18</v>
      </c>
      <c r="CE202" s="16">
        <v>0.1</v>
      </c>
      <c r="CF202" s="16">
        <v>0.1</v>
      </c>
      <c r="CG202" s="16">
        <v>0.1</v>
      </c>
      <c r="CH202" s="16">
        <v>0.1</v>
      </c>
      <c r="CI202" s="16">
        <v>0.1</v>
      </c>
      <c r="CJ202" s="16">
        <v>0.1</v>
      </c>
      <c r="CK202" s="16">
        <v>0.1</v>
      </c>
      <c r="CL202" s="16">
        <v>0.1</v>
      </c>
      <c r="CM202" s="16">
        <v>0.1</v>
      </c>
      <c r="CN202" s="16">
        <v>0.1</v>
      </c>
      <c r="CO202" s="16">
        <v>0.1</v>
      </c>
      <c r="CP202" s="16">
        <v>0.1</v>
      </c>
      <c r="CQ202" s="16">
        <v>0.1</v>
      </c>
      <c r="CR202" s="16">
        <v>0.1</v>
      </c>
      <c r="CS202" s="16">
        <v>0.1</v>
      </c>
      <c r="CT202" s="16">
        <v>0.1</v>
      </c>
      <c r="CU202" s="16">
        <v>0.1</v>
      </c>
      <c r="CV202" s="16">
        <v>0.1</v>
      </c>
      <c r="CW202" s="16">
        <v>0.1</v>
      </c>
      <c r="CX202" s="16">
        <v>0.1</v>
      </c>
      <c r="CY202" s="16">
        <v>0.24</v>
      </c>
      <c r="CZ202" s="16">
        <v>0.89</v>
      </c>
      <c r="DA202" s="16">
        <v>0.12939999999999999</v>
      </c>
      <c r="DB202" s="16">
        <v>0.18310000000000001</v>
      </c>
      <c r="DC202" s="16">
        <v>0.23180000000000001</v>
      </c>
      <c r="DD202" s="16">
        <v>0.28170000000000001</v>
      </c>
      <c r="DE202" s="16">
        <v>0.45700000000000002</v>
      </c>
      <c r="DF202" s="16">
        <v>0.49</v>
      </c>
      <c r="DG202" s="16">
        <v>0.3569</v>
      </c>
      <c r="DH202" s="16">
        <v>0.39800000000000002</v>
      </c>
      <c r="DI202" s="16">
        <v>0.25700000000000001</v>
      </c>
      <c r="DJ202" s="16">
        <v>0.21</v>
      </c>
      <c r="DK202" s="16">
        <v>0.15490000000000001</v>
      </c>
      <c r="DL202" s="16">
        <v>0.16700000000000001</v>
      </c>
      <c r="DM202" s="16">
        <v>0.55000000000000004</v>
      </c>
      <c r="DN202" s="16">
        <v>0.43</v>
      </c>
      <c r="DO202" s="16">
        <v>0.1</v>
      </c>
      <c r="DP202" s="16">
        <v>0.1</v>
      </c>
      <c r="DQ202" s="16">
        <v>0.1</v>
      </c>
      <c r="DR202" s="16">
        <v>0.1</v>
      </c>
      <c r="DS202" s="16">
        <v>0.1</v>
      </c>
      <c r="DT202" s="16">
        <v>0.1</v>
      </c>
      <c r="DU202" s="16">
        <v>0.1</v>
      </c>
      <c r="DV202" s="16">
        <v>0.1</v>
      </c>
      <c r="DW202" s="16">
        <v>0.1</v>
      </c>
      <c r="DX202" s="16">
        <v>0.1</v>
      </c>
      <c r="DY202" s="16">
        <v>0.1</v>
      </c>
      <c r="DZ202" s="16">
        <v>0.1</v>
      </c>
      <c r="EA202" s="16">
        <v>0.1</v>
      </c>
      <c r="EB202" s="16">
        <v>0.1</v>
      </c>
      <c r="EC202" s="16">
        <v>0.1</v>
      </c>
      <c r="ED202" s="16">
        <v>0.48</v>
      </c>
      <c r="EE202" s="16">
        <v>0.1414</v>
      </c>
      <c r="EF202" s="16">
        <v>0.24540000000000001</v>
      </c>
      <c r="EG202" s="16">
        <v>0.34589999999999999</v>
      </c>
      <c r="EH202" s="16">
        <v>0.44319999999999998</v>
      </c>
      <c r="EI202" s="16">
        <v>0.28000000000000003</v>
      </c>
      <c r="EJ202" s="16">
        <v>0.152</v>
      </c>
      <c r="EK202" s="16">
        <v>0.129</v>
      </c>
      <c r="EL202" s="16">
        <v>0.55600000000000005</v>
      </c>
      <c r="EM202" s="16">
        <v>0.4</v>
      </c>
      <c r="EN202" s="16">
        <v>0.1</v>
      </c>
      <c r="EO202" s="16">
        <v>0.1</v>
      </c>
      <c r="EP202" s="16">
        <v>0.1</v>
      </c>
      <c r="EQ202" s="16">
        <v>0.1</v>
      </c>
      <c r="ER202" s="16">
        <v>0.1</v>
      </c>
      <c r="ES202" s="16">
        <v>0.1</v>
      </c>
      <c r="ET202" s="16">
        <v>0.1</v>
      </c>
      <c r="EU202" s="16">
        <v>0.1</v>
      </c>
      <c r="EV202" s="16">
        <v>0.1</v>
      </c>
      <c r="EW202" s="16">
        <v>0.1</v>
      </c>
      <c r="EX202" s="16">
        <v>0.1</v>
      </c>
      <c r="EY202" s="16">
        <v>0.1</v>
      </c>
      <c r="EZ202" s="16">
        <v>0.1</v>
      </c>
      <c r="FA202" s="16">
        <v>0.1</v>
      </c>
      <c r="FB202" s="16">
        <v>0.1</v>
      </c>
      <c r="FC202" s="16">
        <v>0.49199999999999999</v>
      </c>
      <c r="FD202" s="16">
        <v>0.92600000000000005</v>
      </c>
      <c r="FE202" s="16">
        <v>0.14729999999999999</v>
      </c>
      <c r="FF202" s="16">
        <v>0.19239999999999999</v>
      </c>
      <c r="FG202" s="16">
        <v>0.25330000000000003</v>
      </c>
      <c r="FH202" s="16">
        <v>0.2944</v>
      </c>
      <c r="FI202" s="16">
        <v>0.39429999999999998</v>
      </c>
      <c r="FJ202" s="16">
        <v>0.4985</v>
      </c>
      <c r="FK202" s="16">
        <v>0.59899999999999998</v>
      </c>
      <c r="FL202" s="16">
        <v>0.68910000000000005</v>
      </c>
      <c r="FM202" s="16">
        <v>0.86470000000000002</v>
      </c>
      <c r="FN202" s="16">
        <v>0.81589999999999996</v>
      </c>
      <c r="FO202" s="16">
        <v>0.76700000000000002</v>
      </c>
      <c r="FP202" s="16">
        <v>0.71799999999999997</v>
      </c>
      <c r="FQ202" s="16">
        <v>0.6623</v>
      </c>
      <c r="FR202" s="16">
        <v>0.61550000000000005</v>
      </c>
      <c r="FS202" s="16">
        <v>0.56379999999999997</v>
      </c>
      <c r="FT202" s="16">
        <v>0.51239999999999997</v>
      </c>
      <c r="FU202" s="16">
        <v>0.4622</v>
      </c>
      <c r="FV202" s="16">
        <v>0.41620000000000001</v>
      </c>
      <c r="FW202" s="16">
        <v>0.35349999999999998</v>
      </c>
      <c r="FX202" s="16">
        <v>0.3145</v>
      </c>
      <c r="FY202" s="16">
        <v>0.26300000000000001</v>
      </c>
      <c r="FZ202" s="16">
        <v>0.2</v>
      </c>
      <c r="GA202" s="16">
        <v>0.16239999999999999</v>
      </c>
      <c r="GB202" s="16">
        <v>0.111</v>
      </c>
      <c r="GC202" s="16">
        <v>0.53</v>
      </c>
      <c r="GD202" s="16">
        <v>0.35</v>
      </c>
      <c r="GE202" s="16">
        <v>0.1</v>
      </c>
      <c r="GF202" s="16">
        <v>0.1</v>
      </c>
      <c r="GG202" s="16">
        <v>0.1</v>
      </c>
      <c r="GH202" s="16">
        <v>0.1</v>
      </c>
      <c r="GI202" s="16">
        <v>0.1</v>
      </c>
      <c r="GJ202" s="16">
        <v>0.1</v>
      </c>
      <c r="GK202" s="16">
        <v>0.1</v>
      </c>
      <c r="GL202" s="16">
        <v>0.1</v>
      </c>
      <c r="GM202" s="16">
        <v>0.1</v>
      </c>
      <c r="GN202" s="16">
        <v>0.1</v>
      </c>
      <c r="GO202" s="16">
        <v>0.1</v>
      </c>
      <c r="GP202" s="16">
        <v>0.1</v>
      </c>
      <c r="GQ202" s="16">
        <v>0.1</v>
      </c>
      <c r="GR202" s="16">
        <v>0.1</v>
      </c>
      <c r="GS202" s="16">
        <v>0.1</v>
      </c>
      <c r="GT202" s="16">
        <v>0.1</v>
      </c>
      <c r="GU202" s="16">
        <v>0.1</v>
      </c>
      <c r="GV202" s="16">
        <v>0.1</v>
      </c>
      <c r="GW202" s="16">
        <v>0.1</v>
      </c>
      <c r="GX202" s="16">
        <v>0.1</v>
      </c>
      <c r="GY202" s="16">
        <v>0.1</v>
      </c>
      <c r="GZ202" s="16">
        <v>0.1</v>
      </c>
      <c r="HA202" s="16">
        <v>0.1</v>
      </c>
      <c r="HB202" s="16">
        <v>0.1</v>
      </c>
      <c r="HC202" s="16">
        <v>0.439</v>
      </c>
      <c r="HD202" s="16">
        <v>0.83499999999999996</v>
      </c>
      <c r="HE202" s="16">
        <v>0.18579999999999999</v>
      </c>
      <c r="HF202" s="16">
        <v>0.28489999999999999</v>
      </c>
      <c r="HG202" s="16">
        <v>0.38400000000000001</v>
      </c>
      <c r="HH202" s="16">
        <v>0.48170000000000002</v>
      </c>
      <c r="HI202" s="16">
        <v>0.45700000000000002</v>
      </c>
      <c r="HJ202" s="16">
        <v>0.47399999999999998</v>
      </c>
      <c r="HK202" s="16">
        <v>0.35320000000000001</v>
      </c>
      <c r="HL202" s="16">
        <v>0.36299999999999999</v>
      </c>
      <c r="HM202" s="16">
        <v>0.25130000000000002</v>
      </c>
      <c r="HN202" s="16">
        <v>0.21</v>
      </c>
      <c r="HO202" s="16">
        <v>0.15129999999999999</v>
      </c>
      <c r="HP202" s="16">
        <v>0.13300000000000001</v>
      </c>
      <c r="HQ202" s="16">
        <v>0.59899999999999998</v>
      </c>
      <c r="HR202" s="16">
        <v>0.5</v>
      </c>
      <c r="HS202" s="16">
        <v>0.1</v>
      </c>
      <c r="HT202" s="16">
        <v>0.1</v>
      </c>
      <c r="HU202" s="16">
        <v>0.1</v>
      </c>
      <c r="HV202" s="16">
        <v>0.1</v>
      </c>
      <c r="HW202" s="16">
        <v>0.1</v>
      </c>
      <c r="HX202" s="16">
        <v>0.1</v>
      </c>
      <c r="HY202" s="16">
        <v>0.1</v>
      </c>
      <c r="HZ202" s="16">
        <v>0.1</v>
      </c>
      <c r="IA202" s="16">
        <v>0.1</v>
      </c>
      <c r="IB202" s="16">
        <v>0.1</v>
      </c>
      <c r="IC202" s="16">
        <v>0.1</v>
      </c>
      <c r="ID202" s="16">
        <v>0.1</v>
      </c>
      <c r="IE202" s="16">
        <v>0.1</v>
      </c>
      <c r="IF202" s="16">
        <v>0.1</v>
      </c>
      <c r="IG202" s="16">
        <v>0.7</v>
      </c>
      <c r="IH202" s="16">
        <v>0.44900000000000001</v>
      </c>
      <c r="II202" s="16">
        <v>0.1447</v>
      </c>
      <c r="IJ202" s="16">
        <v>0.24440000000000001</v>
      </c>
      <c r="IK202" s="16">
        <v>0.34449999999999997</v>
      </c>
      <c r="IL202" s="16">
        <v>0.44269999999999998</v>
      </c>
      <c r="IM202" s="16">
        <v>0.32100000000000001</v>
      </c>
      <c r="IN202" s="16">
        <v>0.25159999999999999</v>
      </c>
      <c r="IO202" s="16">
        <v>0.223</v>
      </c>
      <c r="IP202" s="16">
        <v>0.14749999999999999</v>
      </c>
      <c r="IQ202" s="16">
        <v>0.94</v>
      </c>
      <c r="IR202" s="16">
        <v>0.53400000000000003</v>
      </c>
      <c r="IS202" s="16">
        <v>0.5</v>
      </c>
      <c r="IT202" s="16">
        <v>0.1</v>
      </c>
      <c r="IU202" s="16">
        <v>0.1</v>
      </c>
      <c r="IV202" s="16">
        <v>0.1</v>
      </c>
      <c r="IW202" s="16">
        <v>0.1</v>
      </c>
      <c r="IX202" s="16">
        <v>0.1</v>
      </c>
      <c r="IY202" s="16">
        <v>0.1</v>
      </c>
      <c r="IZ202" s="16">
        <v>0.1</v>
      </c>
      <c r="JA202" s="16">
        <v>0.1</v>
      </c>
      <c r="JB202" s="16">
        <v>0.1</v>
      </c>
      <c r="JC202" s="16">
        <v>0.1</v>
      </c>
      <c r="JD202" s="16">
        <v>0.1</v>
      </c>
      <c r="JE202" s="16">
        <v>0.1</v>
      </c>
      <c r="JF202" s="16">
        <v>0.1</v>
      </c>
      <c r="JG202" s="16">
        <v>0.48499999999999999</v>
      </c>
      <c r="JH202" s="16">
        <v>0.1</v>
      </c>
      <c r="JI202" s="16">
        <v>0.19600000000000001</v>
      </c>
      <c r="JJ202" s="16">
        <v>0.29110000000000003</v>
      </c>
      <c r="JK202" s="16">
        <v>0.39240000000000003</v>
      </c>
      <c r="JL202" s="16">
        <v>0.4985</v>
      </c>
      <c r="JM202" s="16">
        <v>0.77980000000000005</v>
      </c>
      <c r="JN202" s="16">
        <v>0.72560000000000002</v>
      </c>
      <c r="JO202" s="16">
        <v>0.68179999999999996</v>
      </c>
      <c r="JP202" s="16">
        <v>0.62690000000000001</v>
      </c>
      <c r="JQ202" s="16">
        <v>0.57499999999999996</v>
      </c>
      <c r="JR202" s="16">
        <v>0.53100000000000003</v>
      </c>
      <c r="JS202" s="16">
        <v>0.47610000000000002</v>
      </c>
      <c r="JT202" s="16">
        <v>0.4289</v>
      </c>
      <c r="JU202" s="16">
        <v>0.37290000000000001</v>
      </c>
      <c r="JV202" s="16">
        <v>0.3266</v>
      </c>
      <c r="JW202" s="16">
        <v>0.27400000000000002</v>
      </c>
      <c r="JX202" s="16">
        <v>0.22320000000000001</v>
      </c>
      <c r="JY202" s="16">
        <v>0.17269999999999999</v>
      </c>
      <c r="JZ202" s="16">
        <v>0.12429999999999999</v>
      </c>
      <c r="KA202" s="16">
        <v>0.75</v>
      </c>
      <c r="KB202" s="16">
        <v>0.25</v>
      </c>
      <c r="KC202" s="16">
        <v>0.1</v>
      </c>
      <c r="KD202" s="16">
        <v>0.1</v>
      </c>
      <c r="KE202" s="16">
        <v>0.1</v>
      </c>
      <c r="KF202" s="16">
        <v>0.1</v>
      </c>
      <c r="KG202" s="16">
        <v>0.1</v>
      </c>
      <c r="KH202" s="16">
        <v>0.1</v>
      </c>
      <c r="KI202" s="16">
        <v>0.1</v>
      </c>
      <c r="KJ202" s="16">
        <v>0.1</v>
      </c>
      <c r="KK202" s="16">
        <v>0.1</v>
      </c>
      <c r="KL202" s="16">
        <v>0.1</v>
      </c>
      <c r="KM202" s="16">
        <v>0.1</v>
      </c>
      <c r="KN202" s="16">
        <v>0.1</v>
      </c>
      <c r="KO202" s="16">
        <v>0.1</v>
      </c>
      <c r="KP202" s="16">
        <v>0.1</v>
      </c>
      <c r="KQ202" s="16">
        <v>0.1</v>
      </c>
      <c r="KR202" s="16">
        <v>0.1</v>
      </c>
      <c r="KS202" s="16">
        <v>0.1</v>
      </c>
      <c r="KT202" s="16">
        <v>0.1</v>
      </c>
      <c r="KU202" s="16">
        <v>0.1</v>
      </c>
      <c r="KV202" s="16">
        <v>0.1</v>
      </c>
      <c r="KW202" s="16">
        <v>0.1</v>
      </c>
      <c r="KX202" s="16">
        <v>0.19900000000000001</v>
      </c>
      <c r="KY202" s="16">
        <v>0.12</v>
      </c>
      <c r="KZ202" s="16">
        <v>0.22</v>
      </c>
      <c r="LA202" s="16">
        <v>0.3231</v>
      </c>
      <c r="LB202" s="16">
        <v>0.42099999999999999</v>
      </c>
      <c r="LC202" s="16">
        <v>0.29599999999999999</v>
      </c>
      <c r="LD202" s="16">
        <v>0.24099999999999999</v>
      </c>
      <c r="LE202" s="16">
        <v>0.19470000000000001</v>
      </c>
      <c r="LF202" s="16">
        <v>0.1429</v>
      </c>
      <c r="LG202" s="16">
        <v>0.93500000000000005</v>
      </c>
      <c r="LH202" s="16">
        <v>0.439</v>
      </c>
      <c r="LI202" s="16">
        <v>0.4</v>
      </c>
      <c r="LJ202" s="16">
        <v>0.1</v>
      </c>
      <c r="LK202" s="16">
        <v>0.1</v>
      </c>
      <c r="LL202" s="16">
        <v>0.1</v>
      </c>
      <c r="LM202" s="16">
        <v>0.1</v>
      </c>
      <c r="LN202" s="16">
        <v>0.1</v>
      </c>
      <c r="LO202" s="16">
        <v>0.1</v>
      </c>
      <c r="LP202" s="16">
        <v>0.1</v>
      </c>
      <c r="LQ202" s="16">
        <v>0.1</v>
      </c>
      <c r="LR202" s="16">
        <v>0.1</v>
      </c>
      <c r="LS202" s="16">
        <v>0.1</v>
      </c>
      <c r="LT202" s="16">
        <v>0.1</v>
      </c>
      <c r="LU202" s="16">
        <v>0.7</v>
      </c>
      <c r="LV202" s="16">
        <v>0.14899999999999999</v>
      </c>
      <c r="LW202" s="16">
        <v>0.19769999999999999</v>
      </c>
      <c r="LX202" s="16">
        <v>0.29499999999999998</v>
      </c>
      <c r="LY202" s="16">
        <v>0.3977</v>
      </c>
      <c r="LZ202" s="16">
        <v>0.49980000000000002</v>
      </c>
      <c r="MA202" s="16">
        <v>0.25729999999999997</v>
      </c>
      <c r="MB202" s="16">
        <v>0.27900000000000003</v>
      </c>
      <c r="MC202" s="16">
        <v>0.15989999999999999</v>
      </c>
      <c r="MD202" s="16">
        <v>0.1158</v>
      </c>
      <c r="ME202" s="16">
        <v>0.78300000000000003</v>
      </c>
      <c r="MF202" s="16">
        <v>0.48</v>
      </c>
      <c r="MG202" s="16">
        <v>0.13900000000000001</v>
      </c>
      <c r="MH202" s="16">
        <v>0.38</v>
      </c>
      <c r="MI202" s="16">
        <v>0.15</v>
      </c>
      <c r="MJ202" s="16">
        <v>0.7</v>
      </c>
      <c r="MK202" s="16">
        <v>0.5</v>
      </c>
      <c r="ML202" s="16">
        <v>0.14000000000000001</v>
      </c>
      <c r="MM202" s="16">
        <v>0.21</v>
      </c>
      <c r="MN202" s="16">
        <v>0.45</v>
      </c>
      <c r="MO202" s="16">
        <v>0.99</v>
      </c>
      <c r="MP202" s="16">
        <v>0.2</v>
      </c>
      <c r="MQ202" s="16">
        <v>0.39700000000000002</v>
      </c>
      <c r="MR202" s="16">
        <v>0.16</v>
      </c>
      <c r="MS202" s="16">
        <v>0.19819999999999999</v>
      </c>
      <c r="MT202" s="16">
        <v>0.29549999999999998</v>
      </c>
      <c r="MU202" s="16">
        <v>0.39579999999999999</v>
      </c>
      <c r="MV202" s="16">
        <v>0.49519999999999997</v>
      </c>
    </row>
    <row r="203" spans="1:360" x14ac:dyDescent="0.25">
      <c r="A203" s="8">
        <v>43770</v>
      </c>
      <c r="B203" s="16">
        <v>0.28820000000000001</v>
      </c>
      <c r="C203" s="16">
        <v>0.23799999999999999</v>
      </c>
      <c r="D203" s="16">
        <v>0.18890000000000001</v>
      </c>
      <c r="E203" s="16">
        <v>0.1424</v>
      </c>
      <c r="F203" s="16">
        <v>0.878</v>
      </c>
      <c r="G203" s="16">
        <v>0.42</v>
      </c>
      <c r="H203" s="16">
        <v>0.1</v>
      </c>
      <c r="I203" s="16">
        <v>0.1</v>
      </c>
      <c r="J203" s="16">
        <v>0.1</v>
      </c>
      <c r="K203" s="16">
        <v>0.1</v>
      </c>
      <c r="L203" s="16">
        <v>0.1</v>
      </c>
      <c r="M203" s="16">
        <v>0.1</v>
      </c>
      <c r="N203" s="16">
        <v>0.1</v>
      </c>
      <c r="O203" s="16">
        <v>0.1</v>
      </c>
      <c r="P203" s="16">
        <v>0.1</v>
      </c>
      <c r="Q203" s="16">
        <v>0.1</v>
      </c>
      <c r="R203" s="16">
        <v>0.1</v>
      </c>
      <c r="S203" s="16">
        <v>0.1</v>
      </c>
      <c r="T203" s="16">
        <v>0.1</v>
      </c>
      <c r="U203" s="16">
        <v>0.1</v>
      </c>
      <c r="V203" s="16">
        <v>0.14000000000000001</v>
      </c>
      <c r="W203" s="16">
        <v>0.55700000000000005</v>
      </c>
      <c r="X203" s="16">
        <v>0.1</v>
      </c>
      <c r="Y203" s="16">
        <v>0.16700000000000001</v>
      </c>
      <c r="Z203" s="16">
        <v>0.28699999999999998</v>
      </c>
      <c r="AA203" s="16">
        <v>0.25829999999999997</v>
      </c>
      <c r="AB203" s="16">
        <v>0.35499999999999998</v>
      </c>
      <c r="AC203" s="16">
        <v>0.68610000000000004</v>
      </c>
      <c r="AD203" s="16">
        <v>0.62880000000000003</v>
      </c>
      <c r="AE203" s="16">
        <v>0.58560000000000001</v>
      </c>
      <c r="AF203" s="16">
        <v>0.53239999999999998</v>
      </c>
      <c r="AG203" s="16">
        <v>0.48280000000000001</v>
      </c>
      <c r="AH203" s="16">
        <v>0.434</v>
      </c>
      <c r="AI203" s="16">
        <v>0.38590000000000002</v>
      </c>
      <c r="AJ203" s="16">
        <v>0.33210000000000001</v>
      </c>
      <c r="AK203" s="16">
        <v>0.28999999999999998</v>
      </c>
      <c r="AL203" s="16">
        <v>0.24660000000000001</v>
      </c>
      <c r="AM203" s="16">
        <v>0.18240000000000001</v>
      </c>
      <c r="AN203" s="16">
        <v>0.1232</v>
      </c>
      <c r="AO203" s="16">
        <v>0.83599999999999997</v>
      </c>
      <c r="AP203" s="16">
        <v>0.34499999999999997</v>
      </c>
      <c r="AQ203" s="16">
        <v>0.1</v>
      </c>
      <c r="AR203" s="16">
        <v>0.1</v>
      </c>
      <c r="AS203" s="16">
        <v>0.1</v>
      </c>
      <c r="AT203" s="16">
        <v>0.1</v>
      </c>
      <c r="AU203" s="16">
        <v>0.1</v>
      </c>
      <c r="AV203" s="16">
        <v>0.1</v>
      </c>
      <c r="AW203" s="16">
        <v>0.1</v>
      </c>
      <c r="AX203" s="16">
        <v>0.1</v>
      </c>
      <c r="AY203" s="16">
        <v>0.1</v>
      </c>
      <c r="AZ203" s="16">
        <v>0.1</v>
      </c>
      <c r="BA203" s="16">
        <v>0.1</v>
      </c>
      <c r="BB203" s="16">
        <v>0.1</v>
      </c>
      <c r="BC203" s="16">
        <v>0.1</v>
      </c>
      <c r="BD203" s="16">
        <v>0.1</v>
      </c>
      <c r="BE203" s="16">
        <v>0.1</v>
      </c>
      <c r="BF203" s="16">
        <v>0.1</v>
      </c>
      <c r="BG203" s="16">
        <v>0.1</v>
      </c>
      <c r="BH203" s="16">
        <v>0.1</v>
      </c>
      <c r="BI203" s="16">
        <v>0.1</v>
      </c>
      <c r="BJ203" s="16">
        <v>0.1</v>
      </c>
      <c r="BK203" s="16">
        <v>0.17100000000000001</v>
      </c>
      <c r="BL203" s="16">
        <v>0.64500000000000002</v>
      </c>
      <c r="BM203" s="16">
        <v>0.11</v>
      </c>
      <c r="BN203" s="16">
        <v>0.16320000000000001</v>
      </c>
      <c r="BO203" s="16">
        <v>0.21299999999999999</v>
      </c>
      <c r="BP203" s="16">
        <v>0.26650000000000001</v>
      </c>
      <c r="BQ203" s="16">
        <v>0.66849999999999998</v>
      </c>
      <c r="BR203" s="16">
        <v>0.61680000000000001</v>
      </c>
      <c r="BS203" s="16">
        <v>0.56479999999999997</v>
      </c>
      <c r="BT203" s="16">
        <v>0.51390000000000002</v>
      </c>
      <c r="BU203" s="16">
        <v>0.46939999999999998</v>
      </c>
      <c r="BV203" s="16">
        <v>0.41749999999999998</v>
      </c>
      <c r="BW203" s="16">
        <v>0.36899999999999999</v>
      </c>
      <c r="BX203" s="16">
        <v>0.31900000000000001</v>
      </c>
      <c r="BY203" s="16">
        <v>0.26979999999999998</v>
      </c>
      <c r="BZ203" s="16">
        <v>0.22170000000000001</v>
      </c>
      <c r="CA203" s="16">
        <v>0.16930000000000001</v>
      </c>
      <c r="CB203" s="16">
        <v>0.12</v>
      </c>
      <c r="CC203" s="16">
        <v>0.68200000000000005</v>
      </c>
      <c r="CD203" s="16">
        <v>0.18</v>
      </c>
      <c r="CE203" s="16">
        <v>0.1</v>
      </c>
      <c r="CF203" s="16">
        <v>0.1</v>
      </c>
      <c r="CG203" s="16">
        <v>0.1</v>
      </c>
      <c r="CH203" s="16">
        <v>0.1</v>
      </c>
      <c r="CI203" s="16">
        <v>0.1</v>
      </c>
      <c r="CJ203" s="16">
        <v>0.1</v>
      </c>
      <c r="CK203" s="16">
        <v>0.1</v>
      </c>
      <c r="CL203" s="16">
        <v>0.1</v>
      </c>
      <c r="CM203" s="16">
        <v>0.1</v>
      </c>
      <c r="CN203" s="16">
        <v>0.1</v>
      </c>
      <c r="CO203" s="16">
        <v>0.1</v>
      </c>
      <c r="CP203" s="16">
        <v>0.1</v>
      </c>
      <c r="CQ203" s="16">
        <v>0.1</v>
      </c>
      <c r="CR203" s="16">
        <v>0.1</v>
      </c>
      <c r="CS203" s="16">
        <v>0.1</v>
      </c>
      <c r="CT203" s="16">
        <v>0.1</v>
      </c>
      <c r="CU203" s="16">
        <v>0.1</v>
      </c>
      <c r="CV203" s="16">
        <v>0.1</v>
      </c>
      <c r="CW203" s="16">
        <v>0.1</v>
      </c>
      <c r="CX203" s="16">
        <v>0.1</v>
      </c>
      <c r="CY203" s="16">
        <v>0.24</v>
      </c>
      <c r="CZ203" s="16">
        <v>0.89</v>
      </c>
      <c r="DA203" s="16">
        <v>0.12939999999999999</v>
      </c>
      <c r="DB203" s="16">
        <v>0.18310000000000001</v>
      </c>
      <c r="DC203" s="16">
        <v>0.23180000000000001</v>
      </c>
      <c r="DD203" s="16">
        <v>0.28170000000000001</v>
      </c>
      <c r="DE203" s="16">
        <v>0.45700000000000002</v>
      </c>
      <c r="DF203" s="16">
        <v>0.49</v>
      </c>
      <c r="DG203" s="16">
        <v>0.3569</v>
      </c>
      <c r="DH203" s="16">
        <v>0.39800000000000002</v>
      </c>
      <c r="DI203" s="16">
        <v>0.25700000000000001</v>
      </c>
      <c r="DJ203" s="16">
        <v>0.21</v>
      </c>
      <c r="DK203" s="16">
        <v>0.15490000000000001</v>
      </c>
      <c r="DL203" s="16">
        <v>0.16700000000000001</v>
      </c>
      <c r="DM203" s="16">
        <v>0.55000000000000004</v>
      </c>
      <c r="DN203" s="16">
        <v>0.43</v>
      </c>
      <c r="DO203" s="16">
        <v>0.1</v>
      </c>
      <c r="DP203" s="16">
        <v>0.1</v>
      </c>
      <c r="DQ203" s="16">
        <v>0.1</v>
      </c>
      <c r="DR203" s="16">
        <v>0.1</v>
      </c>
      <c r="DS203" s="16">
        <v>0.1</v>
      </c>
      <c r="DT203" s="16">
        <v>0.1</v>
      </c>
      <c r="DU203" s="16">
        <v>0.1</v>
      </c>
      <c r="DV203" s="16">
        <v>0.1</v>
      </c>
      <c r="DW203" s="16">
        <v>0.1</v>
      </c>
      <c r="DX203" s="16">
        <v>0.1</v>
      </c>
      <c r="DY203" s="16">
        <v>0.1</v>
      </c>
      <c r="DZ203" s="16">
        <v>0.1</v>
      </c>
      <c r="EA203" s="16">
        <v>0.1</v>
      </c>
      <c r="EB203" s="16">
        <v>0.1</v>
      </c>
      <c r="EC203" s="16">
        <v>0.1</v>
      </c>
      <c r="ED203" s="16">
        <v>0.48</v>
      </c>
      <c r="EE203" s="16">
        <v>0.1414</v>
      </c>
      <c r="EF203" s="16">
        <v>0.24540000000000001</v>
      </c>
      <c r="EG203" s="16">
        <v>0.34589999999999999</v>
      </c>
      <c r="EH203" s="16">
        <v>0.44319999999999998</v>
      </c>
      <c r="EI203" s="16">
        <v>0.28000000000000003</v>
      </c>
      <c r="EJ203" s="16">
        <v>0.152</v>
      </c>
      <c r="EK203" s="16">
        <v>0.129</v>
      </c>
      <c r="EL203" s="16">
        <v>0.55600000000000005</v>
      </c>
      <c r="EM203" s="16">
        <v>0.4</v>
      </c>
      <c r="EN203" s="16">
        <v>0.1</v>
      </c>
      <c r="EO203" s="16">
        <v>0.1</v>
      </c>
      <c r="EP203" s="16">
        <v>0.1</v>
      </c>
      <c r="EQ203" s="16">
        <v>0.1</v>
      </c>
      <c r="ER203" s="16">
        <v>0.1</v>
      </c>
      <c r="ES203" s="16">
        <v>0.1</v>
      </c>
      <c r="ET203" s="16">
        <v>0.1</v>
      </c>
      <c r="EU203" s="16">
        <v>0.1</v>
      </c>
      <c r="EV203" s="16">
        <v>0.1</v>
      </c>
      <c r="EW203" s="16">
        <v>0.1</v>
      </c>
      <c r="EX203" s="16">
        <v>0.1</v>
      </c>
      <c r="EY203" s="16">
        <v>0.1</v>
      </c>
      <c r="EZ203" s="16">
        <v>0.1</v>
      </c>
      <c r="FA203" s="16">
        <v>0.1</v>
      </c>
      <c r="FB203" s="16">
        <v>0.1</v>
      </c>
      <c r="FC203" s="16">
        <v>0.49199999999999999</v>
      </c>
      <c r="FD203" s="16">
        <v>0.92600000000000005</v>
      </c>
      <c r="FE203" s="16">
        <v>0.14729999999999999</v>
      </c>
      <c r="FF203" s="16">
        <v>0.19239999999999999</v>
      </c>
      <c r="FG203" s="16">
        <v>0.25330000000000003</v>
      </c>
      <c r="FH203" s="16">
        <v>0.2944</v>
      </c>
      <c r="FI203" s="16">
        <v>0.39429999999999998</v>
      </c>
      <c r="FJ203" s="16">
        <v>0.4985</v>
      </c>
      <c r="FK203" s="16">
        <v>0.59899999999999998</v>
      </c>
      <c r="FL203" s="16">
        <v>0.68910000000000005</v>
      </c>
      <c r="FM203" s="16">
        <v>0.86470000000000002</v>
      </c>
      <c r="FN203" s="16">
        <v>0.81589999999999996</v>
      </c>
      <c r="FO203" s="16">
        <v>0.76700000000000002</v>
      </c>
      <c r="FP203" s="16">
        <v>0.71799999999999997</v>
      </c>
      <c r="FQ203" s="16">
        <v>0.6623</v>
      </c>
      <c r="FR203" s="16">
        <v>0.61550000000000005</v>
      </c>
      <c r="FS203" s="16">
        <v>0.56379999999999997</v>
      </c>
      <c r="FT203" s="16">
        <v>0.51239999999999997</v>
      </c>
      <c r="FU203" s="16">
        <v>0.4622</v>
      </c>
      <c r="FV203" s="16">
        <v>0.41620000000000001</v>
      </c>
      <c r="FW203" s="16">
        <v>0.35349999999999998</v>
      </c>
      <c r="FX203" s="16">
        <v>0.3145</v>
      </c>
      <c r="FY203" s="16">
        <v>0.26300000000000001</v>
      </c>
      <c r="FZ203" s="16">
        <v>0.2</v>
      </c>
      <c r="GA203" s="16">
        <v>0.16239999999999999</v>
      </c>
      <c r="GB203" s="16">
        <v>0.111</v>
      </c>
      <c r="GC203" s="16">
        <v>0.53</v>
      </c>
      <c r="GD203" s="16">
        <v>0.35</v>
      </c>
      <c r="GE203" s="16">
        <v>0.1</v>
      </c>
      <c r="GF203" s="16">
        <v>0.1</v>
      </c>
      <c r="GG203" s="16">
        <v>0.1</v>
      </c>
      <c r="GH203" s="16">
        <v>0.1</v>
      </c>
      <c r="GI203" s="16">
        <v>0.1</v>
      </c>
      <c r="GJ203" s="16">
        <v>0.1</v>
      </c>
      <c r="GK203" s="16">
        <v>0.1</v>
      </c>
      <c r="GL203" s="16">
        <v>0.1</v>
      </c>
      <c r="GM203" s="16">
        <v>0.1</v>
      </c>
      <c r="GN203" s="16">
        <v>0.1</v>
      </c>
      <c r="GO203" s="16">
        <v>0.1</v>
      </c>
      <c r="GP203" s="16">
        <v>0.1</v>
      </c>
      <c r="GQ203" s="16">
        <v>0.1</v>
      </c>
      <c r="GR203" s="16">
        <v>0.1</v>
      </c>
      <c r="GS203" s="16">
        <v>0.1</v>
      </c>
      <c r="GT203" s="16">
        <v>0.1</v>
      </c>
      <c r="GU203" s="16">
        <v>0.1</v>
      </c>
      <c r="GV203" s="16">
        <v>0.1</v>
      </c>
      <c r="GW203" s="16">
        <v>0.1</v>
      </c>
      <c r="GX203" s="16">
        <v>0.1</v>
      </c>
      <c r="GY203" s="16">
        <v>0.1</v>
      </c>
      <c r="GZ203" s="16">
        <v>0.1</v>
      </c>
      <c r="HA203" s="16">
        <v>0.1</v>
      </c>
      <c r="HB203" s="16">
        <v>0.1</v>
      </c>
      <c r="HC203" s="16">
        <v>0.439</v>
      </c>
      <c r="HD203" s="16">
        <v>0.83499999999999996</v>
      </c>
      <c r="HE203" s="16">
        <v>0.18579999999999999</v>
      </c>
      <c r="HF203" s="16">
        <v>0.28489999999999999</v>
      </c>
      <c r="HG203" s="16">
        <v>0.38400000000000001</v>
      </c>
      <c r="HH203" s="16">
        <v>0.48170000000000002</v>
      </c>
      <c r="HI203" s="16">
        <v>0.45700000000000002</v>
      </c>
      <c r="HJ203" s="16">
        <v>0.47399999999999998</v>
      </c>
      <c r="HK203" s="16">
        <v>0.35320000000000001</v>
      </c>
      <c r="HL203" s="16">
        <v>0.36299999999999999</v>
      </c>
      <c r="HM203" s="16">
        <v>0.25130000000000002</v>
      </c>
      <c r="HN203" s="16">
        <v>0.21</v>
      </c>
      <c r="HO203" s="16">
        <v>0.15129999999999999</v>
      </c>
      <c r="HP203" s="16">
        <v>0.13300000000000001</v>
      </c>
      <c r="HQ203" s="16">
        <v>0.59899999999999998</v>
      </c>
      <c r="HR203" s="16">
        <v>0.5</v>
      </c>
      <c r="HS203" s="16">
        <v>0.1</v>
      </c>
      <c r="HT203" s="16">
        <v>0.1</v>
      </c>
      <c r="HU203" s="16">
        <v>0.1</v>
      </c>
      <c r="HV203" s="16">
        <v>0.1</v>
      </c>
      <c r="HW203" s="16">
        <v>0.1</v>
      </c>
      <c r="HX203" s="16">
        <v>0.1</v>
      </c>
      <c r="HY203" s="16">
        <v>0.1</v>
      </c>
      <c r="HZ203" s="16">
        <v>0.1</v>
      </c>
      <c r="IA203" s="16">
        <v>0.1</v>
      </c>
      <c r="IB203" s="16">
        <v>0.1</v>
      </c>
      <c r="IC203" s="16">
        <v>0.1</v>
      </c>
      <c r="ID203" s="16">
        <v>0.1</v>
      </c>
      <c r="IE203" s="16">
        <v>0.1</v>
      </c>
      <c r="IF203" s="16">
        <v>0.1</v>
      </c>
      <c r="IG203" s="16">
        <v>0.7</v>
      </c>
      <c r="IH203" s="16">
        <v>0.44900000000000001</v>
      </c>
      <c r="II203" s="16">
        <v>0.1447</v>
      </c>
      <c r="IJ203" s="16">
        <v>0.24440000000000001</v>
      </c>
      <c r="IK203" s="16">
        <v>0.34449999999999997</v>
      </c>
      <c r="IL203" s="16">
        <v>0.44269999999999998</v>
      </c>
      <c r="IM203" s="16">
        <v>0.32100000000000001</v>
      </c>
      <c r="IN203" s="16">
        <v>0.25159999999999999</v>
      </c>
      <c r="IO203" s="16">
        <v>0.223</v>
      </c>
      <c r="IP203" s="16">
        <v>0.14749999999999999</v>
      </c>
      <c r="IQ203" s="16">
        <v>0.94</v>
      </c>
      <c r="IR203" s="16">
        <v>0.53400000000000003</v>
      </c>
      <c r="IS203" s="16">
        <v>0.5</v>
      </c>
      <c r="IT203" s="16">
        <v>0.1</v>
      </c>
      <c r="IU203" s="16">
        <v>0.1</v>
      </c>
      <c r="IV203" s="16">
        <v>0.1</v>
      </c>
      <c r="IW203" s="16">
        <v>0.1</v>
      </c>
      <c r="IX203" s="16">
        <v>0.1</v>
      </c>
      <c r="IY203" s="16">
        <v>0.1</v>
      </c>
      <c r="IZ203" s="16">
        <v>0.1</v>
      </c>
      <c r="JA203" s="16">
        <v>0.1</v>
      </c>
      <c r="JB203" s="16">
        <v>0.1</v>
      </c>
      <c r="JC203" s="16">
        <v>0.1</v>
      </c>
      <c r="JD203" s="16">
        <v>0.1</v>
      </c>
      <c r="JE203" s="16">
        <v>0.1</v>
      </c>
      <c r="JF203" s="16">
        <v>0.1</v>
      </c>
      <c r="JG203" s="16">
        <v>0.48499999999999999</v>
      </c>
      <c r="JH203" s="16">
        <v>0.1</v>
      </c>
      <c r="JI203" s="16">
        <v>0.19600000000000001</v>
      </c>
      <c r="JJ203" s="16">
        <v>0.29110000000000003</v>
      </c>
      <c r="JK203" s="16">
        <v>0.39240000000000003</v>
      </c>
      <c r="JL203" s="16">
        <v>0.4985</v>
      </c>
      <c r="JM203" s="16">
        <v>0.77980000000000005</v>
      </c>
      <c r="JN203" s="16">
        <v>0.72560000000000002</v>
      </c>
      <c r="JO203" s="16">
        <v>0.68179999999999996</v>
      </c>
      <c r="JP203" s="16">
        <v>0.62690000000000001</v>
      </c>
      <c r="JQ203" s="16">
        <v>0.57499999999999996</v>
      </c>
      <c r="JR203" s="16">
        <v>0.53100000000000003</v>
      </c>
      <c r="JS203" s="16">
        <v>0.47610000000000002</v>
      </c>
      <c r="JT203" s="16">
        <v>0.4289</v>
      </c>
      <c r="JU203" s="16">
        <v>0.37290000000000001</v>
      </c>
      <c r="JV203" s="16">
        <v>0.3266</v>
      </c>
      <c r="JW203" s="16">
        <v>0.27400000000000002</v>
      </c>
      <c r="JX203" s="16">
        <v>0.22320000000000001</v>
      </c>
      <c r="JY203" s="16">
        <v>0.17269999999999999</v>
      </c>
      <c r="JZ203" s="16">
        <v>0.12429999999999999</v>
      </c>
      <c r="KA203" s="16">
        <v>0.75</v>
      </c>
      <c r="KB203" s="16">
        <v>0.25</v>
      </c>
      <c r="KC203" s="16">
        <v>0.1</v>
      </c>
      <c r="KD203" s="16">
        <v>0.1</v>
      </c>
      <c r="KE203" s="16">
        <v>0.1</v>
      </c>
      <c r="KF203" s="16">
        <v>0.1</v>
      </c>
      <c r="KG203" s="16">
        <v>0.1</v>
      </c>
      <c r="KH203" s="16">
        <v>0.1</v>
      </c>
      <c r="KI203" s="16">
        <v>0.1</v>
      </c>
      <c r="KJ203" s="16">
        <v>0.1</v>
      </c>
      <c r="KK203" s="16">
        <v>0.1</v>
      </c>
      <c r="KL203" s="16">
        <v>0.1</v>
      </c>
      <c r="KM203" s="16">
        <v>0.1</v>
      </c>
      <c r="KN203" s="16">
        <v>0.1</v>
      </c>
      <c r="KO203" s="16">
        <v>0.1</v>
      </c>
      <c r="KP203" s="16">
        <v>0.1</v>
      </c>
      <c r="KQ203" s="16">
        <v>0.1</v>
      </c>
      <c r="KR203" s="16">
        <v>0.1</v>
      </c>
      <c r="KS203" s="16">
        <v>0.1</v>
      </c>
      <c r="KT203" s="16">
        <v>0.1</v>
      </c>
      <c r="KU203" s="16">
        <v>0.1</v>
      </c>
      <c r="KV203" s="16">
        <v>0.1</v>
      </c>
      <c r="KW203" s="16">
        <v>0.1</v>
      </c>
      <c r="KX203" s="16">
        <v>0.19900000000000001</v>
      </c>
      <c r="KY203" s="16">
        <v>0.12</v>
      </c>
      <c r="KZ203" s="16">
        <v>0.22</v>
      </c>
      <c r="LA203" s="16">
        <v>0.3231</v>
      </c>
      <c r="LB203" s="16">
        <v>0.42099999999999999</v>
      </c>
      <c r="LC203" s="16">
        <v>0.29599999999999999</v>
      </c>
      <c r="LD203" s="16">
        <v>0.24099999999999999</v>
      </c>
      <c r="LE203" s="16">
        <v>0.19470000000000001</v>
      </c>
      <c r="LF203" s="16">
        <v>0.1429</v>
      </c>
      <c r="LG203" s="16">
        <v>0.93500000000000005</v>
      </c>
      <c r="LH203" s="16">
        <v>0.439</v>
      </c>
      <c r="LI203" s="16">
        <v>0.4</v>
      </c>
      <c r="LJ203" s="16">
        <v>0.1</v>
      </c>
      <c r="LK203" s="16">
        <v>0.1</v>
      </c>
      <c r="LL203" s="16">
        <v>0.1</v>
      </c>
      <c r="LM203" s="16">
        <v>0.1</v>
      </c>
      <c r="LN203" s="16">
        <v>0.1</v>
      </c>
      <c r="LO203" s="16">
        <v>0.1</v>
      </c>
      <c r="LP203" s="16">
        <v>0.1</v>
      </c>
      <c r="LQ203" s="16">
        <v>0.1</v>
      </c>
      <c r="LR203" s="16">
        <v>0.1</v>
      </c>
      <c r="LS203" s="16">
        <v>0.1</v>
      </c>
      <c r="LT203" s="16">
        <v>0.1</v>
      </c>
      <c r="LU203" s="16">
        <v>0.7</v>
      </c>
      <c r="LV203" s="16">
        <v>0.14899999999999999</v>
      </c>
      <c r="LW203" s="16">
        <v>0.19769999999999999</v>
      </c>
      <c r="LX203" s="16">
        <v>0.29499999999999998</v>
      </c>
      <c r="LY203" s="16">
        <v>0.3977</v>
      </c>
      <c r="LZ203" s="16">
        <v>0.49980000000000002</v>
      </c>
      <c r="MA203" s="16">
        <v>0.34699999999999998</v>
      </c>
      <c r="MB203" s="16">
        <v>0.25490000000000002</v>
      </c>
      <c r="MC203" s="16">
        <v>0.252</v>
      </c>
      <c r="MD203" s="16">
        <v>0.1575</v>
      </c>
      <c r="ME203" s="16">
        <v>0.1124</v>
      </c>
      <c r="MF203" s="16">
        <v>0.73699999999999999</v>
      </c>
      <c r="MG203" s="16">
        <v>0.23599999999999999</v>
      </c>
      <c r="MH203" s="16">
        <v>0.59</v>
      </c>
      <c r="MI203" s="16">
        <v>0.2</v>
      </c>
      <c r="MJ203" s="16">
        <v>0.1</v>
      </c>
      <c r="MK203" s="16">
        <v>0.7</v>
      </c>
      <c r="ML203" s="16">
        <v>0.1</v>
      </c>
      <c r="MM203" s="16">
        <v>0.15</v>
      </c>
      <c r="MN203" s="16">
        <v>0.21</v>
      </c>
      <c r="MO203" s="16">
        <v>0.42</v>
      </c>
      <c r="MP203" s="16">
        <v>0.9</v>
      </c>
      <c r="MQ203" s="16">
        <v>0.2</v>
      </c>
      <c r="MR203" s="16">
        <v>0.68300000000000005</v>
      </c>
      <c r="MS203" s="16">
        <v>0.15190000000000001</v>
      </c>
      <c r="MT203" s="16">
        <v>0.2472</v>
      </c>
      <c r="MU203" s="16">
        <v>0.34849999999999998</v>
      </c>
      <c r="MV203" s="16">
        <v>0.44540000000000002</v>
      </c>
    </row>
    <row r="204" spans="1:360" x14ac:dyDescent="0.25">
      <c r="A204" s="8">
        <v>43773</v>
      </c>
      <c r="B204" s="16">
        <v>0.28820000000000001</v>
      </c>
      <c r="C204" s="16">
        <v>0.23799999999999999</v>
      </c>
      <c r="D204" s="16">
        <v>0.18890000000000001</v>
      </c>
      <c r="E204" s="16">
        <v>0.1424</v>
      </c>
      <c r="F204" s="16">
        <v>0.878</v>
      </c>
      <c r="G204" s="16">
        <v>0.42</v>
      </c>
      <c r="H204" s="16">
        <v>0.1</v>
      </c>
      <c r="I204" s="16">
        <v>0.1</v>
      </c>
      <c r="J204" s="16">
        <v>0.1</v>
      </c>
      <c r="K204" s="16">
        <v>0.1</v>
      </c>
      <c r="L204" s="16">
        <v>0.1</v>
      </c>
      <c r="M204" s="16">
        <v>0.1</v>
      </c>
      <c r="N204" s="16">
        <v>0.1</v>
      </c>
      <c r="O204" s="16">
        <v>0.1</v>
      </c>
      <c r="P204" s="16">
        <v>0.1</v>
      </c>
      <c r="Q204" s="16">
        <v>0.1</v>
      </c>
      <c r="R204" s="16">
        <v>0.1</v>
      </c>
      <c r="S204" s="16">
        <v>0.1</v>
      </c>
      <c r="T204" s="16">
        <v>0.1</v>
      </c>
      <c r="U204" s="16">
        <v>0.1</v>
      </c>
      <c r="V204" s="16">
        <v>0.14000000000000001</v>
      </c>
      <c r="W204" s="16">
        <v>0.55700000000000005</v>
      </c>
      <c r="X204" s="16">
        <v>0.1</v>
      </c>
      <c r="Y204" s="16">
        <v>0.16700000000000001</v>
      </c>
      <c r="Z204" s="16">
        <v>0.28699999999999998</v>
      </c>
      <c r="AA204" s="16">
        <v>0.25829999999999997</v>
      </c>
      <c r="AB204" s="16">
        <v>0.35499999999999998</v>
      </c>
      <c r="AC204" s="16">
        <v>0.68610000000000004</v>
      </c>
      <c r="AD204" s="16">
        <v>0.62880000000000003</v>
      </c>
      <c r="AE204" s="16">
        <v>0.58560000000000001</v>
      </c>
      <c r="AF204" s="16">
        <v>0.53239999999999998</v>
      </c>
      <c r="AG204" s="16">
        <v>0.48280000000000001</v>
      </c>
      <c r="AH204" s="16">
        <v>0.434</v>
      </c>
      <c r="AI204" s="16">
        <v>0.38590000000000002</v>
      </c>
      <c r="AJ204" s="16">
        <v>0.33210000000000001</v>
      </c>
      <c r="AK204" s="16">
        <v>0.28999999999999998</v>
      </c>
      <c r="AL204" s="16">
        <v>0.24660000000000001</v>
      </c>
      <c r="AM204" s="16">
        <v>0.18240000000000001</v>
      </c>
      <c r="AN204" s="16">
        <v>0.1232</v>
      </c>
      <c r="AO204" s="16">
        <v>0.83599999999999997</v>
      </c>
      <c r="AP204" s="16">
        <v>0.34499999999999997</v>
      </c>
      <c r="AQ204" s="16">
        <v>0.1</v>
      </c>
      <c r="AR204" s="16">
        <v>0.1</v>
      </c>
      <c r="AS204" s="16">
        <v>0.1</v>
      </c>
      <c r="AT204" s="16">
        <v>0.1</v>
      </c>
      <c r="AU204" s="16">
        <v>0.1</v>
      </c>
      <c r="AV204" s="16">
        <v>0.1</v>
      </c>
      <c r="AW204" s="16">
        <v>0.1</v>
      </c>
      <c r="AX204" s="16">
        <v>0.1</v>
      </c>
      <c r="AY204" s="16">
        <v>0.1</v>
      </c>
      <c r="AZ204" s="16">
        <v>0.1</v>
      </c>
      <c r="BA204" s="16">
        <v>0.1</v>
      </c>
      <c r="BB204" s="16">
        <v>0.1</v>
      </c>
      <c r="BC204" s="16">
        <v>0.1</v>
      </c>
      <c r="BD204" s="16">
        <v>0.1</v>
      </c>
      <c r="BE204" s="16">
        <v>0.1</v>
      </c>
      <c r="BF204" s="16">
        <v>0.1</v>
      </c>
      <c r="BG204" s="16">
        <v>0.1</v>
      </c>
      <c r="BH204" s="16">
        <v>0.1</v>
      </c>
      <c r="BI204" s="16">
        <v>0.1</v>
      </c>
      <c r="BJ204" s="16">
        <v>0.1</v>
      </c>
      <c r="BK204" s="16">
        <v>0.17100000000000001</v>
      </c>
      <c r="BL204" s="16">
        <v>0.64500000000000002</v>
      </c>
      <c r="BM204" s="16">
        <v>0.11</v>
      </c>
      <c r="BN204" s="16">
        <v>0.16320000000000001</v>
      </c>
      <c r="BO204" s="16">
        <v>0.21299999999999999</v>
      </c>
      <c r="BP204" s="16">
        <v>0.26650000000000001</v>
      </c>
      <c r="BQ204" s="16">
        <v>0.66849999999999998</v>
      </c>
      <c r="BR204" s="16">
        <v>0.61680000000000001</v>
      </c>
      <c r="BS204" s="16">
        <v>0.56479999999999997</v>
      </c>
      <c r="BT204" s="16">
        <v>0.51390000000000002</v>
      </c>
      <c r="BU204" s="16">
        <v>0.46939999999999998</v>
      </c>
      <c r="BV204" s="16">
        <v>0.41749999999999998</v>
      </c>
      <c r="BW204" s="16">
        <v>0.36899999999999999</v>
      </c>
      <c r="BX204" s="16">
        <v>0.31900000000000001</v>
      </c>
      <c r="BY204" s="16">
        <v>0.26979999999999998</v>
      </c>
      <c r="BZ204" s="16">
        <v>0.22170000000000001</v>
      </c>
      <c r="CA204" s="16">
        <v>0.16930000000000001</v>
      </c>
      <c r="CB204" s="16">
        <v>0.12</v>
      </c>
      <c r="CC204" s="16">
        <v>0.68200000000000005</v>
      </c>
      <c r="CD204" s="16">
        <v>0.18</v>
      </c>
      <c r="CE204" s="16">
        <v>0.1</v>
      </c>
      <c r="CF204" s="16">
        <v>0.1</v>
      </c>
      <c r="CG204" s="16">
        <v>0.1</v>
      </c>
      <c r="CH204" s="16">
        <v>0.1</v>
      </c>
      <c r="CI204" s="16">
        <v>0.1</v>
      </c>
      <c r="CJ204" s="16">
        <v>0.1</v>
      </c>
      <c r="CK204" s="16">
        <v>0.1</v>
      </c>
      <c r="CL204" s="16">
        <v>0.1</v>
      </c>
      <c r="CM204" s="16">
        <v>0.1</v>
      </c>
      <c r="CN204" s="16">
        <v>0.1</v>
      </c>
      <c r="CO204" s="16">
        <v>0.1</v>
      </c>
      <c r="CP204" s="16">
        <v>0.1</v>
      </c>
      <c r="CQ204" s="16">
        <v>0.1</v>
      </c>
      <c r="CR204" s="16">
        <v>0.1</v>
      </c>
      <c r="CS204" s="16">
        <v>0.1</v>
      </c>
      <c r="CT204" s="16">
        <v>0.1</v>
      </c>
      <c r="CU204" s="16">
        <v>0.1</v>
      </c>
      <c r="CV204" s="16">
        <v>0.1</v>
      </c>
      <c r="CW204" s="16">
        <v>0.1</v>
      </c>
      <c r="CX204" s="16">
        <v>0.1</v>
      </c>
      <c r="CY204" s="16">
        <v>0.24</v>
      </c>
      <c r="CZ204" s="16">
        <v>0.89</v>
      </c>
      <c r="DA204" s="16">
        <v>0.12939999999999999</v>
      </c>
      <c r="DB204" s="16">
        <v>0.18310000000000001</v>
      </c>
      <c r="DC204" s="16">
        <v>0.23180000000000001</v>
      </c>
      <c r="DD204" s="16">
        <v>0.28170000000000001</v>
      </c>
      <c r="DE204" s="16">
        <v>0.45700000000000002</v>
      </c>
      <c r="DF204" s="16">
        <v>0.49</v>
      </c>
      <c r="DG204" s="16">
        <v>0.3569</v>
      </c>
      <c r="DH204" s="16">
        <v>0.39800000000000002</v>
      </c>
      <c r="DI204" s="16">
        <v>0.25700000000000001</v>
      </c>
      <c r="DJ204" s="16">
        <v>0.21</v>
      </c>
      <c r="DK204" s="16">
        <v>0.15490000000000001</v>
      </c>
      <c r="DL204" s="16">
        <v>0.16700000000000001</v>
      </c>
      <c r="DM204" s="16">
        <v>0.55000000000000004</v>
      </c>
      <c r="DN204" s="16">
        <v>0.43</v>
      </c>
      <c r="DO204" s="16">
        <v>0.1</v>
      </c>
      <c r="DP204" s="16">
        <v>0.1</v>
      </c>
      <c r="DQ204" s="16">
        <v>0.1</v>
      </c>
      <c r="DR204" s="16">
        <v>0.1</v>
      </c>
      <c r="DS204" s="16">
        <v>0.1</v>
      </c>
      <c r="DT204" s="16">
        <v>0.1</v>
      </c>
      <c r="DU204" s="16">
        <v>0.1</v>
      </c>
      <c r="DV204" s="16">
        <v>0.1</v>
      </c>
      <c r="DW204" s="16">
        <v>0.1</v>
      </c>
      <c r="DX204" s="16">
        <v>0.1</v>
      </c>
      <c r="DY204" s="16">
        <v>0.1</v>
      </c>
      <c r="DZ204" s="16">
        <v>0.1</v>
      </c>
      <c r="EA204" s="16">
        <v>0.1</v>
      </c>
      <c r="EB204" s="16">
        <v>0.1</v>
      </c>
      <c r="EC204" s="16">
        <v>0.1</v>
      </c>
      <c r="ED204" s="16">
        <v>0.48</v>
      </c>
      <c r="EE204" s="16">
        <v>0.1414</v>
      </c>
      <c r="EF204" s="16">
        <v>0.24540000000000001</v>
      </c>
      <c r="EG204" s="16">
        <v>0.34589999999999999</v>
      </c>
      <c r="EH204" s="16">
        <v>0.44319999999999998</v>
      </c>
      <c r="EI204" s="16">
        <v>0.28000000000000003</v>
      </c>
      <c r="EJ204" s="16">
        <v>0.152</v>
      </c>
      <c r="EK204" s="16">
        <v>0.129</v>
      </c>
      <c r="EL204" s="16">
        <v>0.55600000000000005</v>
      </c>
      <c r="EM204" s="16">
        <v>0.4</v>
      </c>
      <c r="EN204" s="16">
        <v>0.1</v>
      </c>
      <c r="EO204" s="16">
        <v>0.1</v>
      </c>
      <c r="EP204" s="16">
        <v>0.1</v>
      </c>
      <c r="EQ204" s="16">
        <v>0.1</v>
      </c>
      <c r="ER204" s="16">
        <v>0.1</v>
      </c>
      <c r="ES204" s="16">
        <v>0.1</v>
      </c>
      <c r="ET204" s="16">
        <v>0.1</v>
      </c>
      <c r="EU204" s="16">
        <v>0.1</v>
      </c>
      <c r="EV204" s="16">
        <v>0.1</v>
      </c>
      <c r="EW204" s="16">
        <v>0.1</v>
      </c>
      <c r="EX204" s="16">
        <v>0.1</v>
      </c>
      <c r="EY204" s="16">
        <v>0.1</v>
      </c>
      <c r="EZ204" s="16">
        <v>0.1</v>
      </c>
      <c r="FA204" s="16">
        <v>0.1</v>
      </c>
      <c r="FB204" s="16">
        <v>0.1</v>
      </c>
      <c r="FC204" s="16">
        <v>0.49199999999999999</v>
      </c>
      <c r="FD204" s="16">
        <v>0.92600000000000005</v>
      </c>
      <c r="FE204" s="16">
        <v>0.14729999999999999</v>
      </c>
      <c r="FF204" s="16">
        <v>0.19239999999999999</v>
      </c>
      <c r="FG204" s="16">
        <v>0.25330000000000003</v>
      </c>
      <c r="FH204" s="16">
        <v>0.2944</v>
      </c>
      <c r="FI204" s="16">
        <v>0.39429999999999998</v>
      </c>
      <c r="FJ204" s="16">
        <v>0.4985</v>
      </c>
      <c r="FK204" s="16">
        <v>0.59899999999999998</v>
      </c>
      <c r="FL204" s="16">
        <v>0.68910000000000005</v>
      </c>
      <c r="FM204" s="16">
        <v>0.86470000000000002</v>
      </c>
      <c r="FN204" s="16">
        <v>0.81589999999999996</v>
      </c>
      <c r="FO204" s="16">
        <v>0.76700000000000002</v>
      </c>
      <c r="FP204" s="16">
        <v>0.71799999999999997</v>
      </c>
      <c r="FQ204" s="16">
        <v>0.6623</v>
      </c>
      <c r="FR204" s="16">
        <v>0.61550000000000005</v>
      </c>
      <c r="FS204" s="16">
        <v>0.56379999999999997</v>
      </c>
      <c r="FT204" s="16">
        <v>0.51239999999999997</v>
      </c>
      <c r="FU204" s="16">
        <v>0.4622</v>
      </c>
      <c r="FV204" s="16">
        <v>0.41620000000000001</v>
      </c>
      <c r="FW204" s="16">
        <v>0.35349999999999998</v>
      </c>
      <c r="FX204" s="16">
        <v>0.3145</v>
      </c>
      <c r="FY204" s="16">
        <v>0.26300000000000001</v>
      </c>
      <c r="FZ204" s="16">
        <v>0.2</v>
      </c>
      <c r="GA204" s="16">
        <v>0.16239999999999999</v>
      </c>
      <c r="GB204" s="16">
        <v>0.111</v>
      </c>
      <c r="GC204" s="16">
        <v>0.53</v>
      </c>
      <c r="GD204" s="16">
        <v>0.35</v>
      </c>
      <c r="GE204" s="16">
        <v>0.1</v>
      </c>
      <c r="GF204" s="16">
        <v>0.1</v>
      </c>
      <c r="GG204" s="16">
        <v>0.1</v>
      </c>
      <c r="GH204" s="16">
        <v>0.1</v>
      </c>
      <c r="GI204" s="16">
        <v>0.1</v>
      </c>
      <c r="GJ204" s="16">
        <v>0.1</v>
      </c>
      <c r="GK204" s="16">
        <v>0.1</v>
      </c>
      <c r="GL204" s="16">
        <v>0.1</v>
      </c>
      <c r="GM204" s="16">
        <v>0.1</v>
      </c>
      <c r="GN204" s="16">
        <v>0.1</v>
      </c>
      <c r="GO204" s="16">
        <v>0.1</v>
      </c>
      <c r="GP204" s="16">
        <v>0.1</v>
      </c>
      <c r="GQ204" s="16">
        <v>0.1</v>
      </c>
      <c r="GR204" s="16">
        <v>0.1</v>
      </c>
      <c r="GS204" s="16">
        <v>0.1</v>
      </c>
      <c r="GT204" s="16">
        <v>0.1</v>
      </c>
      <c r="GU204" s="16">
        <v>0.1</v>
      </c>
      <c r="GV204" s="16">
        <v>0.1</v>
      </c>
      <c r="GW204" s="16">
        <v>0.1</v>
      </c>
      <c r="GX204" s="16">
        <v>0.1</v>
      </c>
      <c r="GY204" s="16">
        <v>0.1</v>
      </c>
      <c r="GZ204" s="16">
        <v>0.1</v>
      </c>
      <c r="HA204" s="16">
        <v>0.1</v>
      </c>
      <c r="HB204" s="16">
        <v>0.1</v>
      </c>
      <c r="HC204" s="16">
        <v>0.439</v>
      </c>
      <c r="HD204" s="16">
        <v>0.83499999999999996</v>
      </c>
      <c r="HE204" s="16">
        <v>0.18579999999999999</v>
      </c>
      <c r="HF204" s="16">
        <v>0.28489999999999999</v>
      </c>
      <c r="HG204" s="16">
        <v>0.38400000000000001</v>
      </c>
      <c r="HH204" s="16">
        <v>0.48170000000000002</v>
      </c>
      <c r="HI204" s="16">
        <v>0.45700000000000002</v>
      </c>
      <c r="HJ204" s="16">
        <v>0.47399999999999998</v>
      </c>
      <c r="HK204" s="16">
        <v>0.35320000000000001</v>
      </c>
      <c r="HL204" s="16">
        <v>0.36299999999999999</v>
      </c>
      <c r="HM204" s="16">
        <v>0.25130000000000002</v>
      </c>
      <c r="HN204" s="16">
        <v>0.21</v>
      </c>
      <c r="HO204" s="16">
        <v>0.15129999999999999</v>
      </c>
      <c r="HP204" s="16">
        <v>0.13300000000000001</v>
      </c>
      <c r="HQ204" s="16">
        <v>0.59899999999999998</v>
      </c>
      <c r="HR204" s="16">
        <v>0.5</v>
      </c>
      <c r="HS204" s="16">
        <v>0.1</v>
      </c>
      <c r="HT204" s="16">
        <v>0.1</v>
      </c>
      <c r="HU204" s="16">
        <v>0.1</v>
      </c>
      <c r="HV204" s="16">
        <v>0.1</v>
      </c>
      <c r="HW204" s="16">
        <v>0.1</v>
      </c>
      <c r="HX204" s="16">
        <v>0.1</v>
      </c>
      <c r="HY204" s="16">
        <v>0.1</v>
      </c>
      <c r="HZ204" s="16">
        <v>0.1</v>
      </c>
      <c r="IA204" s="16">
        <v>0.1</v>
      </c>
      <c r="IB204" s="16">
        <v>0.1</v>
      </c>
      <c r="IC204" s="16">
        <v>0.1</v>
      </c>
      <c r="ID204" s="16">
        <v>0.1</v>
      </c>
      <c r="IE204" s="16">
        <v>0.1</v>
      </c>
      <c r="IF204" s="16">
        <v>0.1</v>
      </c>
      <c r="IG204" s="16">
        <v>0.7</v>
      </c>
      <c r="IH204" s="16">
        <v>0.44900000000000001</v>
      </c>
      <c r="II204" s="16">
        <v>0.1447</v>
      </c>
      <c r="IJ204" s="16">
        <v>0.24440000000000001</v>
      </c>
      <c r="IK204" s="16">
        <v>0.34449999999999997</v>
      </c>
      <c r="IL204" s="16">
        <v>0.44269999999999998</v>
      </c>
      <c r="IM204" s="16">
        <v>0.32100000000000001</v>
      </c>
      <c r="IN204" s="16">
        <v>0.25159999999999999</v>
      </c>
      <c r="IO204" s="16">
        <v>0.223</v>
      </c>
      <c r="IP204" s="16">
        <v>0.14749999999999999</v>
      </c>
      <c r="IQ204" s="16">
        <v>0.94</v>
      </c>
      <c r="IR204" s="16">
        <v>0.53400000000000003</v>
      </c>
      <c r="IS204" s="16">
        <v>0.5</v>
      </c>
      <c r="IT204" s="16">
        <v>0.1</v>
      </c>
      <c r="IU204" s="16">
        <v>0.1</v>
      </c>
      <c r="IV204" s="16">
        <v>0.1</v>
      </c>
      <c r="IW204" s="16">
        <v>0.1</v>
      </c>
      <c r="IX204" s="16">
        <v>0.1</v>
      </c>
      <c r="IY204" s="16">
        <v>0.1</v>
      </c>
      <c r="IZ204" s="16">
        <v>0.1</v>
      </c>
      <c r="JA204" s="16">
        <v>0.1</v>
      </c>
      <c r="JB204" s="16">
        <v>0.1</v>
      </c>
      <c r="JC204" s="16">
        <v>0.1</v>
      </c>
      <c r="JD204" s="16">
        <v>0.1</v>
      </c>
      <c r="JE204" s="16">
        <v>0.1</v>
      </c>
      <c r="JF204" s="16">
        <v>0.1</v>
      </c>
      <c r="JG204" s="16">
        <v>0.48499999999999999</v>
      </c>
      <c r="JH204" s="16">
        <v>0.1</v>
      </c>
      <c r="JI204" s="16">
        <v>0.19600000000000001</v>
      </c>
      <c r="JJ204" s="16">
        <v>0.29110000000000003</v>
      </c>
      <c r="JK204" s="16">
        <v>0.39240000000000003</v>
      </c>
      <c r="JL204" s="16">
        <v>0.4985</v>
      </c>
      <c r="JM204" s="16">
        <v>0.77980000000000005</v>
      </c>
      <c r="JN204" s="16">
        <v>0.72560000000000002</v>
      </c>
      <c r="JO204" s="16">
        <v>0.68179999999999996</v>
      </c>
      <c r="JP204" s="16">
        <v>0.62690000000000001</v>
      </c>
      <c r="JQ204" s="16">
        <v>0.57499999999999996</v>
      </c>
      <c r="JR204" s="16">
        <v>0.53100000000000003</v>
      </c>
      <c r="JS204" s="16">
        <v>0.47610000000000002</v>
      </c>
      <c r="JT204" s="16">
        <v>0.4289</v>
      </c>
      <c r="JU204" s="16">
        <v>0.37290000000000001</v>
      </c>
      <c r="JV204" s="16">
        <v>0.3266</v>
      </c>
      <c r="JW204" s="16">
        <v>0.27400000000000002</v>
      </c>
      <c r="JX204" s="16">
        <v>0.22320000000000001</v>
      </c>
      <c r="JY204" s="16">
        <v>0.17269999999999999</v>
      </c>
      <c r="JZ204" s="16">
        <v>0.12429999999999999</v>
      </c>
      <c r="KA204" s="16">
        <v>0.75</v>
      </c>
      <c r="KB204" s="16">
        <v>0.25</v>
      </c>
      <c r="KC204" s="16">
        <v>0.1</v>
      </c>
      <c r="KD204" s="16">
        <v>0.1</v>
      </c>
      <c r="KE204" s="16">
        <v>0.1</v>
      </c>
      <c r="KF204" s="16">
        <v>0.1</v>
      </c>
      <c r="KG204" s="16">
        <v>0.1</v>
      </c>
      <c r="KH204" s="16">
        <v>0.1</v>
      </c>
      <c r="KI204" s="16">
        <v>0.1</v>
      </c>
      <c r="KJ204" s="16">
        <v>0.1</v>
      </c>
      <c r="KK204" s="16">
        <v>0.1</v>
      </c>
      <c r="KL204" s="16">
        <v>0.1</v>
      </c>
      <c r="KM204" s="16">
        <v>0.1</v>
      </c>
      <c r="KN204" s="16">
        <v>0.1</v>
      </c>
      <c r="KO204" s="16">
        <v>0.1</v>
      </c>
      <c r="KP204" s="16">
        <v>0.1</v>
      </c>
      <c r="KQ204" s="16">
        <v>0.1</v>
      </c>
      <c r="KR204" s="16">
        <v>0.1</v>
      </c>
      <c r="KS204" s="16">
        <v>0.1</v>
      </c>
      <c r="KT204" s="16">
        <v>0.1</v>
      </c>
      <c r="KU204" s="16">
        <v>0.1</v>
      </c>
      <c r="KV204" s="16">
        <v>0.1</v>
      </c>
      <c r="KW204" s="16">
        <v>0.1</v>
      </c>
      <c r="KX204" s="16">
        <v>0.19900000000000001</v>
      </c>
      <c r="KY204" s="16">
        <v>0.12</v>
      </c>
      <c r="KZ204" s="16">
        <v>0.22</v>
      </c>
      <c r="LA204" s="16">
        <v>0.3231</v>
      </c>
      <c r="LB204" s="16">
        <v>0.42099999999999999</v>
      </c>
      <c r="LC204" s="16">
        <v>0.29599999999999999</v>
      </c>
      <c r="LD204" s="16">
        <v>0.24099999999999999</v>
      </c>
      <c r="LE204" s="16">
        <v>0.19470000000000001</v>
      </c>
      <c r="LF204" s="16">
        <v>0.1429</v>
      </c>
      <c r="LG204" s="16">
        <v>0.93500000000000005</v>
      </c>
      <c r="LH204" s="16">
        <v>0.439</v>
      </c>
      <c r="LI204" s="16">
        <v>0.4</v>
      </c>
      <c r="LJ204" s="16">
        <v>0.1</v>
      </c>
      <c r="LK204" s="16">
        <v>0.1</v>
      </c>
      <c r="LL204" s="16">
        <v>0.1</v>
      </c>
      <c r="LM204" s="16">
        <v>0.1</v>
      </c>
      <c r="LN204" s="16">
        <v>0.1</v>
      </c>
      <c r="LO204" s="16">
        <v>0.1</v>
      </c>
      <c r="LP204" s="16">
        <v>0.1</v>
      </c>
      <c r="LQ204" s="16">
        <v>0.1</v>
      </c>
      <c r="LR204" s="16">
        <v>0.1</v>
      </c>
      <c r="LS204" s="16">
        <v>0.1</v>
      </c>
      <c r="LT204" s="16">
        <v>0.1</v>
      </c>
      <c r="LU204" s="16">
        <v>0.7</v>
      </c>
      <c r="LV204" s="16">
        <v>0.14899999999999999</v>
      </c>
      <c r="LW204" s="16">
        <v>0.19769999999999999</v>
      </c>
      <c r="LX204" s="16">
        <v>0.29499999999999998</v>
      </c>
      <c r="LY204" s="16">
        <v>0.3977</v>
      </c>
      <c r="LZ204" s="16">
        <v>0.49980000000000002</v>
      </c>
      <c r="MA204" s="16">
        <v>0.31879999999999997</v>
      </c>
      <c r="MB204" s="16">
        <v>0.26860000000000001</v>
      </c>
      <c r="MC204" s="16">
        <v>0.21879999999999999</v>
      </c>
      <c r="MD204" s="16">
        <v>0.17199999999999999</v>
      </c>
      <c r="ME204" s="16">
        <v>0.12540000000000001</v>
      </c>
      <c r="MF204" s="16">
        <v>0.83699999999999997</v>
      </c>
      <c r="MG204" s="16">
        <v>0.26400000000000001</v>
      </c>
      <c r="MH204" s="16">
        <v>0.59</v>
      </c>
      <c r="MI204" s="16">
        <v>0.16</v>
      </c>
      <c r="MJ204" s="16">
        <v>0.9</v>
      </c>
      <c r="MK204" s="16">
        <v>0.6</v>
      </c>
      <c r="ML204" s="16">
        <v>0.1</v>
      </c>
      <c r="MM204" s="16">
        <v>0.12</v>
      </c>
      <c r="MN204" s="16">
        <v>0.17</v>
      </c>
      <c r="MO204" s="16">
        <v>0.3</v>
      </c>
      <c r="MP204" s="16">
        <v>0.64</v>
      </c>
      <c r="MQ204" s="16">
        <v>0.151</v>
      </c>
      <c r="MR204" s="16">
        <v>0.57499999999999996</v>
      </c>
      <c r="MS204" s="16">
        <v>0.13780000000000001</v>
      </c>
      <c r="MT204" s="16">
        <v>0.23250000000000001</v>
      </c>
      <c r="MU204" s="16">
        <v>0.33200000000000002</v>
      </c>
      <c r="MV204" s="16">
        <v>0.43309999999999998</v>
      </c>
    </row>
    <row r="205" spans="1:360" x14ac:dyDescent="0.25">
      <c r="A205" s="8">
        <v>43774</v>
      </c>
      <c r="B205" s="16">
        <v>0.28820000000000001</v>
      </c>
      <c r="C205" s="16">
        <v>0.23799999999999999</v>
      </c>
      <c r="D205" s="16">
        <v>0.18890000000000001</v>
      </c>
      <c r="E205" s="16">
        <v>0.1424</v>
      </c>
      <c r="F205" s="16">
        <v>0.878</v>
      </c>
      <c r="G205" s="16">
        <v>0.42</v>
      </c>
      <c r="H205" s="16">
        <v>0.1</v>
      </c>
      <c r="I205" s="16">
        <v>0.1</v>
      </c>
      <c r="J205" s="16">
        <v>0.1</v>
      </c>
      <c r="K205" s="16">
        <v>0.1</v>
      </c>
      <c r="L205" s="16">
        <v>0.1</v>
      </c>
      <c r="M205" s="16">
        <v>0.1</v>
      </c>
      <c r="N205" s="16">
        <v>0.1</v>
      </c>
      <c r="O205" s="16">
        <v>0.1</v>
      </c>
      <c r="P205" s="16">
        <v>0.1</v>
      </c>
      <c r="Q205" s="16">
        <v>0.1</v>
      </c>
      <c r="R205" s="16">
        <v>0.1</v>
      </c>
      <c r="S205" s="16">
        <v>0.1</v>
      </c>
      <c r="T205" s="16">
        <v>0.1</v>
      </c>
      <c r="U205" s="16">
        <v>0.1</v>
      </c>
      <c r="V205" s="16">
        <v>0.14000000000000001</v>
      </c>
      <c r="W205" s="16">
        <v>0.55700000000000005</v>
      </c>
      <c r="X205" s="16">
        <v>0.1</v>
      </c>
      <c r="Y205" s="16">
        <v>0.16700000000000001</v>
      </c>
      <c r="Z205" s="16">
        <v>0.28699999999999998</v>
      </c>
      <c r="AA205" s="16">
        <v>0.25829999999999997</v>
      </c>
      <c r="AB205" s="16">
        <v>0.35499999999999998</v>
      </c>
      <c r="AC205" s="16">
        <v>0.68610000000000004</v>
      </c>
      <c r="AD205" s="16">
        <v>0.62880000000000003</v>
      </c>
      <c r="AE205" s="16">
        <v>0.58560000000000001</v>
      </c>
      <c r="AF205" s="16">
        <v>0.53239999999999998</v>
      </c>
      <c r="AG205" s="16">
        <v>0.48280000000000001</v>
      </c>
      <c r="AH205" s="16">
        <v>0.434</v>
      </c>
      <c r="AI205" s="16">
        <v>0.38590000000000002</v>
      </c>
      <c r="AJ205" s="16">
        <v>0.33210000000000001</v>
      </c>
      <c r="AK205" s="16">
        <v>0.28999999999999998</v>
      </c>
      <c r="AL205" s="16">
        <v>0.24660000000000001</v>
      </c>
      <c r="AM205" s="16">
        <v>0.18240000000000001</v>
      </c>
      <c r="AN205" s="16">
        <v>0.1232</v>
      </c>
      <c r="AO205" s="16">
        <v>0.83599999999999997</v>
      </c>
      <c r="AP205" s="16">
        <v>0.34499999999999997</v>
      </c>
      <c r="AQ205" s="16">
        <v>0.1</v>
      </c>
      <c r="AR205" s="16">
        <v>0.1</v>
      </c>
      <c r="AS205" s="16">
        <v>0.1</v>
      </c>
      <c r="AT205" s="16">
        <v>0.1</v>
      </c>
      <c r="AU205" s="16">
        <v>0.1</v>
      </c>
      <c r="AV205" s="16">
        <v>0.1</v>
      </c>
      <c r="AW205" s="16">
        <v>0.1</v>
      </c>
      <c r="AX205" s="16">
        <v>0.1</v>
      </c>
      <c r="AY205" s="16">
        <v>0.1</v>
      </c>
      <c r="AZ205" s="16">
        <v>0.1</v>
      </c>
      <c r="BA205" s="16">
        <v>0.1</v>
      </c>
      <c r="BB205" s="16">
        <v>0.1</v>
      </c>
      <c r="BC205" s="16">
        <v>0.1</v>
      </c>
      <c r="BD205" s="16">
        <v>0.1</v>
      </c>
      <c r="BE205" s="16">
        <v>0.1</v>
      </c>
      <c r="BF205" s="16">
        <v>0.1</v>
      </c>
      <c r="BG205" s="16">
        <v>0.1</v>
      </c>
      <c r="BH205" s="16">
        <v>0.1</v>
      </c>
      <c r="BI205" s="16">
        <v>0.1</v>
      </c>
      <c r="BJ205" s="16">
        <v>0.1</v>
      </c>
      <c r="BK205" s="16">
        <v>0.17100000000000001</v>
      </c>
      <c r="BL205" s="16">
        <v>0.64500000000000002</v>
      </c>
      <c r="BM205" s="16">
        <v>0.11</v>
      </c>
      <c r="BN205" s="16">
        <v>0.16320000000000001</v>
      </c>
      <c r="BO205" s="16">
        <v>0.21299999999999999</v>
      </c>
      <c r="BP205" s="16">
        <v>0.26650000000000001</v>
      </c>
      <c r="BQ205" s="16">
        <v>0.66849999999999998</v>
      </c>
      <c r="BR205" s="16">
        <v>0.61680000000000001</v>
      </c>
      <c r="BS205" s="16">
        <v>0.56479999999999997</v>
      </c>
      <c r="BT205" s="16">
        <v>0.51390000000000002</v>
      </c>
      <c r="BU205" s="16">
        <v>0.46939999999999998</v>
      </c>
      <c r="BV205" s="16">
        <v>0.41749999999999998</v>
      </c>
      <c r="BW205" s="16">
        <v>0.36899999999999999</v>
      </c>
      <c r="BX205" s="16">
        <v>0.31900000000000001</v>
      </c>
      <c r="BY205" s="16">
        <v>0.26979999999999998</v>
      </c>
      <c r="BZ205" s="16">
        <v>0.22170000000000001</v>
      </c>
      <c r="CA205" s="16">
        <v>0.16930000000000001</v>
      </c>
      <c r="CB205" s="16">
        <v>0.12</v>
      </c>
      <c r="CC205" s="16">
        <v>0.68200000000000005</v>
      </c>
      <c r="CD205" s="16">
        <v>0.18</v>
      </c>
      <c r="CE205" s="16">
        <v>0.1</v>
      </c>
      <c r="CF205" s="16">
        <v>0.1</v>
      </c>
      <c r="CG205" s="16">
        <v>0.1</v>
      </c>
      <c r="CH205" s="16">
        <v>0.1</v>
      </c>
      <c r="CI205" s="16">
        <v>0.1</v>
      </c>
      <c r="CJ205" s="16">
        <v>0.1</v>
      </c>
      <c r="CK205" s="16">
        <v>0.1</v>
      </c>
      <c r="CL205" s="16">
        <v>0.1</v>
      </c>
      <c r="CM205" s="16">
        <v>0.1</v>
      </c>
      <c r="CN205" s="16">
        <v>0.1</v>
      </c>
      <c r="CO205" s="16">
        <v>0.1</v>
      </c>
      <c r="CP205" s="16">
        <v>0.1</v>
      </c>
      <c r="CQ205" s="16">
        <v>0.1</v>
      </c>
      <c r="CR205" s="16">
        <v>0.1</v>
      </c>
      <c r="CS205" s="16">
        <v>0.1</v>
      </c>
      <c r="CT205" s="16">
        <v>0.1</v>
      </c>
      <c r="CU205" s="16">
        <v>0.1</v>
      </c>
      <c r="CV205" s="16">
        <v>0.1</v>
      </c>
      <c r="CW205" s="16">
        <v>0.1</v>
      </c>
      <c r="CX205" s="16">
        <v>0.1</v>
      </c>
      <c r="CY205" s="16">
        <v>0.24</v>
      </c>
      <c r="CZ205" s="16">
        <v>0.89</v>
      </c>
      <c r="DA205" s="16">
        <v>0.12939999999999999</v>
      </c>
      <c r="DB205" s="16">
        <v>0.18310000000000001</v>
      </c>
      <c r="DC205" s="16">
        <v>0.23180000000000001</v>
      </c>
      <c r="DD205" s="16">
        <v>0.28170000000000001</v>
      </c>
      <c r="DE205" s="16">
        <v>0.45700000000000002</v>
      </c>
      <c r="DF205" s="16">
        <v>0.49</v>
      </c>
      <c r="DG205" s="16">
        <v>0.3569</v>
      </c>
      <c r="DH205" s="16">
        <v>0.39800000000000002</v>
      </c>
      <c r="DI205" s="16">
        <v>0.25700000000000001</v>
      </c>
      <c r="DJ205" s="16">
        <v>0.21</v>
      </c>
      <c r="DK205" s="16">
        <v>0.15490000000000001</v>
      </c>
      <c r="DL205" s="16">
        <v>0.16700000000000001</v>
      </c>
      <c r="DM205" s="16">
        <v>0.55000000000000004</v>
      </c>
      <c r="DN205" s="16">
        <v>0.43</v>
      </c>
      <c r="DO205" s="16">
        <v>0.1</v>
      </c>
      <c r="DP205" s="16">
        <v>0.1</v>
      </c>
      <c r="DQ205" s="16">
        <v>0.1</v>
      </c>
      <c r="DR205" s="16">
        <v>0.1</v>
      </c>
      <c r="DS205" s="16">
        <v>0.1</v>
      </c>
      <c r="DT205" s="16">
        <v>0.1</v>
      </c>
      <c r="DU205" s="16">
        <v>0.1</v>
      </c>
      <c r="DV205" s="16">
        <v>0.1</v>
      </c>
      <c r="DW205" s="16">
        <v>0.1</v>
      </c>
      <c r="DX205" s="16">
        <v>0.1</v>
      </c>
      <c r="DY205" s="16">
        <v>0.1</v>
      </c>
      <c r="DZ205" s="16">
        <v>0.1</v>
      </c>
      <c r="EA205" s="16">
        <v>0.1</v>
      </c>
      <c r="EB205" s="16">
        <v>0.1</v>
      </c>
      <c r="EC205" s="16">
        <v>0.1</v>
      </c>
      <c r="ED205" s="16">
        <v>0.48</v>
      </c>
      <c r="EE205" s="16">
        <v>0.1414</v>
      </c>
      <c r="EF205" s="16">
        <v>0.24540000000000001</v>
      </c>
      <c r="EG205" s="16">
        <v>0.34589999999999999</v>
      </c>
      <c r="EH205" s="16">
        <v>0.44319999999999998</v>
      </c>
      <c r="EI205" s="16">
        <v>0.28000000000000003</v>
      </c>
      <c r="EJ205" s="16">
        <v>0.152</v>
      </c>
      <c r="EK205" s="16">
        <v>0.129</v>
      </c>
      <c r="EL205" s="16">
        <v>0.55600000000000005</v>
      </c>
      <c r="EM205" s="16">
        <v>0.4</v>
      </c>
      <c r="EN205" s="16">
        <v>0.1</v>
      </c>
      <c r="EO205" s="16">
        <v>0.1</v>
      </c>
      <c r="EP205" s="16">
        <v>0.1</v>
      </c>
      <c r="EQ205" s="16">
        <v>0.1</v>
      </c>
      <c r="ER205" s="16">
        <v>0.1</v>
      </c>
      <c r="ES205" s="16">
        <v>0.1</v>
      </c>
      <c r="ET205" s="16">
        <v>0.1</v>
      </c>
      <c r="EU205" s="16">
        <v>0.1</v>
      </c>
      <c r="EV205" s="16">
        <v>0.1</v>
      </c>
      <c r="EW205" s="16">
        <v>0.1</v>
      </c>
      <c r="EX205" s="16">
        <v>0.1</v>
      </c>
      <c r="EY205" s="16">
        <v>0.1</v>
      </c>
      <c r="EZ205" s="16">
        <v>0.1</v>
      </c>
      <c r="FA205" s="16">
        <v>0.1</v>
      </c>
      <c r="FB205" s="16">
        <v>0.1</v>
      </c>
      <c r="FC205" s="16">
        <v>0.49199999999999999</v>
      </c>
      <c r="FD205" s="16">
        <v>0.92600000000000005</v>
      </c>
      <c r="FE205" s="16">
        <v>0.14729999999999999</v>
      </c>
      <c r="FF205" s="16">
        <v>0.19239999999999999</v>
      </c>
      <c r="FG205" s="16">
        <v>0.25330000000000003</v>
      </c>
      <c r="FH205" s="16">
        <v>0.2944</v>
      </c>
      <c r="FI205" s="16">
        <v>0.39429999999999998</v>
      </c>
      <c r="FJ205" s="16">
        <v>0.4985</v>
      </c>
      <c r="FK205" s="16">
        <v>0.59899999999999998</v>
      </c>
      <c r="FL205" s="16">
        <v>0.68910000000000005</v>
      </c>
      <c r="FM205" s="16">
        <v>0.86470000000000002</v>
      </c>
      <c r="FN205" s="16">
        <v>0.81589999999999996</v>
      </c>
      <c r="FO205" s="16">
        <v>0.76700000000000002</v>
      </c>
      <c r="FP205" s="16">
        <v>0.71799999999999997</v>
      </c>
      <c r="FQ205" s="16">
        <v>0.6623</v>
      </c>
      <c r="FR205" s="16">
        <v>0.61550000000000005</v>
      </c>
      <c r="FS205" s="16">
        <v>0.56379999999999997</v>
      </c>
      <c r="FT205" s="16">
        <v>0.51239999999999997</v>
      </c>
      <c r="FU205" s="16">
        <v>0.4622</v>
      </c>
      <c r="FV205" s="16">
        <v>0.41620000000000001</v>
      </c>
      <c r="FW205" s="16">
        <v>0.35349999999999998</v>
      </c>
      <c r="FX205" s="16">
        <v>0.3145</v>
      </c>
      <c r="FY205" s="16">
        <v>0.26300000000000001</v>
      </c>
      <c r="FZ205" s="16">
        <v>0.2</v>
      </c>
      <c r="GA205" s="16">
        <v>0.16239999999999999</v>
      </c>
      <c r="GB205" s="16">
        <v>0.111</v>
      </c>
      <c r="GC205" s="16">
        <v>0.53</v>
      </c>
      <c r="GD205" s="16">
        <v>0.35</v>
      </c>
      <c r="GE205" s="16">
        <v>0.1</v>
      </c>
      <c r="GF205" s="16">
        <v>0.1</v>
      </c>
      <c r="GG205" s="16">
        <v>0.1</v>
      </c>
      <c r="GH205" s="16">
        <v>0.1</v>
      </c>
      <c r="GI205" s="16">
        <v>0.1</v>
      </c>
      <c r="GJ205" s="16">
        <v>0.1</v>
      </c>
      <c r="GK205" s="16">
        <v>0.1</v>
      </c>
      <c r="GL205" s="16">
        <v>0.1</v>
      </c>
      <c r="GM205" s="16">
        <v>0.1</v>
      </c>
      <c r="GN205" s="16">
        <v>0.1</v>
      </c>
      <c r="GO205" s="16">
        <v>0.1</v>
      </c>
      <c r="GP205" s="16">
        <v>0.1</v>
      </c>
      <c r="GQ205" s="16">
        <v>0.1</v>
      </c>
      <c r="GR205" s="16">
        <v>0.1</v>
      </c>
      <c r="GS205" s="16">
        <v>0.1</v>
      </c>
      <c r="GT205" s="16">
        <v>0.1</v>
      </c>
      <c r="GU205" s="16">
        <v>0.1</v>
      </c>
      <c r="GV205" s="16">
        <v>0.1</v>
      </c>
      <c r="GW205" s="16">
        <v>0.1</v>
      </c>
      <c r="GX205" s="16">
        <v>0.1</v>
      </c>
      <c r="GY205" s="16">
        <v>0.1</v>
      </c>
      <c r="GZ205" s="16">
        <v>0.1</v>
      </c>
      <c r="HA205" s="16">
        <v>0.1</v>
      </c>
      <c r="HB205" s="16">
        <v>0.1</v>
      </c>
      <c r="HC205" s="16">
        <v>0.439</v>
      </c>
      <c r="HD205" s="16">
        <v>0.83499999999999996</v>
      </c>
      <c r="HE205" s="16">
        <v>0.18579999999999999</v>
      </c>
      <c r="HF205" s="16">
        <v>0.28489999999999999</v>
      </c>
      <c r="HG205" s="16">
        <v>0.38400000000000001</v>
      </c>
      <c r="HH205" s="16">
        <v>0.48170000000000002</v>
      </c>
      <c r="HI205" s="16">
        <v>0.45700000000000002</v>
      </c>
      <c r="HJ205" s="16">
        <v>0.47399999999999998</v>
      </c>
      <c r="HK205" s="16">
        <v>0.35320000000000001</v>
      </c>
      <c r="HL205" s="16">
        <v>0.36299999999999999</v>
      </c>
      <c r="HM205" s="16">
        <v>0.25130000000000002</v>
      </c>
      <c r="HN205" s="16">
        <v>0.21</v>
      </c>
      <c r="HO205" s="16">
        <v>0.15129999999999999</v>
      </c>
      <c r="HP205" s="16">
        <v>0.13300000000000001</v>
      </c>
      <c r="HQ205" s="16">
        <v>0.59899999999999998</v>
      </c>
      <c r="HR205" s="16">
        <v>0.5</v>
      </c>
      <c r="HS205" s="16">
        <v>0.1</v>
      </c>
      <c r="HT205" s="16">
        <v>0.1</v>
      </c>
      <c r="HU205" s="16">
        <v>0.1</v>
      </c>
      <c r="HV205" s="16">
        <v>0.1</v>
      </c>
      <c r="HW205" s="16">
        <v>0.1</v>
      </c>
      <c r="HX205" s="16">
        <v>0.1</v>
      </c>
      <c r="HY205" s="16">
        <v>0.1</v>
      </c>
      <c r="HZ205" s="16">
        <v>0.1</v>
      </c>
      <c r="IA205" s="16">
        <v>0.1</v>
      </c>
      <c r="IB205" s="16">
        <v>0.1</v>
      </c>
      <c r="IC205" s="16">
        <v>0.1</v>
      </c>
      <c r="ID205" s="16">
        <v>0.1</v>
      </c>
      <c r="IE205" s="16">
        <v>0.1</v>
      </c>
      <c r="IF205" s="16">
        <v>0.1</v>
      </c>
      <c r="IG205" s="16">
        <v>0.7</v>
      </c>
      <c r="IH205" s="16">
        <v>0.44900000000000001</v>
      </c>
      <c r="II205" s="16">
        <v>0.1447</v>
      </c>
      <c r="IJ205" s="16">
        <v>0.24440000000000001</v>
      </c>
      <c r="IK205" s="16">
        <v>0.34449999999999997</v>
      </c>
      <c r="IL205" s="16">
        <v>0.44269999999999998</v>
      </c>
      <c r="IM205" s="16">
        <v>0.32100000000000001</v>
      </c>
      <c r="IN205" s="16">
        <v>0.25159999999999999</v>
      </c>
      <c r="IO205" s="16">
        <v>0.223</v>
      </c>
      <c r="IP205" s="16">
        <v>0.14749999999999999</v>
      </c>
      <c r="IQ205" s="16">
        <v>0.94</v>
      </c>
      <c r="IR205" s="16">
        <v>0.53400000000000003</v>
      </c>
      <c r="IS205" s="16">
        <v>0.5</v>
      </c>
      <c r="IT205" s="16">
        <v>0.1</v>
      </c>
      <c r="IU205" s="16">
        <v>0.1</v>
      </c>
      <c r="IV205" s="16">
        <v>0.1</v>
      </c>
      <c r="IW205" s="16">
        <v>0.1</v>
      </c>
      <c r="IX205" s="16">
        <v>0.1</v>
      </c>
      <c r="IY205" s="16">
        <v>0.1</v>
      </c>
      <c r="IZ205" s="16">
        <v>0.1</v>
      </c>
      <c r="JA205" s="16">
        <v>0.1</v>
      </c>
      <c r="JB205" s="16">
        <v>0.1</v>
      </c>
      <c r="JC205" s="16">
        <v>0.1</v>
      </c>
      <c r="JD205" s="16">
        <v>0.1</v>
      </c>
      <c r="JE205" s="16">
        <v>0.1</v>
      </c>
      <c r="JF205" s="16">
        <v>0.1</v>
      </c>
      <c r="JG205" s="16">
        <v>0.48499999999999999</v>
      </c>
      <c r="JH205" s="16">
        <v>0.1</v>
      </c>
      <c r="JI205" s="16">
        <v>0.19600000000000001</v>
      </c>
      <c r="JJ205" s="16">
        <v>0.29110000000000003</v>
      </c>
      <c r="JK205" s="16">
        <v>0.39240000000000003</v>
      </c>
      <c r="JL205" s="16">
        <v>0.4985</v>
      </c>
      <c r="JM205" s="16">
        <v>0.77980000000000005</v>
      </c>
      <c r="JN205" s="16">
        <v>0.72560000000000002</v>
      </c>
      <c r="JO205" s="16">
        <v>0.68179999999999996</v>
      </c>
      <c r="JP205" s="16">
        <v>0.62690000000000001</v>
      </c>
      <c r="JQ205" s="16">
        <v>0.57499999999999996</v>
      </c>
      <c r="JR205" s="16">
        <v>0.53100000000000003</v>
      </c>
      <c r="JS205" s="16">
        <v>0.47610000000000002</v>
      </c>
      <c r="JT205" s="16">
        <v>0.4289</v>
      </c>
      <c r="JU205" s="16">
        <v>0.37290000000000001</v>
      </c>
      <c r="JV205" s="16">
        <v>0.3266</v>
      </c>
      <c r="JW205" s="16">
        <v>0.27400000000000002</v>
      </c>
      <c r="JX205" s="16">
        <v>0.22320000000000001</v>
      </c>
      <c r="JY205" s="16">
        <v>0.17269999999999999</v>
      </c>
      <c r="JZ205" s="16">
        <v>0.12429999999999999</v>
      </c>
      <c r="KA205" s="16">
        <v>0.75</v>
      </c>
      <c r="KB205" s="16">
        <v>0.25</v>
      </c>
      <c r="KC205" s="16">
        <v>0.1</v>
      </c>
      <c r="KD205" s="16">
        <v>0.1</v>
      </c>
      <c r="KE205" s="16">
        <v>0.1</v>
      </c>
      <c r="KF205" s="16">
        <v>0.1</v>
      </c>
      <c r="KG205" s="16">
        <v>0.1</v>
      </c>
      <c r="KH205" s="16">
        <v>0.1</v>
      </c>
      <c r="KI205" s="16">
        <v>0.1</v>
      </c>
      <c r="KJ205" s="16">
        <v>0.1</v>
      </c>
      <c r="KK205" s="16">
        <v>0.1</v>
      </c>
      <c r="KL205" s="16">
        <v>0.1</v>
      </c>
      <c r="KM205" s="16">
        <v>0.1</v>
      </c>
      <c r="KN205" s="16">
        <v>0.1</v>
      </c>
      <c r="KO205" s="16">
        <v>0.1</v>
      </c>
      <c r="KP205" s="16">
        <v>0.1</v>
      </c>
      <c r="KQ205" s="16">
        <v>0.1</v>
      </c>
      <c r="KR205" s="16">
        <v>0.1</v>
      </c>
      <c r="KS205" s="16">
        <v>0.1</v>
      </c>
      <c r="KT205" s="16">
        <v>0.1</v>
      </c>
      <c r="KU205" s="16">
        <v>0.1</v>
      </c>
      <c r="KV205" s="16">
        <v>0.1</v>
      </c>
      <c r="KW205" s="16">
        <v>0.1</v>
      </c>
      <c r="KX205" s="16">
        <v>0.19900000000000001</v>
      </c>
      <c r="KY205" s="16">
        <v>0.12</v>
      </c>
      <c r="KZ205" s="16">
        <v>0.22</v>
      </c>
      <c r="LA205" s="16">
        <v>0.3231</v>
      </c>
      <c r="LB205" s="16">
        <v>0.42099999999999999</v>
      </c>
      <c r="LC205" s="16">
        <v>0.29599999999999999</v>
      </c>
      <c r="LD205" s="16">
        <v>0.24099999999999999</v>
      </c>
      <c r="LE205" s="16">
        <v>0.19470000000000001</v>
      </c>
      <c r="LF205" s="16">
        <v>0.1429</v>
      </c>
      <c r="LG205" s="16">
        <v>0.93500000000000005</v>
      </c>
      <c r="LH205" s="16">
        <v>0.439</v>
      </c>
      <c r="LI205" s="16">
        <v>0.4</v>
      </c>
      <c r="LJ205" s="16">
        <v>0.1</v>
      </c>
      <c r="LK205" s="16">
        <v>0.1</v>
      </c>
      <c r="LL205" s="16">
        <v>0.1</v>
      </c>
      <c r="LM205" s="16">
        <v>0.1</v>
      </c>
      <c r="LN205" s="16">
        <v>0.1</v>
      </c>
      <c r="LO205" s="16">
        <v>0.1</v>
      </c>
      <c r="LP205" s="16">
        <v>0.1</v>
      </c>
      <c r="LQ205" s="16">
        <v>0.1</v>
      </c>
      <c r="LR205" s="16">
        <v>0.1</v>
      </c>
      <c r="LS205" s="16">
        <v>0.1</v>
      </c>
      <c r="LT205" s="16">
        <v>0.1</v>
      </c>
      <c r="LU205" s="16">
        <v>0.7</v>
      </c>
      <c r="LV205" s="16">
        <v>0.14899999999999999</v>
      </c>
      <c r="LW205" s="16">
        <v>0.19769999999999999</v>
      </c>
      <c r="LX205" s="16">
        <v>0.29499999999999998</v>
      </c>
      <c r="LY205" s="16">
        <v>0.3977</v>
      </c>
      <c r="LZ205" s="16">
        <v>0.49980000000000002</v>
      </c>
      <c r="MA205" s="16">
        <v>0.33679999999999999</v>
      </c>
      <c r="MB205" s="16">
        <v>0.28660000000000002</v>
      </c>
      <c r="MC205" s="16">
        <v>0.2374</v>
      </c>
      <c r="MD205" s="16">
        <v>0.18890000000000001</v>
      </c>
      <c r="ME205" s="16">
        <v>0.14199999999999999</v>
      </c>
      <c r="MF205" s="16">
        <v>0.97899999999999998</v>
      </c>
      <c r="MG205" s="16">
        <v>0.34100000000000003</v>
      </c>
      <c r="MH205" s="16">
        <v>0.91</v>
      </c>
      <c r="MI205" s="16">
        <v>0.23</v>
      </c>
      <c r="MJ205" s="16">
        <v>0.11</v>
      </c>
      <c r="MK205" s="16">
        <v>0.6</v>
      </c>
      <c r="ML205" s="16">
        <v>0.7</v>
      </c>
      <c r="MM205" s="16">
        <v>0.11</v>
      </c>
      <c r="MN205" s="16">
        <v>0.14000000000000001</v>
      </c>
      <c r="MO205" s="16">
        <v>0.22</v>
      </c>
      <c r="MP205" s="16">
        <v>0.51</v>
      </c>
      <c r="MQ205" s="16">
        <v>0.113</v>
      </c>
      <c r="MR205" s="16">
        <v>0.47199999999999998</v>
      </c>
      <c r="MS205" s="16">
        <v>0.124</v>
      </c>
      <c r="MT205" s="16">
        <v>0.21529999999999999</v>
      </c>
      <c r="MU205" s="16">
        <v>0.31359999999999999</v>
      </c>
      <c r="MV205" s="16">
        <v>0.41299999999999998</v>
      </c>
    </row>
    <row r="206" spans="1:360" x14ac:dyDescent="0.25">
      <c r="A206" s="8">
        <v>43775</v>
      </c>
      <c r="B206" s="16">
        <v>0.28820000000000001</v>
      </c>
      <c r="C206" s="16">
        <v>0.23799999999999999</v>
      </c>
      <c r="D206" s="16">
        <v>0.18890000000000001</v>
      </c>
      <c r="E206" s="16">
        <v>0.1424</v>
      </c>
      <c r="F206" s="16">
        <v>0.878</v>
      </c>
      <c r="G206" s="16">
        <v>0.42</v>
      </c>
      <c r="H206" s="16">
        <v>0.1</v>
      </c>
      <c r="I206" s="16">
        <v>0.1</v>
      </c>
      <c r="J206" s="16">
        <v>0.1</v>
      </c>
      <c r="K206" s="16">
        <v>0.1</v>
      </c>
      <c r="L206" s="16">
        <v>0.1</v>
      </c>
      <c r="M206" s="16">
        <v>0.1</v>
      </c>
      <c r="N206" s="16">
        <v>0.1</v>
      </c>
      <c r="O206" s="16">
        <v>0.1</v>
      </c>
      <c r="P206" s="16">
        <v>0.1</v>
      </c>
      <c r="Q206" s="16">
        <v>0.1</v>
      </c>
      <c r="R206" s="16">
        <v>0.1</v>
      </c>
      <c r="S206" s="16">
        <v>0.1</v>
      </c>
      <c r="T206" s="16">
        <v>0.1</v>
      </c>
      <c r="U206" s="16">
        <v>0.1</v>
      </c>
      <c r="V206" s="16">
        <v>0.14000000000000001</v>
      </c>
      <c r="W206" s="16">
        <v>0.55700000000000005</v>
      </c>
      <c r="X206" s="16">
        <v>0.1</v>
      </c>
      <c r="Y206" s="16">
        <v>0.16700000000000001</v>
      </c>
      <c r="Z206" s="16">
        <v>0.28699999999999998</v>
      </c>
      <c r="AA206" s="16">
        <v>0.25829999999999997</v>
      </c>
      <c r="AB206" s="16">
        <v>0.35499999999999998</v>
      </c>
      <c r="AC206" s="16">
        <v>0.68610000000000004</v>
      </c>
      <c r="AD206" s="16">
        <v>0.62880000000000003</v>
      </c>
      <c r="AE206" s="16">
        <v>0.58560000000000001</v>
      </c>
      <c r="AF206" s="16">
        <v>0.53239999999999998</v>
      </c>
      <c r="AG206" s="16">
        <v>0.48280000000000001</v>
      </c>
      <c r="AH206" s="16">
        <v>0.434</v>
      </c>
      <c r="AI206" s="16">
        <v>0.38590000000000002</v>
      </c>
      <c r="AJ206" s="16">
        <v>0.33210000000000001</v>
      </c>
      <c r="AK206" s="16">
        <v>0.28999999999999998</v>
      </c>
      <c r="AL206" s="16">
        <v>0.24660000000000001</v>
      </c>
      <c r="AM206" s="16">
        <v>0.18240000000000001</v>
      </c>
      <c r="AN206" s="16">
        <v>0.1232</v>
      </c>
      <c r="AO206" s="16">
        <v>0.83599999999999997</v>
      </c>
      <c r="AP206" s="16">
        <v>0.34499999999999997</v>
      </c>
      <c r="AQ206" s="16">
        <v>0.1</v>
      </c>
      <c r="AR206" s="16">
        <v>0.1</v>
      </c>
      <c r="AS206" s="16">
        <v>0.1</v>
      </c>
      <c r="AT206" s="16">
        <v>0.1</v>
      </c>
      <c r="AU206" s="16">
        <v>0.1</v>
      </c>
      <c r="AV206" s="16">
        <v>0.1</v>
      </c>
      <c r="AW206" s="16">
        <v>0.1</v>
      </c>
      <c r="AX206" s="16">
        <v>0.1</v>
      </c>
      <c r="AY206" s="16">
        <v>0.1</v>
      </c>
      <c r="AZ206" s="16">
        <v>0.1</v>
      </c>
      <c r="BA206" s="16">
        <v>0.1</v>
      </c>
      <c r="BB206" s="16">
        <v>0.1</v>
      </c>
      <c r="BC206" s="16">
        <v>0.1</v>
      </c>
      <c r="BD206" s="16">
        <v>0.1</v>
      </c>
      <c r="BE206" s="16">
        <v>0.1</v>
      </c>
      <c r="BF206" s="16">
        <v>0.1</v>
      </c>
      <c r="BG206" s="16">
        <v>0.1</v>
      </c>
      <c r="BH206" s="16">
        <v>0.1</v>
      </c>
      <c r="BI206" s="16">
        <v>0.1</v>
      </c>
      <c r="BJ206" s="16">
        <v>0.1</v>
      </c>
      <c r="BK206" s="16">
        <v>0.17100000000000001</v>
      </c>
      <c r="BL206" s="16">
        <v>0.64500000000000002</v>
      </c>
      <c r="BM206" s="16">
        <v>0.11</v>
      </c>
      <c r="BN206" s="16">
        <v>0.16320000000000001</v>
      </c>
      <c r="BO206" s="16">
        <v>0.21299999999999999</v>
      </c>
      <c r="BP206" s="16">
        <v>0.26650000000000001</v>
      </c>
      <c r="BQ206" s="16">
        <v>0.66849999999999998</v>
      </c>
      <c r="BR206" s="16">
        <v>0.61680000000000001</v>
      </c>
      <c r="BS206" s="16">
        <v>0.56479999999999997</v>
      </c>
      <c r="BT206" s="16">
        <v>0.51390000000000002</v>
      </c>
      <c r="BU206" s="16">
        <v>0.46939999999999998</v>
      </c>
      <c r="BV206" s="16">
        <v>0.41749999999999998</v>
      </c>
      <c r="BW206" s="16">
        <v>0.36899999999999999</v>
      </c>
      <c r="BX206" s="16">
        <v>0.31900000000000001</v>
      </c>
      <c r="BY206" s="16">
        <v>0.26979999999999998</v>
      </c>
      <c r="BZ206" s="16">
        <v>0.22170000000000001</v>
      </c>
      <c r="CA206" s="16">
        <v>0.16930000000000001</v>
      </c>
      <c r="CB206" s="16">
        <v>0.12</v>
      </c>
      <c r="CC206" s="16">
        <v>0.68200000000000005</v>
      </c>
      <c r="CD206" s="16">
        <v>0.18</v>
      </c>
      <c r="CE206" s="16">
        <v>0.1</v>
      </c>
      <c r="CF206" s="16">
        <v>0.1</v>
      </c>
      <c r="CG206" s="16">
        <v>0.1</v>
      </c>
      <c r="CH206" s="16">
        <v>0.1</v>
      </c>
      <c r="CI206" s="16">
        <v>0.1</v>
      </c>
      <c r="CJ206" s="16">
        <v>0.1</v>
      </c>
      <c r="CK206" s="16">
        <v>0.1</v>
      </c>
      <c r="CL206" s="16">
        <v>0.1</v>
      </c>
      <c r="CM206" s="16">
        <v>0.1</v>
      </c>
      <c r="CN206" s="16">
        <v>0.1</v>
      </c>
      <c r="CO206" s="16">
        <v>0.1</v>
      </c>
      <c r="CP206" s="16">
        <v>0.1</v>
      </c>
      <c r="CQ206" s="16">
        <v>0.1</v>
      </c>
      <c r="CR206" s="16">
        <v>0.1</v>
      </c>
      <c r="CS206" s="16">
        <v>0.1</v>
      </c>
      <c r="CT206" s="16">
        <v>0.1</v>
      </c>
      <c r="CU206" s="16">
        <v>0.1</v>
      </c>
      <c r="CV206" s="16">
        <v>0.1</v>
      </c>
      <c r="CW206" s="16">
        <v>0.1</v>
      </c>
      <c r="CX206" s="16">
        <v>0.1</v>
      </c>
      <c r="CY206" s="16">
        <v>0.24</v>
      </c>
      <c r="CZ206" s="16">
        <v>0.89</v>
      </c>
      <c r="DA206" s="16">
        <v>0.12939999999999999</v>
      </c>
      <c r="DB206" s="16">
        <v>0.18310000000000001</v>
      </c>
      <c r="DC206" s="16">
        <v>0.23180000000000001</v>
      </c>
      <c r="DD206" s="16">
        <v>0.28170000000000001</v>
      </c>
      <c r="DE206" s="16">
        <v>0.45700000000000002</v>
      </c>
      <c r="DF206" s="16">
        <v>0.49</v>
      </c>
      <c r="DG206" s="16">
        <v>0.3569</v>
      </c>
      <c r="DH206" s="16">
        <v>0.39800000000000002</v>
      </c>
      <c r="DI206" s="16">
        <v>0.25700000000000001</v>
      </c>
      <c r="DJ206" s="16">
        <v>0.21</v>
      </c>
      <c r="DK206" s="16">
        <v>0.15490000000000001</v>
      </c>
      <c r="DL206" s="16">
        <v>0.16700000000000001</v>
      </c>
      <c r="DM206" s="16">
        <v>0.55000000000000004</v>
      </c>
      <c r="DN206" s="16">
        <v>0.43</v>
      </c>
      <c r="DO206" s="16">
        <v>0.1</v>
      </c>
      <c r="DP206" s="16">
        <v>0.1</v>
      </c>
      <c r="DQ206" s="16">
        <v>0.1</v>
      </c>
      <c r="DR206" s="16">
        <v>0.1</v>
      </c>
      <c r="DS206" s="16">
        <v>0.1</v>
      </c>
      <c r="DT206" s="16">
        <v>0.1</v>
      </c>
      <c r="DU206" s="16">
        <v>0.1</v>
      </c>
      <c r="DV206" s="16">
        <v>0.1</v>
      </c>
      <c r="DW206" s="16">
        <v>0.1</v>
      </c>
      <c r="DX206" s="16">
        <v>0.1</v>
      </c>
      <c r="DY206" s="16">
        <v>0.1</v>
      </c>
      <c r="DZ206" s="16">
        <v>0.1</v>
      </c>
      <c r="EA206" s="16">
        <v>0.1</v>
      </c>
      <c r="EB206" s="16">
        <v>0.1</v>
      </c>
      <c r="EC206" s="16">
        <v>0.1</v>
      </c>
      <c r="ED206" s="16">
        <v>0.48</v>
      </c>
      <c r="EE206" s="16">
        <v>0.1414</v>
      </c>
      <c r="EF206" s="16">
        <v>0.24540000000000001</v>
      </c>
      <c r="EG206" s="16">
        <v>0.34589999999999999</v>
      </c>
      <c r="EH206" s="16">
        <v>0.44319999999999998</v>
      </c>
      <c r="EI206" s="16">
        <v>0.28000000000000003</v>
      </c>
      <c r="EJ206" s="16">
        <v>0.152</v>
      </c>
      <c r="EK206" s="16">
        <v>0.129</v>
      </c>
      <c r="EL206" s="16">
        <v>0.55600000000000005</v>
      </c>
      <c r="EM206" s="16">
        <v>0.4</v>
      </c>
      <c r="EN206" s="16">
        <v>0.1</v>
      </c>
      <c r="EO206" s="16">
        <v>0.1</v>
      </c>
      <c r="EP206" s="16">
        <v>0.1</v>
      </c>
      <c r="EQ206" s="16">
        <v>0.1</v>
      </c>
      <c r="ER206" s="16">
        <v>0.1</v>
      </c>
      <c r="ES206" s="16">
        <v>0.1</v>
      </c>
      <c r="ET206" s="16">
        <v>0.1</v>
      </c>
      <c r="EU206" s="16">
        <v>0.1</v>
      </c>
      <c r="EV206" s="16">
        <v>0.1</v>
      </c>
      <c r="EW206" s="16">
        <v>0.1</v>
      </c>
      <c r="EX206" s="16">
        <v>0.1</v>
      </c>
      <c r="EY206" s="16">
        <v>0.1</v>
      </c>
      <c r="EZ206" s="16">
        <v>0.1</v>
      </c>
      <c r="FA206" s="16">
        <v>0.1</v>
      </c>
      <c r="FB206" s="16">
        <v>0.1</v>
      </c>
      <c r="FC206" s="16">
        <v>0.49199999999999999</v>
      </c>
      <c r="FD206" s="16">
        <v>0.92600000000000005</v>
      </c>
      <c r="FE206" s="16">
        <v>0.14729999999999999</v>
      </c>
      <c r="FF206" s="16">
        <v>0.19239999999999999</v>
      </c>
      <c r="FG206" s="16">
        <v>0.25330000000000003</v>
      </c>
      <c r="FH206" s="16">
        <v>0.2944</v>
      </c>
      <c r="FI206" s="16">
        <v>0.39429999999999998</v>
      </c>
      <c r="FJ206" s="16">
        <v>0.4985</v>
      </c>
      <c r="FK206" s="16">
        <v>0.59899999999999998</v>
      </c>
      <c r="FL206" s="16">
        <v>0.68910000000000005</v>
      </c>
      <c r="FM206" s="16">
        <v>0.86470000000000002</v>
      </c>
      <c r="FN206" s="16">
        <v>0.81589999999999996</v>
      </c>
      <c r="FO206" s="16">
        <v>0.76700000000000002</v>
      </c>
      <c r="FP206" s="16">
        <v>0.71799999999999997</v>
      </c>
      <c r="FQ206" s="16">
        <v>0.6623</v>
      </c>
      <c r="FR206" s="16">
        <v>0.61550000000000005</v>
      </c>
      <c r="FS206" s="16">
        <v>0.56379999999999997</v>
      </c>
      <c r="FT206" s="16">
        <v>0.51239999999999997</v>
      </c>
      <c r="FU206" s="16">
        <v>0.4622</v>
      </c>
      <c r="FV206" s="16">
        <v>0.41620000000000001</v>
      </c>
      <c r="FW206" s="16">
        <v>0.35349999999999998</v>
      </c>
      <c r="FX206" s="16">
        <v>0.3145</v>
      </c>
      <c r="FY206" s="16">
        <v>0.26300000000000001</v>
      </c>
      <c r="FZ206" s="16">
        <v>0.2</v>
      </c>
      <c r="GA206" s="16">
        <v>0.16239999999999999</v>
      </c>
      <c r="GB206" s="16">
        <v>0.111</v>
      </c>
      <c r="GC206" s="16">
        <v>0.53</v>
      </c>
      <c r="GD206" s="16">
        <v>0.35</v>
      </c>
      <c r="GE206" s="16">
        <v>0.1</v>
      </c>
      <c r="GF206" s="16">
        <v>0.1</v>
      </c>
      <c r="GG206" s="16">
        <v>0.1</v>
      </c>
      <c r="GH206" s="16">
        <v>0.1</v>
      </c>
      <c r="GI206" s="16">
        <v>0.1</v>
      </c>
      <c r="GJ206" s="16">
        <v>0.1</v>
      </c>
      <c r="GK206" s="16">
        <v>0.1</v>
      </c>
      <c r="GL206" s="16">
        <v>0.1</v>
      </c>
      <c r="GM206" s="16">
        <v>0.1</v>
      </c>
      <c r="GN206" s="16">
        <v>0.1</v>
      </c>
      <c r="GO206" s="16">
        <v>0.1</v>
      </c>
      <c r="GP206" s="16">
        <v>0.1</v>
      </c>
      <c r="GQ206" s="16">
        <v>0.1</v>
      </c>
      <c r="GR206" s="16">
        <v>0.1</v>
      </c>
      <c r="GS206" s="16">
        <v>0.1</v>
      </c>
      <c r="GT206" s="16">
        <v>0.1</v>
      </c>
      <c r="GU206" s="16">
        <v>0.1</v>
      </c>
      <c r="GV206" s="16">
        <v>0.1</v>
      </c>
      <c r="GW206" s="16">
        <v>0.1</v>
      </c>
      <c r="GX206" s="16">
        <v>0.1</v>
      </c>
      <c r="GY206" s="16">
        <v>0.1</v>
      </c>
      <c r="GZ206" s="16">
        <v>0.1</v>
      </c>
      <c r="HA206" s="16">
        <v>0.1</v>
      </c>
      <c r="HB206" s="16">
        <v>0.1</v>
      </c>
      <c r="HC206" s="16">
        <v>0.439</v>
      </c>
      <c r="HD206" s="16">
        <v>0.83499999999999996</v>
      </c>
      <c r="HE206" s="16">
        <v>0.18579999999999999</v>
      </c>
      <c r="HF206" s="16">
        <v>0.28489999999999999</v>
      </c>
      <c r="HG206" s="16">
        <v>0.38400000000000001</v>
      </c>
      <c r="HH206" s="16">
        <v>0.48170000000000002</v>
      </c>
      <c r="HI206" s="16">
        <v>0.45700000000000002</v>
      </c>
      <c r="HJ206" s="16">
        <v>0.47399999999999998</v>
      </c>
      <c r="HK206" s="16">
        <v>0.35320000000000001</v>
      </c>
      <c r="HL206" s="16">
        <v>0.36299999999999999</v>
      </c>
      <c r="HM206" s="16">
        <v>0.25130000000000002</v>
      </c>
      <c r="HN206" s="16">
        <v>0.21</v>
      </c>
      <c r="HO206" s="16">
        <v>0.15129999999999999</v>
      </c>
      <c r="HP206" s="16">
        <v>0.13300000000000001</v>
      </c>
      <c r="HQ206" s="16">
        <v>0.59899999999999998</v>
      </c>
      <c r="HR206" s="16">
        <v>0.5</v>
      </c>
      <c r="HS206" s="16">
        <v>0.1</v>
      </c>
      <c r="HT206" s="16">
        <v>0.1</v>
      </c>
      <c r="HU206" s="16">
        <v>0.1</v>
      </c>
      <c r="HV206" s="16">
        <v>0.1</v>
      </c>
      <c r="HW206" s="16">
        <v>0.1</v>
      </c>
      <c r="HX206" s="16">
        <v>0.1</v>
      </c>
      <c r="HY206" s="16">
        <v>0.1</v>
      </c>
      <c r="HZ206" s="16">
        <v>0.1</v>
      </c>
      <c r="IA206" s="16">
        <v>0.1</v>
      </c>
      <c r="IB206" s="16">
        <v>0.1</v>
      </c>
      <c r="IC206" s="16">
        <v>0.1</v>
      </c>
      <c r="ID206" s="16">
        <v>0.1</v>
      </c>
      <c r="IE206" s="16">
        <v>0.1</v>
      </c>
      <c r="IF206" s="16">
        <v>0.1</v>
      </c>
      <c r="IG206" s="16">
        <v>0.7</v>
      </c>
      <c r="IH206" s="16">
        <v>0.44900000000000001</v>
      </c>
      <c r="II206" s="16">
        <v>0.1447</v>
      </c>
      <c r="IJ206" s="16">
        <v>0.24440000000000001</v>
      </c>
      <c r="IK206" s="16">
        <v>0.34449999999999997</v>
      </c>
      <c r="IL206" s="16">
        <v>0.44269999999999998</v>
      </c>
      <c r="IM206" s="16">
        <v>0.32100000000000001</v>
      </c>
      <c r="IN206" s="16">
        <v>0.25159999999999999</v>
      </c>
      <c r="IO206" s="16">
        <v>0.223</v>
      </c>
      <c r="IP206" s="16">
        <v>0.14749999999999999</v>
      </c>
      <c r="IQ206" s="16">
        <v>0.94</v>
      </c>
      <c r="IR206" s="16">
        <v>0.53400000000000003</v>
      </c>
      <c r="IS206" s="16">
        <v>0.5</v>
      </c>
      <c r="IT206" s="16">
        <v>0.1</v>
      </c>
      <c r="IU206" s="16">
        <v>0.1</v>
      </c>
      <c r="IV206" s="16">
        <v>0.1</v>
      </c>
      <c r="IW206" s="16">
        <v>0.1</v>
      </c>
      <c r="IX206" s="16">
        <v>0.1</v>
      </c>
      <c r="IY206" s="16">
        <v>0.1</v>
      </c>
      <c r="IZ206" s="16">
        <v>0.1</v>
      </c>
      <c r="JA206" s="16">
        <v>0.1</v>
      </c>
      <c r="JB206" s="16">
        <v>0.1</v>
      </c>
      <c r="JC206" s="16">
        <v>0.1</v>
      </c>
      <c r="JD206" s="16">
        <v>0.1</v>
      </c>
      <c r="JE206" s="16">
        <v>0.1</v>
      </c>
      <c r="JF206" s="16">
        <v>0.1</v>
      </c>
      <c r="JG206" s="16">
        <v>0.48499999999999999</v>
      </c>
      <c r="JH206" s="16">
        <v>0.1</v>
      </c>
      <c r="JI206" s="16">
        <v>0.19600000000000001</v>
      </c>
      <c r="JJ206" s="16">
        <v>0.29110000000000003</v>
      </c>
      <c r="JK206" s="16">
        <v>0.39240000000000003</v>
      </c>
      <c r="JL206" s="16">
        <v>0.4985</v>
      </c>
      <c r="JM206" s="16">
        <v>0.77980000000000005</v>
      </c>
      <c r="JN206" s="16">
        <v>0.72560000000000002</v>
      </c>
      <c r="JO206" s="16">
        <v>0.68179999999999996</v>
      </c>
      <c r="JP206" s="16">
        <v>0.62690000000000001</v>
      </c>
      <c r="JQ206" s="16">
        <v>0.57499999999999996</v>
      </c>
      <c r="JR206" s="16">
        <v>0.53100000000000003</v>
      </c>
      <c r="JS206" s="16">
        <v>0.47610000000000002</v>
      </c>
      <c r="JT206" s="16">
        <v>0.4289</v>
      </c>
      <c r="JU206" s="16">
        <v>0.37290000000000001</v>
      </c>
      <c r="JV206" s="16">
        <v>0.3266</v>
      </c>
      <c r="JW206" s="16">
        <v>0.27400000000000002</v>
      </c>
      <c r="JX206" s="16">
        <v>0.22320000000000001</v>
      </c>
      <c r="JY206" s="16">
        <v>0.17269999999999999</v>
      </c>
      <c r="JZ206" s="16">
        <v>0.12429999999999999</v>
      </c>
      <c r="KA206" s="16">
        <v>0.75</v>
      </c>
      <c r="KB206" s="16">
        <v>0.25</v>
      </c>
      <c r="KC206" s="16">
        <v>0.1</v>
      </c>
      <c r="KD206" s="16">
        <v>0.1</v>
      </c>
      <c r="KE206" s="16">
        <v>0.1</v>
      </c>
      <c r="KF206" s="16">
        <v>0.1</v>
      </c>
      <c r="KG206" s="16">
        <v>0.1</v>
      </c>
      <c r="KH206" s="16">
        <v>0.1</v>
      </c>
      <c r="KI206" s="16">
        <v>0.1</v>
      </c>
      <c r="KJ206" s="16">
        <v>0.1</v>
      </c>
      <c r="KK206" s="16">
        <v>0.1</v>
      </c>
      <c r="KL206" s="16">
        <v>0.1</v>
      </c>
      <c r="KM206" s="16">
        <v>0.1</v>
      </c>
      <c r="KN206" s="16">
        <v>0.1</v>
      </c>
      <c r="KO206" s="16">
        <v>0.1</v>
      </c>
      <c r="KP206" s="16">
        <v>0.1</v>
      </c>
      <c r="KQ206" s="16">
        <v>0.1</v>
      </c>
      <c r="KR206" s="16">
        <v>0.1</v>
      </c>
      <c r="KS206" s="16">
        <v>0.1</v>
      </c>
      <c r="KT206" s="16">
        <v>0.1</v>
      </c>
      <c r="KU206" s="16">
        <v>0.1</v>
      </c>
      <c r="KV206" s="16">
        <v>0.1</v>
      </c>
      <c r="KW206" s="16">
        <v>0.1</v>
      </c>
      <c r="KX206" s="16">
        <v>0.19900000000000001</v>
      </c>
      <c r="KY206" s="16">
        <v>0.12</v>
      </c>
      <c r="KZ206" s="16">
        <v>0.22</v>
      </c>
      <c r="LA206" s="16">
        <v>0.3231</v>
      </c>
      <c r="LB206" s="16">
        <v>0.42099999999999999</v>
      </c>
      <c r="LC206" s="16">
        <v>0.29599999999999999</v>
      </c>
      <c r="LD206" s="16">
        <v>0.24099999999999999</v>
      </c>
      <c r="LE206" s="16">
        <v>0.19470000000000001</v>
      </c>
      <c r="LF206" s="16">
        <v>0.1429</v>
      </c>
      <c r="LG206" s="16">
        <v>0.93500000000000005</v>
      </c>
      <c r="LH206" s="16">
        <v>0.439</v>
      </c>
      <c r="LI206" s="16">
        <v>0.4</v>
      </c>
      <c r="LJ206" s="16">
        <v>0.1</v>
      </c>
      <c r="LK206" s="16">
        <v>0.1</v>
      </c>
      <c r="LL206" s="16">
        <v>0.1</v>
      </c>
      <c r="LM206" s="16">
        <v>0.1</v>
      </c>
      <c r="LN206" s="16">
        <v>0.1</v>
      </c>
      <c r="LO206" s="16">
        <v>0.1</v>
      </c>
      <c r="LP206" s="16">
        <v>0.1</v>
      </c>
      <c r="LQ206" s="16">
        <v>0.1</v>
      </c>
      <c r="LR206" s="16">
        <v>0.1</v>
      </c>
      <c r="LS206" s="16">
        <v>0.1</v>
      </c>
      <c r="LT206" s="16">
        <v>0.1</v>
      </c>
      <c r="LU206" s="16">
        <v>0.7</v>
      </c>
      <c r="LV206" s="16">
        <v>0.14899999999999999</v>
      </c>
      <c r="LW206" s="16">
        <v>0.19769999999999999</v>
      </c>
      <c r="LX206" s="16">
        <v>0.29499999999999998</v>
      </c>
      <c r="LY206" s="16">
        <v>0.3977</v>
      </c>
      <c r="LZ206" s="16">
        <v>0.49980000000000002</v>
      </c>
      <c r="MA206" s="16">
        <v>0.33</v>
      </c>
      <c r="MB206" s="16">
        <v>0.28499999999999998</v>
      </c>
      <c r="MC206" s="16">
        <v>0.23100000000000001</v>
      </c>
      <c r="MD206" s="16">
        <v>0.18099999999999999</v>
      </c>
      <c r="ME206" s="16">
        <v>0.1341</v>
      </c>
      <c r="MF206" s="16">
        <v>0.95</v>
      </c>
      <c r="MG206" s="16">
        <v>0.29299999999999998</v>
      </c>
      <c r="MH206" s="16">
        <v>0.71</v>
      </c>
      <c r="MI206" s="16">
        <v>0.18</v>
      </c>
      <c r="MJ206" s="16">
        <v>0.9</v>
      </c>
      <c r="MK206" s="16">
        <v>0.5</v>
      </c>
      <c r="ML206" s="16">
        <v>0.8</v>
      </c>
      <c r="MM206" s="16">
        <v>0.11</v>
      </c>
      <c r="MN206" s="16">
        <v>0.15</v>
      </c>
      <c r="MO206" s="16">
        <v>0.23</v>
      </c>
      <c r="MP206" s="16">
        <v>0.49</v>
      </c>
      <c r="MQ206" s="16">
        <v>0.113</v>
      </c>
      <c r="MR206" s="16">
        <v>0.49099999999999999</v>
      </c>
      <c r="MS206" s="16">
        <v>0.127</v>
      </c>
      <c r="MT206" s="16">
        <v>0.223</v>
      </c>
      <c r="MU206" s="16">
        <v>0.32400000000000001</v>
      </c>
      <c r="MV206" s="16">
        <v>0.41959999999999997</v>
      </c>
    </row>
    <row r="207" spans="1:360" x14ac:dyDescent="0.25">
      <c r="A207" s="8">
        <v>43776</v>
      </c>
      <c r="B207" s="16">
        <v>0.28820000000000001</v>
      </c>
      <c r="C207" s="16">
        <v>0.23799999999999999</v>
      </c>
      <c r="D207" s="16">
        <v>0.18890000000000001</v>
      </c>
      <c r="E207" s="16">
        <v>0.1424</v>
      </c>
      <c r="F207" s="16">
        <v>0.878</v>
      </c>
      <c r="G207" s="16">
        <v>0.42</v>
      </c>
      <c r="H207" s="16">
        <v>0.1</v>
      </c>
      <c r="I207" s="16">
        <v>0.1</v>
      </c>
      <c r="J207" s="16">
        <v>0.1</v>
      </c>
      <c r="K207" s="16">
        <v>0.1</v>
      </c>
      <c r="L207" s="16">
        <v>0.1</v>
      </c>
      <c r="M207" s="16">
        <v>0.1</v>
      </c>
      <c r="N207" s="16">
        <v>0.1</v>
      </c>
      <c r="O207" s="16">
        <v>0.1</v>
      </c>
      <c r="P207" s="16">
        <v>0.1</v>
      </c>
      <c r="Q207" s="16">
        <v>0.1</v>
      </c>
      <c r="R207" s="16">
        <v>0.1</v>
      </c>
      <c r="S207" s="16">
        <v>0.1</v>
      </c>
      <c r="T207" s="16">
        <v>0.1</v>
      </c>
      <c r="U207" s="16">
        <v>0.1</v>
      </c>
      <c r="V207" s="16">
        <v>0.14000000000000001</v>
      </c>
      <c r="W207" s="16">
        <v>0.55700000000000005</v>
      </c>
      <c r="X207" s="16">
        <v>0.1</v>
      </c>
      <c r="Y207" s="16">
        <v>0.16700000000000001</v>
      </c>
      <c r="Z207" s="16">
        <v>0.28699999999999998</v>
      </c>
      <c r="AA207" s="16">
        <v>0.25829999999999997</v>
      </c>
      <c r="AB207" s="16">
        <v>0.35499999999999998</v>
      </c>
      <c r="AC207" s="16">
        <v>0.68610000000000004</v>
      </c>
      <c r="AD207" s="16">
        <v>0.62880000000000003</v>
      </c>
      <c r="AE207" s="16">
        <v>0.58560000000000001</v>
      </c>
      <c r="AF207" s="16">
        <v>0.53239999999999998</v>
      </c>
      <c r="AG207" s="16">
        <v>0.48280000000000001</v>
      </c>
      <c r="AH207" s="16">
        <v>0.434</v>
      </c>
      <c r="AI207" s="16">
        <v>0.38590000000000002</v>
      </c>
      <c r="AJ207" s="16">
        <v>0.33210000000000001</v>
      </c>
      <c r="AK207" s="16">
        <v>0.28999999999999998</v>
      </c>
      <c r="AL207" s="16">
        <v>0.24660000000000001</v>
      </c>
      <c r="AM207" s="16">
        <v>0.18240000000000001</v>
      </c>
      <c r="AN207" s="16">
        <v>0.1232</v>
      </c>
      <c r="AO207" s="16">
        <v>0.83599999999999997</v>
      </c>
      <c r="AP207" s="16">
        <v>0.34499999999999997</v>
      </c>
      <c r="AQ207" s="16">
        <v>0.1</v>
      </c>
      <c r="AR207" s="16">
        <v>0.1</v>
      </c>
      <c r="AS207" s="16">
        <v>0.1</v>
      </c>
      <c r="AT207" s="16">
        <v>0.1</v>
      </c>
      <c r="AU207" s="16">
        <v>0.1</v>
      </c>
      <c r="AV207" s="16">
        <v>0.1</v>
      </c>
      <c r="AW207" s="16">
        <v>0.1</v>
      </c>
      <c r="AX207" s="16">
        <v>0.1</v>
      </c>
      <c r="AY207" s="16">
        <v>0.1</v>
      </c>
      <c r="AZ207" s="16">
        <v>0.1</v>
      </c>
      <c r="BA207" s="16">
        <v>0.1</v>
      </c>
      <c r="BB207" s="16">
        <v>0.1</v>
      </c>
      <c r="BC207" s="16">
        <v>0.1</v>
      </c>
      <c r="BD207" s="16">
        <v>0.1</v>
      </c>
      <c r="BE207" s="16">
        <v>0.1</v>
      </c>
      <c r="BF207" s="16">
        <v>0.1</v>
      </c>
      <c r="BG207" s="16">
        <v>0.1</v>
      </c>
      <c r="BH207" s="16">
        <v>0.1</v>
      </c>
      <c r="BI207" s="16">
        <v>0.1</v>
      </c>
      <c r="BJ207" s="16">
        <v>0.1</v>
      </c>
      <c r="BK207" s="16">
        <v>0.17100000000000001</v>
      </c>
      <c r="BL207" s="16">
        <v>0.64500000000000002</v>
      </c>
      <c r="BM207" s="16">
        <v>0.11</v>
      </c>
      <c r="BN207" s="16">
        <v>0.16320000000000001</v>
      </c>
      <c r="BO207" s="16">
        <v>0.21299999999999999</v>
      </c>
      <c r="BP207" s="16">
        <v>0.26650000000000001</v>
      </c>
      <c r="BQ207" s="16">
        <v>0.66849999999999998</v>
      </c>
      <c r="BR207" s="16">
        <v>0.61680000000000001</v>
      </c>
      <c r="BS207" s="16">
        <v>0.56479999999999997</v>
      </c>
      <c r="BT207" s="16">
        <v>0.51390000000000002</v>
      </c>
      <c r="BU207" s="16">
        <v>0.46939999999999998</v>
      </c>
      <c r="BV207" s="16">
        <v>0.41749999999999998</v>
      </c>
      <c r="BW207" s="16">
        <v>0.36899999999999999</v>
      </c>
      <c r="BX207" s="16">
        <v>0.31900000000000001</v>
      </c>
      <c r="BY207" s="16">
        <v>0.26979999999999998</v>
      </c>
      <c r="BZ207" s="16">
        <v>0.22170000000000001</v>
      </c>
      <c r="CA207" s="16">
        <v>0.16930000000000001</v>
      </c>
      <c r="CB207" s="16">
        <v>0.12</v>
      </c>
      <c r="CC207" s="16">
        <v>0.68200000000000005</v>
      </c>
      <c r="CD207" s="16">
        <v>0.18</v>
      </c>
      <c r="CE207" s="16">
        <v>0.1</v>
      </c>
      <c r="CF207" s="16">
        <v>0.1</v>
      </c>
      <c r="CG207" s="16">
        <v>0.1</v>
      </c>
      <c r="CH207" s="16">
        <v>0.1</v>
      </c>
      <c r="CI207" s="16">
        <v>0.1</v>
      </c>
      <c r="CJ207" s="16">
        <v>0.1</v>
      </c>
      <c r="CK207" s="16">
        <v>0.1</v>
      </c>
      <c r="CL207" s="16">
        <v>0.1</v>
      </c>
      <c r="CM207" s="16">
        <v>0.1</v>
      </c>
      <c r="CN207" s="16">
        <v>0.1</v>
      </c>
      <c r="CO207" s="16">
        <v>0.1</v>
      </c>
      <c r="CP207" s="16">
        <v>0.1</v>
      </c>
      <c r="CQ207" s="16">
        <v>0.1</v>
      </c>
      <c r="CR207" s="16">
        <v>0.1</v>
      </c>
      <c r="CS207" s="16">
        <v>0.1</v>
      </c>
      <c r="CT207" s="16">
        <v>0.1</v>
      </c>
      <c r="CU207" s="16">
        <v>0.1</v>
      </c>
      <c r="CV207" s="16">
        <v>0.1</v>
      </c>
      <c r="CW207" s="16">
        <v>0.1</v>
      </c>
      <c r="CX207" s="16">
        <v>0.1</v>
      </c>
      <c r="CY207" s="16">
        <v>0.24</v>
      </c>
      <c r="CZ207" s="16">
        <v>0.89</v>
      </c>
      <c r="DA207" s="16">
        <v>0.12939999999999999</v>
      </c>
      <c r="DB207" s="16">
        <v>0.18310000000000001</v>
      </c>
      <c r="DC207" s="16">
        <v>0.23180000000000001</v>
      </c>
      <c r="DD207" s="16">
        <v>0.28170000000000001</v>
      </c>
      <c r="DE207" s="16">
        <v>0.45700000000000002</v>
      </c>
      <c r="DF207" s="16">
        <v>0.49</v>
      </c>
      <c r="DG207" s="16">
        <v>0.3569</v>
      </c>
      <c r="DH207" s="16">
        <v>0.39800000000000002</v>
      </c>
      <c r="DI207" s="16">
        <v>0.25700000000000001</v>
      </c>
      <c r="DJ207" s="16">
        <v>0.21</v>
      </c>
      <c r="DK207" s="16">
        <v>0.15490000000000001</v>
      </c>
      <c r="DL207" s="16">
        <v>0.16700000000000001</v>
      </c>
      <c r="DM207" s="16">
        <v>0.55000000000000004</v>
      </c>
      <c r="DN207" s="16">
        <v>0.43</v>
      </c>
      <c r="DO207" s="16">
        <v>0.1</v>
      </c>
      <c r="DP207" s="16">
        <v>0.1</v>
      </c>
      <c r="DQ207" s="16">
        <v>0.1</v>
      </c>
      <c r="DR207" s="16">
        <v>0.1</v>
      </c>
      <c r="DS207" s="16">
        <v>0.1</v>
      </c>
      <c r="DT207" s="16">
        <v>0.1</v>
      </c>
      <c r="DU207" s="16">
        <v>0.1</v>
      </c>
      <c r="DV207" s="16">
        <v>0.1</v>
      </c>
      <c r="DW207" s="16">
        <v>0.1</v>
      </c>
      <c r="DX207" s="16">
        <v>0.1</v>
      </c>
      <c r="DY207" s="16">
        <v>0.1</v>
      </c>
      <c r="DZ207" s="16">
        <v>0.1</v>
      </c>
      <c r="EA207" s="16">
        <v>0.1</v>
      </c>
      <c r="EB207" s="16">
        <v>0.1</v>
      </c>
      <c r="EC207" s="16">
        <v>0.1</v>
      </c>
      <c r="ED207" s="16">
        <v>0.48</v>
      </c>
      <c r="EE207" s="16">
        <v>0.1414</v>
      </c>
      <c r="EF207" s="16">
        <v>0.24540000000000001</v>
      </c>
      <c r="EG207" s="16">
        <v>0.34589999999999999</v>
      </c>
      <c r="EH207" s="16">
        <v>0.44319999999999998</v>
      </c>
      <c r="EI207" s="16">
        <v>0.28000000000000003</v>
      </c>
      <c r="EJ207" s="16">
        <v>0.152</v>
      </c>
      <c r="EK207" s="16">
        <v>0.129</v>
      </c>
      <c r="EL207" s="16">
        <v>0.55600000000000005</v>
      </c>
      <c r="EM207" s="16">
        <v>0.4</v>
      </c>
      <c r="EN207" s="16">
        <v>0.1</v>
      </c>
      <c r="EO207" s="16">
        <v>0.1</v>
      </c>
      <c r="EP207" s="16">
        <v>0.1</v>
      </c>
      <c r="EQ207" s="16">
        <v>0.1</v>
      </c>
      <c r="ER207" s="16">
        <v>0.1</v>
      </c>
      <c r="ES207" s="16">
        <v>0.1</v>
      </c>
      <c r="ET207" s="16">
        <v>0.1</v>
      </c>
      <c r="EU207" s="16">
        <v>0.1</v>
      </c>
      <c r="EV207" s="16">
        <v>0.1</v>
      </c>
      <c r="EW207" s="16">
        <v>0.1</v>
      </c>
      <c r="EX207" s="16">
        <v>0.1</v>
      </c>
      <c r="EY207" s="16">
        <v>0.1</v>
      </c>
      <c r="EZ207" s="16">
        <v>0.1</v>
      </c>
      <c r="FA207" s="16">
        <v>0.1</v>
      </c>
      <c r="FB207" s="16">
        <v>0.1</v>
      </c>
      <c r="FC207" s="16">
        <v>0.49199999999999999</v>
      </c>
      <c r="FD207" s="16">
        <v>0.92600000000000005</v>
      </c>
      <c r="FE207" s="16">
        <v>0.14729999999999999</v>
      </c>
      <c r="FF207" s="16">
        <v>0.19239999999999999</v>
      </c>
      <c r="FG207" s="16">
        <v>0.25330000000000003</v>
      </c>
      <c r="FH207" s="16">
        <v>0.2944</v>
      </c>
      <c r="FI207" s="16">
        <v>0.39429999999999998</v>
      </c>
      <c r="FJ207" s="16">
        <v>0.4985</v>
      </c>
      <c r="FK207" s="16">
        <v>0.59899999999999998</v>
      </c>
      <c r="FL207" s="16">
        <v>0.68910000000000005</v>
      </c>
      <c r="FM207" s="16">
        <v>0.86470000000000002</v>
      </c>
      <c r="FN207" s="16">
        <v>0.81589999999999996</v>
      </c>
      <c r="FO207" s="16">
        <v>0.76700000000000002</v>
      </c>
      <c r="FP207" s="16">
        <v>0.71799999999999997</v>
      </c>
      <c r="FQ207" s="16">
        <v>0.6623</v>
      </c>
      <c r="FR207" s="16">
        <v>0.61550000000000005</v>
      </c>
      <c r="FS207" s="16">
        <v>0.56379999999999997</v>
      </c>
      <c r="FT207" s="16">
        <v>0.51239999999999997</v>
      </c>
      <c r="FU207" s="16">
        <v>0.4622</v>
      </c>
      <c r="FV207" s="16">
        <v>0.41620000000000001</v>
      </c>
      <c r="FW207" s="16">
        <v>0.35349999999999998</v>
      </c>
      <c r="FX207" s="16">
        <v>0.3145</v>
      </c>
      <c r="FY207" s="16">
        <v>0.26300000000000001</v>
      </c>
      <c r="FZ207" s="16">
        <v>0.2</v>
      </c>
      <c r="GA207" s="16">
        <v>0.16239999999999999</v>
      </c>
      <c r="GB207" s="16">
        <v>0.111</v>
      </c>
      <c r="GC207" s="16">
        <v>0.53</v>
      </c>
      <c r="GD207" s="16">
        <v>0.35</v>
      </c>
      <c r="GE207" s="16">
        <v>0.1</v>
      </c>
      <c r="GF207" s="16">
        <v>0.1</v>
      </c>
      <c r="GG207" s="16">
        <v>0.1</v>
      </c>
      <c r="GH207" s="16">
        <v>0.1</v>
      </c>
      <c r="GI207" s="16">
        <v>0.1</v>
      </c>
      <c r="GJ207" s="16">
        <v>0.1</v>
      </c>
      <c r="GK207" s="16">
        <v>0.1</v>
      </c>
      <c r="GL207" s="16">
        <v>0.1</v>
      </c>
      <c r="GM207" s="16">
        <v>0.1</v>
      </c>
      <c r="GN207" s="16">
        <v>0.1</v>
      </c>
      <c r="GO207" s="16">
        <v>0.1</v>
      </c>
      <c r="GP207" s="16">
        <v>0.1</v>
      </c>
      <c r="GQ207" s="16">
        <v>0.1</v>
      </c>
      <c r="GR207" s="16">
        <v>0.1</v>
      </c>
      <c r="GS207" s="16">
        <v>0.1</v>
      </c>
      <c r="GT207" s="16">
        <v>0.1</v>
      </c>
      <c r="GU207" s="16">
        <v>0.1</v>
      </c>
      <c r="GV207" s="16">
        <v>0.1</v>
      </c>
      <c r="GW207" s="16">
        <v>0.1</v>
      </c>
      <c r="GX207" s="16">
        <v>0.1</v>
      </c>
      <c r="GY207" s="16">
        <v>0.1</v>
      </c>
      <c r="GZ207" s="16">
        <v>0.1</v>
      </c>
      <c r="HA207" s="16">
        <v>0.1</v>
      </c>
      <c r="HB207" s="16">
        <v>0.1</v>
      </c>
      <c r="HC207" s="16">
        <v>0.439</v>
      </c>
      <c r="HD207" s="16">
        <v>0.83499999999999996</v>
      </c>
      <c r="HE207" s="16">
        <v>0.18579999999999999</v>
      </c>
      <c r="HF207" s="16">
        <v>0.28489999999999999</v>
      </c>
      <c r="HG207" s="16">
        <v>0.38400000000000001</v>
      </c>
      <c r="HH207" s="16">
        <v>0.48170000000000002</v>
      </c>
      <c r="HI207" s="16">
        <v>0.45700000000000002</v>
      </c>
      <c r="HJ207" s="16">
        <v>0.47399999999999998</v>
      </c>
      <c r="HK207" s="16">
        <v>0.35320000000000001</v>
      </c>
      <c r="HL207" s="16">
        <v>0.36299999999999999</v>
      </c>
      <c r="HM207" s="16">
        <v>0.25130000000000002</v>
      </c>
      <c r="HN207" s="16">
        <v>0.21</v>
      </c>
      <c r="HO207" s="16">
        <v>0.15129999999999999</v>
      </c>
      <c r="HP207" s="16">
        <v>0.13300000000000001</v>
      </c>
      <c r="HQ207" s="16">
        <v>0.59899999999999998</v>
      </c>
      <c r="HR207" s="16">
        <v>0.5</v>
      </c>
      <c r="HS207" s="16">
        <v>0.1</v>
      </c>
      <c r="HT207" s="16">
        <v>0.1</v>
      </c>
      <c r="HU207" s="16">
        <v>0.1</v>
      </c>
      <c r="HV207" s="16">
        <v>0.1</v>
      </c>
      <c r="HW207" s="16">
        <v>0.1</v>
      </c>
      <c r="HX207" s="16">
        <v>0.1</v>
      </c>
      <c r="HY207" s="16">
        <v>0.1</v>
      </c>
      <c r="HZ207" s="16">
        <v>0.1</v>
      </c>
      <c r="IA207" s="16">
        <v>0.1</v>
      </c>
      <c r="IB207" s="16">
        <v>0.1</v>
      </c>
      <c r="IC207" s="16">
        <v>0.1</v>
      </c>
      <c r="ID207" s="16">
        <v>0.1</v>
      </c>
      <c r="IE207" s="16">
        <v>0.1</v>
      </c>
      <c r="IF207" s="16">
        <v>0.1</v>
      </c>
      <c r="IG207" s="16">
        <v>0.7</v>
      </c>
      <c r="IH207" s="16">
        <v>0.44900000000000001</v>
      </c>
      <c r="II207" s="16">
        <v>0.1447</v>
      </c>
      <c r="IJ207" s="16">
        <v>0.24440000000000001</v>
      </c>
      <c r="IK207" s="16">
        <v>0.34449999999999997</v>
      </c>
      <c r="IL207" s="16">
        <v>0.44269999999999998</v>
      </c>
      <c r="IM207" s="16">
        <v>0.32100000000000001</v>
      </c>
      <c r="IN207" s="16">
        <v>0.25159999999999999</v>
      </c>
      <c r="IO207" s="16">
        <v>0.223</v>
      </c>
      <c r="IP207" s="16">
        <v>0.14749999999999999</v>
      </c>
      <c r="IQ207" s="16">
        <v>0.94</v>
      </c>
      <c r="IR207" s="16">
        <v>0.53400000000000003</v>
      </c>
      <c r="IS207" s="16">
        <v>0.5</v>
      </c>
      <c r="IT207" s="16">
        <v>0.1</v>
      </c>
      <c r="IU207" s="16">
        <v>0.1</v>
      </c>
      <c r="IV207" s="16">
        <v>0.1</v>
      </c>
      <c r="IW207" s="16">
        <v>0.1</v>
      </c>
      <c r="IX207" s="16">
        <v>0.1</v>
      </c>
      <c r="IY207" s="16">
        <v>0.1</v>
      </c>
      <c r="IZ207" s="16">
        <v>0.1</v>
      </c>
      <c r="JA207" s="16">
        <v>0.1</v>
      </c>
      <c r="JB207" s="16">
        <v>0.1</v>
      </c>
      <c r="JC207" s="16">
        <v>0.1</v>
      </c>
      <c r="JD207" s="16">
        <v>0.1</v>
      </c>
      <c r="JE207" s="16">
        <v>0.1</v>
      </c>
      <c r="JF207" s="16">
        <v>0.1</v>
      </c>
      <c r="JG207" s="16">
        <v>0.48499999999999999</v>
      </c>
      <c r="JH207" s="16">
        <v>0.1</v>
      </c>
      <c r="JI207" s="16">
        <v>0.19600000000000001</v>
      </c>
      <c r="JJ207" s="16">
        <v>0.29110000000000003</v>
      </c>
      <c r="JK207" s="16">
        <v>0.39240000000000003</v>
      </c>
      <c r="JL207" s="16">
        <v>0.4985</v>
      </c>
      <c r="JM207" s="16">
        <v>0.77980000000000005</v>
      </c>
      <c r="JN207" s="16">
        <v>0.72560000000000002</v>
      </c>
      <c r="JO207" s="16">
        <v>0.68179999999999996</v>
      </c>
      <c r="JP207" s="16">
        <v>0.62690000000000001</v>
      </c>
      <c r="JQ207" s="16">
        <v>0.57499999999999996</v>
      </c>
      <c r="JR207" s="16">
        <v>0.53100000000000003</v>
      </c>
      <c r="JS207" s="16">
        <v>0.47610000000000002</v>
      </c>
      <c r="JT207" s="16">
        <v>0.4289</v>
      </c>
      <c r="JU207" s="16">
        <v>0.37290000000000001</v>
      </c>
      <c r="JV207" s="16">
        <v>0.3266</v>
      </c>
      <c r="JW207" s="16">
        <v>0.27400000000000002</v>
      </c>
      <c r="JX207" s="16">
        <v>0.22320000000000001</v>
      </c>
      <c r="JY207" s="16">
        <v>0.17269999999999999</v>
      </c>
      <c r="JZ207" s="16">
        <v>0.12429999999999999</v>
      </c>
      <c r="KA207" s="16">
        <v>0.75</v>
      </c>
      <c r="KB207" s="16">
        <v>0.25</v>
      </c>
      <c r="KC207" s="16">
        <v>0.1</v>
      </c>
      <c r="KD207" s="16">
        <v>0.1</v>
      </c>
      <c r="KE207" s="16">
        <v>0.1</v>
      </c>
      <c r="KF207" s="16">
        <v>0.1</v>
      </c>
      <c r="KG207" s="16">
        <v>0.1</v>
      </c>
      <c r="KH207" s="16">
        <v>0.1</v>
      </c>
      <c r="KI207" s="16">
        <v>0.1</v>
      </c>
      <c r="KJ207" s="16">
        <v>0.1</v>
      </c>
      <c r="KK207" s="16">
        <v>0.1</v>
      </c>
      <c r="KL207" s="16">
        <v>0.1</v>
      </c>
      <c r="KM207" s="16">
        <v>0.1</v>
      </c>
      <c r="KN207" s="16">
        <v>0.1</v>
      </c>
      <c r="KO207" s="16">
        <v>0.1</v>
      </c>
      <c r="KP207" s="16">
        <v>0.1</v>
      </c>
      <c r="KQ207" s="16">
        <v>0.1</v>
      </c>
      <c r="KR207" s="16">
        <v>0.1</v>
      </c>
      <c r="KS207" s="16">
        <v>0.1</v>
      </c>
      <c r="KT207" s="16">
        <v>0.1</v>
      </c>
      <c r="KU207" s="16">
        <v>0.1</v>
      </c>
      <c r="KV207" s="16">
        <v>0.1</v>
      </c>
      <c r="KW207" s="16">
        <v>0.1</v>
      </c>
      <c r="KX207" s="16">
        <v>0.19900000000000001</v>
      </c>
      <c r="KY207" s="16">
        <v>0.12</v>
      </c>
      <c r="KZ207" s="16">
        <v>0.22</v>
      </c>
      <c r="LA207" s="16">
        <v>0.3231</v>
      </c>
      <c r="LB207" s="16">
        <v>0.42099999999999999</v>
      </c>
      <c r="LC207" s="16">
        <v>0.29599999999999999</v>
      </c>
      <c r="LD207" s="16">
        <v>0.24099999999999999</v>
      </c>
      <c r="LE207" s="16">
        <v>0.19470000000000001</v>
      </c>
      <c r="LF207" s="16">
        <v>0.1429</v>
      </c>
      <c r="LG207" s="16">
        <v>0.93500000000000005</v>
      </c>
      <c r="LH207" s="16">
        <v>0.439</v>
      </c>
      <c r="LI207" s="16">
        <v>0.4</v>
      </c>
      <c r="LJ207" s="16">
        <v>0.1</v>
      </c>
      <c r="LK207" s="16">
        <v>0.1</v>
      </c>
      <c r="LL207" s="16">
        <v>0.1</v>
      </c>
      <c r="LM207" s="16">
        <v>0.1</v>
      </c>
      <c r="LN207" s="16">
        <v>0.1</v>
      </c>
      <c r="LO207" s="16">
        <v>0.1</v>
      </c>
      <c r="LP207" s="16">
        <v>0.1</v>
      </c>
      <c r="LQ207" s="16">
        <v>0.1</v>
      </c>
      <c r="LR207" s="16">
        <v>0.1</v>
      </c>
      <c r="LS207" s="16">
        <v>0.1</v>
      </c>
      <c r="LT207" s="16">
        <v>0.1</v>
      </c>
      <c r="LU207" s="16">
        <v>0.7</v>
      </c>
      <c r="LV207" s="16">
        <v>0.14899999999999999</v>
      </c>
      <c r="LW207" s="16">
        <v>0.19769999999999999</v>
      </c>
      <c r="LX207" s="16">
        <v>0.29499999999999998</v>
      </c>
      <c r="LY207" s="16">
        <v>0.3977</v>
      </c>
      <c r="LZ207" s="16">
        <v>0.49980000000000002</v>
      </c>
      <c r="MA207" s="16">
        <v>0.33210000000000001</v>
      </c>
      <c r="MB207" s="16">
        <v>0.28199999999999997</v>
      </c>
      <c r="MC207" s="16">
        <v>0.23200000000000001</v>
      </c>
      <c r="MD207" s="16">
        <v>0.18310000000000001</v>
      </c>
      <c r="ME207" s="16">
        <v>0.13619999999999999</v>
      </c>
      <c r="MF207" s="16">
        <v>0.92500000000000004</v>
      </c>
      <c r="MG207" s="16">
        <v>0.37</v>
      </c>
      <c r="MH207" s="16">
        <v>0.66</v>
      </c>
      <c r="MI207" s="16">
        <v>0.14000000000000001</v>
      </c>
      <c r="MJ207" s="16">
        <v>0.8</v>
      </c>
      <c r="MK207" s="16">
        <v>0.5</v>
      </c>
      <c r="ML207" s="16">
        <v>0.7</v>
      </c>
      <c r="MM207" s="16">
        <v>0.9</v>
      </c>
      <c r="MN207" s="16">
        <v>0.12</v>
      </c>
      <c r="MO207" s="16">
        <v>0.2</v>
      </c>
      <c r="MP207" s="16">
        <v>0.49</v>
      </c>
      <c r="MQ207" s="16">
        <v>0.17</v>
      </c>
      <c r="MR207" s="16">
        <v>0.48699999999999999</v>
      </c>
      <c r="MS207" s="16">
        <v>0.12540000000000001</v>
      </c>
      <c r="MT207" s="16">
        <v>0.21959999999999999</v>
      </c>
      <c r="MU207" s="16">
        <v>0.31830000000000003</v>
      </c>
      <c r="MV207" s="16">
        <v>0.41799999999999998</v>
      </c>
    </row>
    <row r="208" spans="1:360" x14ac:dyDescent="0.25">
      <c r="A208" s="8">
        <v>43777</v>
      </c>
      <c r="B208" s="16">
        <v>0.28820000000000001</v>
      </c>
      <c r="C208" s="16">
        <v>0.23799999999999999</v>
      </c>
      <c r="D208" s="16">
        <v>0.18890000000000001</v>
      </c>
      <c r="E208" s="16">
        <v>0.1424</v>
      </c>
      <c r="F208" s="16">
        <v>0.878</v>
      </c>
      <c r="G208" s="16">
        <v>0.42</v>
      </c>
      <c r="H208" s="16">
        <v>0.1</v>
      </c>
      <c r="I208" s="16">
        <v>0.1</v>
      </c>
      <c r="J208" s="16">
        <v>0.1</v>
      </c>
      <c r="K208" s="16">
        <v>0.1</v>
      </c>
      <c r="L208" s="16">
        <v>0.1</v>
      </c>
      <c r="M208" s="16">
        <v>0.1</v>
      </c>
      <c r="N208" s="16">
        <v>0.1</v>
      </c>
      <c r="O208" s="16">
        <v>0.1</v>
      </c>
      <c r="P208" s="16">
        <v>0.1</v>
      </c>
      <c r="Q208" s="16">
        <v>0.1</v>
      </c>
      <c r="R208" s="16">
        <v>0.1</v>
      </c>
      <c r="S208" s="16">
        <v>0.1</v>
      </c>
      <c r="T208" s="16">
        <v>0.1</v>
      </c>
      <c r="U208" s="16">
        <v>0.1</v>
      </c>
      <c r="V208" s="16">
        <v>0.14000000000000001</v>
      </c>
      <c r="W208" s="16">
        <v>0.55700000000000005</v>
      </c>
      <c r="X208" s="16">
        <v>0.1</v>
      </c>
      <c r="Y208" s="16">
        <v>0.16700000000000001</v>
      </c>
      <c r="Z208" s="16">
        <v>0.28699999999999998</v>
      </c>
      <c r="AA208" s="16">
        <v>0.25829999999999997</v>
      </c>
      <c r="AB208" s="16">
        <v>0.35499999999999998</v>
      </c>
      <c r="AC208" s="16">
        <v>0.68610000000000004</v>
      </c>
      <c r="AD208" s="16">
        <v>0.62880000000000003</v>
      </c>
      <c r="AE208" s="16">
        <v>0.58560000000000001</v>
      </c>
      <c r="AF208" s="16">
        <v>0.53239999999999998</v>
      </c>
      <c r="AG208" s="16">
        <v>0.48280000000000001</v>
      </c>
      <c r="AH208" s="16">
        <v>0.434</v>
      </c>
      <c r="AI208" s="16">
        <v>0.38590000000000002</v>
      </c>
      <c r="AJ208" s="16">
        <v>0.33210000000000001</v>
      </c>
      <c r="AK208" s="16">
        <v>0.28999999999999998</v>
      </c>
      <c r="AL208" s="16">
        <v>0.24660000000000001</v>
      </c>
      <c r="AM208" s="16">
        <v>0.18240000000000001</v>
      </c>
      <c r="AN208" s="16">
        <v>0.1232</v>
      </c>
      <c r="AO208" s="16">
        <v>0.83599999999999997</v>
      </c>
      <c r="AP208" s="16">
        <v>0.34499999999999997</v>
      </c>
      <c r="AQ208" s="16">
        <v>0.1</v>
      </c>
      <c r="AR208" s="16">
        <v>0.1</v>
      </c>
      <c r="AS208" s="16">
        <v>0.1</v>
      </c>
      <c r="AT208" s="16">
        <v>0.1</v>
      </c>
      <c r="AU208" s="16">
        <v>0.1</v>
      </c>
      <c r="AV208" s="16">
        <v>0.1</v>
      </c>
      <c r="AW208" s="16">
        <v>0.1</v>
      </c>
      <c r="AX208" s="16">
        <v>0.1</v>
      </c>
      <c r="AY208" s="16">
        <v>0.1</v>
      </c>
      <c r="AZ208" s="16">
        <v>0.1</v>
      </c>
      <c r="BA208" s="16">
        <v>0.1</v>
      </c>
      <c r="BB208" s="16">
        <v>0.1</v>
      </c>
      <c r="BC208" s="16">
        <v>0.1</v>
      </c>
      <c r="BD208" s="16">
        <v>0.1</v>
      </c>
      <c r="BE208" s="16">
        <v>0.1</v>
      </c>
      <c r="BF208" s="16">
        <v>0.1</v>
      </c>
      <c r="BG208" s="16">
        <v>0.1</v>
      </c>
      <c r="BH208" s="16">
        <v>0.1</v>
      </c>
      <c r="BI208" s="16">
        <v>0.1</v>
      </c>
      <c r="BJ208" s="16">
        <v>0.1</v>
      </c>
      <c r="BK208" s="16">
        <v>0.17100000000000001</v>
      </c>
      <c r="BL208" s="16">
        <v>0.64500000000000002</v>
      </c>
      <c r="BM208" s="16">
        <v>0.11</v>
      </c>
      <c r="BN208" s="16">
        <v>0.16320000000000001</v>
      </c>
      <c r="BO208" s="16">
        <v>0.21299999999999999</v>
      </c>
      <c r="BP208" s="16">
        <v>0.26650000000000001</v>
      </c>
      <c r="BQ208" s="16">
        <v>0.66849999999999998</v>
      </c>
      <c r="BR208" s="16">
        <v>0.61680000000000001</v>
      </c>
      <c r="BS208" s="16">
        <v>0.56479999999999997</v>
      </c>
      <c r="BT208" s="16">
        <v>0.51390000000000002</v>
      </c>
      <c r="BU208" s="16">
        <v>0.46939999999999998</v>
      </c>
      <c r="BV208" s="16">
        <v>0.41749999999999998</v>
      </c>
      <c r="BW208" s="16">
        <v>0.36899999999999999</v>
      </c>
      <c r="BX208" s="16">
        <v>0.31900000000000001</v>
      </c>
      <c r="BY208" s="16">
        <v>0.26979999999999998</v>
      </c>
      <c r="BZ208" s="16">
        <v>0.22170000000000001</v>
      </c>
      <c r="CA208" s="16">
        <v>0.16930000000000001</v>
      </c>
      <c r="CB208" s="16">
        <v>0.12</v>
      </c>
      <c r="CC208" s="16">
        <v>0.68200000000000005</v>
      </c>
      <c r="CD208" s="16">
        <v>0.18</v>
      </c>
      <c r="CE208" s="16">
        <v>0.1</v>
      </c>
      <c r="CF208" s="16">
        <v>0.1</v>
      </c>
      <c r="CG208" s="16">
        <v>0.1</v>
      </c>
      <c r="CH208" s="16">
        <v>0.1</v>
      </c>
      <c r="CI208" s="16">
        <v>0.1</v>
      </c>
      <c r="CJ208" s="16">
        <v>0.1</v>
      </c>
      <c r="CK208" s="16">
        <v>0.1</v>
      </c>
      <c r="CL208" s="16">
        <v>0.1</v>
      </c>
      <c r="CM208" s="16">
        <v>0.1</v>
      </c>
      <c r="CN208" s="16">
        <v>0.1</v>
      </c>
      <c r="CO208" s="16">
        <v>0.1</v>
      </c>
      <c r="CP208" s="16">
        <v>0.1</v>
      </c>
      <c r="CQ208" s="16">
        <v>0.1</v>
      </c>
      <c r="CR208" s="16">
        <v>0.1</v>
      </c>
      <c r="CS208" s="16">
        <v>0.1</v>
      </c>
      <c r="CT208" s="16">
        <v>0.1</v>
      </c>
      <c r="CU208" s="16">
        <v>0.1</v>
      </c>
      <c r="CV208" s="16">
        <v>0.1</v>
      </c>
      <c r="CW208" s="16">
        <v>0.1</v>
      </c>
      <c r="CX208" s="16">
        <v>0.1</v>
      </c>
      <c r="CY208" s="16">
        <v>0.24</v>
      </c>
      <c r="CZ208" s="16">
        <v>0.89</v>
      </c>
      <c r="DA208" s="16">
        <v>0.12939999999999999</v>
      </c>
      <c r="DB208" s="16">
        <v>0.18310000000000001</v>
      </c>
      <c r="DC208" s="16">
        <v>0.23180000000000001</v>
      </c>
      <c r="DD208" s="16">
        <v>0.28170000000000001</v>
      </c>
      <c r="DE208" s="16">
        <v>0.45700000000000002</v>
      </c>
      <c r="DF208" s="16">
        <v>0.49</v>
      </c>
      <c r="DG208" s="16">
        <v>0.3569</v>
      </c>
      <c r="DH208" s="16">
        <v>0.39800000000000002</v>
      </c>
      <c r="DI208" s="16">
        <v>0.25700000000000001</v>
      </c>
      <c r="DJ208" s="16">
        <v>0.21</v>
      </c>
      <c r="DK208" s="16">
        <v>0.15490000000000001</v>
      </c>
      <c r="DL208" s="16">
        <v>0.16700000000000001</v>
      </c>
      <c r="DM208" s="16">
        <v>0.55000000000000004</v>
      </c>
      <c r="DN208" s="16">
        <v>0.43</v>
      </c>
      <c r="DO208" s="16">
        <v>0.1</v>
      </c>
      <c r="DP208" s="16">
        <v>0.1</v>
      </c>
      <c r="DQ208" s="16">
        <v>0.1</v>
      </c>
      <c r="DR208" s="16">
        <v>0.1</v>
      </c>
      <c r="DS208" s="16">
        <v>0.1</v>
      </c>
      <c r="DT208" s="16">
        <v>0.1</v>
      </c>
      <c r="DU208" s="16">
        <v>0.1</v>
      </c>
      <c r="DV208" s="16">
        <v>0.1</v>
      </c>
      <c r="DW208" s="16">
        <v>0.1</v>
      </c>
      <c r="DX208" s="16">
        <v>0.1</v>
      </c>
      <c r="DY208" s="16">
        <v>0.1</v>
      </c>
      <c r="DZ208" s="16">
        <v>0.1</v>
      </c>
      <c r="EA208" s="16">
        <v>0.1</v>
      </c>
      <c r="EB208" s="16">
        <v>0.1</v>
      </c>
      <c r="EC208" s="16">
        <v>0.1</v>
      </c>
      <c r="ED208" s="16">
        <v>0.48</v>
      </c>
      <c r="EE208" s="16">
        <v>0.1414</v>
      </c>
      <c r="EF208" s="16">
        <v>0.24540000000000001</v>
      </c>
      <c r="EG208" s="16">
        <v>0.34589999999999999</v>
      </c>
      <c r="EH208" s="16">
        <v>0.44319999999999998</v>
      </c>
      <c r="EI208" s="16">
        <v>0.28000000000000003</v>
      </c>
      <c r="EJ208" s="16">
        <v>0.152</v>
      </c>
      <c r="EK208" s="16">
        <v>0.129</v>
      </c>
      <c r="EL208" s="16">
        <v>0.55600000000000005</v>
      </c>
      <c r="EM208" s="16">
        <v>0.4</v>
      </c>
      <c r="EN208" s="16">
        <v>0.1</v>
      </c>
      <c r="EO208" s="16">
        <v>0.1</v>
      </c>
      <c r="EP208" s="16">
        <v>0.1</v>
      </c>
      <c r="EQ208" s="16">
        <v>0.1</v>
      </c>
      <c r="ER208" s="16">
        <v>0.1</v>
      </c>
      <c r="ES208" s="16">
        <v>0.1</v>
      </c>
      <c r="ET208" s="16">
        <v>0.1</v>
      </c>
      <c r="EU208" s="16">
        <v>0.1</v>
      </c>
      <c r="EV208" s="16">
        <v>0.1</v>
      </c>
      <c r="EW208" s="16">
        <v>0.1</v>
      </c>
      <c r="EX208" s="16">
        <v>0.1</v>
      </c>
      <c r="EY208" s="16">
        <v>0.1</v>
      </c>
      <c r="EZ208" s="16">
        <v>0.1</v>
      </c>
      <c r="FA208" s="16">
        <v>0.1</v>
      </c>
      <c r="FB208" s="16">
        <v>0.1</v>
      </c>
      <c r="FC208" s="16">
        <v>0.49199999999999999</v>
      </c>
      <c r="FD208" s="16">
        <v>0.92600000000000005</v>
      </c>
      <c r="FE208" s="16">
        <v>0.14729999999999999</v>
      </c>
      <c r="FF208" s="16">
        <v>0.19239999999999999</v>
      </c>
      <c r="FG208" s="16">
        <v>0.25330000000000003</v>
      </c>
      <c r="FH208" s="16">
        <v>0.2944</v>
      </c>
      <c r="FI208" s="16">
        <v>0.39429999999999998</v>
      </c>
      <c r="FJ208" s="16">
        <v>0.4985</v>
      </c>
      <c r="FK208" s="16">
        <v>0.59899999999999998</v>
      </c>
      <c r="FL208" s="16">
        <v>0.68910000000000005</v>
      </c>
      <c r="FM208" s="16">
        <v>0.86470000000000002</v>
      </c>
      <c r="FN208" s="16">
        <v>0.81589999999999996</v>
      </c>
      <c r="FO208" s="16">
        <v>0.76700000000000002</v>
      </c>
      <c r="FP208" s="16">
        <v>0.71799999999999997</v>
      </c>
      <c r="FQ208" s="16">
        <v>0.6623</v>
      </c>
      <c r="FR208" s="16">
        <v>0.61550000000000005</v>
      </c>
      <c r="FS208" s="16">
        <v>0.56379999999999997</v>
      </c>
      <c r="FT208" s="16">
        <v>0.51239999999999997</v>
      </c>
      <c r="FU208" s="16">
        <v>0.4622</v>
      </c>
      <c r="FV208" s="16">
        <v>0.41620000000000001</v>
      </c>
      <c r="FW208" s="16">
        <v>0.35349999999999998</v>
      </c>
      <c r="FX208" s="16">
        <v>0.3145</v>
      </c>
      <c r="FY208" s="16">
        <v>0.26300000000000001</v>
      </c>
      <c r="FZ208" s="16">
        <v>0.2</v>
      </c>
      <c r="GA208" s="16">
        <v>0.16239999999999999</v>
      </c>
      <c r="GB208" s="16">
        <v>0.111</v>
      </c>
      <c r="GC208" s="16">
        <v>0.53</v>
      </c>
      <c r="GD208" s="16">
        <v>0.35</v>
      </c>
      <c r="GE208" s="16">
        <v>0.1</v>
      </c>
      <c r="GF208" s="16">
        <v>0.1</v>
      </c>
      <c r="GG208" s="16">
        <v>0.1</v>
      </c>
      <c r="GH208" s="16">
        <v>0.1</v>
      </c>
      <c r="GI208" s="16">
        <v>0.1</v>
      </c>
      <c r="GJ208" s="16">
        <v>0.1</v>
      </c>
      <c r="GK208" s="16">
        <v>0.1</v>
      </c>
      <c r="GL208" s="16">
        <v>0.1</v>
      </c>
      <c r="GM208" s="16">
        <v>0.1</v>
      </c>
      <c r="GN208" s="16">
        <v>0.1</v>
      </c>
      <c r="GO208" s="16">
        <v>0.1</v>
      </c>
      <c r="GP208" s="16">
        <v>0.1</v>
      </c>
      <c r="GQ208" s="16">
        <v>0.1</v>
      </c>
      <c r="GR208" s="16">
        <v>0.1</v>
      </c>
      <c r="GS208" s="16">
        <v>0.1</v>
      </c>
      <c r="GT208" s="16">
        <v>0.1</v>
      </c>
      <c r="GU208" s="16">
        <v>0.1</v>
      </c>
      <c r="GV208" s="16">
        <v>0.1</v>
      </c>
      <c r="GW208" s="16">
        <v>0.1</v>
      </c>
      <c r="GX208" s="16">
        <v>0.1</v>
      </c>
      <c r="GY208" s="16">
        <v>0.1</v>
      </c>
      <c r="GZ208" s="16">
        <v>0.1</v>
      </c>
      <c r="HA208" s="16">
        <v>0.1</v>
      </c>
      <c r="HB208" s="16">
        <v>0.1</v>
      </c>
      <c r="HC208" s="16">
        <v>0.439</v>
      </c>
      <c r="HD208" s="16">
        <v>0.83499999999999996</v>
      </c>
      <c r="HE208" s="16">
        <v>0.18579999999999999</v>
      </c>
      <c r="HF208" s="16">
        <v>0.28489999999999999</v>
      </c>
      <c r="HG208" s="16">
        <v>0.38400000000000001</v>
      </c>
      <c r="HH208" s="16">
        <v>0.48170000000000002</v>
      </c>
      <c r="HI208" s="16">
        <v>0.45700000000000002</v>
      </c>
      <c r="HJ208" s="16">
        <v>0.47399999999999998</v>
      </c>
      <c r="HK208" s="16">
        <v>0.35320000000000001</v>
      </c>
      <c r="HL208" s="16">
        <v>0.36299999999999999</v>
      </c>
      <c r="HM208" s="16">
        <v>0.25130000000000002</v>
      </c>
      <c r="HN208" s="16">
        <v>0.21</v>
      </c>
      <c r="HO208" s="16">
        <v>0.15129999999999999</v>
      </c>
      <c r="HP208" s="16">
        <v>0.13300000000000001</v>
      </c>
      <c r="HQ208" s="16">
        <v>0.59899999999999998</v>
      </c>
      <c r="HR208" s="16">
        <v>0.5</v>
      </c>
      <c r="HS208" s="16">
        <v>0.1</v>
      </c>
      <c r="HT208" s="16">
        <v>0.1</v>
      </c>
      <c r="HU208" s="16">
        <v>0.1</v>
      </c>
      <c r="HV208" s="16">
        <v>0.1</v>
      </c>
      <c r="HW208" s="16">
        <v>0.1</v>
      </c>
      <c r="HX208" s="16">
        <v>0.1</v>
      </c>
      <c r="HY208" s="16">
        <v>0.1</v>
      </c>
      <c r="HZ208" s="16">
        <v>0.1</v>
      </c>
      <c r="IA208" s="16">
        <v>0.1</v>
      </c>
      <c r="IB208" s="16">
        <v>0.1</v>
      </c>
      <c r="IC208" s="16">
        <v>0.1</v>
      </c>
      <c r="ID208" s="16">
        <v>0.1</v>
      </c>
      <c r="IE208" s="16">
        <v>0.1</v>
      </c>
      <c r="IF208" s="16">
        <v>0.1</v>
      </c>
      <c r="IG208" s="16">
        <v>0.7</v>
      </c>
      <c r="IH208" s="16">
        <v>0.44900000000000001</v>
      </c>
      <c r="II208" s="16">
        <v>0.1447</v>
      </c>
      <c r="IJ208" s="16">
        <v>0.24440000000000001</v>
      </c>
      <c r="IK208" s="16">
        <v>0.34449999999999997</v>
      </c>
      <c r="IL208" s="16">
        <v>0.44269999999999998</v>
      </c>
      <c r="IM208" s="16">
        <v>0.32100000000000001</v>
      </c>
      <c r="IN208" s="16">
        <v>0.25159999999999999</v>
      </c>
      <c r="IO208" s="16">
        <v>0.223</v>
      </c>
      <c r="IP208" s="16">
        <v>0.14749999999999999</v>
      </c>
      <c r="IQ208" s="16">
        <v>0.94</v>
      </c>
      <c r="IR208" s="16">
        <v>0.53400000000000003</v>
      </c>
      <c r="IS208" s="16">
        <v>0.5</v>
      </c>
      <c r="IT208" s="16">
        <v>0.1</v>
      </c>
      <c r="IU208" s="16">
        <v>0.1</v>
      </c>
      <c r="IV208" s="16">
        <v>0.1</v>
      </c>
      <c r="IW208" s="16">
        <v>0.1</v>
      </c>
      <c r="IX208" s="16">
        <v>0.1</v>
      </c>
      <c r="IY208" s="16">
        <v>0.1</v>
      </c>
      <c r="IZ208" s="16">
        <v>0.1</v>
      </c>
      <c r="JA208" s="16">
        <v>0.1</v>
      </c>
      <c r="JB208" s="16">
        <v>0.1</v>
      </c>
      <c r="JC208" s="16">
        <v>0.1</v>
      </c>
      <c r="JD208" s="16">
        <v>0.1</v>
      </c>
      <c r="JE208" s="16">
        <v>0.1</v>
      </c>
      <c r="JF208" s="16">
        <v>0.1</v>
      </c>
      <c r="JG208" s="16">
        <v>0.48499999999999999</v>
      </c>
      <c r="JH208" s="16">
        <v>0.1</v>
      </c>
      <c r="JI208" s="16">
        <v>0.19600000000000001</v>
      </c>
      <c r="JJ208" s="16">
        <v>0.29110000000000003</v>
      </c>
      <c r="JK208" s="16">
        <v>0.39240000000000003</v>
      </c>
      <c r="JL208" s="16">
        <v>0.4985</v>
      </c>
      <c r="JM208" s="16">
        <v>0.77980000000000005</v>
      </c>
      <c r="JN208" s="16">
        <v>0.72560000000000002</v>
      </c>
      <c r="JO208" s="16">
        <v>0.68179999999999996</v>
      </c>
      <c r="JP208" s="16">
        <v>0.62690000000000001</v>
      </c>
      <c r="JQ208" s="16">
        <v>0.57499999999999996</v>
      </c>
      <c r="JR208" s="16">
        <v>0.53100000000000003</v>
      </c>
      <c r="JS208" s="16">
        <v>0.47610000000000002</v>
      </c>
      <c r="JT208" s="16">
        <v>0.4289</v>
      </c>
      <c r="JU208" s="16">
        <v>0.37290000000000001</v>
      </c>
      <c r="JV208" s="16">
        <v>0.3266</v>
      </c>
      <c r="JW208" s="16">
        <v>0.27400000000000002</v>
      </c>
      <c r="JX208" s="16">
        <v>0.22320000000000001</v>
      </c>
      <c r="JY208" s="16">
        <v>0.17269999999999999</v>
      </c>
      <c r="JZ208" s="16">
        <v>0.12429999999999999</v>
      </c>
      <c r="KA208" s="16">
        <v>0.75</v>
      </c>
      <c r="KB208" s="16">
        <v>0.25</v>
      </c>
      <c r="KC208" s="16">
        <v>0.1</v>
      </c>
      <c r="KD208" s="16">
        <v>0.1</v>
      </c>
      <c r="KE208" s="16">
        <v>0.1</v>
      </c>
      <c r="KF208" s="16">
        <v>0.1</v>
      </c>
      <c r="KG208" s="16">
        <v>0.1</v>
      </c>
      <c r="KH208" s="16">
        <v>0.1</v>
      </c>
      <c r="KI208" s="16">
        <v>0.1</v>
      </c>
      <c r="KJ208" s="16">
        <v>0.1</v>
      </c>
      <c r="KK208" s="16">
        <v>0.1</v>
      </c>
      <c r="KL208" s="16">
        <v>0.1</v>
      </c>
      <c r="KM208" s="16">
        <v>0.1</v>
      </c>
      <c r="KN208" s="16">
        <v>0.1</v>
      </c>
      <c r="KO208" s="16">
        <v>0.1</v>
      </c>
      <c r="KP208" s="16">
        <v>0.1</v>
      </c>
      <c r="KQ208" s="16">
        <v>0.1</v>
      </c>
      <c r="KR208" s="16">
        <v>0.1</v>
      </c>
      <c r="KS208" s="16">
        <v>0.1</v>
      </c>
      <c r="KT208" s="16">
        <v>0.1</v>
      </c>
      <c r="KU208" s="16">
        <v>0.1</v>
      </c>
      <c r="KV208" s="16">
        <v>0.1</v>
      </c>
      <c r="KW208" s="16">
        <v>0.1</v>
      </c>
      <c r="KX208" s="16">
        <v>0.19900000000000001</v>
      </c>
      <c r="KY208" s="16">
        <v>0.12</v>
      </c>
      <c r="KZ208" s="16">
        <v>0.22</v>
      </c>
      <c r="LA208" s="16">
        <v>0.3231</v>
      </c>
      <c r="LB208" s="16">
        <v>0.42099999999999999</v>
      </c>
      <c r="LC208" s="16">
        <v>0.29599999999999999</v>
      </c>
      <c r="LD208" s="16">
        <v>0.24099999999999999</v>
      </c>
      <c r="LE208" s="16">
        <v>0.19470000000000001</v>
      </c>
      <c r="LF208" s="16">
        <v>0.1429</v>
      </c>
      <c r="LG208" s="16">
        <v>0.93500000000000005</v>
      </c>
      <c r="LH208" s="16">
        <v>0.439</v>
      </c>
      <c r="LI208" s="16">
        <v>0.4</v>
      </c>
      <c r="LJ208" s="16">
        <v>0.1</v>
      </c>
      <c r="LK208" s="16">
        <v>0.1</v>
      </c>
      <c r="LL208" s="16">
        <v>0.1</v>
      </c>
      <c r="LM208" s="16">
        <v>0.1</v>
      </c>
      <c r="LN208" s="16">
        <v>0.1</v>
      </c>
      <c r="LO208" s="16">
        <v>0.1</v>
      </c>
      <c r="LP208" s="16">
        <v>0.1</v>
      </c>
      <c r="LQ208" s="16">
        <v>0.1</v>
      </c>
      <c r="LR208" s="16">
        <v>0.1</v>
      </c>
      <c r="LS208" s="16">
        <v>0.1</v>
      </c>
      <c r="LT208" s="16">
        <v>0.1</v>
      </c>
      <c r="LU208" s="16">
        <v>0.7</v>
      </c>
      <c r="LV208" s="16">
        <v>0.14899999999999999</v>
      </c>
      <c r="LW208" s="16">
        <v>0.19769999999999999</v>
      </c>
      <c r="LX208" s="16">
        <v>0.29499999999999998</v>
      </c>
      <c r="LY208" s="16">
        <v>0.3977</v>
      </c>
      <c r="LZ208" s="16">
        <v>0.49980000000000002</v>
      </c>
      <c r="MA208" s="16">
        <v>0.31340000000000001</v>
      </c>
      <c r="MB208" s="16">
        <v>0.26600000000000001</v>
      </c>
      <c r="MC208" s="16">
        <v>0.2152</v>
      </c>
      <c r="MD208" s="16">
        <v>0.16600000000000001</v>
      </c>
      <c r="ME208" s="16">
        <v>0.1195</v>
      </c>
      <c r="MF208" s="16">
        <v>0.77300000000000002</v>
      </c>
      <c r="MG208" s="16">
        <v>0.22</v>
      </c>
      <c r="MH208" s="16">
        <v>0.46</v>
      </c>
      <c r="MI208" s="16">
        <v>0.13</v>
      </c>
      <c r="MJ208" s="16">
        <v>0.7</v>
      </c>
      <c r="MK208" s="16">
        <v>0.4</v>
      </c>
      <c r="ML208" s="16">
        <v>0.6</v>
      </c>
      <c r="MM208" s="16">
        <v>0.9</v>
      </c>
      <c r="MN208" s="16">
        <v>0.15</v>
      </c>
      <c r="MO208" s="16">
        <v>0.23</v>
      </c>
      <c r="MP208" s="16">
        <v>0.56000000000000005</v>
      </c>
      <c r="MQ208" s="16">
        <v>0.13400000000000001</v>
      </c>
      <c r="MR208" s="16">
        <v>0.57999999999999996</v>
      </c>
      <c r="MS208" s="16">
        <v>0.1411</v>
      </c>
      <c r="MT208" s="16">
        <v>0.23749999999999999</v>
      </c>
      <c r="MU208" s="16">
        <v>0.33450000000000002</v>
      </c>
      <c r="MV208" s="16">
        <v>0.43369999999999997</v>
      </c>
    </row>
    <row r="209" spans="1:360" x14ac:dyDescent="0.25">
      <c r="A209" s="8">
        <v>43780</v>
      </c>
      <c r="B209" s="16">
        <v>0.28820000000000001</v>
      </c>
      <c r="C209" s="16">
        <v>0.23799999999999999</v>
      </c>
      <c r="D209" s="16">
        <v>0.18890000000000001</v>
      </c>
      <c r="E209" s="16">
        <v>0.1424</v>
      </c>
      <c r="F209" s="16">
        <v>0.878</v>
      </c>
      <c r="G209" s="16">
        <v>0.42</v>
      </c>
      <c r="H209" s="16">
        <v>0.1</v>
      </c>
      <c r="I209" s="16">
        <v>0.1</v>
      </c>
      <c r="J209" s="16">
        <v>0.1</v>
      </c>
      <c r="K209" s="16">
        <v>0.1</v>
      </c>
      <c r="L209" s="16">
        <v>0.1</v>
      </c>
      <c r="M209" s="16">
        <v>0.1</v>
      </c>
      <c r="N209" s="16">
        <v>0.1</v>
      </c>
      <c r="O209" s="16">
        <v>0.1</v>
      </c>
      <c r="P209" s="16">
        <v>0.1</v>
      </c>
      <c r="Q209" s="16">
        <v>0.1</v>
      </c>
      <c r="R209" s="16">
        <v>0.1</v>
      </c>
      <c r="S209" s="16">
        <v>0.1</v>
      </c>
      <c r="T209" s="16">
        <v>0.1</v>
      </c>
      <c r="U209" s="16">
        <v>0.1</v>
      </c>
      <c r="V209" s="16">
        <v>0.14000000000000001</v>
      </c>
      <c r="W209" s="16">
        <v>0.55700000000000005</v>
      </c>
      <c r="X209" s="16">
        <v>0.1</v>
      </c>
      <c r="Y209" s="16">
        <v>0.16700000000000001</v>
      </c>
      <c r="Z209" s="16">
        <v>0.28699999999999998</v>
      </c>
      <c r="AA209" s="16">
        <v>0.25829999999999997</v>
      </c>
      <c r="AB209" s="16">
        <v>0.35499999999999998</v>
      </c>
      <c r="AC209" s="16">
        <v>0.68610000000000004</v>
      </c>
      <c r="AD209" s="16">
        <v>0.62880000000000003</v>
      </c>
      <c r="AE209" s="16">
        <v>0.58560000000000001</v>
      </c>
      <c r="AF209" s="16">
        <v>0.53239999999999998</v>
      </c>
      <c r="AG209" s="16">
        <v>0.48280000000000001</v>
      </c>
      <c r="AH209" s="16">
        <v>0.434</v>
      </c>
      <c r="AI209" s="16">
        <v>0.38590000000000002</v>
      </c>
      <c r="AJ209" s="16">
        <v>0.33210000000000001</v>
      </c>
      <c r="AK209" s="16">
        <v>0.28999999999999998</v>
      </c>
      <c r="AL209" s="16">
        <v>0.24660000000000001</v>
      </c>
      <c r="AM209" s="16">
        <v>0.18240000000000001</v>
      </c>
      <c r="AN209" s="16">
        <v>0.1232</v>
      </c>
      <c r="AO209" s="16">
        <v>0.83599999999999997</v>
      </c>
      <c r="AP209" s="16">
        <v>0.34499999999999997</v>
      </c>
      <c r="AQ209" s="16">
        <v>0.1</v>
      </c>
      <c r="AR209" s="16">
        <v>0.1</v>
      </c>
      <c r="AS209" s="16">
        <v>0.1</v>
      </c>
      <c r="AT209" s="16">
        <v>0.1</v>
      </c>
      <c r="AU209" s="16">
        <v>0.1</v>
      </c>
      <c r="AV209" s="16">
        <v>0.1</v>
      </c>
      <c r="AW209" s="16">
        <v>0.1</v>
      </c>
      <c r="AX209" s="16">
        <v>0.1</v>
      </c>
      <c r="AY209" s="16">
        <v>0.1</v>
      </c>
      <c r="AZ209" s="16">
        <v>0.1</v>
      </c>
      <c r="BA209" s="16">
        <v>0.1</v>
      </c>
      <c r="BB209" s="16">
        <v>0.1</v>
      </c>
      <c r="BC209" s="16">
        <v>0.1</v>
      </c>
      <c r="BD209" s="16">
        <v>0.1</v>
      </c>
      <c r="BE209" s="16">
        <v>0.1</v>
      </c>
      <c r="BF209" s="16">
        <v>0.1</v>
      </c>
      <c r="BG209" s="16">
        <v>0.1</v>
      </c>
      <c r="BH209" s="16">
        <v>0.1</v>
      </c>
      <c r="BI209" s="16">
        <v>0.1</v>
      </c>
      <c r="BJ209" s="16">
        <v>0.1</v>
      </c>
      <c r="BK209" s="16">
        <v>0.17100000000000001</v>
      </c>
      <c r="BL209" s="16">
        <v>0.64500000000000002</v>
      </c>
      <c r="BM209" s="16">
        <v>0.11</v>
      </c>
      <c r="BN209" s="16">
        <v>0.16320000000000001</v>
      </c>
      <c r="BO209" s="16">
        <v>0.21299999999999999</v>
      </c>
      <c r="BP209" s="16">
        <v>0.26650000000000001</v>
      </c>
      <c r="BQ209" s="16">
        <v>0.66849999999999998</v>
      </c>
      <c r="BR209" s="16">
        <v>0.61680000000000001</v>
      </c>
      <c r="BS209" s="16">
        <v>0.56479999999999997</v>
      </c>
      <c r="BT209" s="16">
        <v>0.51390000000000002</v>
      </c>
      <c r="BU209" s="16">
        <v>0.46939999999999998</v>
      </c>
      <c r="BV209" s="16">
        <v>0.41749999999999998</v>
      </c>
      <c r="BW209" s="16">
        <v>0.36899999999999999</v>
      </c>
      <c r="BX209" s="16">
        <v>0.31900000000000001</v>
      </c>
      <c r="BY209" s="16">
        <v>0.26979999999999998</v>
      </c>
      <c r="BZ209" s="16">
        <v>0.22170000000000001</v>
      </c>
      <c r="CA209" s="16">
        <v>0.16930000000000001</v>
      </c>
      <c r="CB209" s="16">
        <v>0.12</v>
      </c>
      <c r="CC209" s="16">
        <v>0.68200000000000005</v>
      </c>
      <c r="CD209" s="16">
        <v>0.18</v>
      </c>
      <c r="CE209" s="16">
        <v>0.1</v>
      </c>
      <c r="CF209" s="16">
        <v>0.1</v>
      </c>
      <c r="CG209" s="16">
        <v>0.1</v>
      </c>
      <c r="CH209" s="16">
        <v>0.1</v>
      </c>
      <c r="CI209" s="16">
        <v>0.1</v>
      </c>
      <c r="CJ209" s="16">
        <v>0.1</v>
      </c>
      <c r="CK209" s="16">
        <v>0.1</v>
      </c>
      <c r="CL209" s="16">
        <v>0.1</v>
      </c>
      <c r="CM209" s="16">
        <v>0.1</v>
      </c>
      <c r="CN209" s="16">
        <v>0.1</v>
      </c>
      <c r="CO209" s="16">
        <v>0.1</v>
      </c>
      <c r="CP209" s="16">
        <v>0.1</v>
      </c>
      <c r="CQ209" s="16">
        <v>0.1</v>
      </c>
      <c r="CR209" s="16">
        <v>0.1</v>
      </c>
      <c r="CS209" s="16">
        <v>0.1</v>
      </c>
      <c r="CT209" s="16">
        <v>0.1</v>
      </c>
      <c r="CU209" s="16">
        <v>0.1</v>
      </c>
      <c r="CV209" s="16">
        <v>0.1</v>
      </c>
      <c r="CW209" s="16">
        <v>0.1</v>
      </c>
      <c r="CX209" s="16">
        <v>0.1</v>
      </c>
      <c r="CY209" s="16">
        <v>0.24</v>
      </c>
      <c r="CZ209" s="16">
        <v>0.89</v>
      </c>
      <c r="DA209" s="16">
        <v>0.12939999999999999</v>
      </c>
      <c r="DB209" s="16">
        <v>0.18310000000000001</v>
      </c>
      <c r="DC209" s="16">
        <v>0.23180000000000001</v>
      </c>
      <c r="DD209" s="16">
        <v>0.28170000000000001</v>
      </c>
      <c r="DE209" s="16">
        <v>0.45700000000000002</v>
      </c>
      <c r="DF209" s="16">
        <v>0.49</v>
      </c>
      <c r="DG209" s="16">
        <v>0.3569</v>
      </c>
      <c r="DH209" s="16">
        <v>0.39800000000000002</v>
      </c>
      <c r="DI209" s="16">
        <v>0.25700000000000001</v>
      </c>
      <c r="DJ209" s="16">
        <v>0.21</v>
      </c>
      <c r="DK209" s="16">
        <v>0.15490000000000001</v>
      </c>
      <c r="DL209" s="16">
        <v>0.16700000000000001</v>
      </c>
      <c r="DM209" s="16">
        <v>0.55000000000000004</v>
      </c>
      <c r="DN209" s="16">
        <v>0.43</v>
      </c>
      <c r="DO209" s="16">
        <v>0.1</v>
      </c>
      <c r="DP209" s="16">
        <v>0.1</v>
      </c>
      <c r="DQ209" s="16">
        <v>0.1</v>
      </c>
      <c r="DR209" s="16">
        <v>0.1</v>
      </c>
      <c r="DS209" s="16">
        <v>0.1</v>
      </c>
      <c r="DT209" s="16">
        <v>0.1</v>
      </c>
      <c r="DU209" s="16">
        <v>0.1</v>
      </c>
      <c r="DV209" s="16">
        <v>0.1</v>
      </c>
      <c r="DW209" s="16">
        <v>0.1</v>
      </c>
      <c r="DX209" s="16">
        <v>0.1</v>
      </c>
      <c r="DY209" s="16">
        <v>0.1</v>
      </c>
      <c r="DZ209" s="16">
        <v>0.1</v>
      </c>
      <c r="EA209" s="16">
        <v>0.1</v>
      </c>
      <c r="EB209" s="16">
        <v>0.1</v>
      </c>
      <c r="EC209" s="16">
        <v>0.1</v>
      </c>
      <c r="ED209" s="16">
        <v>0.48</v>
      </c>
      <c r="EE209" s="16">
        <v>0.1414</v>
      </c>
      <c r="EF209" s="16">
        <v>0.24540000000000001</v>
      </c>
      <c r="EG209" s="16">
        <v>0.34589999999999999</v>
      </c>
      <c r="EH209" s="16">
        <v>0.44319999999999998</v>
      </c>
      <c r="EI209" s="16">
        <v>0.28000000000000003</v>
      </c>
      <c r="EJ209" s="16">
        <v>0.152</v>
      </c>
      <c r="EK209" s="16">
        <v>0.129</v>
      </c>
      <c r="EL209" s="16">
        <v>0.55600000000000005</v>
      </c>
      <c r="EM209" s="16">
        <v>0.4</v>
      </c>
      <c r="EN209" s="16">
        <v>0.1</v>
      </c>
      <c r="EO209" s="16">
        <v>0.1</v>
      </c>
      <c r="EP209" s="16">
        <v>0.1</v>
      </c>
      <c r="EQ209" s="16">
        <v>0.1</v>
      </c>
      <c r="ER209" s="16">
        <v>0.1</v>
      </c>
      <c r="ES209" s="16">
        <v>0.1</v>
      </c>
      <c r="ET209" s="16">
        <v>0.1</v>
      </c>
      <c r="EU209" s="16">
        <v>0.1</v>
      </c>
      <c r="EV209" s="16">
        <v>0.1</v>
      </c>
      <c r="EW209" s="16">
        <v>0.1</v>
      </c>
      <c r="EX209" s="16">
        <v>0.1</v>
      </c>
      <c r="EY209" s="16">
        <v>0.1</v>
      </c>
      <c r="EZ209" s="16">
        <v>0.1</v>
      </c>
      <c r="FA209" s="16">
        <v>0.1</v>
      </c>
      <c r="FB209" s="16">
        <v>0.1</v>
      </c>
      <c r="FC209" s="16">
        <v>0.49199999999999999</v>
      </c>
      <c r="FD209" s="16">
        <v>0.92600000000000005</v>
      </c>
      <c r="FE209" s="16">
        <v>0.14729999999999999</v>
      </c>
      <c r="FF209" s="16">
        <v>0.19239999999999999</v>
      </c>
      <c r="FG209" s="16">
        <v>0.25330000000000003</v>
      </c>
      <c r="FH209" s="16">
        <v>0.2944</v>
      </c>
      <c r="FI209" s="16">
        <v>0.39429999999999998</v>
      </c>
      <c r="FJ209" s="16">
        <v>0.4985</v>
      </c>
      <c r="FK209" s="16">
        <v>0.59899999999999998</v>
      </c>
      <c r="FL209" s="16">
        <v>0.68910000000000005</v>
      </c>
      <c r="FM209" s="16">
        <v>0.86470000000000002</v>
      </c>
      <c r="FN209" s="16">
        <v>0.81589999999999996</v>
      </c>
      <c r="FO209" s="16">
        <v>0.76700000000000002</v>
      </c>
      <c r="FP209" s="16">
        <v>0.71799999999999997</v>
      </c>
      <c r="FQ209" s="16">
        <v>0.6623</v>
      </c>
      <c r="FR209" s="16">
        <v>0.61550000000000005</v>
      </c>
      <c r="FS209" s="16">
        <v>0.56379999999999997</v>
      </c>
      <c r="FT209" s="16">
        <v>0.51239999999999997</v>
      </c>
      <c r="FU209" s="16">
        <v>0.4622</v>
      </c>
      <c r="FV209" s="16">
        <v>0.41620000000000001</v>
      </c>
      <c r="FW209" s="16">
        <v>0.35349999999999998</v>
      </c>
      <c r="FX209" s="16">
        <v>0.3145</v>
      </c>
      <c r="FY209" s="16">
        <v>0.26300000000000001</v>
      </c>
      <c r="FZ209" s="16">
        <v>0.2</v>
      </c>
      <c r="GA209" s="16">
        <v>0.16239999999999999</v>
      </c>
      <c r="GB209" s="16">
        <v>0.111</v>
      </c>
      <c r="GC209" s="16">
        <v>0.53</v>
      </c>
      <c r="GD209" s="16">
        <v>0.35</v>
      </c>
      <c r="GE209" s="16">
        <v>0.1</v>
      </c>
      <c r="GF209" s="16">
        <v>0.1</v>
      </c>
      <c r="GG209" s="16">
        <v>0.1</v>
      </c>
      <c r="GH209" s="16">
        <v>0.1</v>
      </c>
      <c r="GI209" s="16">
        <v>0.1</v>
      </c>
      <c r="GJ209" s="16">
        <v>0.1</v>
      </c>
      <c r="GK209" s="16">
        <v>0.1</v>
      </c>
      <c r="GL209" s="16">
        <v>0.1</v>
      </c>
      <c r="GM209" s="16">
        <v>0.1</v>
      </c>
      <c r="GN209" s="16">
        <v>0.1</v>
      </c>
      <c r="GO209" s="16">
        <v>0.1</v>
      </c>
      <c r="GP209" s="16">
        <v>0.1</v>
      </c>
      <c r="GQ209" s="16">
        <v>0.1</v>
      </c>
      <c r="GR209" s="16">
        <v>0.1</v>
      </c>
      <c r="GS209" s="16">
        <v>0.1</v>
      </c>
      <c r="GT209" s="16">
        <v>0.1</v>
      </c>
      <c r="GU209" s="16">
        <v>0.1</v>
      </c>
      <c r="GV209" s="16">
        <v>0.1</v>
      </c>
      <c r="GW209" s="16">
        <v>0.1</v>
      </c>
      <c r="GX209" s="16">
        <v>0.1</v>
      </c>
      <c r="GY209" s="16">
        <v>0.1</v>
      </c>
      <c r="GZ209" s="16">
        <v>0.1</v>
      </c>
      <c r="HA209" s="16">
        <v>0.1</v>
      </c>
      <c r="HB209" s="16">
        <v>0.1</v>
      </c>
      <c r="HC209" s="16">
        <v>0.439</v>
      </c>
      <c r="HD209" s="16">
        <v>0.83499999999999996</v>
      </c>
      <c r="HE209" s="16">
        <v>0.18579999999999999</v>
      </c>
      <c r="HF209" s="16">
        <v>0.28489999999999999</v>
      </c>
      <c r="HG209" s="16">
        <v>0.38400000000000001</v>
      </c>
      <c r="HH209" s="16">
        <v>0.48170000000000002</v>
      </c>
      <c r="HI209" s="16">
        <v>0.45700000000000002</v>
      </c>
      <c r="HJ209" s="16">
        <v>0.47399999999999998</v>
      </c>
      <c r="HK209" s="16">
        <v>0.35320000000000001</v>
      </c>
      <c r="HL209" s="16">
        <v>0.36299999999999999</v>
      </c>
      <c r="HM209" s="16">
        <v>0.25130000000000002</v>
      </c>
      <c r="HN209" s="16">
        <v>0.21</v>
      </c>
      <c r="HO209" s="16">
        <v>0.15129999999999999</v>
      </c>
      <c r="HP209" s="16">
        <v>0.13300000000000001</v>
      </c>
      <c r="HQ209" s="16">
        <v>0.59899999999999998</v>
      </c>
      <c r="HR209" s="16">
        <v>0.5</v>
      </c>
      <c r="HS209" s="16">
        <v>0.1</v>
      </c>
      <c r="HT209" s="16">
        <v>0.1</v>
      </c>
      <c r="HU209" s="16">
        <v>0.1</v>
      </c>
      <c r="HV209" s="16">
        <v>0.1</v>
      </c>
      <c r="HW209" s="16">
        <v>0.1</v>
      </c>
      <c r="HX209" s="16">
        <v>0.1</v>
      </c>
      <c r="HY209" s="16">
        <v>0.1</v>
      </c>
      <c r="HZ209" s="16">
        <v>0.1</v>
      </c>
      <c r="IA209" s="16">
        <v>0.1</v>
      </c>
      <c r="IB209" s="16">
        <v>0.1</v>
      </c>
      <c r="IC209" s="16">
        <v>0.1</v>
      </c>
      <c r="ID209" s="16">
        <v>0.1</v>
      </c>
      <c r="IE209" s="16">
        <v>0.1</v>
      </c>
      <c r="IF209" s="16">
        <v>0.1</v>
      </c>
      <c r="IG209" s="16">
        <v>0.7</v>
      </c>
      <c r="IH209" s="16">
        <v>0.44900000000000001</v>
      </c>
      <c r="II209" s="16">
        <v>0.1447</v>
      </c>
      <c r="IJ209" s="16">
        <v>0.24440000000000001</v>
      </c>
      <c r="IK209" s="16">
        <v>0.34449999999999997</v>
      </c>
      <c r="IL209" s="16">
        <v>0.44269999999999998</v>
      </c>
      <c r="IM209" s="16">
        <v>0.32100000000000001</v>
      </c>
      <c r="IN209" s="16">
        <v>0.25159999999999999</v>
      </c>
      <c r="IO209" s="16">
        <v>0.223</v>
      </c>
      <c r="IP209" s="16">
        <v>0.14749999999999999</v>
      </c>
      <c r="IQ209" s="16">
        <v>0.94</v>
      </c>
      <c r="IR209" s="16">
        <v>0.53400000000000003</v>
      </c>
      <c r="IS209" s="16">
        <v>0.5</v>
      </c>
      <c r="IT209" s="16">
        <v>0.1</v>
      </c>
      <c r="IU209" s="16">
        <v>0.1</v>
      </c>
      <c r="IV209" s="16">
        <v>0.1</v>
      </c>
      <c r="IW209" s="16">
        <v>0.1</v>
      </c>
      <c r="IX209" s="16">
        <v>0.1</v>
      </c>
      <c r="IY209" s="16">
        <v>0.1</v>
      </c>
      <c r="IZ209" s="16">
        <v>0.1</v>
      </c>
      <c r="JA209" s="16">
        <v>0.1</v>
      </c>
      <c r="JB209" s="16">
        <v>0.1</v>
      </c>
      <c r="JC209" s="16">
        <v>0.1</v>
      </c>
      <c r="JD209" s="16">
        <v>0.1</v>
      </c>
      <c r="JE209" s="16">
        <v>0.1</v>
      </c>
      <c r="JF209" s="16">
        <v>0.1</v>
      </c>
      <c r="JG209" s="16">
        <v>0.48499999999999999</v>
      </c>
      <c r="JH209" s="16">
        <v>0.1</v>
      </c>
      <c r="JI209" s="16">
        <v>0.19600000000000001</v>
      </c>
      <c r="JJ209" s="16">
        <v>0.29110000000000003</v>
      </c>
      <c r="JK209" s="16">
        <v>0.39240000000000003</v>
      </c>
      <c r="JL209" s="16">
        <v>0.4985</v>
      </c>
      <c r="JM209" s="16">
        <v>0.77980000000000005</v>
      </c>
      <c r="JN209" s="16">
        <v>0.72560000000000002</v>
      </c>
      <c r="JO209" s="16">
        <v>0.68179999999999996</v>
      </c>
      <c r="JP209" s="16">
        <v>0.62690000000000001</v>
      </c>
      <c r="JQ209" s="16">
        <v>0.57499999999999996</v>
      </c>
      <c r="JR209" s="16">
        <v>0.53100000000000003</v>
      </c>
      <c r="JS209" s="16">
        <v>0.47610000000000002</v>
      </c>
      <c r="JT209" s="16">
        <v>0.4289</v>
      </c>
      <c r="JU209" s="16">
        <v>0.37290000000000001</v>
      </c>
      <c r="JV209" s="16">
        <v>0.3266</v>
      </c>
      <c r="JW209" s="16">
        <v>0.27400000000000002</v>
      </c>
      <c r="JX209" s="16">
        <v>0.22320000000000001</v>
      </c>
      <c r="JY209" s="16">
        <v>0.17269999999999999</v>
      </c>
      <c r="JZ209" s="16">
        <v>0.12429999999999999</v>
      </c>
      <c r="KA209" s="16">
        <v>0.75</v>
      </c>
      <c r="KB209" s="16">
        <v>0.25</v>
      </c>
      <c r="KC209" s="16">
        <v>0.1</v>
      </c>
      <c r="KD209" s="16">
        <v>0.1</v>
      </c>
      <c r="KE209" s="16">
        <v>0.1</v>
      </c>
      <c r="KF209" s="16">
        <v>0.1</v>
      </c>
      <c r="KG209" s="16">
        <v>0.1</v>
      </c>
      <c r="KH209" s="16">
        <v>0.1</v>
      </c>
      <c r="KI209" s="16">
        <v>0.1</v>
      </c>
      <c r="KJ209" s="16">
        <v>0.1</v>
      </c>
      <c r="KK209" s="16">
        <v>0.1</v>
      </c>
      <c r="KL209" s="16">
        <v>0.1</v>
      </c>
      <c r="KM209" s="16">
        <v>0.1</v>
      </c>
      <c r="KN209" s="16">
        <v>0.1</v>
      </c>
      <c r="KO209" s="16">
        <v>0.1</v>
      </c>
      <c r="KP209" s="16">
        <v>0.1</v>
      </c>
      <c r="KQ209" s="16">
        <v>0.1</v>
      </c>
      <c r="KR209" s="16">
        <v>0.1</v>
      </c>
      <c r="KS209" s="16">
        <v>0.1</v>
      </c>
      <c r="KT209" s="16">
        <v>0.1</v>
      </c>
      <c r="KU209" s="16">
        <v>0.1</v>
      </c>
      <c r="KV209" s="16">
        <v>0.1</v>
      </c>
      <c r="KW209" s="16">
        <v>0.1</v>
      </c>
      <c r="KX209" s="16">
        <v>0.19900000000000001</v>
      </c>
      <c r="KY209" s="16">
        <v>0.12</v>
      </c>
      <c r="KZ209" s="16">
        <v>0.22</v>
      </c>
      <c r="LA209" s="16">
        <v>0.3231</v>
      </c>
      <c r="LB209" s="16">
        <v>0.42099999999999999</v>
      </c>
      <c r="LC209" s="16">
        <v>0.29599999999999999</v>
      </c>
      <c r="LD209" s="16">
        <v>0.24099999999999999</v>
      </c>
      <c r="LE209" s="16">
        <v>0.19470000000000001</v>
      </c>
      <c r="LF209" s="16">
        <v>0.1429</v>
      </c>
      <c r="LG209" s="16">
        <v>0.93500000000000005</v>
      </c>
      <c r="LH209" s="16">
        <v>0.439</v>
      </c>
      <c r="LI209" s="16">
        <v>0.4</v>
      </c>
      <c r="LJ209" s="16">
        <v>0.1</v>
      </c>
      <c r="LK209" s="16">
        <v>0.1</v>
      </c>
      <c r="LL209" s="16">
        <v>0.1</v>
      </c>
      <c r="LM209" s="16">
        <v>0.1</v>
      </c>
      <c r="LN209" s="16">
        <v>0.1</v>
      </c>
      <c r="LO209" s="16">
        <v>0.1</v>
      </c>
      <c r="LP209" s="16">
        <v>0.1</v>
      </c>
      <c r="LQ209" s="16">
        <v>0.1</v>
      </c>
      <c r="LR209" s="16">
        <v>0.1</v>
      </c>
      <c r="LS209" s="16">
        <v>0.1</v>
      </c>
      <c r="LT209" s="16">
        <v>0.1</v>
      </c>
      <c r="LU209" s="16">
        <v>0.7</v>
      </c>
      <c r="LV209" s="16">
        <v>0.14899999999999999</v>
      </c>
      <c r="LW209" s="16">
        <v>0.19769999999999999</v>
      </c>
      <c r="LX209" s="16">
        <v>0.29499999999999998</v>
      </c>
      <c r="LY209" s="16">
        <v>0.3977</v>
      </c>
      <c r="LZ209" s="16">
        <v>0.49980000000000002</v>
      </c>
      <c r="MA209" s="16">
        <v>0.27200000000000002</v>
      </c>
      <c r="MB209" s="16">
        <v>0.21990000000000001</v>
      </c>
      <c r="MC209" s="16">
        <v>0.17199999999999999</v>
      </c>
      <c r="MD209" s="16">
        <v>0.12379999999999999</v>
      </c>
      <c r="ME209" s="16">
        <v>0.79700000000000004</v>
      </c>
      <c r="MF209" s="16">
        <v>0.44800000000000001</v>
      </c>
      <c r="MG209" s="16">
        <v>0.11</v>
      </c>
      <c r="MH209" s="16">
        <v>0.23</v>
      </c>
      <c r="MI209" s="16">
        <v>0.11</v>
      </c>
      <c r="MJ209" s="16">
        <v>0.7</v>
      </c>
      <c r="MK209" s="16">
        <v>0.6</v>
      </c>
      <c r="ML209" s="16">
        <v>0.9</v>
      </c>
      <c r="MM209" s="16">
        <v>0.12</v>
      </c>
      <c r="MN209" s="16">
        <v>0.21</v>
      </c>
      <c r="MO209" s="16">
        <v>0.42</v>
      </c>
      <c r="MP209" s="16">
        <v>0.13</v>
      </c>
      <c r="MQ209" s="16">
        <v>0.245</v>
      </c>
      <c r="MR209" s="16">
        <v>0.89500000000000002</v>
      </c>
      <c r="MS209" s="16">
        <v>0.18310000000000001</v>
      </c>
      <c r="MT209" s="16">
        <v>0.28899999999999998</v>
      </c>
      <c r="MU209" s="16">
        <v>0.37980000000000003</v>
      </c>
      <c r="MV209" s="16">
        <v>0.47949999999999998</v>
      </c>
    </row>
    <row r="210" spans="1:360" x14ac:dyDescent="0.25">
      <c r="A210" s="8">
        <v>43781</v>
      </c>
      <c r="B210" s="16">
        <v>0.28820000000000001</v>
      </c>
      <c r="C210" s="16">
        <v>0.23799999999999999</v>
      </c>
      <c r="D210" s="16">
        <v>0.18890000000000001</v>
      </c>
      <c r="E210" s="16">
        <v>0.1424</v>
      </c>
      <c r="F210" s="16">
        <v>0.878</v>
      </c>
      <c r="G210" s="16">
        <v>0.42</v>
      </c>
      <c r="H210" s="16">
        <v>0.1</v>
      </c>
      <c r="I210" s="16">
        <v>0.1</v>
      </c>
      <c r="J210" s="16">
        <v>0.1</v>
      </c>
      <c r="K210" s="16">
        <v>0.1</v>
      </c>
      <c r="L210" s="16">
        <v>0.1</v>
      </c>
      <c r="M210" s="16">
        <v>0.1</v>
      </c>
      <c r="N210" s="16">
        <v>0.1</v>
      </c>
      <c r="O210" s="16">
        <v>0.1</v>
      </c>
      <c r="P210" s="16">
        <v>0.1</v>
      </c>
      <c r="Q210" s="16">
        <v>0.1</v>
      </c>
      <c r="R210" s="16">
        <v>0.1</v>
      </c>
      <c r="S210" s="16">
        <v>0.1</v>
      </c>
      <c r="T210" s="16">
        <v>0.1</v>
      </c>
      <c r="U210" s="16">
        <v>0.1</v>
      </c>
      <c r="V210" s="16">
        <v>0.14000000000000001</v>
      </c>
      <c r="W210" s="16">
        <v>0.55700000000000005</v>
      </c>
      <c r="X210" s="16">
        <v>0.1</v>
      </c>
      <c r="Y210" s="16">
        <v>0.16700000000000001</v>
      </c>
      <c r="Z210" s="16">
        <v>0.28699999999999998</v>
      </c>
      <c r="AA210" s="16">
        <v>0.25829999999999997</v>
      </c>
      <c r="AB210" s="16">
        <v>0.35499999999999998</v>
      </c>
      <c r="AC210" s="16">
        <v>0.68610000000000004</v>
      </c>
      <c r="AD210" s="16">
        <v>0.62880000000000003</v>
      </c>
      <c r="AE210" s="16">
        <v>0.58560000000000001</v>
      </c>
      <c r="AF210" s="16">
        <v>0.53239999999999998</v>
      </c>
      <c r="AG210" s="16">
        <v>0.48280000000000001</v>
      </c>
      <c r="AH210" s="16">
        <v>0.434</v>
      </c>
      <c r="AI210" s="16">
        <v>0.38590000000000002</v>
      </c>
      <c r="AJ210" s="16">
        <v>0.33210000000000001</v>
      </c>
      <c r="AK210" s="16">
        <v>0.28999999999999998</v>
      </c>
      <c r="AL210" s="16">
        <v>0.24660000000000001</v>
      </c>
      <c r="AM210" s="16">
        <v>0.18240000000000001</v>
      </c>
      <c r="AN210" s="16">
        <v>0.1232</v>
      </c>
      <c r="AO210" s="16">
        <v>0.83599999999999997</v>
      </c>
      <c r="AP210" s="16">
        <v>0.34499999999999997</v>
      </c>
      <c r="AQ210" s="16">
        <v>0.1</v>
      </c>
      <c r="AR210" s="16">
        <v>0.1</v>
      </c>
      <c r="AS210" s="16">
        <v>0.1</v>
      </c>
      <c r="AT210" s="16">
        <v>0.1</v>
      </c>
      <c r="AU210" s="16">
        <v>0.1</v>
      </c>
      <c r="AV210" s="16">
        <v>0.1</v>
      </c>
      <c r="AW210" s="16">
        <v>0.1</v>
      </c>
      <c r="AX210" s="16">
        <v>0.1</v>
      </c>
      <c r="AY210" s="16">
        <v>0.1</v>
      </c>
      <c r="AZ210" s="16">
        <v>0.1</v>
      </c>
      <c r="BA210" s="16">
        <v>0.1</v>
      </c>
      <c r="BB210" s="16">
        <v>0.1</v>
      </c>
      <c r="BC210" s="16">
        <v>0.1</v>
      </c>
      <c r="BD210" s="16">
        <v>0.1</v>
      </c>
      <c r="BE210" s="16">
        <v>0.1</v>
      </c>
      <c r="BF210" s="16">
        <v>0.1</v>
      </c>
      <c r="BG210" s="16">
        <v>0.1</v>
      </c>
      <c r="BH210" s="16">
        <v>0.1</v>
      </c>
      <c r="BI210" s="16">
        <v>0.1</v>
      </c>
      <c r="BJ210" s="16">
        <v>0.1</v>
      </c>
      <c r="BK210" s="16">
        <v>0.17100000000000001</v>
      </c>
      <c r="BL210" s="16">
        <v>0.64500000000000002</v>
      </c>
      <c r="BM210" s="16">
        <v>0.11</v>
      </c>
      <c r="BN210" s="16">
        <v>0.16320000000000001</v>
      </c>
      <c r="BO210" s="16">
        <v>0.21299999999999999</v>
      </c>
      <c r="BP210" s="16">
        <v>0.26650000000000001</v>
      </c>
      <c r="BQ210" s="16">
        <v>0.66849999999999998</v>
      </c>
      <c r="BR210" s="16">
        <v>0.61680000000000001</v>
      </c>
      <c r="BS210" s="16">
        <v>0.56479999999999997</v>
      </c>
      <c r="BT210" s="16">
        <v>0.51390000000000002</v>
      </c>
      <c r="BU210" s="16">
        <v>0.46939999999999998</v>
      </c>
      <c r="BV210" s="16">
        <v>0.41749999999999998</v>
      </c>
      <c r="BW210" s="16">
        <v>0.36899999999999999</v>
      </c>
      <c r="BX210" s="16">
        <v>0.31900000000000001</v>
      </c>
      <c r="BY210" s="16">
        <v>0.26979999999999998</v>
      </c>
      <c r="BZ210" s="16">
        <v>0.22170000000000001</v>
      </c>
      <c r="CA210" s="16">
        <v>0.16930000000000001</v>
      </c>
      <c r="CB210" s="16">
        <v>0.12</v>
      </c>
      <c r="CC210" s="16">
        <v>0.68200000000000005</v>
      </c>
      <c r="CD210" s="16">
        <v>0.18</v>
      </c>
      <c r="CE210" s="16">
        <v>0.1</v>
      </c>
      <c r="CF210" s="16">
        <v>0.1</v>
      </c>
      <c r="CG210" s="16">
        <v>0.1</v>
      </c>
      <c r="CH210" s="16">
        <v>0.1</v>
      </c>
      <c r="CI210" s="16">
        <v>0.1</v>
      </c>
      <c r="CJ210" s="16">
        <v>0.1</v>
      </c>
      <c r="CK210" s="16">
        <v>0.1</v>
      </c>
      <c r="CL210" s="16">
        <v>0.1</v>
      </c>
      <c r="CM210" s="16">
        <v>0.1</v>
      </c>
      <c r="CN210" s="16">
        <v>0.1</v>
      </c>
      <c r="CO210" s="16">
        <v>0.1</v>
      </c>
      <c r="CP210" s="16">
        <v>0.1</v>
      </c>
      <c r="CQ210" s="16">
        <v>0.1</v>
      </c>
      <c r="CR210" s="16">
        <v>0.1</v>
      </c>
      <c r="CS210" s="16">
        <v>0.1</v>
      </c>
      <c r="CT210" s="16">
        <v>0.1</v>
      </c>
      <c r="CU210" s="16">
        <v>0.1</v>
      </c>
      <c r="CV210" s="16">
        <v>0.1</v>
      </c>
      <c r="CW210" s="16">
        <v>0.1</v>
      </c>
      <c r="CX210" s="16">
        <v>0.1</v>
      </c>
      <c r="CY210" s="16">
        <v>0.24</v>
      </c>
      <c r="CZ210" s="16">
        <v>0.89</v>
      </c>
      <c r="DA210" s="16">
        <v>0.12939999999999999</v>
      </c>
      <c r="DB210" s="16">
        <v>0.18310000000000001</v>
      </c>
      <c r="DC210" s="16">
        <v>0.23180000000000001</v>
      </c>
      <c r="DD210" s="16">
        <v>0.28170000000000001</v>
      </c>
      <c r="DE210" s="16">
        <v>0.45700000000000002</v>
      </c>
      <c r="DF210" s="16">
        <v>0.49</v>
      </c>
      <c r="DG210" s="16">
        <v>0.3569</v>
      </c>
      <c r="DH210" s="16">
        <v>0.39800000000000002</v>
      </c>
      <c r="DI210" s="16">
        <v>0.25700000000000001</v>
      </c>
      <c r="DJ210" s="16">
        <v>0.21</v>
      </c>
      <c r="DK210" s="16">
        <v>0.15490000000000001</v>
      </c>
      <c r="DL210" s="16">
        <v>0.16700000000000001</v>
      </c>
      <c r="DM210" s="16">
        <v>0.55000000000000004</v>
      </c>
      <c r="DN210" s="16">
        <v>0.43</v>
      </c>
      <c r="DO210" s="16">
        <v>0.1</v>
      </c>
      <c r="DP210" s="16">
        <v>0.1</v>
      </c>
      <c r="DQ210" s="16">
        <v>0.1</v>
      </c>
      <c r="DR210" s="16">
        <v>0.1</v>
      </c>
      <c r="DS210" s="16">
        <v>0.1</v>
      </c>
      <c r="DT210" s="16">
        <v>0.1</v>
      </c>
      <c r="DU210" s="16">
        <v>0.1</v>
      </c>
      <c r="DV210" s="16">
        <v>0.1</v>
      </c>
      <c r="DW210" s="16">
        <v>0.1</v>
      </c>
      <c r="DX210" s="16">
        <v>0.1</v>
      </c>
      <c r="DY210" s="16">
        <v>0.1</v>
      </c>
      <c r="DZ210" s="16">
        <v>0.1</v>
      </c>
      <c r="EA210" s="16">
        <v>0.1</v>
      </c>
      <c r="EB210" s="16">
        <v>0.1</v>
      </c>
      <c r="EC210" s="16">
        <v>0.1</v>
      </c>
      <c r="ED210" s="16">
        <v>0.48</v>
      </c>
      <c r="EE210" s="16">
        <v>0.1414</v>
      </c>
      <c r="EF210" s="16">
        <v>0.24540000000000001</v>
      </c>
      <c r="EG210" s="16">
        <v>0.34589999999999999</v>
      </c>
      <c r="EH210" s="16">
        <v>0.44319999999999998</v>
      </c>
      <c r="EI210" s="16">
        <v>0.28000000000000003</v>
      </c>
      <c r="EJ210" s="16">
        <v>0.152</v>
      </c>
      <c r="EK210" s="16">
        <v>0.129</v>
      </c>
      <c r="EL210" s="16">
        <v>0.55600000000000005</v>
      </c>
      <c r="EM210" s="16">
        <v>0.4</v>
      </c>
      <c r="EN210" s="16">
        <v>0.1</v>
      </c>
      <c r="EO210" s="16">
        <v>0.1</v>
      </c>
      <c r="EP210" s="16">
        <v>0.1</v>
      </c>
      <c r="EQ210" s="16">
        <v>0.1</v>
      </c>
      <c r="ER210" s="16">
        <v>0.1</v>
      </c>
      <c r="ES210" s="16">
        <v>0.1</v>
      </c>
      <c r="ET210" s="16">
        <v>0.1</v>
      </c>
      <c r="EU210" s="16">
        <v>0.1</v>
      </c>
      <c r="EV210" s="16">
        <v>0.1</v>
      </c>
      <c r="EW210" s="16">
        <v>0.1</v>
      </c>
      <c r="EX210" s="16">
        <v>0.1</v>
      </c>
      <c r="EY210" s="16">
        <v>0.1</v>
      </c>
      <c r="EZ210" s="16">
        <v>0.1</v>
      </c>
      <c r="FA210" s="16">
        <v>0.1</v>
      </c>
      <c r="FB210" s="16">
        <v>0.1</v>
      </c>
      <c r="FC210" s="16">
        <v>0.49199999999999999</v>
      </c>
      <c r="FD210" s="16">
        <v>0.92600000000000005</v>
      </c>
      <c r="FE210" s="16">
        <v>0.14729999999999999</v>
      </c>
      <c r="FF210" s="16">
        <v>0.19239999999999999</v>
      </c>
      <c r="FG210" s="16">
        <v>0.25330000000000003</v>
      </c>
      <c r="FH210" s="16">
        <v>0.2944</v>
      </c>
      <c r="FI210" s="16">
        <v>0.39429999999999998</v>
      </c>
      <c r="FJ210" s="16">
        <v>0.4985</v>
      </c>
      <c r="FK210" s="16">
        <v>0.59899999999999998</v>
      </c>
      <c r="FL210" s="16">
        <v>0.68910000000000005</v>
      </c>
      <c r="FM210" s="16">
        <v>0.86470000000000002</v>
      </c>
      <c r="FN210" s="16">
        <v>0.81589999999999996</v>
      </c>
      <c r="FO210" s="16">
        <v>0.76700000000000002</v>
      </c>
      <c r="FP210" s="16">
        <v>0.71799999999999997</v>
      </c>
      <c r="FQ210" s="16">
        <v>0.6623</v>
      </c>
      <c r="FR210" s="16">
        <v>0.61550000000000005</v>
      </c>
      <c r="FS210" s="16">
        <v>0.56379999999999997</v>
      </c>
      <c r="FT210" s="16">
        <v>0.51239999999999997</v>
      </c>
      <c r="FU210" s="16">
        <v>0.4622</v>
      </c>
      <c r="FV210" s="16">
        <v>0.41620000000000001</v>
      </c>
      <c r="FW210" s="16">
        <v>0.35349999999999998</v>
      </c>
      <c r="FX210" s="16">
        <v>0.3145</v>
      </c>
      <c r="FY210" s="16">
        <v>0.26300000000000001</v>
      </c>
      <c r="FZ210" s="16">
        <v>0.2</v>
      </c>
      <c r="GA210" s="16">
        <v>0.16239999999999999</v>
      </c>
      <c r="GB210" s="16">
        <v>0.111</v>
      </c>
      <c r="GC210" s="16">
        <v>0.53</v>
      </c>
      <c r="GD210" s="16">
        <v>0.35</v>
      </c>
      <c r="GE210" s="16">
        <v>0.1</v>
      </c>
      <c r="GF210" s="16">
        <v>0.1</v>
      </c>
      <c r="GG210" s="16">
        <v>0.1</v>
      </c>
      <c r="GH210" s="16">
        <v>0.1</v>
      </c>
      <c r="GI210" s="16">
        <v>0.1</v>
      </c>
      <c r="GJ210" s="16">
        <v>0.1</v>
      </c>
      <c r="GK210" s="16">
        <v>0.1</v>
      </c>
      <c r="GL210" s="16">
        <v>0.1</v>
      </c>
      <c r="GM210" s="16">
        <v>0.1</v>
      </c>
      <c r="GN210" s="16">
        <v>0.1</v>
      </c>
      <c r="GO210" s="16">
        <v>0.1</v>
      </c>
      <c r="GP210" s="16">
        <v>0.1</v>
      </c>
      <c r="GQ210" s="16">
        <v>0.1</v>
      </c>
      <c r="GR210" s="16">
        <v>0.1</v>
      </c>
      <c r="GS210" s="16">
        <v>0.1</v>
      </c>
      <c r="GT210" s="16">
        <v>0.1</v>
      </c>
      <c r="GU210" s="16">
        <v>0.1</v>
      </c>
      <c r="GV210" s="16">
        <v>0.1</v>
      </c>
      <c r="GW210" s="16">
        <v>0.1</v>
      </c>
      <c r="GX210" s="16">
        <v>0.1</v>
      </c>
      <c r="GY210" s="16">
        <v>0.1</v>
      </c>
      <c r="GZ210" s="16">
        <v>0.1</v>
      </c>
      <c r="HA210" s="16">
        <v>0.1</v>
      </c>
      <c r="HB210" s="16">
        <v>0.1</v>
      </c>
      <c r="HC210" s="16">
        <v>0.439</v>
      </c>
      <c r="HD210" s="16">
        <v>0.83499999999999996</v>
      </c>
      <c r="HE210" s="16">
        <v>0.18579999999999999</v>
      </c>
      <c r="HF210" s="16">
        <v>0.28489999999999999</v>
      </c>
      <c r="HG210" s="16">
        <v>0.38400000000000001</v>
      </c>
      <c r="HH210" s="16">
        <v>0.48170000000000002</v>
      </c>
      <c r="HI210" s="16">
        <v>0.45700000000000002</v>
      </c>
      <c r="HJ210" s="16">
        <v>0.47399999999999998</v>
      </c>
      <c r="HK210" s="16">
        <v>0.35320000000000001</v>
      </c>
      <c r="HL210" s="16">
        <v>0.36299999999999999</v>
      </c>
      <c r="HM210" s="16">
        <v>0.25130000000000002</v>
      </c>
      <c r="HN210" s="16">
        <v>0.21</v>
      </c>
      <c r="HO210" s="16">
        <v>0.15129999999999999</v>
      </c>
      <c r="HP210" s="16">
        <v>0.13300000000000001</v>
      </c>
      <c r="HQ210" s="16">
        <v>0.59899999999999998</v>
      </c>
      <c r="HR210" s="16">
        <v>0.5</v>
      </c>
      <c r="HS210" s="16">
        <v>0.1</v>
      </c>
      <c r="HT210" s="16">
        <v>0.1</v>
      </c>
      <c r="HU210" s="16">
        <v>0.1</v>
      </c>
      <c r="HV210" s="16">
        <v>0.1</v>
      </c>
      <c r="HW210" s="16">
        <v>0.1</v>
      </c>
      <c r="HX210" s="16">
        <v>0.1</v>
      </c>
      <c r="HY210" s="16">
        <v>0.1</v>
      </c>
      <c r="HZ210" s="16">
        <v>0.1</v>
      </c>
      <c r="IA210" s="16">
        <v>0.1</v>
      </c>
      <c r="IB210" s="16">
        <v>0.1</v>
      </c>
      <c r="IC210" s="16">
        <v>0.1</v>
      </c>
      <c r="ID210" s="16">
        <v>0.1</v>
      </c>
      <c r="IE210" s="16">
        <v>0.1</v>
      </c>
      <c r="IF210" s="16">
        <v>0.1</v>
      </c>
      <c r="IG210" s="16">
        <v>0.7</v>
      </c>
      <c r="IH210" s="16">
        <v>0.44900000000000001</v>
      </c>
      <c r="II210" s="16">
        <v>0.1447</v>
      </c>
      <c r="IJ210" s="16">
        <v>0.24440000000000001</v>
      </c>
      <c r="IK210" s="16">
        <v>0.34449999999999997</v>
      </c>
      <c r="IL210" s="16">
        <v>0.44269999999999998</v>
      </c>
      <c r="IM210" s="16">
        <v>0.32100000000000001</v>
      </c>
      <c r="IN210" s="16">
        <v>0.25159999999999999</v>
      </c>
      <c r="IO210" s="16">
        <v>0.223</v>
      </c>
      <c r="IP210" s="16">
        <v>0.14749999999999999</v>
      </c>
      <c r="IQ210" s="16">
        <v>0.94</v>
      </c>
      <c r="IR210" s="16">
        <v>0.53400000000000003</v>
      </c>
      <c r="IS210" s="16">
        <v>0.5</v>
      </c>
      <c r="IT210" s="16">
        <v>0.1</v>
      </c>
      <c r="IU210" s="16">
        <v>0.1</v>
      </c>
      <c r="IV210" s="16">
        <v>0.1</v>
      </c>
      <c r="IW210" s="16">
        <v>0.1</v>
      </c>
      <c r="IX210" s="16">
        <v>0.1</v>
      </c>
      <c r="IY210" s="16">
        <v>0.1</v>
      </c>
      <c r="IZ210" s="16">
        <v>0.1</v>
      </c>
      <c r="JA210" s="16">
        <v>0.1</v>
      </c>
      <c r="JB210" s="16">
        <v>0.1</v>
      </c>
      <c r="JC210" s="16">
        <v>0.1</v>
      </c>
      <c r="JD210" s="16">
        <v>0.1</v>
      </c>
      <c r="JE210" s="16">
        <v>0.1</v>
      </c>
      <c r="JF210" s="16">
        <v>0.1</v>
      </c>
      <c r="JG210" s="16">
        <v>0.48499999999999999</v>
      </c>
      <c r="JH210" s="16">
        <v>0.1</v>
      </c>
      <c r="JI210" s="16">
        <v>0.19600000000000001</v>
      </c>
      <c r="JJ210" s="16">
        <v>0.29110000000000003</v>
      </c>
      <c r="JK210" s="16">
        <v>0.39240000000000003</v>
      </c>
      <c r="JL210" s="16">
        <v>0.4985</v>
      </c>
      <c r="JM210" s="16">
        <v>0.77980000000000005</v>
      </c>
      <c r="JN210" s="16">
        <v>0.72560000000000002</v>
      </c>
      <c r="JO210" s="16">
        <v>0.68179999999999996</v>
      </c>
      <c r="JP210" s="16">
        <v>0.62690000000000001</v>
      </c>
      <c r="JQ210" s="16">
        <v>0.57499999999999996</v>
      </c>
      <c r="JR210" s="16">
        <v>0.53100000000000003</v>
      </c>
      <c r="JS210" s="16">
        <v>0.47610000000000002</v>
      </c>
      <c r="JT210" s="16">
        <v>0.4289</v>
      </c>
      <c r="JU210" s="16">
        <v>0.37290000000000001</v>
      </c>
      <c r="JV210" s="16">
        <v>0.3266</v>
      </c>
      <c r="JW210" s="16">
        <v>0.27400000000000002</v>
      </c>
      <c r="JX210" s="16">
        <v>0.22320000000000001</v>
      </c>
      <c r="JY210" s="16">
        <v>0.17269999999999999</v>
      </c>
      <c r="JZ210" s="16">
        <v>0.12429999999999999</v>
      </c>
      <c r="KA210" s="16">
        <v>0.75</v>
      </c>
      <c r="KB210" s="16">
        <v>0.25</v>
      </c>
      <c r="KC210" s="16">
        <v>0.1</v>
      </c>
      <c r="KD210" s="16">
        <v>0.1</v>
      </c>
      <c r="KE210" s="16">
        <v>0.1</v>
      </c>
      <c r="KF210" s="16">
        <v>0.1</v>
      </c>
      <c r="KG210" s="16">
        <v>0.1</v>
      </c>
      <c r="KH210" s="16">
        <v>0.1</v>
      </c>
      <c r="KI210" s="16">
        <v>0.1</v>
      </c>
      <c r="KJ210" s="16">
        <v>0.1</v>
      </c>
      <c r="KK210" s="16">
        <v>0.1</v>
      </c>
      <c r="KL210" s="16">
        <v>0.1</v>
      </c>
      <c r="KM210" s="16">
        <v>0.1</v>
      </c>
      <c r="KN210" s="16">
        <v>0.1</v>
      </c>
      <c r="KO210" s="16">
        <v>0.1</v>
      </c>
      <c r="KP210" s="16">
        <v>0.1</v>
      </c>
      <c r="KQ210" s="16">
        <v>0.1</v>
      </c>
      <c r="KR210" s="16">
        <v>0.1</v>
      </c>
      <c r="KS210" s="16">
        <v>0.1</v>
      </c>
      <c r="KT210" s="16">
        <v>0.1</v>
      </c>
      <c r="KU210" s="16">
        <v>0.1</v>
      </c>
      <c r="KV210" s="16">
        <v>0.1</v>
      </c>
      <c r="KW210" s="16">
        <v>0.1</v>
      </c>
      <c r="KX210" s="16">
        <v>0.19900000000000001</v>
      </c>
      <c r="KY210" s="16">
        <v>0.12</v>
      </c>
      <c r="KZ210" s="16">
        <v>0.22</v>
      </c>
      <c r="LA210" s="16">
        <v>0.3231</v>
      </c>
      <c r="LB210" s="16">
        <v>0.42099999999999999</v>
      </c>
      <c r="LC210" s="16">
        <v>0.29599999999999999</v>
      </c>
      <c r="LD210" s="16">
        <v>0.24099999999999999</v>
      </c>
      <c r="LE210" s="16">
        <v>0.19470000000000001</v>
      </c>
      <c r="LF210" s="16">
        <v>0.1429</v>
      </c>
      <c r="LG210" s="16">
        <v>0.93500000000000005</v>
      </c>
      <c r="LH210" s="16">
        <v>0.439</v>
      </c>
      <c r="LI210" s="16">
        <v>0.4</v>
      </c>
      <c r="LJ210" s="16">
        <v>0.1</v>
      </c>
      <c r="LK210" s="16">
        <v>0.1</v>
      </c>
      <c r="LL210" s="16">
        <v>0.1</v>
      </c>
      <c r="LM210" s="16">
        <v>0.1</v>
      </c>
      <c r="LN210" s="16">
        <v>0.1</v>
      </c>
      <c r="LO210" s="16">
        <v>0.1</v>
      </c>
      <c r="LP210" s="16">
        <v>0.1</v>
      </c>
      <c r="LQ210" s="16">
        <v>0.1</v>
      </c>
      <c r="LR210" s="16">
        <v>0.1</v>
      </c>
      <c r="LS210" s="16">
        <v>0.1</v>
      </c>
      <c r="LT210" s="16">
        <v>0.1</v>
      </c>
      <c r="LU210" s="16">
        <v>0.7</v>
      </c>
      <c r="LV210" s="16">
        <v>0.14899999999999999</v>
      </c>
      <c r="LW210" s="16">
        <v>0.19769999999999999</v>
      </c>
      <c r="LX210" s="16">
        <v>0.29499999999999998</v>
      </c>
      <c r="LY210" s="16">
        <v>0.3977</v>
      </c>
      <c r="LZ210" s="16">
        <v>0.49980000000000002</v>
      </c>
      <c r="MA210" s="16">
        <v>0.27250000000000002</v>
      </c>
      <c r="MB210" s="16">
        <v>0.22389999999999999</v>
      </c>
      <c r="MC210" s="16">
        <v>0.17499999999999999</v>
      </c>
      <c r="MD210" s="16">
        <v>0.127</v>
      </c>
      <c r="ME210" s="16">
        <v>0.88</v>
      </c>
      <c r="MF210" s="16">
        <v>0.441</v>
      </c>
      <c r="MG210" s="16">
        <v>0.93</v>
      </c>
      <c r="MH210" s="16">
        <v>0.19</v>
      </c>
      <c r="MI210" s="16">
        <v>0.1</v>
      </c>
      <c r="MJ210" s="16">
        <v>0.7</v>
      </c>
      <c r="MK210" s="16">
        <v>0.5</v>
      </c>
      <c r="ML210" s="16">
        <v>0.7</v>
      </c>
      <c r="MM210" s="16">
        <v>0.9</v>
      </c>
      <c r="MN210" s="16">
        <v>0.17</v>
      </c>
      <c r="MO210" s="16">
        <v>0.28000000000000003</v>
      </c>
      <c r="MP210" s="16">
        <v>0.76</v>
      </c>
      <c r="MQ210" s="16">
        <v>0.22</v>
      </c>
      <c r="MR210" s="16">
        <v>0.84099999999999997</v>
      </c>
      <c r="MS210" s="16">
        <v>0.17799999999999999</v>
      </c>
      <c r="MT210" s="16">
        <v>0.27689999999999998</v>
      </c>
      <c r="MU210" s="16">
        <v>0.376</v>
      </c>
      <c r="MV210" s="16">
        <v>0.47560000000000002</v>
      </c>
    </row>
    <row r="211" spans="1:360" x14ac:dyDescent="0.25">
      <c r="A211" s="8">
        <v>43782</v>
      </c>
      <c r="B211" s="16">
        <v>0.28820000000000001</v>
      </c>
      <c r="C211" s="16">
        <v>0.23799999999999999</v>
      </c>
      <c r="D211" s="16">
        <v>0.18890000000000001</v>
      </c>
      <c r="E211" s="16">
        <v>0.1424</v>
      </c>
      <c r="F211" s="16">
        <v>0.878</v>
      </c>
      <c r="G211" s="16">
        <v>0.42</v>
      </c>
      <c r="H211" s="16">
        <v>0.1</v>
      </c>
      <c r="I211" s="16">
        <v>0.1</v>
      </c>
      <c r="J211" s="16">
        <v>0.1</v>
      </c>
      <c r="K211" s="16">
        <v>0.1</v>
      </c>
      <c r="L211" s="16">
        <v>0.1</v>
      </c>
      <c r="M211" s="16">
        <v>0.1</v>
      </c>
      <c r="N211" s="16">
        <v>0.1</v>
      </c>
      <c r="O211" s="16">
        <v>0.1</v>
      </c>
      <c r="P211" s="16">
        <v>0.1</v>
      </c>
      <c r="Q211" s="16">
        <v>0.1</v>
      </c>
      <c r="R211" s="16">
        <v>0.1</v>
      </c>
      <c r="S211" s="16">
        <v>0.1</v>
      </c>
      <c r="T211" s="16">
        <v>0.1</v>
      </c>
      <c r="U211" s="16">
        <v>0.1</v>
      </c>
      <c r="V211" s="16">
        <v>0.14000000000000001</v>
      </c>
      <c r="W211" s="16">
        <v>0.55700000000000005</v>
      </c>
      <c r="X211" s="16">
        <v>0.1</v>
      </c>
      <c r="Y211" s="16">
        <v>0.16700000000000001</v>
      </c>
      <c r="Z211" s="16">
        <v>0.28699999999999998</v>
      </c>
      <c r="AA211" s="16">
        <v>0.25829999999999997</v>
      </c>
      <c r="AB211" s="16">
        <v>0.35499999999999998</v>
      </c>
      <c r="AC211" s="16">
        <v>0.68610000000000004</v>
      </c>
      <c r="AD211" s="16">
        <v>0.62880000000000003</v>
      </c>
      <c r="AE211" s="16">
        <v>0.58560000000000001</v>
      </c>
      <c r="AF211" s="16">
        <v>0.53239999999999998</v>
      </c>
      <c r="AG211" s="16">
        <v>0.48280000000000001</v>
      </c>
      <c r="AH211" s="16">
        <v>0.434</v>
      </c>
      <c r="AI211" s="16">
        <v>0.38590000000000002</v>
      </c>
      <c r="AJ211" s="16">
        <v>0.33210000000000001</v>
      </c>
      <c r="AK211" s="16">
        <v>0.28999999999999998</v>
      </c>
      <c r="AL211" s="16">
        <v>0.24660000000000001</v>
      </c>
      <c r="AM211" s="16">
        <v>0.18240000000000001</v>
      </c>
      <c r="AN211" s="16">
        <v>0.1232</v>
      </c>
      <c r="AO211" s="16">
        <v>0.83599999999999997</v>
      </c>
      <c r="AP211" s="16">
        <v>0.34499999999999997</v>
      </c>
      <c r="AQ211" s="16">
        <v>0.1</v>
      </c>
      <c r="AR211" s="16">
        <v>0.1</v>
      </c>
      <c r="AS211" s="16">
        <v>0.1</v>
      </c>
      <c r="AT211" s="16">
        <v>0.1</v>
      </c>
      <c r="AU211" s="16">
        <v>0.1</v>
      </c>
      <c r="AV211" s="16">
        <v>0.1</v>
      </c>
      <c r="AW211" s="16">
        <v>0.1</v>
      </c>
      <c r="AX211" s="16">
        <v>0.1</v>
      </c>
      <c r="AY211" s="16">
        <v>0.1</v>
      </c>
      <c r="AZ211" s="16">
        <v>0.1</v>
      </c>
      <c r="BA211" s="16">
        <v>0.1</v>
      </c>
      <c r="BB211" s="16">
        <v>0.1</v>
      </c>
      <c r="BC211" s="16">
        <v>0.1</v>
      </c>
      <c r="BD211" s="16">
        <v>0.1</v>
      </c>
      <c r="BE211" s="16">
        <v>0.1</v>
      </c>
      <c r="BF211" s="16">
        <v>0.1</v>
      </c>
      <c r="BG211" s="16">
        <v>0.1</v>
      </c>
      <c r="BH211" s="16">
        <v>0.1</v>
      </c>
      <c r="BI211" s="16">
        <v>0.1</v>
      </c>
      <c r="BJ211" s="16">
        <v>0.1</v>
      </c>
      <c r="BK211" s="16">
        <v>0.17100000000000001</v>
      </c>
      <c r="BL211" s="16">
        <v>0.64500000000000002</v>
      </c>
      <c r="BM211" s="16">
        <v>0.11</v>
      </c>
      <c r="BN211" s="16">
        <v>0.16320000000000001</v>
      </c>
      <c r="BO211" s="16">
        <v>0.21299999999999999</v>
      </c>
      <c r="BP211" s="16">
        <v>0.26650000000000001</v>
      </c>
      <c r="BQ211" s="16">
        <v>0.66849999999999998</v>
      </c>
      <c r="BR211" s="16">
        <v>0.61680000000000001</v>
      </c>
      <c r="BS211" s="16">
        <v>0.56479999999999997</v>
      </c>
      <c r="BT211" s="16">
        <v>0.51390000000000002</v>
      </c>
      <c r="BU211" s="16">
        <v>0.46939999999999998</v>
      </c>
      <c r="BV211" s="16">
        <v>0.41749999999999998</v>
      </c>
      <c r="BW211" s="16">
        <v>0.36899999999999999</v>
      </c>
      <c r="BX211" s="16">
        <v>0.31900000000000001</v>
      </c>
      <c r="BY211" s="16">
        <v>0.26979999999999998</v>
      </c>
      <c r="BZ211" s="16">
        <v>0.22170000000000001</v>
      </c>
      <c r="CA211" s="16">
        <v>0.16930000000000001</v>
      </c>
      <c r="CB211" s="16">
        <v>0.12</v>
      </c>
      <c r="CC211" s="16">
        <v>0.68200000000000005</v>
      </c>
      <c r="CD211" s="16">
        <v>0.18</v>
      </c>
      <c r="CE211" s="16">
        <v>0.1</v>
      </c>
      <c r="CF211" s="16">
        <v>0.1</v>
      </c>
      <c r="CG211" s="16">
        <v>0.1</v>
      </c>
      <c r="CH211" s="16">
        <v>0.1</v>
      </c>
      <c r="CI211" s="16">
        <v>0.1</v>
      </c>
      <c r="CJ211" s="16">
        <v>0.1</v>
      </c>
      <c r="CK211" s="16">
        <v>0.1</v>
      </c>
      <c r="CL211" s="16">
        <v>0.1</v>
      </c>
      <c r="CM211" s="16">
        <v>0.1</v>
      </c>
      <c r="CN211" s="16">
        <v>0.1</v>
      </c>
      <c r="CO211" s="16">
        <v>0.1</v>
      </c>
      <c r="CP211" s="16">
        <v>0.1</v>
      </c>
      <c r="CQ211" s="16">
        <v>0.1</v>
      </c>
      <c r="CR211" s="16">
        <v>0.1</v>
      </c>
      <c r="CS211" s="16">
        <v>0.1</v>
      </c>
      <c r="CT211" s="16">
        <v>0.1</v>
      </c>
      <c r="CU211" s="16">
        <v>0.1</v>
      </c>
      <c r="CV211" s="16">
        <v>0.1</v>
      </c>
      <c r="CW211" s="16">
        <v>0.1</v>
      </c>
      <c r="CX211" s="16">
        <v>0.1</v>
      </c>
      <c r="CY211" s="16">
        <v>0.24</v>
      </c>
      <c r="CZ211" s="16">
        <v>0.89</v>
      </c>
      <c r="DA211" s="16">
        <v>0.12939999999999999</v>
      </c>
      <c r="DB211" s="16">
        <v>0.18310000000000001</v>
      </c>
      <c r="DC211" s="16">
        <v>0.23180000000000001</v>
      </c>
      <c r="DD211" s="16">
        <v>0.28170000000000001</v>
      </c>
      <c r="DE211" s="16">
        <v>0.45700000000000002</v>
      </c>
      <c r="DF211" s="16">
        <v>0.49</v>
      </c>
      <c r="DG211" s="16">
        <v>0.3569</v>
      </c>
      <c r="DH211" s="16">
        <v>0.39800000000000002</v>
      </c>
      <c r="DI211" s="16">
        <v>0.25700000000000001</v>
      </c>
      <c r="DJ211" s="16">
        <v>0.21</v>
      </c>
      <c r="DK211" s="16">
        <v>0.15490000000000001</v>
      </c>
      <c r="DL211" s="16">
        <v>0.16700000000000001</v>
      </c>
      <c r="DM211" s="16">
        <v>0.55000000000000004</v>
      </c>
      <c r="DN211" s="16">
        <v>0.43</v>
      </c>
      <c r="DO211" s="16">
        <v>0.1</v>
      </c>
      <c r="DP211" s="16">
        <v>0.1</v>
      </c>
      <c r="DQ211" s="16">
        <v>0.1</v>
      </c>
      <c r="DR211" s="16">
        <v>0.1</v>
      </c>
      <c r="DS211" s="16">
        <v>0.1</v>
      </c>
      <c r="DT211" s="16">
        <v>0.1</v>
      </c>
      <c r="DU211" s="16">
        <v>0.1</v>
      </c>
      <c r="DV211" s="16">
        <v>0.1</v>
      </c>
      <c r="DW211" s="16">
        <v>0.1</v>
      </c>
      <c r="DX211" s="16">
        <v>0.1</v>
      </c>
      <c r="DY211" s="16">
        <v>0.1</v>
      </c>
      <c r="DZ211" s="16">
        <v>0.1</v>
      </c>
      <c r="EA211" s="16">
        <v>0.1</v>
      </c>
      <c r="EB211" s="16">
        <v>0.1</v>
      </c>
      <c r="EC211" s="16">
        <v>0.1</v>
      </c>
      <c r="ED211" s="16">
        <v>0.48</v>
      </c>
      <c r="EE211" s="16">
        <v>0.1414</v>
      </c>
      <c r="EF211" s="16">
        <v>0.24540000000000001</v>
      </c>
      <c r="EG211" s="16">
        <v>0.34589999999999999</v>
      </c>
      <c r="EH211" s="16">
        <v>0.44319999999999998</v>
      </c>
      <c r="EI211" s="16">
        <v>0.28000000000000003</v>
      </c>
      <c r="EJ211" s="16">
        <v>0.152</v>
      </c>
      <c r="EK211" s="16">
        <v>0.129</v>
      </c>
      <c r="EL211" s="16">
        <v>0.55600000000000005</v>
      </c>
      <c r="EM211" s="16">
        <v>0.4</v>
      </c>
      <c r="EN211" s="16">
        <v>0.1</v>
      </c>
      <c r="EO211" s="16">
        <v>0.1</v>
      </c>
      <c r="EP211" s="16">
        <v>0.1</v>
      </c>
      <c r="EQ211" s="16">
        <v>0.1</v>
      </c>
      <c r="ER211" s="16">
        <v>0.1</v>
      </c>
      <c r="ES211" s="16">
        <v>0.1</v>
      </c>
      <c r="ET211" s="16">
        <v>0.1</v>
      </c>
      <c r="EU211" s="16">
        <v>0.1</v>
      </c>
      <c r="EV211" s="16">
        <v>0.1</v>
      </c>
      <c r="EW211" s="16">
        <v>0.1</v>
      </c>
      <c r="EX211" s="16">
        <v>0.1</v>
      </c>
      <c r="EY211" s="16">
        <v>0.1</v>
      </c>
      <c r="EZ211" s="16">
        <v>0.1</v>
      </c>
      <c r="FA211" s="16">
        <v>0.1</v>
      </c>
      <c r="FB211" s="16">
        <v>0.1</v>
      </c>
      <c r="FC211" s="16">
        <v>0.49199999999999999</v>
      </c>
      <c r="FD211" s="16">
        <v>0.92600000000000005</v>
      </c>
      <c r="FE211" s="16">
        <v>0.14729999999999999</v>
      </c>
      <c r="FF211" s="16">
        <v>0.19239999999999999</v>
      </c>
      <c r="FG211" s="16">
        <v>0.25330000000000003</v>
      </c>
      <c r="FH211" s="16">
        <v>0.2944</v>
      </c>
      <c r="FI211" s="16">
        <v>0.39429999999999998</v>
      </c>
      <c r="FJ211" s="16">
        <v>0.4985</v>
      </c>
      <c r="FK211" s="16">
        <v>0.59899999999999998</v>
      </c>
      <c r="FL211" s="16">
        <v>0.68910000000000005</v>
      </c>
      <c r="FM211" s="16">
        <v>0.86470000000000002</v>
      </c>
      <c r="FN211" s="16">
        <v>0.81589999999999996</v>
      </c>
      <c r="FO211" s="16">
        <v>0.76700000000000002</v>
      </c>
      <c r="FP211" s="16">
        <v>0.71799999999999997</v>
      </c>
      <c r="FQ211" s="16">
        <v>0.6623</v>
      </c>
      <c r="FR211" s="16">
        <v>0.61550000000000005</v>
      </c>
      <c r="FS211" s="16">
        <v>0.56379999999999997</v>
      </c>
      <c r="FT211" s="16">
        <v>0.51239999999999997</v>
      </c>
      <c r="FU211" s="16">
        <v>0.4622</v>
      </c>
      <c r="FV211" s="16">
        <v>0.41620000000000001</v>
      </c>
      <c r="FW211" s="16">
        <v>0.35349999999999998</v>
      </c>
      <c r="FX211" s="16">
        <v>0.3145</v>
      </c>
      <c r="FY211" s="16">
        <v>0.26300000000000001</v>
      </c>
      <c r="FZ211" s="16">
        <v>0.2</v>
      </c>
      <c r="GA211" s="16">
        <v>0.16239999999999999</v>
      </c>
      <c r="GB211" s="16">
        <v>0.111</v>
      </c>
      <c r="GC211" s="16">
        <v>0.53</v>
      </c>
      <c r="GD211" s="16">
        <v>0.35</v>
      </c>
      <c r="GE211" s="16">
        <v>0.1</v>
      </c>
      <c r="GF211" s="16">
        <v>0.1</v>
      </c>
      <c r="GG211" s="16">
        <v>0.1</v>
      </c>
      <c r="GH211" s="16">
        <v>0.1</v>
      </c>
      <c r="GI211" s="16">
        <v>0.1</v>
      </c>
      <c r="GJ211" s="16">
        <v>0.1</v>
      </c>
      <c r="GK211" s="16">
        <v>0.1</v>
      </c>
      <c r="GL211" s="16">
        <v>0.1</v>
      </c>
      <c r="GM211" s="16">
        <v>0.1</v>
      </c>
      <c r="GN211" s="16">
        <v>0.1</v>
      </c>
      <c r="GO211" s="16">
        <v>0.1</v>
      </c>
      <c r="GP211" s="16">
        <v>0.1</v>
      </c>
      <c r="GQ211" s="16">
        <v>0.1</v>
      </c>
      <c r="GR211" s="16">
        <v>0.1</v>
      </c>
      <c r="GS211" s="16">
        <v>0.1</v>
      </c>
      <c r="GT211" s="16">
        <v>0.1</v>
      </c>
      <c r="GU211" s="16">
        <v>0.1</v>
      </c>
      <c r="GV211" s="16">
        <v>0.1</v>
      </c>
      <c r="GW211" s="16">
        <v>0.1</v>
      </c>
      <c r="GX211" s="16">
        <v>0.1</v>
      </c>
      <c r="GY211" s="16">
        <v>0.1</v>
      </c>
      <c r="GZ211" s="16">
        <v>0.1</v>
      </c>
      <c r="HA211" s="16">
        <v>0.1</v>
      </c>
      <c r="HB211" s="16">
        <v>0.1</v>
      </c>
      <c r="HC211" s="16">
        <v>0.439</v>
      </c>
      <c r="HD211" s="16">
        <v>0.83499999999999996</v>
      </c>
      <c r="HE211" s="16">
        <v>0.18579999999999999</v>
      </c>
      <c r="HF211" s="16">
        <v>0.28489999999999999</v>
      </c>
      <c r="HG211" s="16">
        <v>0.38400000000000001</v>
      </c>
      <c r="HH211" s="16">
        <v>0.48170000000000002</v>
      </c>
      <c r="HI211" s="16">
        <v>0.45700000000000002</v>
      </c>
      <c r="HJ211" s="16">
        <v>0.47399999999999998</v>
      </c>
      <c r="HK211" s="16">
        <v>0.35320000000000001</v>
      </c>
      <c r="HL211" s="16">
        <v>0.36299999999999999</v>
      </c>
      <c r="HM211" s="16">
        <v>0.25130000000000002</v>
      </c>
      <c r="HN211" s="16">
        <v>0.21</v>
      </c>
      <c r="HO211" s="16">
        <v>0.15129999999999999</v>
      </c>
      <c r="HP211" s="16">
        <v>0.13300000000000001</v>
      </c>
      <c r="HQ211" s="16">
        <v>0.59899999999999998</v>
      </c>
      <c r="HR211" s="16">
        <v>0.5</v>
      </c>
      <c r="HS211" s="16">
        <v>0.1</v>
      </c>
      <c r="HT211" s="16">
        <v>0.1</v>
      </c>
      <c r="HU211" s="16">
        <v>0.1</v>
      </c>
      <c r="HV211" s="16">
        <v>0.1</v>
      </c>
      <c r="HW211" s="16">
        <v>0.1</v>
      </c>
      <c r="HX211" s="16">
        <v>0.1</v>
      </c>
      <c r="HY211" s="16">
        <v>0.1</v>
      </c>
      <c r="HZ211" s="16">
        <v>0.1</v>
      </c>
      <c r="IA211" s="16">
        <v>0.1</v>
      </c>
      <c r="IB211" s="16">
        <v>0.1</v>
      </c>
      <c r="IC211" s="16">
        <v>0.1</v>
      </c>
      <c r="ID211" s="16">
        <v>0.1</v>
      </c>
      <c r="IE211" s="16">
        <v>0.1</v>
      </c>
      <c r="IF211" s="16">
        <v>0.1</v>
      </c>
      <c r="IG211" s="16">
        <v>0.7</v>
      </c>
      <c r="IH211" s="16">
        <v>0.44900000000000001</v>
      </c>
      <c r="II211" s="16">
        <v>0.1447</v>
      </c>
      <c r="IJ211" s="16">
        <v>0.24440000000000001</v>
      </c>
      <c r="IK211" s="16">
        <v>0.34449999999999997</v>
      </c>
      <c r="IL211" s="16">
        <v>0.44269999999999998</v>
      </c>
      <c r="IM211" s="16">
        <v>0.32100000000000001</v>
      </c>
      <c r="IN211" s="16">
        <v>0.25159999999999999</v>
      </c>
      <c r="IO211" s="16">
        <v>0.223</v>
      </c>
      <c r="IP211" s="16">
        <v>0.14749999999999999</v>
      </c>
      <c r="IQ211" s="16">
        <v>0.94</v>
      </c>
      <c r="IR211" s="16">
        <v>0.53400000000000003</v>
      </c>
      <c r="IS211" s="16">
        <v>0.5</v>
      </c>
      <c r="IT211" s="16">
        <v>0.1</v>
      </c>
      <c r="IU211" s="16">
        <v>0.1</v>
      </c>
      <c r="IV211" s="16">
        <v>0.1</v>
      </c>
      <c r="IW211" s="16">
        <v>0.1</v>
      </c>
      <c r="IX211" s="16">
        <v>0.1</v>
      </c>
      <c r="IY211" s="16">
        <v>0.1</v>
      </c>
      <c r="IZ211" s="16">
        <v>0.1</v>
      </c>
      <c r="JA211" s="16">
        <v>0.1</v>
      </c>
      <c r="JB211" s="16">
        <v>0.1</v>
      </c>
      <c r="JC211" s="16">
        <v>0.1</v>
      </c>
      <c r="JD211" s="16">
        <v>0.1</v>
      </c>
      <c r="JE211" s="16">
        <v>0.1</v>
      </c>
      <c r="JF211" s="16">
        <v>0.1</v>
      </c>
      <c r="JG211" s="16">
        <v>0.48499999999999999</v>
      </c>
      <c r="JH211" s="16">
        <v>0.1</v>
      </c>
      <c r="JI211" s="16">
        <v>0.19600000000000001</v>
      </c>
      <c r="JJ211" s="16">
        <v>0.29110000000000003</v>
      </c>
      <c r="JK211" s="16">
        <v>0.39240000000000003</v>
      </c>
      <c r="JL211" s="16">
        <v>0.4985</v>
      </c>
      <c r="JM211" s="16">
        <v>0.77980000000000005</v>
      </c>
      <c r="JN211" s="16">
        <v>0.72560000000000002</v>
      </c>
      <c r="JO211" s="16">
        <v>0.68179999999999996</v>
      </c>
      <c r="JP211" s="16">
        <v>0.62690000000000001</v>
      </c>
      <c r="JQ211" s="16">
        <v>0.57499999999999996</v>
      </c>
      <c r="JR211" s="16">
        <v>0.53100000000000003</v>
      </c>
      <c r="JS211" s="16">
        <v>0.47610000000000002</v>
      </c>
      <c r="JT211" s="16">
        <v>0.4289</v>
      </c>
      <c r="JU211" s="16">
        <v>0.37290000000000001</v>
      </c>
      <c r="JV211" s="16">
        <v>0.3266</v>
      </c>
      <c r="JW211" s="16">
        <v>0.27400000000000002</v>
      </c>
      <c r="JX211" s="16">
        <v>0.22320000000000001</v>
      </c>
      <c r="JY211" s="16">
        <v>0.17269999999999999</v>
      </c>
      <c r="JZ211" s="16">
        <v>0.12429999999999999</v>
      </c>
      <c r="KA211" s="16">
        <v>0.75</v>
      </c>
      <c r="KB211" s="16">
        <v>0.25</v>
      </c>
      <c r="KC211" s="16">
        <v>0.1</v>
      </c>
      <c r="KD211" s="16">
        <v>0.1</v>
      </c>
      <c r="KE211" s="16">
        <v>0.1</v>
      </c>
      <c r="KF211" s="16">
        <v>0.1</v>
      </c>
      <c r="KG211" s="16">
        <v>0.1</v>
      </c>
      <c r="KH211" s="16">
        <v>0.1</v>
      </c>
      <c r="KI211" s="16">
        <v>0.1</v>
      </c>
      <c r="KJ211" s="16">
        <v>0.1</v>
      </c>
      <c r="KK211" s="16">
        <v>0.1</v>
      </c>
      <c r="KL211" s="16">
        <v>0.1</v>
      </c>
      <c r="KM211" s="16">
        <v>0.1</v>
      </c>
      <c r="KN211" s="16">
        <v>0.1</v>
      </c>
      <c r="KO211" s="16">
        <v>0.1</v>
      </c>
      <c r="KP211" s="16">
        <v>0.1</v>
      </c>
      <c r="KQ211" s="16">
        <v>0.1</v>
      </c>
      <c r="KR211" s="16">
        <v>0.1</v>
      </c>
      <c r="KS211" s="16">
        <v>0.1</v>
      </c>
      <c r="KT211" s="16">
        <v>0.1</v>
      </c>
      <c r="KU211" s="16">
        <v>0.1</v>
      </c>
      <c r="KV211" s="16">
        <v>0.1</v>
      </c>
      <c r="KW211" s="16">
        <v>0.1</v>
      </c>
      <c r="KX211" s="16">
        <v>0.19900000000000001</v>
      </c>
      <c r="KY211" s="16">
        <v>0.12</v>
      </c>
      <c r="KZ211" s="16">
        <v>0.22</v>
      </c>
      <c r="LA211" s="16">
        <v>0.3231</v>
      </c>
      <c r="LB211" s="16">
        <v>0.42099999999999999</v>
      </c>
      <c r="LC211" s="16">
        <v>0.29599999999999999</v>
      </c>
      <c r="LD211" s="16">
        <v>0.24099999999999999</v>
      </c>
      <c r="LE211" s="16">
        <v>0.19470000000000001</v>
      </c>
      <c r="LF211" s="16">
        <v>0.1429</v>
      </c>
      <c r="LG211" s="16">
        <v>0.93500000000000005</v>
      </c>
      <c r="LH211" s="16">
        <v>0.439</v>
      </c>
      <c r="LI211" s="16">
        <v>0.4</v>
      </c>
      <c r="LJ211" s="16">
        <v>0.1</v>
      </c>
      <c r="LK211" s="16">
        <v>0.1</v>
      </c>
      <c r="LL211" s="16">
        <v>0.1</v>
      </c>
      <c r="LM211" s="16">
        <v>0.1</v>
      </c>
      <c r="LN211" s="16">
        <v>0.1</v>
      </c>
      <c r="LO211" s="16">
        <v>0.1</v>
      </c>
      <c r="LP211" s="16">
        <v>0.1</v>
      </c>
      <c r="LQ211" s="16">
        <v>0.1</v>
      </c>
      <c r="LR211" s="16">
        <v>0.1</v>
      </c>
      <c r="LS211" s="16">
        <v>0.1</v>
      </c>
      <c r="LT211" s="16">
        <v>0.1</v>
      </c>
      <c r="LU211" s="16">
        <v>0.7</v>
      </c>
      <c r="LV211" s="16">
        <v>0.14899999999999999</v>
      </c>
      <c r="LW211" s="16">
        <v>0.19769999999999999</v>
      </c>
      <c r="LX211" s="16">
        <v>0.29499999999999998</v>
      </c>
      <c r="LY211" s="16">
        <v>0.3977</v>
      </c>
      <c r="LZ211" s="16">
        <v>0.49980000000000002</v>
      </c>
      <c r="MA211" s="16">
        <v>0.26960000000000001</v>
      </c>
      <c r="MB211" s="16">
        <v>0.21920000000000001</v>
      </c>
      <c r="MC211" s="16">
        <v>0.17199999999999999</v>
      </c>
      <c r="MD211" s="16">
        <v>0.1216</v>
      </c>
      <c r="ME211" s="16">
        <v>0.77600000000000002</v>
      </c>
      <c r="MF211" s="16">
        <v>0.41199999999999998</v>
      </c>
      <c r="MG211" s="16">
        <v>0.78</v>
      </c>
      <c r="MH211" s="16">
        <v>0.18</v>
      </c>
      <c r="MI211" s="16">
        <v>0.1</v>
      </c>
      <c r="MJ211" s="16">
        <v>0.7</v>
      </c>
      <c r="MK211" s="16">
        <v>0.5</v>
      </c>
      <c r="ML211" s="16">
        <v>0.5</v>
      </c>
      <c r="MM211" s="16">
        <v>0.1</v>
      </c>
      <c r="MN211" s="16">
        <v>0.15</v>
      </c>
      <c r="MO211" s="16">
        <v>0.3</v>
      </c>
      <c r="MP211" s="16">
        <v>0.81</v>
      </c>
      <c r="MQ211" s="16">
        <v>0.214</v>
      </c>
      <c r="MR211" s="16">
        <v>0.87</v>
      </c>
      <c r="MS211" s="16">
        <v>0.18240000000000001</v>
      </c>
      <c r="MT211" s="16">
        <v>0.28199999999999997</v>
      </c>
      <c r="MU211" s="16">
        <v>0.38129999999999997</v>
      </c>
      <c r="MV211" s="16">
        <v>0.4793</v>
      </c>
    </row>
    <row r="212" spans="1:360" x14ac:dyDescent="0.25">
      <c r="A212" s="8">
        <v>43783</v>
      </c>
      <c r="B212" s="16">
        <v>0.28820000000000001</v>
      </c>
      <c r="C212" s="16">
        <v>0.23799999999999999</v>
      </c>
      <c r="D212" s="16">
        <v>0.18890000000000001</v>
      </c>
      <c r="E212" s="16">
        <v>0.1424</v>
      </c>
      <c r="F212" s="16">
        <v>0.878</v>
      </c>
      <c r="G212" s="16">
        <v>0.42</v>
      </c>
      <c r="H212" s="16">
        <v>0.1</v>
      </c>
      <c r="I212" s="16">
        <v>0.1</v>
      </c>
      <c r="J212" s="16">
        <v>0.1</v>
      </c>
      <c r="K212" s="16">
        <v>0.1</v>
      </c>
      <c r="L212" s="16">
        <v>0.1</v>
      </c>
      <c r="M212" s="16">
        <v>0.1</v>
      </c>
      <c r="N212" s="16">
        <v>0.1</v>
      </c>
      <c r="O212" s="16">
        <v>0.1</v>
      </c>
      <c r="P212" s="16">
        <v>0.1</v>
      </c>
      <c r="Q212" s="16">
        <v>0.1</v>
      </c>
      <c r="R212" s="16">
        <v>0.1</v>
      </c>
      <c r="S212" s="16">
        <v>0.1</v>
      </c>
      <c r="T212" s="16">
        <v>0.1</v>
      </c>
      <c r="U212" s="16">
        <v>0.1</v>
      </c>
      <c r="V212" s="16">
        <v>0.14000000000000001</v>
      </c>
      <c r="W212" s="16">
        <v>0.55700000000000005</v>
      </c>
      <c r="X212" s="16">
        <v>0.1</v>
      </c>
      <c r="Y212" s="16">
        <v>0.16700000000000001</v>
      </c>
      <c r="Z212" s="16">
        <v>0.28699999999999998</v>
      </c>
      <c r="AA212" s="16">
        <v>0.25829999999999997</v>
      </c>
      <c r="AB212" s="16">
        <v>0.35499999999999998</v>
      </c>
      <c r="AC212" s="16">
        <v>0.68610000000000004</v>
      </c>
      <c r="AD212" s="16">
        <v>0.62880000000000003</v>
      </c>
      <c r="AE212" s="16">
        <v>0.58560000000000001</v>
      </c>
      <c r="AF212" s="16">
        <v>0.53239999999999998</v>
      </c>
      <c r="AG212" s="16">
        <v>0.48280000000000001</v>
      </c>
      <c r="AH212" s="16">
        <v>0.434</v>
      </c>
      <c r="AI212" s="16">
        <v>0.38590000000000002</v>
      </c>
      <c r="AJ212" s="16">
        <v>0.33210000000000001</v>
      </c>
      <c r="AK212" s="16">
        <v>0.28999999999999998</v>
      </c>
      <c r="AL212" s="16">
        <v>0.24660000000000001</v>
      </c>
      <c r="AM212" s="16">
        <v>0.18240000000000001</v>
      </c>
      <c r="AN212" s="16">
        <v>0.1232</v>
      </c>
      <c r="AO212" s="16">
        <v>0.83599999999999997</v>
      </c>
      <c r="AP212" s="16">
        <v>0.34499999999999997</v>
      </c>
      <c r="AQ212" s="16">
        <v>0.1</v>
      </c>
      <c r="AR212" s="16">
        <v>0.1</v>
      </c>
      <c r="AS212" s="16">
        <v>0.1</v>
      </c>
      <c r="AT212" s="16">
        <v>0.1</v>
      </c>
      <c r="AU212" s="16">
        <v>0.1</v>
      </c>
      <c r="AV212" s="16">
        <v>0.1</v>
      </c>
      <c r="AW212" s="16">
        <v>0.1</v>
      </c>
      <c r="AX212" s="16">
        <v>0.1</v>
      </c>
      <c r="AY212" s="16">
        <v>0.1</v>
      </c>
      <c r="AZ212" s="16">
        <v>0.1</v>
      </c>
      <c r="BA212" s="16">
        <v>0.1</v>
      </c>
      <c r="BB212" s="16">
        <v>0.1</v>
      </c>
      <c r="BC212" s="16">
        <v>0.1</v>
      </c>
      <c r="BD212" s="16">
        <v>0.1</v>
      </c>
      <c r="BE212" s="16">
        <v>0.1</v>
      </c>
      <c r="BF212" s="16">
        <v>0.1</v>
      </c>
      <c r="BG212" s="16">
        <v>0.1</v>
      </c>
      <c r="BH212" s="16">
        <v>0.1</v>
      </c>
      <c r="BI212" s="16">
        <v>0.1</v>
      </c>
      <c r="BJ212" s="16">
        <v>0.1</v>
      </c>
      <c r="BK212" s="16">
        <v>0.17100000000000001</v>
      </c>
      <c r="BL212" s="16">
        <v>0.64500000000000002</v>
      </c>
      <c r="BM212" s="16">
        <v>0.11</v>
      </c>
      <c r="BN212" s="16">
        <v>0.16320000000000001</v>
      </c>
      <c r="BO212" s="16">
        <v>0.21299999999999999</v>
      </c>
      <c r="BP212" s="16">
        <v>0.26650000000000001</v>
      </c>
      <c r="BQ212" s="16">
        <v>0.66849999999999998</v>
      </c>
      <c r="BR212" s="16">
        <v>0.61680000000000001</v>
      </c>
      <c r="BS212" s="16">
        <v>0.56479999999999997</v>
      </c>
      <c r="BT212" s="16">
        <v>0.51390000000000002</v>
      </c>
      <c r="BU212" s="16">
        <v>0.46939999999999998</v>
      </c>
      <c r="BV212" s="16">
        <v>0.41749999999999998</v>
      </c>
      <c r="BW212" s="16">
        <v>0.36899999999999999</v>
      </c>
      <c r="BX212" s="16">
        <v>0.31900000000000001</v>
      </c>
      <c r="BY212" s="16">
        <v>0.26979999999999998</v>
      </c>
      <c r="BZ212" s="16">
        <v>0.22170000000000001</v>
      </c>
      <c r="CA212" s="16">
        <v>0.16930000000000001</v>
      </c>
      <c r="CB212" s="16">
        <v>0.12</v>
      </c>
      <c r="CC212" s="16">
        <v>0.68200000000000005</v>
      </c>
      <c r="CD212" s="16">
        <v>0.18</v>
      </c>
      <c r="CE212" s="16">
        <v>0.1</v>
      </c>
      <c r="CF212" s="16">
        <v>0.1</v>
      </c>
      <c r="CG212" s="16">
        <v>0.1</v>
      </c>
      <c r="CH212" s="16">
        <v>0.1</v>
      </c>
      <c r="CI212" s="16">
        <v>0.1</v>
      </c>
      <c r="CJ212" s="16">
        <v>0.1</v>
      </c>
      <c r="CK212" s="16">
        <v>0.1</v>
      </c>
      <c r="CL212" s="16">
        <v>0.1</v>
      </c>
      <c r="CM212" s="16">
        <v>0.1</v>
      </c>
      <c r="CN212" s="16">
        <v>0.1</v>
      </c>
      <c r="CO212" s="16">
        <v>0.1</v>
      </c>
      <c r="CP212" s="16">
        <v>0.1</v>
      </c>
      <c r="CQ212" s="16">
        <v>0.1</v>
      </c>
      <c r="CR212" s="16">
        <v>0.1</v>
      </c>
      <c r="CS212" s="16">
        <v>0.1</v>
      </c>
      <c r="CT212" s="16">
        <v>0.1</v>
      </c>
      <c r="CU212" s="16">
        <v>0.1</v>
      </c>
      <c r="CV212" s="16">
        <v>0.1</v>
      </c>
      <c r="CW212" s="16">
        <v>0.1</v>
      </c>
      <c r="CX212" s="16">
        <v>0.1</v>
      </c>
      <c r="CY212" s="16">
        <v>0.24</v>
      </c>
      <c r="CZ212" s="16">
        <v>0.89</v>
      </c>
      <c r="DA212" s="16">
        <v>0.12939999999999999</v>
      </c>
      <c r="DB212" s="16">
        <v>0.18310000000000001</v>
      </c>
      <c r="DC212" s="16">
        <v>0.23180000000000001</v>
      </c>
      <c r="DD212" s="16">
        <v>0.28170000000000001</v>
      </c>
      <c r="DE212" s="16">
        <v>0.45700000000000002</v>
      </c>
      <c r="DF212" s="16">
        <v>0.49</v>
      </c>
      <c r="DG212" s="16">
        <v>0.3569</v>
      </c>
      <c r="DH212" s="16">
        <v>0.39800000000000002</v>
      </c>
      <c r="DI212" s="16">
        <v>0.25700000000000001</v>
      </c>
      <c r="DJ212" s="16">
        <v>0.21</v>
      </c>
      <c r="DK212" s="16">
        <v>0.15490000000000001</v>
      </c>
      <c r="DL212" s="16">
        <v>0.16700000000000001</v>
      </c>
      <c r="DM212" s="16">
        <v>0.55000000000000004</v>
      </c>
      <c r="DN212" s="16">
        <v>0.43</v>
      </c>
      <c r="DO212" s="16">
        <v>0.1</v>
      </c>
      <c r="DP212" s="16">
        <v>0.1</v>
      </c>
      <c r="DQ212" s="16">
        <v>0.1</v>
      </c>
      <c r="DR212" s="16">
        <v>0.1</v>
      </c>
      <c r="DS212" s="16">
        <v>0.1</v>
      </c>
      <c r="DT212" s="16">
        <v>0.1</v>
      </c>
      <c r="DU212" s="16">
        <v>0.1</v>
      </c>
      <c r="DV212" s="16">
        <v>0.1</v>
      </c>
      <c r="DW212" s="16">
        <v>0.1</v>
      </c>
      <c r="DX212" s="16">
        <v>0.1</v>
      </c>
      <c r="DY212" s="16">
        <v>0.1</v>
      </c>
      <c r="DZ212" s="16">
        <v>0.1</v>
      </c>
      <c r="EA212" s="16">
        <v>0.1</v>
      </c>
      <c r="EB212" s="16">
        <v>0.1</v>
      </c>
      <c r="EC212" s="16">
        <v>0.1</v>
      </c>
      <c r="ED212" s="16">
        <v>0.48</v>
      </c>
      <c r="EE212" s="16">
        <v>0.1414</v>
      </c>
      <c r="EF212" s="16">
        <v>0.24540000000000001</v>
      </c>
      <c r="EG212" s="16">
        <v>0.34589999999999999</v>
      </c>
      <c r="EH212" s="16">
        <v>0.44319999999999998</v>
      </c>
      <c r="EI212" s="16">
        <v>0.28000000000000003</v>
      </c>
      <c r="EJ212" s="16">
        <v>0.152</v>
      </c>
      <c r="EK212" s="16">
        <v>0.129</v>
      </c>
      <c r="EL212" s="16">
        <v>0.55600000000000005</v>
      </c>
      <c r="EM212" s="16">
        <v>0.4</v>
      </c>
      <c r="EN212" s="16">
        <v>0.1</v>
      </c>
      <c r="EO212" s="16">
        <v>0.1</v>
      </c>
      <c r="EP212" s="16">
        <v>0.1</v>
      </c>
      <c r="EQ212" s="16">
        <v>0.1</v>
      </c>
      <c r="ER212" s="16">
        <v>0.1</v>
      </c>
      <c r="ES212" s="16">
        <v>0.1</v>
      </c>
      <c r="ET212" s="16">
        <v>0.1</v>
      </c>
      <c r="EU212" s="16">
        <v>0.1</v>
      </c>
      <c r="EV212" s="16">
        <v>0.1</v>
      </c>
      <c r="EW212" s="16">
        <v>0.1</v>
      </c>
      <c r="EX212" s="16">
        <v>0.1</v>
      </c>
      <c r="EY212" s="16">
        <v>0.1</v>
      </c>
      <c r="EZ212" s="16">
        <v>0.1</v>
      </c>
      <c r="FA212" s="16">
        <v>0.1</v>
      </c>
      <c r="FB212" s="16">
        <v>0.1</v>
      </c>
      <c r="FC212" s="16">
        <v>0.49199999999999999</v>
      </c>
      <c r="FD212" s="16">
        <v>0.92600000000000005</v>
      </c>
      <c r="FE212" s="16">
        <v>0.14729999999999999</v>
      </c>
      <c r="FF212" s="16">
        <v>0.19239999999999999</v>
      </c>
      <c r="FG212" s="16">
        <v>0.25330000000000003</v>
      </c>
      <c r="FH212" s="16">
        <v>0.2944</v>
      </c>
      <c r="FI212" s="16">
        <v>0.39429999999999998</v>
      </c>
      <c r="FJ212" s="16">
        <v>0.4985</v>
      </c>
      <c r="FK212" s="16">
        <v>0.59899999999999998</v>
      </c>
      <c r="FL212" s="16">
        <v>0.68910000000000005</v>
      </c>
      <c r="FM212" s="16">
        <v>0.86470000000000002</v>
      </c>
      <c r="FN212" s="16">
        <v>0.81589999999999996</v>
      </c>
      <c r="FO212" s="16">
        <v>0.76700000000000002</v>
      </c>
      <c r="FP212" s="16">
        <v>0.71799999999999997</v>
      </c>
      <c r="FQ212" s="16">
        <v>0.6623</v>
      </c>
      <c r="FR212" s="16">
        <v>0.61550000000000005</v>
      </c>
      <c r="FS212" s="16">
        <v>0.56379999999999997</v>
      </c>
      <c r="FT212" s="16">
        <v>0.51239999999999997</v>
      </c>
      <c r="FU212" s="16">
        <v>0.4622</v>
      </c>
      <c r="FV212" s="16">
        <v>0.41620000000000001</v>
      </c>
      <c r="FW212" s="16">
        <v>0.35349999999999998</v>
      </c>
      <c r="FX212" s="16">
        <v>0.3145</v>
      </c>
      <c r="FY212" s="16">
        <v>0.26300000000000001</v>
      </c>
      <c r="FZ212" s="16">
        <v>0.2</v>
      </c>
      <c r="GA212" s="16">
        <v>0.16239999999999999</v>
      </c>
      <c r="GB212" s="16">
        <v>0.111</v>
      </c>
      <c r="GC212" s="16">
        <v>0.53</v>
      </c>
      <c r="GD212" s="16">
        <v>0.35</v>
      </c>
      <c r="GE212" s="16">
        <v>0.1</v>
      </c>
      <c r="GF212" s="16">
        <v>0.1</v>
      </c>
      <c r="GG212" s="16">
        <v>0.1</v>
      </c>
      <c r="GH212" s="16">
        <v>0.1</v>
      </c>
      <c r="GI212" s="16">
        <v>0.1</v>
      </c>
      <c r="GJ212" s="16">
        <v>0.1</v>
      </c>
      <c r="GK212" s="16">
        <v>0.1</v>
      </c>
      <c r="GL212" s="16">
        <v>0.1</v>
      </c>
      <c r="GM212" s="16">
        <v>0.1</v>
      </c>
      <c r="GN212" s="16">
        <v>0.1</v>
      </c>
      <c r="GO212" s="16">
        <v>0.1</v>
      </c>
      <c r="GP212" s="16">
        <v>0.1</v>
      </c>
      <c r="GQ212" s="16">
        <v>0.1</v>
      </c>
      <c r="GR212" s="16">
        <v>0.1</v>
      </c>
      <c r="GS212" s="16">
        <v>0.1</v>
      </c>
      <c r="GT212" s="16">
        <v>0.1</v>
      </c>
      <c r="GU212" s="16">
        <v>0.1</v>
      </c>
      <c r="GV212" s="16">
        <v>0.1</v>
      </c>
      <c r="GW212" s="16">
        <v>0.1</v>
      </c>
      <c r="GX212" s="16">
        <v>0.1</v>
      </c>
      <c r="GY212" s="16">
        <v>0.1</v>
      </c>
      <c r="GZ212" s="16">
        <v>0.1</v>
      </c>
      <c r="HA212" s="16">
        <v>0.1</v>
      </c>
      <c r="HB212" s="16">
        <v>0.1</v>
      </c>
      <c r="HC212" s="16">
        <v>0.439</v>
      </c>
      <c r="HD212" s="16">
        <v>0.83499999999999996</v>
      </c>
      <c r="HE212" s="16">
        <v>0.18579999999999999</v>
      </c>
      <c r="HF212" s="16">
        <v>0.28489999999999999</v>
      </c>
      <c r="HG212" s="16">
        <v>0.38400000000000001</v>
      </c>
      <c r="HH212" s="16">
        <v>0.48170000000000002</v>
      </c>
      <c r="HI212" s="16">
        <v>0.45700000000000002</v>
      </c>
      <c r="HJ212" s="16">
        <v>0.47399999999999998</v>
      </c>
      <c r="HK212" s="16">
        <v>0.35320000000000001</v>
      </c>
      <c r="HL212" s="16">
        <v>0.36299999999999999</v>
      </c>
      <c r="HM212" s="16">
        <v>0.25130000000000002</v>
      </c>
      <c r="HN212" s="16">
        <v>0.21</v>
      </c>
      <c r="HO212" s="16">
        <v>0.15129999999999999</v>
      </c>
      <c r="HP212" s="16">
        <v>0.13300000000000001</v>
      </c>
      <c r="HQ212" s="16">
        <v>0.59899999999999998</v>
      </c>
      <c r="HR212" s="16">
        <v>0.5</v>
      </c>
      <c r="HS212" s="16">
        <v>0.1</v>
      </c>
      <c r="HT212" s="16">
        <v>0.1</v>
      </c>
      <c r="HU212" s="16">
        <v>0.1</v>
      </c>
      <c r="HV212" s="16">
        <v>0.1</v>
      </c>
      <c r="HW212" s="16">
        <v>0.1</v>
      </c>
      <c r="HX212" s="16">
        <v>0.1</v>
      </c>
      <c r="HY212" s="16">
        <v>0.1</v>
      </c>
      <c r="HZ212" s="16">
        <v>0.1</v>
      </c>
      <c r="IA212" s="16">
        <v>0.1</v>
      </c>
      <c r="IB212" s="16">
        <v>0.1</v>
      </c>
      <c r="IC212" s="16">
        <v>0.1</v>
      </c>
      <c r="ID212" s="16">
        <v>0.1</v>
      </c>
      <c r="IE212" s="16">
        <v>0.1</v>
      </c>
      <c r="IF212" s="16">
        <v>0.1</v>
      </c>
      <c r="IG212" s="16">
        <v>0.7</v>
      </c>
      <c r="IH212" s="16">
        <v>0.44900000000000001</v>
      </c>
      <c r="II212" s="16">
        <v>0.1447</v>
      </c>
      <c r="IJ212" s="16">
        <v>0.24440000000000001</v>
      </c>
      <c r="IK212" s="16">
        <v>0.34449999999999997</v>
      </c>
      <c r="IL212" s="16">
        <v>0.44269999999999998</v>
      </c>
      <c r="IM212" s="16">
        <v>0.32100000000000001</v>
      </c>
      <c r="IN212" s="16">
        <v>0.25159999999999999</v>
      </c>
      <c r="IO212" s="16">
        <v>0.223</v>
      </c>
      <c r="IP212" s="16">
        <v>0.14749999999999999</v>
      </c>
      <c r="IQ212" s="16">
        <v>0.94</v>
      </c>
      <c r="IR212" s="16">
        <v>0.53400000000000003</v>
      </c>
      <c r="IS212" s="16">
        <v>0.5</v>
      </c>
      <c r="IT212" s="16">
        <v>0.1</v>
      </c>
      <c r="IU212" s="16">
        <v>0.1</v>
      </c>
      <c r="IV212" s="16">
        <v>0.1</v>
      </c>
      <c r="IW212" s="16">
        <v>0.1</v>
      </c>
      <c r="IX212" s="16">
        <v>0.1</v>
      </c>
      <c r="IY212" s="16">
        <v>0.1</v>
      </c>
      <c r="IZ212" s="16">
        <v>0.1</v>
      </c>
      <c r="JA212" s="16">
        <v>0.1</v>
      </c>
      <c r="JB212" s="16">
        <v>0.1</v>
      </c>
      <c r="JC212" s="16">
        <v>0.1</v>
      </c>
      <c r="JD212" s="16">
        <v>0.1</v>
      </c>
      <c r="JE212" s="16">
        <v>0.1</v>
      </c>
      <c r="JF212" s="16">
        <v>0.1</v>
      </c>
      <c r="JG212" s="16">
        <v>0.48499999999999999</v>
      </c>
      <c r="JH212" s="16">
        <v>0.1</v>
      </c>
      <c r="JI212" s="16">
        <v>0.19600000000000001</v>
      </c>
      <c r="JJ212" s="16">
        <v>0.29110000000000003</v>
      </c>
      <c r="JK212" s="16">
        <v>0.39240000000000003</v>
      </c>
      <c r="JL212" s="16">
        <v>0.4985</v>
      </c>
      <c r="JM212" s="16">
        <v>0.77980000000000005</v>
      </c>
      <c r="JN212" s="16">
        <v>0.72560000000000002</v>
      </c>
      <c r="JO212" s="16">
        <v>0.68179999999999996</v>
      </c>
      <c r="JP212" s="16">
        <v>0.62690000000000001</v>
      </c>
      <c r="JQ212" s="16">
        <v>0.57499999999999996</v>
      </c>
      <c r="JR212" s="16">
        <v>0.53100000000000003</v>
      </c>
      <c r="JS212" s="16">
        <v>0.47610000000000002</v>
      </c>
      <c r="JT212" s="16">
        <v>0.4289</v>
      </c>
      <c r="JU212" s="16">
        <v>0.37290000000000001</v>
      </c>
      <c r="JV212" s="16">
        <v>0.3266</v>
      </c>
      <c r="JW212" s="16">
        <v>0.27400000000000002</v>
      </c>
      <c r="JX212" s="16">
        <v>0.22320000000000001</v>
      </c>
      <c r="JY212" s="16">
        <v>0.17269999999999999</v>
      </c>
      <c r="JZ212" s="16">
        <v>0.12429999999999999</v>
      </c>
      <c r="KA212" s="16">
        <v>0.75</v>
      </c>
      <c r="KB212" s="16">
        <v>0.25</v>
      </c>
      <c r="KC212" s="16">
        <v>0.1</v>
      </c>
      <c r="KD212" s="16">
        <v>0.1</v>
      </c>
      <c r="KE212" s="16">
        <v>0.1</v>
      </c>
      <c r="KF212" s="16">
        <v>0.1</v>
      </c>
      <c r="KG212" s="16">
        <v>0.1</v>
      </c>
      <c r="KH212" s="16">
        <v>0.1</v>
      </c>
      <c r="KI212" s="16">
        <v>0.1</v>
      </c>
      <c r="KJ212" s="16">
        <v>0.1</v>
      </c>
      <c r="KK212" s="16">
        <v>0.1</v>
      </c>
      <c r="KL212" s="16">
        <v>0.1</v>
      </c>
      <c r="KM212" s="16">
        <v>0.1</v>
      </c>
      <c r="KN212" s="16">
        <v>0.1</v>
      </c>
      <c r="KO212" s="16">
        <v>0.1</v>
      </c>
      <c r="KP212" s="16">
        <v>0.1</v>
      </c>
      <c r="KQ212" s="16">
        <v>0.1</v>
      </c>
      <c r="KR212" s="16">
        <v>0.1</v>
      </c>
      <c r="KS212" s="16">
        <v>0.1</v>
      </c>
      <c r="KT212" s="16">
        <v>0.1</v>
      </c>
      <c r="KU212" s="16">
        <v>0.1</v>
      </c>
      <c r="KV212" s="16">
        <v>0.1</v>
      </c>
      <c r="KW212" s="16">
        <v>0.1</v>
      </c>
      <c r="KX212" s="16">
        <v>0.19900000000000001</v>
      </c>
      <c r="KY212" s="16">
        <v>0.12</v>
      </c>
      <c r="KZ212" s="16">
        <v>0.22</v>
      </c>
      <c r="LA212" s="16">
        <v>0.3231</v>
      </c>
      <c r="LB212" s="16">
        <v>0.42099999999999999</v>
      </c>
      <c r="LC212" s="16">
        <v>0.29599999999999999</v>
      </c>
      <c r="LD212" s="16">
        <v>0.24099999999999999</v>
      </c>
      <c r="LE212" s="16">
        <v>0.19470000000000001</v>
      </c>
      <c r="LF212" s="16">
        <v>0.1429</v>
      </c>
      <c r="LG212" s="16">
        <v>0.93500000000000005</v>
      </c>
      <c r="LH212" s="16">
        <v>0.439</v>
      </c>
      <c r="LI212" s="16">
        <v>0.4</v>
      </c>
      <c r="LJ212" s="16">
        <v>0.1</v>
      </c>
      <c r="LK212" s="16">
        <v>0.1</v>
      </c>
      <c r="LL212" s="16">
        <v>0.1</v>
      </c>
      <c r="LM212" s="16">
        <v>0.1</v>
      </c>
      <c r="LN212" s="16">
        <v>0.1</v>
      </c>
      <c r="LO212" s="16">
        <v>0.1</v>
      </c>
      <c r="LP212" s="16">
        <v>0.1</v>
      </c>
      <c r="LQ212" s="16">
        <v>0.1</v>
      </c>
      <c r="LR212" s="16">
        <v>0.1</v>
      </c>
      <c r="LS212" s="16">
        <v>0.1</v>
      </c>
      <c r="LT212" s="16">
        <v>0.1</v>
      </c>
      <c r="LU212" s="16">
        <v>0.7</v>
      </c>
      <c r="LV212" s="16">
        <v>0.14899999999999999</v>
      </c>
      <c r="LW212" s="16">
        <v>0.19769999999999999</v>
      </c>
      <c r="LX212" s="16">
        <v>0.29499999999999998</v>
      </c>
      <c r="LY212" s="16">
        <v>0.3977</v>
      </c>
      <c r="LZ212" s="16">
        <v>0.49980000000000002</v>
      </c>
      <c r="MA212" s="16">
        <v>0.27110000000000001</v>
      </c>
      <c r="MB212" s="16">
        <v>0.22</v>
      </c>
      <c r="MC212" s="16">
        <v>0.17199999999999999</v>
      </c>
      <c r="MD212" s="16">
        <v>0.12180000000000001</v>
      </c>
      <c r="ME212" s="16">
        <v>0.75900000000000001</v>
      </c>
      <c r="MF212" s="16">
        <v>0.41</v>
      </c>
      <c r="MG212" s="16">
        <v>0.66</v>
      </c>
      <c r="MH212" s="16">
        <v>0.15</v>
      </c>
      <c r="MI212" s="16">
        <v>0.7</v>
      </c>
      <c r="MJ212" s="16">
        <v>0.5</v>
      </c>
      <c r="MK212" s="16">
        <v>0.3</v>
      </c>
      <c r="ML212" s="16">
        <v>0.5</v>
      </c>
      <c r="MM212" s="16">
        <v>0.8</v>
      </c>
      <c r="MN212" s="16">
        <v>0.14000000000000001</v>
      </c>
      <c r="MO212" s="16">
        <v>0.28000000000000003</v>
      </c>
      <c r="MP212" s="16">
        <v>0.81</v>
      </c>
      <c r="MQ212" s="16">
        <v>0.216</v>
      </c>
      <c r="MR212" s="16">
        <v>0.87</v>
      </c>
      <c r="MS212" s="16">
        <v>0.18260000000000001</v>
      </c>
      <c r="MT212" s="16">
        <v>0.28179999999999999</v>
      </c>
      <c r="MU212" s="16">
        <v>0.37990000000000002</v>
      </c>
      <c r="MV212" s="16">
        <v>0.47910000000000003</v>
      </c>
    </row>
    <row r="213" spans="1:360" x14ac:dyDescent="0.25">
      <c r="A213" s="8">
        <v>43784</v>
      </c>
      <c r="B213" s="16">
        <v>0.28820000000000001</v>
      </c>
      <c r="C213" s="16">
        <v>0.23799999999999999</v>
      </c>
      <c r="D213" s="16">
        <v>0.18890000000000001</v>
      </c>
      <c r="E213" s="16">
        <v>0.1424</v>
      </c>
      <c r="F213" s="16">
        <v>0.878</v>
      </c>
      <c r="G213" s="16">
        <v>0.42</v>
      </c>
      <c r="H213" s="16">
        <v>0.1</v>
      </c>
      <c r="I213" s="16">
        <v>0.1</v>
      </c>
      <c r="J213" s="16">
        <v>0.1</v>
      </c>
      <c r="K213" s="16">
        <v>0.1</v>
      </c>
      <c r="L213" s="16">
        <v>0.1</v>
      </c>
      <c r="M213" s="16">
        <v>0.1</v>
      </c>
      <c r="N213" s="16">
        <v>0.1</v>
      </c>
      <c r="O213" s="16">
        <v>0.1</v>
      </c>
      <c r="P213" s="16">
        <v>0.1</v>
      </c>
      <c r="Q213" s="16">
        <v>0.1</v>
      </c>
      <c r="R213" s="16">
        <v>0.1</v>
      </c>
      <c r="S213" s="16">
        <v>0.1</v>
      </c>
      <c r="T213" s="16">
        <v>0.1</v>
      </c>
      <c r="U213" s="16">
        <v>0.1</v>
      </c>
      <c r="V213" s="16">
        <v>0.14000000000000001</v>
      </c>
      <c r="W213" s="16">
        <v>0.55700000000000005</v>
      </c>
      <c r="X213" s="16">
        <v>0.1</v>
      </c>
      <c r="Y213" s="16">
        <v>0.16700000000000001</v>
      </c>
      <c r="Z213" s="16">
        <v>0.28699999999999998</v>
      </c>
      <c r="AA213" s="16">
        <v>0.25829999999999997</v>
      </c>
      <c r="AB213" s="16">
        <v>0.35499999999999998</v>
      </c>
      <c r="AC213" s="16">
        <v>0.68610000000000004</v>
      </c>
      <c r="AD213" s="16">
        <v>0.62880000000000003</v>
      </c>
      <c r="AE213" s="16">
        <v>0.58560000000000001</v>
      </c>
      <c r="AF213" s="16">
        <v>0.53239999999999998</v>
      </c>
      <c r="AG213" s="16">
        <v>0.48280000000000001</v>
      </c>
      <c r="AH213" s="16">
        <v>0.434</v>
      </c>
      <c r="AI213" s="16">
        <v>0.38590000000000002</v>
      </c>
      <c r="AJ213" s="16">
        <v>0.33210000000000001</v>
      </c>
      <c r="AK213" s="16">
        <v>0.28999999999999998</v>
      </c>
      <c r="AL213" s="16">
        <v>0.24660000000000001</v>
      </c>
      <c r="AM213" s="16">
        <v>0.18240000000000001</v>
      </c>
      <c r="AN213" s="16">
        <v>0.1232</v>
      </c>
      <c r="AO213" s="16">
        <v>0.83599999999999997</v>
      </c>
      <c r="AP213" s="16">
        <v>0.34499999999999997</v>
      </c>
      <c r="AQ213" s="16">
        <v>0.1</v>
      </c>
      <c r="AR213" s="16">
        <v>0.1</v>
      </c>
      <c r="AS213" s="16">
        <v>0.1</v>
      </c>
      <c r="AT213" s="16">
        <v>0.1</v>
      </c>
      <c r="AU213" s="16">
        <v>0.1</v>
      </c>
      <c r="AV213" s="16">
        <v>0.1</v>
      </c>
      <c r="AW213" s="16">
        <v>0.1</v>
      </c>
      <c r="AX213" s="16">
        <v>0.1</v>
      </c>
      <c r="AY213" s="16">
        <v>0.1</v>
      </c>
      <c r="AZ213" s="16">
        <v>0.1</v>
      </c>
      <c r="BA213" s="16">
        <v>0.1</v>
      </c>
      <c r="BB213" s="16">
        <v>0.1</v>
      </c>
      <c r="BC213" s="16">
        <v>0.1</v>
      </c>
      <c r="BD213" s="16">
        <v>0.1</v>
      </c>
      <c r="BE213" s="16">
        <v>0.1</v>
      </c>
      <c r="BF213" s="16">
        <v>0.1</v>
      </c>
      <c r="BG213" s="16">
        <v>0.1</v>
      </c>
      <c r="BH213" s="16">
        <v>0.1</v>
      </c>
      <c r="BI213" s="16">
        <v>0.1</v>
      </c>
      <c r="BJ213" s="16">
        <v>0.1</v>
      </c>
      <c r="BK213" s="16">
        <v>0.17100000000000001</v>
      </c>
      <c r="BL213" s="16">
        <v>0.64500000000000002</v>
      </c>
      <c r="BM213" s="16">
        <v>0.11</v>
      </c>
      <c r="BN213" s="16">
        <v>0.16320000000000001</v>
      </c>
      <c r="BO213" s="16">
        <v>0.21299999999999999</v>
      </c>
      <c r="BP213" s="16">
        <v>0.26650000000000001</v>
      </c>
      <c r="BQ213" s="16">
        <v>0.66849999999999998</v>
      </c>
      <c r="BR213" s="16">
        <v>0.61680000000000001</v>
      </c>
      <c r="BS213" s="16">
        <v>0.56479999999999997</v>
      </c>
      <c r="BT213" s="16">
        <v>0.51390000000000002</v>
      </c>
      <c r="BU213" s="16">
        <v>0.46939999999999998</v>
      </c>
      <c r="BV213" s="16">
        <v>0.41749999999999998</v>
      </c>
      <c r="BW213" s="16">
        <v>0.36899999999999999</v>
      </c>
      <c r="BX213" s="16">
        <v>0.31900000000000001</v>
      </c>
      <c r="BY213" s="16">
        <v>0.26979999999999998</v>
      </c>
      <c r="BZ213" s="16">
        <v>0.22170000000000001</v>
      </c>
      <c r="CA213" s="16">
        <v>0.16930000000000001</v>
      </c>
      <c r="CB213" s="16">
        <v>0.12</v>
      </c>
      <c r="CC213" s="16">
        <v>0.68200000000000005</v>
      </c>
      <c r="CD213" s="16">
        <v>0.18</v>
      </c>
      <c r="CE213" s="16">
        <v>0.1</v>
      </c>
      <c r="CF213" s="16">
        <v>0.1</v>
      </c>
      <c r="CG213" s="16">
        <v>0.1</v>
      </c>
      <c r="CH213" s="16">
        <v>0.1</v>
      </c>
      <c r="CI213" s="16">
        <v>0.1</v>
      </c>
      <c r="CJ213" s="16">
        <v>0.1</v>
      </c>
      <c r="CK213" s="16">
        <v>0.1</v>
      </c>
      <c r="CL213" s="16">
        <v>0.1</v>
      </c>
      <c r="CM213" s="16">
        <v>0.1</v>
      </c>
      <c r="CN213" s="16">
        <v>0.1</v>
      </c>
      <c r="CO213" s="16">
        <v>0.1</v>
      </c>
      <c r="CP213" s="16">
        <v>0.1</v>
      </c>
      <c r="CQ213" s="16">
        <v>0.1</v>
      </c>
      <c r="CR213" s="16">
        <v>0.1</v>
      </c>
      <c r="CS213" s="16">
        <v>0.1</v>
      </c>
      <c r="CT213" s="16">
        <v>0.1</v>
      </c>
      <c r="CU213" s="16">
        <v>0.1</v>
      </c>
      <c r="CV213" s="16">
        <v>0.1</v>
      </c>
      <c r="CW213" s="16">
        <v>0.1</v>
      </c>
      <c r="CX213" s="16">
        <v>0.1</v>
      </c>
      <c r="CY213" s="16">
        <v>0.24</v>
      </c>
      <c r="CZ213" s="16">
        <v>0.89</v>
      </c>
      <c r="DA213" s="16">
        <v>0.12939999999999999</v>
      </c>
      <c r="DB213" s="16">
        <v>0.18310000000000001</v>
      </c>
      <c r="DC213" s="16">
        <v>0.23180000000000001</v>
      </c>
      <c r="DD213" s="16">
        <v>0.28170000000000001</v>
      </c>
      <c r="DE213" s="16">
        <v>0.45700000000000002</v>
      </c>
      <c r="DF213" s="16">
        <v>0.49</v>
      </c>
      <c r="DG213" s="16">
        <v>0.3569</v>
      </c>
      <c r="DH213" s="16">
        <v>0.39800000000000002</v>
      </c>
      <c r="DI213" s="16">
        <v>0.25700000000000001</v>
      </c>
      <c r="DJ213" s="16">
        <v>0.21</v>
      </c>
      <c r="DK213" s="16">
        <v>0.15490000000000001</v>
      </c>
      <c r="DL213" s="16">
        <v>0.16700000000000001</v>
      </c>
      <c r="DM213" s="16">
        <v>0.55000000000000004</v>
      </c>
      <c r="DN213" s="16">
        <v>0.43</v>
      </c>
      <c r="DO213" s="16">
        <v>0.1</v>
      </c>
      <c r="DP213" s="16">
        <v>0.1</v>
      </c>
      <c r="DQ213" s="16">
        <v>0.1</v>
      </c>
      <c r="DR213" s="16">
        <v>0.1</v>
      </c>
      <c r="DS213" s="16">
        <v>0.1</v>
      </c>
      <c r="DT213" s="16">
        <v>0.1</v>
      </c>
      <c r="DU213" s="16">
        <v>0.1</v>
      </c>
      <c r="DV213" s="16">
        <v>0.1</v>
      </c>
      <c r="DW213" s="16">
        <v>0.1</v>
      </c>
      <c r="DX213" s="16">
        <v>0.1</v>
      </c>
      <c r="DY213" s="16">
        <v>0.1</v>
      </c>
      <c r="DZ213" s="16">
        <v>0.1</v>
      </c>
      <c r="EA213" s="16">
        <v>0.1</v>
      </c>
      <c r="EB213" s="16">
        <v>0.1</v>
      </c>
      <c r="EC213" s="16">
        <v>0.1</v>
      </c>
      <c r="ED213" s="16">
        <v>0.48</v>
      </c>
      <c r="EE213" s="16">
        <v>0.1414</v>
      </c>
      <c r="EF213" s="16">
        <v>0.24540000000000001</v>
      </c>
      <c r="EG213" s="16">
        <v>0.34589999999999999</v>
      </c>
      <c r="EH213" s="16">
        <v>0.44319999999999998</v>
      </c>
      <c r="EI213" s="16">
        <v>0.28000000000000003</v>
      </c>
      <c r="EJ213" s="16">
        <v>0.152</v>
      </c>
      <c r="EK213" s="16">
        <v>0.129</v>
      </c>
      <c r="EL213" s="16">
        <v>0.55600000000000005</v>
      </c>
      <c r="EM213" s="16">
        <v>0.4</v>
      </c>
      <c r="EN213" s="16">
        <v>0.1</v>
      </c>
      <c r="EO213" s="16">
        <v>0.1</v>
      </c>
      <c r="EP213" s="16">
        <v>0.1</v>
      </c>
      <c r="EQ213" s="16">
        <v>0.1</v>
      </c>
      <c r="ER213" s="16">
        <v>0.1</v>
      </c>
      <c r="ES213" s="16">
        <v>0.1</v>
      </c>
      <c r="ET213" s="16">
        <v>0.1</v>
      </c>
      <c r="EU213" s="16">
        <v>0.1</v>
      </c>
      <c r="EV213" s="16">
        <v>0.1</v>
      </c>
      <c r="EW213" s="16">
        <v>0.1</v>
      </c>
      <c r="EX213" s="16">
        <v>0.1</v>
      </c>
      <c r="EY213" s="16">
        <v>0.1</v>
      </c>
      <c r="EZ213" s="16">
        <v>0.1</v>
      </c>
      <c r="FA213" s="16">
        <v>0.1</v>
      </c>
      <c r="FB213" s="16">
        <v>0.1</v>
      </c>
      <c r="FC213" s="16">
        <v>0.49199999999999999</v>
      </c>
      <c r="FD213" s="16">
        <v>0.92600000000000005</v>
      </c>
      <c r="FE213" s="16">
        <v>0.14729999999999999</v>
      </c>
      <c r="FF213" s="16">
        <v>0.19239999999999999</v>
      </c>
      <c r="FG213" s="16">
        <v>0.25330000000000003</v>
      </c>
      <c r="FH213" s="16">
        <v>0.2944</v>
      </c>
      <c r="FI213" s="16">
        <v>0.39429999999999998</v>
      </c>
      <c r="FJ213" s="16">
        <v>0.4985</v>
      </c>
      <c r="FK213" s="16">
        <v>0.59899999999999998</v>
      </c>
      <c r="FL213" s="16">
        <v>0.68910000000000005</v>
      </c>
      <c r="FM213" s="16">
        <v>0.86470000000000002</v>
      </c>
      <c r="FN213" s="16">
        <v>0.81589999999999996</v>
      </c>
      <c r="FO213" s="16">
        <v>0.76700000000000002</v>
      </c>
      <c r="FP213" s="16">
        <v>0.71799999999999997</v>
      </c>
      <c r="FQ213" s="16">
        <v>0.6623</v>
      </c>
      <c r="FR213" s="16">
        <v>0.61550000000000005</v>
      </c>
      <c r="FS213" s="16">
        <v>0.56379999999999997</v>
      </c>
      <c r="FT213" s="16">
        <v>0.51239999999999997</v>
      </c>
      <c r="FU213" s="16">
        <v>0.4622</v>
      </c>
      <c r="FV213" s="16">
        <v>0.41620000000000001</v>
      </c>
      <c r="FW213" s="16">
        <v>0.35349999999999998</v>
      </c>
      <c r="FX213" s="16">
        <v>0.3145</v>
      </c>
      <c r="FY213" s="16">
        <v>0.26300000000000001</v>
      </c>
      <c r="FZ213" s="16">
        <v>0.2</v>
      </c>
      <c r="GA213" s="16">
        <v>0.16239999999999999</v>
      </c>
      <c r="GB213" s="16">
        <v>0.111</v>
      </c>
      <c r="GC213" s="16">
        <v>0.53</v>
      </c>
      <c r="GD213" s="16">
        <v>0.35</v>
      </c>
      <c r="GE213" s="16">
        <v>0.1</v>
      </c>
      <c r="GF213" s="16">
        <v>0.1</v>
      </c>
      <c r="GG213" s="16">
        <v>0.1</v>
      </c>
      <c r="GH213" s="16">
        <v>0.1</v>
      </c>
      <c r="GI213" s="16">
        <v>0.1</v>
      </c>
      <c r="GJ213" s="16">
        <v>0.1</v>
      </c>
      <c r="GK213" s="16">
        <v>0.1</v>
      </c>
      <c r="GL213" s="16">
        <v>0.1</v>
      </c>
      <c r="GM213" s="16">
        <v>0.1</v>
      </c>
      <c r="GN213" s="16">
        <v>0.1</v>
      </c>
      <c r="GO213" s="16">
        <v>0.1</v>
      </c>
      <c r="GP213" s="16">
        <v>0.1</v>
      </c>
      <c r="GQ213" s="16">
        <v>0.1</v>
      </c>
      <c r="GR213" s="16">
        <v>0.1</v>
      </c>
      <c r="GS213" s="16">
        <v>0.1</v>
      </c>
      <c r="GT213" s="16">
        <v>0.1</v>
      </c>
      <c r="GU213" s="16">
        <v>0.1</v>
      </c>
      <c r="GV213" s="16">
        <v>0.1</v>
      </c>
      <c r="GW213" s="16">
        <v>0.1</v>
      </c>
      <c r="GX213" s="16">
        <v>0.1</v>
      </c>
      <c r="GY213" s="16">
        <v>0.1</v>
      </c>
      <c r="GZ213" s="16">
        <v>0.1</v>
      </c>
      <c r="HA213" s="16">
        <v>0.1</v>
      </c>
      <c r="HB213" s="16">
        <v>0.1</v>
      </c>
      <c r="HC213" s="16">
        <v>0.439</v>
      </c>
      <c r="HD213" s="16">
        <v>0.83499999999999996</v>
      </c>
      <c r="HE213" s="16">
        <v>0.18579999999999999</v>
      </c>
      <c r="HF213" s="16">
        <v>0.28489999999999999</v>
      </c>
      <c r="HG213" s="16">
        <v>0.38400000000000001</v>
      </c>
      <c r="HH213" s="16">
        <v>0.48170000000000002</v>
      </c>
      <c r="HI213" s="16">
        <v>0.45700000000000002</v>
      </c>
      <c r="HJ213" s="16">
        <v>0.47399999999999998</v>
      </c>
      <c r="HK213" s="16">
        <v>0.35320000000000001</v>
      </c>
      <c r="HL213" s="16">
        <v>0.36299999999999999</v>
      </c>
      <c r="HM213" s="16">
        <v>0.25130000000000002</v>
      </c>
      <c r="HN213" s="16">
        <v>0.21</v>
      </c>
      <c r="HO213" s="16">
        <v>0.15129999999999999</v>
      </c>
      <c r="HP213" s="16">
        <v>0.13300000000000001</v>
      </c>
      <c r="HQ213" s="16">
        <v>0.59899999999999998</v>
      </c>
      <c r="HR213" s="16">
        <v>0.5</v>
      </c>
      <c r="HS213" s="16">
        <v>0.1</v>
      </c>
      <c r="HT213" s="16">
        <v>0.1</v>
      </c>
      <c r="HU213" s="16">
        <v>0.1</v>
      </c>
      <c r="HV213" s="16">
        <v>0.1</v>
      </c>
      <c r="HW213" s="16">
        <v>0.1</v>
      </c>
      <c r="HX213" s="16">
        <v>0.1</v>
      </c>
      <c r="HY213" s="16">
        <v>0.1</v>
      </c>
      <c r="HZ213" s="16">
        <v>0.1</v>
      </c>
      <c r="IA213" s="16">
        <v>0.1</v>
      </c>
      <c r="IB213" s="16">
        <v>0.1</v>
      </c>
      <c r="IC213" s="16">
        <v>0.1</v>
      </c>
      <c r="ID213" s="16">
        <v>0.1</v>
      </c>
      <c r="IE213" s="16">
        <v>0.1</v>
      </c>
      <c r="IF213" s="16">
        <v>0.1</v>
      </c>
      <c r="IG213" s="16">
        <v>0.7</v>
      </c>
      <c r="IH213" s="16">
        <v>0.44900000000000001</v>
      </c>
      <c r="II213" s="16">
        <v>0.1447</v>
      </c>
      <c r="IJ213" s="16">
        <v>0.24440000000000001</v>
      </c>
      <c r="IK213" s="16">
        <v>0.34449999999999997</v>
      </c>
      <c r="IL213" s="16">
        <v>0.44269999999999998</v>
      </c>
      <c r="IM213" s="16">
        <v>0.32100000000000001</v>
      </c>
      <c r="IN213" s="16">
        <v>0.25159999999999999</v>
      </c>
      <c r="IO213" s="16">
        <v>0.223</v>
      </c>
      <c r="IP213" s="16">
        <v>0.14749999999999999</v>
      </c>
      <c r="IQ213" s="16">
        <v>0.94</v>
      </c>
      <c r="IR213" s="16">
        <v>0.53400000000000003</v>
      </c>
      <c r="IS213" s="16">
        <v>0.5</v>
      </c>
      <c r="IT213" s="16">
        <v>0.1</v>
      </c>
      <c r="IU213" s="16">
        <v>0.1</v>
      </c>
      <c r="IV213" s="16">
        <v>0.1</v>
      </c>
      <c r="IW213" s="16">
        <v>0.1</v>
      </c>
      <c r="IX213" s="16">
        <v>0.1</v>
      </c>
      <c r="IY213" s="16">
        <v>0.1</v>
      </c>
      <c r="IZ213" s="16">
        <v>0.1</v>
      </c>
      <c r="JA213" s="16">
        <v>0.1</v>
      </c>
      <c r="JB213" s="16">
        <v>0.1</v>
      </c>
      <c r="JC213" s="16">
        <v>0.1</v>
      </c>
      <c r="JD213" s="16">
        <v>0.1</v>
      </c>
      <c r="JE213" s="16">
        <v>0.1</v>
      </c>
      <c r="JF213" s="16">
        <v>0.1</v>
      </c>
      <c r="JG213" s="16">
        <v>0.48499999999999999</v>
      </c>
      <c r="JH213" s="16">
        <v>0.1</v>
      </c>
      <c r="JI213" s="16">
        <v>0.19600000000000001</v>
      </c>
      <c r="JJ213" s="16">
        <v>0.29110000000000003</v>
      </c>
      <c r="JK213" s="16">
        <v>0.39240000000000003</v>
      </c>
      <c r="JL213" s="16">
        <v>0.4985</v>
      </c>
      <c r="JM213" s="16">
        <v>0.77980000000000005</v>
      </c>
      <c r="JN213" s="16">
        <v>0.72560000000000002</v>
      </c>
      <c r="JO213" s="16">
        <v>0.68179999999999996</v>
      </c>
      <c r="JP213" s="16">
        <v>0.62690000000000001</v>
      </c>
      <c r="JQ213" s="16">
        <v>0.57499999999999996</v>
      </c>
      <c r="JR213" s="16">
        <v>0.53100000000000003</v>
      </c>
      <c r="JS213" s="16">
        <v>0.47610000000000002</v>
      </c>
      <c r="JT213" s="16">
        <v>0.4289</v>
      </c>
      <c r="JU213" s="16">
        <v>0.37290000000000001</v>
      </c>
      <c r="JV213" s="16">
        <v>0.3266</v>
      </c>
      <c r="JW213" s="16">
        <v>0.27400000000000002</v>
      </c>
      <c r="JX213" s="16">
        <v>0.22320000000000001</v>
      </c>
      <c r="JY213" s="16">
        <v>0.17269999999999999</v>
      </c>
      <c r="JZ213" s="16">
        <v>0.12429999999999999</v>
      </c>
      <c r="KA213" s="16">
        <v>0.75</v>
      </c>
      <c r="KB213" s="16">
        <v>0.25</v>
      </c>
      <c r="KC213" s="16">
        <v>0.1</v>
      </c>
      <c r="KD213" s="16">
        <v>0.1</v>
      </c>
      <c r="KE213" s="16">
        <v>0.1</v>
      </c>
      <c r="KF213" s="16">
        <v>0.1</v>
      </c>
      <c r="KG213" s="16">
        <v>0.1</v>
      </c>
      <c r="KH213" s="16">
        <v>0.1</v>
      </c>
      <c r="KI213" s="16">
        <v>0.1</v>
      </c>
      <c r="KJ213" s="16">
        <v>0.1</v>
      </c>
      <c r="KK213" s="16">
        <v>0.1</v>
      </c>
      <c r="KL213" s="16">
        <v>0.1</v>
      </c>
      <c r="KM213" s="16">
        <v>0.1</v>
      </c>
      <c r="KN213" s="16">
        <v>0.1</v>
      </c>
      <c r="KO213" s="16">
        <v>0.1</v>
      </c>
      <c r="KP213" s="16">
        <v>0.1</v>
      </c>
      <c r="KQ213" s="16">
        <v>0.1</v>
      </c>
      <c r="KR213" s="16">
        <v>0.1</v>
      </c>
      <c r="KS213" s="16">
        <v>0.1</v>
      </c>
      <c r="KT213" s="16">
        <v>0.1</v>
      </c>
      <c r="KU213" s="16">
        <v>0.1</v>
      </c>
      <c r="KV213" s="16">
        <v>0.1</v>
      </c>
      <c r="KW213" s="16">
        <v>0.1</v>
      </c>
      <c r="KX213" s="16">
        <v>0.19900000000000001</v>
      </c>
      <c r="KY213" s="16">
        <v>0.12</v>
      </c>
      <c r="KZ213" s="16">
        <v>0.22</v>
      </c>
      <c r="LA213" s="16">
        <v>0.3231</v>
      </c>
      <c r="LB213" s="16">
        <v>0.42099999999999999</v>
      </c>
      <c r="LC213" s="16">
        <v>0.29599999999999999</v>
      </c>
      <c r="LD213" s="16">
        <v>0.24099999999999999</v>
      </c>
      <c r="LE213" s="16">
        <v>0.19470000000000001</v>
      </c>
      <c r="LF213" s="16">
        <v>0.1429</v>
      </c>
      <c r="LG213" s="16">
        <v>0.93500000000000005</v>
      </c>
      <c r="LH213" s="16">
        <v>0.439</v>
      </c>
      <c r="LI213" s="16">
        <v>0.4</v>
      </c>
      <c r="LJ213" s="16">
        <v>0.1</v>
      </c>
      <c r="LK213" s="16">
        <v>0.1</v>
      </c>
      <c r="LL213" s="16">
        <v>0.1</v>
      </c>
      <c r="LM213" s="16">
        <v>0.1</v>
      </c>
      <c r="LN213" s="16">
        <v>0.1</v>
      </c>
      <c r="LO213" s="16">
        <v>0.1</v>
      </c>
      <c r="LP213" s="16">
        <v>0.1</v>
      </c>
      <c r="LQ213" s="16">
        <v>0.1</v>
      </c>
      <c r="LR213" s="16">
        <v>0.1</v>
      </c>
      <c r="LS213" s="16">
        <v>0.1</v>
      </c>
      <c r="LT213" s="16">
        <v>0.1</v>
      </c>
      <c r="LU213" s="16">
        <v>0.7</v>
      </c>
      <c r="LV213" s="16">
        <v>0.14899999999999999</v>
      </c>
      <c r="LW213" s="16">
        <v>0.19769999999999999</v>
      </c>
      <c r="LX213" s="16">
        <v>0.29499999999999998</v>
      </c>
      <c r="LY213" s="16">
        <v>0.3977</v>
      </c>
      <c r="LZ213" s="16">
        <v>0.49980000000000002</v>
      </c>
      <c r="MA213" s="16">
        <v>0.26200000000000001</v>
      </c>
      <c r="MB213" s="16">
        <v>0.21199999999999999</v>
      </c>
      <c r="MC213" s="16">
        <v>0.16200000000000001</v>
      </c>
      <c r="MD213" s="16">
        <v>0.113</v>
      </c>
      <c r="ME213" s="16">
        <v>0.68899999999999995</v>
      </c>
      <c r="MF213" s="16">
        <v>0.32900000000000001</v>
      </c>
      <c r="MG213" s="16">
        <v>0.48</v>
      </c>
      <c r="MH213" s="16">
        <v>0.11</v>
      </c>
      <c r="MI213" s="16">
        <v>0.5</v>
      </c>
      <c r="MJ213" s="16">
        <v>0.3</v>
      </c>
      <c r="MK213" s="16">
        <v>0.3</v>
      </c>
      <c r="ML213" s="16">
        <v>0.5</v>
      </c>
      <c r="MM213" s="16">
        <v>0.8</v>
      </c>
      <c r="MN213" s="16">
        <v>0.12</v>
      </c>
      <c r="MO213" s="16">
        <v>0.27</v>
      </c>
      <c r="MP213" s="16">
        <v>0.75</v>
      </c>
      <c r="MQ213" s="16">
        <v>0.216</v>
      </c>
      <c r="MR213" s="16">
        <v>0.93</v>
      </c>
      <c r="MS213" s="16">
        <v>0.18970000000000001</v>
      </c>
      <c r="MT213" s="16">
        <v>0.28960000000000002</v>
      </c>
      <c r="MU213" s="16">
        <v>0.38940000000000002</v>
      </c>
      <c r="MV213" s="16">
        <v>0.4899</v>
      </c>
    </row>
    <row r="214" spans="1:360" x14ac:dyDescent="0.25">
      <c r="A214" s="8">
        <v>43787</v>
      </c>
      <c r="B214" s="16">
        <v>0.28820000000000001</v>
      </c>
      <c r="C214" s="16">
        <v>0.23799999999999999</v>
      </c>
      <c r="D214" s="16">
        <v>0.18890000000000001</v>
      </c>
      <c r="E214" s="16">
        <v>0.1424</v>
      </c>
      <c r="F214" s="16">
        <v>0.878</v>
      </c>
      <c r="G214" s="16">
        <v>0.42</v>
      </c>
      <c r="H214" s="16">
        <v>0.1</v>
      </c>
      <c r="I214" s="16">
        <v>0.1</v>
      </c>
      <c r="J214" s="16">
        <v>0.1</v>
      </c>
      <c r="K214" s="16">
        <v>0.1</v>
      </c>
      <c r="L214" s="16">
        <v>0.1</v>
      </c>
      <c r="M214" s="16">
        <v>0.1</v>
      </c>
      <c r="N214" s="16">
        <v>0.1</v>
      </c>
      <c r="O214" s="16">
        <v>0.1</v>
      </c>
      <c r="P214" s="16">
        <v>0.1</v>
      </c>
      <c r="Q214" s="16">
        <v>0.1</v>
      </c>
      <c r="R214" s="16">
        <v>0.1</v>
      </c>
      <c r="S214" s="16">
        <v>0.1</v>
      </c>
      <c r="T214" s="16">
        <v>0.1</v>
      </c>
      <c r="U214" s="16">
        <v>0.1</v>
      </c>
      <c r="V214" s="16">
        <v>0.14000000000000001</v>
      </c>
      <c r="W214" s="16">
        <v>0.55700000000000005</v>
      </c>
      <c r="X214" s="16">
        <v>0.1</v>
      </c>
      <c r="Y214" s="16">
        <v>0.16700000000000001</v>
      </c>
      <c r="Z214" s="16">
        <v>0.28699999999999998</v>
      </c>
      <c r="AA214" s="16">
        <v>0.25829999999999997</v>
      </c>
      <c r="AB214" s="16">
        <v>0.35499999999999998</v>
      </c>
      <c r="AC214" s="16">
        <v>0.68610000000000004</v>
      </c>
      <c r="AD214" s="16">
        <v>0.62880000000000003</v>
      </c>
      <c r="AE214" s="16">
        <v>0.58560000000000001</v>
      </c>
      <c r="AF214" s="16">
        <v>0.53239999999999998</v>
      </c>
      <c r="AG214" s="16">
        <v>0.48280000000000001</v>
      </c>
      <c r="AH214" s="16">
        <v>0.434</v>
      </c>
      <c r="AI214" s="16">
        <v>0.38590000000000002</v>
      </c>
      <c r="AJ214" s="16">
        <v>0.33210000000000001</v>
      </c>
      <c r="AK214" s="16">
        <v>0.28999999999999998</v>
      </c>
      <c r="AL214" s="16">
        <v>0.24660000000000001</v>
      </c>
      <c r="AM214" s="16">
        <v>0.18240000000000001</v>
      </c>
      <c r="AN214" s="16">
        <v>0.1232</v>
      </c>
      <c r="AO214" s="16">
        <v>0.83599999999999997</v>
      </c>
      <c r="AP214" s="16">
        <v>0.34499999999999997</v>
      </c>
      <c r="AQ214" s="16">
        <v>0.1</v>
      </c>
      <c r="AR214" s="16">
        <v>0.1</v>
      </c>
      <c r="AS214" s="16">
        <v>0.1</v>
      </c>
      <c r="AT214" s="16">
        <v>0.1</v>
      </c>
      <c r="AU214" s="16">
        <v>0.1</v>
      </c>
      <c r="AV214" s="16">
        <v>0.1</v>
      </c>
      <c r="AW214" s="16">
        <v>0.1</v>
      </c>
      <c r="AX214" s="16">
        <v>0.1</v>
      </c>
      <c r="AY214" s="16">
        <v>0.1</v>
      </c>
      <c r="AZ214" s="16">
        <v>0.1</v>
      </c>
      <c r="BA214" s="16">
        <v>0.1</v>
      </c>
      <c r="BB214" s="16">
        <v>0.1</v>
      </c>
      <c r="BC214" s="16">
        <v>0.1</v>
      </c>
      <c r="BD214" s="16">
        <v>0.1</v>
      </c>
      <c r="BE214" s="16">
        <v>0.1</v>
      </c>
      <c r="BF214" s="16">
        <v>0.1</v>
      </c>
      <c r="BG214" s="16">
        <v>0.1</v>
      </c>
      <c r="BH214" s="16">
        <v>0.1</v>
      </c>
      <c r="BI214" s="16">
        <v>0.1</v>
      </c>
      <c r="BJ214" s="16">
        <v>0.1</v>
      </c>
      <c r="BK214" s="16">
        <v>0.17100000000000001</v>
      </c>
      <c r="BL214" s="16">
        <v>0.64500000000000002</v>
      </c>
      <c r="BM214" s="16">
        <v>0.11</v>
      </c>
      <c r="BN214" s="16">
        <v>0.16320000000000001</v>
      </c>
      <c r="BO214" s="16">
        <v>0.21299999999999999</v>
      </c>
      <c r="BP214" s="16">
        <v>0.26650000000000001</v>
      </c>
      <c r="BQ214" s="16">
        <v>0.66849999999999998</v>
      </c>
      <c r="BR214" s="16">
        <v>0.61680000000000001</v>
      </c>
      <c r="BS214" s="16">
        <v>0.56479999999999997</v>
      </c>
      <c r="BT214" s="16">
        <v>0.51390000000000002</v>
      </c>
      <c r="BU214" s="16">
        <v>0.46939999999999998</v>
      </c>
      <c r="BV214" s="16">
        <v>0.41749999999999998</v>
      </c>
      <c r="BW214" s="16">
        <v>0.36899999999999999</v>
      </c>
      <c r="BX214" s="16">
        <v>0.31900000000000001</v>
      </c>
      <c r="BY214" s="16">
        <v>0.26979999999999998</v>
      </c>
      <c r="BZ214" s="16">
        <v>0.22170000000000001</v>
      </c>
      <c r="CA214" s="16">
        <v>0.16930000000000001</v>
      </c>
      <c r="CB214" s="16">
        <v>0.12</v>
      </c>
      <c r="CC214" s="16">
        <v>0.68200000000000005</v>
      </c>
      <c r="CD214" s="16">
        <v>0.18</v>
      </c>
      <c r="CE214" s="16">
        <v>0.1</v>
      </c>
      <c r="CF214" s="16">
        <v>0.1</v>
      </c>
      <c r="CG214" s="16">
        <v>0.1</v>
      </c>
      <c r="CH214" s="16">
        <v>0.1</v>
      </c>
      <c r="CI214" s="16">
        <v>0.1</v>
      </c>
      <c r="CJ214" s="16">
        <v>0.1</v>
      </c>
      <c r="CK214" s="16">
        <v>0.1</v>
      </c>
      <c r="CL214" s="16">
        <v>0.1</v>
      </c>
      <c r="CM214" s="16">
        <v>0.1</v>
      </c>
      <c r="CN214" s="16">
        <v>0.1</v>
      </c>
      <c r="CO214" s="16">
        <v>0.1</v>
      </c>
      <c r="CP214" s="16">
        <v>0.1</v>
      </c>
      <c r="CQ214" s="16">
        <v>0.1</v>
      </c>
      <c r="CR214" s="16">
        <v>0.1</v>
      </c>
      <c r="CS214" s="16">
        <v>0.1</v>
      </c>
      <c r="CT214" s="16">
        <v>0.1</v>
      </c>
      <c r="CU214" s="16">
        <v>0.1</v>
      </c>
      <c r="CV214" s="16">
        <v>0.1</v>
      </c>
      <c r="CW214" s="16">
        <v>0.1</v>
      </c>
      <c r="CX214" s="16">
        <v>0.1</v>
      </c>
      <c r="CY214" s="16">
        <v>0.24</v>
      </c>
      <c r="CZ214" s="16">
        <v>0.89</v>
      </c>
      <c r="DA214" s="16">
        <v>0.12939999999999999</v>
      </c>
      <c r="DB214" s="16">
        <v>0.18310000000000001</v>
      </c>
      <c r="DC214" s="16">
        <v>0.23180000000000001</v>
      </c>
      <c r="DD214" s="16">
        <v>0.28170000000000001</v>
      </c>
      <c r="DE214" s="16">
        <v>0.45700000000000002</v>
      </c>
      <c r="DF214" s="16">
        <v>0.49</v>
      </c>
      <c r="DG214" s="16">
        <v>0.3569</v>
      </c>
      <c r="DH214" s="16">
        <v>0.39800000000000002</v>
      </c>
      <c r="DI214" s="16">
        <v>0.25700000000000001</v>
      </c>
      <c r="DJ214" s="16">
        <v>0.21</v>
      </c>
      <c r="DK214" s="16">
        <v>0.15490000000000001</v>
      </c>
      <c r="DL214" s="16">
        <v>0.16700000000000001</v>
      </c>
      <c r="DM214" s="16">
        <v>0.55000000000000004</v>
      </c>
      <c r="DN214" s="16">
        <v>0.43</v>
      </c>
      <c r="DO214" s="16">
        <v>0.1</v>
      </c>
      <c r="DP214" s="16">
        <v>0.1</v>
      </c>
      <c r="DQ214" s="16">
        <v>0.1</v>
      </c>
      <c r="DR214" s="16">
        <v>0.1</v>
      </c>
      <c r="DS214" s="16">
        <v>0.1</v>
      </c>
      <c r="DT214" s="16">
        <v>0.1</v>
      </c>
      <c r="DU214" s="16">
        <v>0.1</v>
      </c>
      <c r="DV214" s="16">
        <v>0.1</v>
      </c>
      <c r="DW214" s="16">
        <v>0.1</v>
      </c>
      <c r="DX214" s="16">
        <v>0.1</v>
      </c>
      <c r="DY214" s="16">
        <v>0.1</v>
      </c>
      <c r="DZ214" s="16">
        <v>0.1</v>
      </c>
      <c r="EA214" s="16">
        <v>0.1</v>
      </c>
      <c r="EB214" s="16">
        <v>0.1</v>
      </c>
      <c r="EC214" s="16">
        <v>0.1</v>
      </c>
      <c r="ED214" s="16">
        <v>0.48</v>
      </c>
      <c r="EE214" s="16">
        <v>0.1414</v>
      </c>
      <c r="EF214" s="16">
        <v>0.24540000000000001</v>
      </c>
      <c r="EG214" s="16">
        <v>0.34589999999999999</v>
      </c>
      <c r="EH214" s="16">
        <v>0.44319999999999998</v>
      </c>
      <c r="EI214" s="16">
        <v>0.28000000000000003</v>
      </c>
      <c r="EJ214" s="16">
        <v>0.152</v>
      </c>
      <c r="EK214" s="16">
        <v>0.129</v>
      </c>
      <c r="EL214" s="16">
        <v>0.55600000000000005</v>
      </c>
      <c r="EM214" s="16">
        <v>0.4</v>
      </c>
      <c r="EN214" s="16">
        <v>0.1</v>
      </c>
      <c r="EO214" s="16">
        <v>0.1</v>
      </c>
      <c r="EP214" s="16">
        <v>0.1</v>
      </c>
      <c r="EQ214" s="16">
        <v>0.1</v>
      </c>
      <c r="ER214" s="16">
        <v>0.1</v>
      </c>
      <c r="ES214" s="16">
        <v>0.1</v>
      </c>
      <c r="ET214" s="16">
        <v>0.1</v>
      </c>
      <c r="EU214" s="16">
        <v>0.1</v>
      </c>
      <c r="EV214" s="16">
        <v>0.1</v>
      </c>
      <c r="EW214" s="16">
        <v>0.1</v>
      </c>
      <c r="EX214" s="16">
        <v>0.1</v>
      </c>
      <c r="EY214" s="16">
        <v>0.1</v>
      </c>
      <c r="EZ214" s="16">
        <v>0.1</v>
      </c>
      <c r="FA214" s="16">
        <v>0.1</v>
      </c>
      <c r="FB214" s="16">
        <v>0.1</v>
      </c>
      <c r="FC214" s="16">
        <v>0.49199999999999999</v>
      </c>
      <c r="FD214" s="16">
        <v>0.92600000000000005</v>
      </c>
      <c r="FE214" s="16">
        <v>0.14729999999999999</v>
      </c>
      <c r="FF214" s="16">
        <v>0.19239999999999999</v>
      </c>
      <c r="FG214" s="16">
        <v>0.25330000000000003</v>
      </c>
      <c r="FH214" s="16">
        <v>0.2944</v>
      </c>
      <c r="FI214" s="16">
        <v>0.39429999999999998</v>
      </c>
      <c r="FJ214" s="16">
        <v>0.4985</v>
      </c>
      <c r="FK214" s="16">
        <v>0.59899999999999998</v>
      </c>
      <c r="FL214" s="16">
        <v>0.68910000000000005</v>
      </c>
      <c r="FM214" s="16">
        <v>0.86470000000000002</v>
      </c>
      <c r="FN214" s="16">
        <v>0.81589999999999996</v>
      </c>
      <c r="FO214" s="16">
        <v>0.76700000000000002</v>
      </c>
      <c r="FP214" s="16">
        <v>0.71799999999999997</v>
      </c>
      <c r="FQ214" s="16">
        <v>0.6623</v>
      </c>
      <c r="FR214" s="16">
        <v>0.61550000000000005</v>
      </c>
      <c r="FS214" s="16">
        <v>0.56379999999999997</v>
      </c>
      <c r="FT214" s="16">
        <v>0.51239999999999997</v>
      </c>
      <c r="FU214" s="16">
        <v>0.4622</v>
      </c>
      <c r="FV214" s="16">
        <v>0.41620000000000001</v>
      </c>
      <c r="FW214" s="16">
        <v>0.35349999999999998</v>
      </c>
      <c r="FX214" s="16">
        <v>0.3145</v>
      </c>
      <c r="FY214" s="16">
        <v>0.26300000000000001</v>
      </c>
      <c r="FZ214" s="16">
        <v>0.2</v>
      </c>
      <c r="GA214" s="16">
        <v>0.16239999999999999</v>
      </c>
      <c r="GB214" s="16">
        <v>0.111</v>
      </c>
      <c r="GC214" s="16">
        <v>0.53</v>
      </c>
      <c r="GD214" s="16">
        <v>0.35</v>
      </c>
      <c r="GE214" s="16">
        <v>0.1</v>
      </c>
      <c r="GF214" s="16">
        <v>0.1</v>
      </c>
      <c r="GG214" s="16">
        <v>0.1</v>
      </c>
      <c r="GH214" s="16">
        <v>0.1</v>
      </c>
      <c r="GI214" s="16">
        <v>0.1</v>
      </c>
      <c r="GJ214" s="16">
        <v>0.1</v>
      </c>
      <c r="GK214" s="16">
        <v>0.1</v>
      </c>
      <c r="GL214" s="16">
        <v>0.1</v>
      </c>
      <c r="GM214" s="16">
        <v>0.1</v>
      </c>
      <c r="GN214" s="16">
        <v>0.1</v>
      </c>
      <c r="GO214" s="16">
        <v>0.1</v>
      </c>
      <c r="GP214" s="16">
        <v>0.1</v>
      </c>
      <c r="GQ214" s="16">
        <v>0.1</v>
      </c>
      <c r="GR214" s="16">
        <v>0.1</v>
      </c>
      <c r="GS214" s="16">
        <v>0.1</v>
      </c>
      <c r="GT214" s="16">
        <v>0.1</v>
      </c>
      <c r="GU214" s="16">
        <v>0.1</v>
      </c>
      <c r="GV214" s="16">
        <v>0.1</v>
      </c>
      <c r="GW214" s="16">
        <v>0.1</v>
      </c>
      <c r="GX214" s="16">
        <v>0.1</v>
      </c>
      <c r="GY214" s="16">
        <v>0.1</v>
      </c>
      <c r="GZ214" s="16">
        <v>0.1</v>
      </c>
      <c r="HA214" s="16">
        <v>0.1</v>
      </c>
      <c r="HB214" s="16">
        <v>0.1</v>
      </c>
      <c r="HC214" s="16">
        <v>0.439</v>
      </c>
      <c r="HD214" s="16">
        <v>0.83499999999999996</v>
      </c>
      <c r="HE214" s="16">
        <v>0.18579999999999999</v>
      </c>
      <c r="HF214" s="16">
        <v>0.28489999999999999</v>
      </c>
      <c r="HG214" s="16">
        <v>0.38400000000000001</v>
      </c>
      <c r="HH214" s="16">
        <v>0.48170000000000002</v>
      </c>
      <c r="HI214" s="16">
        <v>0.45700000000000002</v>
      </c>
      <c r="HJ214" s="16">
        <v>0.47399999999999998</v>
      </c>
      <c r="HK214" s="16">
        <v>0.35320000000000001</v>
      </c>
      <c r="HL214" s="16">
        <v>0.36299999999999999</v>
      </c>
      <c r="HM214" s="16">
        <v>0.25130000000000002</v>
      </c>
      <c r="HN214" s="16">
        <v>0.21</v>
      </c>
      <c r="HO214" s="16">
        <v>0.15129999999999999</v>
      </c>
      <c r="HP214" s="16">
        <v>0.13300000000000001</v>
      </c>
      <c r="HQ214" s="16">
        <v>0.59899999999999998</v>
      </c>
      <c r="HR214" s="16">
        <v>0.5</v>
      </c>
      <c r="HS214" s="16">
        <v>0.1</v>
      </c>
      <c r="HT214" s="16">
        <v>0.1</v>
      </c>
      <c r="HU214" s="16">
        <v>0.1</v>
      </c>
      <c r="HV214" s="16">
        <v>0.1</v>
      </c>
      <c r="HW214" s="16">
        <v>0.1</v>
      </c>
      <c r="HX214" s="16">
        <v>0.1</v>
      </c>
      <c r="HY214" s="16">
        <v>0.1</v>
      </c>
      <c r="HZ214" s="16">
        <v>0.1</v>
      </c>
      <c r="IA214" s="16">
        <v>0.1</v>
      </c>
      <c r="IB214" s="16">
        <v>0.1</v>
      </c>
      <c r="IC214" s="16">
        <v>0.1</v>
      </c>
      <c r="ID214" s="16">
        <v>0.1</v>
      </c>
      <c r="IE214" s="16">
        <v>0.1</v>
      </c>
      <c r="IF214" s="16">
        <v>0.1</v>
      </c>
      <c r="IG214" s="16">
        <v>0.7</v>
      </c>
      <c r="IH214" s="16">
        <v>0.44900000000000001</v>
      </c>
      <c r="II214" s="16">
        <v>0.1447</v>
      </c>
      <c r="IJ214" s="16">
        <v>0.24440000000000001</v>
      </c>
      <c r="IK214" s="16">
        <v>0.34449999999999997</v>
      </c>
      <c r="IL214" s="16">
        <v>0.44269999999999998</v>
      </c>
      <c r="IM214" s="16">
        <v>0.32100000000000001</v>
      </c>
      <c r="IN214" s="16">
        <v>0.25159999999999999</v>
      </c>
      <c r="IO214" s="16">
        <v>0.223</v>
      </c>
      <c r="IP214" s="16">
        <v>0.14749999999999999</v>
      </c>
      <c r="IQ214" s="16">
        <v>0.94</v>
      </c>
      <c r="IR214" s="16">
        <v>0.53400000000000003</v>
      </c>
      <c r="IS214" s="16">
        <v>0.5</v>
      </c>
      <c r="IT214" s="16">
        <v>0.1</v>
      </c>
      <c r="IU214" s="16">
        <v>0.1</v>
      </c>
      <c r="IV214" s="16">
        <v>0.1</v>
      </c>
      <c r="IW214" s="16">
        <v>0.1</v>
      </c>
      <c r="IX214" s="16">
        <v>0.1</v>
      </c>
      <c r="IY214" s="16">
        <v>0.1</v>
      </c>
      <c r="IZ214" s="16">
        <v>0.1</v>
      </c>
      <c r="JA214" s="16">
        <v>0.1</v>
      </c>
      <c r="JB214" s="16">
        <v>0.1</v>
      </c>
      <c r="JC214" s="16">
        <v>0.1</v>
      </c>
      <c r="JD214" s="16">
        <v>0.1</v>
      </c>
      <c r="JE214" s="16">
        <v>0.1</v>
      </c>
      <c r="JF214" s="16">
        <v>0.1</v>
      </c>
      <c r="JG214" s="16">
        <v>0.48499999999999999</v>
      </c>
      <c r="JH214" s="16">
        <v>0.1</v>
      </c>
      <c r="JI214" s="16">
        <v>0.19600000000000001</v>
      </c>
      <c r="JJ214" s="16">
        <v>0.29110000000000003</v>
      </c>
      <c r="JK214" s="16">
        <v>0.39240000000000003</v>
      </c>
      <c r="JL214" s="16">
        <v>0.4985</v>
      </c>
      <c r="JM214" s="16">
        <v>0.77980000000000005</v>
      </c>
      <c r="JN214" s="16">
        <v>0.72560000000000002</v>
      </c>
      <c r="JO214" s="16">
        <v>0.68179999999999996</v>
      </c>
      <c r="JP214" s="16">
        <v>0.62690000000000001</v>
      </c>
      <c r="JQ214" s="16">
        <v>0.57499999999999996</v>
      </c>
      <c r="JR214" s="16">
        <v>0.53100000000000003</v>
      </c>
      <c r="JS214" s="16">
        <v>0.47610000000000002</v>
      </c>
      <c r="JT214" s="16">
        <v>0.4289</v>
      </c>
      <c r="JU214" s="16">
        <v>0.37290000000000001</v>
      </c>
      <c r="JV214" s="16">
        <v>0.3266</v>
      </c>
      <c r="JW214" s="16">
        <v>0.27400000000000002</v>
      </c>
      <c r="JX214" s="16">
        <v>0.22320000000000001</v>
      </c>
      <c r="JY214" s="16">
        <v>0.17269999999999999</v>
      </c>
      <c r="JZ214" s="16">
        <v>0.12429999999999999</v>
      </c>
      <c r="KA214" s="16">
        <v>0.75</v>
      </c>
      <c r="KB214" s="16">
        <v>0.25</v>
      </c>
      <c r="KC214" s="16">
        <v>0.1</v>
      </c>
      <c r="KD214" s="16">
        <v>0.1</v>
      </c>
      <c r="KE214" s="16">
        <v>0.1</v>
      </c>
      <c r="KF214" s="16">
        <v>0.1</v>
      </c>
      <c r="KG214" s="16">
        <v>0.1</v>
      </c>
      <c r="KH214" s="16">
        <v>0.1</v>
      </c>
      <c r="KI214" s="16">
        <v>0.1</v>
      </c>
      <c r="KJ214" s="16">
        <v>0.1</v>
      </c>
      <c r="KK214" s="16">
        <v>0.1</v>
      </c>
      <c r="KL214" s="16">
        <v>0.1</v>
      </c>
      <c r="KM214" s="16">
        <v>0.1</v>
      </c>
      <c r="KN214" s="16">
        <v>0.1</v>
      </c>
      <c r="KO214" s="16">
        <v>0.1</v>
      </c>
      <c r="KP214" s="16">
        <v>0.1</v>
      </c>
      <c r="KQ214" s="16">
        <v>0.1</v>
      </c>
      <c r="KR214" s="16">
        <v>0.1</v>
      </c>
      <c r="KS214" s="16">
        <v>0.1</v>
      </c>
      <c r="KT214" s="16">
        <v>0.1</v>
      </c>
      <c r="KU214" s="16">
        <v>0.1</v>
      </c>
      <c r="KV214" s="16">
        <v>0.1</v>
      </c>
      <c r="KW214" s="16">
        <v>0.1</v>
      </c>
      <c r="KX214" s="16">
        <v>0.19900000000000001</v>
      </c>
      <c r="KY214" s="16">
        <v>0.12</v>
      </c>
      <c r="KZ214" s="16">
        <v>0.22</v>
      </c>
      <c r="LA214" s="16">
        <v>0.3231</v>
      </c>
      <c r="LB214" s="16">
        <v>0.42099999999999999</v>
      </c>
      <c r="LC214" s="16">
        <v>0.29599999999999999</v>
      </c>
      <c r="LD214" s="16">
        <v>0.24099999999999999</v>
      </c>
      <c r="LE214" s="16">
        <v>0.19470000000000001</v>
      </c>
      <c r="LF214" s="16">
        <v>0.1429</v>
      </c>
      <c r="LG214" s="16">
        <v>0.93500000000000005</v>
      </c>
      <c r="LH214" s="16">
        <v>0.439</v>
      </c>
      <c r="LI214" s="16">
        <v>0.4</v>
      </c>
      <c r="LJ214" s="16">
        <v>0.1</v>
      </c>
      <c r="LK214" s="16">
        <v>0.1</v>
      </c>
      <c r="LL214" s="16">
        <v>0.1</v>
      </c>
      <c r="LM214" s="16">
        <v>0.1</v>
      </c>
      <c r="LN214" s="16">
        <v>0.1</v>
      </c>
      <c r="LO214" s="16">
        <v>0.1</v>
      </c>
      <c r="LP214" s="16">
        <v>0.1</v>
      </c>
      <c r="LQ214" s="16">
        <v>0.1</v>
      </c>
      <c r="LR214" s="16">
        <v>0.1</v>
      </c>
      <c r="LS214" s="16">
        <v>0.1</v>
      </c>
      <c r="LT214" s="16">
        <v>0.1</v>
      </c>
      <c r="LU214" s="16">
        <v>0.7</v>
      </c>
      <c r="LV214" s="16">
        <v>0.14899999999999999</v>
      </c>
      <c r="LW214" s="16">
        <v>0.19769999999999999</v>
      </c>
      <c r="LX214" s="16">
        <v>0.29499999999999998</v>
      </c>
      <c r="LY214" s="16">
        <v>0.3977</v>
      </c>
      <c r="LZ214" s="16">
        <v>0.49980000000000002</v>
      </c>
      <c r="MA214" s="16">
        <v>0.28110000000000002</v>
      </c>
      <c r="MB214" s="16">
        <v>0.23280000000000001</v>
      </c>
      <c r="MC214" s="16">
        <v>0.18390000000000001</v>
      </c>
      <c r="MD214" s="16">
        <v>0.13450000000000001</v>
      </c>
      <c r="ME214" s="16">
        <v>0.84899999999999998</v>
      </c>
      <c r="MF214" s="16">
        <v>0.42599999999999999</v>
      </c>
      <c r="MG214" s="16">
        <v>0.46</v>
      </c>
      <c r="MH214" s="16">
        <v>0.8</v>
      </c>
      <c r="MI214" s="16">
        <v>0.3</v>
      </c>
      <c r="MJ214" s="16">
        <v>0.2</v>
      </c>
      <c r="MK214" s="16">
        <v>0.2</v>
      </c>
      <c r="ML214" s="16">
        <v>0.4</v>
      </c>
      <c r="MM214" s="16">
        <v>0.5</v>
      </c>
      <c r="MN214" s="16">
        <v>0.7</v>
      </c>
      <c r="MO214" s="16">
        <v>0.1</v>
      </c>
      <c r="MP214" s="16">
        <v>0.26</v>
      </c>
      <c r="MQ214" s="16">
        <v>0.98</v>
      </c>
      <c r="MR214" s="16">
        <v>0.76</v>
      </c>
      <c r="MS214" s="16">
        <v>0.1686</v>
      </c>
      <c r="MT214" s="16">
        <v>0.26819999999999999</v>
      </c>
      <c r="MU214" s="16">
        <v>0.36749999999999999</v>
      </c>
      <c r="MV214" s="16">
        <v>0.4672</v>
      </c>
    </row>
    <row r="215" spans="1:360" x14ac:dyDescent="0.25">
      <c r="A215" s="8">
        <v>43788</v>
      </c>
      <c r="B215" s="16">
        <v>0.28820000000000001</v>
      </c>
      <c r="C215" s="16">
        <v>0.23799999999999999</v>
      </c>
      <c r="D215" s="16">
        <v>0.18890000000000001</v>
      </c>
      <c r="E215" s="16">
        <v>0.1424</v>
      </c>
      <c r="F215" s="16">
        <v>0.878</v>
      </c>
      <c r="G215" s="16">
        <v>0.42</v>
      </c>
      <c r="H215" s="16">
        <v>0.1</v>
      </c>
      <c r="I215" s="16">
        <v>0.1</v>
      </c>
      <c r="J215" s="16">
        <v>0.1</v>
      </c>
      <c r="K215" s="16">
        <v>0.1</v>
      </c>
      <c r="L215" s="16">
        <v>0.1</v>
      </c>
      <c r="M215" s="16">
        <v>0.1</v>
      </c>
      <c r="N215" s="16">
        <v>0.1</v>
      </c>
      <c r="O215" s="16">
        <v>0.1</v>
      </c>
      <c r="P215" s="16">
        <v>0.1</v>
      </c>
      <c r="Q215" s="16">
        <v>0.1</v>
      </c>
      <c r="R215" s="16">
        <v>0.1</v>
      </c>
      <c r="S215" s="16">
        <v>0.1</v>
      </c>
      <c r="T215" s="16">
        <v>0.1</v>
      </c>
      <c r="U215" s="16">
        <v>0.1</v>
      </c>
      <c r="V215" s="16">
        <v>0.14000000000000001</v>
      </c>
      <c r="W215" s="16">
        <v>0.55700000000000005</v>
      </c>
      <c r="X215" s="16">
        <v>0.1</v>
      </c>
      <c r="Y215" s="16">
        <v>0.16700000000000001</v>
      </c>
      <c r="Z215" s="16">
        <v>0.28699999999999998</v>
      </c>
      <c r="AA215" s="16">
        <v>0.25829999999999997</v>
      </c>
      <c r="AB215" s="16">
        <v>0.35499999999999998</v>
      </c>
      <c r="AC215" s="16">
        <v>0.68610000000000004</v>
      </c>
      <c r="AD215" s="16">
        <v>0.62880000000000003</v>
      </c>
      <c r="AE215" s="16">
        <v>0.58560000000000001</v>
      </c>
      <c r="AF215" s="16">
        <v>0.53239999999999998</v>
      </c>
      <c r="AG215" s="16">
        <v>0.48280000000000001</v>
      </c>
      <c r="AH215" s="16">
        <v>0.434</v>
      </c>
      <c r="AI215" s="16">
        <v>0.38590000000000002</v>
      </c>
      <c r="AJ215" s="16">
        <v>0.33210000000000001</v>
      </c>
      <c r="AK215" s="16">
        <v>0.28999999999999998</v>
      </c>
      <c r="AL215" s="16">
        <v>0.24660000000000001</v>
      </c>
      <c r="AM215" s="16">
        <v>0.18240000000000001</v>
      </c>
      <c r="AN215" s="16">
        <v>0.1232</v>
      </c>
      <c r="AO215" s="16">
        <v>0.83599999999999997</v>
      </c>
      <c r="AP215" s="16">
        <v>0.34499999999999997</v>
      </c>
      <c r="AQ215" s="16">
        <v>0.1</v>
      </c>
      <c r="AR215" s="16">
        <v>0.1</v>
      </c>
      <c r="AS215" s="16">
        <v>0.1</v>
      </c>
      <c r="AT215" s="16">
        <v>0.1</v>
      </c>
      <c r="AU215" s="16">
        <v>0.1</v>
      </c>
      <c r="AV215" s="16">
        <v>0.1</v>
      </c>
      <c r="AW215" s="16">
        <v>0.1</v>
      </c>
      <c r="AX215" s="16">
        <v>0.1</v>
      </c>
      <c r="AY215" s="16">
        <v>0.1</v>
      </c>
      <c r="AZ215" s="16">
        <v>0.1</v>
      </c>
      <c r="BA215" s="16">
        <v>0.1</v>
      </c>
      <c r="BB215" s="16">
        <v>0.1</v>
      </c>
      <c r="BC215" s="16">
        <v>0.1</v>
      </c>
      <c r="BD215" s="16">
        <v>0.1</v>
      </c>
      <c r="BE215" s="16">
        <v>0.1</v>
      </c>
      <c r="BF215" s="16">
        <v>0.1</v>
      </c>
      <c r="BG215" s="16">
        <v>0.1</v>
      </c>
      <c r="BH215" s="16">
        <v>0.1</v>
      </c>
      <c r="BI215" s="16">
        <v>0.1</v>
      </c>
      <c r="BJ215" s="16">
        <v>0.1</v>
      </c>
      <c r="BK215" s="16">
        <v>0.17100000000000001</v>
      </c>
      <c r="BL215" s="16">
        <v>0.64500000000000002</v>
      </c>
      <c r="BM215" s="16">
        <v>0.11</v>
      </c>
      <c r="BN215" s="16">
        <v>0.16320000000000001</v>
      </c>
      <c r="BO215" s="16">
        <v>0.21299999999999999</v>
      </c>
      <c r="BP215" s="16">
        <v>0.26650000000000001</v>
      </c>
      <c r="BQ215" s="16">
        <v>0.66849999999999998</v>
      </c>
      <c r="BR215" s="16">
        <v>0.61680000000000001</v>
      </c>
      <c r="BS215" s="16">
        <v>0.56479999999999997</v>
      </c>
      <c r="BT215" s="16">
        <v>0.51390000000000002</v>
      </c>
      <c r="BU215" s="16">
        <v>0.46939999999999998</v>
      </c>
      <c r="BV215" s="16">
        <v>0.41749999999999998</v>
      </c>
      <c r="BW215" s="16">
        <v>0.36899999999999999</v>
      </c>
      <c r="BX215" s="16">
        <v>0.31900000000000001</v>
      </c>
      <c r="BY215" s="16">
        <v>0.26979999999999998</v>
      </c>
      <c r="BZ215" s="16">
        <v>0.22170000000000001</v>
      </c>
      <c r="CA215" s="16">
        <v>0.16930000000000001</v>
      </c>
      <c r="CB215" s="16">
        <v>0.12</v>
      </c>
      <c r="CC215" s="16">
        <v>0.68200000000000005</v>
      </c>
      <c r="CD215" s="16">
        <v>0.18</v>
      </c>
      <c r="CE215" s="16">
        <v>0.1</v>
      </c>
      <c r="CF215" s="16">
        <v>0.1</v>
      </c>
      <c r="CG215" s="16">
        <v>0.1</v>
      </c>
      <c r="CH215" s="16">
        <v>0.1</v>
      </c>
      <c r="CI215" s="16">
        <v>0.1</v>
      </c>
      <c r="CJ215" s="16">
        <v>0.1</v>
      </c>
      <c r="CK215" s="16">
        <v>0.1</v>
      </c>
      <c r="CL215" s="16">
        <v>0.1</v>
      </c>
      <c r="CM215" s="16">
        <v>0.1</v>
      </c>
      <c r="CN215" s="16">
        <v>0.1</v>
      </c>
      <c r="CO215" s="16">
        <v>0.1</v>
      </c>
      <c r="CP215" s="16">
        <v>0.1</v>
      </c>
      <c r="CQ215" s="16">
        <v>0.1</v>
      </c>
      <c r="CR215" s="16">
        <v>0.1</v>
      </c>
      <c r="CS215" s="16">
        <v>0.1</v>
      </c>
      <c r="CT215" s="16">
        <v>0.1</v>
      </c>
      <c r="CU215" s="16">
        <v>0.1</v>
      </c>
      <c r="CV215" s="16">
        <v>0.1</v>
      </c>
      <c r="CW215" s="16">
        <v>0.1</v>
      </c>
      <c r="CX215" s="16">
        <v>0.1</v>
      </c>
      <c r="CY215" s="16">
        <v>0.24</v>
      </c>
      <c r="CZ215" s="16">
        <v>0.89</v>
      </c>
      <c r="DA215" s="16">
        <v>0.12939999999999999</v>
      </c>
      <c r="DB215" s="16">
        <v>0.18310000000000001</v>
      </c>
      <c r="DC215" s="16">
        <v>0.23180000000000001</v>
      </c>
      <c r="DD215" s="16">
        <v>0.28170000000000001</v>
      </c>
      <c r="DE215" s="16">
        <v>0.45700000000000002</v>
      </c>
      <c r="DF215" s="16">
        <v>0.49</v>
      </c>
      <c r="DG215" s="16">
        <v>0.3569</v>
      </c>
      <c r="DH215" s="16">
        <v>0.39800000000000002</v>
      </c>
      <c r="DI215" s="16">
        <v>0.25700000000000001</v>
      </c>
      <c r="DJ215" s="16">
        <v>0.21</v>
      </c>
      <c r="DK215" s="16">
        <v>0.15490000000000001</v>
      </c>
      <c r="DL215" s="16">
        <v>0.16700000000000001</v>
      </c>
      <c r="DM215" s="16">
        <v>0.55000000000000004</v>
      </c>
      <c r="DN215" s="16">
        <v>0.43</v>
      </c>
      <c r="DO215" s="16">
        <v>0.1</v>
      </c>
      <c r="DP215" s="16">
        <v>0.1</v>
      </c>
      <c r="DQ215" s="16">
        <v>0.1</v>
      </c>
      <c r="DR215" s="16">
        <v>0.1</v>
      </c>
      <c r="DS215" s="16">
        <v>0.1</v>
      </c>
      <c r="DT215" s="16">
        <v>0.1</v>
      </c>
      <c r="DU215" s="16">
        <v>0.1</v>
      </c>
      <c r="DV215" s="16">
        <v>0.1</v>
      </c>
      <c r="DW215" s="16">
        <v>0.1</v>
      </c>
      <c r="DX215" s="16">
        <v>0.1</v>
      </c>
      <c r="DY215" s="16">
        <v>0.1</v>
      </c>
      <c r="DZ215" s="16">
        <v>0.1</v>
      </c>
      <c r="EA215" s="16">
        <v>0.1</v>
      </c>
      <c r="EB215" s="16">
        <v>0.1</v>
      </c>
      <c r="EC215" s="16">
        <v>0.1</v>
      </c>
      <c r="ED215" s="16">
        <v>0.48</v>
      </c>
      <c r="EE215" s="16">
        <v>0.1414</v>
      </c>
      <c r="EF215" s="16">
        <v>0.24540000000000001</v>
      </c>
      <c r="EG215" s="16">
        <v>0.34589999999999999</v>
      </c>
      <c r="EH215" s="16">
        <v>0.44319999999999998</v>
      </c>
      <c r="EI215" s="16">
        <v>0.28000000000000003</v>
      </c>
      <c r="EJ215" s="16">
        <v>0.152</v>
      </c>
      <c r="EK215" s="16">
        <v>0.129</v>
      </c>
      <c r="EL215" s="16">
        <v>0.55600000000000005</v>
      </c>
      <c r="EM215" s="16">
        <v>0.4</v>
      </c>
      <c r="EN215" s="16">
        <v>0.1</v>
      </c>
      <c r="EO215" s="16">
        <v>0.1</v>
      </c>
      <c r="EP215" s="16">
        <v>0.1</v>
      </c>
      <c r="EQ215" s="16">
        <v>0.1</v>
      </c>
      <c r="ER215" s="16">
        <v>0.1</v>
      </c>
      <c r="ES215" s="16">
        <v>0.1</v>
      </c>
      <c r="ET215" s="16">
        <v>0.1</v>
      </c>
      <c r="EU215" s="16">
        <v>0.1</v>
      </c>
      <c r="EV215" s="16">
        <v>0.1</v>
      </c>
      <c r="EW215" s="16">
        <v>0.1</v>
      </c>
      <c r="EX215" s="16">
        <v>0.1</v>
      </c>
      <c r="EY215" s="16">
        <v>0.1</v>
      </c>
      <c r="EZ215" s="16">
        <v>0.1</v>
      </c>
      <c r="FA215" s="16">
        <v>0.1</v>
      </c>
      <c r="FB215" s="16">
        <v>0.1</v>
      </c>
      <c r="FC215" s="16">
        <v>0.49199999999999999</v>
      </c>
      <c r="FD215" s="16">
        <v>0.92600000000000005</v>
      </c>
      <c r="FE215" s="16">
        <v>0.14729999999999999</v>
      </c>
      <c r="FF215" s="16">
        <v>0.19239999999999999</v>
      </c>
      <c r="FG215" s="16">
        <v>0.25330000000000003</v>
      </c>
      <c r="FH215" s="16">
        <v>0.2944</v>
      </c>
      <c r="FI215" s="16">
        <v>0.39429999999999998</v>
      </c>
      <c r="FJ215" s="16">
        <v>0.4985</v>
      </c>
      <c r="FK215" s="16">
        <v>0.59899999999999998</v>
      </c>
      <c r="FL215" s="16">
        <v>0.68910000000000005</v>
      </c>
      <c r="FM215" s="16">
        <v>0.86470000000000002</v>
      </c>
      <c r="FN215" s="16">
        <v>0.81589999999999996</v>
      </c>
      <c r="FO215" s="16">
        <v>0.76700000000000002</v>
      </c>
      <c r="FP215" s="16">
        <v>0.71799999999999997</v>
      </c>
      <c r="FQ215" s="16">
        <v>0.6623</v>
      </c>
      <c r="FR215" s="16">
        <v>0.61550000000000005</v>
      </c>
      <c r="FS215" s="16">
        <v>0.56379999999999997</v>
      </c>
      <c r="FT215" s="16">
        <v>0.51239999999999997</v>
      </c>
      <c r="FU215" s="16">
        <v>0.4622</v>
      </c>
      <c r="FV215" s="16">
        <v>0.41620000000000001</v>
      </c>
      <c r="FW215" s="16">
        <v>0.35349999999999998</v>
      </c>
      <c r="FX215" s="16">
        <v>0.3145</v>
      </c>
      <c r="FY215" s="16">
        <v>0.26300000000000001</v>
      </c>
      <c r="FZ215" s="16">
        <v>0.2</v>
      </c>
      <c r="GA215" s="16">
        <v>0.16239999999999999</v>
      </c>
      <c r="GB215" s="16">
        <v>0.111</v>
      </c>
      <c r="GC215" s="16">
        <v>0.53</v>
      </c>
      <c r="GD215" s="16">
        <v>0.35</v>
      </c>
      <c r="GE215" s="16">
        <v>0.1</v>
      </c>
      <c r="GF215" s="16">
        <v>0.1</v>
      </c>
      <c r="GG215" s="16">
        <v>0.1</v>
      </c>
      <c r="GH215" s="16">
        <v>0.1</v>
      </c>
      <c r="GI215" s="16">
        <v>0.1</v>
      </c>
      <c r="GJ215" s="16">
        <v>0.1</v>
      </c>
      <c r="GK215" s="16">
        <v>0.1</v>
      </c>
      <c r="GL215" s="16">
        <v>0.1</v>
      </c>
      <c r="GM215" s="16">
        <v>0.1</v>
      </c>
      <c r="GN215" s="16">
        <v>0.1</v>
      </c>
      <c r="GO215" s="16">
        <v>0.1</v>
      </c>
      <c r="GP215" s="16">
        <v>0.1</v>
      </c>
      <c r="GQ215" s="16">
        <v>0.1</v>
      </c>
      <c r="GR215" s="16">
        <v>0.1</v>
      </c>
      <c r="GS215" s="16">
        <v>0.1</v>
      </c>
      <c r="GT215" s="16">
        <v>0.1</v>
      </c>
      <c r="GU215" s="16">
        <v>0.1</v>
      </c>
      <c r="GV215" s="16">
        <v>0.1</v>
      </c>
      <c r="GW215" s="16">
        <v>0.1</v>
      </c>
      <c r="GX215" s="16">
        <v>0.1</v>
      </c>
      <c r="GY215" s="16">
        <v>0.1</v>
      </c>
      <c r="GZ215" s="16">
        <v>0.1</v>
      </c>
      <c r="HA215" s="16">
        <v>0.1</v>
      </c>
      <c r="HB215" s="16">
        <v>0.1</v>
      </c>
      <c r="HC215" s="16">
        <v>0.439</v>
      </c>
      <c r="HD215" s="16">
        <v>0.83499999999999996</v>
      </c>
      <c r="HE215" s="16">
        <v>0.18579999999999999</v>
      </c>
      <c r="HF215" s="16">
        <v>0.28489999999999999</v>
      </c>
      <c r="HG215" s="16">
        <v>0.38400000000000001</v>
      </c>
      <c r="HH215" s="16">
        <v>0.48170000000000002</v>
      </c>
      <c r="HI215" s="16">
        <v>0.45700000000000002</v>
      </c>
      <c r="HJ215" s="16">
        <v>0.47399999999999998</v>
      </c>
      <c r="HK215" s="16">
        <v>0.35320000000000001</v>
      </c>
      <c r="HL215" s="16">
        <v>0.36299999999999999</v>
      </c>
      <c r="HM215" s="16">
        <v>0.25130000000000002</v>
      </c>
      <c r="HN215" s="16">
        <v>0.21</v>
      </c>
      <c r="HO215" s="16">
        <v>0.15129999999999999</v>
      </c>
      <c r="HP215" s="16">
        <v>0.13300000000000001</v>
      </c>
      <c r="HQ215" s="16">
        <v>0.59899999999999998</v>
      </c>
      <c r="HR215" s="16">
        <v>0.5</v>
      </c>
      <c r="HS215" s="16">
        <v>0.1</v>
      </c>
      <c r="HT215" s="16">
        <v>0.1</v>
      </c>
      <c r="HU215" s="16">
        <v>0.1</v>
      </c>
      <c r="HV215" s="16">
        <v>0.1</v>
      </c>
      <c r="HW215" s="16">
        <v>0.1</v>
      </c>
      <c r="HX215" s="16">
        <v>0.1</v>
      </c>
      <c r="HY215" s="16">
        <v>0.1</v>
      </c>
      <c r="HZ215" s="16">
        <v>0.1</v>
      </c>
      <c r="IA215" s="16">
        <v>0.1</v>
      </c>
      <c r="IB215" s="16">
        <v>0.1</v>
      </c>
      <c r="IC215" s="16">
        <v>0.1</v>
      </c>
      <c r="ID215" s="16">
        <v>0.1</v>
      </c>
      <c r="IE215" s="16">
        <v>0.1</v>
      </c>
      <c r="IF215" s="16">
        <v>0.1</v>
      </c>
      <c r="IG215" s="16">
        <v>0.7</v>
      </c>
      <c r="IH215" s="16">
        <v>0.44900000000000001</v>
      </c>
      <c r="II215" s="16">
        <v>0.1447</v>
      </c>
      <c r="IJ215" s="16">
        <v>0.24440000000000001</v>
      </c>
      <c r="IK215" s="16">
        <v>0.34449999999999997</v>
      </c>
      <c r="IL215" s="16">
        <v>0.44269999999999998</v>
      </c>
      <c r="IM215" s="16">
        <v>0.32100000000000001</v>
      </c>
      <c r="IN215" s="16">
        <v>0.25159999999999999</v>
      </c>
      <c r="IO215" s="16">
        <v>0.223</v>
      </c>
      <c r="IP215" s="16">
        <v>0.14749999999999999</v>
      </c>
      <c r="IQ215" s="16">
        <v>0.94</v>
      </c>
      <c r="IR215" s="16">
        <v>0.53400000000000003</v>
      </c>
      <c r="IS215" s="16">
        <v>0.5</v>
      </c>
      <c r="IT215" s="16">
        <v>0.1</v>
      </c>
      <c r="IU215" s="16">
        <v>0.1</v>
      </c>
      <c r="IV215" s="16">
        <v>0.1</v>
      </c>
      <c r="IW215" s="16">
        <v>0.1</v>
      </c>
      <c r="IX215" s="16">
        <v>0.1</v>
      </c>
      <c r="IY215" s="16">
        <v>0.1</v>
      </c>
      <c r="IZ215" s="16">
        <v>0.1</v>
      </c>
      <c r="JA215" s="16">
        <v>0.1</v>
      </c>
      <c r="JB215" s="16">
        <v>0.1</v>
      </c>
      <c r="JC215" s="16">
        <v>0.1</v>
      </c>
      <c r="JD215" s="16">
        <v>0.1</v>
      </c>
      <c r="JE215" s="16">
        <v>0.1</v>
      </c>
      <c r="JF215" s="16">
        <v>0.1</v>
      </c>
      <c r="JG215" s="16">
        <v>0.48499999999999999</v>
      </c>
      <c r="JH215" s="16">
        <v>0.1</v>
      </c>
      <c r="JI215" s="16">
        <v>0.19600000000000001</v>
      </c>
      <c r="JJ215" s="16">
        <v>0.29110000000000003</v>
      </c>
      <c r="JK215" s="16">
        <v>0.39240000000000003</v>
      </c>
      <c r="JL215" s="16">
        <v>0.4985</v>
      </c>
      <c r="JM215" s="16">
        <v>0.77980000000000005</v>
      </c>
      <c r="JN215" s="16">
        <v>0.72560000000000002</v>
      </c>
      <c r="JO215" s="16">
        <v>0.68179999999999996</v>
      </c>
      <c r="JP215" s="16">
        <v>0.62690000000000001</v>
      </c>
      <c r="JQ215" s="16">
        <v>0.57499999999999996</v>
      </c>
      <c r="JR215" s="16">
        <v>0.53100000000000003</v>
      </c>
      <c r="JS215" s="16">
        <v>0.47610000000000002</v>
      </c>
      <c r="JT215" s="16">
        <v>0.4289</v>
      </c>
      <c r="JU215" s="16">
        <v>0.37290000000000001</v>
      </c>
      <c r="JV215" s="16">
        <v>0.3266</v>
      </c>
      <c r="JW215" s="16">
        <v>0.27400000000000002</v>
      </c>
      <c r="JX215" s="16">
        <v>0.22320000000000001</v>
      </c>
      <c r="JY215" s="16">
        <v>0.17269999999999999</v>
      </c>
      <c r="JZ215" s="16">
        <v>0.12429999999999999</v>
      </c>
      <c r="KA215" s="16">
        <v>0.75</v>
      </c>
      <c r="KB215" s="16">
        <v>0.25</v>
      </c>
      <c r="KC215" s="16">
        <v>0.1</v>
      </c>
      <c r="KD215" s="16">
        <v>0.1</v>
      </c>
      <c r="KE215" s="16">
        <v>0.1</v>
      </c>
      <c r="KF215" s="16">
        <v>0.1</v>
      </c>
      <c r="KG215" s="16">
        <v>0.1</v>
      </c>
      <c r="KH215" s="16">
        <v>0.1</v>
      </c>
      <c r="KI215" s="16">
        <v>0.1</v>
      </c>
      <c r="KJ215" s="16">
        <v>0.1</v>
      </c>
      <c r="KK215" s="16">
        <v>0.1</v>
      </c>
      <c r="KL215" s="16">
        <v>0.1</v>
      </c>
      <c r="KM215" s="16">
        <v>0.1</v>
      </c>
      <c r="KN215" s="16">
        <v>0.1</v>
      </c>
      <c r="KO215" s="16">
        <v>0.1</v>
      </c>
      <c r="KP215" s="16">
        <v>0.1</v>
      </c>
      <c r="KQ215" s="16">
        <v>0.1</v>
      </c>
      <c r="KR215" s="16">
        <v>0.1</v>
      </c>
      <c r="KS215" s="16">
        <v>0.1</v>
      </c>
      <c r="KT215" s="16">
        <v>0.1</v>
      </c>
      <c r="KU215" s="16">
        <v>0.1</v>
      </c>
      <c r="KV215" s="16">
        <v>0.1</v>
      </c>
      <c r="KW215" s="16">
        <v>0.1</v>
      </c>
      <c r="KX215" s="16">
        <v>0.19900000000000001</v>
      </c>
      <c r="KY215" s="16">
        <v>0.12</v>
      </c>
      <c r="KZ215" s="16">
        <v>0.22</v>
      </c>
      <c r="LA215" s="16">
        <v>0.3231</v>
      </c>
      <c r="LB215" s="16">
        <v>0.42099999999999999</v>
      </c>
      <c r="LC215" s="16">
        <v>0.29599999999999999</v>
      </c>
      <c r="LD215" s="16">
        <v>0.24099999999999999</v>
      </c>
      <c r="LE215" s="16">
        <v>0.19470000000000001</v>
      </c>
      <c r="LF215" s="16">
        <v>0.1429</v>
      </c>
      <c r="LG215" s="16">
        <v>0.93500000000000005</v>
      </c>
      <c r="LH215" s="16">
        <v>0.439</v>
      </c>
      <c r="LI215" s="16">
        <v>0.4</v>
      </c>
      <c r="LJ215" s="16">
        <v>0.1</v>
      </c>
      <c r="LK215" s="16">
        <v>0.1</v>
      </c>
      <c r="LL215" s="16">
        <v>0.1</v>
      </c>
      <c r="LM215" s="16">
        <v>0.1</v>
      </c>
      <c r="LN215" s="16">
        <v>0.1</v>
      </c>
      <c r="LO215" s="16">
        <v>0.1</v>
      </c>
      <c r="LP215" s="16">
        <v>0.1</v>
      </c>
      <c r="LQ215" s="16">
        <v>0.1</v>
      </c>
      <c r="LR215" s="16">
        <v>0.1</v>
      </c>
      <c r="LS215" s="16">
        <v>0.1</v>
      </c>
      <c r="LT215" s="16">
        <v>0.1</v>
      </c>
      <c r="LU215" s="16">
        <v>0.7</v>
      </c>
      <c r="LV215" s="16">
        <v>0.14899999999999999</v>
      </c>
      <c r="LW215" s="16">
        <v>0.19769999999999999</v>
      </c>
      <c r="LX215" s="16">
        <v>0.29499999999999998</v>
      </c>
      <c r="LY215" s="16">
        <v>0.3977</v>
      </c>
      <c r="LZ215" s="16">
        <v>0.49980000000000002</v>
      </c>
      <c r="MA215" s="16">
        <v>0.2974</v>
      </c>
      <c r="MB215" s="16">
        <v>0.24779999999999999</v>
      </c>
      <c r="MC215" s="16">
        <v>0.1981</v>
      </c>
      <c r="MD215" s="16">
        <v>0.14799999999999999</v>
      </c>
      <c r="ME215" s="16">
        <v>0.99399999999999999</v>
      </c>
      <c r="MF215" s="16">
        <v>0.52900000000000003</v>
      </c>
      <c r="MG215" s="16">
        <v>0.6</v>
      </c>
      <c r="MH215" s="16">
        <v>0.7</v>
      </c>
      <c r="MI215" s="16">
        <v>0.3</v>
      </c>
      <c r="MJ215" s="16">
        <v>0.2</v>
      </c>
      <c r="MK215" s="16">
        <v>0.1</v>
      </c>
      <c r="ML215" s="16">
        <v>0.3</v>
      </c>
      <c r="MM215" s="16">
        <v>0.3</v>
      </c>
      <c r="MN215" s="16">
        <v>0.4</v>
      </c>
      <c r="MO215" s="16">
        <v>0.5</v>
      </c>
      <c r="MP215" s="16">
        <v>0.14000000000000001</v>
      </c>
      <c r="MQ215" s="16">
        <v>0.52</v>
      </c>
      <c r="MR215" s="16">
        <v>0.57499999999999996</v>
      </c>
      <c r="MS215" s="16">
        <v>0.15229999999999999</v>
      </c>
      <c r="MT215" s="16">
        <v>0.25219999999999998</v>
      </c>
      <c r="MU215" s="16">
        <v>0.35449999999999998</v>
      </c>
      <c r="MV215" s="16">
        <v>0.4536</v>
      </c>
    </row>
    <row r="216" spans="1:360" x14ac:dyDescent="0.25">
      <c r="A216" s="8">
        <v>43789</v>
      </c>
      <c r="B216" s="16">
        <v>0.28820000000000001</v>
      </c>
      <c r="C216" s="16">
        <v>0.23799999999999999</v>
      </c>
      <c r="D216" s="16">
        <v>0.18890000000000001</v>
      </c>
      <c r="E216" s="16">
        <v>0.1424</v>
      </c>
      <c r="F216" s="16">
        <v>0.878</v>
      </c>
      <c r="G216" s="16">
        <v>0.42</v>
      </c>
      <c r="H216" s="16">
        <v>0.1</v>
      </c>
      <c r="I216" s="16">
        <v>0.1</v>
      </c>
      <c r="J216" s="16">
        <v>0.1</v>
      </c>
      <c r="K216" s="16">
        <v>0.1</v>
      </c>
      <c r="L216" s="16">
        <v>0.1</v>
      </c>
      <c r="M216" s="16">
        <v>0.1</v>
      </c>
      <c r="N216" s="16">
        <v>0.1</v>
      </c>
      <c r="O216" s="16">
        <v>0.1</v>
      </c>
      <c r="P216" s="16">
        <v>0.1</v>
      </c>
      <c r="Q216" s="16">
        <v>0.1</v>
      </c>
      <c r="R216" s="16">
        <v>0.1</v>
      </c>
      <c r="S216" s="16">
        <v>0.1</v>
      </c>
      <c r="T216" s="16">
        <v>0.1</v>
      </c>
      <c r="U216" s="16">
        <v>0.1</v>
      </c>
      <c r="V216" s="16">
        <v>0.14000000000000001</v>
      </c>
      <c r="W216" s="16">
        <v>0.55700000000000005</v>
      </c>
      <c r="X216" s="16">
        <v>0.1</v>
      </c>
      <c r="Y216" s="16">
        <v>0.16700000000000001</v>
      </c>
      <c r="Z216" s="16">
        <v>0.28699999999999998</v>
      </c>
      <c r="AA216" s="16">
        <v>0.25829999999999997</v>
      </c>
      <c r="AB216" s="16">
        <v>0.35499999999999998</v>
      </c>
      <c r="AC216" s="16">
        <v>0.68610000000000004</v>
      </c>
      <c r="AD216" s="16">
        <v>0.62880000000000003</v>
      </c>
      <c r="AE216" s="16">
        <v>0.58560000000000001</v>
      </c>
      <c r="AF216" s="16">
        <v>0.53239999999999998</v>
      </c>
      <c r="AG216" s="16">
        <v>0.48280000000000001</v>
      </c>
      <c r="AH216" s="16">
        <v>0.434</v>
      </c>
      <c r="AI216" s="16">
        <v>0.38590000000000002</v>
      </c>
      <c r="AJ216" s="16">
        <v>0.33210000000000001</v>
      </c>
      <c r="AK216" s="16">
        <v>0.28999999999999998</v>
      </c>
      <c r="AL216" s="16">
        <v>0.24660000000000001</v>
      </c>
      <c r="AM216" s="16">
        <v>0.18240000000000001</v>
      </c>
      <c r="AN216" s="16">
        <v>0.1232</v>
      </c>
      <c r="AO216" s="16">
        <v>0.83599999999999997</v>
      </c>
      <c r="AP216" s="16">
        <v>0.34499999999999997</v>
      </c>
      <c r="AQ216" s="16">
        <v>0.1</v>
      </c>
      <c r="AR216" s="16">
        <v>0.1</v>
      </c>
      <c r="AS216" s="16">
        <v>0.1</v>
      </c>
      <c r="AT216" s="16">
        <v>0.1</v>
      </c>
      <c r="AU216" s="16">
        <v>0.1</v>
      </c>
      <c r="AV216" s="16">
        <v>0.1</v>
      </c>
      <c r="AW216" s="16">
        <v>0.1</v>
      </c>
      <c r="AX216" s="16">
        <v>0.1</v>
      </c>
      <c r="AY216" s="16">
        <v>0.1</v>
      </c>
      <c r="AZ216" s="16">
        <v>0.1</v>
      </c>
      <c r="BA216" s="16">
        <v>0.1</v>
      </c>
      <c r="BB216" s="16">
        <v>0.1</v>
      </c>
      <c r="BC216" s="16">
        <v>0.1</v>
      </c>
      <c r="BD216" s="16">
        <v>0.1</v>
      </c>
      <c r="BE216" s="16">
        <v>0.1</v>
      </c>
      <c r="BF216" s="16">
        <v>0.1</v>
      </c>
      <c r="BG216" s="16">
        <v>0.1</v>
      </c>
      <c r="BH216" s="16">
        <v>0.1</v>
      </c>
      <c r="BI216" s="16">
        <v>0.1</v>
      </c>
      <c r="BJ216" s="16">
        <v>0.1</v>
      </c>
      <c r="BK216" s="16">
        <v>0.17100000000000001</v>
      </c>
      <c r="BL216" s="16">
        <v>0.64500000000000002</v>
      </c>
      <c r="BM216" s="16">
        <v>0.11</v>
      </c>
      <c r="BN216" s="16">
        <v>0.16320000000000001</v>
      </c>
      <c r="BO216" s="16">
        <v>0.21299999999999999</v>
      </c>
      <c r="BP216" s="16">
        <v>0.26650000000000001</v>
      </c>
      <c r="BQ216" s="16">
        <v>0.66849999999999998</v>
      </c>
      <c r="BR216" s="16">
        <v>0.61680000000000001</v>
      </c>
      <c r="BS216" s="16">
        <v>0.56479999999999997</v>
      </c>
      <c r="BT216" s="16">
        <v>0.51390000000000002</v>
      </c>
      <c r="BU216" s="16">
        <v>0.46939999999999998</v>
      </c>
      <c r="BV216" s="16">
        <v>0.41749999999999998</v>
      </c>
      <c r="BW216" s="16">
        <v>0.36899999999999999</v>
      </c>
      <c r="BX216" s="16">
        <v>0.31900000000000001</v>
      </c>
      <c r="BY216" s="16">
        <v>0.26979999999999998</v>
      </c>
      <c r="BZ216" s="16">
        <v>0.22170000000000001</v>
      </c>
      <c r="CA216" s="16">
        <v>0.16930000000000001</v>
      </c>
      <c r="CB216" s="16">
        <v>0.12</v>
      </c>
      <c r="CC216" s="16">
        <v>0.68200000000000005</v>
      </c>
      <c r="CD216" s="16">
        <v>0.18</v>
      </c>
      <c r="CE216" s="16">
        <v>0.1</v>
      </c>
      <c r="CF216" s="16">
        <v>0.1</v>
      </c>
      <c r="CG216" s="16">
        <v>0.1</v>
      </c>
      <c r="CH216" s="16">
        <v>0.1</v>
      </c>
      <c r="CI216" s="16">
        <v>0.1</v>
      </c>
      <c r="CJ216" s="16">
        <v>0.1</v>
      </c>
      <c r="CK216" s="16">
        <v>0.1</v>
      </c>
      <c r="CL216" s="16">
        <v>0.1</v>
      </c>
      <c r="CM216" s="16">
        <v>0.1</v>
      </c>
      <c r="CN216" s="16">
        <v>0.1</v>
      </c>
      <c r="CO216" s="16">
        <v>0.1</v>
      </c>
      <c r="CP216" s="16">
        <v>0.1</v>
      </c>
      <c r="CQ216" s="16">
        <v>0.1</v>
      </c>
      <c r="CR216" s="16">
        <v>0.1</v>
      </c>
      <c r="CS216" s="16">
        <v>0.1</v>
      </c>
      <c r="CT216" s="16">
        <v>0.1</v>
      </c>
      <c r="CU216" s="16">
        <v>0.1</v>
      </c>
      <c r="CV216" s="16">
        <v>0.1</v>
      </c>
      <c r="CW216" s="16">
        <v>0.1</v>
      </c>
      <c r="CX216" s="16">
        <v>0.1</v>
      </c>
      <c r="CY216" s="16">
        <v>0.24</v>
      </c>
      <c r="CZ216" s="16">
        <v>0.89</v>
      </c>
      <c r="DA216" s="16">
        <v>0.12939999999999999</v>
      </c>
      <c r="DB216" s="16">
        <v>0.18310000000000001</v>
      </c>
      <c r="DC216" s="16">
        <v>0.23180000000000001</v>
      </c>
      <c r="DD216" s="16">
        <v>0.28170000000000001</v>
      </c>
      <c r="DE216" s="16">
        <v>0.45700000000000002</v>
      </c>
      <c r="DF216" s="16">
        <v>0.49</v>
      </c>
      <c r="DG216" s="16">
        <v>0.3569</v>
      </c>
      <c r="DH216" s="16">
        <v>0.39800000000000002</v>
      </c>
      <c r="DI216" s="16">
        <v>0.25700000000000001</v>
      </c>
      <c r="DJ216" s="16">
        <v>0.21</v>
      </c>
      <c r="DK216" s="16">
        <v>0.15490000000000001</v>
      </c>
      <c r="DL216" s="16">
        <v>0.16700000000000001</v>
      </c>
      <c r="DM216" s="16">
        <v>0.55000000000000004</v>
      </c>
      <c r="DN216" s="16">
        <v>0.43</v>
      </c>
      <c r="DO216" s="16">
        <v>0.1</v>
      </c>
      <c r="DP216" s="16">
        <v>0.1</v>
      </c>
      <c r="DQ216" s="16">
        <v>0.1</v>
      </c>
      <c r="DR216" s="16">
        <v>0.1</v>
      </c>
      <c r="DS216" s="16">
        <v>0.1</v>
      </c>
      <c r="DT216" s="16">
        <v>0.1</v>
      </c>
      <c r="DU216" s="16">
        <v>0.1</v>
      </c>
      <c r="DV216" s="16">
        <v>0.1</v>
      </c>
      <c r="DW216" s="16">
        <v>0.1</v>
      </c>
      <c r="DX216" s="16">
        <v>0.1</v>
      </c>
      <c r="DY216" s="16">
        <v>0.1</v>
      </c>
      <c r="DZ216" s="16">
        <v>0.1</v>
      </c>
      <c r="EA216" s="16">
        <v>0.1</v>
      </c>
      <c r="EB216" s="16">
        <v>0.1</v>
      </c>
      <c r="EC216" s="16">
        <v>0.1</v>
      </c>
      <c r="ED216" s="16">
        <v>0.48</v>
      </c>
      <c r="EE216" s="16">
        <v>0.1414</v>
      </c>
      <c r="EF216" s="16">
        <v>0.24540000000000001</v>
      </c>
      <c r="EG216" s="16">
        <v>0.34589999999999999</v>
      </c>
      <c r="EH216" s="16">
        <v>0.44319999999999998</v>
      </c>
      <c r="EI216" s="16">
        <v>0.28000000000000003</v>
      </c>
      <c r="EJ216" s="16">
        <v>0.152</v>
      </c>
      <c r="EK216" s="16">
        <v>0.129</v>
      </c>
      <c r="EL216" s="16">
        <v>0.55600000000000005</v>
      </c>
      <c r="EM216" s="16">
        <v>0.4</v>
      </c>
      <c r="EN216" s="16">
        <v>0.1</v>
      </c>
      <c r="EO216" s="16">
        <v>0.1</v>
      </c>
      <c r="EP216" s="16">
        <v>0.1</v>
      </c>
      <c r="EQ216" s="16">
        <v>0.1</v>
      </c>
      <c r="ER216" s="16">
        <v>0.1</v>
      </c>
      <c r="ES216" s="16">
        <v>0.1</v>
      </c>
      <c r="ET216" s="16">
        <v>0.1</v>
      </c>
      <c r="EU216" s="16">
        <v>0.1</v>
      </c>
      <c r="EV216" s="16">
        <v>0.1</v>
      </c>
      <c r="EW216" s="16">
        <v>0.1</v>
      </c>
      <c r="EX216" s="16">
        <v>0.1</v>
      </c>
      <c r="EY216" s="16">
        <v>0.1</v>
      </c>
      <c r="EZ216" s="16">
        <v>0.1</v>
      </c>
      <c r="FA216" s="16">
        <v>0.1</v>
      </c>
      <c r="FB216" s="16">
        <v>0.1</v>
      </c>
      <c r="FC216" s="16">
        <v>0.49199999999999999</v>
      </c>
      <c r="FD216" s="16">
        <v>0.92600000000000005</v>
      </c>
      <c r="FE216" s="16">
        <v>0.14729999999999999</v>
      </c>
      <c r="FF216" s="16">
        <v>0.19239999999999999</v>
      </c>
      <c r="FG216" s="16">
        <v>0.25330000000000003</v>
      </c>
      <c r="FH216" s="16">
        <v>0.2944</v>
      </c>
      <c r="FI216" s="16">
        <v>0.39429999999999998</v>
      </c>
      <c r="FJ216" s="16">
        <v>0.4985</v>
      </c>
      <c r="FK216" s="16">
        <v>0.59899999999999998</v>
      </c>
      <c r="FL216" s="16">
        <v>0.68910000000000005</v>
      </c>
      <c r="FM216" s="16">
        <v>0.86470000000000002</v>
      </c>
      <c r="FN216" s="16">
        <v>0.81589999999999996</v>
      </c>
      <c r="FO216" s="16">
        <v>0.76700000000000002</v>
      </c>
      <c r="FP216" s="16">
        <v>0.71799999999999997</v>
      </c>
      <c r="FQ216" s="16">
        <v>0.6623</v>
      </c>
      <c r="FR216" s="16">
        <v>0.61550000000000005</v>
      </c>
      <c r="FS216" s="16">
        <v>0.56379999999999997</v>
      </c>
      <c r="FT216" s="16">
        <v>0.51239999999999997</v>
      </c>
      <c r="FU216" s="16">
        <v>0.4622</v>
      </c>
      <c r="FV216" s="16">
        <v>0.41620000000000001</v>
      </c>
      <c r="FW216" s="16">
        <v>0.35349999999999998</v>
      </c>
      <c r="FX216" s="16">
        <v>0.3145</v>
      </c>
      <c r="FY216" s="16">
        <v>0.26300000000000001</v>
      </c>
      <c r="FZ216" s="16">
        <v>0.2</v>
      </c>
      <c r="GA216" s="16">
        <v>0.16239999999999999</v>
      </c>
      <c r="GB216" s="16">
        <v>0.111</v>
      </c>
      <c r="GC216" s="16">
        <v>0.53</v>
      </c>
      <c r="GD216" s="16">
        <v>0.35</v>
      </c>
      <c r="GE216" s="16">
        <v>0.1</v>
      </c>
      <c r="GF216" s="16">
        <v>0.1</v>
      </c>
      <c r="GG216" s="16">
        <v>0.1</v>
      </c>
      <c r="GH216" s="16">
        <v>0.1</v>
      </c>
      <c r="GI216" s="16">
        <v>0.1</v>
      </c>
      <c r="GJ216" s="16">
        <v>0.1</v>
      </c>
      <c r="GK216" s="16">
        <v>0.1</v>
      </c>
      <c r="GL216" s="16">
        <v>0.1</v>
      </c>
      <c r="GM216" s="16">
        <v>0.1</v>
      </c>
      <c r="GN216" s="16">
        <v>0.1</v>
      </c>
      <c r="GO216" s="16">
        <v>0.1</v>
      </c>
      <c r="GP216" s="16">
        <v>0.1</v>
      </c>
      <c r="GQ216" s="16">
        <v>0.1</v>
      </c>
      <c r="GR216" s="16">
        <v>0.1</v>
      </c>
      <c r="GS216" s="16">
        <v>0.1</v>
      </c>
      <c r="GT216" s="16">
        <v>0.1</v>
      </c>
      <c r="GU216" s="16">
        <v>0.1</v>
      </c>
      <c r="GV216" s="16">
        <v>0.1</v>
      </c>
      <c r="GW216" s="16">
        <v>0.1</v>
      </c>
      <c r="GX216" s="16">
        <v>0.1</v>
      </c>
      <c r="GY216" s="16">
        <v>0.1</v>
      </c>
      <c r="GZ216" s="16">
        <v>0.1</v>
      </c>
      <c r="HA216" s="16">
        <v>0.1</v>
      </c>
      <c r="HB216" s="16">
        <v>0.1</v>
      </c>
      <c r="HC216" s="16">
        <v>0.439</v>
      </c>
      <c r="HD216" s="16">
        <v>0.83499999999999996</v>
      </c>
      <c r="HE216" s="16">
        <v>0.18579999999999999</v>
      </c>
      <c r="HF216" s="16">
        <v>0.28489999999999999</v>
      </c>
      <c r="HG216" s="16">
        <v>0.38400000000000001</v>
      </c>
      <c r="HH216" s="16">
        <v>0.48170000000000002</v>
      </c>
      <c r="HI216" s="16">
        <v>0.45700000000000002</v>
      </c>
      <c r="HJ216" s="16">
        <v>0.47399999999999998</v>
      </c>
      <c r="HK216" s="16">
        <v>0.35320000000000001</v>
      </c>
      <c r="HL216" s="16">
        <v>0.36299999999999999</v>
      </c>
      <c r="HM216" s="16">
        <v>0.25130000000000002</v>
      </c>
      <c r="HN216" s="16">
        <v>0.21</v>
      </c>
      <c r="HO216" s="16">
        <v>0.15129999999999999</v>
      </c>
      <c r="HP216" s="16">
        <v>0.13300000000000001</v>
      </c>
      <c r="HQ216" s="16">
        <v>0.59899999999999998</v>
      </c>
      <c r="HR216" s="16">
        <v>0.5</v>
      </c>
      <c r="HS216" s="16">
        <v>0.1</v>
      </c>
      <c r="HT216" s="16">
        <v>0.1</v>
      </c>
      <c r="HU216" s="16">
        <v>0.1</v>
      </c>
      <c r="HV216" s="16">
        <v>0.1</v>
      </c>
      <c r="HW216" s="16">
        <v>0.1</v>
      </c>
      <c r="HX216" s="16">
        <v>0.1</v>
      </c>
      <c r="HY216" s="16">
        <v>0.1</v>
      </c>
      <c r="HZ216" s="16">
        <v>0.1</v>
      </c>
      <c r="IA216" s="16">
        <v>0.1</v>
      </c>
      <c r="IB216" s="16">
        <v>0.1</v>
      </c>
      <c r="IC216" s="16">
        <v>0.1</v>
      </c>
      <c r="ID216" s="16">
        <v>0.1</v>
      </c>
      <c r="IE216" s="16">
        <v>0.1</v>
      </c>
      <c r="IF216" s="16">
        <v>0.1</v>
      </c>
      <c r="IG216" s="16">
        <v>0.7</v>
      </c>
      <c r="IH216" s="16">
        <v>0.44900000000000001</v>
      </c>
      <c r="II216" s="16">
        <v>0.1447</v>
      </c>
      <c r="IJ216" s="16">
        <v>0.24440000000000001</v>
      </c>
      <c r="IK216" s="16">
        <v>0.34449999999999997</v>
      </c>
      <c r="IL216" s="16">
        <v>0.44269999999999998</v>
      </c>
      <c r="IM216" s="16">
        <v>0.32100000000000001</v>
      </c>
      <c r="IN216" s="16">
        <v>0.25159999999999999</v>
      </c>
      <c r="IO216" s="16">
        <v>0.223</v>
      </c>
      <c r="IP216" s="16">
        <v>0.14749999999999999</v>
      </c>
      <c r="IQ216" s="16">
        <v>0.94</v>
      </c>
      <c r="IR216" s="16">
        <v>0.53400000000000003</v>
      </c>
      <c r="IS216" s="16">
        <v>0.5</v>
      </c>
      <c r="IT216" s="16">
        <v>0.1</v>
      </c>
      <c r="IU216" s="16">
        <v>0.1</v>
      </c>
      <c r="IV216" s="16">
        <v>0.1</v>
      </c>
      <c r="IW216" s="16">
        <v>0.1</v>
      </c>
      <c r="IX216" s="16">
        <v>0.1</v>
      </c>
      <c r="IY216" s="16">
        <v>0.1</v>
      </c>
      <c r="IZ216" s="16">
        <v>0.1</v>
      </c>
      <c r="JA216" s="16">
        <v>0.1</v>
      </c>
      <c r="JB216" s="16">
        <v>0.1</v>
      </c>
      <c r="JC216" s="16">
        <v>0.1</v>
      </c>
      <c r="JD216" s="16">
        <v>0.1</v>
      </c>
      <c r="JE216" s="16">
        <v>0.1</v>
      </c>
      <c r="JF216" s="16">
        <v>0.1</v>
      </c>
      <c r="JG216" s="16">
        <v>0.48499999999999999</v>
      </c>
      <c r="JH216" s="16">
        <v>0.1</v>
      </c>
      <c r="JI216" s="16">
        <v>0.19600000000000001</v>
      </c>
      <c r="JJ216" s="16">
        <v>0.29110000000000003</v>
      </c>
      <c r="JK216" s="16">
        <v>0.39240000000000003</v>
      </c>
      <c r="JL216" s="16">
        <v>0.4985</v>
      </c>
      <c r="JM216" s="16">
        <v>0.77980000000000005</v>
      </c>
      <c r="JN216" s="16">
        <v>0.72560000000000002</v>
      </c>
      <c r="JO216" s="16">
        <v>0.68179999999999996</v>
      </c>
      <c r="JP216" s="16">
        <v>0.62690000000000001</v>
      </c>
      <c r="JQ216" s="16">
        <v>0.57499999999999996</v>
      </c>
      <c r="JR216" s="16">
        <v>0.53100000000000003</v>
      </c>
      <c r="JS216" s="16">
        <v>0.47610000000000002</v>
      </c>
      <c r="JT216" s="16">
        <v>0.4289</v>
      </c>
      <c r="JU216" s="16">
        <v>0.37290000000000001</v>
      </c>
      <c r="JV216" s="16">
        <v>0.3266</v>
      </c>
      <c r="JW216" s="16">
        <v>0.27400000000000002</v>
      </c>
      <c r="JX216" s="16">
        <v>0.22320000000000001</v>
      </c>
      <c r="JY216" s="16">
        <v>0.17269999999999999</v>
      </c>
      <c r="JZ216" s="16">
        <v>0.12429999999999999</v>
      </c>
      <c r="KA216" s="16">
        <v>0.75</v>
      </c>
      <c r="KB216" s="16">
        <v>0.25</v>
      </c>
      <c r="KC216" s="16">
        <v>0.1</v>
      </c>
      <c r="KD216" s="16">
        <v>0.1</v>
      </c>
      <c r="KE216" s="16">
        <v>0.1</v>
      </c>
      <c r="KF216" s="16">
        <v>0.1</v>
      </c>
      <c r="KG216" s="16">
        <v>0.1</v>
      </c>
      <c r="KH216" s="16">
        <v>0.1</v>
      </c>
      <c r="KI216" s="16">
        <v>0.1</v>
      </c>
      <c r="KJ216" s="16">
        <v>0.1</v>
      </c>
      <c r="KK216" s="16">
        <v>0.1</v>
      </c>
      <c r="KL216" s="16">
        <v>0.1</v>
      </c>
      <c r="KM216" s="16">
        <v>0.1</v>
      </c>
      <c r="KN216" s="16">
        <v>0.1</v>
      </c>
      <c r="KO216" s="16">
        <v>0.1</v>
      </c>
      <c r="KP216" s="16">
        <v>0.1</v>
      </c>
      <c r="KQ216" s="16">
        <v>0.1</v>
      </c>
      <c r="KR216" s="16">
        <v>0.1</v>
      </c>
      <c r="KS216" s="16">
        <v>0.1</v>
      </c>
      <c r="KT216" s="16">
        <v>0.1</v>
      </c>
      <c r="KU216" s="16">
        <v>0.1</v>
      </c>
      <c r="KV216" s="16">
        <v>0.1</v>
      </c>
      <c r="KW216" s="16">
        <v>0.1</v>
      </c>
      <c r="KX216" s="16">
        <v>0.19900000000000001</v>
      </c>
      <c r="KY216" s="16">
        <v>0.12</v>
      </c>
      <c r="KZ216" s="16">
        <v>0.22</v>
      </c>
      <c r="LA216" s="16">
        <v>0.3231</v>
      </c>
      <c r="LB216" s="16">
        <v>0.42099999999999999</v>
      </c>
      <c r="LC216" s="16">
        <v>0.29599999999999999</v>
      </c>
      <c r="LD216" s="16">
        <v>0.24099999999999999</v>
      </c>
      <c r="LE216" s="16">
        <v>0.19470000000000001</v>
      </c>
      <c r="LF216" s="16">
        <v>0.1429</v>
      </c>
      <c r="LG216" s="16">
        <v>0.93500000000000005</v>
      </c>
      <c r="LH216" s="16">
        <v>0.439</v>
      </c>
      <c r="LI216" s="16">
        <v>0.4</v>
      </c>
      <c r="LJ216" s="16">
        <v>0.1</v>
      </c>
      <c r="LK216" s="16">
        <v>0.1</v>
      </c>
      <c r="LL216" s="16">
        <v>0.1</v>
      </c>
      <c r="LM216" s="16">
        <v>0.1</v>
      </c>
      <c r="LN216" s="16">
        <v>0.1</v>
      </c>
      <c r="LO216" s="16">
        <v>0.1</v>
      </c>
      <c r="LP216" s="16">
        <v>0.1</v>
      </c>
      <c r="LQ216" s="16">
        <v>0.1</v>
      </c>
      <c r="LR216" s="16">
        <v>0.1</v>
      </c>
      <c r="LS216" s="16">
        <v>0.1</v>
      </c>
      <c r="LT216" s="16">
        <v>0.1</v>
      </c>
      <c r="LU216" s="16">
        <v>0.7</v>
      </c>
      <c r="LV216" s="16">
        <v>0.14899999999999999</v>
      </c>
      <c r="LW216" s="16">
        <v>0.19769999999999999</v>
      </c>
      <c r="LX216" s="16">
        <v>0.29499999999999998</v>
      </c>
      <c r="LY216" s="16">
        <v>0.3977</v>
      </c>
      <c r="LZ216" s="16">
        <v>0.49980000000000002</v>
      </c>
      <c r="MA216" s="16">
        <v>0.26390000000000002</v>
      </c>
      <c r="MB216" s="16">
        <v>0.21490000000000001</v>
      </c>
      <c r="MC216" s="16">
        <v>0.1641</v>
      </c>
      <c r="MD216" s="16">
        <v>0.11459999999999999</v>
      </c>
      <c r="ME216" s="16">
        <v>0.67900000000000005</v>
      </c>
      <c r="MF216" s="16">
        <v>0.26300000000000001</v>
      </c>
      <c r="MG216" s="16">
        <v>0.18</v>
      </c>
      <c r="MH216" s="16">
        <v>0.4</v>
      </c>
      <c r="MI216" s="16">
        <v>0.2</v>
      </c>
      <c r="MJ216" s="16">
        <v>0.2</v>
      </c>
      <c r="MK216" s="16">
        <v>0.1</v>
      </c>
      <c r="ML216" s="16">
        <v>0.2</v>
      </c>
      <c r="MM216" s="16">
        <v>0.2</v>
      </c>
      <c r="MN216" s="16">
        <v>0.3</v>
      </c>
      <c r="MO216" s="16">
        <v>0.8</v>
      </c>
      <c r="MP216" s="16">
        <v>0.3</v>
      </c>
      <c r="MQ216" s="16">
        <v>0.16</v>
      </c>
      <c r="MR216" s="16">
        <v>0.86</v>
      </c>
      <c r="MS216" s="16">
        <v>0.187</v>
      </c>
      <c r="MT216" s="16">
        <v>0.28549999999999998</v>
      </c>
      <c r="MU216" s="16">
        <v>0.38579999999999998</v>
      </c>
      <c r="MV216" s="16">
        <v>0.4864</v>
      </c>
    </row>
    <row r="217" spans="1:360" x14ac:dyDescent="0.25">
      <c r="A217" s="8">
        <v>43790</v>
      </c>
      <c r="B217" s="16">
        <v>0.28820000000000001</v>
      </c>
      <c r="C217" s="16">
        <v>0.23799999999999999</v>
      </c>
      <c r="D217" s="16">
        <v>0.18890000000000001</v>
      </c>
      <c r="E217" s="16">
        <v>0.1424</v>
      </c>
      <c r="F217" s="16">
        <v>0.878</v>
      </c>
      <c r="G217" s="16">
        <v>0.42</v>
      </c>
      <c r="H217" s="16">
        <v>0.1</v>
      </c>
      <c r="I217" s="16">
        <v>0.1</v>
      </c>
      <c r="J217" s="16">
        <v>0.1</v>
      </c>
      <c r="K217" s="16">
        <v>0.1</v>
      </c>
      <c r="L217" s="16">
        <v>0.1</v>
      </c>
      <c r="M217" s="16">
        <v>0.1</v>
      </c>
      <c r="N217" s="16">
        <v>0.1</v>
      </c>
      <c r="O217" s="16">
        <v>0.1</v>
      </c>
      <c r="P217" s="16">
        <v>0.1</v>
      </c>
      <c r="Q217" s="16">
        <v>0.1</v>
      </c>
      <c r="R217" s="16">
        <v>0.1</v>
      </c>
      <c r="S217" s="16">
        <v>0.1</v>
      </c>
      <c r="T217" s="16">
        <v>0.1</v>
      </c>
      <c r="U217" s="16">
        <v>0.1</v>
      </c>
      <c r="V217" s="16">
        <v>0.14000000000000001</v>
      </c>
      <c r="W217" s="16">
        <v>0.55700000000000005</v>
      </c>
      <c r="X217" s="16">
        <v>0.1</v>
      </c>
      <c r="Y217" s="16">
        <v>0.16700000000000001</v>
      </c>
      <c r="Z217" s="16">
        <v>0.28699999999999998</v>
      </c>
      <c r="AA217" s="16">
        <v>0.25829999999999997</v>
      </c>
      <c r="AB217" s="16">
        <v>0.35499999999999998</v>
      </c>
      <c r="AC217" s="16">
        <v>0.68610000000000004</v>
      </c>
      <c r="AD217" s="16">
        <v>0.62880000000000003</v>
      </c>
      <c r="AE217" s="16">
        <v>0.58560000000000001</v>
      </c>
      <c r="AF217" s="16">
        <v>0.53239999999999998</v>
      </c>
      <c r="AG217" s="16">
        <v>0.48280000000000001</v>
      </c>
      <c r="AH217" s="16">
        <v>0.434</v>
      </c>
      <c r="AI217" s="16">
        <v>0.38590000000000002</v>
      </c>
      <c r="AJ217" s="16">
        <v>0.33210000000000001</v>
      </c>
      <c r="AK217" s="16">
        <v>0.28999999999999998</v>
      </c>
      <c r="AL217" s="16">
        <v>0.24660000000000001</v>
      </c>
      <c r="AM217" s="16">
        <v>0.18240000000000001</v>
      </c>
      <c r="AN217" s="16">
        <v>0.1232</v>
      </c>
      <c r="AO217" s="16">
        <v>0.83599999999999997</v>
      </c>
      <c r="AP217" s="16">
        <v>0.34499999999999997</v>
      </c>
      <c r="AQ217" s="16">
        <v>0.1</v>
      </c>
      <c r="AR217" s="16">
        <v>0.1</v>
      </c>
      <c r="AS217" s="16">
        <v>0.1</v>
      </c>
      <c r="AT217" s="16">
        <v>0.1</v>
      </c>
      <c r="AU217" s="16">
        <v>0.1</v>
      </c>
      <c r="AV217" s="16">
        <v>0.1</v>
      </c>
      <c r="AW217" s="16">
        <v>0.1</v>
      </c>
      <c r="AX217" s="16">
        <v>0.1</v>
      </c>
      <c r="AY217" s="16">
        <v>0.1</v>
      </c>
      <c r="AZ217" s="16">
        <v>0.1</v>
      </c>
      <c r="BA217" s="16">
        <v>0.1</v>
      </c>
      <c r="BB217" s="16">
        <v>0.1</v>
      </c>
      <c r="BC217" s="16">
        <v>0.1</v>
      </c>
      <c r="BD217" s="16">
        <v>0.1</v>
      </c>
      <c r="BE217" s="16">
        <v>0.1</v>
      </c>
      <c r="BF217" s="16">
        <v>0.1</v>
      </c>
      <c r="BG217" s="16">
        <v>0.1</v>
      </c>
      <c r="BH217" s="16">
        <v>0.1</v>
      </c>
      <c r="BI217" s="16">
        <v>0.1</v>
      </c>
      <c r="BJ217" s="16">
        <v>0.1</v>
      </c>
      <c r="BK217" s="16">
        <v>0.17100000000000001</v>
      </c>
      <c r="BL217" s="16">
        <v>0.64500000000000002</v>
      </c>
      <c r="BM217" s="16">
        <v>0.11</v>
      </c>
      <c r="BN217" s="16">
        <v>0.16320000000000001</v>
      </c>
      <c r="BO217" s="16">
        <v>0.21299999999999999</v>
      </c>
      <c r="BP217" s="16">
        <v>0.26650000000000001</v>
      </c>
      <c r="BQ217" s="16">
        <v>0.66849999999999998</v>
      </c>
      <c r="BR217" s="16">
        <v>0.61680000000000001</v>
      </c>
      <c r="BS217" s="16">
        <v>0.56479999999999997</v>
      </c>
      <c r="BT217" s="16">
        <v>0.51390000000000002</v>
      </c>
      <c r="BU217" s="16">
        <v>0.46939999999999998</v>
      </c>
      <c r="BV217" s="16">
        <v>0.41749999999999998</v>
      </c>
      <c r="BW217" s="16">
        <v>0.36899999999999999</v>
      </c>
      <c r="BX217" s="16">
        <v>0.31900000000000001</v>
      </c>
      <c r="BY217" s="16">
        <v>0.26979999999999998</v>
      </c>
      <c r="BZ217" s="16">
        <v>0.22170000000000001</v>
      </c>
      <c r="CA217" s="16">
        <v>0.16930000000000001</v>
      </c>
      <c r="CB217" s="16">
        <v>0.12</v>
      </c>
      <c r="CC217" s="16">
        <v>0.68200000000000005</v>
      </c>
      <c r="CD217" s="16">
        <v>0.18</v>
      </c>
      <c r="CE217" s="16">
        <v>0.1</v>
      </c>
      <c r="CF217" s="16">
        <v>0.1</v>
      </c>
      <c r="CG217" s="16">
        <v>0.1</v>
      </c>
      <c r="CH217" s="16">
        <v>0.1</v>
      </c>
      <c r="CI217" s="16">
        <v>0.1</v>
      </c>
      <c r="CJ217" s="16">
        <v>0.1</v>
      </c>
      <c r="CK217" s="16">
        <v>0.1</v>
      </c>
      <c r="CL217" s="16">
        <v>0.1</v>
      </c>
      <c r="CM217" s="16">
        <v>0.1</v>
      </c>
      <c r="CN217" s="16">
        <v>0.1</v>
      </c>
      <c r="CO217" s="16">
        <v>0.1</v>
      </c>
      <c r="CP217" s="16">
        <v>0.1</v>
      </c>
      <c r="CQ217" s="16">
        <v>0.1</v>
      </c>
      <c r="CR217" s="16">
        <v>0.1</v>
      </c>
      <c r="CS217" s="16">
        <v>0.1</v>
      </c>
      <c r="CT217" s="16">
        <v>0.1</v>
      </c>
      <c r="CU217" s="16">
        <v>0.1</v>
      </c>
      <c r="CV217" s="16">
        <v>0.1</v>
      </c>
      <c r="CW217" s="16">
        <v>0.1</v>
      </c>
      <c r="CX217" s="16">
        <v>0.1</v>
      </c>
      <c r="CY217" s="16">
        <v>0.24</v>
      </c>
      <c r="CZ217" s="16">
        <v>0.89</v>
      </c>
      <c r="DA217" s="16">
        <v>0.12939999999999999</v>
      </c>
      <c r="DB217" s="16">
        <v>0.18310000000000001</v>
      </c>
      <c r="DC217" s="16">
        <v>0.23180000000000001</v>
      </c>
      <c r="DD217" s="16">
        <v>0.28170000000000001</v>
      </c>
      <c r="DE217" s="16">
        <v>0.45700000000000002</v>
      </c>
      <c r="DF217" s="16">
        <v>0.49</v>
      </c>
      <c r="DG217" s="16">
        <v>0.3569</v>
      </c>
      <c r="DH217" s="16">
        <v>0.39800000000000002</v>
      </c>
      <c r="DI217" s="16">
        <v>0.25700000000000001</v>
      </c>
      <c r="DJ217" s="16">
        <v>0.21</v>
      </c>
      <c r="DK217" s="16">
        <v>0.15490000000000001</v>
      </c>
      <c r="DL217" s="16">
        <v>0.16700000000000001</v>
      </c>
      <c r="DM217" s="16">
        <v>0.55000000000000004</v>
      </c>
      <c r="DN217" s="16">
        <v>0.43</v>
      </c>
      <c r="DO217" s="16">
        <v>0.1</v>
      </c>
      <c r="DP217" s="16">
        <v>0.1</v>
      </c>
      <c r="DQ217" s="16">
        <v>0.1</v>
      </c>
      <c r="DR217" s="16">
        <v>0.1</v>
      </c>
      <c r="DS217" s="16">
        <v>0.1</v>
      </c>
      <c r="DT217" s="16">
        <v>0.1</v>
      </c>
      <c r="DU217" s="16">
        <v>0.1</v>
      </c>
      <c r="DV217" s="16">
        <v>0.1</v>
      </c>
      <c r="DW217" s="16">
        <v>0.1</v>
      </c>
      <c r="DX217" s="16">
        <v>0.1</v>
      </c>
      <c r="DY217" s="16">
        <v>0.1</v>
      </c>
      <c r="DZ217" s="16">
        <v>0.1</v>
      </c>
      <c r="EA217" s="16">
        <v>0.1</v>
      </c>
      <c r="EB217" s="16">
        <v>0.1</v>
      </c>
      <c r="EC217" s="16">
        <v>0.1</v>
      </c>
      <c r="ED217" s="16">
        <v>0.48</v>
      </c>
      <c r="EE217" s="16">
        <v>0.1414</v>
      </c>
      <c r="EF217" s="16">
        <v>0.24540000000000001</v>
      </c>
      <c r="EG217" s="16">
        <v>0.34589999999999999</v>
      </c>
      <c r="EH217" s="16">
        <v>0.44319999999999998</v>
      </c>
      <c r="EI217" s="16">
        <v>0.28000000000000003</v>
      </c>
      <c r="EJ217" s="16">
        <v>0.152</v>
      </c>
      <c r="EK217" s="16">
        <v>0.129</v>
      </c>
      <c r="EL217" s="16">
        <v>0.55600000000000005</v>
      </c>
      <c r="EM217" s="16">
        <v>0.4</v>
      </c>
      <c r="EN217" s="16">
        <v>0.1</v>
      </c>
      <c r="EO217" s="16">
        <v>0.1</v>
      </c>
      <c r="EP217" s="16">
        <v>0.1</v>
      </c>
      <c r="EQ217" s="16">
        <v>0.1</v>
      </c>
      <c r="ER217" s="16">
        <v>0.1</v>
      </c>
      <c r="ES217" s="16">
        <v>0.1</v>
      </c>
      <c r="ET217" s="16">
        <v>0.1</v>
      </c>
      <c r="EU217" s="16">
        <v>0.1</v>
      </c>
      <c r="EV217" s="16">
        <v>0.1</v>
      </c>
      <c r="EW217" s="16">
        <v>0.1</v>
      </c>
      <c r="EX217" s="16">
        <v>0.1</v>
      </c>
      <c r="EY217" s="16">
        <v>0.1</v>
      </c>
      <c r="EZ217" s="16">
        <v>0.1</v>
      </c>
      <c r="FA217" s="16">
        <v>0.1</v>
      </c>
      <c r="FB217" s="16">
        <v>0.1</v>
      </c>
      <c r="FC217" s="16">
        <v>0.49199999999999999</v>
      </c>
      <c r="FD217" s="16">
        <v>0.92600000000000005</v>
      </c>
      <c r="FE217" s="16">
        <v>0.14729999999999999</v>
      </c>
      <c r="FF217" s="16">
        <v>0.19239999999999999</v>
      </c>
      <c r="FG217" s="16">
        <v>0.25330000000000003</v>
      </c>
      <c r="FH217" s="16">
        <v>0.2944</v>
      </c>
      <c r="FI217" s="16">
        <v>0.39429999999999998</v>
      </c>
      <c r="FJ217" s="16">
        <v>0.4985</v>
      </c>
      <c r="FK217" s="16">
        <v>0.59899999999999998</v>
      </c>
      <c r="FL217" s="16">
        <v>0.68910000000000005</v>
      </c>
      <c r="FM217" s="16">
        <v>0.86470000000000002</v>
      </c>
      <c r="FN217" s="16">
        <v>0.81589999999999996</v>
      </c>
      <c r="FO217" s="16">
        <v>0.76700000000000002</v>
      </c>
      <c r="FP217" s="16">
        <v>0.71799999999999997</v>
      </c>
      <c r="FQ217" s="16">
        <v>0.6623</v>
      </c>
      <c r="FR217" s="16">
        <v>0.61550000000000005</v>
      </c>
      <c r="FS217" s="16">
        <v>0.56379999999999997</v>
      </c>
      <c r="FT217" s="16">
        <v>0.51239999999999997</v>
      </c>
      <c r="FU217" s="16">
        <v>0.4622</v>
      </c>
      <c r="FV217" s="16">
        <v>0.41620000000000001</v>
      </c>
      <c r="FW217" s="16">
        <v>0.35349999999999998</v>
      </c>
      <c r="FX217" s="16">
        <v>0.3145</v>
      </c>
      <c r="FY217" s="16">
        <v>0.26300000000000001</v>
      </c>
      <c r="FZ217" s="16">
        <v>0.2</v>
      </c>
      <c r="GA217" s="16">
        <v>0.16239999999999999</v>
      </c>
      <c r="GB217" s="16">
        <v>0.111</v>
      </c>
      <c r="GC217" s="16">
        <v>0.53</v>
      </c>
      <c r="GD217" s="16">
        <v>0.35</v>
      </c>
      <c r="GE217" s="16">
        <v>0.1</v>
      </c>
      <c r="GF217" s="16">
        <v>0.1</v>
      </c>
      <c r="GG217" s="16">
        <v>0.1</v>
      </c>
      <c r="GH217" s="16">
        <v>0.1</v>
      </c>
      <c r="GI217" s="16">
        <v>0.1</v>
      </c>
      <c r="GJ217" s="16">
        <v>0.1</v>
      </c>
      <c r="GK217" s="16">
        <v>0.1</v>
      </c>
      <c r="GL217" s="16">
        <v>0.1</v>
      </c>
      <c r="GM217" s="16">
        <v>0.1</v>
      </c>
      <c r="GN217" s="16">
        <v>0.1</v>
      </c>
      <c r="GO217" s="16">
        <v>0.1</v>
      </c>
      <c r="GP217" s="16">
        <v>0.1</v>
      </c>
      <c r="GQ217" s="16">
        <v>0.1</v>
      </c>
      <c r="GR217" s="16">
        <v>0.1</v>
      </c>
      <c r="GS217" s="16">
        <v>0.1</v>
      </c>
      <c r="GT217" s="16">
        <v>0.1</v>
      </c>
      <c r="GU217" s="16">
        <v>0.1</v>
      </c>
      <c r="GV217" s="16">
        <v>0.1</v>
      </c>
      <c r="GW217" s="16">
        <v>0.1</v>
      </c>
      <c r="GX217" s="16">
        <v>0.1</v>
      </c>
      <c r="GY217" s="16">
        <v>0.1</v>
      </c>
      <c r="GZ217" s="16">
        <v>0.1</v>
      </c>
      <c r="HA217" s="16">
        <v>0.1</v>
      </c>
      <c r="HB217" s="16">
        <v>0.1</v>
      </c>
      <c r="HC217" s="16">
        <v>0.439</v>
      </c>
      <c r="HD217" s="16">
        <v>0.83499999999999996</v>
      </c>
      <c r="HE217" s="16">
        <v>0.18579999999999999</v>
      </c>
      <c r="HF217" s="16">
        <v>0.28489999999999999</v>
      </c>
      <c r="HG217" s="16">
        <v>0.38400000000000001</v>
      </c>
      <c r="HH217" s="16">
        <v>0.48170000000000002</v>
      </c>
      <c r="HI217" s="16">
        <v>0.45700000000000002</v>
      </c>
      <c r="HJ217" s="16">
        <v>0.47399999999999998</v>
      </c>
      <c r="HK217" s="16">
        <v>0.35320000000000001</v>
      </c>
      <c r="HL217" s="16">
        <v>0.36299999999999999</v>
      </c>
      <c r="HM217" s="16">
        <v>0.25130000000000002</v>
      </c>
      <c r="HN217" s="16">
        <v>0.21</v>
      </c>
      <c r="HO217" s="16">
        <v>0.15129999999999999</v>
      </c>
      <c r="HP217" s="16">
        <v>0.13300000000000001</v>
      </c>
      <c r="HQ217" s="16">
        <v>0.59899999999999998</v>
      </c>
      <c r="HR217" s="16">
        <v>0.5</v>
      </c>
      <c r="HS217" s="16">
        <v>0.1</v>
      </c>
      <c r="HT217" s="16">
        <v>0.1</v>
      </c>
      <c r="HU217" s="16">
        <v>0.1</v>
      </c>
      <c r="HV217" s="16">
        <v>0.1</v>
      </c>
      <c r="HW217" s="16">
        <v>0.1</v>
      </c>
      <c r="HX217" s="16">
        <v>0.1</v>
      </c>
      <c r="HY217" s="16">
        <v>0.1</v>
      </c>
      <c r="HZ217" s="16">
        <v>0.1</v>
      </c>
      <c r="IA217" s="16">
        <v>0.1</v>
      </c>
      <c r="IB217" s="16">
        <v>0.1</v>
      </c>
      <c r="IC217" s="16">
        <v>0.1</v>
      </c>
      <c r="ID217" s="16">
        <v>0.1</v>
      </c>
      <c r="IE217" s="16">
        <v>0.1</v>
      </c>
      <c r="IF217" s="16">
        <v>0.1</v>
      </c>
      <c r="IG217" s="16">
        <v>0.7</v>
      </c>
      <c r="IH217" s="16">
        <v>0.44900000000000001</v>
      </c>
      <c r="II217" s="16">
        <v>0.1447</v>
      </c>
      <c r="IJ217" s="16">
        <v>0.24440000000000001</v>
      </c>
      <c r="IK217" s="16">
        <v>0.34449999999999997</v>
      </c>
      <c r="IL217" s="16">
        <v>0.44269999999999998</v>
      </c>
      <c r="IM217" s="16">
        <v>0.32100000000000001</v>
      </c>
      <c r="IN217" s="16">
        <v>0.25159999999999999</v>
      </c>
      <c r="IO217" s="16">
        <v>0.223</v>
      </c>
      <c r="IP217" s="16">
        <v>0.14749999999999999</v>
      </c>
      <c r="IQ217" s="16">
        <v>0.94</v>
      </c>
      <c r="IR217" s="16">
        <v>0.53400000000000003</v>
      </c>
      <c r="IS217" s="16">
        <v>0.5</v>
      </c>
      <c r="IT217" s="16">
        <v>0.1</v>
      </c>
      <c r="IU217" s="16">
        <v>0.1</v>
      </c>
      <c r="IV217" s="16">
        <v>0.1</v>
      </c>
      <c r="IW217" s="16">
        <v>0.1</v>
      </c>
      <c r="IX217" s="16">
        <v>0.1</v>
      </c>
      <c r="IY217" s="16">
        <v>0.1</v>
      </c>
      <c r="IZ217" s="16">
        <v>0.1</v>
      </c>
      <c r="JA217" s="16">
        <v>0.1</v>
      </c>
      <c r="JB217" s="16">
        <v>0.1</v>
      </c>
      <c r="JC217" s="16">
        <v>0.1</v>
      </c>
      <c r="JD217" s="16">
        <v>0.1</v>
      </c>
      <c r="JE217" s="16">
        <v>0.1</v>
      </c>
      <c r="JF217" s="16">
        <v>0.1</v>
      </c>
      <c r="JG217" s="16">
        <v>0.48499999999999999</v>
      </c>
      <c r="JH217" s="16">
        <v>0.1</v>
      </c>
      <c r="JI217" s="16">
        <v>0.19600000000000001</v>
      </c>
      <c r="JJ217" s="16">
        <v>0.29110000000000003</v>
      </c>
      <c r="JK217" s="16">
        <v>0.39240000000000003</v>
      </c>
      <c r="JL217" s="16">
        <v>0.4985</v>
      </c>
      <c r="JM217" s="16">
        <v>0.77980000000000005</v>
      </c>
      <c r="JN217" s="16">
        <v>0.72560000000000002</v>
      </c>
      <c r="JO217" s="16">
        <v>0.68179999999999996</v>
      </c>
      <c r="JP217" s="16">
        <v>0.62690000000000001</v>
      </c>
      <c r="JQ217" s="16">
        <v>0.57499999999999996</v>
      </c>
      <c r="JR217" s="16">
        <v>0.53100000000000003</v>
      </c>
      <c r="JS217" s="16">
        <v>0.47610000000000002</v>
      </c>
      <c r="JT217" s="16">
        <v>0.4289</v>
      </c>
      <c r="JU217" s="16">
        <v>0.37290000000000001</v>
      </c>
      <c r="JV217" s="16">
        <v>0.3266</v>
      </c>
      <c r="JW217" s="16">
        <v>0.27400000000000002</v>
      </c>
      <c r="JX217" s="16">
        <v>0.22320000000000001</v>
      </c>
      <c r="JY217" s="16">
        <v>0.17269999999999999</v>
      </c>
      <c r="JZ217" s="16">
        <v>0.12429999999999999</v>
      </c>
      <c r="KA217" s="16">
        <v>0.75</v>
      </c>
      <c r="KB217" s="16">
        <v>0.25</v>
      </c>
      <c r="KC217" s="16">
        <v>0.1</v>
      </c>
      <c r="KD217" s="16">
        <v>0.1</v>
      </c>
      <c r="KE217" s="16">
        <v>0.1</v>
      </c>
      <c r="KF217" s="16">
        <v>0.1</v>
      </c>
      <c r="KG217" s="16">
        <v>0.1</v>
      </c>
      <c r="KH217" s="16">
        <v>0.1</v>
      </c>
      <c r="KI217" s="16">
        <v>0.1</v>
      </c>
      <c r="KJ217" s="16">
        <v>0.1</v>
      </c>
      <c r="KK217" s="16">
        <v>0.1</v>
      </c>
      <c r="KL217" s="16">
        <v>0.1</v>
      </c>
      <c r="KM217" s="16">
        <v>0.1</v>
      </c>
      <c r="KN217" s="16">
        <v>0.1</v>
      </c>
      <c r="KO217" s="16">
        <v>0.1</v>
      </c>
      <c r="KP217" s="16">
        <v>0.1</v>
      </c>
      <c r="KQ217" s="16">
        <v>0.1</v>
      </c>
      <c r="KR217" s="16">
        <v>0.1</v>
      </c>
      <c r="KS217" s="16">
        <v>0.1</v>
      </c>
      <c r="KT217" s="16">
        <v>0.1</v>
      </c>
      <c r="KU217" s="16">
        <v>0.1</v>
      </c>
      <c r="KV217" s="16">
        <v>0.1</v>
      </c>
      <c r="KW217" s="16">
        <v>0.1</v>
      </c>
      <c r="KX217" s="16">
        <v>0.19900000000000001</v>
      </c>
      <c r="KY217" s="16">
        <v>0.12</v>
      </c>
      <c r="KZ217" s="16">
        <v>0.22</v>
      </c>
      <c r="LA217" s="16">
        <v>0.3231</v>
      </c>
      <c r="LB217" s="16">
        <v>0.42099999999999999</v>
      </c>
      <c r="LC217" s="16">
        <v>0.29599999999999999</v>
      </c>
      <c r="LD217" s="16">
        <v>0.24099999999999999</v>
      </c>
      <c r="LE217" s="16">
        <v>0.19470000000000001</v>
      </c>
      <c r="LF217" s="16">
        <v>0.1429</v>
      </c>
      <c r="LG217" s="16">
        <v>0.93500000000000005</v>
      </c>
      <c r="LH217" s="16">
        <v>0.439</v>
      </c>
      <c r="LI217" s="16">
        <v>0.4</v>
      </c>
      <c r="LJ217" s="16">
        <v>0.1</v>
      </c>
      <c r="LK217" s="16">
        <v>0.1</v>
      </c>
      <c r="LL217" s="16">
        <v>0.1</v>
      </c>
      <c r="LM217" s="16">
        <v>0.1</v>
      </c>
      <c r="LN217" s="16">
        <v>0.1</v>
      </c>
      <c r="LO217" s="16">
        <v>0.1</v>
      </c>
      <c r="LP217" s="16">
        <v>0.1</v>
      </c>
      <c r="LQ217" s="16">
        <v>0.1</v>
      </c>
      <c r="LR217" s="16">
        <v>0.1</v>
      </c>
      <c r="LS217" s="16">
        <v>0.1</v>
      </c>
      <c r="LT217" s="16">
        <v>0.1</v>
      </c>
      <c r="LU217" s="16">
        <v>0.7</v>
      </c>
      <c r="LV217" s="16">
        <v>0.14899999999999999</v>
      </c>
      <c r="LW217" s="16">
        <v>0.19769999999999999</v>
      </c>
      <c r="LX217" s="16">
        <v>0.29499999999999998</v>
      </c>
      <c r="LY217" s="16">
        <v>0.3977</v>
      </c>
      <c r="LZ217" s="16">
        <v>0.49980000000000002</v>
      </c>
      <c r="MA217" s="16">
        <v>0.24859999999999999</v>
      </c>
      <c r="MB217" s="16">
        <v>0.1973</v>
      </c>
      <c r="MC217" s="16">
        <v>0.14849999999999999</v>
      </c>
      <c r="MD217" s="16">
        <v>0.98299999999999998</v>
      </c>
      <c r="ME217" s="16">
        <v>0.51900000000000002</v>
      </c>
      <c r="MF217" s="16">
        <v>0.154</v>
      </c>
      <c r="MG217" s="16">
        <v>0.12</v>
      </c>
      <c r="MH217" s="16">
        <v>0.3</v>
      </c>
      <c r="MI217" s="16">
        <v>0.2</v>
      </c>
      <c r="MJ217" s="16">
        <v>0.1</v>
      </c>
      <c r="MK217" s="16">
        <v>0.1</v>
      </c>
      <c r="ML217" s="16">
        <v>0.2</v>
      </c>
      <c r="MM217" s="16">
        <v>0.2</v>
      </c>
      <c r="MN217" s="16">
        <v>0.5</v>
      </c>
      <c r="MO217" s="16">
        <v>0.1</v>
      </c>
      <c r="MP217" s="16">
        <v>0.4</v>
      </c>
      <c r="MQ217" s="16">
        <v>0.16800000000000001</v>
      </c>
      <c r="MR217" s="16">
        <v>0.129</v>
      </c>
      <c r="MS217" s="16">
        <v>0.216</v>
      </c>
      <c r="MT217" s="16">
        <v>0.33900000000000002</v>
      </c>
      <c r="MU217" s="16">
        <v>0.42099999999999999</v>
      </c>
      <c r="MV217" s="16">
        <v>0.51</v>
      </c>
    </row>
    <row r="218" spans="1:360" x14ac:dyDescent="0.25">
      <c r="A218" s="8">
        <v>43791</v>
      </c>
      <c r="B218" s="16">
        <v>0.28820000000000001</v>
      </c>
      <c r="C218" s="16">
        <v>0.23799999999999999</v>
      </c>
      <c r="D218" s="16">
        <v>0.18890000000000001</v>
      </c>
      <c r="E218" s="16">
        <v>0.1424</v>
      </c>
      <c r="F218" s="16">
        <v>0.878</v>
      </c>
      <c r="G218" s="16">
        <v>0.42</v>
      </c>
      <c r="H218" s="16">
        <v>0.1</v>
      </c>
      <c r="I218" s="16">
        <v>0.1</v>
      </c>
      <c r="J218" s="16">
        <v>0.1</v>
      </c>
      <c r="K218" s="16">
        <v>0.1</v>
      </c>
      <c r="L218" s="16">
        <v>0.1</v>
      </c>
      <c r="M218" s="16">
        <v>0.1</v>
      </c>
      <c r="N218" s="16">
        <v>0.1</v>
      </c>
      <c r="O218" s="16">
        <v>0.1</v>
      </c>
      <c r="P218" s="16">
        <v>0.1</v>
      </c>
      <c r="Q218" s="16">
        <v>0.1</v>
      </c>
      <c r="R218" s="16">
        <v>0.1</v>
      </c>
      <c r="S218" s="16">
        <v>0.1</v>
      </c>
      <c r="T218" s="16">
        <v>0.1</v>
      </c>
      <c r="U218" s="16">
        <v>0.1</v>
      </c>
      <c r="V218" s="16">
        <v>0.14000000000000001</v>
      </c>
      <c r="W218" s="16">
        <v>0.55700000000000005</v>
      </c>
      <c r="X218" s="16">
        <v>0.1</v>
      </c>
      <c r="Y218" s="16">
        <v>0.16700000000000001</v>
      </c>
      <c r="Z218" s="16">
        <v>0.28699999999999998</v>
      </c>
      <c r="AA218" s="16">
        <v>0.25829999999999997</v>
      </c>
      <c r="AB218" s="16">
        <v>0.35499999999999998</v>
      </c>
      <c r="AC218" s="16">
        <v>0.68610000000000004</v>
      </c>
      <c r="AD218" s="16">
        <v>0.62880000000000003</v>
      </c>
      <c r="AE218" s="16">
        <v>0.58560000000000001</v>
      </c>
      <c r="AF218" s="16">
        <v>0.53239999999999998</v>
      </c>
      <c r="AG218" s="16">
        <v>0.48280000000000001</v>
      </c>
      <c r="AH218" s="16">
        <v>0.434</v>
      </c>
      <c r="AI218" s="16">
        <v>0.38590000000000002</v>
      </c>
      <c r="AJ218" s="16">
        <v>0.33210000000000001</v>
      </c>
      <c r="AK218" s="16">
        <v>0.28999999999999998</v>
      </c>
      <c r="AL218" s="16">
        <v>0.24660000000000001</v>
      </c>
      <c r="AM218" s="16">
        <v>0.18240000000000001</v>
      </c>
      <c r="AN218" s="16">
        <v>0.1232</v>
      </c>
      <c r="AO218" s="16">
        <v>0.83599999999999997</v>
      </c>
      <c r="AP218" s="16">
        <v>0.34499999999999997</v>
      </c>
      <c r="AQ218" s="16">
        <v>0.1</v>
      </c>
      <c r="AR218" s="16">
        <v>0.1</v>
      </c>
      <c r="AS218" s="16">
        <v>0.1</v>
      </c>
      <c r="AT218" s="16">
        <v>0.1</v>
      </c>
      <c r="AU218" s="16">
        <v>0.1</v>
      </c>
      <c r="AV218" s="16">
        <v>0.1</v>
      </c>
      <c r="AW218" s="16">
        <v>0.1</v>
      </c>
      <c r="AX218" s="16">
        <v>0.1</v>
      </c>
      <c r="AY218" s="16">
        <v>0.1</v>
      </c>
      <c r="AZ218" s="16">
        <v>0.1</v>
      </c>
      <c r="BA218" s="16">
        <v>0.1</v>
      </c>
      <c r="BB218" s="16">
        <v>0.1</v>
      </c>
      <c r="BC218" s="16">
        <v>0.1</v>
      </c>
      <c r="BD218" s="16">
        <v>0.1</v>
      </c>
      <c r="BE218" s="16">
        <v>0.1</v>
      </c>
      <c r="BF218" s="16">
        <v>0.1</v>
      </c>
      <c r="BG218" s="16">
        <v>0.1</v>
      </c>
      <c r="BH218" s="16">
        <v>0.1</v>
      </c>
      <c r="BI218" s="16">
        <v>0.1</v>
      </c>
      <c r="BJ218" s="16">
        <v>0.1</v>
      </c>
      <c r="BK218" s="16">
        <v>0.17100000000000001</v>
      </c>
      <c r="BL218" s="16">
        <v>0.64500000000000002</v>
      </c>
      <c r="BM218" s="16">
        <v>0.11</v>
      </c>
      <c r="BN218" s="16">
        <v>0.16320000000000001</v>
      </c>
      <c r="BO218" s="16">
        <v>0.21299999999999999</v>
      </c>
      <c r="BP218" s="16">
        <v>0.26650000000000001</v>
      </c>
      <c r="BQ218" s="16">
        <v>0.66849999999999998</v>
      </c>
      <c r="BR218" s="16">
        <v>0.61680000000000001</v>
      </c>
      <c r="BS218" s="16">
        <v>0.56479999999999997</v>
      </c>
      <c r="BT218" s="16">
        <v>0.51390000000000002</v>
      </c>
      <c r="BU218" s="16">
        <v>0.46939999999999998</v>
      </c>
      <c r="BV218" s="16">
        <v>0.41749999999999998</v>
      </c>
      <c r="BW218" s="16">
        <v>0.36899999999999999</v>
      </c>
      <c r="BX218" s="16">
        <v>0.31900000000000001</v>
      </c>
      <c r="BY218" s="16">
        <v>0.26979999999999998</v>
      </c>
      <c r="BZ218" s="16">
        <v>0.22170000000000001</v>
      </c>
      <c r="CA218" s="16">
        <v>0.16930000000000001</v>
      </c>
      <c r="CB218" s="16">
        <v>0.12</v>
      </c>
      <c r="CC218" s="16">
        <v>0.68200000000000005</v>
      </c>
      <c r="CD218" s="16">
        <v>0.18</v>
      </c>
      <c r="CE218" s="16">
        <v>0.1</v>
      </c>
      <c r="CF218" s="16">
        <v>0.1</v>
      </c>
      <c r="CG218" s="16">
        <v>0.1</v>
      </c>
      <c r="CH218" s="16">
        <v>0.1</v>
      </c>
      <c r="CI218" s="16">
        <v>0.1</v>
      </c>
      <c r="CJ218" s="16">
        <v>0.1</v>
      </c>
      <c r="CK218" s="16">
        <v>0.1</v>
      </c>
      <c r="CL218" s="16">
        <v>0.1</v>
      </c>
      <c r="CM218" s="16">
        <v>0.1</v>
      </c>
      <c r="CN218" s="16">
        <v>0.1</v>
      </c>
      <c r="CO218" s="16">
        <v>0.1</v>
      </c>
      <c r="CP218" s="16">
        <v>0.1</v>
      </c>
      <c r="CQ218" s="16">
        <v>0.1</v>
      </c>
      <c r="CR218" s="16">
        <v>0.1</v>
      </c>
      <c r="CS218" s="16">
        <v>0.1</v>
      </c>
      <c r="CT218" s="16">
        <v>0.1</v>
      </c>
      <c r="CU218" s="16">
        <v>0.1</v>
      </c>
      <c r="CV218" s="16">
        <v>0.1</v>
      </c>
      <c r="CW218" s="16">
        <v>0.1</v>
      </c>
      <c r="CX218" s="16">
        <v>0.1</v>
      </c>
      <c r="CY218" s="16">
        <v>0.24</v>
      </c>
      <c r="CZ218" s="16">
        <v>0.89</v>
      </c>
      <c r="DA218" s="16">
        <v>0.12939999999999999</v>
      </c>
      <c r="DB218" s="16">
        <v>0.18310000000000001</v>
      </c>
      <c r="DC218" s="16">
        <v>0.23180000000000001</v>
      </c>
      <c r="DD218" s="16">
        <v>0.28170000000000001</v>
      </c>
      <c r="DE218" s="16">
        <v>0.45700000000000002</v>
      </c>
      <c r="DF218" s="16">
        <v>0.49</v>
      </c>
      <c r="DG218" s="16">
        <v>0.3569</v>
      </c>
      <c r="DH218" s="16">
        <v>0.39800000000000002</v>
      </c>
      <c r="DI218" s="16">
        <v>0.25700000000000001</v>
      </c>
      <c r="DJ218" s="16">
        <v>0.21</v>
      </c>
      <c r="DK218" s="16">
        <v>0.15490000000000001</v>
      </c>
      <c r="DL218" s="16">
        <v>0.16700000000000001</v>
      </c>
      <c r="DM218" s="16">
        <v>0.55000000000000004</v>
      </c>
      <c r="DN218" s="16">
        <v>0.43</v>
      </c>
      <c r="DO218" s="16">
        <v>0.1</v>
      </c>
      <c r="DP218" s="16">
        <v>0.1</v>
      </c>
      <c r="DQ218" s="16">
        <v>0.1</v>
      </c>
      <c r="DR218" s="16">
        <v>0.1</v>
      </c>
      <c r="DS218" s="16">
        <v>0.1</v>
      </c>
      <c r="DT218" s="16">
        <v>0.1</v>
      </c>
      <c r="DU218" s="16">
        <v>0.1</v>
      </c>
      <c r="DV218" s="16">
        <v>0.1</v>
      </c>
      <c r="DW218" s="16">
        <v>0.1</v>
      </c>
      <c r="DX218" s="16">
        <v>0.1</v>
      </c>
      <c r="DY218" s="16">
        <v>0.1</v>
      </c>
      <c r="DZ218" s="16">
        <v>0.1</v>
      </c>
      <c r="EA218" s="16">
        <v>0.1</v>
      </c>
      <c r="EB218" s="16">
        <v>0.1</v>
      </c>
      <c r="EC218" s="16">
        <v>0.1</v>
      </c>
      <c r="ED218" s="16">
        <v>0.48</v>
      </c>
      <c r="EE218" s="16">
        <v>0.1414</v>
      </c>
      <c r="EF218" s="16">
        <v>0.24540000000000001</v>
      </c>
      <c r="EG218" s="16">
        <v>0.34589999999999999</v>
      </c>
      <c r="EH218" s="16">
        <v>0.44319999999999998</v>
      </c>
      <c r="EI218" s="16">
        <v>0.28000000000000003</v>
      </c>
      <c r="EJ218" s="16">
        <v>0.152</v>
      </c>
      <c r="EK218" s="16">
        <v>0.129</v>
      </c>
      <c r="EL218" s="16">
        <v>0.55600000000000005</v>
      </c>
      <c r="EM218" s="16">
        <v>0.4</v>
      </c>
      <c r="EN218" s="16">
        <v>0.1</v>
      </c>
      <c r="EO218" s="16">
        <v>0.1</v>
      </c>
      <c r="EP218" s="16">
        <v>0.1</v>
      </c>
      <c r="EQ218" s="16">
        <v>0.1</v>
      </c>
      <c r="ER218" s="16">
        <v>0.1</v>
      </c>
      <c r="ES218" s="16">
        <v>0.1</v>
      </c>
      <c r="ET218" s="16">
        <v>0.1</v>
      </c>
      <c r="EU218" s="16">
        <v>0.1</v>
      </c>
      <c r="EV218" s="16">
        <v>0.1</v>
      </c>
      <c r="EW218" s="16">
        <v>0.1</v>
      </c>
      <c r="EX218" s="16">
        <v>0.1</v>
      </c>
      <c r="EY218" s="16">
        <v>0.1</v>
      </c>
      <c r="EZ218" s="16">
        <v>0.1</v>
      </c>
      <c r="FA218" s="16">
        <v>0.1</v>
      </c>
      <c r="FB218" s="16">
        <v>0.1</v>
      </c>
      <c r="FC218" s="16">
        <v>0.49199999999999999</v>
      </c>
      <c r="FD218" s="16">
        <v>0.92600000000000005</v>
      </c>
      <c r="FE218" s="16">
        <v>0.14729999999999999</v>
      </c>
      <c r="FF218" s="16">
        <v>0.19239999999999999</v>
      </c>
      <c r="FG218" s="16">
        <v>0.25330000000000003</v>
      </c>
      <c r="FH218" s="16">
        <v>0.2944</v>
      </c>
      <c r="FI218" s="16">
        <v>0.39429999999999998</v>
      </c>
      <c r="FJ218" s="16">
        <v>0.4985</v>
      </c>
      <c r="FK218" s="16">
        <v>0.59899999999999998</v>
      </c>
      <c r="FL218" s="16">
        <v>0.68910000000000005</v>
      </c>
      <c r="FM218" s="16">
        <v>0.86470000000000002</v>
      </c>
      <c r="FN218" s="16">
        <v>0.81589999999999996</v>
      </c>
      <c r="FO218" s="16">
        <v>0.76700000000000002</v>
      </c>
      <c r="FP218" s="16">
        <v>0.71799999999999997</v>
      </c>
      <c r="FQ218" s="16">
        <v>0.6623</v>
      </c>
      <c r="FR218" s="16">
        <v>0.61550000000000005</v>
      </c>
      <c r="FS218" s="16">
        <v>0.56379999999999997</v>
      </c>
      <c r="FT218" s="16">
        <v>0.51239999999999997</v>
      </c>
      <c r="FU218" s="16">
        <v>0.4622</v>
      </c>
      <c r="FV218" s="16">
        <v>0.41620000000000001</v>
      </c>
      <c r="FW218" s="16">
        <v>0.35349999999999998</v>
      </c>
      <c r="FX218" s="16">
        <v>0.3145</v>
      </c>
      <c r="FY218" s="16">
        <v>0.26300000000000001</v>
      </c>
      <c r="FZ218" s="16">
        <v>0.2</v>
      </c>
      <c r="GA218" s="16">
        <v>0.16239999999999999</v>
      </c>
      <c r="GB218" s="16">
        <v>0.111</v>
      </c>
      <c r="GC218" s="16">
        <v>0.53</v>
      </c>
      <c r="GD218" s="16">
        <v>0.35</v>
      </c>
      <c r="GE218" s="16">
        <v>0.1</v>
      </c>
      <c r="GF218" s="16">
        <v>0.1</v>
      </c>
      <c r="GG218" s="16">
        <v>0.1</v>
      </c>
      <c r="GH218" s="16">
        <v>0.1</v>
      </c>
      <c r="GI218" s="16">
        <v>0.1</v>
      </c>
      <c r="GJ218" s="16">
        <v>0.1</v>
      </c>
      <c r="GK218" s="16">
        <v>0.1</v>
      </c>
      <c r="GL218" s="16">
        <v>0.1</v>
      </c>
      <c r="GM218" s="16">
        <v>0.1</v>
      </c>
      <c r="GN218" s="16">
        <v>0.1</v>
      </c>
      <c r="GO218" s="16">
        <v>0.1</v>
      </c>
      <c r="GP218" s="16">
        <v>0.1</v>
      </c>
      <c r="GQ218" s="16">
        <v>0.1</v>
      </c>
      <c r="GR218" s="16">
        <v>0.1</v>
      </c>
      <c r="GS218" s="16">
        <v>0.1</v>
      </c>
      <c r="GT218" s="16">
        <v>0.1</v>
      </c>
      <c r="GU218" s="16">
        <v>0.1</v>
      </c>
      <c r="GV218" s="16">
        <v>0.1</v>
      </c>
      <c r="GW218" s="16">
        <v>0.1</v>
      </c>
      <c r="GX218" s="16">
        <v>0.1</v>
      </c>
      <c r="GY218" s="16">
        <v>0.1</v>
      </c>
      <c r="GZ218" s="16">
        <v>0.1</v>
      </c>
      <c r="HA218" s="16">
        <v>0.1</v>
      </c>
      <c r="HB218" s="16">
        <v>0.1</v>
      </c>
      <c r="HC218" s="16">
        <v>0.439</v>
      </c>
      <c r="HD218" s="16">
        <v>0.83499999999999996</v>
      </c>
      <c r="HE218" s="16">
        <v>0.18579999999999999</v>
      </c>
      <c r="HF218" s="16">
        <v>0.28489999999999999</v>
      </c>
      <c r="HG218" s="16">
        <v>0.38400000000000001</v>
      </c>
      <c r="HH218" s="16">
        <v>0.48170000000000002</v>
      </c>
      <c r="HI218" s="16">
        <v>0.45700000000000002</v>
      </c>
      <c r="HJ218" s="16">
        <v>0.47399999999999998</v>
      </c>
      <c r="HK218" s="16">
        <v>0.35320000000000001</v>
      </c>
      <c r="HL218" s="16">
        <v>0.36299999999999999</v>
      </c>
      <c r="HM218" s="16">
        <v>0.25130000000000002</v>
      </c>
      <c r="HN218" s="16">
        <v>0.21</v>
      </c>
      <c r="HO218" s="16">
        <v>0.15129999999999999</v>
      </c>
      <c r="HP218" s="16">
        <v>0.13300000000000001</v>
      </c>
      <c r="HQ218" s="16">
        <v>0.59899999999999998</v>
      </c>
      <c r="HR218" s="16">
        <v>0.5</v>
      </c>
      <c r="HS218" s="16">
        <v>0.1</v>
      </c>
      <c r="HT218" s="16">
        <v>0.1</v>
      </c>
      <c r="HU218" s="16">
        <v>0.1</v>
      </c>
      <c r="HV218" s="16">
        <v>0.1</v>
      </c>
      <c r="HW218" s="16">
        <v>0.1</v>
      </c>
      <c r="HX218" s="16">
        <v>0.1</v>
      </c>
      <c r="HY218" s="16">
        <v>0.1</v>
      </c>
      <c r="HZ218" s="16">
        <v>0.1</v>
      </c>
      <c r="IA218" s="16">
        <v>0.1</v>
      </c>
      <c r="IB218" s="16">
        <v>0.1</v>
      </c>
      <c r="IC218" s="16">
        <v>0.1</v>
      </c>
      <c r="ID218" s="16">
        <v>0.1</v>
      </c>
      <c r="IE218" s="16">
        <v>0.1</v>
      </c>
      <c r="IF218" s="16">
        <v>0.1</v>
      </c>
      <c r="IG218" s="16">
        <v>0.7</v>
      </c>
      <c r="IH218" s="16">
        <v>0.44900000000000001</v>
      </c>
      <c r="II218" s="16">
        <v>0.1447</v>
      </c>
      <c r="IJ218" s="16">
        <v>0.24440000000000001</v>
      </c>
      <c r="IK218" s="16">
        <v>0.34449999999999997</v>
      </c>
      <c r="IL218" s="16">
        <v>0.44269999999999998</v>
      </c>
      <c r="IM218" s="16">
        <v>0.32100000000000001</v>
      </c>
      <c r="IN218" s="16">
        <v>0.25159999999999999</v>
      </c>
      <c r="IO218" s="16">
        <v>0.223</v>
      </c>
      <c r="IP218" s="16">
        <v>0.14749999999999999</v>
      </c>
      <c r="IQ218" s="16">
        <v>0.94</v>
      </c>
      <c r="IR218" s="16">
        <v>0.53400000000000003</v>
      </c>
      <c r="IS218" s="16">
        <v>0.5</v>
      </c>
      <c r="IT218" s="16">
        <v>0.1</v>
      </c>
      <c r="IU218" s="16">
        <v>0.1</v>
      </c>
      <c r="IV218" s="16">
        <v>0.1</v>
      </c>
      <c r="IW218" s="16">
        <v>0.1</v>
      </c>
      <c r="IX218" s="16">
        <v>0.1</v>
      </c>
      <c r="IY218" s="16">
        <v>0.1</v>
      </c>
      <c r="IZ218" s="16">
        <v>0.1</v>
      </c>
      <c r="JA218" s="16">
        <v>0.1</v>
      </c>
      <c r="JB218" s="16">
        <v>0.1</v>
      </c>
      <c r="JC218" s="16">
        <v>0.1</v>
      </c>
      <c r="JD218" s="16">
        <v>0.1</v>
      </c>
      <c r="JE218" s="16">
        <v>0.1</v>
      </c>
      <c r="JF218" s="16">
        <v>0.1</v>
      </c>
      <c r="JG218" s="16">
        <v>0.48499999999999999</v>
      </c>
      <c r="JH218" s="16">
        <v>0.1</v>
      </c>
      <c r="JI218" s="16">
        <v>0.19600000000000001</v>
      </c>
      <c r="JJ218" s="16">
        <v>0.29110000000000003</v>
      </c>
      <c r="JK218" s="16">
        <v>0.39240000000000003</v>
      </c>
      <c r="JL218" s="16">
        <v>0.4985</v>
      </c>
      <c r="JM218" s="16">
        <v>0.77980000000000005</v>
      </c>
      <c r="JN218" s="16">
        <v>0.72560000000000002</v>
      </c>
      <c r="JO218" s="16">
        <v>0.68179999999999996</v>
      </c>
      <c r="JP218" s="16">
        <v>0.62690000000000001</v>
      </c>
      <c r="JQ218" s="16">
        <v>0.57499999999999996</v>
      </c>
      <c r="JR218" s="16">
        <v>0.53100000000000003</v>
      </c>
      <c r="JS218" s="16">
        <v>0.47610000000000002</v>
      </c>
      <c r="JT218" s="16">
        <v>0.4289</v>
      </c>
      <c r="JU218" s="16">
        <v>0.37290000000000001</v>
      </c>
      <c r="JV218" s="16">
        <v>0.3266</v>
      </c>
      <c r="JW218" s="16">
        <v>0.27400000000000002</v>
      </c>
      <c r="JX218" s="16">
        <v>0.22320000000000001</v>
      </c>
      <c r="JY218" s="16">
        <v>0.17269999999999999</v>
      </c>
      <c r="JZ218" s="16">
        <v>0.12429999999999999</v>
      </c>
      <c r="KA218" s="16">
        <v>0.75</v>
      </c>
      <c r="KB218" s="16">
        <v>0.25</v>
      </c>
      <c r="KC218" s="16">
        <v>0.1</v>
      </c>
      <c r="KD218" s="16">
        <v>0.1</v>
      </c>
      <c r="KE218" s="16">
        <v>0.1</v>
      </c>
      <c r="KF218" s="16">
        <v>0.1</v>
      </c>
      <c r="KG218" s="16">
        <v>0.1</v>
      </c>
      <c r="KH218" s="16">
        <v>0.1</v>
      </c>
      <c r="KI218" s="16">
        <v>0.1</v>
      </c>
      <c r="KJ218" s="16">
        <v>0.1</v>
      </c>
      <c r="KK218" s="16">
        <v>0.1</v>
      </c>
      <c r="KL218" s="16">
        <v>0.1</v>
      </c>
      <c r="KM218" s="16">
        <v>0.1</v>
      </c>
      <c r="KN218" s="16">
        <v>0.1</v>
      </c>
      <c r="KO218" s="16">
        <v>0.1</v>
      </c>
      <c r="KP218" s="16">
        <v>0.1</v>
      </c>
      <c r="KQ218" s="16">
        <v>0.1</v>
      </c>
      <c r="KR218" s="16">
        <v>0.1</v>
      </c>
      <c r="KS218" s="16">
        <v>0.1</v>
      </c>
      <c r="KT218" s="16">
        <v>0.1</v>
      </c>
      <c r="KU218" s="16">
        <v>0.1</v>
      </c>
      <c r="KV218" s="16">
        <v>0.1</v>
      </c>
      <c r="KW218" s="16">
        <v>0.1</v>
      </c>
      <c r="KX218" s="16">
        <v>0.19900000000000001</v>
      </c>
      <c r="KY218" s="16">
        <v>0.12</v>
      </c>
      <c r="KZ218" s="16">
        <v>0.22</v>
      </c>
      <c r="LA218" s="16">
        <v>0.3231</v>
      </c>
      <c r="LB218" s="16">
        <v>0.42099999999999999</v>
      </c>
      <c r="LC218" s="16">
        <v>0.29599999999999999</v>
      </c>
      <c r="LD218" s="16">
        <v>0.24099999999999999</v>
      </c>
      <c r="LE218" s="16">
        <v>0.19470000000000001</v>
      </c>
      <c r="LF218" s="16">
        <v>0.1429</v>
      </c>
      <c r="LG218" s="16">
        <v>0.93500000000000005</v>
      </c>
      <c r="LH218" s="16">
        <v>0.439</v>
      </c>
      <c r="LI218" s="16">
        <v>0.4</v>
      </c>
      <c r="LJ218" s="16">
        <v>0.1</v>
      </c>
      <c r="LK218" s="16">
        <v>0.1</v>
      </c>
      <c r="LL218" s="16">
        <v>0.1</v>
      </c>
      <c r="LM218" s="16">
        <v>0.1</v>
      </c>
      <c r="LN218" s="16">
        <v>0.1</v>
      </c>
      <c r="LO218" s="16">
        <v>0.1</v>
      </c>
      <c r="LP218" s="16">
        <v>0.1</v>
      </c>
      <c r="LQ218" s="16">
        <v>0.1</v>
      </c>
      <c r="LR218" s="16">
        <v>0.1</v>
      </c>
      <c r="LS218" s="16">
        <v>0.1</v>
      </c>
      <c r="LT218" s="16">
        <v>0.1</v>
      </c>
      <c r="LU218" s="16">
        <v>0.7</v>
      </c>
      <c r="LV218" s="16">
        <v>0.14899999999999999</v>
      </c>
      <c r="LW218" s="16">
        <v>0.19769999999999999</v>
      </c>
      <c r="LX218" s="16">
        <v>0.29499999999999998</v>
      </c>
      <c r="LY218" s="16">
        <v>0.3977</v>
      </c>
      <c r="LZ218" s="16">
        <v>0.49980000000000002</v>
      </c>
      <c r="MA218" s="16">
        <v>0.21829999999999999</v>
      </c>
      <c r="MB218" s="16">
        <v>0.16750000000000001</v>
      </c>
      <c r="MC218" s="16">
        <v>0.11799999999999999</v>
      </c>
      <c r="MD218" s="16">
        <v>0.69299999999999995</v>
      </c>
      <c r="ME218" s="16">
        <v>0.26900000000000002</v>
      </c>
      <c r="MF218" s="16">
        <v>0.56000000000000005</v>
      </c>
      <c r="MG218" s="16">
        <v>0.6</v>
      </c>
      <c r="MH218" s="16">
        <v>0.3</v>
      </c>
      <c r="MI218" s="16">
        <v>0.1</v>
      </c>
      <c r="MJ218" s="16">
        <v>0.1</v>
      </c>
      <c r="MK218" s="16">
        <v>0.1</v>
      </c>
      <c r="ML218" s="16">
        <v>0.2</v>
      </c>
      <c r="MM218" s="16">
        <v>0.2</v>
      </c>
      <c r="MN218" s="16">
        <v>0.6</v>
      </c>
      <c r="MO218" s="16">
        <v>0.15</v>
      </c>
      <c r="MP218" s="16">
        <v>0.9</v>
      </c>
      <c r="MQ218" s="16">
        <v>0.36499999999999999</v>
      </c>
      <c r="MR218" s="16">
        <v>0.13400000000000001</v>
      </c>
      <c r="MS218" s="16">
        <v>0.23499999999999999</v>
      </c>
      <c r="MT218" s="16">
        <v>0.33429999999999999</v>
      </c>
      <c r="MU218" s="16">
        <v>0.43169999999999997</v>
      </c>
      <c r="MV218" s="16">
        <v>0.53420000000000001</v>
      </c>
    </row>
    <row r="219" spans="1:360" x14ac:dyDescent="0.25">
      <c r="A219" s="8">
        <v>43794</v>
      </c>
      <c r="B219" s="16">
        <v>0.28820000000000001</v>
      </c>
      <c r="C219" s="16">
        <v>0.23799999999999999</v>
      </c>
      <c r="D219" s="16">
        <v>0.18890000000000001</v>
      </c>
      <c r="E219" s="16">
        <v>0.1424</v>
      </c>
      <c r="F219" s="16">
        <v>0.878</v>
      </c>
      <c r="G219" s="16">
        <v>0.42</v>
      </c>
      <c r="H219" s="16">
        <v>0.1</v>
      </c>
      <c r="I219" s="16">
        <v>0.1</v>
      </c>
      <c r="J219" s="16">
        <v>0.1</v>
      </c>
      <c r="K219" s="16">
        <v>0.1</v>
      </c>
      <c r="L219" s="16">
        <v>0.1</v>
      </c>
      <c r="M219" s="16">
        <v>0.1</v>
      </c>
      <c r="N219" s="16">
        <v>0.1</v>
      </c>
      <c r="O219" s="16">
        <v>0.1</v>
      </c>
      <c r="P219" s="16">
        <v>0.1</v>
      </c>
      <c r="Q219" s="16">
        <v>0.1</v>
      </c>
      <c r="R219" s="16">
        <v>0.1</v>
      </c>
      <c r="S219" s="16">
        <v>0.1</v>
      </c>
      <c r="T219" s="16">
        <v>0.1</v>
      </c>
      <c r="U219" s="16">
        <v>0.1</v>
      </c>
      <c r="V219" s="16">
        <v>0.14000000000000001</v>
      </c>
      <c r="W219" s="16">
        <v>0.55700000000000005</v>
      </c>
      <c r="X219" s="16">
        <v>0.1</v>
      </c>
      <c r="Y219" s="16">
        <v>0.16700000000000001</v>
      </c>
      <c r="Z219" s="16">
        <v>0.28699999999999998</v>
      </c>
      <c r="AA219" s="16">
        <v>0.25829999999999997</v>
      </c>
      <c r="AB219" s="16">
        <v>0.35499999999999998</v>
      </c>
      <c r="AC219" s="16">
        <v>0.68610000000000004</v>
      </c>
      <c r="AD219" s="16">
        <v>0.62880000000000003</v>
      </c>
      <c r="AE219" s="16">
        <v>0.58560000000000001</v>
      </c>
      <c r="AF219" s="16">
        <v>0.53239999999999998</v>
      </c>
      <c r="AG219" s="16">
        <v>0.48280000000000001</v>
      </c>
      <c r="AH219" s="16">
        <v>0.434</v>
      </c>
      <c r="AI219" s="16">
        <v>0.38590000000000002</v>
      </c>
      <c r="AJ219" s="16">
        <v>0.33210000000000001</v>
      </c>
      <c r="AK219" s="16">
        <v>0.28999999999999998</v>
      </c>
      <c r="AL219" s="16">
        <v>0.24660000000000001</v>
      </c>
      <c r="AM219" s="16">
        <v>0.18240000000000001</v>
      </c>
      <c r="AN219" s="16">
        <v>0.1232</v>
      </c>
      <c r="AO219" s="16">
        <v>0.83599999999999997</v>
      </c>
      <c r="AP219" s="16">
        <v>0.34499999999999997</v>
      </c>
      <c r="AQ219" s="16">
        <v>0.1</v>
      </c>
      <c r="AR219" s="16">
        <v>0.1</v>
      </c>
      <c r="AS219" s="16">
        <v>0.1</v>
      </c>
      <c r="AT219" s="16">
        <v>0.1</v>
      </c>
      <c r="AU219" s="16">
        <v>0.1</v>
      </c>
      <c r="AV219" s="16">
        <v>0.1</v>
      </c>
      <c r="AW219" s="16">
        <v>0.1</v>
      </c>
      <c r="AX219" s="16">
        <v>0.1</v>
      </c>
      <c r="AY219" s="16">
        <v>0.1</v>
      </c>
      <c r="AZ219" s="16">
        <v>0.1</v>
      </c>
      <c r="BA219" s="16">
        <v>0.1</v>
      </c>
      <c r="BB219" s="16">
        <v>0.1</v>
      </c>
      <c r="BC219" s="16">
        <v>0.1</v>
      </c>
      <c r="BD219" s="16">
        <v>0.1</v>
      </c>
      <c r="BE219" s="16">
        <v>0.1</v>
      </c>
      <c r="BF219" s="16">
        <v>0.1</v>
      </c>
      <c r="BG219" s="16">
        <v>0.1</v>
      </c>
      <c r="BH219" s="16">
        <v>0.1</v>
      </c>
      <c r="BI219" s="16">
        <v>0.1</v>
      </c>
      <c r="BJ219" s="16">
        <v>0.1</v>
      </c>
      <c r="BK219" s="16">
        <v>0.17100000000000001</v>
      </c>
      <c r="BL219" s="16">
        <v>0.64500000000000002</v>
      </c>
      <c r="BM219" s="16">
        <v>0.11</v>
      </c>
      <c r="BN219" s="16">
        <v>0.16320000000000001</v>
      </c>
      <c r="BO219" s="16">
        <v>0.21299999999999999</v>
      </c>
      <c r="BP219" s="16">
        <v>0.26650000000000001</v>
      </c>
      <c r="BQ219" s="16">
        <v>0.66849999999999998</v>
      </c>
      <c r="BR219" s="16">
        <v>0.61680000000000001</v>
      </c>
      <c r="BS219" s="16">
        <v>0.56479999999999997</v>
      </c>
      <c r="BT219" s="16">
        <v>0.51390000000000002</v>
      </c>
      <c r="BU219" s="16">
        <v>0.46939999999999998</v>
      </c>
      <c r="BV219" s="16">
        <v>0.41749999999999998</v>
      </c>
      <c r="BW219" s="16">
        <v>0.36899999999999999</v>
      </c>
      <c r="BX219" s="16">
        <v>0.31900000000000001</v>
      </c>
      <c r="BY219" s="16">
        <v>0.26979999999999998</v>
      </c>
      <c r="BZ219" s="16">
        <v>0.22170000000000001</v>
      </c>
      <c r="CA219" s="16">
        <v>0.16930000000000001</v>
      </c>
      <c r="CB219" s="16">
        <v>0.12</v>
      </c>
      <c r="CC219" s="16">
        <v>0.68200000000000005</v>
      </c>
      <c r="CD219" s="16">
        <v>0.18</v>
      </c>
      <c r="CE219" s="16">
        <v>0.1</v>
      </c>
      <c r="CF219" s="16">
        <v>0.1</v>
      </c>
      <c r="CG219" s="16">
        <v>0.1</v>
      </c>
      <c r="CH219" s="16">
        <v>0.1</v>
      </c>
      <c r="CI219" s="16">
        <v>0.1</v>
      </c>
      <c r="CJ219" s="16">
        <v>0.1</v>
      </c>
      <c r="CK219" s="16">
        <v>0.1</v>
      </c>
      <c r="CL219" s="16">
        <v>0.1</v>
      </c>
      <c r="CM219" s="16">
        <v>0.1</v>
      </c>
      <c r="CN219" s="16">
        <v>0.1</v>
      </c>
      <c r="CO219" s="16">
        <v>0.1</v>
      </c>
      <c r="CP219" s="16">
        <v>0.1</v>
      </c>
      <c r="CQ219" s="16">
        <v>0.1</v>
      </c>
      <c r="CR219" s="16">
        <v>0.1</v>
      </c>
      <c r="CS219" s="16">
        <v>0.1</v>
      </c>
      <c r="CT219" s="16">
        <v>0.1</v>
      </c>
      <c r="CU219" s="16">
        <v>0.1</v>
      </c>
      <c r="CV219" s="16">
        <v>0.1</v>
      </c>
      <c r="CW219" s="16">
        <v>0.1</v>
      </c>
      <c r="CX219" s="16">
        <v>0.1</v>
      </c>
      <c r="CY219" s="16">
        <v>0.24</v>
      </c>
      <c r="CZ219" s="16">
        <v>0.89</v>
      </c>
      <c r="DA219" s="16">
        <v>0.12939999999999999</v>
      </c>
      <c r="DB219" s="16">
        <v>0.18310000000000001</v>
      </c>
      <c r="DC219" s="16">
        <v>0.23180000000000001</v>
      </c>
      <c r="DD219" s="16">
        <v>0.28170000000000001</v>
      </c>
      <c r="DE219" s="16">
        <v>0.45700000000000002</v>
      </c>
      <c r="DF219" s="16">
        <v>0.49</v>
      </c>
      <c r="DG219" s="16">
        <v>0.3569</v>
      </c>
      <c r="DH219" s="16">
        <v>0.39800000000000002</v>
      </c>
      <c r="DI219" s="16">
        <v>0.25700000000000001</v>
      </c>
      <c r="DJ219" s="16">
        <v>0.21</v>
      </c>
      <c r="DK219" s="16">
        <v>0.15490000000000001</v>
      </c>
      <c r="DL219" s="16">
        <v>0.16700000000000001</v>
      </c>
      <c r="DM219" s="16">
        <v>0.55000000000000004</v>
      </c>
      <c r="DN219" s="16">
        <v>0.43</v>
      </c>
      <c r="DO219" s="16">
        <v>0.1</v>
      </c>
      <c r="DP219" s="16">
        <v>0.1</v>
      </c>
      <c r="DQ219" s="16">
        <v>0.1</v>
      </c>
      <c r="DR219" s="16">
        <v>0.1</v>
      </c>
      <c r="DS219" s="16">
        <v>0.1</v>
      </c>
      <c r="DT219" s="16">
        <v>0.1</v>
      </c>
      <c r="DU219" s="16">
        <v>0.1</v>
      </c>
      <c r="DV219" s="16">
        <v>0.1</v>
      </c>
      <c r="DW219" s="16">
        <v>0.1</v>
      </c>
      <c r="DX219" s="16">
        <v>0.1</v>
      </c>
      <c r="DY219" s="16">
        <v>0.1</v>
      </c>
      <c r="DZ219" s="16">
        <v>0.1</v>
      </c>
      <c r="EA219" s="16">
        <v>0.1</v>
      </c>
      <c r="EB219" s="16">
        <v>0.1</v>
      </c>
      <c r="EC219" s="16">
        <v>0.1</v>
      </c>
      <c r="ED219" s="16">
        <v>0.48</v>
      </c>
      <c r="EE219" s="16">
        <v>0.1414</v>
      </c>
      <c r="EF219" s="16">
        <v>0.24540000000000001</v>
      </c>
      <c r="EG219" s="16">
        <v>0.34589999999999999</v>
      </c>
      <c r="EH219" s="16">
        <v>0.44319999999999998</v>
      </c>
      <c r="EI219" s="16">
        <v>0.28000000000000003</v>
      </c>
      <c r="EJ219" s="16">
        <v>0.152</v>
      </c>
      <c r="EK219" s="16">
        <v>0.129</v>
      </c>
      <c r="EL219" s="16">
        <v>0.55600000000000005</v>
      </c>
      <c r="EM219" s="16">
        <v>0.4</v>
      </c>
      <c r="EN219" s="16">
        <v>0.1</v>
      </c>
      <c r="EO219" s="16">
        <v>0.1</v>
      </c>
      <c r="EP219" s="16">
        <v>0.1</v>
      </c>
      <c r="EQ219" s="16">
        <v>0.1</v>
      </c>
      <c r="ER219" s="16">
        <v>0.1</v>
      </c>
      <c r="ES219" s="16">
        <v>0.1</v>
      </c>
      <c r="ET219" s="16">
        <v>0.1</v>
      </c>
      <c r="EU219" s="16">
        <v>0.1</v>
      </c>
      <c r="EV219" s="16">
        <v>0.1</v>
      </c>
      <c r="EW219" s="16">
        <v>0.1</v>
      </c>
      <c r="EX219" s="16">
        <v>0.1</v>
      </c>
      <c r="EY219" s="16">
        <v>0.1</v>
      </c>
      <c r="EZ219" s="16">
        <v>0.1</v>
      </c>
      <c r="FA219" s="16">
        <v>0.1</v>
      </c>
      <c r="FB219" s="16">
        <v>0.1</v>
      </c>
      <c r="FC219" s="16">
        <v>0.49199999999999999</v>
      </c>
      <c r="FD219" s="16">
        <v>0.92600000000000005</v>
      </c>
      <c r="FE219" s="16">
        <v>0.14729999999999999</v>
      </c>
      <c r="FF219" s="16">
        <v>0.19239999999999999</v>
      </c>
      <c r="FG219" s="16">
        <v>0.25330000000000003</v>
      </c>
      <c r="FH219" s="16">
        <v>0.2944</v>
      </c>
      <c r="FI219" s="16">
        <v>0.39429999999999998</v>
      </c>
      <c r="FJ219" s="16">
        <v>0.4985</v>
      </c>
      <c r="FK219" s="16">
        <v>0.59899999999999998</v>
      </c>
      <c r="FL219" s="16">
        <v>0.68910000000000005</v>
      </c>
      <c r="FM219" s="16">
        <v>0.86470000000000002</v>
      </c>
      <c r="FN219" s="16">
        <v>0.81589999999999996</v>
      </c>
      <c r="FO219" s="16">
        <v>0.76700000000000002</v>
      </c>
      <c r="FP219" s="16">
        <v>0.71799999999999997</v>
      </c>
      <c r="FQ219" s="16">
        <v>0.6623</v>
      </c>
      <c r="FR219" s="16">
        <v>0.61550000000000005</v>
      </c>
      <c r="FS219" s="16">
        <v>0.56379999999999997</v>
      </c>
      <c r="FT219" s="16">
        <v>0.51239999999999997</v>
      </c>
      <c r="FU219" s="16">
        <v>0.4622</v>
      </c>
      <c r="FV219" s="16">
        <v>0.41620000000000001</v>
      </c>
      <c r="FW219" s="16">
        <v>0.35349999999999998</v>
      </c>
      <c r="FX219" s="16">
        <v>0.3145</v>
      </c>
      <c r="FY219" s="16">
        <v>0.26300000000000001</v>
      </c>
      <c r="FZ219" s="16">
        <v>0.2</v>
      </c>
      <c r="GA219" s="16">
        <v>0.16239999999999999</v>
      </c>
      <c r="GB219" s="16">
        <v>0.111</v>
      </c>
      <c r="GC219" s="16">
        <v>0.53</v>
      </c>
      <c r="GD219" s="16">
        <v>0.35</v>
      </c>
      <c r="GE219" s="16">
        <v>0.1</v>
      </c>
      <c r="GF219" s="16">
        <v>0.1</v>
      </c>
      <c r="GG219" s="16">
        <v>0.1</v>
      </c>
      <c r="GH219" s="16">
        <v>0.1</v>
      </c>
      <c r="GI219" s="16">
        <v>0.1</v>
      </c>
      <c r="GJ219" s="16">
        <v>0.1</v>
      </c>
      <c r="GK219" s="16">
        <v>0.1</v>
      </c>
      <c r="GL219" s="16">
        <v>0.1</v>
      </c>
      <c r="GM219" s="16">
        <v>0.1</v>
      </c>
      <c r="GN219" s="16">
        <v>0.1</v>
      </c>
      <c r="GO219" s="16">
        <v>0.1</v>
      </c>
      <c r="GP219" s="16">
        <v>0.1</v>
      </c>
      <c r="GQ219" s="16">
        <v>0.1</v>
      </c>
      <c r="GR219" s="16">
        <v>0.1</v>
      </c>
      <c r="GS219" s="16">
        <v>0.1</v>
      </c>
      <c r="GT219" s="16">
        <v>0.1</v>
      </c>
      <c r="GU219" s="16">
        <v>0.1</v>
      </c>
      <c r="GV219" s="16">
        <v>0.1</v>
      </c>
      <c r="GW219" s="16">
        <v>0.1</v>
      </c>
      <c r="GX219" s="16">
        <v>0.1</v>
      </c>
      <c r="GY219" s="16">
        <v>0.1</v>
      </c>
      <c r="GZ219" s="16">
        <v>0.1</v>
      </c>
      <c r="HA219" s="16">
        <v>0.1</v>
      </c>
      <c r="HB219" s="16">
        <v>0.1</v>
      </c>
      <c r="HC219" s="16">
        <v>0.439</v>
      </c>
      <c r="HD219" s="16">
        <v>0.83499999999999996</v>
      </c>
      <c r="HE219" s="16">
        <v>0.18579999999999999</v>
      </c>
      <c r="HF219" s="16">
        <v>0.28489999999999999</v>
      </c>
      <c r="HG219" s="16">
        <v>0.38400000000000001</v>
      </c>
      <c r="HH219" s="16">
        <v>0.48170000000000002</v>
      </c>
      <c r="HI219" s="16">
        <v>0.45700000000000002</v>
      </c>
      <c r="HJ219" s="16">
        <v>0.47399999999999998</v>
      </c>
      <c r="HK219" s="16">
        <v>0.35320000000000001</v>
      </c>
      <c r="HL219" s="16">
        <v>0.36299999999999999</v>
      </c>
      <c r="HM219" s="16">
        <v>0.25130000000000002</v>
      </c>
      <c r="HN219" s="16">
        <v>0.21</v>
      </c>
      <c r="HO219" s="16">
        <v>0.15129999999999999</v>
      </c>
      <c r="HP219" s="16">
        <v>0.13300000000000001</v>
      </c>
      <c r="HQ219" s="16">
        <v>0.59899999999999998</v>
      </c>
      <c r="HR219" s="16">
        <v>0.5</v>
      </c>
      <c r="HS219" s="16">
        <v>0.1</v>
      </c>
      <c r="HT219" s="16">
        <v>0.1</v>
      </c>
      <c r="HU219" s="16">
        <v>0.1</v>
      </c>
      <c r="HV219" s="16">
        <v>0.1</v>
      </c>
      <c r="HW219" s="16">
        <v>0.1</v>
      </c>
      <c r="HX219" s="16">
        <v>0.1</v>
      </c>
      <c r="HY219" s="16">
        <v>0.1</v>
      </c>
      <c r="HZ219" s="16">
        <v>0.1</v>
      </c>
      <c r="IA219" s="16">
        <v>0.1</v>
      </c>
      <c r="IB219" s="16">
        <v>0.1</v>
      </c>
      <c r="IC219" s="16">
        <v>0.1</v>
      </c>
      <c r="ID219" s="16">
        <v>0.1</v>
      </c>
      <c r="IE219" s="16">
        <v>0.1</v>
      </c>
      <c r="IF219" s="16">
        <v>0.1</v>
      </c>
      <c r="IG219" s="16">
        <v>0.7</v>
      </c>
      <c r="IH219" s="16">
        <v>0.44900000000000001</v>
      </c>
      <c r="II219" s="16">
        <v>0.1447</v>
      </c>
      <c r="IJ219" s="16">
        <v>0.24440000000000001</v>
      </c>
      <c r="IK219" s="16">
        <v>0.34449999999999997</v>
      </c>
      <c r="IL219" s="16">
        <v>0.44269999999999998</v>
      </c>
      <c r="IM219" s="16">
        <v>0.32100000000000001</v>
      </c>
      <c r="IN219" s="16">
        <v>0.25159999999999999</v>
      </c>
      <c r="IO219" s="16">
        <v>0.223</v>
      </c>
      <c r="IP219" s="16">
        <v>0.14749999999999999</v>
      </c>
      <c r="IQ219" s="16">
        <v>0.94</v>
      </c>
      <c r="IR219" s="16">
        <v>0.53400000000000003</v>
      </c>
      <c r="IS219" s="16">
        <v>0.5</v>
      </c>
      <c r="IT219" s="16">
        <v>0.1</v>
      </c>
      <c r="IU219" s="16">
        <v>0.1</v>
      </c>
      <c r="IV219" s="16">
        <v>0.1</v>
      </c>
      <c r="IW219" s="16">
        <v>0.1</v>
      </c>
      <c r="IX219" s="16">
        <v>0.1</v>
      </c>
      <c r="IY219" s="16">
        <v>0.1</v>
      </c>
      <c r="IZ219" s="16">
        <v>0.1</v>
      </c>
      <c r="JA219" s="16">
        <v>0.1</v>
      </c>
      <c r="JB219" s="16">
        <v>0.1</v>
      </c>
      <c r="JC219" s="16">
        <v>0.1</v>
      </c>
      <c r="JD219" s="16">
        <v>0.1</v>
      </c>
      <c r="JE219" s="16">
        <v>0.1</v>
      </c>
      <c r="JF219" s="16">
        <v>0.1</v>
      </c>
      <c r="JG219" s="16">
        <v>0.48499999999999999</v>
      </c>
      <c r="JH219" s="16">
        <v>0.1</v>
      </c>
      <c r="JI219" s="16">
        <v>0.19600000000000001</v>
      </c>
      <c r="JJ219" s="16">
        <v>0.29110000000000003</v>
      </c>
      <c r="JK219" s="16">
        <v>0.39240000000000003</v>
      </c>
      <c r="JL219" s="16">
        <v>0.4985</v>
      </c>
      <c r="JM219" s="16">
        <v>0.77980000000000005</v>
      </c>
      <c r="JN219" s="16">
        <v>0.72560000000000002</v>
      </c>
      <c r="JO219" s="16">
        <v>0.68179999999999996</v>
      </c>
      <c r="JP219" s="16">
        <v>0.62690000000000001</v>
      </c>
      <c r="JQ219" s="16">
        <v>0.57499999999999996</v>
      </c>
      <c r="JR219" s="16">
        <v>0.53100000000000003</v>
      </c>
      <c r="JS219" s="16">
        <v>0.47610000000000002</v>
      </c>
      <c r="JT219" s="16">
        <v>0.4289</v>
      </c>
      <c r="JU219" s="16">
        <v>0.37290000000000001</v>
      </c>
      <c r="JV219" s="16">
        <v>0.3266</v>
      </c>
      <c r="JW219" s="16">
        <v>0.27400000000000002</v>
      </c>
      <c r="JX219" s="16">
        <v>0.22320000000000001</v>
      </c>
      <c r="JY219" s="16">
        <v>0.17269999999999999</v>
      </c>
      <c r="JZ219" s="16">
        <v>0.12429999999999999</v>
      </c>
      <c r="KA219" s="16">
        <v>0.75</v>
      </c>
      <c r="KB219" s="16">
        <v>0.25</v>
      </c>
      <c r="KC219" s="16">
        <v>0.1</v>
      </c>
      <c r="KD219" s="16">
        <v>0.1</v>
      </c>
      <c r="KE219" s="16">
        <v>0.1</v>
      </c>
      <c r="KF219" s="16">
        <v>0.1</v>
      </c>
      <c r="KG219" s="16">
        <v>0.1</v>
      </c>
      <c r="KH219" s="16">
        <v>0.1</v>
      </c>
      <c r="KI219" s="16">
        <v>0.1</v>
      </c>
      <c r="KJ219" s="16">
        <v>0.1</v>
      </c>
      <c r="KK219" s="16">
        <v>0.1</v>
      </c>
      <c r="KL219" s="16">
        <v>0.1</v>
      </c>
      <c r="KM219" s="16">
        <v>0.1</v>
      </c>
      <c r="KN219" s="16">
        <v>0.1</v>
      </c>
      <c r="KO219" s="16">
        <v>0.1</v>
      </c>
      <c r="KP219" s="16">
        <v>0.1</v>
      </c>
      <c r="KQ219" s="16">
        <v>0.1</v>
      </c>
      <c r="KR219" s="16">
        <v>0.1</v>
      </c>
      <c r="KS219" s="16">
        <v>0.1</v>
      </c>
      <c r="KT219" s="16">
        <v>0.1</v>
      </c>
      <c r="KU219" s="16">
        <v>0.1</v>
      </c>
      <c r="KV219" s="16">
        <v>0.1</v>
      </c>
      <c r="KW219" s="16">
        <v>0.1</v>
      </c>
      <c r="KX219" s="16">
        <v>0.19900000000000001</v>
      </c>
      <c r="KY219" s="16">
        <v>0.12</v>
      </c>
      <c r="KZ219" s="16">
        <v>0.22</v>
      </c>
      <c r="LA219" s="16">
        <v>0.3231</v>
      </c>
      <c r="LB219" s="16">
        <v>0.42099999999999999</v>
      </c>
      <c r="LC219" s="16">
        <v>0.29599999999999999</v>
      </c>
      <c r="LD219" s="16">
        <v>0.24099999999999999</v>
      </c>
      <c r="LE219" s="16">
        <v>0.19470000000000001</v>
      </c>
      <c r="LF219" s="16">
        <v>0.1429</v>
      </c>
      <c r="LG219" s="16">
        <v>0.93500000000000005</v>
      </c>
      <c r="LH219" s="16">
        <v>0.439</v>
      </c>
      <c r="LI219" s="16">
        <v>0.4</v>
      </c>
      <c r="LJ219" s="16">
        <v>0.1</v>
      </c>
      <c r="LK219" s="16">
        <v>0.1</v>
      </c>
      <c r="LL219" s="16">
        <v>0.1</v>
      </c>
      <c r="LM219" s="16">
        <v>0.1</v>
      </c>
      <c r="LN219" s="16">
        <v>0.1</v>
      </c>
      <c r="LO219" s="16">
        <v>0.1</v>
      </c>
      <c r="LP219" s="16">
        <v>0.1</v>
      </c>
      <c r="LQ219" s="16">
        <v>0.1</v>
      </c>
      <c r="LR219" s="16">
        <v>0.1</v>
      </c>
      <c r="LS219" s="16">
        <v>0.1</v>
      </c>
      <c r="LT219" s="16">
        <v>0.1</v>
      </c>
      <c r="LU219" s="16">
        <v>0.7</v>
      </c>
      <c r="LV219" s="16">
        <v>0.14899999999999999</v>
      </c>
      <c r="LW219" s="16">
        <v>0.19769999999999999</v>
      </c>
      <c r="LX219" s="16">
        <v>0.29499999999999998</v>
      </c>
      <c r="LY219" s="16">
        <v>0.3977</v>
      </c>
      <c r="LZ219" s="16">
        <v>0.49980000000000002</v>
      </c>
      <c r="MA219" s="16">
        <v>0.24510000000000001</v>
      </c>
      <c r="MB219" s="16">
        <v>0.19389999999999999</v>
      </c>
      <c r="MC219" s="16">
        <v>0.1462</v>
      </c>
      <c r="MD219" s="16">
        <v>0.95299999999999996</v>
      </c>
      <c r="ME219" s="16">
        <v>0.46600000000000003</v>
      </c>
      <c r="MF219" s="16">
        <v>0.78</v>
      </c>
      <c r="MG219" s="16">
        <v>0.3</v>
      </c>
      <c r="MH219" s="16">
        <v>0.1</v>
      </c>
      <c r="MI219" s="16">
        <v>0.1</v>
      </c>
      <c r="MJ219" s="16">
        <v>0.1</v>
      </c>
      <c r="MK219" s="16">
        <v>0.1</v>
      </c>
      <c r="ML219" s="16">
        <v>0.1</v>
      </c>
      <c r="MM219" s="16">
        <v>0.1</v>
      </c>
      <c r="MN219" s="16">
        <v>0.1</v>
      </c>
      <c r="MO219" s="16">
        <v>0.3</v>
      </c>
      <c r="MP219" s="16">
        <v>0.17</v>
      </c>
      <c r="MQ219" s="16">
        <v>0.12</v>
      </c>
      <c r="MR219" s="16">
        <v>0.14299999999999999</v>
      </c>
      <c r="MS219" s="16">
        <v>0.24199999999999999</v>
      </c>
      <c r="MT219" s="16">
        <v>0.34499999999999997</v>
      </c>
      <c r="MU219" s="16">
        <v>0.45</v>
      </c>
      <c r="MV219" s="16">
        <v>0.54</v>
      </c>
    </row>
    <row r="220" spans="1:360" x14ac:dyDescent="0.25">
      <c r="A220" s="8">
        <v>43795</v>
      </c>
      <c r="B220" s="16">
        <v>0.28820000000000001</v>
      </c>
      <c r="C220" s="16">
        <v>0.23799999999999999</v>
      </c>
      <c r="D220" s="16">
        <v>0.18890000000000001</v>
      </c>
      <c r="E220" s="16">
        <v>0.1424</v>
      </c>
      <c r="F220" s="16">
        <v>0.878</v>
      </c>
      <c r="G220" s="16">
        <v>0.42</v>
      </c>
      <c r="H220" s="16">
        <v>0.1</v>
      </c>
      <c r="I220" s="16">
        <v>0.1</v>
      </c>
      <c r="J220" s="16">
        <v>0.1</v>
      </c>
      <c r="K220" s="16">
        <v>0.1</v>
      </c>
      <c r="L220" s="16">
        <v>0.1</v>
      </c>
      <c r="M220" s="16">
        <v>0.1</v>
      </c>
      <c r="N220" s="16">
        <v>0.1</v>
      </c>
      <c r="O220" s="16">
        <v>0.1</v>
      </c>
      <c r="P220" s="16">
        <v>0.1</v>
      </c>
      <c r="Q220" s="16">
        <v>0.1</v>
      </c>
      <c r="R220" s="16">
        <v>0.1</v>
      </c>
      <c r="S220" s="16">
        <v>0.1</v>
      </c>
      <c r="T220" s="16">
        <v>0.1</v>
      </c>
      <c r="U220" s="16">
        <v>0.1</v>
      </c>
      <c r="V220" s="16">
        <v>0.14000000000000001</v>
      </c>
      <c r="W220" s="16">
        <v>0.55700000000000005</v>
      </c>
      <c r="X220" s="16">
        <v>0.1</v>
      </c>
      <c r="Y220" s="16">
        <v>0.16700000000000001</v>
      </c>
      <c r="Z220" s="16">
        <v>0.28699999999999998</v>
      </c>
      <c r="AA220" s="16">
        <v>0.25829999999999997</v>
      </c>
      <c r="AB220" s="16">
        <v>0.35499999999999998</v>
      </c>
      <c r="AC220" s="16">
        <v>0.68610000000000004</v>
      </c>
      <c r="AD220" s="16">
        <v>0.62880000000000003</v>
      </c>
      <c r="AE220" s="16">
        <v>0.58560000000000001</v>
      </c>
      <c r="AF220" s="16">
        <v>0.53239999999999998</v>
      </c>
      <c r="AG220" s="16">
        <v>0.48280000000000001</v>
      </c>
      <c r="AH220" s="16">
        <v>0.434</v>
      </c>
      <c r="AI220" s="16">
        <v>0.38590000000000002</v>
      </c>
      <c r="AJ220" s="16">
        <v>0.33210000000000001</v>
      </c>
      <c r="AK220" s="16">
        <v>0.28999999999999998</v>
      </c>
      <c r="AL220" s="16">
        <v>0.24660000000000001</v>
      </c>
      <c r="AM220" s="16">
        <v>0.18240000000000001</v>
      </c>
      <c r="AN220" s="16">
        <v>0.1232</v>
      </c>
      <c r="AO220" s="16">
        <v>0.83599999999999997</v>
      </c>
      <c r="AP220" s="16">
        <v>0.34499999999999997</v>
      </c>
      <c r="AQ220" s="16">
        <v>0.1</v>
      </c>
      <c r="AR220" s="16">
        <v>0.1</v>
      </c>
      <c r="AS220" s="16">
        <v>0.1</v>
      </c>
      <c r="AT220" s="16">
        <v>0.1</v>
      </c>
      <c r="AU220" s="16">
        <v>0.1</v>
      </c>
      <c r="AV220" s="16">
        <v>0.1</v>
      </c>
      <c r="AW220" s="16">
        <v>0.1</v>
      </c>
      <c r="AX220" s="16">
        <v>0.1</v>
      </c>
      <c r="AY220" s="16">
        <v>0.1</v>
      </c>
      <c r="AZ220" s="16">
        <v>0.1</v>
      </c>
      <c r="BA220" s="16">
        <v>0.1</v>
      </c>
      <c r="BB220" s="16">
        <v>0.1</v>
      </c>
      <c r="BC220" s="16">
        <v>0.1</v>
      </c>
      <c r="BD220" s="16">
        <v>0.1</v>
      </c>
      <c r="BE220" s="16">
        <v>0.1</v>
      </c>
      <c r="BF220" s="16">
        <v>0.1</v>
      </c>
      <c r="BG220" s="16">
        <v>0.1</v>
      </c>
      <c r="BH220" s="16">
        <v>0.1</v>
      </c>
      <c r="BI220" s="16">
        <v>0.1</v>
      </c>
      <c r="BJ220" s="16">
        <v>0.1</v>
      </c>
      <c r="BK220" s="16">
        <v>0.17100000000000001</v>
      </c>
      <c r="BL220" s="16">
        <v>0.64500000000000002</v>
      </c>
      <c r="BM220" s="16">
        <v>0.11</v>
      </c>
      <c r="BN220" s="16">
        <v>0.16320000000000001</v>
      </c>
      <c r="BO220" s="16">
        <v>0.21299999999999999</v>
      </c>
      <c r="BP220" s="16">
        <v>0.26650000000000001</v>
      </c>
      <c r="BQ220" s="16">
        <v>0.66849999999999998</v>
      </c>
      <c r="BR220" s="16">
        <v>0.61680000000000001</v>
      </c>
      <c r="BS220" s="16">
        <v>0.56479999999999997</v>
      </c>
      <c r="BT220" s="16">
        <v>0.51390000000000002</v>
      </c>
      <c r="BU220" s="16">
        <v>0.46939999999999998</v>
      </c>
      <c r="BV220" s="16">
        <v>0.41749999999999998</v>
      </c>
      <c r="BW220" s="16">
        <v>0.36899999999999999</v>
      </c>
      <c r="BX220" s="16">
        <v>0.31900000000000001</v>
      </c>
      <c r="BY220" s="16">
        <v>0.26979999999999998</v>
      </c>
      <c r="BZ220" s="16">
        <v>0.22170000000000001</v>
      </c>
      <c r="CA220" s="16">
        <v>0.16930000000000001</v>
      </c>
      <c r="CB220" s="16">
        <v>0.12</v>
      </c>
      <c r="CC220" s="16">
        <v>0.68200000000000005</v>
      </c>
      <c r="CD220" s="16">
        <v>0.18</v>
      </c>
      <c r="CE220" s="16">
        <v>0.1</v>
      </c>
      <c r="CF220" s="16">
        <v>0.1</v>
      </c>
      <c r="CG220" s="16">
        <v>0.1</v>
      </c>
      <c r="CH220" s="16">
        <v>0.1</v>
      </c>
      <c r="CI220" s="16">
        <v>0.1</v>
      </c>
      <c r="CJ220" s="16">
        <v>0.1</v>
      </c>
      <c r="CK220" s="16">
        <v>0.1</v>
      </c>
      <c r="CL220" s="16">
        <v>0.1</v>
      </c>
      <c r="CM220" s="16">
        <v>0.1</v>
      </c>
      <c r="CN220" s="16">
        <v>0.1</v>
      </c>
      <c r="CO220" s="16">
        <v>0.1</v>
      </c>
      <c r="CP220" s="16">
        <v>0.1</v>
      </c>
      <c r="CQ220" s="16">
        <v>0.1</v>
      </c>
      <c r="CR220" s="16">
        <v>0.1</v>
      </c>
      <c r="CS220" s="16">
        <v>0.1</v>
      </c>
      <c r="CT220" s="16">
        <v>0.1</v>
      </c>
      <c r="CU220" s="16">
        <v>0.1</v>
      </c>
      <c r="CV220" s="16">
        <v>0.1</v>
      </c>
      <c r="CW220" s="16">
        <v>0.1</v>
      </c>
      <c r="CX220" s="16">
        <v>0.1</v>
      </c>
      <c r="CY220" s="16">
        <v>0.24</v>
      </c>
      <c r="CZ220" s="16">
        <v>0.89</v>
      </c>
      <c r="DA220" s="16">
        <v>0.12939999999999999</v>
      </c>
      <c r="DB220" s="16">
        <v>0.18310000000000001</v>
      </c>
      <c r="DC220" s="16">
        <v>0.23180000000000001</v>
      </c>
      <c r="DD220" s="16">
        <v>0.28170000000000001</v>
      </c>
      <c r="DE220" s="16">
        <v>0.45700000000000002</v>
      </c>
      <c r="DF220" s="16">
        <v>0.49</v>
      </c>
      <c r="DG220" s="16">
        <v>0.3569</v>
      </c>
      <c r="DH220" s="16">
        <v>0.39800000000000002</v>
      </c>
      <c r="DI220" s="16">
        <v>0.25700000000000001</v>
      </c>
      <c r="DJ220" s="16">
        <v>0.21</v>
      </c>
      <c r="DK220" s="16">
        <v>0.15490000000000001</v>
      </c>
      <c r="DL220" s="16">
        <v>0.16700000000000001</v>
      </c>
      <c r="DM220" s="16">
        <v>0.55000000000000004</v>
      </c>
      <c r="DN220" s="16">
        <v>0.43</v>
      </c>
      <c r="DO220" s="16">
        <v>0.1</v>
      </c>
      <c r="DP220" s="16">
        <v>0.1</v>
      </c>
      <c r="DQ220" s="16">
        <v>0.1</v>
      </c>
      <c r="DR220" s="16">
        <v>0.1</v>
      </c>
      <c r="DS220" s="16">
        <v>0.1</v>
      </c>
      <c r="DT220" s="16">
        <v>0.1</v>
      </c>
      <c r="DU220" s="16">
        <v>0.1</v>
      </c>
      <c r="DV220" s="16">
        <v>0.1</v>
      </c>
      <c r="DW220" s="16">
        <v>0.1</v>
      </c>
      <c r="DX220" s="16">
        <v>0.1</v>
      </c>
      <c r="DY220" s="16">
        <v>0.1</v>
      </c>
      <c r="DZ220" s="16">
        <v>0.1</v>
      </c>
      <c r="EA220" s="16">
        <v>0.1</v>
      </c>
      <c r="EB220" s="16">
        <v>0.1</v>
      </c>
      <c r="EC220" s="16">
        <v>0.1</v>
      </c>
      <c r="ED220" s="16">
        <v>0.48</v>
      </c>
      <c r="EE220" s="16">
        <v>0.1414</v>
      </c>
      <c r="EF220" s="16">
        <v>0.24540000000000001</v>
      </c>
      <c r="EG220" s="16">
        <v>0.34589999999999999</v>
      </c>
      <c r="EH220" s="16">
        <v>0.44319999999999998</v>
      </c>
      <c r="EI220" s="16">
        <v>0.28000000000000003</v>
      </c>
      <c r="EJ220" s="16">
        <v>0.152</v>
      </c>
      <c r="EK220" s="16">
        <v>0.129</v>
      </c>
      <c r="EL220" s="16">
        <v>0.55600000000000005</v>
      </c>
      <c r="EM220" s="16">
        <v>0.4</v>
      </c>
      <c r="EN220" s="16">
        <v>0.1</v>
      </c>
      <c r="EO220" s="16">
        <v>0.1</v>
      </c>
      <c r="EP220" s="16">
        <v>0.1</v>
      </c>
      <c r="EQ220" s="16">
        <v>0.1</v>
      </c>
      <c r="ER220" s="16">
        <v>0.1</v>
      </c>
      <c r="ES220" s="16">
        <v>0.1</v>
      </c>
      <c r="ET220" s="16">
        <v>0.1</v>
      </c>
      <c r="EU220" s="16">
        <v>0.1</v>
      </c>
      <c r="EV220" s="16">
        <v>0.1</v>
      </c>
      <c r="EW220" s="16">
        <v>0.1</v>
      </c>
      <c r="EX220" s="16">
        <v>0.1</v>
      </c>
      <c r="EY220" s="16">
        <v>0.1</v>
      </c>
      <c r="EZ220" s="16">
        <v>0.1</v>
      </c>
      <c r="FA220" s="16">
        <v>0.1</v>
      </c>
      <c r="FB220" s="16">
        <v>0.1</v>
      </c>
      <c r="FC220" s="16">
        <v>0.49199999999999999</v>
      </c>
      <c r="FD220" s="16">
        <v>0.92600000000000005</v>
      </c>
      <c r="FE220" s="16">
        <v>0.14729999999999999</v>
      </c>
      <c r="FF220" s="16">
        <v>0.19239999999999999</v>
      </c>
      <c r="FG220" s="16">
        <v>0.25330000000000003</v>
      </c>
      <c r="FH220" s="16">
        <v>0.2944</v>
      </c>
      <c r="FI220" s="16">
        <v>0.39429999999999998</v>
      </c>
      <c r="FJ220" s="16">
        <v>0.4985</v>
      </c>
      <c r="FK220" s="16">
        <v>0.59899999999999998</v>
      </c>
      <c r="FL220" s="16">
        <v>0.68910000000000005</v>
      </c>
      <c r="FM220" s="16">
        <v>0.86470000000000002</v>
      </c>
      <c r="FN220" s="16">
        <v>0.81589999999999996</v>
      </c>
      <c r="FO220" s="16">
        <v>0.76700000000000002</v>
      </c>
      <c r="FP220" s="16">
        <v>0.71799999999999997</v>
      </c>
      <c r="FQ220" s="16">
        <v>0.6623</v>
      </c>
      <c r="FR220" s="16">
        <v>0.61550000000000005</v>
      </c>
      <c r="FS220" s="16">
        <v>0.56379999999999997</v>
      </c>
      <c r="FT220" s="16">
        <v>0.51239999999999997</v>
      </c>
      <c r="FU220" s="16">
        <v>0.4622</v>
      </c>
      <c r="FV220" s="16">
        <v>0.41620000000000001</v>
      </c>
      <c r="FW220" s="16">
        <v>0.35349999999999998</v>
      </c>
      <c r="FX220" s="16">
        <v>0.3145</v>
      </c>
      <c r="FY220" s="16">
        <v>0.26300000000000001</v>
      </c>
      <c r="FZ220" s="16">
        <v>0.2</v>
      </c>
      <c r="GA220" s="16">
        <v>0.16239999999999999</v>
      </c>
      <c r="GB220" s="16">
        <v>0.111</v>
      </c>
      <c r="GC220" s="16">
        <v>0.53</v>
      </c>
      <c r="GD220" s="16">
        <v>0.35</v>
      </c>
      <c r="GE220" s="16">
        <v>0.1</v>
      </c>
      <c r="GF220" s="16">
        <v>0.1</v>
      </c>
      <c r="GG220" s="16">
        <v>0.1</v>
      </c>
      <c r="GH220" s="16">
        <v>0.1</v>
      </c>
      <c r="GI220" s="16">
        <v>0.1</v>
      </c>
      <c r="GJ220" s="16">
        <v>0.1</v>
      </c>
      <c r="GK220" s="16">
        <v>0.1</v>
      </c>
      <c r="GL220" s="16">
        <v>0.1</v>
      </c>
      <c r="GM220" s="16">
        <v>0.1</v>
      </c>
      <c r="GN220" s="16">
        <v>0.1</v>
      </c>
      <c r="GO220" s="16">
        <v>0.1</v>
      </c>
      <c r="GP220" s="16">
        <v>0.1</v>
      </c>
      <c r="GQ220" s="16">
        <v>0.1</v>
      </c>
      <c r="GR220" s="16">
        <v>0.1</v>
      </c>
      <c r="GS220" s="16">
        <v>0.1</v>
      </c>
      <c r="GT220" s="16">
        <v>0.1</v>
      </c>
      <c r="GU220" s="16">
        <v>0.1</v>
      </c>
      <c r="GV220" s="16">
        <v>0.1</v>
      </c>
      <c r="GW220" s="16">
        <v>0.1</v>
      </c>
      <c r="GX220" s="16">
        <v>0.1</v>
      </c>
      <c r="GY220" s="16">
        <v>0.1</v>
      </c>
      <c r="GZ220" s="16">
        <v>0.1</v>
      </c>
      <c r="HA220" s="16">
        <v>0.1</v>
      </c>
      <c r="HB220" s="16">
        <v>0.1</v>
      </c>
      <c r="HC220" s="16">
        <v>0.439</v>
      </c>
      <c r="HD220" s="16">
        <v>0.83499999999999996</v>
      </c>
      <c r="HE220" s="16">
        <v>0.18579999999999999</v>
      </c>
      <c r="HF220" s="16">
        <v>0.28489999999999999</v>
      </c>
      <c r="HG220" s="16">
        <v>0.38400000000000001</v>
      </c>
      <c r="HH220" s="16">
        <v>0.48170000000000002</v>
      </c>
      <c r="HI220" s="16">
        <v>0.45700000000000002</v>
      </c>
      <c r="HJ220" s="16">
        <v>0.47399999999999998</v>
      </c>
      <c r="HK220" s="16">
        <v>0.35320000000000001</v>
      </c>
      <c r="HL220" s="16">
        <v>0.36299999999999999</v>
      </c>
      <c r="HM220" s="16">
        <v>0.25130000000000002</v>
      </c>
      <c r="HN220" s="16">
        <v>0.21</v>
      </c>
      <c r="HO220" s="16">
        <v>0.15129999999999999</v>
      </c>
      <c r="HP220" s="16">
        <v>0.13300000000000001</v>
      </c>
      <c r="HQ220" s="16">
        <v>0.59899999999999998</v>
      </c>
      <c r="HR220" s="16">
        <v>0.5</v>
      </c>
      <c r="HS220" s="16">
        <v>0.1</v>
      </c>
      <c r="HT220" s="16">
        <v>0.1</v>
      </c>
      <c r="HU220" s="16">
        <v>0.1</v>
      </c>
      <c r="HV220" s="16">
        <v>0.1</v>
      </c>
      <c r="HW220" s="16">
        <v>0.1</v>
      </c>
      <c r="HX220" s="16">
        <v>0.1</v>
      </c>
      <c r="HY220" s="16">
        <v>0.1</v>
      </c>
      <c r="HZ220" s="16">
        <v>0.1</v>
      </c>
      <c r="IA220" s="16">
        <v>0.1</v>
      </c>
      <c r="IB220" s="16">
        <v>0.1</v>
      </c>
      <c r="IC220" s="16">
        <v>0.1</v>
      </c>
      <c r="ID220" s="16">
        <v>0.1</v>
      </c>
      <c r="IE220" s="16">
        <v>0.1</v>
      </c>
      <c r="IF220" s="16">
        <v>0.1</v>
      </c>
      <c r="IG220" s="16">
        <v>0.7</v>
      </c>
      <c r="IH220" s="16">
        <v>0.44900000000000001</v>
      </c>
      <c r="II220" s="16">
        <v>0.1447</v>
      </c>
      <c r="IJ220" s="16">
        <v>0.24440000000000001</v>
      </c>
      <c r="IK220" s="16">
        <v>0.34449999999999997</v>
      </c>
      <c r="IL220" s="16">
        <v>0.44269999999999998</v>
      </c>
      <c r="IM220" s="16">
        <v>0.32100000000000001</v>
      </c>
      <c r="IN220" s="16">
        <v>0.25159999999999999</v>
      </c>
      <c r="IO220" s="16">
        <v>0.223</v>
      </c>
      <c r="IP220" s="16">
        <v>0.14749999999999999</v>
      </c>
      <c r="IQ220" s="16">
        <v>0.94</v>
      </c>
      <c r="IR220" s="16">
        <v>0.53400000000000003</v>
      </c>
      <c r="IS220" s="16">
        <v>0.5</v>
      </c>
      <c r="IT220" s="16">
        <v>0.1</v>
      </c>
      <c r="IU220" s="16">
        <v>0.1</v>
      </c>
      <c r="IV220" s="16">
        <v>0.1</v>
      </c>
      <c r="IW220" s="16">
        <v>0.1</v>
      </c>
      <c r="IX220" s="16">
        <v>0.1</v>
      </c>
      <c r="IY220" s="16">
        <v>0.1</v>
      </c>
      <c r="IZ220" s="16">
        <v>0.1</v>
      </c>
      <c r="JA220" s="16">
        <v>0.1</v>
      </c>
      <c r="JB220" s="16">
        <v>0.1</v>
      </c>
      <c r="JC220" s="16">
        <v>0.1</v>
      </c>
      <c r="JD220" s="16">
        <v>0.1</v>
      </c>
      <c r="JE220" s="16">
        <v>0.1</v>
      </c>
      <c r="JF220" s="16">
        <v>0.1</v>
      </c>
      <c r="JG220" s="16">
        <v>0.48499999999999999</v>
      </c>
      <c r="JH220" s="16">
        <v>0.1</v>
      </c>
      <c r="JI220" s="16">
        <v>0.19600000000000001</v>
      </c>
      <c r="JJ220" s="16">
        <v>0.29110000000000003</v>
      </c>
      <c r="JK220" s="16">
        <v>0.39240000000000003</v>
      </c>
      <c r="JL220" s="16">
        <v>0.4985</v>
      </c>
      <c r="JM220" s="16">
        <v>0.77980000000000005</v>
      </c>
      <c r="JN220" s="16">
        <v>0.72560000000000002</v>
      </c>
      <c r="JO220" s="16">
        <v>0.68179999999999996</v>
      </c>
      <c r="JP220" s="16">
        <v>0.62690000000000001</v>
      </c>
      <c r="JQ220" s="16">
        <v>0.57499999999999996</v>
      </c>
      <c r="JR220" s="16">
        <v>0.53100000000000003</v>
      </c>
      <c r="JS220" s="16">
        <v>0.47610000000000002</v>
      </c>
      <c r="JT220" s="16">
        <v>0.4289</v>
      </c>
      <c r="JU220" s="16">
        <v>0.37290000000000001</v>
      </c>
      <c r="JV220" s="16">
        <v>0.3266</v>
      </c>
      <c r="JW220" s="16">
        <v>0.27400000000000002</v>
      </c>
      <c r="JX220" s="16">
        <v>0.22320000000000001</v>
      </c>
      <c r="JY220" s="16">
        <v>0.17269999999999999</v>
      </c>
      <c r="JZ220" s="16">
        <v>0.12429999999999999</v>
      </c>
      <c r="KA220" s="16">
        <v>0.75</v>
      </c>
      <c r="KB220" s="16">
        <v>0.25</v>
      </c>
      <c r="KC220" s="16">
        <v>0.1</v>
      </c>
      <c r="KD220" s="16">
        <v>0.1</v>
      </c>
      <c r="KE220" s="16">
        <v>0.1</v>
      </c>
      <c r="KF220" s="16">
        <v>0.1</v>
      </c>
      <c r="KG220" s="16">
        <v>0.1</v>
      </c>
      <c r="KH220" s="16">
        <v>0.1</v>
      </c>
      <c r="KI220" s="16">
        <v>0.1</v>
      </c>
      <c r="KJ220" s="16">
        <v>0.1</v>
      </c>
      <c r="KK220" s="16">
        <v>0.1</v>
      </c>
      <c r="KL220" s="16">
        <v>0.1</v>
      </c>
      <c r="KM220" s="16">
        <v>0.1</v>
      </c>
      <c r="KN220" s="16">
        <v>0.1</v>
      </c>
      <c r="KO220" s="16">
        <v>0.1</v>
      </c>
      <c r="KP220" s="16">
        <v>0.1</v>
      </c>
      <c r="KQ220" s="16">
        <v>0.1</v>
      </c>
      <c r="KR220" s="16">
        <v>0.1</v>
      </c>
      <c r="KS220" s="16">
        <v>0.1</v>
      </c>
      <c r="KT220" s="16">
        <v>0.1</v>
      </c>
      <c r="KU220" s="16">
        <v>0.1</v>
      </c>
      <c r="KV220" s="16">
        <v>0.1</v>
      </c>
      <c r="KW220" s="16">
        <v>0.1</v>
      </c>
      <c r="KX220" s="16">
        <v>0.19900000000000001</v>
      </c>
      <c r="KY220" s="16">
        <v>0.12</v>
      </c>
      <c r="KZ220" s="16">
        <v>0.22</v>
      </c>
      <c r="LA220" s="16">
        <v>0.3231</v>
      </c>
      <c r="LB220" s="16">
        <v>0.42099999999999999</v>
      </c>
      <c r="LC220" s="16">
        <v>0.29599999999999999</v>
      </c>
      <c r="LD220" s="16">
        <v>0.24099999999999999</v>
      </c>
      <c r="LE220" s="16">
        <v>0.19470000000000001</v>
      </c>
      <c r="LF220" s="16">
        <v>0.1429</v>
      </c>
      <c r="LG220" s="16">
        <v>0.93500000000000005</v>
      </c>
      <c r="LH220" s="16">
        <v>0.439</v>
      </c>
      <c r="LI220" s="16">
        <v>0.4</v>
      </c>
      <c r="LJ220" s="16">
        <v>0.1</v>
      </c>
      <c r="LK220" s="16">
        <v>0.1</v>
      </c>
      <c r="LL220" s="16">
        <v>0.1</v>
      </c>
      <c r="LM220" s="16">
        <v>0.1</v>
      </c>
      <c r="LN220" s="16">
        <v>0.1</v>
      </c>
      <c r="LO220" s="16">
        <v>0.1</v>
      </c>
      <c r="LP220" s="16">
        <v>0.1</v>
      </c>
      <c r="LQ220" s="16">
        <v>0.1</v>
      </c>
      <c r="LR220" s="16">
        <v>0.1</v>
      </c>
      <c r="LS220" s="16">
        <v>0.1</v>
      </c>
      <c r="LT220" s="16">
        <v>0.1</v>
      </c>
      <c r="LU220" s="16">
        <v>0.7</v>
      </c>
      <c r="LV220" s="16">
        <v>0.14899999999999999</v>
      </c>
      <c r="LW220" s="16">
        <v>0.19769999999999999</v>
      </c>
      <c r="LX220" s="16">
        <v>0.29499999999999998</v>
      </c>
      <c r="LY220" s="16">
        <v>0.3977</v>
      </c>
      <c r="LZ220" s="16">
        <v>0.49980000000000002</v>
      </c>
      <c r="MA220" s="16">
        <v>0.24110000000000001</v>
      </c>
      <c r="MB220" s="16">
        <v>0.1918</v>
      </c>
      <c r="MC220" s="16">
        <v>0.14000000000000001</v>
      </c>
      <c r="MD220" s="16">
        <v>0.89700000000000002</v>
      </c>
      <c r="ME220" s="16">
        <v>0.46</v>
      </c>
      <c r="MF220" s="16">
        <v>0.44</v>
      </c>
      <c r="MG220" s="16">
        <v>0.2</v>
      </c>
      <c r="MH220" s="16">
        <v>0.1</v>
      </c>
      <c r="MI220" s="16">
        <v>0.1</v>
      </c>
      <c r="MJ220" s="16">
        <v>0.1</v>
      </c>
      <c r="MK220" s="16">
        <v>0.1</v>
      </c>
      <c r="ML220" s="16">
        <v>0.1</v>
      </c>
      <c r="MM220" s="16">
        <v>0.1</v>
      </c>
      <c r="MN220" s="16">
        <v>0.1</v>
      </c>
      <c r="MO220" s="16">
        <v>0.1</v>
      </c>
      <c r="MP220" s="16">
        <v>0.7</v>
      </c>
      <c r="MQ220" s="16">
        <v>0.13600000000000001</v>
      </c>
      <c r="MR220" s="16">
        <v>0.11799999999999999</v>
      </c>
      <c r="MS220" s="16">
        <v>0.27500000000000002</v>
      </c>
      <c r="MT220" s="16">
        <v>0.35499999999999998</v>
      </c>
      <c r="MU220" s="16">
        <v>0.44800000000000001</v>
      </c>
      <c r="MV220" s="16">
        <v>0.54700000000000004</v>
      </c>
    </row>
    <row r="221" spans="1:360" x14ac:dyDescent="0.25">
      <c r="A221" s="8">
        <v>43796</v>
      </c>
      <c r="B221" s="16">
        <v>0.28820000000000001</v>
      </c>
      <c r="C221" s="16">
        <v>0.23799999999999999</v>
      </c>
      <c r="D221" s="16">
        <v>0.18890000000000001</v>
      </c>
      <c r="E221" s="16">
        <v>0.1424</v>
      </c>
      <c r="F221" s="16">
        <v>0.878</v>
      </c>
      <c r="G221" s="16">
        <v>0.42</v>
      </c>
      <c r="H221" s="16">
        <v>0.1</v>
      </c>
      <c r="I221" s="16">
        <v>0.1</v>
      </c>
      <c r="J221" s="16">
        <v>0.1</v>
      </c>
      <c r="K221" s="16">
        <v>0.1</v>
      </c>
      <c r="L221" s="16">
        <v>0.1</v>
      </c>
      <c r="M221" s="16">
        <v>0.1</v>
      </c>
      <c r="N221" s="16">
        <v>0.1</v>
      </c>
      <c r="O221" s="16">
        <v>0.1</v>
      </c>
      <c r="P221" s="16">
        <v>0.1</v>
      </c>
      <c r="Q221" s="16">
        <v>0.1</v>
      </c>
      <c r="R221" s="16">
        <v>0.1</v>
      </c>
      <c r="S221" s="16">
        <v>0.1</v>
      </c>
      <c r="T221" s="16">
        <v>0.1</v>
      </c>
      <c r="U221" s="16">
        <v>0.1</v>
      </c>
      <c r="V221" s="16">
        <v>0.14000000000000001</v>
      </c>
      <c r="W221" s="16">
        <v>0.55700000000000005</v>
      </c>
      <c r="X221" s="16">
        <v>0.1</v>
      </c>
      <c r="Y221" s="16">
        <v>0.16700000000000001</v>
      </c>
      <c r="Z221" s="16">
        <v>0.28699999999999998</v>
      </c>
      <c r="AA221" s="16">
        <v>0.25829999999999997</v>
      </c>
      <c r="AB221" s="16">
        <v>0.35499999999999998</v>
      </c>
      <c r="AC221" s="16">
        <v>0.68610000000000004</v>
      </c>
      <c r="AD221" s="16">
        <v>0.62880000000000003</v>
      </c>
      <c r="AE221" s="16">
        <v>0.58560000000000001</v>
      </c>
      <c r="AF221" s="16">
        <v>0.53239999999999998</v>
      </c>
      <c r="AG221" s="16">
        <v>0.48280000000000001</v>
      </c>
      <c r="AH221" s="16">
        <v>0.434</v>
      </c>
      <c r="AI221" s="16">
        <v>0.38590000000000002</v>
      </c>
      <c r="AJ221" s="16">
        <v>0.33210000000000001</v>
      </c>
      <c r="AK221" s="16">
        <v>0.28999999999999998</v>
      </c>
      <c r="AL221" s="16">
        <v>0.24660000000000001</v>
      </c>
      <c r="AM221" s="16">
        <v>0.18240000000000001</v>
      </c>
      <c r="AN221" s="16">
        <v>0.1232</v>
      </c>
      <c r="AO221" s="16">
        <v>0.83599999999999997</v>
      </c>
      <c r="AP221" s="16">
        <v>0.34499999999999997</v>
      </c>
      <c r="AQ221" s="16">
        <v>0.1</v>
      </c>
      <c r="AR221" s="16">
        <v>0.1</v>
      </c>
      <c r="AS221" s="16">
        <v>0.1</v>
      </c>
      <c r="AT221" s="16">
        <v>0.1</v>
      </c>
      <c r="AU221" s="16">
        <v>0.1</v>
      </c>
      <c r="AV221" s="16">
        <v>0.1</v>
      </c>
      <c r="AW221" s="16">
        <v>0.1</v>
      </c>
      <c r="AX221" s="16">
        <v>0.1</v>
      </c>
      <c r="AY221" s="16">
        <v>0.1</v>
      </c>
      <c r="AZ221" s="16">
        <v>0.1</v>
      </c>
      <c r="BA221" s="16">
        <v>0.1</v>
      </c>
      <c r="BB221" s="16">
        <v>0.1</v>
      </c>
      <c r="BC221" s="16">
        <v>0.1</v>
      </c>
      <c r="BD221" s="16">
        <v>0.1</v>
      </c>
      <c r="BE221" s="16">
        <v>0.1</v>
      </c>
      <c r="BF221" s="16">
        <v>0.1</v>
      </c>
      <c r="BG221" s="16">
        <v>0.1</v>
      </c>
      <c r="BH221" s="16">
        <v>0.1</v>
      </c>
      <c r="BI221" s="16">
        <v>0.1</v>
      </c>
      <c r="BJ221" s="16">
        <v>0.1</v>
      </c>
      <c r="BK221" s="16">
        <v>0.17100000000000001</v>
      </c>
      <c r="BL221" s="16">
        <v>0.64500000000000002</v>
      </c>
      <c r="BM221" s="16">
        <v>0.11</v>
      </c>
      <c r="BN221" s="16">
        <v>0.16320000000000001</v>
      </c>
      <c r="BO221" s="16">
        <v>0.21299999999999999</v>
      </c>
      <c r="BP221" s="16">
        <v>0.26650000000000001</v>
      </c>
      <c r="BQ221" s="16">
        <v>0.66849999999999998</v>
      </c>
      <c r="BR221" s="16">
        <v>0.61680000000000001</v>
      </c>
      <c r="BS221" s="16">
        <v>0.56479999999999997</v>
      </c>
      <c r="BT221" s="16">
        <v>0.51390000000000002</v>
      </c>
      <c r="BU221" s="16">
        <v>0.46939999999999998</v>
      </c>
      <c r="BV221" s="16">
        <v>0.41749999999999998</v>
      </c>
      <c r="BW221" s="16">
        <v>0.36899999999999999</v>
      </c>
      <c r="BX221" s="16">
        <v>0.31900000000000001</v>
      </c>
      <c r="BY221" s="16">
        <v>0.26979999999999998</v>
      </c>
      <c r="BZ221" s="16">
        <v>0.22170000000000001</v>
      </c>
      <c r="CA221" s="16">
        <v>0.16930000000000001</v>
      </c>
      <c r="CB221" s="16">
        <v>0.12</v>
      </c>
      <c r="CC221" s="16">
        <v>0.68200000000000005</v>
      </c>
      <c r="CD221" s="16">
        <v>0.18</v>
      </c>
      <c r="CE221" s="16">
        <v>0.1</v>
      </c>
      <c r="CF221" s="16">
        <v>0.1</v>
      </c>
      <c r="CG221" s="16">
        <v>0.1</v>
      </c>
      <c r="CH221" s="16">
        <v>0.1</v>
      </c>
      <c r="CI221" s="16">
        <v>0.1</v>
      </c>
      <c r="CJ221" s="16">
        <v>0.1</v>
      </c>
      <c r="CK221" s="16">
        <v>0.1</v>
      </c>
      <c r="CL221" s="16">
        <v>0.1</v>
      </c>
      <c r="CM221" s="16">
        <v>0.1</v>
      </c>
      <c r="CN221" s="16">
        <v>0.1</v>
      </c>
      <c r="CO221" s="16">
        <v>0.1</v>
      </c>
      <c r="CP221" s="16">
        <v>0.1</v>
      </c>
      <c r="CQ221" s="16">
        <v>0.1</v>
      </c>
      <c r="CR221" s="16">
        <v>0.1</v>
      </c>
      <c r="CS221" s="16">
        <v>0.1</v>
      </c>
      <c r="CT221" s="16">
        <v>0.1</v>
      </c>
      <c r="CU221" s="16">
        <v>0.1</v>
      </c>
      <c r="CV221" s="16">
        <v>0.1</v>
      </c>
      <c r="CW221" s="16">
        <v>0.1</v>
      </c>
      <c r="CX221" s="16">
        <v>0.1</v>
      </c>
      <c r="CY221" s="16">
        <v>0.24</v>
      </c>
      <c r="CZ221" s="16">
        <v>0.89</v>
      </c>
      <c r="DA221" s="16">
        <v>0.12939999999999999</v>
      </c>
      <c r="DB221" s="16">
        <v>0.18310000000000001</v>
      </c>
      <c r="DC221" s="16">
        <v>0.23180000000000001</v>
      </c>
      <c r="DD221" s="16">
        <v>0.28170000000000001</v>
      </c>
      <c r="DE221" s="16">
        <v>0.45700000000000002</v>
      </c>
      <c r="DF221" s="16">
        <v>0.49</v>
      </c>
      <c r="DG221" s="16">
        <v>0.3569</v>
      </c>
      <c r="DH221" s="16">
        <v>0.39800000000000002</v>
      </c>
      <c r="DI221" s="16">
        <v>0.25700000000000001</v>
      </c>
      <c r="DJ221" s="16">
        <v>0.21</v>
      </c>
      <c r="DK221" s="16">
        <v>0.15490000000000001</v>
      </c>
      <c r="DL221" s="16">
        <v>0.16700000000000001</v>
      </c>
      <c r="DM221" s="16">
        <v>0.55000000000000004</v>
      </c>
      <c r="DN221" s="16">
        <v>0.43</v>
      </c>
      <c r="DO221" s="16">
        <v>0.1</v>
      </c>
      <c r="DP221" s="16">
        <v>0.1</v>
      </c>
      <c r="DQ221" s="16">
        <v>0.1</v>
      </c>
      <c r="DR221" s="16">
        <v>0.1</v>
      </c>
      <c r="DS221" s="16">
        <v>0.1</v>
      </c>
      <c r="DT221" s="16">
        <v>0.1</v>
      </c>
      <c r="DU221" s="16">
        <v>0.1</v>
      </c>
      <c r="DV221" s="16">
        <v>0.1</v>
      </c>
      <c r="DW221" s="16">
        <v>0.1</v>
      </c>
      <c r="DX221" s="16">
        <v>0.1</v>
      </c>
      <c r="DY221" s="16">
        <v>0.1</v>
      </c>
      <c r="DZ221" s="16">
        <v>0.1</v>
      </c>
      <c r="EA221" s="16">
        <v>0.1</v>
      </c>
      <c r="EB221" s="16">
        <v>0.1</v>
      </c>
      <c r="EC221" s="16">
        <v>0.1</v>
      </c>
      <c r="ED221" s="16">
        <v>0.48</v>
      </c>
      <c r="EE221" s="16">
        <v>0.1414</v>
      </c>
      <c r="EF221" s="16">
        <v>0.24540000000000001</v>
      </c>
      <c r="EG221" s="16">
        <v>0.34589999999999999</v>
      </c>
      <c r="EH221" s="16">
        <v>0.44319999999999998</v>
      </c>
      <c r="EI221" s="16">
        <v>0.28000000000000003</v>
      </c>
      <c r="EJ221" s="16">
        <v>0.152</v>
      </c>
      <c r="EK221" s="16">
        <v>0.129</v>
      </c>
      <c r="EL221" s="16">
        <v>0.55600000000000005</v>
      </c>
      <c r="EM221" s="16">
        <v>0.4</v>
      </c>
      <c r="EN221" s="16">
        <v>0.1</v>
      </c>
      <c r="EO221" s="16">
        <v>0.1</v>
      </c>
      <c r="EP221" s="16">
        <v>0.1</v>
      </c>
      <c r="EQ221" s="16">
        <v>0.1</v>
      </c>
      <c r="ER221" s="16">
        <v>0.1</v>
      </c>
      <c r="ES221" s="16">
        <v>0.1</v>
      </c>
      <c r="ET221" s="16">
        <v>0.1</v>
      </c>
      <c r="EU221" s="16">
        <v>0.1</v>
      </c>
      <c r="EV221" s="16">
        <v>0.1</v>
      </c>
      <c r="EW221" s="16">
        <v>0.1</v>
      </c>
      <c r="EX221" s="16">
        <v>0.1</v>
      </c>
      <c r="EY221" s="16">
        <v>0.1</v>
      </c>
      <c r="EZ221" s="16">
        <v>0.1</v>
      </c>
      <c r="FA221" s="16">
        <v>0.1</v>
      </c>
      <c r="FB221" s="16">
        <v>0.1</v>
      </c>
      <c r="FC221" s="16">
        <v>0.49199999999999999</v>
      </c>
      <c r="FD221" s="16">
        <v>0.92600000000000005</v>
      </c>
      <c r="FE221" s="16">
        <v>0.14729999999999999</v>
      </c>
      <c r="FF221" s="16">
        <v>0.19239999999999999</v>
      </c>
      <c r="FG221" s="16">
        <v>0.25330000000000003</v>
      </c>
      <c r="FH221" s="16">
        <v>0.2944</v>
      </c>
      <c r="FI221" s="16">
        <v>0.39429999999999998</v>
      </c>
      <c r="FJ221" s="16">
        <v>0.4985</v>
      </c>
      <c r="FK221" s="16">
        <v>0.59899999999999998</v>
      </c>
      <c r="FL221" s="16">
        <v>0.68910000000000005</v>
      </c>
      <c r="FM221" s="16">
        <v>0.86470000000000002</v>
      </c>
      <c r="FN221" s="16">
        <v>0.81589999999999996</v>
      </c>
      <c r="FO221" s="16">
        <v>0.76700000000000002</v>
      </c>
      <c r="FP221" s="16">
        <v>0.71799999999999997</v>
      </c>
      <c r="FQ221" s="16">
        <v>0.6623</v>
      </c>
      <c r="FR221" s="16">
        <v>0.61550000000000005</v>
      </c>
      <c r="FS221" s="16">
        <v>0.56379999999999997</v>
      </c>
      <c r="FT221" s="16">
        <v>0.51239999999999997</v>
      </c>
      <c r="FU221" s="16">
        <v>0.4622</v>
      </c>
      <c r="FV221" s="16">
        <v>0.41620000000000001</v>
      </c>
      <c r="FW221" s="16">
        <v>0.35349999999999998</v>
      </c>
      <c r="FX221" s="16">
        <v>0.3145</v>
      </c>
      <c r="FY221" s="16">
        <v>0.26300000000000001</v>
      </c>
      <c r="FZ221" s="16">
        <v>0.2</v>
      </c>
      <c r="GA221" s="16">
        <v>0.16239999999999999</v>
      </c>
      <c r="GB221" s="16">
        <v>0.111</v>
      </c>
      <c r="GC221" s="16">
        <v>0.53</v>
      </c>
      <c r="GD221" s="16">
        <v>0.35</v>
      </c>
      <c r="GE221" s="16">
        <v>0.1</v>
      </c>
      <c r="GF221" s="16">
        <v>0.1</v>
      </c>
      <c r="GG221" s="16">
        <v>0.1</v>
      </c>
      <c r="GH221" s="16">
        <v>0.1</v>
      </c>
      <c r="GI221" s="16">
        <v>0.1</v>
      </c>
      <c r="GJ221" s="16">
        <v>0.1</v>
      </c>
      <c r="GK221" s="16">
        <v>0.1</v>
      </c>
      <c r="GL221" s="16">
        <v>0.1</v>
      </c>
      <c r="GM221" s="16">
        <v>0.1</v>
      </c>
      <c r="GN221" s="16">
        <v>0.1</v>
      </c>
      <c r="GO221" s="16">
        <v>0.1</v>
      </c>
      <c r="GP221" s="16">
        <v>0.1</v>
      </c>
      <c r="GQ221" s="16">
        <v>0.1</v>
      </c>
      <c r="GR221" s="16">
        <v>0.1</v>
      </c>
      <c r="GS221" s="16">
        <v>0.1</v>
      </c>
      <c r="GT221" s="16">
        <v>0.1</v>
      </c>
      <c r="GU221" s="16">
        <v>0.1</v>
      </c>
      <c r="GV221" s="16">
        <v>0.1</v>
      </c>
      <c r="GW221" s="16">
        <v>0.1</v>
      </c>
      <c r="GX221" s="16">
        <v>0.1</v>
      </c>
      <c r="GY221" s="16">
        <v>0.1</v>
      </c>
      <c r="GZ221" s="16">
        <v>0.1</v>
      </c>
      <c r="HA221" s="16">
        <v>0.1</v>
      </c>
      <c r="HB221" s="16">
        <v>0.1</v>
      </c>
      <c r="HC221" s="16">
        <v>0.439</v>
      </c>
      <c r="HD221" s="16">
        <v>0.83499999999999996</v>
      </c>
      <c r="HE221" s="16">
        <v>0.18579999999999999</v>
      </c>
      <c r="HF221" s="16">
        <v>0.28489999999999999</v>
      </c>
      <c r="HG221" s="16">
        <v>0.38400000000000001</v>
      </c>
      <c r="HH221" s="16">
        <v>0.48170000000000002</v>
      </c>
      <c r="HI221" s="16">
        <v>0.45700000000000002</v>
      </c>
      <c r="HJ221" s="16">
        <v>0.47399999999999998</v>
      </c>
      <c r="HK221" s="16">
        <v>0.35320000000000001</v>
      </c>
      <c r="HL221" s="16">
        <v>0.36299999999999999</v>
      </c>
      <c r="HM221" s="16">
        <v>0.25130000000000002</v>
      </c>
      <c r="HN221" s="16">
        <v>0.21</v>
      </c>
      <c r="HO221" s="16">
        <v>0.15129999999999999</v>
      </c>
      <c r="HP221" s="16">
        <v>0.13300000000000001</v>
      </c>
      <c r="HQ221" s="16">
        <v>0.59899999999999998</v>
      </c>
      <c r="HR221" s="16">
        <v>0.5</v>
      </c>
      <c r="HS221" s="16">
        <v>0.1</v>
      </c>
      <c r="HT221" s="16">
        <v>0.1</v>
      </c>
      <c r="HU221" s="16">
        <v>0.1</v>
      </c>
      <c r="HV221" s="16">
        <v>0.1</v>
      </c>
      <c r="HW221" s="16">
        <v>0.1</v>
      </c>
      <c r="HX221" s="16">
        <v>0.1</v>
      </c>
      <c r="HY221" s="16">
        <v>0.1</v>
      </c>
      <c r="HZ221" s="16">
        <v>0.1</v>
      </c>
      <c r="IA221" s="16">
        <v>0.1</v>
      </c>
      <c r="IB221" s="16">
        <v>0.1</v>
      </c>
      <c r="IC221" s="16">
        <v>0.1</v>
      </c>
      <c r="ID221" s="16">
        <v>0.1</v>
      </c>
      <c r="IE221" s="16">
        <v>0.1</v>
      </c>
      <c r="IF221" s="16">
        <v>0.1</v>
      </c>
      <c r="IG221" s="16">
        <v>0.7</v>
      </c>
      <c r="IH221" s="16">
        <v>0.44900000000000001</v>
      </c>
      <c r="II221" s="16">
        <v>0.1447</v>
      </c>
      <c r="IJ221" s="16">
        <v>0.24440000000000001</v>
      </c>
      <c r="IK221" s="16">
        <v>0.34449999999999997</v>
      </c>
      <c r="IL221" s="16">
        <v>0.44269999999999998</v>
      </c>
      <c r="IM221" s="16">
        <v>0.32100000000000001</v>
      </c>
      <c r="IN221" s="16">
        <v>0.25159999999999999</v>
      </c>
      <c r="IO221" s="16">
        <v>0.223</v>
      </c>
      <c r="IP221" s="16">
        <v>0.14749999999999999</v>
      </c>
      <c r="IQ221" s="16">
        <v>0.94</v>
      </c>
      <c r="IR221" s="16">
        <v>0.53400000000000003</v>
      </c>
      <c r="IS221" s="16">
        <v>0.5</v>
      </c>
      <c r="IT221" s="16">
        <v>0.1</v>
      </c>
      <c r="IU221" s="16">
        <v>0.1</v>
      </c>
      <c r="IV221" s="16">
        <v>0.1</v>
      </c>
      <c r="IW221" s="16">
        <v>0.1</v>
      </c>
      <c r="IX221" s="16">
        <v>0.1</v>
      </c>
      <c r="IY221" s="16">
        <v>0.1</v>
      </c>
      <c r="IZ221" s="16">
        <v>0.1</v>
      </c>
      <c r="JA221" s="16">
        <v>0.1</v>
      </c>
      <c r="JB221" s="16">
        <v>0.1</v>
      </c>
      <c r="JC221" s="16">
        <v>0.1</v>
      </c>
      <c r="JD221" s="16">
        <v>0.1</v>
      </c>
      <c r="JE221" s="16">
        <v>0.1</v>
      </c>
      <c r="JF221" s="16">
        <v>0.1</v>
      </c>
      <c r="JG221" s="16">
        <v>0.48499999999999999</v>
      </c>
      <c r="JH221" s="16">
        <v>0.1</v>
      </c>
      <c r="JI221" s="16">
        <v>0.19600000000000001</v>
      </c>
      <c r="JJ221" s="16">
        <v>0.29110000000000003</v>
      </c>
      <c r="JK221" s="16">
        <v>0.39240000000000003</v>
      </c>
      <c r="JL221" s="16">
        <v>0.4985</v>
      </c>
      <c r="JM221" s="16">
        <v>0.77980000000000005</v>
      </c>
      <c r="JN221" s="16">
        <v>0.72560000000000002</v>
      </c>
      <c r="JO221" s="16">
        <v>0.68179999999999996</v>
      </c>
      <c r="JP221" s="16">
        <v>0.62690000000000001</v>
      </c>
      <c r="JQ221" s="16">
        <v>0.57499999999999996</v>
      </c>
      <c r="JR221" s="16">
        <v>0.53100000000000003</v>
      </c>
      <c r="JS221" s="16">
        <v>0.47610000000000002</v>
      </c>
      <c r="JT221" s="16">
        <v>0.4289</v>
      </c>
      <c r="JU221" s="16">
        <v>0.37290000000000001</v>
      </c>
      <c r="JV221" s="16">
        <v>0.3266</v>
      </c>
      <c r="JW221" s="16">
        <v>0.27400000000000002</v>
      </c>
      <c r="JX221" s="16">
        <v>0.22320000000000001</v>
      </c>
      <c r="JY221" s="16">
        <v>0.17269999999999999</v>
      </c>
      <c r="JZ221" s="16">
        <v>0.12429999999999999</v>
      </c>
      <c r="KA221" s="16">
        <v>0.75</v>
      </c>
      <c r="KB221" s="16">
        <v>0.25</v>
      </c>
      <c r="KC221" s="16">
        <v>0.1</v>
      </c>
      <c r="KD221" s="16">
        <v>0.1</v>
      </c>
      <c r="KE221" s="16">
        <v>0.1</v>
      </c>
      <c r="KF221" s="16">
        <v>0.1</v>
      </c>
      <c r="KG221" s="16">
        <v>0.1</v>
      </c>
      <c r="KH221" s="16">
        <v>0.1</v>
      </c>
      <c r="KI221" s="16">
        <v>0.1</v>
      </c>
      <c r="KJ221" s="16">
        <v>0.1</v>
      </c>
      <c r="KK221" s="16">
        <v>0.1</v>
      </c>
      <c r="KL221" s="16">
        <v>0.1</v>
      </c>
      <c r="KM221" s="16">
        <v>0.1</v>
      </c>
      <c r="KN221" s="16">
        <v>0.1</v>
      </c>
      <c r="KO221" s="16">
        <v>0.1</v>
      </c>
      <c r="KP221" s="16">
        <v>0.1</v>
      </c>
      <c r="KQ221" s="16">
        <v>0.1</v>
      </c>
      <c r="KR221" s="16">
        <v>0.1</v>
      </c>
      <c r="KS221" s="16">
        <v>0.1</v>
      </c>
      <c r="KT221" s="16">
        <v>0.1</v>
      </c>
      <c r="KU221" s="16">
        <v>0.1</v>
      </c>
      <c r="KV221" s="16">
        <v>0.1</v>
      </c>
      <c r="KW221" s="16">
        <v>0.1</v>
      </c>
      <c r="KX221" s="16">
        <v>0.19900000000000001</v>
      </c>
      <c r="KY221" s="16">
        <v>0.12</v>
      </c>
      <c r="KZ221" s="16">
        <v>0.22</v>
      </c>
      <c r="LA221" s="16">
        <v>0.3231</v>
      </c>
      <c r="LB221" s="16">
        <v>0.42099999999999999</v>
      </c>
      <c r="LC221" s="16">
        <v>0.29599999999999999</v>
      </c>
      <c r="LD221" s="16">
        <v>0.24099999999999999</v>
      </c>
      <c r="LE221" s="16">
        <v>0.19470000000000001</v>
      </c>
      <c r="LF221" s="16">
        <v>0.1429</v>
      </c>
      <c r="LG221" s="16">
        <v>0.93500000000000005</v>
      </c>
      <c r="LH221" s="16">
        <v>0.439</v>
      </c>
      <c r="LI221" s="16">
        <v>0.4</v>
      </c>
      <c r="LJ221" s="16">
        <v>0.1</v>
      </c>
      <c r="LK221" s="16">
        <v>0.1</v>
      </c>
      <c r="LL221" s="16">
        <v>0.1</v>
      </c>
      <c r="LM221" s="16">
        <v>0.1</v>
      </c>
      <c r="LN221" s="16">
        <v>0.1</v>
      </c>
      <c r="LO221" s="16">
        <v>0.1</v>
      </c>
      <c r="LP221" s="16">
        <v>0.1</v>
      </c>
      <c r="LQ221" s="16">
        <v>0.1</v>
      </c>
      <c r="LR221" s="16">
        <v>0.1</v>
      </c>
      <c r="LS221" s="16">
        <v>0.1</v>
      </c>
      <c r="LT221" s="16">
        <v>0.1</v>
      </c>
      <c r="LU221" s="16">
        <v>0.7</v>
      </c>
      <c r="LV221" s="16">
        <v>0.14899999999999999</v>
      </c>
      <c r="LW221" s="16">
        <v>0.19769999999999999</v>
      </c>
      <c r="LX221" s="16">
        <v>0.29499999999999998</v>
      </c>
      <c r="LY221" s="16">
        <v>0.3977</v>
      </c>
      <c r="LZ221" s="16">
        <v>0.49980000000000002</v>
      </c>
      <c r="MA221" s="16">
        <v>0.2366</v>
      </c>
      <c r="MB221" s="16">
        <v>0.18379999999999999</v>
      </c>
      <c r="MC221" s="16">
        <v>0.13500000000000001</v>
      </c>
      <c r="MD221" s="16">
        <v>0.84199999999999997</v>
      </c>
      <c r="ME221" s="16">
        <v>0.34899999999999998</v>
      </c>
      <c r="MF221" s="16">
        <v>0.1</v>
      </c>
      <c r="MG221" s="16">
        <v>0.1</v>
      </c>
      <c r="MH221" s="16">
        <v>0.1</v>
      </c>
      <c r="MI221" s="16">
        <v>0.1</v>
      </c>
      <c r="MJ221" s="16">
        <v>0.1</v>
      </c>
      <c r="MK221" s="16">
        <v>0.1</v>
      </c>
      <c r="ML221" s="16">
        <v>0.1</v>
      </c>
      <c r="MM221" s="16">
        <v>0.1</v>
      </c>
      <c r="MN221" s="16">
        <v>0.1</v>
      </c>
      <c r="MO221" s="16">
        <v>0.1</v>
      </c>
      <c r="MP221" s="16">
        <v>0.1</v>
      </c>
      <c r="MQ221" s="16">
        <v>0.19600000000000001</v>
      </c>
      <c r="MR221" s="16">
        <v>0.1152</v>
      </c>
      <c r="MS221" s="16">
        <v>0.216</v>
      </c>
      <c r="MT221" s="16">
        <v>0.32</v>
      </c>
      <c r="MU221" s="16">
        <v>0.41349999999999998</v>
      </c>
      <c r="MV221" s="16">
        <v>0.51739999999999997</v>
      </c>
    </row>
    <row r="222" spans="1:360" x14ac:dyDescent="0.25">
      <c r="A222" s="8">
        <v>43797</v>
      </c>
      <c r="B222" s="16">
        <v>0.28820000000000001</v>
      </c>
      <c r="C222" s="16">
        <v>0.23799999999999999</v>
      </c>
      <c r="D222" s="16">
        <v>0.18890000000000001</v>
      </c>
      <c r="E222" s="16">
        <v>0.1424</v>
      </c>
      <c r="F222" s="16">
        <v>0.878</v>
      </c>
      <c r="G222" s="16">
        <v>0.42</v>
      </c>
      <c r="H222" s="16">
        <v>0.1</v>
      </c>
      <c r="I222" s="16">
        <v>0.1</v>
      </c>
      <c r="J222" s="16">
        <v>0.1</v>
      </c>
      <c r="K222" s="16">
        <v>0.1</v>
      </c>
      <c r="L222" s="16">
        <v>0.1</v>
      </c>
      <c r="M222" s="16">
        <v>0.1</v>
      </c>
      <c r="N222" s="16">
        <v>0.1</v>
      </c>
      <c r="O222" s="16">
        <v>0.1</v>
      </c>
      <c r="P222" s="16">
        <v>0.1</v>
      </c>
      <c r="Q222" s="16">
        <v>0.1</v>
      </c>
      <c r="R222" s="16">
        <v>0.1</v>
      </c>
      <c r="S222" s="16">
        <v>0.1</v>
      </c>
      <c r="T222" s="16">
        <v>0.1</v>
      </c>
      <c r="U222" s="16">
        <v>0.1</v>
      </c>
      <c r="V222" s="16">
        <v>0.14000000000000001</v>
      </c>
      <c r="W222" s="16">
        <v>0.55700000000000005</v>
      </c>
      <c r="X222" s="16">
        <v>0.1</v>
      </c>
      <c r="Y222" s="16">
        <v>0.16700000000000001</v>
      </c>
      <c r="Z222" s="16">
        <v>0.28699999999999998</v>
      </c>
      <c r="AA222" s="16">
        <v>0.25829999999999997</v>
      </c>
      <c r="AB222" s="16">
        <v>0.35499999999999998</v>
      </c>
      <c r="AC222" s="16">
        <v>0.68610000000000004</v>
      </c>
      <c r="AD222" s="16">
        <v>0.62880000000000003</v>
      </c>
      <c r="AE222" s="16">
        <v>0.58560000000000001</v>
      </c>
      <c r="AF222" s="16">
        <v>0.53239999999999998</v>
      </c>
      <c r="AG222" s="16">
        <v>0.48280000000000001</v>
      </c>
      <c r="AH222" s="16">
        <v>0.434</v>
      </c>
      <c r="AI222" s="16">
        <v>0.38590000000000002</v>
      </c>
      <c r="AJ222" s="16">
        <v>0.33210000000000001</v>
      </c>
      <c r="AK222" s="16">
        <v>0.28999999999999998</v>
      </c>
      <c r="AL222" s="16">
        <v>0.24660000000000001</v>
      </c>
      <c r="AM222" s="16">
        <v>0.18240000000000001</v>
      </c>
      <c r="AN222" s="16">
        <v>0.1232</v>
      </c>
      <c r="AO222" s="16">
        <v>0.83599999999999997</v>
      </c>
      <c r="AP222" s="16">
        <v>0.34499999999999997</v>
      </c>
      <c r="AQ222" s="16">
        <v>0.1</v>
      </c>
      <c r="AR222" s="16">
        <v>0.1</v>
      </c>
      <c r="AS222" s="16">
        <v>0.1</v>
      </c>
      <c r="AT222" s="16">
        <v>0.1</v>
      </c>
      <c r="AU222" s="16">
        <v>0.1</v>
      </c>
      <c r="AV222" s="16">
        <v>0.1</v>
      </c>
      <c r="AW222" s="16">
        <v>0.1</v>
      </c>
      <c r="AX222" s="16">
        <v>0.1</v>
      </c>
      <c r="AY222" s="16">
        <v>0.1</v>
      </c>
      <c r="AZ222" s="16">
        <v>0.1</v>
      </c>
      <c r="BA222" s="16">
        <v>0.1</v>
      </c>
      <c r="BB222" s="16">
        <v>0.1</v>
      </c>
      <c r="BC222" s="16">
        <v>0.1</v>
      </c>
      <c r="BD222" s="16">
        <v>0.1</v>
      </c>
      <c r="BE222" s="16">
        <v>0.1</v>
      </c>
      <c r="BF222" s="16">
        <v>0.1</v>
      </c>
      <c r="BG222" s="16">
        <v>0.1</v>
      </c>
      <c r="BH222" s="16">
        <v>0.1</v>
      </c>
      <c r="BI222" s="16">
        <v>0.1</v>
      </c>
      <c r="BJ222" s="16">
        <v>0.1</v>
      </c>
      <c r="BK222" s="16">
        <v>0.17100000000000001</v>
      </c>
      <c r="BL222" s="16">
        <v>0.64500000000000002</v>
      </c>
      <c r="BM222" s="16">
        <v>0.11</v>
      </c>
      <c r="BN222" s="16">
        <v>0.16320000000000001</v>
      </c>
      <c r="BO222" s="16">
        <v>0.21299999999999999</v>
      </c>
      <c r="BP222" s="16">
        <v>0.26650000000000001</v>
      </c>
      <c r="BQ222" s="16">
        <v>0.66849999999999998</v>
      </c>
      <c r="BR222" s="16">
        <v>0.61680000000000001</v>
      </c>
      <c r="BS222" s="16">
        <v>0.56479999999999997</v>
      </c>
      <c r="BT222" s="16">
        <v>0.51390000000000002</v>
      </c>
      <c r="BU222" s="16">
        <v>0.46939999999999998</v>
      </c>
      <c r="BV222" s="16">
        <v>0.41749999999999998</v>
      </c>
      <c r="BW222" s="16">
        <v>0.36899999999999999</v>
      </c>
      <c r="BX222" s="16">
        <v>0.31900000000000001</v>
      </c>
      <c r="BY222" s="16">
        <v>0.26979999999999998</v>
      </c>
      <c r="BZ222" s="16">
        <v>0.22170000000000001</v>
      </c>
      <c r="CA222" s="16">
        <v>0.16930000000000001</v>
      </c>
      <c r="CB222" s="16">
        <v>0.12</v>
      </c>
      <c r="CC222" s="16">
        <v>0.68200000000000005</v>
      </c>
      <c r="CD222" s="16">
        <v>0.18</v>
      </c>
      <c r="CE222" s="16">
        <v>0.1</v>
      </c>
      <c r="CF222" s="16">
        <v>0.1</v>
      </c>
      <c r="CG222" s="16">
        <v>0.1</v>
      </c>
      <c r="CH222" s="16">
        <v>0.1</v>
      </c>
      <c r="CI222" s="16">
        <v>0.1</v>
      </c>
      <c r="CJ222" s="16">
        <v>0.1</v>
      </c>
      <c r="CK222" s="16">
        <v>0.1</v>
      </c>
      <c r="CL222" s="16">
        <v>0.1</v>
      </c>
      <c r="CM222" s="16">
        <v>0.1</v>
      </c>
      <c r="CN222" s="16">
        <v>0.1</v>
      </c>
      <c r="CO222" s="16">
        <v>0.1</v>
      </c>
      <c r="CP222" s="16">
        <v>0.1</v>
      </c>
      <c r="CQ222" s="16">
        <v>0.1</v>
      </c>
      <c r="CR222" s="16">
        <v>0.1</v>
      </c>
      <c r="CS222" s="16">
        <v>0.1</v>
      </c>
      <c r="CT222" s="16">
        <v>0.1</v>
      </c>
      <c r="CU222" s="16">
        <v>0.1</v>
      </c>
      <c r="CV222" s="16">
        <v>0.1</v>
      </c>
      <c r="CW222" s="16">
        <v>0.1</v>
      </c>
      <c r="CX222" s="16">
        <v>0.1</v>
      </c>
      <c r="CY222" s="16">
        <v>0.24</v>
      </c>
      <c r="CZ222" s="16">
        <v>0.89</v>
      </c>
      <c r="DA222" s="16">
        <v>0.12939999999999999</v>
      </c>
      <c r="DB222" s="16">
        <v>0.18310000000000001</v>
      </c>
      <c r="DC222" s="16">
        <v>0.23180000000000001</v>
      </c>
      <c r="DD222" s="16">
        <v>0.28170000000000001</v>
      </c>
      <c r="DE222" s="16">
        <v>0.45700000000000002</v>
      </c>
      <c r="DF222" s="16">
        <v>0.49</v>
      </c>
      <c r="DG222" s="16">
        <v>0.3569</v>
      </c>
      <c r="DH222" s="16">
        <v>0.39800000000000002</v>
      </c>
      <c r="DI222" s="16">
        <v>0.25700000000000001</v>
      </c>
      <c r="DJ222" s="16">
        <v>0.21</v>
      </c>
      <c r="DK222" s="16">
        <v>0.15490000000000001</v>
      </c>
      <c r="DL222" s="16">
        <v>0.16700000000000001</v>
      </c>
      <c r="DM222" s="16">
        <v>0.55000000000000004</v>
      </c>
      <c r="DN222" s="16">
        <v>0.43</v>
      </c>
      <c r="DO222" s="16">
        <v>0.1</v>
      </c>
      <c r="DP222" s="16">
        <v>0.1</v>
      </c>
      <c r="DQ222" s="16">
        <v>0.1</v>
      </c>
      <c r="DR222" s="16">
        <v>0.1</v>
      </c>
      <c r="DS222" s="16">
        <v>0.1</v>
      </c>
      <c r="DT222" s="16">
        <v>0.1</v>
      </c>
      <c r="DU222" s="16">
        <v>0.1</v>
      </c>
      <c r="DV222" s="16">
        <v>0.1</v>
      </c>
      <c r="DW222" s="16">
        <v>0.1</v>
      </c>
      <c r="DX222" s="16">
        <v>0.1</v>
      </c>
      <c r="DY222" s="16">
        <v>0.1</v>
      </c>
      <c r="DZ222" s="16">
        <v>0.1</v>
      </c>
      <c r="EA222" s="16">
        <v>0.1</v>
      </c>
      <c r="EB222" s="16">
        <v>0.1</v>
      </c>
      <c r="EC222" s="16">
        <v>0.1</v>
      </c>
      <c r="ED222" s="16">
        <v>0.48</v>
      </c>
      <c r="EE222" s="16">
        <v>0.1414</v>
      </c>
      <c r="EF222" s="16">
        <v>0.24540000000000001</v>
      </c>
      <c r="EG222" s="16">
        <v>0.34589999999999999</v>
      </c>
      <c r="EH222" s="16">
        <v>0.44319999999999998</v>
      </c>
      <c r="EI222" s="16">
        <v>0.28000000000000003</v>
      </c>
      <c r="EJ222" s="16">
        <v>0.152</v>
      </c>
      <c r="EK222" s="16">
        <v>0.129</v>
      </c>
      <c r="EL222" s="16">
        <v>0.55600000000000005</v>
      </c>
      <c r="EM222" s="16">
        <v>0.4</v>
      </c>
      <c r="EN222" s="16">
        <v>0.1</v>
      </c>
      <c r="EO222" s="16">
        <v>0.1</v>
      </c>
      <c r="EP222" s="16">
        <v>0.1</v>
      </c>
      <c r="EQ222" s="16">
        <v>0.1</v>
      </c>
      <c r="ER222" s="16">
        <v>0.1</v>
      </c>
      <c r="ES222" s="16">
        <v>0.1</v>
      </c>
      <c r="ET222" s="16">
        <v>0.1</v>
      </c>
      <c r="EU222" s="16">
        <v>0.1</v>
      </c>
      <c r="EV222" s="16">
        <v>0.1</v>
      </c>
      <c r="EW222" s="16">
        <v>0.1</v>
      </c>
      <c r="EX222" s="16">
        <v>0.1</v>
      </c>
      <c r="EY222" s="16">
        <v>0.1</v>
      </c>
      <c r="EZ222" s="16">
        <v>0.1</v>
      </c>
      <c r="FA222" s="16">
        <v>0.1</v>
      </c>
      <c r="FB222" s="16">
        <v>0.1</v>
      </c>
      <c r="FC222" s="16">
        <v>0.49199999999999999</v>
      </c>
      <c r="FD222" s="16">
        <v>0.92600000000000005</v>
      </c>
      <c r="FE222" s="16">
        <v>0.14729999999999999</v>
      </c>
      <c r="FF222" s="16">
        <v>0.19239999999999999</v>
      </c>
      <c r="FG222" s="16">
        <v>0.25330000000000003</v>
      </c>
      <c r="FH222" s="16">
        <v>0.2944</v>
      </c>
      <c r="FI222" s="16">
        <v>0.39429999999999998</v>
      </c>
      <c r="FJ222" s="16">
        <v>0.4985</v>
      </c>
      <c r="FK222" s="16">
        <v>0.59899999999999998</v>
      </c>
      <c r="FL222" s="16">
        <v>0.68910000000000005</v>
      </c>
      <c r="FM222" s="16">
        <v>0.86470000000000002</v>
      </c>
      <c r="FN222" s="16">
        <v>0.81589999999999996</v>
      </c>
      <c r="FO222" s="16">
        <v>0.76700000000000002</v>
      </c>
      <c r="FP222" s="16">
        <v>0.71799999999999997</v>
      </c>
      <c r="FQ222" s="16">
        <v>0.6623</v>
      </c>
      <c r="FR222" s="16">
        <v>0.61550000000000005</v>
      </c>
      <c r="FS222" s="16">
        <v>0.56379999999999997</v>
      </c>
      <c r="FT222" s="16">
        <v>0.51239999999999997</v>
      </c>
      <c r="FU222" s="16">
        <v>0.4622</v>
      </c>
      <c r="FV222" s="16">
        <v>0.41620000000000001</v>
      </c>
      <c r="FW222" s="16">
        <v>0.35349999999999998</v>
      </c>
      <c r="FX222" s="16">
        <v>0.3145</v>
      </c>
      <c r="FY222" s="16">
        <v>0.26300000000000001</v>
      </c>
      <c r="FZ222" s="16">
        <v>0.2</v>
      </c>
      <c r="GA222" s="16">
        <v>0.16239999999999999</v>
      </c>
      <c r="GB222" s="16">
        <v>0.111</v>
      </c>
      <c r="GC222" s="16">
        <v>0.53</v>
      </c>
      <c r="GD222" s="16">
        <v>0.35</v>
      </c>
      <c r="GE222" s="16">
        <v>0.1</v>
      </c>
      <c r="GF222" s="16">
        <v>0.1</v>
      </c>
      <c r="GG222" s="16">
        <v>0.1</v>
      </c>
      <c r="GH222" s="16">
        <v>0.1</v>
      </c>
      <c r="GI222" s="16">
        <v>0.1</v>
      </c>
      <c r="GJ222" s="16">
        <v>0.1</v>
      </c>
      <c r="GK222" s="16">
        <v>0.1</v>
      </c>
      <c r="GL222" s="16">
        <v>0.1</v>
      </c>
      <c r="GM222" s="16">
        <v>0.1</v>
      </c>
      <c r="GN222" s="16">
        <v>0.1</v>
      </c>
      <c r="GO222" s="16">
        <v>0.1</v>
      </c>
      <c r="GP222" s="16">
        <v>0.1</v>
      </c>
      <c r="GQ222" s="16">
        <v>0.1</v>
      </c>
      <c r="GR222" s="16">
        <v>0.1</v>
      </c>
      <c r="GS222" s="16">
        <v>0.1</v>
      </c>
      <c r="GT222" s="16">
        <v>0.1</v>
      </c>
      <c r="GU222" s="16">
        <v>0.1</v>
      </c>
      <c r="GV222" s="16">
        <v>0.1</v>
      </c>
      <c r="GW222" s="16">
        <v>0.1</v>
      </c>
      <c r="GX222" s="16">
        <v>0.1</v>
      </c>
      <c r="GY222" s="16">
        <v>0.1</v>
      </c>
      <c r="GZ222" s="16">
        <v>0.1</v>
      </c>
      <c r="HA222" s="16">
        <v>0.1</v>
      </c>
      <c r="HB222" s="16">
        <v>0.1</v>
      </c>
      <c r="HC222" s="16">
        <v>0.439</v>
      </c>
      <c r="HD222" s="16">
        <v>0.83499999999999996</v>
      </c>
      <c r="HE222" s="16">
        <v>0.18579999999999999</v>
      </c>
      <c r="HF222" s="16">
        <v>0.28489999999999999</v>
      </c>
      <c r="HG222" s="16">
        <v>0.38400000000000001</v>
      </c>
      <c r="HH222" s="16">
        <v>0.48170000000000002</v>
      </c>
      <c r="HI222" s="16">
        <v>0.45700000000000002</v>
      </c>
      <c r="HJ222" s="16">
        <v>0.47399999999999998</v>
      </c>
      <c r="HK222" s="16">
        <v>0.35320000000000001</v>
      </c>
      <c r="HL222" s="16">
        <v>0.36299999999999999</v>
      </c>
      <c r="HM222" s="16">
        <v>0.25130000000000002</v>
      </c>
      <c r="HN222" s="16">
        <v>0.21</v>
      </c>
      <c r="HO222" s="16">
        <v>0.15129999999999999</v>
      </c>
      <c r="HP222" s="16">
        <v>0.13300000000000001</v>
      </c>
      <c r="HQ222" s="16">
        <v>0.59899999999999998</v>
      </c>
      <c r="HR222" s="16">
        <v>0.5</v>
      </c>
      <c r="HS222" s="16">
        <v>0.1</v>
      </c>
      <c r="HT222" s="16">
        <v>0.1</v>
      </c>
      <c r="HU222" s="16">
        <v>0.1</v>
      </c>
      <c r="HV222" s="16">
        <v>0.1</v>
      </c>
      <c r="HW222" s="16">
        <v>0.1</v>
      </c>
      <c r="HX222" s="16">
        <v>0.1</v>
      </c>
      <c r="HY222" s="16">
        <v>0.1</v>
      </c>
      <c r="HZ222" s="16">
        <v>0.1</v>
      </c>
      <c r="IA222" s="16">
        <v>0.1</v>
      </c>
      <c r="IB222" s="16">
        <v>0.1</v>
      </c>
      <c r="IC222" s="16">
        <v>0.1</v>
      </c>
      <c r="ID222" s="16">
        <v>0.1</v>
      </c>
      <c r="IE222" s="16">
        <v>0.1</v>
      </c>
      <c r="IF222" s="16">
        <v>0.1</v>
      </c>
      <c r="IG222" s="16">
        <v>0.7</v>
      </c>
      <c r="IH222" s="16">
        <v>0.44900000000000001</v>
      </c>
      <c r="II222" s="16">
        <v>0.1447</v>
      </c>
      <c r="IJ222" s="16">
        <v>0.24440000000000001</v>
      </c>
      <c r="IK222" s="16">
        <v>0.34449999999999997</v>
      </c>
      <c r="IL222" s="16">
        <v>0.44269999999999998</v>
      </c>
      <c r="IM222" s="16">
        <v>0.32100000000000001</v>
      </c>
      <c r="IN222" s="16">
        <v>0.25159999999999999</v>
      </c>
      <c r="IO222" s="16">
        <v>0.223</v>
      </c>
      <c r="IP222" s="16">
        <v>0.14749999999999999</v>
      </c>
      <c r="IQ222" s="16">
        <v>0.94</v>
      </c>
      <c r="IR222" s="16">
        <v>0.53400000000000003</v>
      </c>
      <c r="IS222" s="16">
        <v>0.5</v>
      </c>
      <c r="IT222" s="16">
        <v>0.1</v>
      </c>
      <c r="IU222" s="16">
        <v>0.1</v>
      </c>
      <c r="IV222" s="16">
        <v>0.1</v>
      </c>
      <c r="IW222" s="16">
        <v>0.1</v>
      </c>
      <c r="IX222" s="16">
        <v>0.1</v>
      </c>
      <c r="IY222" s="16">
        <v>0.1</v>
      </c>
      <c r="IZ222" s="16">
        <v>0.1</v>
      </c>
      <c r="JA222" s="16">
        <v>0.1</v>
      </c>
      <c r="JB222" s="16">
        <v>0.1</v>
      </c>
      <c r="JC222" s="16">
        <v>0.1</v>
      </c>
      <c r="JD222" s="16">
        <v>0.1</v>
      </c>
      <c r="JE222" s="16">
        <v>0.1</v>
      </c>
      <c r="JF222" s="16">
        <v>0.1</v>
      </c>
      <c r="JG222" s="16">
        <v>0.48499999999999999</v>
      </c>
      <c r="JH222" s="16">
        <v>0.1</v>
      </c>
      <c r="JI222" s="16">
        <v>0.19600000000000001</v>
      </c>
      <c r="JJ222" s="16">
        <v>0.29110000000000003</v>
      </c>
      <c r="JK222" s="16">
        <v>0.39240000000000003</v>
      </c>
      <c r="JL222" s="16">
        <v>0.4985</v>
      </c>
      <c r="JM222" s="16">
        <v>0.77980000000000005</v>
      </c>
      <c r="JN222" s="16">
        <v>0.72560000000000002</v>
      </c>
      <c r="JO222" s="16">
        <v>0.68179999999999996</v>
      </c>
      <c r="JP222" s="16">
        <v>0.62690000000000001</v>
      </c>
      <c r="JQ222" s="16">
        <v>0.57499999999999996</v>
      </c>
      <c r="JR222" s="16">
        <v>0.53100000000000003</v>
      </c>
      <c r="JS222" s="16">
        <v>0.47610000000000002</v>
      </c>
      <c r="JT222" s="16">
        <v>0.4289</v>
      </c>
      <c r="JU222" s="16">
        <v>0.37290000000000001</v>
      </c>
      <c r="JV222" s="16">
        <v>0.3266</v>
      </c>
      <c r="JW222" s="16">
        <v>0.27400000000000002</v>
      </c>
      <c r="JX222" s="16">
        <v>0.22320000000000001</v>
      </c>
      <c r="JY222" s="16">
        <v>0.17269999999999999</v>
      </c>
      <c r="JZ222" s="16">
        <v>0.12429999999999999</v>
      </c>
      <c r="KA222" s="16">
        <v>0.75</v>
      </c>
      <c r="KB222" s="16">
        <v>0.25</v>
      </c>
      <c r="KC222" s="16">
        <v>0.1</v>
      </c>
      <c r="KD222" s="16">
        <v>0.1</v>
      </c>
      <c r="KE222" s="16">
        <v>0.1</v>
      </c>
      <c r="KF222" s="16">
        <v>0.1</v>
      </c>
      <c r="KG222" s="16">
        <v>0.1</v>
      </c>
      <c r="KH222" s="16">
        <v>0.1</v>
      </c>
      <c r="KI222" s="16">
        <v>0.1</v>
      </c>
      <c r="KJ222" s="16">
        <v>0.1</v>
      </c>
      <c r="KK222" s="16">
        <v>0.1</v>
      </c>
      <c r="KL222" s="16">
        <v>0.1</v>
      </c>
      <c r="KM222" s="16">
        <v>0.1</v>
      </c>
      <c r="KN222" s="16">
        <v>0.1</v>
      </c>
      <c r="KO222" s="16">
        <v>0.1</v>
      </c>
      <c r="KP222" s="16">
        <v>0.1</v>
      </c>
      <c r="KQ222" s="16">
        <v>0.1</v>
      </c>
      <c r="KR222" s="16">
        <v>0.1</v>
      </c>
      <c r="KS222" s="16">
        <v>0.1</v>
      </c>
      <c r="KT222" s="16">
        <v>0.1</v>
      </c>
      <c r="KU222" s="16">
        <v>0.1</v>
      </c>
      <c r="KV222" s="16">
        <v>0.1</v>
      </c>
      <c r="KW222" s="16">
        <v>0.1</v>
      </c>
      <c r="KX222" s="16">
        <v>0.19900000000000001</v>
      </c>
      <c r="KY222" s="16">
        <v>0.12</v>
      </c>
      <c r="KZ222" s="16">
        <v>0.22</v>
      </c>
      <c r="LA222" s="16">
        <v>0.3231</v>
      </c>
      <c r="LB222" s="16">
        <v>0.42099999999999999</v>
      </c>
      <c r="LC222" s="16">
        <v>0.29599999999999999</v>
      </c>
      <c r="LD222" s="16">
        <v>0.24099999999999999</v>
      </c>
      <c r="LE222" s="16">
        <v>0.19470000000000001</v>
      </c>
      <c r="LF222" s="16">
        <v>0.1429</v>
      </c>
      <c r="LG222" s="16">
        <v>0.93500000000000005</v>
      </c>
      <c r="LH222" s="16">
        <v>0.439</v>
      </c>
      <c r="LI222" s="16">
        <v>0.4</v>
      </c>
      <c r="LJ222" s="16">
        <v>0.1</v>
      </c>
      <c r="LK222" s="16">
        <v>0.1</v>
      </c>
      <c r="LL222" s="16">
        <v>0.1</v>
      </c>
      <c r="LM222" s="16">
        <v>0.1</v>
      </c>
      <c r="LN222" s="16">
        <v>0.1</v>
      </c>
      <c r="LO222" s="16">
        <v>0.1</v>
      </c>
      <c r="LP222" s="16">
        <v>0.1</v>
      </c>
      <c r="LQ222" s="16">
        <v>0.1</v>
      </c>
      <c r="LR222" s="16">
        <v>0.1</v>
      </c>
      <c r="LS222" s="16">
        <v>0.1</v>
      </c>
      <c r="LT222" s="16">
        <v>0.1</v>
      </c>
      <c r="LU222" s="16">
        <v>0.7</v>
      </c>
      <c r="LV222" s="16">
        <v>0.14899999999999999</v>
      </c>
      <c r="LW222" s="16">
        <v>0.19769999999999999</v>
      </c>
      <c r="LX222" s="16">
        <v>0.29499999999999998</v>
      </c>
      <c r="LY222" s="16">
        <v>0.3977</v>
      </c>
      <c r="LZ222" s="16">
        <v>0.49980000000000002</v>
      </c>
      <c r="MA222" s="16">
        <v>0.2366</v>
      </c>
      <c r="MB222" s="16">
        <v>0.18379999999999999</v>
      </c>
      <c r="MC222" s="16">
        <v>0.13500000000000001</v>
      </c>
      <c r="MD222" s="16">
        <v>0.84199999999999997</v>
      </c>
      <c r="ME222" s="16">
        <v>0.34899999999999998</v>
      </c>
      <c r="MF222" s="16">
        <v>0.1</v>
      </c>
      <c r="MG222" s="16">
        <v>0.1</v>
      </c>
      <c r="MH222" s="16">
        <v>0.1</v>
      </c>
      <c r="MI222" s="16">
        <v>0.1</v>
      </c>
      <c r="MJ222" s="16">
        <v>0.1</v>
      </c>
      <c r="MK222" s="16">
        <v>0.1</v>
      </c>
      <c r="ML222" s="16">
        <v>0.1</v>
      </c>
      <c r="MM222" s="16">
        <v>0.1</v>
      </c>
      <c r="MN222" s="16">
        <v>0.1</v>
      </c>
      <c r="MO222" s="16">
        <v>0.1</v>
      </c>
      <c r="MP222" s="16">
        <v>0.1</v>
      </c>
      <c r="MQ222" s="16">
        <v>0.19600000000000001</v>
      </c>
      <c r="MR222" s="16">
        <v>0.1152</v>
      </c>
      <c r="MS222" s="16">
        <v>0.216</v>
      </c>
      <c r="MT222" s="16">
        <v>0.32</v>
      </c>
      <c r="MU222" s="16">
        <v>0.41349999999999998</v>
      </c>
      <c r="MV222" s="16">
        <v>0.51739999999999997</v>
      </c>
    </row>
    <row r="223" spans="1:360" x14ac:dyDescent="0.25">
      <c r="A223" s="8">
        <v>43798</v>
      </c>
      <c r="B223" s="16">
        <v>0.28820000000000001</v>
      </c>
      <c r="C223" s="16">
        <v>0.23799999999999999</v>
      </c>
      <c r="D223" s="16">
        <v>0.18890000000000001</v>
      </c>
      <c r="E223" s="16">
        <v>0.1424</v>
      </c>
      <c r="F223" s="16">
        <v>0.878</v>
      </c>
      <c r="G223" s="16">
        <v>0.42</v>
      </c>
      <c r="H223" s="16">
        <v>0.1</v>
      </c>
      <c r="I223" s="16">
        <v>0.1</v>
      </c>
      <c r="J223" s="16">
        <v>0.1</v>
      </c>
      <c r="K223" s="16">
        <v>0.1</v>
      </c>
      <c r="L223" s="16">
        <v>0.1</v>
      </c>
      <c r="M223" s="16">
        <v>0.1</v>
      </c>
      <c r="N223" s="16">
        <v>0.1</v>
      </c>
      <c r="O223" s="16">
        <v>0.1</v>
      </c>
      <c r="P223" s="16">
        <v>0.1</v>
      </c>
      <c r="Q223" s="16">
        <v>0.1</v>
      </c>
      <c r="R223" s="16">
        <v>0.1</v>
      </c>
      <c r="S223" s="16">
        <v>0.1</v>
      </c>
      <c r="T223" s="16">
        <v>0.1</v>
      </c>
      <c r="U223" s="16">
        <v>0.1</v>
      </c>
      <c r="V223" s="16">
        <v>0.14000000000000001</v>
      </c>
      <c r="W223" s="16">
        <v>0.55700000000000005</v>
      </c>
      <c r="X223" s="16">
        <v>0.1</v>
      </c>
      <c r="Y223" s="16">
        <v>0.16700000000000001</v>
      </c>
      <c r="Z223" s="16">
        <v>0.28699999999999998</v>
      </c>
      <c r="AA223" s="16">
        <v>0.25829999999999997</v>
      </c>
      <c r="AB223" s="16">
        <v>0.35499999999999998</v>
      </c>
      <c r="AC223" s="16">
        <v>0.68610000000000004</v>
      </c>
      <c r="AD223" s="16">
        <v>0.62880000000000003</v>
      </c>
      <c r="AE223" s="16">
        <v>0.58560000000000001</v>
      </c>
      <c r="AF223" s="16">
        <v>0.53239999999999998</v>
      </c>
      <c r="AG223" s="16">
        <v>0.48280000000000001</v>
      </c>
      <c r="AH223" s="16">
        <v>0.434</v>
      </c>
      <c r="AI223" s="16">
        <v>0.38590000000000002</v>
      </c>
      <c r="AJ223" s="16">
        <v>0.33210000000000001</v>
      </c>
      <c r="AK223" s="16">
        <v>0.28999999999999998</v>
      </c>
      <c r="AL223" s="16">
        <v>0.24660000000000001</v>
      </c>
      <c r="AM223" s="16">
        <v>0.18240000000000001</v>
      </c>
      <c r="AN223" s="16">
        <v>0.1232</v>
      </c>
      <c r="AO223" s="16">
        <v>0.83599999999999997</v>
      </c>
      <c r="AP223" s="16">
        <v>0.34499999999999997</v>
      </c>
      <c r="AQ223" s="16">
        <v>0.1</v>
      </c>
      <c r="AR223" s="16">
        <v>0.1</v>
      </c>
      <c r="AS223" s="16">
        <v>0.1</v>
      </c>
      <c r="AT223" s="16">
        <v>0.1</v>
      </c>
      <c r="AU223" s="16">
        <v>0.1</v>
      </c>
      <c r="AV223" s="16">
        <v>0.1</v>
      </c>
      <c r="AW223" s="16">
        <v>0.1</v>
      </c>
      <c r="AX223" s="16">
        <v>0.1</v>
      </c>
      <c r="AY223" s="16">
        <v>0.1</v>
      </c>
      <c r="AZ223" s="16">
        <v>0.1</v>
      </c>
      <c r="BA223" s="16">
        <v>0.1</v>
      </c>
      <c r="BB223" s="16">
        <v>0.1</v>
      </c>
      <c r="BC223" s="16">
        <v>0.1</v>
      </c>
      <c r="BD223" s="16">
        <v>0.1</v>
      </c>
      <c r="BE223" s="16">
        <v>0.1</v>
      </c>
      <c r="BF223" s="16">
        <v>0.1</v>
      </c>
      <c r="BG223" s="16">
        <v>0.1</v>
      </c>
      <c r="BH223" s="16">
        <v>0.1</v>
      </c>
      <c r="BI223" s="16">
        <v>0.1</v>
      </c>
      <c r="BJ223" s="16">
        <v>0.1</v>
      </c>
      <c r="BK223" s="16">
        <v>0.17100000000000001</v>
      </c>
      <c r="BL223" s="16">
        <v>0.64500000000000002</v>
      </c>
      <c r="BM223" s="16">
        <v>0.11</v>
      </c>
      <c r="BN223" s="16">
        <v>0.16320000000000001</v>
      </c>
      <c r="BO223" s="16">
        <v>0.21299999999999999</v>
      </c>
      <c r="BP223" s="16">
        <v>0.26650000000000001</v>
      </c>
      <c r="BQ223" s="16">
        <v>0.66849999999999998</v>
      </c>
      <c r="BR223" s="16">
        <v>0.61680000000000001</v>
      </c>
      <c r="BS223" s="16">
        <v>0.56479999999999997</v>
      </c>
      <c r="BT223" s="16">
        <v>0.51390000000000002</v>
      </c>
      <c r="BU223" s="16">
        <v>0.46939999999999998</v>
      </c>
      <c r="BV223" s="16">
        <v>0.41749999999999998</v>
      </c>
      <c r="BW223" s="16">
        <v>0.36899999999999999</v>
      </c>
      <c r="BX223" s="16">
        <v>0.31900000000000001</v>
      </c>
      <c r="BY223" s="16">
        <v>0.26979999999999998</v>
      </c>
      <c r="BZ223" s="16">
        <v>0.22170000000000001</v>
      </c>
      <c r="CA223" s="16">
        <v>0.16930000000000001</v>
      </c>
      <c r="CB223" s="16">
        <v>0.12</v>
      </c>
      <c r="CC223" s="16">
        <v>0.68200000000000005</v>
      </c>
      <c r="CD223" s="16">
        <v>0.18</v>
      </c>
      <c r="CE223" s="16">
        <v>0.1</v>
      </c>
      <c r="CF223" s="16">
        <v>0.1</v>
      </c>
      <c r="CG223" s="16">
        <v>0.1</v>
      </c>
      <c r="CH223" s="16">
        <v>0.1</v>
      </c>
      <c r="CI223" s="16">
        <v>0.1</v>
      </c>
      <c r="CJ223" s="16">
        <v>0.1</v>
      </c>
      <c r="CK223" s="16">
        <v>0.1</v>
      </c>
      <c r="CL223" s="16">
        <v>0.1</v>
      </c>
      <c r="CM223" s="16">
        <v>0.1</v>
      </c>
      <c r="CN223" s="16">
        <v>0.1</v>
      </c>
      <c r="CO223" s="16">
        <v>0.1</v>
      </c>
      <c r="CP223" s="16">
        <v>0.1</v>
      </c>
      <c r="CQ223" s="16">
        <v>0.1</v>
      </c>
      <c r="CR223" s="16">
        <v>0.1</v>
      </c>
      <c r="CS223" s="16">
        <v>0.1</v>
      </c>
      <c r="CT223" s="16">
        <v>0.1</v>
      </c>
      <c r="CU223" s="16">
        <v>0.1</v>
      </c>
      <c r="CV223" s="16">
        <v>0.1</v>
      </c>
      <c r="CW223" s="16">
        <v>0.1</v>
      </c>
      <c r="CX223" s="16">
        <v>0.1</v>
      </c>
      <c r="CY223" s="16">
        <v>0.24</v>
      </c>
      <c r="CZ223" s="16">
        <v>0.89</v>
      </c>
      <c r="DA223" s="16">
        <v>0.12939999999999999</v>
      </c>
      <c r="DB223" s="16">
        <v>0.18310000000000001</v>
      </c>
      <c r="DC223" s="16">
        <v>0.23180000000000001</v>
      </c>
      <c r="DD223" s="16">
        <v>0.28170000000000001</v>
      </c>
      <c r="DE223" s="16">
        <v>0.45700000000000002</v>
      </c>
      <c r="DF223" s="16">
        <v>0.49</v>
      </c>
      <c r="DG223" s="16">
        <v>0.3569</v>
      </c>
      <c r="DH223" s="16">
        <v>0.39800000000000002</v>
      </c>
      <c r="DI223" s="16">
        <v>0.25700000000000001</v>
      </c>
      <c r="DJ223" s="16">
        <v>0.21</v>
      </c>
      <c r="DK223" s="16">
        <v>0.15490000000000001</v>
      </c>
      <c r="DL223" s="16">
        <v>0.16700000000000001</v>
      </c>
      <c r="DM223" s="16">
        <v>0.55000000000000004</v>
      </c>
      <c r="DN223" s="16">
        <v>0.43</v>
      </c>
      <c r="DO223" s="16">
        <v>0.1</v>
      </c>
      <c r="DP223" s="16">
        <v>0.1</v>
      </c>
      <c r="DQ223" s="16">
        <v>0.1</v>
      </c>
      <c r="DR223" s="16">
        <v>0.1</v>
      </c>
      <c r="DS223" s="16">
        <v>0.1</v>
      </c>
      <c r="DT223" s="16">
        <v>0.1</v>
      </c>
      <c r="DU223" s="16">
        <v>0.1</v>
      </c>
      <c r="DV223" s="16">
        <v>0.1</v>
      </c>
      <c r="DW223" s="16">
        <v>0.1</v>
      </c>
      <c r="DX223" s="16">
        <v>0.1</v>
      </c>
      <c r="DY223" s="16">
        <v>0.1</v>
      </c>
      <c r="DZ223" s="16">
        <v>0.1</v>
      </c>
      <c r="EA223" s="16">
        <v>0.1</v>
      </c>
      <c r="EB223" s="16">
        <v>0.1</v>
      </c>
      <c r="EC223" s="16">
        <v>0.1</v>
      </c>
      <c r="ED223" s="16">
        <v>0.48</v>
      </c>
      <c r="EE223" s="16">
        <v>0.1414</v>
      </c>
      <c r="EF223" s="16">
        <v>0.24540000000000001</v>
      </c>
      <c r="EG223" s="16">
        <v>0.34589999999999999</v>
      </c>
      <c r="EH223" s="16">
        <v>0.44319999999999998</v>
      </c>
      <c r="EI223" s="16">
        <v>0.28000000000000003</v>
      </c>
      <c r="EJ223" s="16">
        <v>0.152</v>
      </c>
      <c r="EK223" s="16">
        <v>0.129</v>
      </c>
      <c r="EL223" s="16">
        <v>0.55600000000000005</v>
      </c>
      <c r="EM223" s="16">
        <v>0.4</v>
      </c>
      <c r="EN223" s="16">
        <v>0.1</v>
      </c>
      <c r="EO223" s="16">
        <v>0.1</v>
      </c>
      <c r="EP223" s="16">
        <v>0.1</v>
      </c>
      <c r="EQ223" s="16">
        <v>0.1</v>
      </c>
      <c r="ER223" s="16">
        <v>0.1</v>
      </c>
      <c r="ES223" s="16">
        <v>0.1</v>
      </c>
      <c r="ET223" s="16">
        <v>0.1</v>
      </c>
      <c r="EU223" s="16">
        <v>0.1</v>
      </c>
      <c r="EV223" s="16">
        <v>0.1</v>
      </c>
      <c r="EW223" s="16">
        <v>0.1</v>
      </c>
      <c r="EX223" s="16">
        <v>0.1</v>
      </c>
      <c r="EY223" s="16">
        <v>0.1</v>
      </c>
      <c r="EZ223" s="16">
        <v>0.1</v>
      </c>
      <c r="FA223" s="16">
        <v>0.1</v>
      </c>
      <c r="FB223" s="16">
        <v>0.1</v>
      </c>
      <c r="FC223" s="16">
        <v>0.49199999999999999</v>
      </c>
      <c r="FD223" s="16">
        <v>0.92600000000000005</v>
      </c>
      <c r="FE223" s="16">
        <v>0.14729999999999999</v>
      </c>
      <c r="FF223" s="16">
        <v>0.19239999999999999</v>
      </c>
      <c r="FG223" s="16">
        <v>0.25330000000000003</v>
      </c>
      <c r="FH223" s="16">
        <v>0.2944</v>
      </c>
      <c r="FI223" s="16">
        <v>0.39429999999999998</v>
      </c>
      <c r="FJ223" s="16">
        <v>0.4985</v>
      </c>
      <c r="FK223" s="16">
        <v>0.59899999999999998</v>
      </c>
      <c r="FL223" s="16">
        <v>0.68910000000000005</v>
      </c>
      <c r="FM223" s="16">
        <v>0.86470000000000002</v>
      </c>
      <c r="FN223" s="16">
        <v>0.81589999999999996</v>
      </c>
      <c r="FO223" s="16">
        <v>0.76700000000000002</v>
      </c>
      <c r="FP223" s="16">
        <v>0.71799999999999997</v>
      </c>
      <c r="FQ223" s="16">
        <v>0.6623</v>
      </c>
      <c r="FR223" s="16">
        <v>0.61550000000000005</v>
      </c>
      <c r="FS223" s="16">
        <v>0.56379999999999997</v>
      </c>
      <c r="FT223" s="16">
        <v>0.51239999999999997</v>
      </c>
      <c r="FU223" s="16">
        <v>0.4622</v>
      </c>
      <c r="FV223" s="16">
        <v>0.41620000000000001</v>
      </c>
      <c r="FW223" s="16">
        <v>0.35349999999999998</v>
      </c>
      <c r="FX223" s="16">
        <v>0.3145</v>
      </c>
      <c r="FY223" s="16">
        <v>0.26300000000000001</v>
      </c>
      <c r="FZ223" s="16">
        <v>0.2</v>
      </c>
      <c r="GA223" s="16">
        <v>0.16239999999999999</v>
      </c>
      <c r="GB223" s="16">
        <v>0.111</v>
      </c>
      <c r="GC223" s="16">
        <v>0.53</v>
      </c>
      <c r="GD223" s="16">
        <v>0.35</v>
      </c>
      <c r="GE223" s="16">
        <v>0.1</v>
      </c>
      <c r="GF223" s="16">
        <v>0.1</v>
      </c>
      <c r="GG223" s="16">
        <v>0.1</v>
      </c>
      <c r="GH223" s="16">
        <v>0.1</v>
      </c>
      <c r="GI223" s="16">
        <v>0.1</v>
      </c>
      <c r="GJ223" s="16">
        <v>0.1</v>
      </c>
      <c r="GK223" s="16">
        <v>0.1</v>
      </c>
      <c r="GL223" s="16">
        <v>0.1</v>
      </c>
      <c r="GM223" s="16">
        <v>0.1</v>
      </c>
      <c r="GN223" s="16">
        <v>0.1</v>
      </c>
      <c r="GO223" s="16">
        <v>0.1</v>
      </c>
      <c r="GP223" s="16">
        <v>0.1</v>
      </c>
      <c r="GQ223" s="16">
        <v>0.1</v>
      </c>
      <c r="GR223" s="16">
        <v>0.1</v>
      </c>
      <c r="GS223" s="16">
        <v>0.1</v>
      </c>
      <c r="GT223" s="16">
        <v>0.1</v>
      </c>
      <c r="GU223" s="16">
        <v>0.1</v>
      </c>
      <c r="GV223" s="16">
        <v>0.1</v>
      </c>
      <c r="GW223" s="16">
        <v>0.1</v>
      </c>
      <c r="GX223" s="16">
        <v>0.1</v>
      </c>
      <c r="GY223" s="16">
        <v>0.1</v>
      </c>
      <c r="GZ223" s="16">
        <v>0.1</v>
      </c>
      <c r="HA223" s="16">
        <v>0.1</v>
      </c>
      <c r="HB223" s="16">
        <v>0.1</v>
      </c>
      <c r="HC223" s="16">
        <v>0.439</v>
      </c>
      <c r="HD223" s="16">
        <v>0.83499999999999996</v>
      </c>
      <c r="HE223" s="16">
        <v>0.18579999999999999</v>
      </c>
      <c r="HF223" s="16">
        <v>0.28489999999999999</v>
      </c>
      <c r="HG223" s="16">
        <v>0.38400000000000001</v>
      </c>
      <c r="HH223" s="16">
        <v>0.48170000000000002</v>
      </c>
      <c r="HI223" s="16">
        <v>0.45700000000000002</v>
      </c>
      <c r="HJ223" s="16">
        <v>0.47399999999999998</v>
      </c>
      <c r="HK223" s="16">
        <v>0.35320000000000001</v>
      </c>
      <c r="HL223" s="16">
        <v>0.36299999999999999</v>
      </c>
      <c r="HM223" s="16">
        <v>0.25130000000000002</v>
      </c>
      <c r="HN223" s="16">
        <v>0.21</v>
      </c>
      <c r="HO223" s="16">
        <v>0.15129999999999999</v>
      </c>
      <c r="HP223" s="16">
        <v>0.13300000000000001</v>
      </c>
      <c r="HQ223" s="16">
        <v>0.59899999999999998</v>
      </c>
      <c r="HR223" s="16">
        <v>0.5</v>
      </c>
      <c r="HS223" s="16">
        <v>0.1</v>
      </c>
      <c r="HT223" s="16">
        <v>0.1</v>
      </c>
      <c r="HU223" s="16">
        <v>0.1</v>
      </c>
      <c r="HV223" s="16">
        <v>0.1</v>
      </c>
      <c r="HW223" s="16">
        <v>0.1</v>
      </c>
      <c r="HX223" s="16">
        <v>0.1</v>
      </c>
      <c r="HY223" s="16">
        <v>0.1</v>
      </c>
      <c r="HZ223" s="16">
        <v>0.1</v>
      </c>
      <c r="IA223" s="16">
        <v>0.1</v>
      </c>
      <c r="IB223" s="16">
        <v>0.1</v>
      </c>
      <c r="IC223" s="16">
        <v>0.1</v>
      </c>
      <c r="ID223" s="16">
        <v>0.1</v>
      </c>
      <c r="IE223" s="16">
        <v>0.1</v>
      </c>
      <c r="IF223" s="16">
        <v>0.1</v>
      </c>
      <c r="IG223" s="16">
        <v>0.7</v>
      </c>
      <c r="IH223" s="16">
        <v>0.44900000000000001</v>
      </c>
      <c r="II223" s="16">
        <v>0.1447</v>
      </c>
      <c r="IJ223" s="16">
        <v>0.24440000000000001</v>
      </c>
      <c r="IK223" s="16">
        <v>0.34449999999999997</v>
      </c>
      <c r="IL223" s="16">
        <v>0.44269999999999998</v>
      </c>
      <c r="IM223" s="16">
        <v>0.32100000000000001</v>
      </c>
      <c r="IN223" s="16">
        <v>0.25159999999999999</v>
      </c>
      <c r="IO223" s="16">
        <v>0.223</v>
      </c>
      <c r="IP223" s="16">
        <v>0.14749999999999999</v>
      </c>
      <c r="IQ223" s="16">
        <v>0.94</v>
      </c>
      <c r="IR223" s="16">
        <v>0.53400000000000003</v>
      </c>
      <c r="IS223" s="16">
        <v>0.5</v>
      </c>
      <c r="IT223" s="16">
        <v>0.1</v>
      </c>
      <c r="IU223" s="16">
        <v>0.1</v>
      </c>
      <c r="IV223" s="16">
        <v>0.1</v>
      </c>
      <c r="IW223" s="16">
        <v>0.1</v>
      </c>
      <c r="IX223" s="16">
        <v>0.1</v>
      </c>
      <c r="IY223" s="16">
        <v>0.1</v>
      </c>
      <c r="IZ223" s="16">
        <v>0.1</v>
      </c>
      <c r="JA223" s="16">
        <v>0.1</v>
      </c>
      <c r="JB223" s="16">
        <v>0.1</v>
      </c>
      <c r="JC223" s="16">
        <v>0.1</v>
      </c>
      <c r="JD223" s="16">
        <v>0.1</v>
      </c>
      <c r="JE223" s="16">
        <v>0.1</v>
      </c>
      <c r="JF223" s="16">
        <v>0.1</v>
      </c>
      <c r="JG223" s="16">
        <v>0.48499999999999999</v>
      </c>
      <c r="JH223" s="16">
        <v>0.1</v>
      </c>
      <c r="JI223" s="16">
        <v>0.19600000000000001</v>
      </c>
      <c r="JJ223" s="16">
        <v>0.29110000000000003</v>
      </c>
      <c r="JK223" s="16">
        <v>0.39240000000000003</v>
      </c>
      <c r="JL223" s="16">
        <v>0.4985</v>
      </c>
      <c r="JM223" s="16">
        <v>0.77980000000000005</v>
      </c>
      <c r="JN223" s="16">
        <v>0.72560000000000002</v>
      </c>
      <c r="JO223" s="16">
        <v>0.68179999999999996</v>
      </c>
      <c r="JP223" s="16">
        <v>0.62690000000000001</v>
      </c>
      <c r="JQ223" s="16">
        <v>0.57499999999999996</v>
      </c>
      <c r="JR223" s="16">
        <v>0.53100000000000003</v>
      </c>
      <c r="JS223" s="16">
        <v>0.47610000000000002</v>
      </c>
      <c r="JT223" s="16">
        <v>0.4289</v>
      </c>
      <c r="JU223" s="16">
        <v>0.37290000000000001</v>
      </c>
      <c r="JV223" s="16">
        <v>0.3266</v>
      </c>
      <c r="JW223" s="16">
        <v>0.27400000000000002</v>
      </c>
      <c r="JX223" s="16">
        <v>0.22320000000000001</v>
      </c>
      <c r="JY223" s="16">
        <v>0.17269999999999999</v>
      </c>
      <c r="JZ223" s="16">
        <v>0.12429999999999999</v>
      </c>
      <c r="KA223" s="16">
        <v>0.75</v>
      </c>
      <c r="KB223" s="16">
        <v>0.25</v>
      </c>
      <c r="KC223" s="16">
        <v>0.1</v>
      </c>
      <c r="KD223" s="16">
        <v>0.1</v>
      </c>
      <c r="KE223" s="16">
        <v>0.1</v>
      </c>
      <c r="KF223" s="16">
        <v>0.1</v>
      </c>
      <c r="KG223" s="16">
        <v>0.1</v>
      </c>
      <c r="KH223" s="16">
        <v>0.1</v>
      </c>
      <c r="KI223" s="16">
        <v>0.1</v>
      </c>
      <c r="KJ223" s="16">
        <v>0.1</v>
      </c>
      <c r="KK223" s="16">
        <v>0.1</v>
      </c>
      <c r="KL223" s="16">
        <v>0.1</v>
      </c>
      <c r="KM223" s="16">
        <v>0.1</v>
      </c>
      <c r="KN223" s="16">
        <v>0.1</v>
      </c>
      <c r="KO223" s="16">
        <v>0.1</v>
      </c>
      <c r="KP223" s="16">
        <v>0.1</v>
      </c>
      <c r="KQ223" s="16">
        <v>0.1</v>
      </c>
      <c r="KR223" s="16">
        <v>0.1</v>
      </c>
      <c r="KS223" s="16">
        <v>0.1</v>
      </c>
      <c r="KT223" s="16">
        <v>0.1</v>
      </c>
      <c r="KU223" s="16">
        <v>0.1</v>
      </c>
      <c r="KV223" s="16">
        <v>0.1</v>
      </c>
      <c r="KW223" s="16">
        <v>0.1</v>
      </c>
      <c r="KX223" s="16">
        <v>0.19900000000000001</v>
      </c>
      <c r="KY223" s="16">
        <v>0.12</v>
      </c>
      <c r="KZ223" s="16">
        <v>0.22</v>
      </c>
      <c r="LA223" s="16">
        <v>0.3231</v>
      </c>
      <c r="LB223" s="16">
        <v>0.42099999999999999</v>
      </c>
      <c r="LC223" s="16">
        <v>0.29599999999999999</v>
      </c>
      <c r="LD223" s="16">
        <v>0.24099999999999999</v>
      </c>
      <c r="LE223" s="16">
        <v>0.19470000000000001</v>
      </c>
      <c r="LF223" s="16">
        <v>0.1429</v>
      </c>
      <c r="LG223" s="16">
        <v>0.93500000000000005</v>
      </c>
      <c r="LH223" s="16">
        <v>0.439</v>
      </c>
      <c r="LI223" s="16">
        <v>0.4</v>
      </c>
      <c r="LJ223" s="16">
        <v>0.1</v>
      </c>
      <c r="LK223" s="16">
        <v>0.1</v>
      </c>
      <c r="LL223" s="16">
        <v>0.1</v>
      </c>
      <c r="LM223" s="16">
        <v>0.1</v>
      </c>
      <c r="LN223" s="16">
        <v>0.1</v>
      </c>
      <c r="LO223" s="16">
        <v>0.1</v>
      </c>
      <c r="LP223" s="16">
        <v>0.1</v>
      </c>
      <c r="LQ223" s="16">
        <v>0.1</v>
      </c>
      <c r="LR223" s="16">
        <v>0.1</v>
      </c>
      <c r="LS223" s="16">
        <v>0.1</v>
      </c>
      <c r="LT223" s="16">
        <v>0.1</v>
      </c>
      <c r="LU223" s="16">
        <v>0.7</v>
      </c>
      <c r="LV223" s="16">
        <v>0.14899999999999999</v>
      </c>
      <c r="LW223" s="16">
        <v>0.19769999999999999</v>
      </c>
      <c r="LX223" s="16">
        <v>0.29499999999999998</v>
      </c>
      <c r="LY223" s="16">
        <v>0.3977</v>
      </c>
      <c r="LZ223" s="16">
        <v>0.49980000000000002</v>
      </c>
      <c r="MA223" s="16">
        <v>0.2366</v>
      </c>
      <c r="MB223" s="16">
        <v>0.18379999999999999</v>
      </c>
      <c r="MC223" s="16">
        <v>0.13500000000000001</v>
      </c>
      <c r="MD223" s="16">
        <v>0.84199999999999997</v>
      </c>
      <c r="ME223" s="16">
        <v>0.34899999999999998</v>
      </c>
      <c r="MF223" s="16">
        <v>0.1</v>
      </c>
      <c r="MG223" s="16">
        <v>0.1</v>
      </c>
      <c r="MH223" s="16">
        <v>0.1</v>
      </c>
      <c r="MI223" s="16">
        <v>0.1</v>
      </c>
      <c r="MJ223" s="16">
        <v>0.1</v>
      </c>
      <c r="MK223" s="16">
        <v>0.1</v>
      </c>
      <c r="ML223" s="16">
        <v>0.1</v>
      </c>
      <c r="MM223" s="16">
        <v>0.1</v>
      </c>
      <c r="MN223" s="16">
        <v>0.1</v>
      </c>
      <c r="MO223" s="16">
        <v>0.1</v>
      </c>
      <c r="MP223" s="16">
        <v>0.1</v>
      </c>
      <c r="MQ223" s="16">
        <v>0.19600000000000001</v>
      </c>
      <c r="MR223" s="16">
        <v>0.1152</v>
      </c>
      <c r="MS223" s="16">
        <v>0.216</v>
      </c>
      <c r="MT223" s="16">
        <v>0.32</v>
      </c>
      <c r="MU223" s="16">
        <v>0.41349999999999998</v>
      </c>
      <c r="MV223" s="16">
        <v>0.51739999999999997</v>
      </c>
    </row>
    <row r="224" spans="1:360" x14ac:dyDescent="0.25">
      <c r="A224" s="8">
        <v>43801</v>
      </c>
      <c r="B224" s="16">
        <v>0.28820000000000001</v>
      </c>
      <c r="C224" s="16">
        <v>0.23799999999999999</v>
      </c>
      <c r="D224" s="16">
        <v>0.18890000000000001</v>
      </c>
      <c r="E224" s="16">
        <v>0.1424</v>
      </c>
      <c r="F224" s="16">
        <v>0.878</v>
      </c>
      <c r="G224" s="16">
        <v>0.42</v>
      </c>
      <c r="H224" s="16">
        <v>0.1</v>
      </c>
      <c r="I224" s="16">
        <v>0.1</v>
      </c>
      <c r="J224" s="16">
        <v>0.1</v>
      </c>
      <c r="K224" s="16">
        <v>0.1</v>
      </c>
      <c r="L224" s="16">
        <v>0.1</v>
      </c>
      <c r="M224" s="16">
        <v>0.1</v>
      </c>
      <c r="N224" s="16">
        <v>0.1</v>
      </c>
      <c r="O224" s="16">
        <v>0.1</v>
      </c>
      <c r="P224" s="16">
        <v>0.1</v>
      </c>
      <c r="Q224" s="16">
        <v>0.1</v>
      </c>
      <c r="R224" s="16">
        <v>0.1</v>
      </c>
      <c r="S224" s="16">
        <v>0.1</v>
      </c>
      <c r="T224" s="16">
        <v>0.1</v>
      </c>
      <c r="U224" s="16">
        <v>0.1</v>
      </c>
      <c r="V224" s="16">
        <v>0.14000000000000001</v>
      </c>
      <c r="W224" s="16">
        <v>0.55700000000000005</v>
      </c>
      <c r="X224" s="16">
        <v>0.1</v>
      </c>
      <c r="Y224" s="16">
        <v>0.16700000000000001</v>
      </c>
      <c r="Z224" s="16">
        <v>0.28699999999999998</v>
      </c>
      <c r="AA224" s="16">
        <v>0.25829999999999997</v>
      </c>
      <c r="AB224" s="16">
        <v>0.35499999999999998</v>
      </c>
      <c r="AC224" s="16">
        <v>0.68610000000000004</v>
      </c>
      <c r="AD224" s="16">
        <v>0.62880000000000003</v>
      </c>
      <c r="AE224" s="16">
        <v>0.58560000000000001</v>
      </c>
      <c r="AF224" s="16">
        <v>0.53239999999999998</v>
      </c>
      <c r="AG224" s="16">
        <v>0.48280000000000001</v>
      </c>
      <c r="AH224" s="16">
        <v>0.434</v>
      </c>
      <c r="AI224" s="16">
        <v>0.38590000000000002</v>
      </c>
      <c r="AJ224" s="16">
        <v>0.33210000000000001</v>
      </c>
      <c r="AK224" s="16">
        <v>0.28999999999999998</v>
      </c>
      <c r="AL224" s="16">
        <v>0.24660000000000001</v>
      </c>
      <c r="AM224" s="16">
        <v>0.18240000000000001</v>
      </c>
      <c r="AN224" s="16">
        <v>0.1232</v>
      </c>
      <c r="AO224" s="16">
        <v>0.83599999999999997</v>
      </c>
      <c r="AP224" s="16">
        <v>0.34499999999999997</v>
      </c>
      <c r="AQ224" s="16">
        <v>0.1</v>
      </c>
      <c r="AR224" s="16">
        <v>0.1</v>
      </c>
      <c r="AS224" s="16">
        <v>0.1</v>
      </c>
      <c r="AT224" s="16">
        <v>0.1</v>
      </c>
      <c r="AU224" s="16">
        <v>0.1</v>
      </c>
      <c r="AV224" s="16">
        <v>0.1</v>
      </c>
      <c r="AW224" s="16">
        <v>0.1</v>
      </c>
      <c r="AX224" s="16">
        <v>0.1</v>
      </c>
      <c r="AY224" s="16">
        <v>0.1</v>
      </c>
      <c r="AZ224" s="16">
        <v>0.1</v>
      </c>
      <c r="BA224" s="16">
        <v>0.1</v>
      </c>
      <c r="BB224" s="16">
        <v>0.1</v>
      </c>
      <c r="BC224" s="16">
        <v>0.1</v>
      </c>
      <c r="BD224" s="16">
        <v>0.1</v>
      </c>
      <c r="BE224" s="16">
        <v>0.1</v>
      </c>
      <c r="BF224" s="16">
        <v>0.1</v>
      </c>
      <c r="BG224" s="16">
        <v>0.1</v>
      </c>
      <c r="BH224" s="16">
        <v>0.1</v>
      </c>
      <c r="BI224" s="16">
        <v>0.1</v>
      </c>
      <c r="BJ224" s="16">
        <v>0.1</v>
      </c>
      <c r="BK224" s="16">
        <v>0.17100000000000001</v>
      </c>
      <c r="BL224" s="16">
        <v>0.64500000000000002</v>
      </c>
      <c r="BM224" s="16">
        <v>0.11</v>
      </c>
      <c r="BN224" s="16">
        <v>0.16320000000000001</v>
      </c>
      <c r="BO224" s="16">
        <v>0.21299999999999999</v>
      </c>
      <c r="BP224" s="16">
        <v>0.26650000000000001</v>
      </c>
      <c r="BQ224" s="16">
        <v>0.66849999999999998</v>
      </c>
      <c r="BR224" s="16">
        <v>0.61680000000000001</v>
      </c>
      <c r="BS224" s="16">
        <v>0.56479999999999997</v>
      </c>
      <c r="BT224" s="16">
        <v>0.51390000000000002</v>
      </c>
      <c r="BU224" s="16">
        <v>0.46939999999999998</v>
      </c>
      <c r="BV224" s="16">
        <v>0.41749999999999998</v>
      </c>
      <c r="BW224" s="16">
        <v>0.36899999999999999</v>
      </c>
      <c r="BX224" s="16">
        <v>0.31900000000000001</v>
      </c>
      <c r="BY224" s="16">
        <v>0.26979999999999998</v>
      </c>
      <c r="BZ224" s="16">
        <v>0.22170000000000001</v>
      </c>
      <c r="CA224" s="16">
        <v>0.16930000000000001</v>
      </c>
      <c r="CB224" s="16">
        <v>0.12</v>
      </c>
      <c r="CC224" s="16">
        <v>0.68200000000000005</v>
      </c>
      <c r="CD224" s="16">
        <v>0.18</v>
      </c>
      <c r="CE224" s="16">
        <v>0.1</v>
      </c>
      <c r="CF224" s="16">
        <v>0.1</v>
      </c>
      <c r="CG224" s="16">
        <v>0.1</v>
      </c>
      <c r="CH224" s="16">
        <v>0.1</v>
      </c>
      <c r="CI224" s="16">
        <v>0.1</v>
      </c>
      <c r="CJ224" s="16">
        <v>0.1</v>
      </c>
      <c r="CK224" s="16">
        <v>0.1</v>
      </c>
      <c r="CL224" s="16">
        <v>0.1</v>
      </c>
      <c r="CM224" s="16">
        <v>0.1</v>
      </c>
      <c r="CN224" s="16">
        <v>0.1</v>
      </c>
      <c r="CO224" s="16">
        <v>0.1</v>
      </c>
      <c r="CP224" s="16">
        <v>0.1</v>
      </c>
      <c r="CQ224" s="16">
        <v>0.1</v>
      </c>
      <c r="CR224" s="16">
        <v>0.1</v>
      </c>
      <c r="CS224" s="16">
        <v>0.1</v>
      </c>
      <c r="CT224" s="16">
        <v>0.1</v>
      </c>
      <c r="CU224" s="16">
        <v>0.1</v>
      </c>
      <c r="CV224" s="16">
        <v>0.1</v>
      </c>
      <c r="CW224" s="16">
        <v>0.1</v>
      </c>
      <c r="CX224" s="16">
        <v>0.1</v>
      </c>
      <c r="CY224" s="16">
        <v>0.24</v>
      </c>
      <c r="CZ224" s="16">
        <v>0.89</v>
      </c>
      <c r="DA224" s="16">
        <v>0.12939999999999999</v>
      </c>
      <c r="DB224" s="16">
        <v>0.18310000000000001</v>
      </c>
      <c r="DC224" s="16">
        <v>0.23180000000000001</v>
      </c>
      <c r="DD224" s="16">
        <v>0.28170000000000001</v>
      </c>
      <c r="DE224" s="16">
        <v>0.45700000000000002</v>
      </c>
      <c r="DF224" s="16">
        <v>0.49</v>
      </c>
      <c r="DG224" s="16">
        <v>0.3569</v>
      </c>
      <c r="DH224" s="16">
        <v>0.39800000000000002</v>
      </c>
      <c r="DI224" s="16">
        <v>0.25700000000000001</v>
      </c>
      <c r="DJ224" s="16">
        <v>0.21</v>
      </c>
      <c r="DK224" s="16">
        <v>0.15490000000000001</v>
      </c>
      <c r="DL224" s="16">
        <v>0.16700000000000001</v>
      </c>
      <c r="DM224" s="16">
        <v>0.55000000000000004</v>
      </c>
      <c r="DN224" s="16">
        <v>0.43</v>
      </c>
      <c r="DO224" s="16">
        <v>0.1</v>
      </c>
      <c r="DP224" s="16">
        <v>0.1</v>
      </c>
      <c r="DQ224" s="16">
        <v>0.1</v>
      </c>
      <c r="DR224" s="16">
        <v>0.1</v>
      </c>
      <c r="DS224" s="16">
        <v>0.1</v>
      </c>
      <c r="DT224" s="16">
        <v>0.1</v>
      </c>
      <c r="DU224" s="16">
        <v>0.1</v>
      </c>
      <c r="DV224" s="16">
        <v>0.1</v>
      </c>
      <c r="DW224" s="16">
        <v>0.1</v>
      </c>
      <c r="DX224" s="16">
        <v>0.1</v>
      </c>
      <c r="DY224" s="16">
        <v>0.1</v>
      </c>
      <c r="DZ224" s="16">
        <v>0.1</v>
      </c>
      <c r="EA224" s="16">
        <v>0.1</v>
      </c>
      <c r="EB224" s="16">
        <v>0.1</v>
      </c>
      <c r="EC224" s="16">
        <v>0.1</v>
      </c>
      <c r="ED224" s="16">
        <v>0.48</v>
      </c>
      <c r="EE224" s="16">
        <v>0.1414</v>
      </c>
      <c r="EF224" s="16">
        <v>0.24540000000000001</v>
      </c>
      <c r="EG224" s="16">
        <v>0.34589999999999999</v>
      </c>
      <c r="EH224" s="16">
        <v>0.44319999999999998</v>
      </c>
      <c r="EI224" s="16">
        <v>0.28000000000000003</v>
      </c>
      <c r="EJ224" s="16">
        <v>0.152</v>
      </c>
      <c r="EK224" s="16">
        <v>0.129</v>
      </c>
      <c r="EL224" s="16">
        <v>0.55600000000000005</v>
      </c>
      <c r="EM224" s="16">
        <v>0.4</v>
      </c>
      <c r="EN224" s="16">
        <v>0.1</v>
      </c>
      <c r="EO224" s="16">
        <v>0.1</v>
      </c>
      <c r="EP224" s="16">
        <v>0.1</v>
      </c>
      <c r="EQ224" s="16">
        <v>0.1</v>
      </c>
      <c r="ER224" s="16">
        <v>0.1</v>
      </c>
      <c r="ES224" s="16">
        <v>0.1</v>
      </c>
      <c r="ET224" s="16">
        <v>0.1</v>
      </c>
      <c r="EU224" s="16">
        <v>0.1</v>
      </c>
      <c r="EV224" s="16">
        <v>0.1</v>
      </c>
      <c r="EW224" s="16">
        <v>0.1</v>
      </c>
      <c r="EX224" s="16">
        <v>0.1</v>
      </c>
      <c r="EY224" s="16">
        <v>0.1</v>
      </c>
      <c r="EZ224" s="16">
        <v>0.1</v>
      </c>
      <c r="FA224" s="16">
        <v>0.1</v>
      </c>
      <c r="FB224" s="16">
        <v>0.1</v>
      </c>
      <c r="FC224" s="16">
        <v>0.49199999999999999</v>
      </c>
      <c r="FD224" s="16">
        <v>0.92600000000000005</v>
      </c>
      <c r="FE224" s="16">
        <v>0.14729999999999999</v>
      </c>
      <c r="FF224" s="16">
        <v>0.19239999999999999</v>
      </c>
      <c r="FG224" s="16">
        <v>0.25330000000000003</v>
      </c>
      <c r="FH224" s="16">
        <v>0.2944</v>
      </c>
      <c r="FI224" s="16">
        <v>0.39429999999999998</v>
      </c>
      <c r="FJ224" s="16">
        <v>0.4985</v>
      </c>
      <c r="FK224" s="16">
        <v>0.59899999999999998</v>
      </c>
      <c r="FL224" s="16">
        <v>0.68910000000000005</v>
      </c>
      <c r="FM224" s="16">
        <v>0.86470000000000002</v>
      </c>
      <c r="FN224" s="16">
        <v>0.81589999999999996</v>
      </c>
      <c r="FO224" s="16">
        <v>0.76700000000000002</v>
      </c>
      <c r="FP224" s="16">
        <v>0.71799999999999997</v>
      </c>
      <c r="FQ224" s="16">
        <v>0.6623</v>
      </c>
      <c r="FR224" s="16">
        <v>0.61550000000000005</v>
      </c>
      <c r="FS224" s="16">
        <v>0.56379999999999997</v>
      </c>
      <c r="FT224" s="16">
        <v>0.51239999999999997</v>
      </c>
      <c r="FU224" s="16">
        <v>0.4622</v>
      </c>
      <c r="FV224" s="16">
        <v>0.41620000000000001</v>
      </c>
      <c r="FW224" s="16">
        <v>0.35349999999999998</v>
      </c>
      <c r="FX224" s="16">
        <v>0.3145</v>
      </c>
      <c r="FY224" s="16">
        <v>0.26300000000000001</v>
      </c>
      <c r="FZ224" s="16">
        <v>0.2</v>
      </c>
      <c r="GA224" s="16">
        <v>0.16239999999999999</v>
      </c>
      <c r="GB224" s="16">
        <v>0.111</v>
      </c>
      <c r="GC224" s="16">
        <v>0.53</v>
      </c>
      <c r="GD224" s="16">
        <v>0.35</v>
      </c>
      <c r="GE224" s="16">
        <v>0.1</v>
      </c>
      <c r="GF224" s="16">
        <v>0.1</v>
      </c>
      <c r="GG224" s="16">
        <v>0.1</v>
      </c>
      <c r="GH224" s="16">
        <v>0.1</v>
      </c>
      <c r="GI224" s="16">
        <v>0.1</v>
      </c>
      <c r="GJ224" s="16">
        <v>0.1</v>
      </c>
      <c r="GK224" s="16">
        <v>0.1</v>
      </c>
      <c r="GL224" s="16">
        <v>0.1</v>
      </c>
      <c r="GM224" s="16">
        <v>0.1</v>
      </c>
      <c r="GN224" s="16">
        <v>0.1</v>
      </c>
      <c r="GO224" s="16">
        <v>0.1</v>
      </c>
      <c r="GP224" s="16">
        <v>0.1</v>
      </c>
      <c r="GQ224" s="16">
        <v>0.1</v>
      </c>
      <c r="GR224" s="16">
        <v>0.1</v>
      </c>
      <c r="GS224" s="16">
        <v>0.1</v>
      </c>
      <c r="GT224" s="16">
        <v>0.1</v>
      </c>
      <c r="GU224" s="16">
        <v>0.1</v>
      </c>
      <c r="GV224" s="16">
        <v>0.1</v>
      </c>
      <c r="GW224" s="16">
        <v>0.1</v>
      </c>
      <c r="GX224" s="16">
        <v>0.1</v>
      </c>
      <c r="GY224" s="16">
        <v>0.1</v>
      </c>
      <c r="GZ224" s="16">
        <v>0.1</v>
      </c>
      <c r="HA224" s="16">
        <v>0.1</v>
      </c>
      <c r="HB224" s="16">
        <v>0.1</v>
      </c>
      <c r="HC224" s="16">
        <v>0.439</v>
      </c>
      <c r="HD224" s="16">
        <v>0.83499999999999996</v>
      </c>
      <c r="HE224" s="16">
        <v>0.18579999999999999</v>
      </c>
      <c r="HF224" s="16">
        <v>0.28489999999999999</v>
      </c>
      <c r="HG224" s="16">
        <v>0.38400000000000001</v>
      </c>
      <c r="HH224" s="16">
        <v>0.48170000000000002</v>
      </c>
      <c r="HI224" s="16">
        <v>0.45700000000000002</v>
      </c>
      <c r="HJ224" s="16">
        <v>0.47399999999999998</v>
      </c>
      <c r="HK224" s="16">
        <v>0.35320000000000001</v>
      </c>
      <c r="HL224" s="16">
        <v>0.36299999999999999</v>
      </c>
      <c r="HM224" s="16">
        <v>0.25130000000000002</v>
      </c>
      <c r="HN224" s="16">
        <v>0.21</v>
      </c>
      <c r="HO224" s="16">
        <v>0.15129999999999999</v>
      </c>
      <c r="HP224" s="16">
        <v>0.13300000000000001</v>
      </c>
      <c r="HQ224" s="16">
        <v>0.59899999999999998</v>
      </c>
      <c r="HR224" s="16">
        <v>0.5</v>
      </c>
      <c r="HS224" s="16">
        <v>0.1</v>
      </c>
      <c r="HT224" s="16">
        <v>0.1</v>
      </c>
      <c r="HU224" s="16">
        <v>0.1</v>
      </c>
      <c r="HV224" s="16">
        <v>0.1</v>
      </c>
      <c r="HW224" s="16">
        <v>0.1</v>
      </c>
      <c r="HX224" s="16">
        <v>0.1</v>
      </c>
      <c r="HY224" s="16">
        <v>0.1</v>
      </c>
      <c r="HZ224" s="16">
        <v>0.1</v>
      </c>
      <c r="IA224" s="16">
        <v>0.1</v>
      </c>
      <c r="IB224" s="16">
        <v>0.1</v>
      </c>
      <c r="IC224" s="16">
        <v>0.1</v>
      </c>
      <c r="ID224" s="16">
        <v>0.1</v>
      </c>
      <c r="IE224" s="16">
        <v>0.1</v>
      </c>
      <c r="IF224" s="16">
        <v>0.1</v>
      </c>
      <c r="IG224" s="16">
        <v>0.7</v>
      </c>
      <c r="IH224" s="16">
        <v>0.44900000000000001</v>
      </c>
      <c r="II224" s="16">
        <v>0.1447</v>
      </c>
      <c r="IJ224" s="16">
        <v>0.24440000000000001</v>
      </c>
      <c r="IK224" s="16">
        <v>0.34449999999999997</v>
      </c>
      <c r="IL224" s="16">
        <v>0.44269999999999998</v>
      </c>
      <c r="IM224" s="16">
        <v>0.32100000000000001</v>
      </c>
      <c r="IN224" s="16">
        <v>0.25159999999999999</v>
      </c>
      <c r="IO224" s="16">
        <v>0.223</v>
      </c>
      <c r="IP224" s="16">
        <v>0.14749999999999999</v>
      </c>
      <c r="IQ224" s="16">
        <v>0.94</v>
      </c>
      <c r="IR224" s="16">
        <v>0.53400000000000003</v>
      </c>
      <c r="IS224" s="16">
        <v>0.5</v>
      </c>
      <c r="IT224" s="16">
        <v>0.1</v>
      </c>
      <c r="IU224" s="16">
        <v>0.1</v>
      </c>
      <c r="IV224" s="16">
        <v>0.1</v>
      </c>
      <c r="IW224" s="16">
        <v>0.1</v>
      </c>
      <c r="IX224" s="16">
        <v>0.1</v>
      </c>
      <c r="IY224" s="16">
        <v>0.1</v>
      </c>
      <c r="IZ224" s="16">
        <v>0.1</v>
      </c>
      <c r="JA224" s="16">
        <v>0.1</v>
      </c>
      <c r="JB224" s="16">
        <v>0.1</v>
      </c>
      <c r="JC224" s="16">
        <v>0.1</v>
      </c>
      <c r="JD224" s="16">
        <v>0.1</v>
      </c>
      <c r="JE224" s="16">
        <v>0.1</v>
      </c>
      <c r="JF224" s="16">
        <v>0.1</v>
      </c>
      <c r="JG224" s="16">
        <v>0.48499999999999999</v>
      </c>
      <c r="JH224" s="16">
        <v>0.1</v>
      </c>
      <c r="JI224" s="16">
        <v>0.19600000000000001</v>
      </c>
      <c r="JJ224" s="16">
        <v>0.29110000000000003</v>
      </c>
      <c r="JK224" s="16">
        <v>0.39240000000000003</v>
      </c>
      <c r="JL224" s="16">
        <v>0.4985</v>
      </c>
      <c r="JM224" s="16">
        <v>0.77980000000000005</v>
      </c>
      <c r="JN224" s="16">
        <v>0.72560000000000002</v>
      </c>
      <c r="JO224" s="16">
        <v>0.68179999999999996</v>
      </c>
      <c r="JP224" s="16">
        <v>0.62690000000000001</v>
      </c>
      <c r="JQ224" s="16">
        <v>0.57499999999999996</v>
      </c>
      <c r="JR224" s="16">
        <v>0.53100000000000003</v>
      </c>
      <c r="JS224" s="16">
        <v>0.47610000000000002</v>
      </c>
      <c r="JT224" s="16">
        <v>0.4289</v>
      </c>
      <c r="JU224" s="16">
        <v>0.37290000000000001</v>
      </c>
      <c r="JV224" s="16">
        <v>0.3266</v>
      </c>
      <c r="JW224" s="16">
        <v>0.27400000000000002</v>
      </c>
      <c r="JX224" s="16">
        <v>0.22320000000000001</v>
      </c>
      <c r="JY224" s="16">
        <v>0.17269999999999999</v>
      </c>
      <c r="JZ224" s="16">
        <v>0.12429999999999999</v>
      </c>
      <c r="KA224" s="16">
        <v>0.75</v>
      </c>
      <c r="KB224" s="16">
        <v>0.25</v>
      </c>
      <c r="KC224" s="16">
        <v>0.1</v>
      </c>
      <c r="KD224" s="16">
        <v>0.1</v>
      </c>
      <c r="KE224" s="16">
        <v>0.1</v>
      </c>
      <c r="KF224" s="16">
        <v>0.1</v>
      </c>
      <c r="KG224" s="16">
        <v>0.1</v>
      </c>
      <c r="KH224" s="16">
        <v>0.1</v>
      </c>
      <c r="KI224" s="16">
        <v>0.1</v>
      </c>
      <c r="KJ224" s="16">
        <v>0.1</v>
      </c>
      <c r="KK224" s="16">
        <v>0.1</v>
      </c>
      <c r="KL224" s="16">
        <v>0.1</v>
      </c>
      <c r="KM224" s="16">
        <v>0.1</v>
      </c>
      <c r="KN224" s="16">
        <v>0.1</v>
      </c>
      <c r="KO224" s="16">
        <v>0.1</v>
      </c>
      <c r="KP224" s="16">
        <v>0.1</v>
      </c>
      <c r="KQ224" s="16">
        <v>0.1</v>
      </c>
      <c r="KR224" s="16">
        <v>0.1</v>
      </c>
      <c r="KS224" s="16">
        <v>0.1</v>
      </c>
      <c r="KT224" s="16">
        <v>0.1</v>
      </c>
      <c r="KU224" s="16">
        <v>0.1</v>
      </c>
      <c r="KV224" s="16">
        <v>0.1</v>
      </c>
      <c r="KW224" s="16">
        <v>0.1</v>
      </c>
      <c r="KX224" s="16">
        <v>0.19900000000000001</v>
      </c>
      <c r="KY224" s="16">
        <v>0.12</v>
      </c>
      <c r="KZ224" s="16">
        <v>0.22</v>
      </c>
      <c r="LA224" s="16">
        <v>0.3231</v>
      </c>
      <c r="LB224" s="16">
        <v>0.42099999999999999</v>
      </c>
      <c r="LC224" s="16">
        <v>0.29599999999999999</v>
      </c>
      <c r="LD224" s="16">
        <v>0.24099999999999999</v>
      </c>
      <c r="LE224" s="16">
        <v>0.19470000000000001</v>
      </c>
      <c r="LF224" s="16">
        <v>0.1429</v>
      </c>
      <c r="LG224" s="16">
        <v>0.93500000000000005</v>
      </c>
      <c r="LH224" s="16">
        <v>0.439</v>
      </c>
      <c r="LI224" s="16">
        <v>0.4</v>
      </c>
      <c r="LJ224" s="16">
        <v>0.1</v>
      </c>
      <c r="LK224" s="16">
        <v>0.1</v>
      </c>
      <c r="LL224" s="16">
        <v>0.1</v>
      </c>
      <c r="LM224" s="16">
        <v>0.1</v>
      </c>
      <c r="LN224" s="16">
        <v>0.1</v>
      </c>
      <c r="LO224" s="16">
        <v>0.1</v>
      </c>
      <c r="LP224" s="16">
        <v>0.1</v>
      </c>
      <c r="LQ224" s="16">
        <v>0.1</v>
      </c>
      <c r="LR224" s="16">
        <v>0.1</v>
      </c>
      <c r="LS224" s="16">
        <v>0.1</v>
      </c>
      <c r="LT224" s="16">
        <v>0.1</v>
      </c>
      <c r="LU224" s="16">
        <v>0.7</v>
      </c>
      <c r="LV224" s="16">
        <v>0.14899999999999999</v>
      </c>
      <c r="LW224" s="16">
        <v>0.19769999999999999</v>
      </c>
      <c r="LX224" s="16">
        <v>0.29499999999999998</v>
      </c>
      <c r="LY224" s="16">
        <v>0.3977</v>
      </c>
      <c r="LZ224" s="16">
        <v>0.49980000000000002</v>
      </c>
      <c r="MA224" s="16">
        <v>0.2366</v>
      </c>
      <c r="MB224" s="16">
        <v>0.18379999999999999</v>
      </c>
      <c r="MC224" s="16">
        <v>0.13500000000000001</v>
      </c>
      <c r="MD224" s="16">
        <v>0.84199999999999997</v>
      </c>
      <c r="ME224" s="16">
        <v>0.34899999999999998</v>
      </c>
      <c r="MF224" s="16">
        <v>0.1</v>
      </c>
      <c r="MG224" s="16">
        <v>0.1</v>
      </c>
      <c r="MH224" s="16">
        <v>0.1</v>
      </c>
      <c r="MI224" s="16">
        <v>0.1</v>
      </c>
      <c r="MJ224" s="16">
        <v>0.1</v>
      </c>
      <c r="MK224" s="16">
        <v>0.1</v>
      </c>
      <c r="ML224" s="16">
        <v>0.1</v>
      </c>
      <c r="MM224" s="16">
        <v>0.1</v>
      </c>
      <c r="MN224" s="16">
        <v>0.1</v>
      </c>
      <c r="MO224" s="16">
        <v>0.1</v>
      </c>
      <c r="MP224" s="16">
        <v>0.1</v>
      </c>
      <c r="MQ224" s="16">
        <v>0.19600000000000001</v>
      </c>
      <c r="MR224" s="16">
        <v>0.1152</v>
      </c>
      <c r="MS224" s="16">
        <v>0.216</v>
      </c>
      <c r="MT224" s="16">
        <v>0.32</v>
      </c>
      <c r="MU224" s="16">
        <v>0.41349999999999998</v>
      </c>
      <c r="MV224" s="16">
        <v>0.51739999999999997</v>
      </c>
    </row>
    <row r="225" spans="1:360" x14ac:dyDescent="0.25">
      <c r="A225" s="8">
        <v>43802</v>
      </c>
      <c r="B225" s="16">
        <v>0.28820000000000001</v>
      </c>
      <c r="C225" s="16">
        <v>0.23799999999999999</v>
      </c>
      <c r="D225" s="16">
        <v>0.18890000000000001</v>
      </c>
      <c r="E225" s="16">
        <v>0.1424</v>
      </c>
      <c r="F225" s="16">
        <v>0.878</v>
      </c>
      <c r="G225" s="16">
        <v>0.42</v>
      </c>
      <c r="H225" s="16">
        <v>0.1</v>
      </c>
      <c r="I225" s="16">
        <v>0.1</v>
      </c>
      <c r="J225" s="16">
        <v>0.1</v>
      </c>
      <c r="K225" s="16">
        <v>0.1</v>
      </c>
      <c r="L225" s="16">
        <v>0.1</v>
      </c>
      <c r="M225" s="16">
        <v>0.1</v>
      </c>
      <c r="N225" s="16">
        <v>0.1</v>
      </c>
      <c r="O225" s="16">
        <v>0.1</v>
      </c>
      <c r="P225" s="16">
        <v>0.1</v>
      </c>
      <c r="Q225" s="16">
        <v>0.1</v>
      </c>
      <c r="R225" s="16">
        <v>0.1</v>
      </c>
      <c r="S225" s="16">
        <v>0.1</v>
      </c>
      <c r="T225" s="16">
        <v>0.1</v>
      </c>
      <c r="U225" s="16">
        <v>0.1</v>
      </c>
      <c r="V225" s="16">
        <v>0.14000000000000001</v>
      </c>
      <c r="W225" s="16">
        <v>0.55700000000000005</v>
      </c>
      <c r="X225" s="16">
        <v>0.1</v>
      </c>
      <c r="Y225" s="16">
        <v>0.16700000000000001</v>
      </c>
      <c r="Z225" s="16">
        <v>0.28699999999999998</v>
      </c>
      <c r="AA225" s="16">
        <v>0.25829999999999997</v>
      </c>
      <c r="AB225" s="16">
        <v>0.35499999999999998</v>
      </c>
      <c r="AC225" s="16">
        <v>0.68610000000000004</v>
      </c>
      <c r="AD225" s="16">
        <v>0.62880000000000003</v>
      </c>
      <c r="AE225" s="16">
        <v>0.58560000000000001</v>
      </c>
      <c r="AF225" s="16">
        <v>0.53239999999999998</v>
      </c>
      <c r="AG225" s="16">
        <v>0.48280000000000001</v>
      </c>
      <c r="AH225" s="16">
        <v>0.434</v>
      </c>
      <c r="AI225" s="16">
        <v>0.38590000000000002</v>
      </c>
      <c r="AJ225" s="16">
        <v>0.33210000000000001</v>
      </c>
      <c r="AK225" s="16">
        <v>0.28999999999999998</v>
      </c>
      <c r="AL225" s="16">
        <v>0.24660000000000001</v>
      </c>
      <c r="AM225" s="16">
        <v>0.18240000000000001</v>
      </c>
      <c r="AN225" s="16">
        <v>0.1232</v>
      </c>
      <c r="AO225" s="16">
        <v>0.83599999999999997</v>
      </c>
      <c r="AP225" s="16">
        <v>0.34499999999999997</v>
      </c>
      <c r="AQ225" s="16">
        <v>0.1</v>
      </c>
      <c r="AR225" s="16">
        <v>0.1</v>
      </c>
      <c r="AS225" s="16">
        <v>0.1</v>
      </c>
      <c r="AT225" s="16">
        <v>0.1</v>
      </c>
      <c r="AU225" s="16">
        <v>0.1</v>
      </c>
      <c r="AV225" s="16">
        <v>0.1</v>
      </c>
      <c r="AW225" s="16">
        <v>0.1</v>
      </c>
      <c r="AX225" s="16">
        <v>0.1</v>
      </c>
      <c r="AY225" s="16">
        <v>0.1</v>
      </c>
      <c r="AZ225" s="16">
        <v>0.1</v>
      </c>
      <c r="BA225" s="16">
        <v>0.1</v>
      </c>
      <c r="BB225" s="16">
        <v>0.1</v>
      </c>
      <c r="BC225" s="16">
        <v>0.1</v>
      </c>
      <c r="BD225" s="16">
        <v>0.1</v>
      </c>
      <c r="BE225" s="16">
        <v>0.1</v>
      </c>
      <c r="BF225" s="16">
        <v>0.1</v>
      </c>
      <c r="BG225" s="16">
        <v>0.1</v>
      </c>
      <c r="BH225" s="16">
        <v>0.1</v>
      </c>
      <c r="BI225" s="16">
        <v>0.1</v>
      </c>
      <c r="BJ225" s="16">
        <v>0.1</v>
      </c>
      <c r="BK225" s="16">
        <v>0.17100000000000001</v>
      </c>
      <c r="BL225" s="16">
        <v>0.64500000000000002</v>
      </c>
      <c r="BM225" s="16">
        <v>0.11</v>
      </c>
      <c r="BN225" s="16">
        <v>0.16320000000000001</v>
      </c>
      <c r="BO225" s="16">
        <v>0.21299999999999999</v>
      </c>
      <c r="BP225" s="16">
        <v>0.26650000000000001</v>
      </c>
      <c r="BQ225" s="16">
        <v>0.66849999999999998</v>
      </c>
      <c r="BR225" s="16">
        <v>0.61680000000000001</v>
      </c>
      <c r="BS225" s="16">
        <v>0.56479999999999997</v>
      </c>
      <c r="BT225" s="16">
        <v>0.51390000000000002</v>
      </c>
      <c r="BU225" s="16">
        <v>0.46939999999999998</v>
      </c>
      <c r="BV225" s="16">
        <v>0.41749999999999998</v>
      </c>
      <c r="BW225" s="16">
        <v>0.36899999999999999</v>
      </c>
      <c r="BX225" s="16">
        <v>0.31900000000000001</v>
      </c>
      <c r="BY225" s="16">
        <v>0.26979999999999998</v>
      </c>
      <c r="BZ225" s="16">
        <v>0.22170000000000001</v>
      </c>
      <c r="CA225" s="16">
        <v>0.16930000000000001</v>
      </c>
      <c r="CB225" s="16">
        <v>0.12</v>
      </c>
      <c r="CC225" s="16">
        <v>0.68200000000000005</v>
      </c>
      <c r="CD225" s="16">
        <v>0.18</v>
      </c>
      <c r="CE225" s="16">
        <v>0.1</v>
      </c>
      <c r="CF225" s="16">
        <v>0.1</v>
      </c>
      <c r="CG225" s="16">
        <v>0.1</v>
      </c>
      <c r="CH225" s="16">
        <v>0.1</v>
      </c>
      <c r="CI225" s="16">
        <v>0.1</v>
      </c>
      <c r="CJ225" s="16">
        <v>0.1</v>
      </c>
      <c r="CK225" s="16">
        <v>0.1</v>
      </c>
      <c r="CL225" s="16">
        <v>0.1</v>
      </c>
      <c r="CM225" s="16">
        <v>0.1</v>
      </c>
      <c r="CN225" s="16">
        <v>0.1</v>
      </c>
      <c r="CO225" s="16">
        <v>0.1</v>
      </c>
      <c r="CP225" s="16">
        <v>0.1</v>
      </c>
      <c r="CQ225" s="16">
        <v>0.1</v>
      </c>
      <c r="CR225" s="16">
        <v>0.1</v>
      </c>
      <c r="CS225" s="16">
        <v>0.1</v>
      </c>
      <c r="CT225" s="16">
        <v>0.1</v>
      </c>
      <c r="CU225" s="16">
        <v>0.1</v>
      </c>
      <c r="CV225" s="16">
        <v>0.1</v>
      </c>
      <c r="CW225" s="16">
        <v>0.1</v>
      </c>
      <c r="CX225" s="16">
        <v>0.1</v>
      </c>
      <c r="CY225" s="16">
        <v>0.24</v>
      </c>
      <c r="CZ225" s="16">
        <v>0.89</v>
      </c>
      <c r="DA225" s="16">
        <v>0.12939999999999999</v>
      </c>
      <c r="DB225" s="16">
        <v>0.18310000000000001</v>
      </c>
      <c r="DC225" s="16">
        <v>0.23180000000000001</v>
      </c>
      <c r="DD225" s="16">
        <v>0.28170000000000001</v>
      </c>
      <c r="DE225" s="16">
        <v>0.45700000000000002</v>
      </c>
      <c r="DF225" s="16">
        <v>0.49</v>
      </c>
      <c r="DG225" s="16">
        <v>0.3569</v>
      </c>
      <c r="DH225" s="16">
        <v>0.39800000000000002</v>
      </c>
      <c r="DI225" s="16">
        <v>0.25700000000000001</v>
      </c>
      <c r="DJ225" s="16">
        <v>0.21</v>
      </c>
      <c r="DK225" s="16">
        <v>0.15490000000000001</v>
      </c>
      <c r="DL225" s="16">
        <v>0.16700000000000001</v>
      </c>
      <c r="DM225" s="16">
        <v>0.55000000000000004</v>
      </c>
      <c r="DN225" s="16">
        <v>0.43</v>
      </c>
      <c r="DO225" s="16">
        <v>0.1</v>
      </c>
      <c r="DP225" s="16">
        <v>0.1</v>
      </c>
      <c r="DQ225" s="16">
        <v>0.1</v>
      </c>
      <c r="DR225" s="16">
        <v>0.1</v>
      </c>
      <c r="DS225" s="16">
        <v>0.1</v>
      </c>
      <c r="DT225" s="16">
        <v>0.1</v>
      </c>
      <c r="DU225" s="16">
        <v>0.1</v>
      </c>
      <c r="DV225" s="16">
        <v>0.1</v>
      </c>
      <c r="DW225" s="16">
        <v>0.1</v>
      </c>
      <c r="DX225" s="16">
        <v>0.1</v>
      </c>
      <c r="DY225" s="16">
        <v>0.1</v>
      </c>
      <c r="DZ225" s="16">
        <v>0.1</v>
      </c>
      <c r="EA225" s="16">
        <v>0.1</v>
      </c>
      <c r="EB225" s="16">
        <v>0.1</v>
      </c>
      <c r="EC225" s="16">
        <v>0.1</v>
      </c>
      <c r="ED225" s="16">
        <v>0.48</v>
      </c>
      <c r="EE225" s="16">
        <v>0.1414</v>
      </c>
      <c r="EF225" s="16">
        <v>0.24540000000000001</v>
      </c>
      <c r="EG225" s="16">
        <v>0.34589999999999999</v>
      </c>
      <c r="EH225" s="16">
        <v>0.44319999999999998</v>
      </c>
      <c r="EI225" s="16">
        <v>0.28000000000000003</v>
      </c>
      <c r="EJ225" s="16">
        <v>0.152</v>
      </c>
      <c r="EK225" s="16">
        <v>0.129</v>
      </c>
      <c r="EL225" s="16">
        <v>0.55600000000000005</v>
      </c>
      <c r="EM225" s="16">
        <v>0.4</v>
      </c>
      <c r="EN225" s="16">
        <v>0.1</v>
      </c>
      <c r="EO225" s="16">
        <v>0.1</v>
      </c>
      <c r="EP225" s="16">
        <v>0.1</v>
      </c>
      <c r="EQ225" s="16">
        <v>0.1</v>
      </c>
      <c r="ER225" s="16">
        <v>0.1</v>
      </c>
      <c r="ES225" s="16">
        <v>0.1</v>
      </c>
      <c r="ET225" s="16">
        <v>0.1</v>
      </c>
      <c r="EU225" s="16">
        <v>0.1</v>
      </c>
      <c r="EV225" s="16">
        <v>0.1</v>
      </c>
      <c r="EW225" s="16">
        <v>0.1</v>
      </c>
      <c r="EX225" s="16">
        <v>0.1</v>
      </c>
      <c r="EY225" s="16">
        <v>0.1</v>
      </c>
      <c r="EZ225" s="16">
        <v>0.1</v>
      </c>
      <c r="FA225" s="16">
        <v>0.1</v>
      </c>
      <c r="FB225" s="16">
        <v>0.1</v>
      </c>
      <c r="FC225" s="16">
        <v>0.49199999999999999</v>
      </c>
      <c r="FD225" s="16">
        <v>0.92600000000000005</v>
      </c>
      <c r="FE225" s="16">
        <v>0.14729999999999999</v>
      </c>
      <c r="FF225" s="16">
        <v>0.19239999999999999</v>
      </c>
      <c r="FG225" s="16">
        <v>0.25330000000000003</v>
      </c>
      <c r="FH225" s="16">
        <v>0.2944</v>
      </c>
      <c r="FI225" s="16">
        <v>0.39429999999999998</v>
      </c>
      <c r="FJ225" s="16">
        <v>0.4985</v>
      </c>
      <c r="FK225" s="16">
        <v>0.59899999999999998</v>
      </c>
      <c r="FL225" s="16">
        <v>0.68910000000000005</v>
      </c>
      <c r="FM225" s="16">
        <v>0.86470000000000002</v>
      </c>
      <c r="FN225" s="16">
        <v>0.81589999999999996</v>
      </c>
      <c r="FO225" s="16">
        <v>0.76700000000000002</v>
      </c>
      <c r="FP225" s="16">
        <v>0.71799999999999997</v>
      </c>
      <c r="FQ225" s="16">
        <v>0.6623</v>
      </c>
      <c r="FR225" s="16">
        <v>0.61550000000000005</v>
      </c>
      <c r="FS225" s="16">
        <v>0.56379999999999997</v>
      </c>
      <c r="FT225" s="16">
        <v>0.51239999999999997</v>
      </c>
      <c r="FU225" s="16">
        <v>0.4622</v>
      </c>
      <c r="FV225" s="16">
        <v>0.41620000000000001</v>
      </c>
      <c r="FW225" s="16">
        <v>0.35349999999999998</v>
      </c>
      <c r="FX225" s="16">
        <v>0.3145</v>
      </c>
      <c r="FY225" s="16">
        <v>0.26300000000000001</v>
      </c>
      <c r="FZ225" s="16">
        <v>0.2</v>
      </c>
      <c r="GA225" s="16">
        <v>0.16239999999999999</v>
      </c>
      <c r="GB225" s="16">
        <v>0.111</v>
      </c>
      <c r="GC225" s="16">
        <v>0.53</v>
      </c>
      <c r="GD225" s="16">
        <v>0.35</v>
      </c>
      <c r="GE225" s="16">
        <v>0.1</v>
      </c>
      <c r="GF225" s="16">
        <v>0.1</v>
      </c>
      <c r="GG225" s="16">
        <v>0.1</v>
      </c>
      <c r="GH225" s="16">
        <v>0.1</v>
      </c>
      <c r="GI225" s="16">
        <v>0.1</v>
      </c>
      <c r="GJ225" s="16">
        <v>0.1</v>
      </c>
      <c r="GK225" s="16">
        <v>0.1</v>
      </c>
      <c r="GL225" s="16">
        <v>0.1</v>
      </c>
      <c r="GM225" s="16">
        <v>0.1</v>
      </c>
      <c r="GN225" s="16">
        <v>0.1</v>
      </c>
      <c r="GO225" s="16">
        <v>0.1</v>
      </c>
      <c r="GP225" s="16">
        <v>0.1</v>
      </c>
      <c r="GQ225" s="16">
        <v>0.1</v>
      </c>
      <c r="GR225" s="16">
        <v>0.1</v>
      </c>
      <c r="GS225" s="16">
        <v>0.1</v>
      </c>
      <c r="GT225" s="16">
        <v>0.1</v>
      </c>
      <c r="GU225" s="16">
        <v>0.1</v>
      </c>
      <c r="GV225" s="16">
        <v>0.1</v>
      </c>
      <c r="GW225" s="16">
        <v>0.1</v>
      </c>
      <c r="GX225" s="16">
        <v>0.1</v>
      </c>
      <c r="GY225" s="16">
        <v>0.1</v>
      </c>
      <c r="GZ225" s="16">
        <v>0.1</v>
      </c>
      <c r="HA225" s="16">
        <v>0.1</v>
      </c>
      <c r="HB225" s="16">
        <v>0.1</v>
      </c>
      <c r="HC225" s="16">
        <v>0.439</v>
      </c>
      <c r="HD225" s="16">
        <v>0.83499999999999996</v>
      </c>
      <c r="HE225" s="16">
        <v>0.18579999999999999</v>
      </c>
      <c r="HF225" s="16">
        <v>0.28489999999999999</v>
      </c>
      <c r="HG225" s="16">
        <v>0.38400000000000001</v>
      </c>
      <c r="HH225" s="16">
        <v>0.48170000000000002</v>
      </c>
      <c r="HI225" s="16">
        <v>0.45700000000000002</v>
      </c>
      <c r="HJ225" s="16">
        <v>0.47399999999999998</v>
      </c>
      <c r="HK225" s="16">
        <v>0.35320000000000001</v>
      </c>
      <c r="HL225" s="16">
        <v>0.36299999999999999</v>
      </c>
      <c r="HM225" s="16">
        <v>0.25130000000000002</v>
      </c>
      <c r="HN225" s="16">
        <v>0.21</v>
      </c>
      <c r="HO225" s="16">
        <v>0.15129999999999999</v>
      </c>
      <c r="HP225" s="16">
        <v>0.13300000000000001</v>
      </c>
      <c r="HQ225" s="16">
        <v>0.59899999999999998</v>
      </c>
      <c r="HR225" s="16">
        <v>0.5</v>
      </c>
      <c r="HS225" s="16">
        <v>0.1</v>
      </c>
      <c r="HT225" s="16">
        <v>0.1</v>
      </c>
      <c r="HU225" s="16">
        <v>0.1</v>
      </c>
      <c r="HV225" s="16">
        <v>0.1</v>
      </c>
      <c r="HW225" s="16">
        <v>0.1</v>
      </c>
      <c r="HX225" s="16">
        <v>0.1</v>
      </c>
      <c r="HY225" s="16">
        <v>0.1</v>
      </c>
      <c r="HZ225" s="16">
        <v>0.1</v>
      </c>
      <c r="IA225" s="16">
        <v>0.1</v>
      </c>
      <c r="IB225" s="16">
        <v>0.1</v>
      </c>
      <c r="IC225" s="16">
        <v>0.1</v>
      </c>
      <c r="ID225" s="16">
        <v>0.1</v>
      </c>
      <c r="IE225" s="16">
        <v>0.1</v>
      </c>
      <c r="IF225" s="16">
        <v>0.1</v>
      </c>
      <c r="IG225" s="16">
        <v>0.7</v>
      </c>
      <c r="IH225" s="16">
        <v>0.44900000000000001</v>
      </c>
      <c r="II225" s="16">
        <v>0.1447</v>
      </c>
      <c r="IJ225" s="16">
        <v>0.24440000000000001</v>
      </c>
      <c r="IK225" s="16">
        <v>0.34449999999999997</v>
      </c>
      <c r="IL225" s="16">
        <v>0.44269999999999998</v>
      </c>
      <c r="IM225" s="16">
        <v>0.32100000000000001</v>
      </c>
      <c r="IN225" s="16">
        <v>0.25159999999999999</v>
      </c>
      <c r="IO225" s="16">
        <v>0.223</v>
      </c>
      <c r="IP225" s="16">
        <v>0.14749999999999999</v>
      </c>
      <c r="IQ225" s="16">
        <v>0.94</v>
      </c>
      <c r="IR225" s="16">
        <v>0.53400000000000003</v>
      </c>
      <c r="IS225" s="16">
        <v>0.5</v>
      </c>
      <c r="IT225" s="16">
        <v>0.1</v>
      </c>
      <c r="IU225" s="16">
        <v>0.1</v>
      </c>
      <c r="IV225" s="16">
        <v>0.1</v>
      </c>
      <c r="IW225" s="16">
        <v>0.1</v>
      </c>
      <c r="IX225" s="16">
        <v>0.1</v>
      </c>
      <c r="IY225" s="16">
        <v>0.1</v>
      </c>
      <c r="IZ225" s="16">
        <v>0.1</v>
      </c>
      <c r="JA225" s="16">
        <v>0.1</v>
      </c>
      <c r="JB225" s="16">
        <v>0.1</v>
      </c>
      <c r="JC225" s="16">
        <v>0.1</v>
      </c>
      <c r="JD225" s="16">
        <v>0.1</v>
      </c>
      <c r="JE225" s="16">
        <v>0.1</v>
      </c>
      <c r="JF225" s="16">
        <v>0.1</v>
      </c>
      <c r="JG225" s="16">
        <v>0.48499999999999999</v>
      </c>
      <c r="JH225" s="16">
        <v>0.1</v>
      </c>
      <c r="JI225" s="16">
        <v>0.19600000000000001</v>
      </c>
      <c r="JJ225" s="16">
        <v>0.29110000000000003</v>
      </c>
      <c r="JK225" s="16">
        <v>0.39240000000000003</v>
      </c>
      <c r="JL225" s="16">
        <v>0.4985</v>
      </c>
      <c r="JM225" s="16">
        <v>0.77980000000000005</v>
      </c>
      <c r="JN225" s="16">
        <v>0.72560000000000002</v>
      </c>
      <c r="JO225" s="16">
        <v>0.68179999999999996</v>
      </c>
      <c r="JP225" s="16">
        <v>0.62690000000000001</v>
      </c>
      <c r="JQ225" s="16">
        <v>0.57499999999999996</v>
      </c>
      <c r="JR225" s="16">
        <v>0.53100000000000003</v>
      </c>
      <c r="JS225" s="16">
        <v>0.47610000000000002</v>
      </c>
      <c r="JT225" s="16">
        <v>0.4289</v>
      </c>
      <c r="JU225" s="16">
        <v>0.37290000000000001</v>
      </c>
      <c r="JV225" s="16">
        <v>0.3266</v>
      </c>
      <c r="JW225" s="16">
        <v>0.27400000000000002</v>
      </c>
      <c r="JX225" s="16">
        <v>0.22320000000000001</v>
      </c>
      <c r="JY225" s="16">
        <v>0.17269999999999999</v>
      </c>
      <c r="JZ225" s="16">
        <v>0.12429999999999999</v>
      </c>
      <c r="KA225" s="16">
        <v>0.75</v>
      </c>
      <c r="KB225" s="16">
        <v>0.25</v>
      </c>
      <c r="KC225" s="16">
        <v>0.1</v>
      </c>
      <c r="KD225" s="16">
        <v>0.1</v>
      </c>
      <c r="KE225" s="16">
        <v>0.1</v>
      </c>
      <c r="KF225" s="16">
        <v>0.1</v>
      </c>
      <c r="KG225" s="16">
        <v>0.1</v>
      </c>
      <c r="KH225" s="16">
        <v>0.1</v>
      </c>
      <c r="KI225" s="16">
        <v>0.1</v>
      </c>
      <c r="KJ225" s="16">
        <v>0.1</v>
      </c>
      <c r="KK225" s="16">
        <v>0.1</v>
      </c>
      <c r="KL225" s="16">
        <v>0.1</v>
      </c>
      <c r="KM225" s="16">
        <v>0.1</v>
      </c>
      <c r="KN225" s="16">
        <v>0.1</v>
      </c>
      <c r="KO225" s="16">
        <v>0.1</v>
      </c>
      <c r="KP225" s="16">
        <v>0.1</v>
      </c>
      <c r="KQ225" s="16">
        <v>0.1</v>
      </c>
      <c r="KR225" s="16">
        <v>0.1</v>
      </c>
      <c r="KS225" s="16">
        <v>0.1</v>
      </c>
      <c r="KT225" s="16">
        <v>0.1</v>
      </c>
      <c r="KU225" s="16">
        <v>0.1</v>
      </c>
      <c r="KV225" s="16">
        <v>0.1</v>
      </c>
      <c r="KW225" s="16">
        <v>0.1</v>
      </c>
      <c r="KX225" s="16">
        <v>0.19900000000000001</v>
      </c>
      <c r="KY225" s="16">
        <v>0.12</v>
      </c>
      <c r="KZ225" s="16">
        <v>0.22</v>
      </c>
      <c r="LA225" s="16">
        <v>0.3231</v>
      </c>
      <c r="LB225" s="16">
        <v>0.42099999999999999</v>
      </c>
      <c r="LC225" s="16">
        <v>0.29599999999999999</v>
      </c>
      <c r="LD225" s="16">
        <v>0.24099999999999999</v>
      </c>
      <c r="LE225" s="16">
        <v>0.19470000000000001</v>
      </c>
      <c r="LF225" s="16">
        <v>0.1429</v>
      </c>
      <c r="LG225" s="16">
        <v>0.93500000000000005</v>
      </c>
      <c r="LH225" s="16">
        <v>0.439</v>
      </c>
      <c r="LI225" s="16">
        <v>0.4</v>
      </c>
      <c r="LJ225" s="16">
        <v>0.1</v>
      </c>
      <c r="LK225" s="16">
        <v>0.1</v>
      </c>
      <c r="LL225" s="16">
        <v>0.1</v>
      </c>
      <c r="LM225" s="16">
        <v>0.1</v>
      </c>
      <c r="LN225" s="16">
        <v>0.1</v>
      </c>
      <c r="LO225" s="16">
        <v>0.1</v>
      </c>
      <c r="LP225" s="16">
        <v>0.1</v>
      </c>
      <c r="LQ225" s="16">
        <v>0.1</v>
      </c>
      <c r="LR225" s="16">
        <v>0.1</v>
      </c>
      <c r="LS225" s="16">
        <v>0.1</v>
      </c>
      <c r="LT225" s="16">
        <v>0.1</v>
      </c>
      <c r="LU225" s="16">
        <v>0.7</v>
      </c>
      <c r="LV225" s="16">
        <v>0.14899999999999999</v>
      </c>
      <c r="LW225" s="16">
        <v>0.19769999999999999</v>
      </c>
      <c r="LX225" s="16">
        <v>0.29499999999999998</v>
      </c>
      <c r="LY225" s="16">
        <v>0.3977</v>
      </c>
      <c r="LZ225" s="16">
        <v>0.49980000000000002</v>
      </c>
      <c r="MA225" s="16">
        <v>0.2366</v>
      </c>
      <c r="MB225" s="16">
        <v>0.18379999999999999</v>
      </c>
      <c r="MC225" s="16">
        <v>0.13500000000000001</v>
      </c>
      <c r="MD225" s="16">
        <v>0.84199999999999997</v>
      </c>
      <c r="ME225" s="16">
        <v>0.34899999999999998</v>
      </c>
      <c r="MF225" s="16">
        <v>0.1</v>
      </c>
      <c r="MG225" s="16">
        <v>0.1</v>
      </c>
      <c r="MH225" s="16">
        <v>0.1</v>
      </c>
      <c r="MI225" s="16">
        <v>0.1</v>
      </c>
      <c r="MJ225" s="16">
        <v>0.1</v>
      </c>
      <c r="MK225" s="16">
        <v>0.1</v>
      </c>
      <c r="ML225" s="16">
        <v>0.1</v>
      </c>
      <c r="MM225" s="16">
        <v>0.1</v>
      </c>
      <c r="MN225" s="16">
        <v>0.1</v>
      </c>
      <c r="MO225" s="16">
        <v>0.1</v>
      </c>
      <c r="MP225" s="16">
        <v>0.1</v>
      </c>
      <c r="MQ225" s="16">
        <v>0.19600000000000001</v>
      </c>
      <c r="MR225" s="16">
        <v>0.1152</v>
      </c>
      <c r="MS225" s="16">
        <v>0.216</v>
      </c>
      <c r="MT225" s="16">
        <v>0.32</v>
      </c>
      <c r="MU225" s="16">
        <v>0.41349999999999998</v>
      </c>
      <c r="MV225" s="16">
        <v>0.51739999999999997</v>
      </c>
    </row>
    <row r="226" spans="1:360" x14ac:dyDescent="0.25">
      <c r="A226" s="8">
        <v>43803</v>
      </c>
      <c r="B226" s="16">
        <v>0.28820000000000001</v>
      </c>
      <c r="C226" s="16">
        <v>0.23799999999999999</v>
      </c>
      <c r="D226" s="16">
        <v>0.18890000000000001</v>
      </c>
      <c r="E226" s="16">
        <v>0.1424</v>
      </c>
      <c r="F226" s="16">
        <v>0.878</v>
      </c>
      <c r="G226" s="16">
        <v>0.42</v>
      </c>
      <c r="H226" s="16">
        <v>0.1</v>
      </c>
      <c r="I226" s="16">
        <v>0.1</v>
      </c>
      <c r="J226" s="16">
        <v>0.1</v>
      </c>
      <c r="K226" s="16">
        <v>0.1</v>
      </c>
      <c r="L226" s="16">
        <v>0.1</v>
      </c>
      <c r="M226" s="16">
        <v>0.1</v>
      </c>
      <c r="N226" s="16">
        <v>0.1</v>
      </c>
      <c r="O226" s="16">
        <v>0.1</v>
      </c>
      <c r="P226" s="16">
        <v>0.1</v>
      </c>
      <c r="Q226" s="16">
        <v>0.1</v>
      </c>
      <c r="R226" s="16">
        <v>0.1</v>
      </c>
      <c r="S226" s="16">
        <v>0.1</v>
      </c>
      <c r="T226" s="16">
        <v>0.1</v>
      </c>
      <c r="U226" s="16">
        <v>0.1</v>
      </c>
      <c r="V226" s="16">
        <v>0.14000000000000001</v>
      </c>
      <c r="W226" s="16">
        <v>0.55700000000000005</v>
      </c>
      <c r="X226" s="16">
        <v>0.1</v>
      </c>
      <c r="Y226" s="16">
        <v>0.16700000000000001</v>
      </c>
      <c r="Z226" s="16">
        <v>0.28699999999999998</v>
      </c>
      <c r="AA226" s="16">
        <v>0.25829999999999997</v>
      </c>
      <c r="AB226" s="16">
        <v>0.35499999999999998</v>
      </c>
      <c r="AC226" s="16">
        <v>0.68610000000000004</v>
      </c>
      <c r="AD226" s="16">
        <v>0.62880000000000003</v>
      </c>
      <c r="AE226" s="16">
        <v>0.58560000000000001</v>
      </c>
      <c r="AF226" s="16">
        <v>0.53239999999999998</v>
      </c>
      <c r="AG226" s="16">
        <v>0.48280000000000001</v>
      </c>
      <c r="AH226" s="16">
        <v>0.434</v>
      </c>
      <c r="AI226" s="16">
        <v>0.38590000000000002</v>
      </c>
      <c r="AJ226" s="16">
        <v>0.33210000000000001</v>
      </c>
      <c r="AK226" s="16">
        <v>0.28999999999999998</v>
      </c>
      <c r="AL226" s="16">
        <v>0.24660000000000001</v>
      </c>
      <c r="AM226" s="16">
        <v>0.18240000000000001</v>
      </c>
      <c r="AN226" s="16">
        <v>0.1232</v>
      </c>
      <c r="AO226" s="16">
        <v>0.83599999999999997</v>
      </c>
      <c r="AP226" s="16">
        <v>0.34499999999999997</v>
      </c>
      <c r="AQ226" s="16">
        <v>0.1</v>
      </c>
      <c r="AR226" s="16">
        <v>0.1</v>
      </c>
      <c r="AS226" s="16">
        <v>0.1</v>
      </c>
      <c r="AT226" s="16">
        <v>0.1</v>
      </c>
      <c r="AU226" s="16">
        <v>0.1</v>
      </c>
      <c r="AV226" s="16">
        <v>0.1</v>
      </c>
      <c r="AW226" s="16">
        <v>0.1</v>
      </c>
      <c r="AX226" s="16">
        <v>0.1</v>
      </c>
      <c r="AY226" s="16">
        <v>0.1</v>
      </c>
      <c r="AZ226" s="16">
        <v>0.1</v>
      </c>
      <c r="BA226" s="16">
        <v>0.1</v>
      </c>
      <c r="BB226" s="16">
        <v>0.1</v>
      </c>
      <c r="BC226" s="16">
        <v>0.1</v>
      </c>
      <c r="BD226" s="16">
        <v>0.1</v>
      </c>
      <c r="BE226" s="16">
        <v>0.1</v>
      </c>
      <c r="BF226" s="16">
        <v>0.1</v>
      </c>
      <c r="BG226" s="16">
        <v>0.1</v>
      </c>
      <c r="BH226" s="16">
        <v>0.1</v>
      </c>
      <c r="BI226" s="16">
        <v>0.1</v>
      </c>
      <c r="BJ226" s="16">
        <v>0.1</v>
      </c>
      <c r="BK226" s="16">
        <v>0.17100000000000001</v>
      </c>
      <c r="BL226" s="16">
        <v>0.64500000000000002</v>
      </c>
      <c r="BM226" s="16">
        <v>0.11</v>
      </c>
      <c r="BN226" s="16">
        <v>0.16320000000000001</v>
      </c>
      <c r="BO226" s="16">
        <v>0.21299999999999999</v>
      </c>
      <c r="BP226" s="16">
        <v>0.26650000000000001</v>
      </c>
      <c r="BQ226" s="16">
        <v>0.66849999999999998</v>
      </c>
      <c r="BR226" s="16">
        <v>0.61680000000000001</v>
      </c>
      <c r="BS226" s="16">
        <v>0.56479999999999997</v>
      </c>
      <c r="BT226" s="16">
        <v>0.51390000000000002</v>
      </c>
      <c r="BU226" s="16">
        <v>0.46939999999999998</v>
      </c>
      <c r="BV226" s="16">
        <v>0.41749999999999998</v>
      </c>
      <c r="BW226" s="16">
        <v>0.36899999999999999</v>
      </c>
      <c r="BX226" s="16">
        <v>0.31900000000000001</v>
      </c>
      <c r="BY226" s="16">
        <v>0.26979999999999998</v>
      </c>
      <c r="BZ226" s="16">
        <v>0.22170000000000001</v>
      </c>
      <c r="CA226" s="16">
        <v>0.16930000000000001</v>
      </c>
      <c r="CB226" s="16">
        <v>0.12</v>
      </c>
      <c r="CC226" s="16">
        <v>0.68200000000000005</v>
      </c>
      <c r="CD226" s="16">
        <v>0.18</v>
      </c>
      <c r="CE226" s="16">
        <v>0.1</v>
      </c>
      <c r="CF226" s="16">
        <v>0.1</v>
      </c>
      <c r="CG226" s="16">
        <v>0.1</v>
      </c>
      <c r="CH226" s="16">
        <v>0.1</v>
      </c>
      <c r="CI226" s="16">
        <v>0.1</v>
      </c>
      <c r="CJ226" s="16">
        <v>0.1</v>
      </c>
      <c r="CK226" s="16">
        <v>0.1</v>
      </c>
      <c r="CL226" s="16">
        <v>0.1</v>
      </c>
      <c r="CM226" s="16">
        <v>0.1</v>
      </c>
      <c r="CN226" s="16">
        <v>0.1</v>
      </c>
      <c r="CO226" s="16">
        <v>0.1</v>
      </c>
      <c r="CP226" s="16">
        <v>0.1</v>
      </c>
      <c r="CQ226" s="16">
        <v>0.1</v>
      </c>
      <c r="CR226" s="16">
        <v>0.1</v>
      </c>
      <c r="CS226" s="16">
        <v>0.1</v>
      </c>
      <c r="CT226" s="16">
        <v>0.1</v>
      </c>
      <c r="CU226" s="16">
        <v>0.1</v>
      </c>
      <c r="CV226" s="16">
        <v>0.1</v>
      </c>
      <c r="CW226" s="16">
        <v>0.1</v>
      </c>
      <c r="CX226" s="16">
        <v>0.1</v>
      </c>
      <c r="CY226" s="16">
        <v>0.24</v>
      </c>
      <c r="CZ226" s="16">
        <v>0.89</v>
      </c>
      <c r="DA226" s="16">
        <v>0.12939999999999999</v>
      </c>
      <c r="DB226" s="16">
        <v>0.18310000000000001</v>
      </c>
      <c r="DC226" s="16">
        <v>0.23180000000000001</v>
      </c>
      <c r="DD226" s="16">
        <v>0.28170000000000001</v>
      </c>
      <c r="DE226" s="16">
        <v>0.45700000000000002</v>
      </c>
      <c r="DF226" s="16">
        <v>0.49</v>
      </c>
      <c r="DG226" s="16">
        <v>0.3569</v>
      </c>
      <c r="DH226" s="16">
        <v>0.39800000000000002</v>
      </c>
      <c r="DI226" s="16">
        <v>0.25700000000000001</v>
      </c>
      <c r="DJ226" s="16">
        <v>0.21</v>
      </c>
      <c r="DK226" s="16">
        <v>0.15490000000000001</v>
      </c>
      <c r="DL226" s="16">
        <v>0.16700000000000001</v>
      </c>
      <c r="DM226" s="16">
        <v>0.55000000000000004</v>
      </c>
      <c r="DN226" s="16">
        <v>0.43</v>
      </c>
      <c r="DO226" s="16">
        <v>0.1</v>
      </c>
      <c r="DP226" s="16">
        <v>0.1</v>
      </c>
      <c r="DQ226" s="16">
        <v>0.1</v>
      </c>
      <c r="DR226" s="16">
        <v>0.1</v>
      </c>
      <c r="DS226" s="16">
        <v>0.1</v>
      </c>
      <c r="DT226" s="16">
        <v>0.1</v>
      </c>
      <c r="DU226" s="16">
        <v>0.1</v>
      </c>
      <c r="DV226" s="16">
        <v>0.1</v>
      </c>
      <c r="DW226" s="16">
        <v>0.1</v>
      </c>
      <c r="DX226" s="16">
        <v>0.1</v>
      </c>
      <c r="DY226" s="16">
        <v>0.1</v>
      </c>
      <c r="DZ226" s="16">
        <v>0.1</v>
      </c>
      <c r="EA226" s="16">
        <v>0.1</v>
      </c>
      <c r="EB226" s="16">
        <v>0.1</v>
      </c>
      <c r="EC226" s="16">
        <v>0.1</v>
      </c>
      <c r="ED226" s="16">
        <v>0.48</v>
      </c>
      <c r="EE226" s="16">
        <v>0.1414</v>
      </c>
      <c r="EF226" s="16">
        <v>0.24540000000000001</v>
      </c>
      <c r="EG226" s="16">
        <v>0.34589999999999999</v>
      </c>
      <c r="EH226" s="16">
        <v>0.44319999999999998</v>
      </c>
      <c r="EI226" s="16">
        <v>0.28000000000000003</v>
      </c>
      <c r="EJ226" s="16">
        <v>0.152</v>
      </c>
      <c r="EK226" s="16">
        <v>0.129</v>
      </c>
      <c r="EL226" s="16">
        <v>0.55600000000000005</v>
      </c>
      <c r="EM226" s="16">
        <v>0.4</v>
      </c>
      <c r="EN226" s="16">
        <v>0.1</v>
      </c>
      <c r="EO226" s="16">
        <v>0.1</v>
      </c>
      <c r="EP226" s="16">
        <v>0.1</v>
      </c>
      <c r="EQ226" s="16">
        <v>0.1</v>
      </c>
      <c r="ER226" s="16">
        <v>0.1</v>
      </c>
      <c r="ES226" s="16">
        <v>0.1</v>
      </c>
      <c r="ET226" s="16">
        <v>0.1</v>
      </c>
      <c r="EU226" s="16">
        <v>0.1</v>
      </c>
      <c r="EV226" s="16">
        <v>0.1</v>
      </c>
      <c r="EW226" s="16">
        <v>0.1</v>
      </c>
      <c r="EX226" s="16">
        <v>0.1</v>
      </c>
      <c r="EY226" s="16">
        <v>0.1</v>
      </c>
      <c r="EZ226" s="16">
        <v>0.1</v>
      </c>
      <c r="FA226" s="16">
        <v>0.1</v>
      </c>
      <c r="FB226" s="16">
        <v>0.1</v>
      </c>
      <c r="FC226" s="16">
        <v>0.49199999999999999</v>
      </c>
      <c r="FD226" s="16">
        <v>0.92600000000000005</v>
      </c>
      <c r="FE226" s="16">
        <v>0.14729999999999999</v>
      </c>
      <c r="FF226" s="16">
        <v>0.19239999999999999</v>
      </c>
      <c r="FG226" s="16">
        <v>0.25330000000000003</v>
      </c>
      <c r="FH226" s="16">
        <v>0.2944</v>
      </c>
      <c r="FI226" s="16">
        <v>0.39429999999999998</v>
      </c>
      <c r="FJ226" s="16">
        <v>0.4985</v>
      </c>
      <c r="FK226" s="16">
        <v>0.59899999999999998</v>
      </c>
      <c r="FL226" s="16">
        <v>0.68910000000000005</v>
      </c>
      <c r="FM226" s="16">
        <v>0.86470000000000002</v>
      </c>
      <c r="FN226" s="16">
        <v>0.81589999999999996</v>
      </c>
      <c r="FO226" s="16">
        <v>0.76700000000000002</v>
      </c>
      <c r="FP226" s="16">
        <v>0.71799999999999997</v>
      </c>
      <c r="FQ226" s="16">
        <v>0.6623</v>
      </c>
      <c r="FR226" s="16">
        <v>0.61550000000000005</v>
      </c>
      <c r="FS226" s="16">
        <v>0.56379999999999997</v>
      </c>
      <c r="FT226" s="16">
        <v>0.51239999999999997</v>
      </c>
      <c r="FU226" s="16">
        <v>0.4622</v>
      </c>
      <c r="FV226" s="16">
        <v>0.41620000000000001</v>
      </c>
      <c r="FW226" s="16">
        <v>0.35349999999999998</v>
      </c>
      <c r="FX226" s="16">
        <v>0.3145</v>
      </c>
      <c r="FY226" s="16">
        <v>0.26300000000000001</v>
      </c>
      <c r="FZ226" s="16">
        <v>0.2</v>
      </c>
      <c r="GA226" s="16">
        <v>0.16239999999999999</v>
      </c>
      <c r="GB226" s="16">
        <v>0.111</v>
      </c>
      <c r="GC226" s="16">
        <v>0.53</v>
      </c>
      <c r="GD226" s="16">
        <v>0.35</v>
      </c>
      <c r="GE226" s="16">
        <v>0.1</v>
      </c>
      <c r="GF226" s="16">
        <v>0.1</v>
      </c>
      <c r="GG226" s="16">
        <v>0.1</v>
      </c>
      <c r="GH226" s="16">
        <v>0.1</v>
      </c>
      <c r="GI226" s="16">
        <v>0.1</v>
      </c>
      <c r="GJ226" s="16">
        <v>0.1</v>
      </c>
      <c r="GK226" s="16">
        <v>0.1</v>
      </c>
      <c r="GL226" s="16">
        <v>0.1</v>
      </c>
      <c r="GM226" s="16">
        <v>0.1</v>
      </c>
      <c r="GN226" s="16">
        <v>0.1</v>
      </c>
      <c r="GO226" s="16">
        <v>0.1</v>
      </c>
      <c r="GP226" s="16">
        <v>0.1</v>
      </c>
      <c r="GQ226" s="16">
        <v>0.1</v>
      </c>
      <c r="GR226" s="16">
        <v>0.1</v>
      </c>
      <c r="GS226" s="16">
        <v>0.1</v>
      </c>
      <c r="GT226" s="16">
        <v>0.1</v>
      </c>
      <c r="GU226" s="16">
        <v>0.1</v>
      </c>
      <c r="GV226" s="16">
        <v>0.1</v>
      </c>
      <c r="GW226" s="16">
        <v>0.1</v>
      </c>
      <c r="GX226" s="16">
        <v>0.1</v>
      </c>
      <c r="GY226" s="16">
        <v>0.1</v>
      </c>
      <c r="GZ226" s="16">
        <v>0.1</v>
      </c>
      <c r="HA226" s="16">
        <v>0.1</v>
      </c>
      <c r="HB226" s="16">
        <v>0.1</v>
      </c>
      <c r="HC226" s="16">
        <v>0.439</v>
      </c>
      <c r="HD226" s="16">
        <v>0.83499999999999996</v>
      </c>
      <c r="HE226" s="16">
        <v>0.18579999999999999</v>
      </c>
      <c r="HF226" s="16">
        <v>0.28489999999999999</v>
      </c>
      <c r="HG226" s="16">
        <v>0.38400000000000001</v>
      </c>
      <c r="HH226" s="16">
        <v>0.48170000000000002</v>
      </c>
      <c r="HI226" s="16">
        <v>0.45700000000000002</v>
      </c>
      <c r="HJ226" s="16">
        <v>0.47399999999999998</v>
      </c>
      <c r="HK226" s="16">
        <v>0.35320000000000001</v>
      </c>
      <c r="HL226" s="16">
        <v>0.36299999999999999</v>
      </c>
      <c r="HM226" s="16">
        <v>0.25130000000000002</v>
      </c>
      <c r="HN226" s="16">
        <v>0.21</v>
      </c>
      <c r="HO226" s="16">
        <v>0.15129999999999999</v>
      </c>
      <c r="HP226" s="16">
        <v>0.13300000000000001</v>
      </c>
      <c r="HQ226" s="16">
        <v>0.59899999999999998</v>
      </c>
      <c r="HR226" s="16">
        <v>0.5</v>
      </c>
      <c r="HS226" s="16">
        <v>0.1</v>
      </c>
      <c r="HT226" s="16">
        <v>0.1</v>
      </c>
      <c r="HU226" s="16">
        <v>0.1</v>
      </c>
      <c r="HV226" s="16">
        <v>0.1</v>
      </c>
      <c r="HW226" s="16">
        <v>0.1</v>
      </c>
      <c r="HX226" s="16">
        <v>0.1</v>
      </c>
      <c r="HY226" s="16">
        <v>0.1</v>
      </c>
      <c r="HZ226" s="16">
        <v>0.1</v>
      </c>
      <c r="IA226" s="16">
        <v>0.1</v>
      </c>
      <c r="IB226" s="16">
        <v>0.1</v>
      </c>
      <c r="IC226" s="16">
        <v>0.1</v>
      </c>
      <c r="ID226" s="16">
        <v>0.1</v>
      </c>
      <c r="IE226" s="16">
        <v>0.1</v>
      </c>
      <c r="IF226" s="16">
        <v>0.1</v>
      </c>
      <c r="IG226" s="16">
        <v>0.7</v>
      </c>
      <c r="IH226" s="16">
        <v>0.44900000000000001</v>
      </c>
      <c r="II226" s="16">
        <v>0.1447</v>
      </c>
      <c r="IJ226" s="16">
        <v>0.24440000000000001</v>
      </c>
      <c r="IK226" s="16">
        <v>0.34449999999999997</v>
      </c>
      <c r="IL226" s="16">
        <v>0.44269999999999998</v>
      </c>
      <c r="IM226" s="16">
        <v>0.32100000000000001</v>
      </c>
      <c r="IN226" s="16">
        <v>0.25159999999999999</v>
      </c>
      <c r="IO226" s="16">
        <v>0.223</v>
      </c>
      <c r="IP226" s="16">
        <v>0.14749999999999999</v>
      </c>
      <c r="IQ226" s="16">
        <v>0.94</v>
      </c>
      <c r="IR226" s="16">
        <v>0.53400000000000003</v>
      </c>
      <c r="IS226" s="16">
        <v>0.5</v>
      </c>
      <c r="IT226" s="16">
        <v>0.1</v>
      </c>
      <c r="IU226" s="16">
        <v>0.1</v>
      </c>
      <c r="IV226" s="16">
        <v>0.1</v>
      </c>
      <c r="IW226" s="16">
        <v>0.1</v>
      </c>
      <c r="IX226" s="16">
        <v>0.1</v>
      </c>
      <c r="IY226" s="16">
        <v>0.1</v>
      </c>
      <c r="IZ226" s="16">
        <v>0.1</v>
      </c>
      <c r="JA226" s="16">
        <v>0.1</v>
      </c>
      <c r="JB226" s="16">
        <v>0.1</v>
      </c>
      <c r="JC226" s="16">
        <v>0.1</v>
      </c>
      <c r="JD226" s="16">
        <v>0.1</v>
      </c>
      <c r="JE226" s="16">
        <v>0.1</v>
      </c>
      <c r="JF226" s="16">
        <v>0.1</v>
      </c>
      <c r="JG226" s="16">
        <v>0.48499999999999999</v>
      </c>
      <c r="JH226" s="16">
        <v>0.1</v>
      </c>
      <c r="JI226" s="16">
        <v>0.19600000000000001</v>
      </c>
      <c r="JJ226" s="16">
        <v>0.29110000000000003</v>
      </c>
      <c r="JK226" s="16">
        <v>0.39240000000000003</v>
      </c>
      <c r="JL226" s="16">
        <v>0.4985</v>
      </c>
      <c r="JM226" s="16">
        <v>0.77980000000000005</v>
      </c>
      <c r="JN226" s="16">
        <v>0.72560000000000002</v>
      </c>
      <c r="JO226" s="16">
        <v>0.68179999999999996</v>
      </c>
      <c r="JP226" s="16">
        <v>0.62690000000000001</v>
      </c>
      <c r="JQ226" s="16">
        <v>0.57499999999999996</v>
      </c>
      <c r="JR226" s="16">
        <v>0.53100000000000003</v>
      </c>
      <c r="JS226" s="16">
        <v>0.47610000000000002</v>
      </c>
      <c r="JT226" s="16">
        <v>0.4289</v>
      </c>
      <c r="JU226" s="16">
        <v>0.37290000000000001</v>
      </c>
      <c r="JV226" s="16">
        <v>0.3266</v>
      </c>
      <c r="JW226" s="16">
        <v>0.27400000000000002</v>
      </c>
      <c r="JX226" s="16">
        <v>0.22320000000000001</v>
      </c>
      <c r="JY226" s="16">
        <v>0.17269999999999999</v>
      </c>
      <c r="JZ226" s="16">
        <v>0.12429999999999999</v>
      </c>
      <c r="KA226" s="16">
        <v>0.75</v>
      </c>
      <c r="KB226" s="16">
        <v>0.25</v>
      </c>
      <c r="KC226" s="16">
        <v>0.1</v>
      </c>
      <c r="KD226" s="16">
        <v>0.1</v>
      </c>
      <c r="KE226" s="16">
        <v>0.1</v>
      </c>
      <c r="KF226" s="16">
        <v>0.1</v>
      </c>
      <c r="KG226" s="16">
        <v>0.1</v>
      </c>
      <c r="KH226" s="16">
        <v>0.1</v>
      </c>
      <c r="KI226" s="16">
        <v>0.1</v>
      </c>
      <c r="KJ226" s="16">
        <v>0.1</v>
      </c>
      <c r="KK226" s="16">
        <v>0.1</v>
      </c>
      <c r="KL226" s="16">
        <v>0.1</v>
      </c>
      <c r="KM226" s="16">
        <v>0.1</v>
      </c>
      <c r="KN226" s="16">
        <v>0.1</v>
      </c>
      <c r="KO226" s="16">
        <v>0.1</v>
      </c>
      <c r="KP226" s="16">
        <v>0.1</v>
      </c>
      <c r="KQ226" s="16">
        <v>0.1</v>
      </c>
      <c r="KR226" s="16">
        <v>0.1</v>
      </c>
      <c r="KS226" s="16">
        <v>0.1</v>
      </c>
      <c r="KT226" s="16">
        <v>0.1</v>
      </c>
      <c r="KU226" s="16">
        <v>0.1</v>
      </c>
      <c r="KV226" s="16">
        <v>0.1</v>
      </c>
      <c r="KW226" s="16">
        <v>0.1</v>
      </c>
      <c r="KX226" s="16">
        <v>0.19900000000000001</v>
      </c>
      <c r="KY226" s="16">
        <v>0.12</v>
      </c>
      <c r="KZ226" s="16">
        <v>0.22</v>
      </c>
      <c r="LA226" s="16">
        <v>0.3231</v>
      </c>
      <c r="LB226" s="16">
        <v>0.42099999999999999</v>
      </c>
      <c r="LC226" s="16">
        <v>0.29599999999999999</v>
      </c>
      <c r="LD226" s="16">
        <v>0.24099999999999999</v>
      </c>
      <c r="LE226" s="16">
        <v>0.19470000000000001</v>
      </c>
      <c r="LF226" s="16">
        <v>0.1429</v>
      </c>
      <c r="LG226" s="16">
        <v>0.93500000000000005</v>
      </c>
      <c r="LH226" s="16">
        <v>0.439</v>
      </c>
      <c r="LI226" s="16">
        <v>0.4</v>
      </c>
      <c r="LJ226" s="16">
        <v>0.1</v>
      </c>
      <c r="LK226" s="16">
        <v>0.1</v>
      </c>
      <c r="LL226" s="16">
        <v>0.1</v>
      </c>
      <c r="LM226" s="16">
        <v>0.1</v>
      </c>
      <c r="LN226" s="16">
        <v>0.1</v>
      </c>
      <c r="LO226" s="16">
        <v>0.1</v>
      </c>
      <c r="LP226" s="16">
        <v>0.1</v>
      </c>
      <c r="LQ226" s="16">
        <v>0.1</v>
      </c>
      <c r="LR226" s="16">
        <v>0.1</v>
      </c>
      <c r="LS226" s="16">
        <v>0.1</v>
      </c>
      <c r="LT226" s="16">
        <v>0.1</v>
      </c>
      <c r="LU226" s="16">
        <v>0.7</v>
      </c>
      <c r="LV226" s="16">
        <v>0.14899999999999999</v>
      </c>
      <c r="LW226" s="16">
        <v>0.19769999999999999</v>
      </c>
      <c r="LX226" s="16">
        <v>0.29499999999999998</v>
      </c>
      <c r="LY226" s="16">
        <v>0.3977</v>
      </c>
      <c r="LZ226" s="16">
        <v>0.49980000000000002</v>
      </c>
      <c r="MA226" s="16">
        <v>0.2366</v>
      </c>
      <c r="MB226" s="16">
        <v>0.18379999999999999</v>
      </c>
      <c r="MC226" s="16">
        <v>0.13500000000000001</v>
      </c>
      <c r="MD226" s="16">
        <v>0.84199999999999997</v>
      </c>
      <c r="ME226" s="16">
        <v>0.34899999999999998</v>
      </c>
      <c r="MF226" s="16">
        <v>0.1</v>
      </c>
      <c r="MG226" s="16">
        <v>0.1</v>
      </c>
      <c r="MH226" s="16">
        <v>0.1</v>
      </c>
      <c r="MI226" s="16">
        <v>0.1</v>
      </c>
      <c r="MJ226" s="16">
        <v>0.1</v>
      </c>
      <c r="MK226" s="16">
        <v>0.1</v>
      </c>
      <c r="ML226" s="16">
        <v>0.1</v>
      </c>
      <c r="MM226" s="16">
        <v>0.1</v>
      </c>
      <c r="MN226" s="16">
        <v>0.1</v>
      </c>
      <c r="MO226" s="16">
        <v>0.1</v>
      </c>
      <c r="MP226" s="16">
        <v>0.1</v>
      </c>
      <c r="MQ226" s="16">
        <v>0.19600000000000001</v>
      </c>
      <c r="MR226" s="16">
        <v>0.1152</v>
      </c>
      <c r="MS226" s="16">
        <v>0.216</v>
      </c>
      <c r="MT226" s="16">
        <v>0.32</v>
      </c>
      <c r="MU226" s="16">
        <v>0.41349999999999998</v>
      </c>
      <c r="MV226" s="16">
        <v>0.51739999999999997</v>
      </c>
    </row>
    <row r="227" spans="1:360" x14ac:dyDescent="0.25">
      <c r="A227" s="8">
        <v>43804</v>
      </c>
      <c r="B227" s="16">
        <v>0.28820000000000001</v>
      </c>
      <c r="C227" s="16">
        <v>0.23799999999999999</v>
      </c>
      <c r="D227" s="16">
        <v>0.18890000000000001</v>
      </c>
      <c r="E227" s="16">
        <v>0.1424</v>
      </c>
      <c r="F227" s="16">
        <v>0.878</v>
      </c>
      <c r="G227" s="16">
        <v>0.42</v>
      </c>
      <c r="H227" s="16">
        <v>0.1</v>
      </c>
      <c r="I227" s="16">
        <v>0.1</v>
      </c>
      <c r="J227" s="16">
        <v>0.1</v>
      </c>
      <c r="K227" s="16">
        <v>0.1</v>
      </c>
      <c r="L227" s="16">
        <v>0.1</v>
      </c>
      <c r="M227" s="16">
        <v>0.1</v>
      </c>
      <c r="N227" s="16">
        <v>0.1</v>
      </c>
      <c r="O227" s="16">
        <v>0.1</v>
      </c>
      <c r="P227" s="16">
        <v>0.1</v>
      </c>
      <c r="Q227" s="16">
        <v>0.1</v>
      </c>
      <c r="R227" s="16">
        <v>0.1</v>
      </c>
      <c r="S227" s="16">
        <v>0.1</v>
      </c>
      <c r="T227" s="16">
        <v>0.1</v>
      </c>
      <c r="U227" s="16">
        <v>0.1</v>
      </c>
      <c r="V227" s="16">
        <v>0.14000000000000001</v>
      </c>
      <c r="W227" s="16">
        <v>0.55700000000000005</v>
      </c>
      <c r="X227" s="16">
        <v>0.1</v>
      </c>
      <c r="Y227" s="16">
        <v>0.16700000000000001</v>
      </c>
      <c r="Z227" s="16">
        <v>0.28699999999999998</v>
      </c>
      <c r="AA227" s="16">
        <v>0.25829999999999997</v>
      </c>
      <c r="AB227" s="16">
        <v>0.35499999999999998</v>
      </c>
      <c r="AC227" s="16">
        <v>0.68610000000000004</v>
      </c>
      <c r="AD227" s="16">
        <v>0.62880000000000003</v>
      </c>
      <c r="AE227" s="16">
        <v>0.58560000000000001</v>
      </c>
      <c r="AF227" s="16">
        <v>0.53239999999999998</v>
      </c>
      <c r="AG227" s="16">
        <v>0.48280000000000001</v>
      </c>
      <c r="AH227" s="16">
        <v>0.434</v>
      </c>
      <c r="AI227" s="16">
        <v>0.38590000000000002</v>
      </c>
      <c r="AJ227" s="16">
        <v>0.33210000000000001</v>
      </c>
      <c r="AK227" s="16">
        <v>0.28999999999999998</v>
      </c>
      <c r="AL227" s="16">
        <v>0.24660000000000001</v>
      </c>
      <c r="AM227" s="16">
        <v>0.18240000000000001</v>
      </c>
      <c r="AN227" s="16">
        <v>0.1232</v>
      </c>
      <c r="AO227" s="16">
        <v>0.83599999999999997</v>
      </c>
      <c r="AP227" s="16">
        <v>0.34499999999999997</v>
      </c>
      <c r="AQ227" s="16">
        <v>0.1</v>
      </c>
      <c r="AR227" s="16">
        <v>0.1</v>
      </c>
      <c r="AS227" s="16">
        <v>0.1</v>
      </c>
      <c r="AT227" s="16">
        <v>0.1</v>
      </c>
      <c r="AU227" s="16">
        <v>0.1</v>
      </c>
      <c r="AV227" s="16">
        <v>0.1</v>
      </c>
      <c r="AW227" s="16">
        <v>0.1</v>
      </c>
      <c r="AX227" s="16">
        <v>0.1</v>
      </c>
      <c r="AY227" s="16">
        <v>0.1</v>
      </c>
      <c r="AZ227" s="16">
        <v>0.1</v>
      </c>
      <c r="BA227" s="16">
        <v>0.1</v>
      </c>
      <c r="BB227" s="16">
        <v>0.1</v>
      </c>
      <c r="BC227" s="16">
        <v>0.1</v>
      </c>
      <c r="BD227" s="16">
        <v>0.1</v>
      </c>
      <c r="BE227" s="16">
        <v>0.1</v>
      </c>
      <c r="BF227" s="16">
        <v>0.1</v>
      </c>
      <c r="BG227" s="16">
        <v>0.1</v>
      </c>
      <c r="BH227" s="16">
        <v>0.1</v>
      </c>
      <c r="BI227" s="16">
        <v>0.1</v>
      </c>
      <c r="BJ227" s="16">
        <v>0.1</v>
      </c>
      <c r="BK227" s="16">
        <v>0.17100000000000001</v>
      </c>
      <c r="BL227" s="16">
        <v>0.64500000000000002</v>
      </c>
      <c r="BM227" s="16">
        <v>0.11</v>
      </c>
      <c r="BN227" s="16">
        <v>0.16320000000000001</v>
      </c>
      <c r="BO227" s="16">
        <v>0.21299999999999999</v>
      </c>
      <c r="BP227" s="16">
        <v>0.26650000000000001</v>
      </c>
      <c r="BQ227" s="16">
        <v>0.66849999999999998</v>
      </c>
      <c r="BR227" s="16">
        <v>0.61680000000000001</v>
      </c>
      <c r="BS227" s="16">
        <v>0.56479999999999997</v>
      </c>
      <c r="BT227" s="16">
        <v>0.51390000000000002</v>
      </c>
      <c r="BU227" s="16">
        <v>0.46939999999999998</v>
      </c>
      <c r="BV227" s="16">
        <v>0.41749999999999998</v>
      </c>
      <c r="BW227" s="16">
        <v>0.36899999999999999</v>
      </c>
      <c r="BX227" s="16">
        <v>0.31900000000000001</v>
      </c>
      <c r="BY227" s="16">
        <v>0.26979999999999998</v>
      </c>
      <c r="BZ227" s="16">
        <v>0.22170000000000001</v>
      </c>
      <c r="CA227" s="16">
        <v>0.16930000000000001</v>
      </c>
      <c r="CB227" s="16">
        <v>0.12</v>
      </c>
      <c r="CC227" s="16">
        <v>0.68200000000000005</v>
      </c>
      <c r="CD227" s="16">
        <v>0.18</v>
      </c>
      <c r="CE227" s="16">
        <v>0.1</v>
      </c>
      <c r="CF227" s="16">
        <v>0.1</v>
      </c>
      <c r="CG227" s="16">
        <v>0.1</v>
      </c>
      <c r="CH227" s="16">
        <v>0.1</v>
      </c>
      <c r="CI227" s="16">
        <v>0.1</v>
      </c>
      <c r="CJ227" s="16">
        <v>0.1</v>
      </c>
      <c r="CK227" s="16">
        <v>0.1</v>
      </c>
      <c r="CL227" s="16">
        <v>0.1</v>
      </c>
      <c r="CM227" s="16">
        <v>0.1</v>
      </c>
      <c r="CN227" s="16">
        <v>0.1</v>
      </c>
      <c r="CO227" s="16">
        <v>0.1</v>
      </c>
      <c r="CP227" s="16">
        <v>0.1</v>
      </c>
      <c r="CQ227" s="16">
        <v>0.1</v>
      </c>
      <c r="CR227" s="16">
        <v>0.1</v>
      </c>
      <c r="CS227" s="16">
        <v>0.1</v>
      </c>
      <c r="CT227" s="16">
        <v>0.1</v>
      </c>
      <c r="CU227" s="16">
        <v>0.1</v>
      </c>
      <c r="CV227" s="16">
        <v>0.1</v>
      </c>
      <c r="CW227" s="16">
        <v>0.1</v>
      </c>
      <c r="CX227" s="16">
        <v>0.1</v>
      </c>
      <c r="CY227" s="16">
        <v>0.24</v>
      </c>
      <c r="CZ227" s="16">
        <v>0.89</v>
      </c>
      <c r="DA227" s="16">
        <v>0.12939999999999999</v>
      </c>
      <c r="DB227" s="16">
        <v>0.18310000000000001</v>
      </c>
      <c r="DC227" s="16">
        <v>0.23180000000000001</v>
      </c>
      <c r="DD227" s="16">
        <v>0.28170000000000001</v>
      </c>
      <c r="DE227" s="16">
        <v>0.45700000000000002</v>
      </c>
      <c r="DF227" s="16">
        <v>0.49</v>
      </c>
      <c r="DG227" s="16">
        <v>0.3569</v>
      </c>
      <c r="DH227" s="16">
        <v>0.39800000000000002</v>
      </c>
      <c r="DI227" s="16">
        <v>0.25700000000000001</v>
      </c>
      <c r="DJ227" s="16">
        <v>0.21</v>
      </c>
      <c r="DK227" s="16">
        <v>0.15490000000000001</v>
      </c>
      <c r="DL227" s="16">
        <v>0.16700000000000001</v>
      </c>
      <c r="DM227" s="16">
        <v>0.55000000000000004</v>
      </c>
      <c r="DN227" s="16">
        <v>0.43</v>
      </c>
      <c r="DO227" s="16">
        <v>0.1</v>
      </c>
      <c r="DP227" s="16">
        <v>0.1</v>
      </c>
      <c r="DQ227" s="16">
        <v>0.1</v>
      </c>
      <c r="DR227" s="16">
        <v>0.1</v>
      </c>
      <c r="DS227" s="16">
        <v>0.1</v>
      </c>
      <c r="DT227" s="16">
        <v>0.1</v>
      </c>
      <c r="DU227" s="16">
        <v>0.1</v>
      </c>
      <c r="DV227" s="16">
        <v>0.1</v>
      </c>
      <c r="DW227" s="16">
        <v>0.1</v>
      </c>
      <c r="DX227" s="16">
        <v>0.1</v>
      </c>
      <c r="DY227" s="16">
        <v>0.1</v>
      </c>
      <c r="DZ227" s="16">
        <v>0.1</v>
      </c>
      <c r="EA227" s="16">
        <v>0.1</v>
      </c>
      <c r="EB227" s="16">
        <v>0.1</v>
      </c>
      <c r="EC227" s="16">
        <v>0.1</v>
      </c>
      <c r="ED227" s="16">
        <v>0.48</v>
      </c>
      <c r="EE227" s="16">
        <v>0.1414</v>
      </c>
      <c r="EF227" s="16">
        <v>0.24540000000000001</v>
      </c>
      <c r="EG227" s="16">
        <v>0.34589999999999999</v>
      </c>
      <c r="EH227" s="16">
        <v>0.44319999999999998</v>
      </c>
      <c r="EI227" s="16">
        <v>0.28000000000000003</v>
      </c>
      <c r="EJ227" s="16">
        <v>0.152</v>
      </c>
      <c r="EK227" s="16">
        <v>0.129</v>
      </c>
      <c r="EL227" s="16">
        <v>0.55600000000000005</v>
      </c>
      <c r="EM227" s="16">
        <v>0.4</v>
      </c>
      <c r="EN227" s="16">
        <v>0.1</v>
      </c>
      <c r="EO227" s="16">
        <v>0.1</v>
      </c>
      <c r="EP227" s="16">
        <v>0.1</v>
      </c>
      <c r="EQ227" s="16">
        <v>0.1</v>
      </c>
      <c r="ER227" s="16">
        <v>0.1</v>
      </c>
      <c r="ES227" s="16">
        <v>0.1</v>
      </c>
      <c r="ET227" s="16">
        <v>0.1</v>
      </c>
      <c r="EU227" s="16">
        <v>0.1</v>
      </c>
      <c r="EV227" s="16">
        <v>0.1</v>
      </c>
      <c r="EW227" s="16">
        <v>0.1</v>
      </c>
      <c r="EX227" s="16">
        <v>0.1</v>
      </c>
      <c r="EY227" s="16">
        <v>0.1</v>
      </c>
      <c r="EZ227" s="16">
        <v>0.1</v>
      </c>
      <c r="FA227" s="16">
        <v>0.1</v>
      </c>
      <c r="FB227" s="16">
        <v>0.1</v>
      </c>
      <c r="FC227" s="16">
        <v>0.49199999999999999</v>
      </c>
      <c r="FD227" s="16">
        <v>0.92600000000000005</v>
      </c>
      <c r="FE227" s="16">
        <v>0.14729999999999999</v>
      </c>
      <c r="FF227" s="16">
        <v>0.19239999999999999</v>
      </c>
      <c r="FG227" s="16">
        <v>0.25330000000000003</v>
      </c>
      <c r="FH227" s="16">
        <v>0.2944</v>
      </c>
      <c r="FI227" s="16">
        <v>0.39429999999999998</v>
      </c>
      <c r="FJ227" s="16">
        <v>0.4985</v>
      </c>
      <c r="FK227" s="16">
        <v>0.59899999999999998</v>
      </c>
      <c r="FL227" s="16">
        <v>0.68910000000000005</v>
      </c>
      <c r="FM227" s="16">
        <v>0.86470000000000002</v>
      </c>
      <c r="FN227" s="16">
        <v>0.81589999999999996</v>
      </c>
      <c r="FO227" s="16">
        <v>0.76700000000000002</v>
      </c>
      <c r="FP227" s="16">
        <v>0.71799999999999997</v>
      </c>
      <c r="FQ227" s="16">
        <v>0.6623</v>
      </c>
      <c r="FR227" s="16">
        <v>0.61550000000000005</v>
      </c>
      <c r="FS227" s="16">
        <v>0.56379999999999997</v>
      </c>
      <c r="FT227" s="16">
        <v>0.51239999999999997</v>
      </c>
      <c r="FU227" s="16">
        <v>0.4622</v>
      </c>
      <c r="FV227" s="16">
        <v>0.41620000000000001</v>
      </c>
      <c r="FW227" s="16">
        <v>0.35349999999999998</v>
      </c>
      <c r="FX227" s="16">
        <v>0.3145</v>
      </c>
      <c r="FY227" s="16">
        <v>0.26300000000000001</v>
      </c>
      <c r="FZ227" s="16">
        <v>0.2</v>
      </c>
      <c r="GA227" s="16">
        <v>0.16239999999999999</v>
      </c>
      <c r="GB227" s="16">
        <v>0.111</v>
      </c>
      <c r="GC227" s="16">
        <v>0.53</v>
      </c>
      <c r="GD227" s="16">
        <v>0.35</v>
      </c>
      <c r="GE227" s="16">
        <v>0.1</v>
      </c>
      <c r="GF227" s="16">
        <v>0.1</v>
      </c>
      <c r="GG227" s="16">
        <v>0.1</v>
      </c>
      <c r="GH227" s="16">
        <v>0.1</v>
      </c>
      <c r="GI227" s="16">
        <v>0.1</v>
      </c>
      <c r="GJ227" s="16">
        <v>0.1</v>
      </c>
      <c r="GK227" s="16">
        <v>0.1</v>
      </c>
      <c r="GL227" s="16">
        <v>0.1</v>
      </c>
      <c r="GM227" s="16">
        <v>0.1</v>
      </c>
      <c r="GN227" s="16">
        <v>0.1</v>
      </c>
      <c r="GO227" s="16">
        <v>0.1</v>
      </c>
      <c r="GP227" s="16">
        <v>0.1</v>
      </c>
      <c r="GQ227" s="16">
        <v>0.1</v>
      </c>
      <c r="GR227" s="16">
        <v>0.1</v>
      </c>
      <c r="GS227" s="16">
        <v>0.1</v>
      </c>
      <c r="GT227" s="16">
        <v>0.1</v>
      </c>
      <c r="GU227" s="16">
        <v>0.1</v>
      </c>
      <c r="GV227" s="16">
        <v>0.1</v>
      </c>
      <c r="GW227" s="16">
        <v>0.1</v>
      </c>
      <c r="GX227" s="16">
        <v>0.1</v>
      </c>
      <c r="GY227" s="16">
        <v>0.1</v>
      </c>
      <c r="GZ227" s="16">
        <v>0.1</v>
      </c>
      <c r="HA227" s="16">
        <v>0.1</v>
      </c>
      <c r="HB227" s="16">
        <v>0.1</v>
      </c>
      <c r="HC227" s="16">
        <v>0.439</v>
      </c>
      <c r="HD227" s="16">
        <v>0.83499999999999996</v>
      </c>
      <c r="HE227" s="16">
        <v>0.18579999999999999</v>
      </c>
      <c r="HF227" s="16">
        <v>0.28489999999999999</v>
      </c>
      <c r="HG227" s="16">
        <v>0.38400000000000001</v>
      </c>
      <c r="HH227" s="16">
        <v>0.48170000000000002</v>
      </c>
      <c r="HI227" s="16">
        <v>0.45700000000000002</v>
      </c>
      <c r="HJ227" s="16">
        <v>0.47399999999999998</v>
      </c>
      <c r="HK227" s="16">
        <v>0.35320000000000001</v>
      </c>
      <c r="HL227" s="16">
        <v>0.36299999999999999</v>
      </c>
      <c r="HM227" s="16">
        <v>0.25130000000000002</v>
      </c>
      <c r="HN227" s="16">
        <v>0.21</v>
      </c>
      <c r="HO227" s="16">
        <v>0.15129999999999999</v>
      </c>
      <c r="HP227" s="16">
        <v>0.13300000000000001</v>
      </c>
      <c r="HQ227" s="16">
        <v>0.59899999999999998</v>
      </c>
      <c r="HR227" s="16">
        <v>0.5</v>
      </c>
      <c r="HS227" s="16">
        <v>0.1</v>
      </c>
      <c r="HT227" s="16">
        <v>0.1</v>
      </c>
      <c r="HU227" s="16">
        <v>0.1</v>
      </c>
      <c r="HV227" s="16">
        <v>0.1</v>
      </c>
      <c r="HW227" s="16">
        <v>0.1</v>
      </c>
      <c r="HX227" s="16">
        <v>0.1</v>
      </c>
      <c r="HY227" s="16">
        <v>0.1</v>
      </c>
      <c r="HZ227" s="16">
        <v>0.1</v>
      </c>
      <c r="IA227" s="16">
        <v>0.1</v>
      </c>
      <c r="IB227" s="16">
        <v>0.1</v>
      </c>
      <c r="IC227" s="16">
        <v>0.1</v>
      </c>
      <c r="ID227" s="16">
        <v>0.1</v>
      </c>
      <c r="IE227" s="16">
        <v>0.1</v>
      </c>
      <c r="IF227" s="16">
        <v>0.1</v>
      </c>
      <c r="IG227" s="16">
        <v>0.7</v>
      </c>
      <c r="IH227" s="16">
        <v>0.44900000000000001</v>
      </c>
      <c r="II227" s="16">
        <v>0.1447</v>
      </c>
      <c r="IJ227" s="16">
        <v>0.24440000000000001</v>
      </c>
      <c r="IK227" s="16">
        <v>0.34449999999999997</v>
      </c>
      <c r="IL227" s="16">
        <v>0.44269999999999998</v>
      </c>
      <c r="IM227" s="16">
        <v>0.32100000000000001</v>
      </c>
      <c r="IN227" s="16">
        <v>0.25159999999999999</v>
      </c>
      <c r="IO227" s="16">
        <v>0.223</v>
      </c>
      <c r="IP227" s="16">
        <v>0.14749999999999999</v>
      </c>
      <c r="IQ227" s="16">
        <v>0.94</v>
      </c>
      <c r="IR227" s="16">
        <v>0.53400000000000003</v>
      </c>
      <c r="IS227" s="16">
        <v>0.5</v>
      </c>
      <c r="IT227" s="16">
        <v>0.1</v>
      </c>
      <c r="IU227" s="16">
        <v>0.1</v>
      </c>
      <c r="IV227" s="16">
        <v>0.1</v>
      </c>
      <c r="IW227" s="16">
        <v>0.1</v>
      </c>
      <c r="IX227" s="16">
        <v>0.1</v>
      </c>
      <c r="IY227" s="16">
        <v>0.1</v>
      </c>
      <c r="IZ227" s="16">
        <v>0.1</v>
      </c>
      <c r="JA227" s="16">
        <v>0.1</v>
      </c>
      <c r="JB227" s="16">
        <v>0.1</v>
      </c>
      <c r="JC227" s="16">
        <v>0.1</v>
      </c>
      <c r="JD227" s="16">
        <v>0.1</v>
      </c>
      <c r="JE227" s="16">
        <v>0.1</v>
      </c>
      <c r="JF227" s="16">
        <v>0.1</v>
      </c>
      <c r="JG227" s="16">
        <v>0.48499999999999999</v>
      </c>
      <c r="JH227" s="16">
        <v>0.1</v>
      </c>
      <c r="JI227" s="16">
        <v>0.19600000000000001</v>
      </c>
      <c r="JJ227" s="16">
        <v>0.29110000000000003</v>
      </c>
      <c r="JK227" s="16">
        <v>0.39240000000000003</v>
      </c>
      <c r="JL227" s="16">
        <v>0.4985</v>
      </c>
      <c r="JM227" s="16">
        <v>0.77980000000000005</v>
      </c>
      <c r="JN227" s="16">
        <v>0.72560000000000002</v>
      </c>
      <c r="JO227" s="16">
        <v>0.68179999999999996</v>
      </c>
      <c r="JP227" s="16">
        <v>0.62690000000000001</v>
      </c>
      <c r="JQ227" s="16">
        <v>0.57499999999999996</v>
      </c>
      <c r="JR227" s="16">
        <v>0.53100000000000003</v>
      </c>
      <c r="JS227" s="16">
        <v>0.47610000000000002</v>
      </c>
      <c r="JT227" s="16">
        <v>0.4289</v>
      </c>
      <c r="JU227" s="16">
        <v>0.37290000000000001</v>
      </c>
      <c r="JV227" s="16">
        <v>0.3266</v>
      </c>
      <c r="JW227" s="16">
        <v>0.27400000000000002</v>
      </c>
      <c r="JX227" s="16">
        <v>0.22320000000000001</v>
      </c>
      <c r="JY227" s="16">
        <v>0.17269999999999999</v>
      </c>
      <c r="JZ227" s="16">
        <v>0.12429999999999999</v>
      </c>
      <c r="KA227" s="16">
        <v>0.75</v>
      </c>
      <c r="KB227" s="16">
        <v>0.25</v>
      </c>
      <c r="KC227" s="16">
        <v>0.1</v>
      </c>
      <c r="KD227" s="16">
        <v>0.1</v>
      </c>
      <c r="KE227" s="16">
        <v>0.1</v>
      </c>
      <c r="KF227" s="16">
        <v>0.1</v>
      </c>
      <c r="KG227" s="16">
        <v>0.1</v>
      </c>
      <c r="KH227" s="16">
        <v>0.1</v>
      </c>
      <c r="KI227" s="16">
        <v>0.1</v>
      </c>
      <c r="KJ227" s="16">
        <v>0.1</v>
      </c>
      <c r="KK227" s="16">
        <v>0.1</v>
      </c>
      <c r="KL227" s="16">
        <v>0.1</v>
      </c>
      <c r="KM227" s="16">
        <v>0.1</v>
      </c>
      <c r="KN227" s="16">
        <v>0.1</v>
      </c>
      <c r="KO227" s="16">
        <v>0.1</v>
      </c>
      <c r="KP227" s="16">
        <v>0.1</v>
      </c>
      <c r="KQ227" s="16">
        <v>0.1</v>
      </c>
      <c r="KR227" s="16">
        <v>0.1</v>
      </c>
      <c r="KS227" s="16">
        <v>0.1</v>
      </c>
      <c r="KT227" s="16">
        <v>0.1</v>
      </c>
      <c r="KU227" s="16">
        <v>0.1</v>
      </c>
      <c r="KV227" s="16">
        <v>0.1</v>
      </c>
      <c r="KW227" s="16">
        <v>0.1</v>
      </c>
      <c r="KX227" s="16">
        <v>0.19900000000000001</v>
      </c>
      <c r="KY227" s="16">
        <v>0.12</v>
      </c>
      <c r="KZ227" s="16">
        <v>0.22</v>
      </c>
      <c r="LA227" s="16">
        <v>0.3231</v>
      </c>
      <c r="LB227" s="16">
        <v>0.42099999999999999</v>
      </c>
      <c r="LC227" s="16">
        <v>0.29599999999999999</v>
      </c>
      <c r="LD227" s="16">
        <v>0.24099999999999999</v>
      </c>
      <c r="LE227" s="16">
        <v>0.19470000000000001</v>
      </c>
      <c r="LF227" s="16">
        <v>0.1429</v>
      </c>
      <c r="LG227" s="16">
        <v>0.93500000000000005</v>
      </c>
      <c r="LH227" s="16">
        <v>0.439</v>
      </c>
      <c r="LI227" s="16">
        <v>0.4</v>
      </c>
      <c r="LJ227" s="16">
        <v>0.1</v>
      </c>
      <c r="LK227" s="16">
        <v>0.1</v>
      </c>
      <c r="LL227" s="16">
        <v>0.1</v>
      </c>
      <c r="LM227" s="16">
        <v>0.1</v>
      </c>
      <c r="LN227" s="16">
        <v>0.1</v>
      </c>
      <c r="LO227" s="16">
        <v>0.1</v>
      </c>
      <c r="LP227" s="16">
        <v>0.1</v>
      </c>
      <c r="LQ227" s="16">
        <v>0.1</v>
      </c>
      <c r="LR227" s="16">
        <v>0.1</v>
      </c>
      <c r="LS227" s="16">
        <v>0.1</v>
      </c>
      <c r="LT227" s="16">
        <v>0.1</v>
      </c>
      <c r="LU227" s="16">
        <v>0.7</v>
      </c>
      <c r="LV227" s="16">
        <v>0.14899999999999999</v>
      </c>
      <c r="LW227" s="16">
        <v>0.19769999999999999</v>
      </c>
      <c r="LX227" s="16">
        <v>0.29499999999999998</v>
      </c>
      <c r="LY227" s="16">
        <v>0.3977</v>
      </c>
      <c r="LZ227" s="16">
        <v>0.49980000000000002</v>
      </c>
      <c r="MA227" s="16">
        <v>0.2366</v>
      </c>
      <c r="MB227" s="16">
        <v>0.18379999999999999</v>
      </c>
      <c r="MC227" s="16">
        <v>0.13500000000000001</v>
      </c>
      <c r="MD227" s="16">
        <v>0.84199999999999997</v>
      </c>
      <c r="ME227" s="16">
        <v>0.34899999999999998</v>
      </c>
      <c r="MF227" s="16">
        <v>0.1</v>
      </c>
      <c r="MG227" s="16">
        <v>0.1</v>
      </c>
      <c r="MH227" s="16">
        <v>0.1</v>
      </c>
      <c r="MI227" s="16">
        <v>0.1</v>
      </c>
      <c r="MJ227" s="16">
        <v>0.1</v>
      </c>
      <c r="MK227" s="16">
        <v>0.1</v>
      </c>
      <c r="ML227" s="16">
        <v>0.1</v>
      </c>
      <c r="MM227" s="16">
        <v>0.1</v>
      </c>
      <c r="MN227" s="16">
        <v>0.1</v>
      </c>
      <c r="MO227" s="16">
        <v>0.1</v>
      </c>
      <c r="MP227" s="16">
        <v>0.1</v>
      </c>
      <c r="MQ227" s="16">
        <v>0.19600000000000001</v>
      </c>
      <c r="MR227" s="16">
        <v>0.1152</v>
      </c>
      <c r="MS227" s="16">
        <v>0.216</v>
      </c>
      <c r="MT227" s="16">
        <v>0.32</v>
      </c>
      <c r="MU227" s="16">
        <v>0.41349999999999998</v>
      </c>
      <c r="MV227" s="16">
        <v>0.51739999999999997</v>
      </c>
    </row>
    <row r="228" spans="1:360" x14ac:dyDescent="0.25">
      <c r="A228" s="8">
        <v>43805</v>
      </c>
      <c r="B228" s="16">
        <v>0.28820000000000001</v>
      </c>
      <c r="C228" s="16">
        <v>0.23799999999999999</v>
      </c>
      <c r="D228" s="16">
        <v>0.18890000000000001</v>
      </c>
      <c r="E228" s="16">
        <v>0.1424</v>
      </c>
      <c r="F228" s="16">
        <v>0.878</v>
      </c>
      <c r="G228" s="16">
        <v>0.42</v>
      </c>
      <c r="H228" s="16">
        <v>0.1</v>
      </c>
      <c r="I228" s="16">
        <v>0.1</v>
      </c>
      <c r="J228" s="16">
        <v>0.1</v>
      </c>
      <c r="K228" s="16">
        <v>0.1</v>
      </c>
      <c r="L228" s="16">
        <v>0.1</v>
      </c>
      <c r="M228" s="16">
        <v>0.1</v>
      </c>
      <c r="N228" s="16">
        <v>0.1</v>
      </c>
      <c r="O228" s="16">
        <v>0.1</v>
      </c>
      <c r="P228" s="16">
        <v>0.1</v>
      </c>
      <c r="Q228" s="16">
        <v>0.1</v>
      </c>
      <c r="R228" s="16">
        <v>0.1</v>
      </c>
      <c r="S228" s="16">
        <v>0.1</v>
      </c>
      <c r="T228" s="16">
        <v>0.1</v>
      </c>
      <c r="U228" s="16">
        <v>0.1</v>
      </c>
      <c r="V228" s="16">
        <v>0.14000000000000001</v>
      </c>
      <c r="W228" s="16">
        <v>0.55700000000000005</v>
      </c>
      <c r="X228" s="16">
        <v>0.1</v>
      </c>
      <c r="Y228" s="16">
        <v>0.16700000000000001</v>
      </c>
      <c r="Z228" s="16">
        <v>0.28699999999999998</v>
      </c>
      <c r="AA228" s="16">
        <v>0.25829999999999997</v>
      </c>
      <c r="AB228" s="16">
        <v>0.35499999999999998</v>
      </c>
      <c r="AC228" s="16">
        <v>0.68610000000000004</v>
      </c>
      <c r="AD228" s="16">
        <v>0.62880000000000003</v>
      </c>
      <c r="AE228" s="16">
        <v>0.58560000000000001</v>
      </c>
      <c r="AF228" s="16">
        <v>0.53239999999999998</v>
      </c>
      <c r="AG228" s="16">
        <v>0.48280000000000001</v>
      </c>
      <c r="AH228" s="16">
        <v>0.434</v>
      </c>
      <c r="AI228" s="16">
        <v>0.38590000000000002</v>
      </c>
      <c r="AJ228" s="16">
        <v>0.33210000000000001</v>
      </c>
      <c r="AK228" s="16">
        <v>0.28999999999999998</v>
      </c>
      <c r="AL228" s="16">
        <v>0.24660000000000001</v>
      </c>
      <c r="AM228" s="16">
        <v>0.18240000000000001</v>
      </c>
      <c r="AN228" s="16">
        <v>0.1232</v>
      </c>
      <c r="AO228" s="16">
        <v>0.83599999999999997</v>
      </c>
      <c r="AP228" s="16">
        <v>0.34499999999999997</v>
      </c>
      <c r="AQ228" s="16">
        <v>0.1</v>
      </c>
      <c r="AR228" s="16">
        <v>0.1</v>
      </c>
      <c r="AS228" s="16">
        <v>0.1</v>
      </c>
      <c r="AT228" s="16">
        <v>0.1</v>
      </c>
      <c r="AU228" s="16">
        <v>0.1</v>
      </c>
      <c r="AV228" s="16">
        <v>0.1</v>
      </c>
      <c r="AW228" s="16">
        <v>0.1</v>
      </c>
      <c r="AX228" s="16">
        <v>0.1</v>
      </c>
      <c r="AY228" s="16">
        <v>0.1</v>
      </c>
      <c r="AZ228" s="16">
        <v>0.1</v>
      </c>
      <c r="BA228" s="16">
        <v>0.1</v>
      </c>
      <c r="BB228" s="16">
        <v>0.1</v>
      </c>
      <c r="BC228" s="16">
        <v>0.1</v>
      </c>
      <c r="BD228" s="16">
        <v>0.1</v>
      </c>
      <c r="BE228" s="16">
        <v>0.1</v>
      </c>
      <c r="BF228" s="16">
        <v>0.1</v>
      </c>
      <c r="BG228" s="16">
        <v>0.1</v>
      </c>
      <c r="BH228" s="16">
        <v>0.1</v>
      </c>
      <c r="BI228" s="16">
        <v>0.1</v>
      </c>
      <c r="BJ228" s="16">
        <v>0.1</v>
      </c>
      <c r="BK228" s="16">
        <v>0.17100000000000001</v>
      </c>
      <c r="BL228" s="16">
        <v>0.64500000000000002</v>
      </c>
      <c r="BM228" s="16">
        <v>0.11</v>
      </c>
      <c r="BN228" s="16">
        <v>0.16320000000000001</v>
      </c>
      <c r="BO228" s="16">
        <v>0.21299999999999999</v>
      </c>
      <c r="BP228" s="16">
        <v>0.26650000000000001</v>
      </c>
      <c r="BQ228" s="16">
        <v>0.66849999999999998</v>
      </c>
      <c r="BR228" s="16">
        <v>0.61680000000000001</v>
      </c>
      <c r="BS228" s="16">
        <v>0.56479999999999997</v>
      </c>
      <c r="BT228" s="16">
        <v>0.51390000000000002</v>
      </c>
      <c r="BU228" s="16">
        <v>0.46939999999999998</v>
      </c>
      <c r="BV228" s="16">
        <v>0.41749999999999998</v>
      </c>
      <c r="BW228" s="16">
        <v>0.36899999999999999</v>
      </c>
      <c r="BX228" s="16">
        <v>0.31900000000000001</v>
      </c>
      <c r="BY228" s="16">
        <v>0.26979999999999998</v>
      </c>
      <c r="BZ228" s="16">
        <v>0.22170000000000001</v>
      </c>
      <c r="CA228" s="16">
        <v>0.16930000000000001</v>
      </c>
      <c r="CB228" s="16">
        <v>0.12</v>
      </c>
      <c r="CC228" s="16">
        <v>0.68200000000000005</v>
      </c>
      <c r="CD228" s="16">
        <v>0.18</v>
      </c>
      <c r="CE228" s="16">
        <v>0.1</v>
      </c>
      <c r="CF228" s="16">
        <v>0.1</v>
      </c>
      <c r="CG228" s="16">
        <v>0.1</v>
      </c>
      <c r="CH228" s="16">
        <v>0.1</v>
      </c>
      <c r="CI228" s="16">
        <v>0.1</v>
      </c>
      <c r="CJ228" s="16">
        <v>0.1</v>
      </c>
      <c r="CK228" s="16">
        <v>0.1</v>
      </c>
      <c r="CL228" s="16">
        <v>0.1</v>
      </c>
      <c r="CM228" s="16">
        <v>0.1</v>
      </c>
      <c r="CN228" s="16">
        <v>0.1</v>
      </c>
      <c r="CO228" s="16">
        <v>0.1</v>
      </c>
      <c r="CP228" s="16">
        <v>0.1</v>
      </c>
      <c r="CQ228" s="16">
        <v>0.1</v>
      </c>
      <c r="CR228" s="16">
        <v>0.1</v>
      </c>
      <c r="CS228" s="16">
        <v>0.1</v>
      </c>
      <c r="CT228" s="16">
        <v>0.1</v>
      </c>
      <c r="CU228" s="16">
        <v>0.1</v>
      </c>
      <c r="CV228" s="16">
        <v>0.1</v>
      </c>
      <c r="CW228" s="16">
        <v>0.1</v>
      </c>
      <c r="CX228" s="16">
        <v>0.1</v>
      </c>
      <c r="CY228" s="16">
        <v>0.24</v>
      </c>
      <c r="CZ228" s="16">
        <v>0.89</v>
      </c>
      <c r="DA228" s="16">
        <v>0.12939999999999999</v>
      </c>
      <c r="DB228" s="16">
        <v>0.18310000000000001</v>
      </c>
      <c r="DC228" s="16">
        <v>0.23180000000000001</v>
      </c>
      <c r="DD228" s="16">
        <v>0.28170000000000001</v>
      </c>
      <c r="DE228" s="16">
        <v>0.45700000000000002</v>
      </c>
      <c r="DF228" s="16">
        <v>0.49</v>
      </c>
      <c r="DG228" s="16">
        <v>0.3569</v>
      </c>
      <c r="DH228" s="16">
        <v>0.39800000000000002</v>
      </c>
      <c r="DI228" s="16">
        <v>0.25700000000000001</v>
      </c>
      <c r="DJ228" s="16">
        <v>0.21</v>
      </c>
      <c r="DK228" s="16">
        <v>0.15490000000000001</v>
      </c>
      <c r="DL228" s="16">
        <v>0.16700000000000001</v>
      </c>
      <c r="DM228" s="16">
        <v>0.55000000000000004</v>
      </c>
      <c r="DN228" s="16">
        <v>0.43</v>
      </c>
      <c r="DO228" s="16">
        <v>0.1</v>
      </c>
      <c r="DP228" s="16">
        <v>0.1</v>
      </c>
      <c r="DQ228" s="16">
        <v>0.1</v>
      </c>
      <c r="DR228" s="16">
        <v>0.1</v>
      </c>
      <c r="DS228" s="16">
        <v>0.1</v>
      </c>
      <c r="DT228" s="16">
        <v>0.1</v>
      </c>
      <c r="DU228" s="16">
        <v>0.1</v>
      </c>
      <c r="DV228" s="16">
        <v>0.1</v>
      </c>
      <c r="DW228" s="16">
        <v>0.1</v>
      </c>
      <c r="DX228" s="16">
        <v>0.1</v>
      </c>
      <c r="DY228" s="16">
        <v>0.1</v>
      </c>
      <c r="DZ228" s="16">
        <v>0.1</v>
      </c>
      <c r="EA228" s="16">
        <v>0.1</v>
      </c>
      <c r="EB228" s="16">
        <v>0.1</v>
      </c>
      <c r="EC228" s="16">
        <v>0.1</v>
      </c>
      <c r="ED228" s="16">
        <v>0.48</v>
      </c>
      <c r="EE228" s="16">
        <v>0.1414</v>
      </c>
      <c r="EF228" s="16">
        <v>0.24540000000000001</v>
      </c>
      <c r="EG228" s="16">
        <v>0.34589999999999999</v>
      </c>
      <c r="EH228" s="16">
        <v>0.44319999999999998</v>
      </c>
      <c r="EI228" s="16">
        <v>0.28000000000000003</v>
      </c>
      <c r="EJ228" s="16">
        <v>0.152</v>
      </c>
      <c r="EK228" s="16">
        <v>0.129</v>
      </c>
      <c r="EL228" s="16">
        <v>0.55600000000000005</v>
      </c>
      <c r="EM228" s="16">
        <v>0.4</v>
      </c>
      <c r="EN228" s="16">
        <v>0.1</v>
      </c>
      <c r="EO228" s="16">
        <v>0.1</v>
      </c>
      <c r="EP228" s="16">
        <v>0.1</v>
      </c>
      <c r="EQ228" s="16">
        <v>0.1</v>
      </c>
      <c r="ER228" s="16">
        <v>0.1</v>
      </c>
      <c r="ES228" s="16">
        <v>0.1</v>
      </c>
      <c r="ET228" s="16">
        <v>0.1</v>
      </c>
      <c r="EU228" s="16">
        <v>0.1</v>
      </c>
      <c r="EV228" s="16">
        <v>0.1</v>
      </c>
      <c r="EW228" s="16">
        <v>0.1</v>
      </c>
      <c r="EX228" s="16">
        <v>0.1</v>
      </c>
      <c r="EY228" s="16">
        <v>0.1</v>
      </c>
      <c r="EZ228" s="16">
        <v>0.1</v>
      </c>
      <c r="FA228" s="16">
        <v>0.1</v>
      </c>
      <c r="FB228" s="16">
        <v>0.1</v>
      </c>
      <c r="FC228" s="16">
        <v>0.49199999999999999</v>
      </c>
      <c r="FD228" s="16">
        <v>0.92600000000000005</v>
      </c>
      <c r="FE228" s="16">
        <v>0.14729999999999999</v>
      </c>
      <c r="FF228" s="16">
        <v>0.19239999999999999</v>
      </c>
      <c r="FG228" s="16">
        <v>0.25330000000000003</v>
      </c>
      <c r="FH228" s="16">
        <v>0.2944</v>
      </c>
      <c r="FI228" s="16">
        <v>0.39429999999999998</v>
      </c>
      <c r="FJ228" s="16">
        <v>0.4985</v>
      </c>
      <c r="FK228" s="16">
        <v>0.59899999999999998</v>
      </c>
      <c r="FL228" s="16">
        <v>0.68910000000000005</v>
      </c>
      <c r="FM228" s="16">
        <v>0.86470000000000002</v>
      </c>
      <c r="FN228" s="16">
        <v>0.81589999999999996</v>
      </c>
      <c r="FO228" s="16">
        <v>0.76700000000000002</v>
      </c>
      <c r="FP228" s="16">
        <v>0.71799999999999997</v>
      </c>
      <c r="FQ228" s="16">
        <v>0.6623</v>
      </c>
      <c r="FR228" s="16">
        <v>0.61550000000000005</v>
      </c>
      <c r="FS228" s="16">
        <v>0.56379999999999997</v>
      </c>
      <c r="FT228" s="16">
        <v>0.51239999999999997</v>
      </c>
      <c r="FU228" s="16">
        <v>0.4622</v>
      </c>
      <c r="FV228" s="16">
        <v>0.41620000000000001</v>
      </c>
      <c r="FW228" s="16">
        <v>0.35349999999999998</v>
      </c>
      <c r="FX228" s="16">
        <v>0.3145</v>
      </c>
      <c r="FY228" s="16">
        <v>0.26300000000000001</v>
      </c>
      <c r="FZ228" s="16">
        <v>0.2</v>
      </c>
      <c r="GA228" s="16">
        <v>0.16239999999999999</v>
      </c>
      <c r="GB228" s="16">
        <v>0.111</v>
      </c>
      <c r="GC228" s="16">
        <v>0.53</v>
      </c>
      <c r="GD228" s="16">
        <v>0.35</v>
      </c>
      <c r="GE228" s="16">
        <v>0.1</v>
      </c>
      <c r="GF228" s="16">
        <v>0.1</v>
      </c>
      <c r="GG228" s="16">
        <v>0.1</v>
      </c>
      <c r="GH228" s="16">
        <v>0.1</v>
      </c>
      <c r="GI228" s="16">
        <v>0.1</v>
      </c>
      <c r="GJ228" s="16">
        <v>0.1</v>
      </c>
      <c r="GK228" s="16">
        <v>0.1</v>
      </c>
      <c r="GL228" s="16">
        <v>0.1</v>
      </c>
      <c r="GM228" s="16">
        <v>0.1</v>
      </c>
      <c r="GN228" s="16">
        <v>0.1</v>
      </c>
      <c r="GO228" s="16">
        <v>0.1</v>
      </c>
      <c r="GP228" s="16">
        <v>0.1</v>
      </c>
      <c r="GQ228" s="16">
        <v>0.1</v>
      </c>
      <c r="GR228" s="16">
        <v>0.1</v>
      </c>
      <c r="GS228" s="16">
        <v>0.1</v>
      </c>
      <c r="GT228" s="16">
        <v>0.1</v>
      </c>
      <c r="GU228" s="16">
        <v>0.1</v>
      </c>
      <c r="GV228" s="16">
        <v>0.1</v>
      </c>
      <c r="GW228" s="16">
        <v>0.1</v>
      </c>
      <c r="GX228" s="16">
        <v>0.1</v>
      </c>
      <c r="GY228" s="16">
        <v>0.1</v>
      </c>
      <c r="GZ228" s="16">
        <v>0.1</v>
      </c>
      <c r="HA228" s="16">
        <v>0.1</v>
      </c>
      <c r="HB228" s="16">
        <v>0.1</v>
      </c>
      <c r="HC228" s="16">
        <v>0.439</v>
      </c>
      <c r="HD228" s="16">
        <v>0.83499999999999996</v>
      </c>
      <c r="HE228" s="16">
        <v>0.18579999999999999</v>
      </c>
      <c r="HF228" s="16">
        <v>0.28489999999999999</v>
      </c>
      <c r="HG228" s="16">
        <v>0.38400000000000001</v>
      </c>
      <c r="HH228" s="16">
        <v>0.48170000000000002</v>
      </c>
      <c r="HI228" s="16">
        <v>0.45700000000000002</v>
      </c>
      <c r="HJ228" s="16">
        <v>0.47399999999999998</v>
      </c>
      <c r="HK228" s="16">
        <v>0.35320000000000001</v>
      </c>
      <c r="HL228" s="16">
        <v>0.36299999999999999</v>
      </c>
      <c r="HM228" s="16">
        <v>0.25130000000000002</v>
      </c>
      <c r="HN228" s="16">
        <v>0.21</v>
      </c>
      <c r="HO228" s="16">
        <v>0.15129999999999999</v>
      </c>
      <c r="HP228" s="16">
        <v>0.13300000000000001</v>
      </c>
      <c r="HQ228" s="16">
        <v>0.59899999999999998</v>
      </c>
      <c r="HR228" s="16">
        <v>0.5</v>
      </c>
      <c r="HS228" s="16">
        <v>0.1</v>
      </c>
      <c r="HT228" s="16">
        <v>0.1</v>
      </c>
      <c r="HU228" s="16">
        <v>0.1</v>
      </c>
      <c r="HV228" s="16">
        <v>0.1</v>
      </c>
      <c r="HW228" s="16">
        <v>0.1</v>
      </c>
      <c r="HX228" s="16">
        <v>0.1</v>
      </c>
      <c r="HY228" s="16">
        <v>0.1</v>
      </c>
      <c r="HZ228" s="16">
        <v>0.1</v>
      </c>
      <c r="IA228" s="16">
        <v>0.1</v>
      </c>
      <c r="IB228" s="16">
        <v>0.1</v>
      </c>
      <c r="IC228" s="16">
        <v>0.1</v>
      </c>
      <c r="ID228" s="16">
        <v>0.1</v>
      </c>
      <c r="IE228" s="16">
        <v>0.1</v>
      </c>
      <c r="IF228" s="16">
        <v>0.1</v>
      </c>
      <c r="IG228" s="16">
        <v>0.7</v>
      </c>
      <c r="IH228" s="16">
        <v>0.44900000000000001</v>
      </c>
      <c r="II228" s="16">
        <v>0.1447</v>
      </c>
      <c r="IJ228" s="16">
        <v>0.24440000000000001</v>
      </c>
      <c r="IK228" s="16">
        <v>0.34449999999999997</v>
      </c>
      <c r="IL228" s="16">
        <v>0.44269999999999998</v>
      </c>
      <c r="IM228" s="16">
        <v>0.32100000000000001</v>
      </c>
      <c r="IN228" s="16">
        <v>0.25159999999999999</v>
      </c>
      <c r="IO228" s="16">
        <v>0.223</v>
      </c>
      <c r="IP228" s="16">
        <v>0.14749999999999999</v>
      </c>
      <c r="IQ228" s="16">
        <v>0.94</v>
      </c>
      <c r="IR228" s="16">
        <v>0.53400000000000003</v>
      </c>
      <c r="IS228" s="16">
        <v>0.5</v>
      </c>
      <c r="IT228" s="16">
        <v>0.1</v>
      </c>
      <c r="IU228" s="16">
        <v>0.1</v>
      </c>
      <c r="IV228" s="16">
        <v>0.1</v>
      </c>
      <c r="IW228" s="16">
        <v>0.1</v>
      </c>
      <c r="IX228" s="16">
        <v>0.1</v>
      </c>
      <c r="IY228" s="16">
        <v>0.1</v>
      </c>
      <c r="IZ228" s="16">
        <v>0.1</v>
      </c>
      <c r="JA228" s="16">
        <v>0.1</v>
      </c>
      <c r="JB228" s="16">
        <v>0.1</v>
      </c>
      <c r="JC228" s="16">
        <v>0.1</v>
      </c>
      <c r="JD228" s="16">
        <v>0.1</v>
      </c>
      <c r="JE228" s="16">
        <v>0.1</v>
      </c>
      <c r="JF228" s="16">
        <v>0.1</v>
      </c>
      <c r="JG228" s="16">
        <v>0.48499999999999999</v>
      </c>
      <c r="JH228" s="16">
        <v>0.1</v>
      </c>
      <c r="JI228" s="16">
        <v>0.19600000000000001</v>
      </c>
      <c r="JJ228" s="16">
        <v>0.29110000000000003</v>
      </c>
      <c r="JK228" s="16">
        <v>0.39240000000000003</v>
      </c>
      <c r="JL228" s="16">
        <v>0.4985</v>
      </c>
      <c r="JM228" s="16">
        <v>0.77980000000000005</v>
      </c>
      <c r="JN228" s="16">
        <v>0.72560000000000002</v>
      </c>
      <c r="JO228" s="16">
        <v>0.68179999999999996</v>
      </c>
      <c r="JP228" s="16">
        <v>0.62690000000000001</v>
      </c>
      <c r="JQ228" s="16">
        <v>0.57499999999999996</v>
      </c>
      <c r="JR228" s="16">
        <v>0.53100000000000003</v>
      </c>
      <c r="JS228" s="16">
        <v>0.47610000000000002</v>
      </c>
      <c r="JT228" s="16">
        <v>0.4289</v>
      </c>
      <c r="JU228" s="16">
        <v>0.37290000000000001</v>
      </c>
      <c r="JV228" s="16">
        <v>0.3266</v>
      </c>
      <c r="JW228" s="16">
        <v>0.27400000000000002</v>
      </c>
      <c r="JX228" s="16">
        <v>0.22320000000000001</v>
      </c>
      <c r="JY228" s="16">
        <v>0.17269999999999999</v>
      </c>
      <c r="JZ228" s="16">
        <v>0.12429999999999999</v>
      </c>
      <c r="KA228" s="16">
        <v>0.75</v>
      </c>
      <c r="KB228" s="16">
        <v>0.25</v>
      </c>
      <c r="KC228" s="16">
        <v>0.1</v>
      </c>
      <c r="KD228" s="16">
        <v>0.1</v>
      </c>
      <c r="KE228" s="16">
        <v>0.1</v>
      </c>
      <c r="KF228" s="16">
        <v>0.1</v>
      </c>
      <c r="KG228" s="16">
        <v>0.1</v>
      </c>
      <c r="KH228" s="16">
        <v>0.1</v>
      </c>
      <c r="KI228" s="16">
        <v>0.1</v>
      </c>
      <c r="KJ228" s="16">
        <v>0.1</v>
      </c>
      <c r="KK228" s="16">
        <v>0.1</v>
      </c>
      <c r="KL228" s="16">
        <v>0.1</v>
      </c>
      <c r="KM228" s="16">
        <v>0.1</v>
      </c>
      <c r="KN228" s="16">
        <v>0.1</v>
      </c>
      <c r="KO228" s="16">
        <v>0.1</v>
      </c>
      <c r="KP228" s="16">
        <v>0.1</v>
      </c>
      <c r="KQ228" s="16">
        <v>0.1</v>
      </c>
      <c r="KR228" s="16">
        <v>0.1</v>
      </c>
      <c r="KS228" s="16">
        <v>0.1</v>
      </c>
      <c r="KT228" s="16">
        <v>0.1</v>
      </c>
      <c r="KU228" s="16">
        <v>0.1</v>
      </c>
      <c r="KV228" s="16">
        <v>0.1</v>
      </c>
      <c r="KW228" s="16">
        <v>0.1</v>
      </c>
      <c r="KX228" s="16">
        <v>0.19900000000000001</v>
      </c>
      <c r="KY228" s="16">
        <v>0.12</v>
      </c>
      <c r="KZ228" s="16">
        <v>0.22</v>
      </c>
      <c r="LA228" s="16">
        <v>0.3231</v>
      </c>
      <c r="LB228" s="16">
        <v>0.42099999999999999</v>
      </c>
      <c r="LC228" s="16">
        <v>0.29599999999999999</v>
      </c>
      <c r="LD228" s="16">
        <v>0.24099999999999999</v>
      </c>
      <c r="LE228" s="16">
        <v>0.19470000000000001</v>
      </c>
      <c r="LF228" s="16">
        <v>0.1429</v>
      </c>
      <c r="LG228" s="16">
        <v>0.93500000000000005</v>
      </c>
      <c r="LH228" s="16">
        <v>0.439</v>
      </c>
      <c r="LI228" s="16">
        <v>0.4</v>
      </c>
      <c r="LJ228" s="16">
        <v>0.1</v>
      </c>
      <c r="LK228" s="16">
        <v>0.1</v>
      </c>
      <c r="LL228" s="16">
        <v>0.1</v>
      </c>
      <c r="LM228" s="16">
        <v>0.1</v>
      </c>
      <c r="LN228" s="16">
        <v>0.1</v>
      </c>
      <c r="LO228" s="16">
        <v>0.1</v>
      </c>
      <c r="LP228" s="16">
        <v>0.1</v>
      </c>
      <c r="LQ228" s="16">
        <v>0.1</v>
      </c>
      <c r="LR228" s="16">
        <v>0.1</v>
      </c>
      <c r="LS228" s="16">
        <v>0.1</v>
      </c>
      <c r="LT228" s="16">
        <v>0.1</v>
      </c>
      <c r="LU228" s="16">
        <v>0.7</v>
      </c>
      <c r="LV228" s="16">
        <v>0.14899999999999999</v>
      </c>
      <c r="LW228" s="16">
        <v>0.19769999999999999</v>
      </c>
      <c r="LX228" s="16">
        <v>0.29499999999999998</v>
      </c>
      <c r="LY228" s="16">
        <v>0.3977</v>
      </c>
      <c r="LZ228" s="16">
        <v>0.49980000000000002</v>
      </c>
      <c r="MA228" s="16">
        <v>0.2366</v>
      </c>
      <c r="MB228" s="16">
        <v>0.18379999999999999</v>
      </c>
      <c r="MC228" s="16">
        <v>0.13500000000000001</v>
      </c>
      <c r="MD228" s="16">
        <v>0.84199999999999997</v>
      </c>
      <c r="ME228" s="16">
        <v>0.34899999999999998</v>
      </c>
      <c r="MF228" s="16">
        <v>0.1</v>
      </c>
      <c r="MG228" s="16">
        <v>0.1</v>
      </c>
      <c r="MH228" s="16">
        <v>0.1</v>
      </c>
      <c r="MI228" s="16">
        <v>0.1</v>
      </c>
      <c r="MJ228" s="16">
        <v>0.1</v>
      </c>
      <c r="MK228" s="16">
        <v>0.1</v>
      </c>
      <c r="ML228" s="16">
        <v>0.1</v>
      </c>
      <c r="MM228" s="16">
        <v>0.1</v>
      </c>
      <c r="MN228" s="16">
        <v>0.1</v>
      </c>
      <c r="MO228" s="16">
        <v>0.1</v>
      </c>
      <c r="MP228" s="16">
        <v>0.1</v>
      </c>
      <c r="MQ228" s="16">
        <v>0.19600000000000001</v>
      </c>
      <c r="MR228" s="16">
        <v>0.1152</v>
      </c>
      <c r="MS228" s="16">
        <v>0.216</v>
      </c>
      <c r="MT228" s="16">
        <v>0.32</v>
      </c>
      <c r="MU228" s="16">
        <v>0.41349999999999998</v>
      </c>
      <c r="MV228" s="16">
        <v>0.51739999999999997</v>
      </c>
    </row>
    <row r="229" spans="1:360" x14ac:dyDescent="0.25">
      <c r="A229" s="8">
        <v>43808</v>
      </c>
      <c r="B229" s="16">
        <v>0.28820000000000001</v>
      </c>
      <c r="C229" s="16">
        <v>0.23799999999999999</v>
      </c>
      <c r="D229" s="16">
        <v>0.18890000000000001</v>
      </c>
      <c r="E229" s="16">
        <v>0.1424</v>
      </c>
      <c r="F229" s="16">
        <v>0.878</v>
      </c>
      <c r="G229" s="16">
        <v>0.42</v>
      </c>
      <c r="H229" s="16">
        <v>0.1</v>
      </c>
      <c r="I229" s="16">
        <v>0.1</v>
      </c>
      <c r="J229" s="16">
        <v>0.1</v>
      </c>
      <c r="K229" s="16">
        <v>0.1</v>
      </c>
      <c r="L229" s="16">
        <v>0.1</v>
      </c>
      <c r="M229" s="16">
        <v>0.1</v>
      </c>
      <c r="N229" s="16">
        <v>0.1</v>
      </c>
      <c r="O229" s="16">
        <v>0.1</v>
      </c>
      <c r="P229" s="16">
        <v>0.1</v>
      </c>
      <c r="Q229" s="16">
        <v>0.1</v>
      </c>
      <c r="R229" s="16">
        <v>0.1</v>
      </c>
      <c r="S229" s="16">
        <v>0.1</v>
      </c>
      <c r="T229" s="16">
        <v>0.1</v>
      </c>
      <c r="U229" s="16">
        <v>0.1</v>
      </c>
      <c r="V229" s="16">
        <v>0.14000000000000001</v>
      </c>
      <c r="W229" s="16">
        <v>0.55700000000000005</v>
      </c>
      <c r="X229" s="16">
        <v>0.1</v>
      </c>
      <c r="Y229" s="16">
        <v>0.16700000000000001</v>
      </c>
      <c r="Z229" s="16">
        <v>0.28699999999999998</v>
      </c>
      <c r="AA229" s="16">
        <v>0.25829999999999997</v>
      </c>
      <c r="AB229" s="16">
        <v>0.35499999999999998</v>
      </c>
      <c r="AC229" s="16">
        <v>0.68610000000000004</v>
      </c>
      <c r="AD229" s="16">
        <v>0.62880000000000003</v>
      </c>
      <c r="AE229" s="16">
        <v>0.58560000000000001</v>
      </c>
      <c r="AF229" s="16">
        <v>0.53239999999999998</v>
      </c>
      <c r="AG229" s="16">
        <v>0.48280000000000001</v>
      </c>
      <c r="AH229" s="16">
        <v>0.434</v>
      </c>
      <c r="AI229" s="16">
        <v>0.38590000000000002</v>
      </c>
      <c r="AJ229" s="16">
        <v>0.33210000000000001</v>
      </c>
      <c r="AK229" s="16">
        <v>0.28999999999999998</v>
      </c>
      <c r="AL229" s="16">
        <v>0.24660000000000001</v>
      </c>
      <c r="AM229" s="16">
        <v>0.18240000000000001</v>
      </c>
      <c r="AN229" s="16">
        <v>0.1232</v>
      </c>
      <c r="AO229" s="16">
        <v>0.83599999999999997</v>
      </c>
      <c r="AP229" s="16">
        <v>0.34499999999999997</v>
      </c>
      <c r="AQ229" s="16">
        <v>0.1</v>
      </c>
      <c r="AR229" s="16">
        <v>0.1</v>
      </c>
      <c r="AS229" s="16">
        <v>0.1</v>
      </c>
      <c r="AT229" s="16">
        <v>0.1</v>
      </c>
      <c r="AU229" s="16">
        <v>0.1</v>
      </c>
      <c r="AV229" s="16">
        <v>0.1</v>
      </c>
      <c r="AW229" s="16">
        <v>0.1</v>
      </c>
      <c r="AX229" s="16">
        <v>0.1</v>
      </c>
      <c r="AY229" s="16">
        <v>0.1</v>
      </c>
      <c r="AZ229" s="16">
        <v>0.1</v>
      </c>
      <c r="BA229" s="16">
        <v>0.1</v>
      </c>
      <c r="BB229" s="16">
        <v>0.1</v>
      </c>
      <c r="BC229" s="16">
        <v>0.1</v>
      </c>
      <c r="BD229" s="16">
        <v>0.1</v>
      </c>
      <c r="BE229" s="16">
        <v>0.1</v>
      </c>
      <c r="BF229" s="16">
        <v>0.1</v>
      </c>
      <c r="BG229" s="16">
        <v>0.1</v>
      </c>
      <c r="BH229" s="16">
        <v>0.1</v>
      </c>
      <c r="BI229" s="16">
        <v>0.1</v>
      </c>
      <c r="BJ229" s="16">
        <v>0.1</v>
      </c>
      <c r="BK229" s="16">
        <v>0.17100000000000001</v>
      </c>
      <c r="BL229" s="16">
        <v>0.64500000000000002</v>
      </c>
      <c r="BM229" s="16">
        <v>0.11</v>
      </c>
      <c r="BN229" s="16">
        <v>0.16320000000000001</v>
      </c>
      <c r="BO229" s="16">
        <v>0.21299999999999999</v>
      </c>
      <c r="BP229" s="16">
        <v>0.26650000000000001</v>
      </c>
      <c r="BQ229" s="16">
        <v>0.66849999999999998</v>
      </c>
      <c r="BR229" s="16">
        <v>0.61680000000000001</v>
      </c>
      <c r="BS229" s="16">
        <v>0.56479999999999997</v>
      </c>
      <c r="BT229" s="16">
        <v>0.51390000000000002</v>
      </c>
      <c r="BU229" s="16">
        <v>0.46939999999999998</v>
      </c>
      <c r="BV229" s="16">
        <v>0.41749999999999998</v>
      </c>
      <c r="BW229" s="16">
        <v>0.36899999999999999</v>
      </c>
      <c r="BX229" s="16">
        <v>0.31900000000000001</v>
      </c>
      <c r="BY229" s="16">
        <v>0.26979999999999998</v>
      </c>
      <c r="BZ229" s="16">
        <v>0.22170000000000001</v>
      </c>
      <c r="CA229" s="16">
        <v>0.16930000000000001</v>
      </c>
      <c r="CB229" s="16">
        <v>0.12</v>
      </c>
      <c r="CC229" s="16">
        <v>0.68200000000000005</v>
      </c>
      <c r="CD229" s="16">
        <v>0.18</v>
      </c>
      <c r="CE229" s="16">
        <v>0.1</v>
      </c>
      <c r="CF229" s="16">
        <v>0.1</v>
      </c>
      <c r="CG229" s="16">
        <v>0.1</v>
      </c>
      <c r="CH229" s="16">
        <v>0.1</v>
      </c>
      <c r="CI229" s="16">
        <v>0.1</v>
      </c>
      <c r="CJ229" s="16">
        <v>0.1</v>
      </c>
      <c r="CK229" s="16">
        <v>0.1</v>
      </c>
      <c r="CL229" s="16">
        <v>0.1</v>
      </c>
      <c r="CM229" s="16">
        <v>0.1</v>
      </c>
      <c r="CN229" s="16">
        <v>0.1</v>
      </c>
      <c r="CO229" s="16">
        <v>0.1</v>
      </c>
      <c r="CP229" s="16">
        <v>0.1</v>
      </c>
      <c r="CQ229" s="16">
        <v>0.1</v>
      </c>
      <c r="CR229" s="16">
        <v>0.1</v>
      </c>
      <c r="CS229" s="16">
        <v>0.1</v>
      </c>
      <c r="CT229" s="16">
        <v>0.1</v>
      </c>
      <c r="CU229" s="16">
        <v>0.1</v>
      </c>
      <c r="CV229" s="16">
        <v>0.1</v>
      </c>
      <c r="CW229" s="16">
        <v>0.1</v>
      </c>
      <c r="CX229" s="16">
        <v>0.1</v>
      </c>
      <c r="CY229" s="16">
        <v>0.24</v>
      </c>
      <c r="CZ229" s="16">
        <v>0.89</v>
      </c>
      <c r="DA229" s="16">
        <v>0.12939999999999999</v>
      </c>
      <c r="DB229" s="16">
        <v>0.18310000000000001</v>
      </c>
      <c r="DC229" s="16">
        <v>0.23180000000000001</v>
      </c>
      <c r="DD229" s="16">
        <v>0.28170000000000001</v>
      </c>
      <c r="DE229" s="16">
        <v>0.45700000000000002</v>
      </c>
      <c r="DF229" s="16">
        <v>0.49</v>
      </c>
      <c r="DG229" s="16">
        <v>0.3569</v>
      </c>
      <c r="DH229" s="16">
        <v>0.39800000000000002</v>
      </c>
      <c r="DI229" s="16">
        <v>0.25700000000000001</v>
      </c>
      <c r="DJ229" s="16">
        <v>0.21</v>
      </c>
      <c r="DK229" s="16">
        <v>0.15490000000000001</v>
      </c>
      <c r="DL229" s="16">
        <v>0.16700000000000001</v>
      </c>
      <c r="DM229" s="16">
        <v>0.55000000000000004</v>
      </c>
      <c r="DN229" s="16">
        <v>0.43</v>
      </c>
      <c r="DO229" s="16">
        <v>0.1</v>
      </c>
      <c r="DP229" s="16">
        <v>0.1</v>
      </c>
      <c r="DQ229" s="16">
        <v>0.1</v>
      </c>
      <c r="DR229" s="16">
        <v>0.1</v>
      </c>
      <c r="DS229" s="16">
        <v>0.1</v>
      </c>
      <c r="DT229" s="16">
        <v>0.1</v>
      </c>
      <c r="DU229" s="16">
        <v>0.1</v>
      </c>
      <c r="DV229" s="16">
        <v>0.1</v>
      </c>
      <c r="DW229" s="16">
        <v>0.1</v>
      </c>
      <c r="DX229" s="16">
        <v>0.1</v>
      </c>
      <c r="DY229" s="16">
        <v>0.1</v>
      </c>
      <c r="DZ229" s="16">
        <v>0.1</v>
      </c>
      <c r="EA229" s="16">
        <v>0.1</v>
      </c>
      <c r="EB229" s="16">
        <v>0.1</v>
      </c>
      <c r="EC229" s="16">
        <v>0.1</v>
      </c>
      <c r="ED229" s="16">
        <v>0.48</v>
      </c>
      <c r="EE229" s="16">
        <v>0.1414</v>
      </c>
      <c r="EF229" s="16">
        <v>0.24540000000000001</v>
      </c>
      <c r="EG229" s="16">
        <v>0.34589999999999999</v>
      </c>
      <c r="EH229" s="16">
        <v>0.44319999999999998</v>
      </c>
      <c r="EI229" s="16">
        <v>0.28000000000000003</v>
      </c>
      <c r="EJ229" s="16">
        <v>0.152</v>
      </c>
      <c r="EK229" s="16">
        <v>0.129</v>
      </c>
      <c r="EL229" s="16">
        <v>0.55600000000000005</v>
      </c>
      <c r="EM229" s="16">
        <v>0.4</v>
      </c>
      <c r="EN229" s="16">
        <v>0.1</v>
      </c>
      <c r="EO229" s="16">
        <v>0.1</v>
      </c>
      <c r="EP229" s="16">
        <v>0.1</v>
      </c>
      <c r="EQ229" s="16">
        <v>0.1</v>
      </c>
      <c r="ER229" s="16">
        <v>0.1</v>
      </c>
      <c r="ES229" s="16">
        <v>0.1</v>
      </c>
      <c r="ET229" s="16">
        <v>0.1</v>
      </c>
      <c r="EU229" s="16">
        <v>0.1</v>
      </c>
      <c r="EV229" s="16">
        <v>0.1</v>
      </c>
      <c r="EW229" s="16">
        <v>0.1</v>
      </c>
      <c r="EX229" s="16">
        <v>0.1</v>
      </c>
      <c r="EY229" s="16">
        <v>0.1</v>
      </c>
      <c r="EZ229" s="16">
        <v>0.1</v>
      </c>
      <c r="FA229" s="16">
        <v>0.1</v>
      </c>
      <c r="FB229" s="16">
        <v>0.1</v>
      </c>
      <c r="FC229" s="16">
        <v>0.49199999999999999</v>
      </c>
      <c r="FD229" s="16">
        <v>0.92600000000000005</v>
      </c>
      <c r="FE229" s="16">
        <v>0.14729999999999999</v>
      </c>
      <c r="FF229" s="16">
        <v>0.19239999999999999</v>
      </c>
      <c r="FG229" s="16">
        <v>0.25330000000000003</v>
      </c>
      <c r="FH229" s="16">
        <v>0.2944</v>
      </c>
      <c r="FI229" s="16">
        <v>0.39429999999999998</v>
      </c>
      <c r="FJ229" s="16">
        <v>0.4985</v>
      </c>
      <c r="FK229" s="16">
        <v>0.59899999999999998</v>
      </c>
      <c r="FL229" s="16">
        <v>0.68910000000000005</v>
      </c>
      <c r="FM229" s="16">
        <v>0.86470000000000002</v>
      </c>
      <c r="FN229" s="16">
        <v>0.81589999999999996</v>
      </c>
      <c r="FO229" s="16">
        <v>0.76700000000000002</v>
      </c>
      <c r="FP229" s="16">
        <v>0.71799999999999997</v>
      </c>
      <c r="FQ229" s="16">
        <v>0.6623</v>
      </c>
      <c r="FR229" s="16">
        <v>0.61550000000000005</v>
      </c>
      <c r="FS229" s="16">
        <v>0.56379999999999997</v>
      </c>
      <c r="FT229" s="16">
        <v>0.51239999999999997</v>
      </c>
      <c r="FU229" s="16">
        <v>0.4622</v>
      </c>
      <c r="FV229" s="16">
        <v>0.41620000000000001</v>
      </c>
      <c r="FW229" s="16">
        <v>0.35349999999999998</v>
      </c>
      <c r="FX229" s="16">
        <v>0.3145</v>
      </c>
      <c r="FY229" s="16">
        <v>0.26300000000000001</v>
      </c>
      <c r="FZ229" s="16">
        <v>0.2</v>
      </c>
      <c r="GA229" s="16">
        <v>0.16239999999999999</v>
      </c>
      <c r="GB229" s="16">
        <v>0.111</v>
      </c>
      <c r="GC229" s="16">
        <v>0.53</v>
      </c>
      <c r="GD229" s="16">
        <v>0.35</v>
      </c>
      <c r="GE229" s="16">
        <v>0.1</v>
      </c>
      <c r="GF229" s="16">
        <v>0.1</v>
      </c>
      <c r="GG229" s="16">
        <v>0.1</v>
      </c>
      <c r="GH229" s="16">
        <v>0.1</v>
      </c>
      <c r="GI229" s="16">
        <v>0.1</v>
      </c>
      <c r="GJ229" s="16">
        <v>0.1</v>
      </c>
      <c r="GK229" s="16">
        <v>0.1</v>
      </c>
      <c r="GL229" s="16">
        <v>0.1</v>
      </c>
      <c r="GM229" s="16">
        <v>0.1</v>
      </c>
      <c r="GN229" s="16">
        <v>0.1</v>
      </c>
      <c r="GO229" s="16">
        <v>0.1</v>
      </c>
      <c r="GP229" s="16">
        <v>0.1</v>
      </c>
      <c r="GQ229" s="16">
        <v>0.1</v>
      </c>
      <c r="GR229" s="16">
        <v>0.1</v>
      </c>
      <c r="GS229" s="16">
        <v>0.1</v>
      </c>
      <c r="GT229" s="16">
        <v>0.1</v>
      </c>
      <c r="GU229" s="16">
        <v>0.1</v>
      </c>
      <c r="GV229" s="16">
        <v>0.1</v>
      </c>
      <c r="GW229" s="16">
        <v>0.1</v>
      </c>
      <c r="GX229" s="16">
        <v>0.1</v>
      </c>
      <c r="GY229" s="16">
        <v>0.1</v>
      </c>
      <c r="GZ229" s="16">
        <v>0.1</v>
      </c>
      <c r="HA229" s="16">
        <v>0.1</v>
      </c>
      <c r="HB229" s="16">
        <v>0.1</v>
      </c>
      <c r="HC229" s="16">
        <v>0.439</v>
      </c>
      <c r="HD229" s="16">
        <v>0.83499999999999996</v>
      </c>
      <c r="HE229" s="16">
        <v>0.18579999999999999</v>
      </c>
      <c r="HF229" s="16">
        <v>0.28489999999999999</v>
      </c>
      <c r="HG229" s="16">
        <v>0.38400000000000001</v>
      </c>
      <c r="HH229" s="16">
        <v>0.48170000000000002</v>
      </c>
      <c r="HI229" s="16">
        <v>0.45700000000000002</v>
      </c>
      <c r="HJ229" s="16">
        <v>0.47399999999999998</v>
      </c>
      <c r="HK229" s="16">
        <v>0.35320000000000001</v>
      </c>
      <c r="HL229" s="16">
        <v>0.36299999999999999</v>
      </c>
      <c r="HM229" s="16">
        <v>0.25130000000000002</v>
      </c>
      <c r="HN229" s="16">
        <v>0.21</v>
      </c>
      <c r="HO229" s="16">
        <v>0.15129999999999999</v>
      </c>
      <c r="HP229" s="16">
        <v>0.13300000000000001</v>
      </c>
      <c r="HQ229" s="16">
        <v>0.59899999999999998</v>
      </c>
      <c r="HR229" s="16">
        <v>0.5</v>
      </c>
      <c r="HS229" s="16">
        <v>0.1</v>
      </c>
      <c r="HT229" s="16">
        <v>0.1</v>
      </c>
      <c r="HU229" s="16">
        <v>0.1</v>
      </c>
      <c r="HV229" s="16">
        <v>0.1</v>
      </c>
      <c r="HW229" s="16">
        <v>0.1</v>
      </c>
      <c r="HX229" s="16">
        <v>0.1</v>
      </c>
      <c r="HY229" s="16">
        <v>0.1</v>
      </c>
      <c r="HZ229" s="16">
        <v>0.1</v>
      </c>
      <c r="IA229" s="16">
        <v>0.1</v>
      </c>
      <c r="IB229" s="16">
        <v>0.1</v>
      </c>
      <c r="IC229" s="16">
        <v>0.1</v>
      </c>
      <c r="ID229" s="16">
        <v>0.1</v>
      </c>
      <c r="IE229" s="16">
        <v>0.1</v>
      </c>
      <c r="IF229" s="16">
        <v>0.1</v>
      </c>
      <c r="IG229" s="16">
        <v>0.7</v>
      </c>
      <c r="IH229" s="16">
        <v>0.44900000000000001</v>
      </c>
      <c r="II229" s="16">
        <v>0.1447</v>
      </c>
      <c r="IJ229" s="16">
        <v>0.24440000000000001</v>
      </c>
      <c r="IK229" s="16">
        <v>0.34449999999999997</v>
      </c>
      <c r="IL229" s="16">
        <v>0.44269999999999998</v>
      </c>
      <c r="IM229" s="16">
        <v>0.32100000000000001</v>
      </c>
      <c r="IN229" s="16">
        <v>0.25159999999999999</v>
      </c>
      <c r="IO229" s="16">
        <v>0.223</v>
      </c>
      <c r="IP229" s="16">
        <v>0.14749999999999999</v>
      </c>
      <c r="IQ229" s="16">
        <v>0.94</v>
      </c>
      <c r="IR229" s="16">
        <v>0.53400000000000003</v>
      </c>
      <c r="IS229" s="16">
        <v>0.5</v>
      </c>
      <c r="IT229" s="16">
        <v>0.1</v>
      </c>
      <c r="IU229" s="16">
        <v>0.1</v>
      </c>
      <c r="IV229" s="16">
        <v>0.1</v>
      </c>
      <c r="IW229" s="16">
        <v>0.1</v>
      </c>
      <c r="IX229" s="16">
        <v>0.1</v>
      </c>
      <c r="IY229" s="16">
        <v>0.1</v>
      </c>
      <c r="IZ229" s="16">
        <v>0.1</v>
      </c>
      <c r="JA229" s="16">
        <v>0.1</v>
      </c>
      <c r="JB229" s="16">
        <v>0.1</v>
      </c>
      <c r="JC229" s="16">
        <v>0.1</v>
      </c>
      <c r="JD229" s="16">
        <v>0.1</v>
      </c>
      <c r="JE229" s="16">
        <v>0.1</v>
      </c>
      <c r="JF229" s="16">
        <v>0.1</v>
      </c>
      <c r="JG229" s="16">
        <v>0.48499999999999999</v>
      </c>
      <c r="JH229" s="16">
        <v>0.1</v>
      </c>
      <c r="JI229" s="16">
        <v>0.19600000000000001</v>
      </c>
      <c r="JJ229" s="16">
        <v>0.29110000000000003</v>
      </c>
      <c r="JK229" s="16">
        <v>0.39240000000000003</v>
      </c>
      <c r="JL229" s="16">
        <v>0.4985</v>
      </c>
      <c r="JM229" s="16">
        <v>0.77980000000000005</v>
      </c>
      <c r="JN229" s="16">
        <v>0.72560000000000002</v>
      </c>
      <c r="JO229" s="16">
        <v>0.68179999999999996</v>
      </c>
      <c r="JP229" s="16">
        <v>0.62690000000000001</v>
      </c>
      <c r="JQ229" s="16">
        <v>0.57499999999999996</v>
      </c>
      <c r="JR229" s="16">
        <v>0.53100000000000003</v>
      </c>
      <c r="JS229" s="16">
        <v>0.47610000000000002</v>
      </c>
      <c r="JT229" s="16">
        <v>0.4289</v>
      </c>
      <c r="JU229" s="16">
        <v>0.37290000000000001</v>
      </c>
      <c r="JV229" s="16">
        <v>0.3266</v>
      </c>
      <c r="JW229" s="16">
        <v>0.27400000000000002</v>
      </c>
      <c r="JX229" s="16">
        <v>0.22320000000000001</v>
      </c>
      <c r="JY229" s="16">
        <v>0.17269999999999999</v>
      </c>
      <c r="JZ229" s="16">
        <v>0.12429999999999999</v>
      </c>
      <c r="KA229" s="16">
        <v>0.75</v>
      </c>
      <c r="KB229" s="16">
        <v>0.25</v>
      </c>
      <c r="KC229" s="16">
        <v>0.1</v>
      </c>
      <c r="KD229" s="16">
        <v>0.1</v>
      </c>
      <c r="KE229" s="16">
        <v>0.1</v>
      </c>
      <c r="KF229" s="16">
        <v>0.1</v>
      </c>
      <c r="KG229" s="16">
        <v>0.1</v>
      </c>
      <c r="KH229" s="16">
        <v>0.1</v>
      </c>
      <c r="KI229" s="16">
        <v>0.1</v>
      </c>
      <c r="KJ229" s="16">
        <v>0.1</v>
      </c>
      <c r="KK229" s="16">
        <v>0.1</v>
      </c>
      <c r="KL229" s="16">
        <v>0.1</v>
      </c>
      <c r="KM229" s="16">
        <v>0.1</v>
      </c>
      <c r="KN229" s="16">
        <v>0.1</v>
      </c>
      <c r="KO229" s="16">
        <v>0.1</v>
      </c>
      <c r="KP229" s="16">
        <v>0.1</v>
      </c>
      <c r="KQ229" s="16">
        <v>0.1</v>
      </c>
      <c r="KR229" s="16">
        <v>0.1</v>
      </c>
      <c r="KS229" s="16">
        <v>0.1</v>
      </c>
      <c r="KT229" s="16">
        <v>0.1</v>
      </c>
      <c r="KU229" s="16">
        <v>0.1</v>
      </c>
      <c r="KV229" s="16">
        <v>0.1</v>
      </c>
      <c r="KW229" s="16">
        <v>0.1</v>
      </c>
      <c r="KX229" s="16">
        <v>0.19900000000000001</v>
      </c>
      <c r="KY229" s="16">
        <v>0.12</v>
      </c>
      <c r="KZ229" s="16">
        <v>0.22</v>
      </c>
      <c r="LA229" s="16">
        <v>0.3231</v>
      </c>
      <c r="LB229" s="16">
        <v>0.42099999999999999</v>
      </c>
      <c r="LC229" s="16">
        <v>0.29599999999999999</v>
      </c>
      <c r="LD229" s="16">
        <v>0.24099999999999999</v>
      </c>
      <c r="LE229" s="16">
        <v>0.19470000000000001</v>
      </c>
      <c r="LF229" s="16">
        <v>0.1429</v>
      </c>
      <c r="LG229" s="16">
        <v>0.93500000000000005</v>
      </c>
      <c r="LH229" s="16">
        <v>0.439</v>
      </c>
      <c r="LI229" s="16">
        <v>0.4</v>
      </c>
      <c r="LJ229" s="16">
        <v>0.1</v>
      </c>
      <c r="LK229" s="16">
        <v>0.1</v>
      </c>
      <c r="LL229" s="16">
        <v>0.1</v>
      </c>
      <c r="LM229" s="16">
        <v>0.1</v>
      </c>
      <c r="LN229" s="16">
        <v>0.1</v>
      </c>
      <c r="LO229" s="16">
        <v>0.1</v>
      </c>
      <c r="LP229" s="16">
        <v>0.1</v>
      </c>
      <c r="LQ229" s="16">
        <v>0.1</v>
      </c>
      <c r="LR229" s="16">
        <v>0.1</v>
      </c>
      <c r="LS229" s="16">
        <v>0.1</v>
      </c>
      <c r="LT229" s="16">
        <v>0.1</v>
      </c>
      <c r="LU229" s="16">
        <v>0.7</v>
      </c>
      <c r="LV229" s="16">
        <v>0.14899999999999999</v>
      </c>
      <c r="LW229" s="16">
        <v>0.19769999999999999</v>
      </c>
      <c r="LX229" s="16">
        <v>0.29499999999999998</v>
      </c>
      <c r="LY229" s="16">
        <v>0.3977</v>
      </c>
      <c r="LZ229" s="16">
        <v>0.49980000000000002</v>
      </c>
      <c r="MA229" s="16">
        <v>0.2366</v>
      </c>
      <c r="MB229" s="16">
        <v>0.18379999999999999</v>
      </c>
      <c r="MC229" s="16">
        <v>0.13500000000000001</v>
      </c>
      <c r="MD229" s="16">
        <v>0.84199999999999997</v>
      </c>
      <c r="ME229" s="16">
        <v>0.34899999999999998</v>
      </c>
      <c r="MF229" s="16">
        <v>0.1</v>
      </c>
      <c r="MG229" s="16">
        <v>0.1</v>
      </c>
      <c r="MH229" s="16">
        <v>0.1</v>
      </c>
      <c r="MI229" s="16">
        <v>0.1</v>
      </c>
      <c r="MJ229" s="16">
        <v>0.1</v>
      </c>
      <c r="MK229" s="16">
        <v>0.1</v>
      </c>
      <c r="ML229" s="16">
        <v>0.1</v>
      </c>
      <c r="MM229" s="16">
        <v>0.1</v>
      </c>
      <c r="MN229" s="16">
        <v>0.1</v>
      </c>
      <c r="MO229" s="16">
        <v>0.1</v>
      </c>
      <c r="MP229" s="16">
        <v>0.1</v>
      </c>
      <c r="MQ229" s="16">
        <v>0.19600000000000001</v>
      </c>
      <c r="MR229" s="16">
        <v>0.1152</v>
      </c>
      <c r="MS229" s="16">
        <v>0.216</v>
      </c>
      <c r="MT229" s="16">
        <v>0.32</v>
      </c>
      <c r="MU229" s="16">
        <v>0.41349999999999998</v>
      </c>
      <c r="MV229" s="16">
        <v>0.51739999999999997</v>
      </c>
    </row>
    <row r="230" spans="1:360" x14ac:dyDescent="0.25">
      <c r="A230" s="8">
        <v>43809</v>
      </c>
      <c r="B230" s="16">
        <v>0.28820000000000001</v>
      </c>
      <c r="C230" s="16">
        <v>0.23799999999999999</v>
      </c>
      <c r="D230" s="16">
        <v>0.18890000000000001</v>
      </c>
      <c r="E230" s="16">
        <v>0.1424</v>
      </c>
      <c r="F230" s="16">
        <v>0.878</v>
      </c>
      <c r="G230" s="16">
        <v>0.42</v>
      </c>
      <c r="H230" s="16">
        <v>0.1</v>
      </c>
      <c r="I230" s="16">
        <v>0.1</v>
      </c>
      <c r="J230" s="16">
        <v>0.1</v>
      </c>
      <c r="K230" s="16">
        <v>0.1</v>
      </c>
      <c r="L230" s="16">
        <v>0.1</v>
      </c>
      <c r="M230" s="16">
        <v>0.1</v>
      </c>
      <c r="N230" s="16">
        <v>0.1</v>
      </c>
      <c r="O230" s="16">
        <v>0.1</v>
      </c>
      <c r="P230" s="16">
        <v>0.1</v>
      </c>
      <c r="Q230" s="16">
        <v>0.1</v>
      </c>
      <c r="R230" s="16">
        <v>0.1</v>
      </c>
      <c r="S230" s="16">
        <v>0.1</v>
      </c>
      <c r="T230" s="16">
        <v>0.1</v>
      </c>
      <c r="U230" s="16">
        <v>0.1</v>
      </c>
      <c r="V230" s="16">
        <v>0.14000000000000001</v>
      </c>
      <c r="W230" s="16">
        <v>0.55700000000000005</v>
      </c>
      <c r="X230" s="16">
        <v>0.1</v>
      </c>
      <c r="Y230" s="16">
        <v>0.16700000000000001</v>
      </c>
      <c r="Z230" s="16">
        <v>0.28699999999999998</v>
      </c>
      <c r="AA230" s="16">
        <v>0.25829999999999997</v>
      </c>
      <c r="AB230" s="16">
        <v>0.35499999999999998</v>
      </c>
      <c r="AC230" s="16">
        <v>0.68610000000000004</v>
      </c>
      <c r="AD230" s="16">
        <v>0.62880000000000003</v>
      </c>
      <c r="AE230" s="16">
        <v>0.58560000000000001</v>
      </c>
      <c r="AF230" s="16">
        <v>0.53239999999999998</v>
      </c>
      <c r="AG230" s="16">
        <v>0.48280000000000001</v>
      </c>
      <c r="AH230" s="16">
        <v>0.434</v>
      </c>
      <c r="AI230" s="16">
        <v>0.38590000000000002</v>
      </c>
      <c r="AJ230" s="16">
        <v>0.33210000000000001</v>
      </c>
      <c r="AK230" s="16">
        <v>0.28999999999999998</v>
      </c>
      <c r="AL230" s="16">
        <v>0.24660000000000001</v>
      </c>
      <c r="AM230" s="16">
        <v>0.18240000000000001</v>
      </c>
      <c r="AN230" s="16">
        <v>0.1232</v>
      </c>
      <c r="AO230" s="16">
        <v>0.83599999999999997</v>
      </c>
      <c r="AP230" s="16">
        <v>0.34499999999999997</v>
      </c>
      <c r="AQ230" s="16">
        <v>0.1</v>
      </c>
      <c r="AR230" s="16">
        <v>0.1</v>
      </c>
      <c r="AS230" s="16">
        <v>0.1</v>
      </c>
      <c r="AT230" s="16">
        <v>0.1</v>
      </c>
      <c r="AU230" s="16">
        <v>0.1</v>
      </c>
      <c r="AV230" s="16">
        <v>0.1</v>
      </c>
      <c r="AW230" s="16">
        <v>0.1</v>
      </c>
      <c r="AX230" s="16">
        <v>0.1</v>
      </c>
      <c r="AY230" s="16">
        <v>0.1</v>
      </c>
      <c r="AZ230" s="16">
        <v>0.1</v>
      </c>
      <c r="BA230" s="16">
        <v>0.1</v>
      </c>
      <c r="BB230" s="16">
        <v>0.1</v>
      </c>
      <c r="BC230" s="16">
        <v>0.1</v>
      </c>
      <c r="BD230" s="16">
        <v>0.1</v>
      </c>
      <c r="BE230" s="16">
        <v>0.1</v>
      </c>
      <c r="BF230" s="16">
        <v>0.1</v>
      </c>
      <c r="BG230" s="16">
        <v>0.1</v>
      </c>
      <c r="BH230" s="16">
        <v>0.1</v>
      </c>
      <c r="BI230" s="16">
        <v>0.1</v>
      </c>
      <c r="BJ230" s="16">
        <v>0.1</v>
      </c>
      <c r="BK230" s="16">
        <v>0.17100000000000001</v>
      </c>
      <c r="BL230" s="16">
        <v>0.64500000000000002</v>
      </c>
      <c r="BM230" s="16">
        <v>0.11</v>
      </c>
      <c r="BN230" s="16">
        <v>0.16320000000000001</v>
      </c>
      <c r="BO230" s="16">
        <v>0.21299999999999999</v>
      </c>
      <c r="BP230" s="16">
        <v>0.26650000000000001</v>
      </c>
      <c r="BQ230" s="16">
        <v>0.66849999999999998</v>
      </c>
      <c r="BR230" s="16">
        <v>0.61680000000000001</v>
      </c>
      <c r="BS230" s="16">
        <v>0.56479999999999997</v>
      </c>
      <c r="BT230" s="16">
        <v>0.51390000000000002</v>
      </c>
      <c r="BU230" s="16">
        <v>0.46939999999999998</v>
      </c>
      <c r="BV230" s="16">
        <v>0.41749999999999998</v>
      </c>
      <c r="BW230" s="16">
        <v>0.36899999999999999</v>
      </c>
      <c r="BX230" s="16">
        <v>0.31900000000000001</v>
      </c>
      <c r="BY230" s="16">
        <v>0.26979999999999998</v>
      </c>
      <c r="BZ230" s="16">
        <v>0.22170000000000001</v>
      </c>
      <c r="CA230" s="16">
        <v>0.16930000000000001</v>
      </c>
      <c r="CB230" s="16">
        <v>0.12</v>
      </c>
      <c r="CC230" s="16">
        <v>0.68200000000000005</v>
      </c>
      <c r="CD230" s="16">
        <v>0.18</v>
      </c>
      <c r="CE230" s="16">
        <v>0.1</v>
      </c>
      <c r="CF230" s="16">
        <v>0.1</v>
      </c>
      <c r="CG230" s="16">
        <v>0.1</v>
      </c>
      <c r="CH230" s="16">
        <v>0.1</v>
      </c>
      <c r="CI230" s="16">
        <v>0.1</v>
      </c>
      <c r="CJ230" s="16">
        <v>0.1</v>
      </c>
      <c r="CK230" s="16">
        <v>0.1</v>
      </c>
      <c r="CL230" s="16">
        <v>0.1</v>
      </c>
      <c r="CM230" s="16">
        <v>0.1</v>
      </c>
      <c r="CN230" s="16">
        <v>0.1</v>
      </c>
      <c r="CO230" s="16">
        <v>0.1</v>
      </c>
      <c r="CP230" s="16">
        <v>0.1</v>
      </c>
      <c r="CQ230" s="16">
        <v>0.1</v>
      </c>
      <c r="CR230" s="16">
        <v>0.1</v>
      </c>
      <c r="CS230" s="16">
        <v>0.1</v>
      </c>
      <c r="CT230" s="16">
        <v>0.1</v>
      </c>
      <c r="CU230" s="16">
        <v>0.1</v>
      </c>
      <c r="CV230" s="16">
        <v>0.1</v>
      </c>
      <c r="CW230" s="16">
        <v>0.1</v>
      </c>
      <c r="CX230" s="16">
        <v>0.1</v>
      </c>
      <c r="CY230" s="16">
        <v>0.24</v>
      </c>
      <c r="CZ230" s="16">
        <v>0.89</v>
      </c>
      <c r="DA230" s="16">
        <v>0.12939999999999999</v>
      </c>
      <c r="DB230" s="16">
        <v>0.18310000000000001</v>
      </c>
      <c r="DC230" s="16">
        <v>0.23180000000000001</v>
      </c>
      <c r="DD230" s="16">
        <v>0.28170000000000001</v>
      </c>
      <c r="DE230" s="16">
        <v>0.45700000000000002</v>
      </c>
      <c r="DF230" s="16">
        <v>0.49</v>
      </c>
      <c r="DG230" s="16">
        <v>0.3569</v>
      </c>
      <c r="DH230" s="16">
        <v>0.39800000000000002</v>
      </c>
      <c r="DI230" s="16">
        <v>0.25700000000000001</v>
      </c>
      <c r="DJ230" s="16">
        <v>0.21</v>
      </c>
      <c r="DK230" s="16">
        <v>0.15490000000000001</v>
      </c>
      <c r="DL230" s="16">
        <v>0.16700000000000001</v>
      </c>
      <c r="DM230" s="16">
        <v>0.55000000000000004</v>
      </c>
      <c r="DN230" s="16">
        <v>0.43</v>
      </c>
      <c r="DO230" s="16">
        <v>0.1</v>
      </c>
      <c r="DP230" s="16">
        <v>0.1</v>
      </c>
      <c r="DQ230" s="16">
        <v>0.1</v>
      </c>
      <c r="DR230" s="16">
        <v>0.1</v>
      </c>
      <c r="DS230" s="16">
        <v>0.1</v>
      </c>
      <c r="DT230" s="16">
        <v>0.1</v>
      </c>
      <c r="DU230" s="16">
        <v>0.1</v>
      </c>
      <c r="DV230" s="16">
        <v>0.1</v>
      </c>
      <c r="DW230" s="16">
        <v>0.1</v>
      </c>
      <c r="DX230" s="16">
        <v>0.1</v>
      </c>
      <c r="DY230" s="16">
        <v>0.1</v>
      </c>
      <c r="DZ230" s="16">
        <v>0.1</v>
      </c>
      <c r="EA230" s="16">
        <v>0.1</v>
      </c>
      <c r="EB230" s="16">
        <v>0.1</v>
      </c>
      <c r="EC230" s="16">
        <v>0.1</v>
      </c>
      <c r="ED230" s="16">
        <v>0.48</v>
      </c>
      <c r="EE230" s="16">
        <v>0.1414</v>
      </c>
      <c r="EF230" s="16">
        <v>0.24540000000000001</v>
      </c>
      <c r="EG230" s="16">
        <v>0.34589999999999999</v>
      </c>
      <c r="EH230" s="16">
        <v>0.44319999999999998</v>
      </c>
      <c r="EI230" s="16">
        <v>0.28000000000000003</v>
      </c>
      <c r="EJ230" s="16">
        <v>0.152</v>
      </c>
      <c r="EK230" s="16">
        <v>0.129</v>
      </c>
      <c r="EL230" s="16">
        <v>0.55600000000000005</v>
      </c>
      <c r="EM230" s="16">
        <v>0.4</v>
      </c>
      <c r="EN230" s="16">
        <v>0.1</v>
      </c>
      <c r="EO230" s="16">
        <v>0.1</v>
      </c>
      <c r="EP230" s="16">
        <v>0.1</v>
      </c>
      <c r="EQ230" s="16">
        <v>0.1</v>
      </c>
      <c r="ER230" s="16">
        <v>0.1</v>
      </c>
      <c r="ES230" s="16">
        <v>0.1</v>
      </c>
      <c r="ET230" s="16">
        <v>0.1</v>
      </c>
      <c r="EU230" s="16">
        <v>0.1</v>
      </c>
      <c r="EV230" s="16">
        <v>0.1</v>
      </c>
      <c r="EW230" s="16">
        <v>0.1</v>
      </c>
      <c r="EX230" s="16">
        <v>0.1</v>
      </c>
      <c r="EY230" s="16">
        <v>0.1</v>
      </c>
      <c r="EZ230" s="16">
        <v>0.1</v>
      </c>
      <c r="FA230" s="16">
        <v>0.1</v>
      </c>
      <c r="FB230" s="16">
        <v>0.1</v>
      </c>
      <c r="FC230" s="16">
        <v>0.49199999999999999</v>
      </c>
      <c r="FD230" s="16">
        <v>0.92600000000000005</v>
      </c>
      <c r="FE230" s="16">
        <v>0.14729999999999999</v>
      </c>
      <c r="FF230" s="16">
        <v>0.19239999999999999</v>
      </c>
      <c r="FG230" s="16">
        <v>0.25330000000000003</v>
      </c>
      <c r="FH230" s="16">
        <v>0.2944</v>
      </c>
      <c r="FI230" s="16">
        <v>0.39429999999999998</v>
      </c>
      <c r="FJ230" s="16">
        <v>0.4985</v>
      </c>
      <c r="FK230" s="16">
        <v>0.59899999999999998</v>
      </c>
      <c r="FL230" s="16">
        <v>0.68910000000000005</v>
      </c>
      <c r="FM230" s="16">
        <v>0.86470000000000002</v>
      </c>
      <c r="FN230" s="16">
        <v>0.81589999999999996</v>
      </c>
      <c r="FO230" s="16">
        <v>0.76700000000000002</v>
      </c>
      <c r="FP230" s="16">
        <v>0.71799999999999997</v>
      </c>
      <c r="FQ230" s="16">
        <v>0.6623</v>
      </c>
      <c r="FR230" s="16">
        <v>0.61550000000000005</v>
      </c>
      <c r="FS230" s="16">
        <v>0.56379999999999997</v>
      </c>
      <c r="FT230" s="16">
        <v>0.51239999999999997</v>
      </c>
      <c r="FU230" s="16">
        <v>0.4622</v>
      </c>
      <c r="FV230" s="16">
        <v>0.41620000000000001</v>
      </c>
      <c r="FW230" s="16">
        <v>0.35349999999999998</v>
      </c>
      <c r="FX230" s="16">
        <v>0.3145</v>
      </c>
      <c r="FY230" s="16">
        <v>0.26300000000000001</v>
      </c>
      <c r="FZ230" s="16">
        <v>0.2</v>
      </c>
      <c r="GA230" s="16">
        <v>0.16239999999999999</v>
      </c>
      <c r="GB230" s="16">
        <v>0.111</v>
      </c>
      <c r="GC230" s="16">
        <v>0.53</v>
      </c>
      <c r="GD230" s="16">
        <v>0.35</v>
      </c>
      <c r="GE230" s="16">
        <v>0.1</v>
      </c>
      <c r="GF230" s="16">
        <v>0.1</v>
      </c>
      <c r="GG230" s="16">
        <v>0.1</v>
      </c>
      <c r="GH230" s="16">
        <v>0.1</v>
      </c>
      <c r="GI230" s="16">
        <v>0.1</v>
      </c>
      <c r="GJ230" s="16">
        <v>0.1</v>
      </c>
      <c r="GK230" s="16">
        <v>0.1</v>
      </c>
      <c r="GL230" s="16">
        <v>0.1</v>
      </c>
      <c r="GM230" s="16">
        <v>0.1</v>
      </c>
      <c r="GN230" s="16">
        <v>0.1</v>
      </c>
      <c r="GO230" s="16">
        <v>0.1</v>
      </c>
      <c r="GP230" s="16">
        <v>0.1</v>
      </c>
      <c r="GQ230" s="16">
        <v>0.1</v>
      </c>
      <c r="GR230" s="16">
        <v>0.1</v>
      </c>
      <c r="GS230" s="16">
        <v>0.1</v>
      </c>
      <c r="GT230" s="16">
        <v>0.1</v>
      </c>
      <c r="GU230" s="16">
        <v>0.1</v>
      </c>
      <c r="GV230" s="16">
        <v>0.1</v>
      </c>
      <c r="GW230" s="16">
        <v>0.1</v>
      </c>
      <c r="GX230" s="16">
        <v>0.1</v>
      </c>
      <c r="GY230" s="16">
        <v>0.1</v>
      </c>
      <c r="GZ230" s="16">
        <v>0.1</v>
      </c>
      <c r="HA230" s="16">
        <v>0.1</v>
      </c>
      <c r="HB230" s="16">
        <v>0.1</v>
      </c>
      <c r="HC230" s="16">
        <v>0.439</v>
      </c>
      <c r="HD230" s="16">
        <v>0.83499999999999996</v>
      </c>
      <c r="HE230" s="16">
        <v>0.18579999999999999</v>
      </c>
      <c r="HF230" s="16">
        <v>0.28489999999999999</v>
      </c>
      <c r="HG230" s="16">
        <v>0.38400000000000001</v>
      </c>
      <c r="HH230" s="16">
        <v>0.48170000000000002</v>
      </c>
      <c r="HI230" s="16">
        <v>0.45700000000000002</v>
      </c>
      <c r="HJ230" s="16">
        <v>0.47399999999999998</v>
      </c>
      <c r="HK230" s="16">
        <v>0.35320000000000001</v>
      </c>
      <c r="HL230" s="16">
        <v>0.36299999999999999</v>
      </c>
      <c r="HM230" s="16">
        <v>0.25130000000000002</v>
      </c>
      <c r="HN230" s="16">
        <v>0.21</v>
      </c>
      <c r="HO230" s="16">
        <v>0.15129999999999999</v>
      </c>
      <c r="HP230" s="16">
        <v>0.13300000000000001</v>
      </c>
      <c r="HQ230" s="16">
        <v>0.59899999999999998</v>
      </c>
      <c r="HR230" s="16">
        <v>0.5</v>
      </c>
      <c r="HS230" s="16">
        <v>0.1</v>
      </c>
      <c r="HT230" s="16">
        <v>0.1</v>
      </c>
      <c r="HU230" s="16">
        <v>0.1</v>
      </c>
      <c r="HV230" s="16">
        <v>0.1</v>
      </c>
      <c r="HW230" s="16">
        <v>0.1</v>
      </c>
      <c r="HX230" s="16">
        <v>0.1</v>
      </c>
      <c r="HY230" s="16">
        <v>0.1</v>
      </c>
      <c r="HZ230" s="16">
        <v>0.1</v>
      </c>
      <c r="IA230" s="16">
        <v>0.1</v>
      </c>
      <c r="IB230" s="16">
        <v>0.1</v>
      </c>
      <c r="IC230" s="16">
        <v>0.1</v>
      </c>
      <c r="ID230" s="16">
        <v>0.1</v>
      </c>
      <c r="IE230" s="16">
        <v>0.1</v>
      </c>
      <c r="IF230" s="16">
        <v>0.1</v>
      </c>
      <c r="IG230" s="16">
        <v>0.7</v>
      </c>
      <c r="IH230" s="16">
        <v>0.44900000000000001</v>
      </c>
      <c r="II230" s="16">
        <v>0.1447</v>
      </c>
      <c r="IJ230" s="16">
        <v>0.24440000000000001</v>
      </c>
      <c r="IK230" s="16">
        <v>0.34449999999999997</v>
      </c>
      <c r="IL230" s="16">
        <v>0.44269999999999998</v>
      </c>
      <c r="IM230" s="16">
        <v>0.32100000000000001</v>
      </c>
      <c r="IN230" s="16">
        <v>0.25159999999999999</v>
      </c>
      <c r="IO230" s="16">
        <v>0.223</v>
      </c>
      <c r="IP230" s="16">
        <v>0.14749999999999999</v>
      </c>
      <c r="IQ230" s="16">
        <v>0.94</v>
      </c>
      <c r="IR230" s="16">
        <v>0.53400000000000003</v>
      </c>
      <c r="IS230" s="16">
        <v>0.5</v>
      </c>
      <c r="IT230" s="16">
        <v>0.1</v>
      </c>
      <c r="IU230" s="16">
        <v>0.1</v>
      </c>
      <c r="IV230" s="16">
        <v>0.1</v>
      </c>
      <c r="IW230" s="16">
        <v>0.1</v>
      </c>
      <c r="IX230" s="16">
        <v>0.1</v>
      </c>
      <c r="IY230" s="16">
        <v>0.1</v>
      </c>
      <c r="IZ230" s="16">
        <v>0.1</v>
      </c>
      <c r="JA230" s="16">
        <v>0.1</v>
      </c>
      <c r="JB230" s="16">
        <v>0.1</v>
      </c>
      <c r="JC230" s="16">
        <v>0.1</v>
      </c>
      <c r="JD230" s="16">
        <v>0.1</v>
      </c>
      <c r="JE230" s="16">
        <v>0.1</v>
      </c>
      <c r="JF230" s="16">
        <v>0.1</v>
      </c>
      <c r="JG230" s="16">
        <v>0.48499999999999999</v>
      </c>
      <c r="JH230" s="16">
        <v>0.1</v>
      </c>
      <c r="JI230" s="16">
        <v>0.19600000000000001</v>
      </c>
      <c r="JJ230" s="16">
        <v>0.29110000000000003</v>
      </c>
      <c r="JK230" s="16">
        <v>0.39240000000000003</v>
      </c>
      <c r="JL230" s="16">
        <v>0.4985</v>
      </c>
      <c r="JM230" s="16">
        <v>0.77980000000000005</v>
      </c>
      <c r="JN230" s="16">
        <v>0.72560000000000002</v>
      </c>
      <c r="JO230" s="16">
        <v>0.68179999999999996</v>
      </c>
      <c r="JP230" s="16">
        <v>0.62690000000000001</v>
      </c>
      <c r="JQ230" s="16">
        <v>0.57499999999999996</v>
      </c>
      <c r="JR230" s="16">
        <v>0.53100000000000003</v>
      </c>
      <c r="JS230" s="16">
        <v>0.47610000000000002</v>
      </c>
      <c r="JT230" s="16">
        <v>0.4289</v>
      </c>
      <c r="JU230" s="16">
        <v>0.37290000000000001</v>
      </c>
      <c r="JV230" s="16">
        <v>0.3266</v>
      </c>
      <c r="JW230" s="16">
        <v>0.27400000000000002</v>
      </c>
      <c r="JX230" s="16">
        <v>0.22320000000000001</v>
      </c>
      <c r="JY230" s="16">
        <v>0.17269999999999999</v>
      </c>
      <c r="JZ230" s="16">
        <v>0.12429999999999999</v>
      </c>
      <c r="KA230" s="16">
        <v>0.75</v>
      </c>
      <c r="KB230" s="16">
        <v>0.25</v>
      </c>
      <c r="KC230" s="16">
        <v>0.1</v>
      </c>
      <c r="KD230" s="16">
        <v>0.1</v>
      </c>
      <c r="KE230" s="16">
        <v>0.1</v>
      </c>
      <c r="KF230" s="16">
        <v>0.1</v>
      </c>
      <c r="KG230" s="16">
        <v>0.1</v>
      </c>
      <c r="KH230" s="16">
        <v>0.1</v>
      </c>
      <c r="KI230" s="16">
        <v>0.1</v>
      </c>
      <c r="KJ230" s="16">
        <v>0.1</v>
      </c>
      <c r="KK230" s="16">
        <v>0.1</v>
      </c>
      <c r="KL230" s="16">
        <v>0.1</v>
      </c>
      <c r="KM230" s="16">
        <v>0.1</v>
      </c>
      <c r="KN230" s="16">
        <v>0.1</v>
      </c>
      <c r="KO230" s="16">
        <v>0.1</v>
      </c>
      <c r="KP230" s="16">
        <v>0.1</v>
      </c>
      <c r="KQ230" s="16">
        <v>0.1</v>
      </c>
      <c r="KR230" s="16">
        <v>0.1</v>
      </c>
      <c r="KS230" s="16">
        <v>0.1</v>
      </c>
      <c r="KT230" s="16">
        <v>0.1</v>
      </c>
      <c r="KU230" s="16">
        <v>0.1</v>
      </c>
      <c r="KV230" s="16">
        <v>0.1</v>
      </c>
      <c r="KW230" s="16">
        <v>0.1</v>
      </c>
      <c r="KX230" s="16">
        <v>0.19900000000000001</v>
      </c>
      <c r="KY230" s="16">
        <v>0.12</v>
      </c>
      <c r="KZ230" s="16">
        <v>0.22</v>
      </c>
      <c r="LA230" s="16">
        <v>0.3231</v>
      </c>
      <c r="LB230" s="16">
        <v>0.42099999999999999</v>
      </c>
      <c r="LC230" s="16">
        <v>0.29599999999999999</v>
      </c>
      <c r="LD230" s="16">
        <v>0.24099999999999999</v>
      </c>
      <c r="LE230" s="16">
        <v>0.19470000000000001</v>
      </c>
      <c r="LF230" s="16">
        <v>0.1429</v>
      </c>
      <c r="LG230" s="16">
        <v>0.93500000000000005</v>
      </c>
      <c r="LH230" s="16">
        <v>0.439</v>
      </c>
      <c r="LI230" s="16">
        <v>0.4</v>
      </c>
      <c r="LJ230" s="16">
        <v>0.1</v>
      </c>
      <c r="LK230" s="16">
        <v>0.1</v>
      </c>
      <c r="LL230" s="16">
        <v>0.1</v>
      </c>
      <c r="LM230" s="16">
        <v>0.1</v>
      </c>
      <c r="LN230" s="16">
        <v>0.1</v>
      </c>
      <c r="LO230" s="16">
        <v>0.1</v>
      </c>
      <c r="LP230" s="16">
        <v>0.1</v>
      </c>
      <c r="LQ230" s="16">
        <v>0.1</v>
      </c>
      <c r="LR230" s="16">
        <v>0.1</v>
      </c>
      <c r="LS230" s="16">
        <v>0.1</v>
      </c>
      <c r="LT230" s="16">
        <v>0.1</v>
      </c>
      <c r="LU230" s="16">
        <v>0.7</v>
      </c>
      <c r="LV230" s="16">
        <v>0.14899999999999999</v>
      </c>
      <c r="LW230" s="16">
        <v>0.19769999999999999</v>
      </c>
      <c r="LX230" s="16">
        <v>0.29499999999999998</v>
      </c>
      <c r="LY230" s="16">
        <v>0.3977</v>
      </c>
      <c r="LZ230" s="16">
        <v>0.49980000000000002</v>
      </c>
      <c r="MA230" s="16">
        <v>0.2366</v>
      </c>
      <c r="MB230" s="16">
        <v>0.18379999999999999</v>
      </c>
      <c r="MC230" s="16">
        <v>0.13500000000000001</v>
      </c>
      <c r="MD230" s="16">
        <v>0.84199999999999997</v>
      </c>
      <c r="ME230" s="16">
        <v>0.34899999999999998</v>
      </c>
      <c r="MF230" s="16">
        <v>0.1</v>
      </c>
      <c r="MG230" s="16">
        <v>0.1</v>
      </c>
      <c r="MH230" s="16">
        <v>0.1</v>
      </c>
      <c r="MI230" s="16">
        <v>0.1</v>
      </c>
      <c r="MJ230" s="16">
        <v>0.1</v>
      </c>
      <c r="MK230" s="16">
        <v>0.1</v>
      </c>
      <c r="ML230" s="16">
        <v>0.1</v>
      </c>
      <c r="MM230" s="16">
        <v>0.1</v>
      </c>
      <c r="MN230" s="16">
        <v>0.1</v>
      </c>
      <c r="MO230" s="16">
        <v>0.1</v>
      </c>
      <c r="MP230" s="16">
        <v>0.1</v>
      </c>
      <c r="MQ230" s="16">
        <v>0.19600000000000001</v>
      </c>
      <c r="MR230" s="16">
        <v>0.1152</v>
      </c>
      <c r="MS230" s="16">
        <v>0.216</v>
      </c>
      <c r="MT230" s="16">
        <v>0.32</v>
      </c>
      <c r="MU230" s="16">
        <v>0.41349999999999998</v>
      </c>
      <c r="MV230" s="16">
        <v>0.51739999999999997</v>
      </c>
    </row>
    <row r="231" spans="1:360" x14ac:dyDescent="0.25">
      <c r="A231" s="8">
        <v>43810</v>
      </c>
      <c r="B231" s="16">
        <v>0.28820000000000001</v>
      </c>
      <c r="C231" s="16">
        <v>0.23799999999999999</v>
      </c>
      <c r="D231" s="16">
        <v>0.18890000000000001</v>
      </c>
      <c r="E231" s="16">
        <v>0.1424</v>
      </c>
      <c r="F231" s="16">
        <v>0.878</v>
      </c>
      <c r="G231" s="16">
        <v>0.42</v>
      </c>
      <c r="H231" s="16">
        <v>0.1</v>
      </c>
      <c r="I231" s="16">
        <v>0.1</v>
      </c>
      <c r="J231" s="16">
        <v>0.1</v>
      </c>
      <c r="K231" s="16">
        <v>0.1</v>
      </c>
      <c r="L231" s="16">
        <v>0.1</v>
      </c>
      <c r="M231" s="16">
        <v>0.1</v>
      </c>
      <c r="N231" s="16">
        <v>0.1</v>
      </c>
      <c r="O231" s="16">
        <v>0.1</v>
      </c>
      <c r="P231" s="16">
        <v>0.1</v>
      </c>
      <c r="Q231" s="16">
        <v>0.1</v>
      </c>
      <c r="R231" s="16">
        <v>0.1</v>
      </c>
      <c r="S231" s="16">
        <v>0.1</v>
      </c>
      <c r="T231" s="16">
        <v>0.1</v>
      </c>
      <c r="U231" s="16">
        <v>0.1</v>
      </c>
      <c r="V231" s="16">
        <v>0.14000000000000001</v>
      </c>
      <c r="W231" s="16">
        <v>0.55700000000000005</v>
      </c>
      <c r="X231" s="16">
        <v>0.1</v>
      </c>
      <c r="Y231" s="16">
        <v>0.16700000000000001</v>
      </c>
      <c r="Z231" s="16">
        <v>0.28699999999999998</v>
      </c>
      <c r="AA231" s="16">
        <v>0.25829999999999997</v>
      </c>
      <c r="AB231" s="16">
        <v>0.35499999999999998</v>
      </c>
      <c r="AC231" s="16">
        <v>0.68610000000000004</v>
      </c>
      <c r="AD231" s="16">
        <v>0.62880000000000003</v>
      </c>
      <c r="AE231" s="16">
        <v>0.58560000000000001</v>
      </c>
      <c r="AF231" s="16">
        <v>0.53239999999999998</v>
      </c>
      <c r="AG231" s="16">
        <v>0.48280000000000001</v>
      </c>
      <c r="AH231" s="16">
        <v>0.434</v>
      </c>
      <c r="AI231" s="16">
        <v>0.38590000000000002</v>
      </c>
      <c r="AJ231" s="16">
        <v>0.33210000000000001</v>
      </c>
      <c r="AK231" s="16">
        <v>0.28999999999999998</v>
      </c>
      <c r="AL231" s="16">
        <v>0.24660000000000001</v>
      </c>
      <c r="AM231" s="16">
        <v>0.18240000000000001</v>
      </c>
      <c r="AN231" s="16">
        <v>0.1232</v>
      </c>
      <c r="AO231" s="16">
        <v>0.83599999999999997</v>
      </c>
      <c r="AP231" s="16">
        <v>0.34499999999999997</v>
      </c>
      <c r="AQ231" s="16">
        <v>0.1</v>
      </c>
      <c r="AR231" s="16">
        <v>0.1</v>
      </c>
      <c r="AS231" s="16">
        <v>0.1</v>
      </c>
      <c r="AT231" s="16">
        <v>0.1</v>
      </c>
      <c r="AU231" s="16">
        <v>0.1</v>
      </c>
      <c r="AV231" s="16">
        <v>0.1</v>
      </c>
      <c r="AW231" s="16">
        <v>0.1</v>
      </c>
      <c r="AX231" s="16">
        <v>0.1</v>
      </c>
      <c r="AY231" s="16">
        <v>0.1</v>
      </c>
      <c r="AZ231" s="16">
        <v>0.1</v>
      </c>
      <c r="BA231" s="16">
        <v>0.1</v>
      </c>
      <c r="BB231" s="16">
        <v>0.1</v>
      </c>
      <c r="BC231" s="16">
        <v>0.1</v>
      </c>
      <c r="BD231" s="16">
        <v>0.1</v>
      </c>
      <c r="BE231" s="16">
        <v>0.1</v>
      </c>
      <c r="BF231" s="16">
        <v>0.1</v>
      </c>
      <c r="BG231" s="16">
        <v>0.1</v>
      </c>
      <c r="BH231" s="16">
        <v>0.1</v>
      </c>
      <c r="BI231" s="16">
        <v>0.1</v>
      </c>
      <c r="BJ231" s="16">
        <v>0.1</v>
      </c>
      <c r="BK231" s="16">
        <v>0.17100000000000001</v>
      </c>
      <c r="BL231" s="16">
        <v>0.64500000000000002</v>
      </c>
      <c r="BM231" s="16">
        <v>0.11</v>
      </c>
      <c r="BN231" s="16">
        <v>0.16320000000000001</v>
      </c>
      <c r="BO231" s="16">
        <v>0.21299999999999999</v>
      </c>
      <c r="BP231" s="16">
        <v>0.26650000000000001</v>
      </c>
      <c r="BQ231" s="16">
        <v>0.66849999999999998</v>
      </c>
      <c r="BR231" s="16">
        <v>0.61680000000000001</v>
      </c>
      <c r="BS231" s="16">
        <v>0.56479999999999997</v>
      </c>
      <c r="BT231" s="16">
        <v>0.51390000000000002</v>
      </c>
      <c r="BU231" s="16">
        <v>0.46939999999999998</v>
      </c>
      <c r="BV231" s="16">
        <v>0.41749999999999998</v>
      </c>
      <c r="BW231" s="16">
        <v>0.36899999999999999</v>
      </c>
      <c r="BX231" s="16">
        <v>0.31900000000000001</v>
      </c>
      <c r="BY231" s="16">
        <v>0.26979999999999998</v>
      </c>
      <c r="BZ231" s="16">
        <v>0.22170000000000001</v>
      </c>
      <c r="CA231" s="16">
        <v>0.16930000000000001</v>
      </c>
      <c r="CB231" s="16">
        <v>0.12</v>
      </c>
      <c r="CC231" s="16">
        <v>0.68200000000000005</v>
      </c>
      <c r="CD231" s="16">
        <v>0.18</v>
      </c>
      <c r="CE231" s="16">
        <v>0.1</v>
      </c>
      <c r="CF231" s="16">
        <v>0.1</v>
      </c>
      <c r="CG231" s="16">
        <v>0.1</v>
      </c>
      <c r="CH231" s="16">
        <v>0.1</v>
      </c>
      <c r="CI231" s="16">
        <v>0.1</v>
      </c>
      <c r="CJ231" s="16">
        <v>0.1</v>
      </c>
      <c r="CK231" s="16">
        <v>0.1</v>
      </c>
      <c r="CL231" s="16">
        <v>0.1</v>
      </c>
      <c r="CM231" s="16">
        <v>0.1</v>
      </c>
      <c r="CN231" s="16">
        <v>0.1</v>
      </c>
      <c r="CO231" s="16">
        <v>0.1</v>
      </c>
      <c r="CP231" s="16">
        <v>0.1</v>
      </c>
      <c r="CQ231" s="16">
        <v>0.1</v>
      </c>
      <c r="CR231" s="16">
        <v>0.1</v>
      </c>
      <c r="CS231" s="16">
        <v>0.1</v>
      </c>
      <c r="CT231" s="16">
        <v>0.1</v>
      </c>
      <c r="CU231" s="16">
        <v>0.1</v>
      </c>
      <c r="CV231" s="16">
        <v>0.1</v>
      </c>
      <c r="CW231" s="16">
        <v>0.1</v>
      </c>
      <c r="CX231" s="16">
        <v>0.1</v>
      </c>
      <c r="CY231" s="16">
        <v>0.24</v>
      </c>
      <c r="CZ231" s="16">
        <v>0.89</v>
      </c>
      <c r="DA231" s="16">
        <v>0.12939999999999999</v>
      </c>
      <c r="DB231" s="16">
        <v>0.18310000000000001</v>
      </c>
      <c r="DC231" s="16">
        <v>0.23180000000000001</v>
      </c>
      <c r="DD231" s="16">
        <v>0.28170000000000001</v>
      </c>
      <c r="DE231" s="16">
        <v>0.45700000000000002</v>
      </c>
      <c r="DF231" s="16">
        <v>0.49</v>
      </c>
      <c r="DG231" s="16">
        <v>0.3569</v>
      </c>
      <c r="DH231" s="16">
        <v>0.39800000000000002</v>
      </c>
      <c r="DI231" s="16">
        <v>0.25700000000000001</v>
      </c>
      <c r="DJ231" s="16">
        <v>0.21</v>
      </c>
      <c r="DK231" s="16">
        <v>0.15490000000000001</v>
      </c>
      <c r="DL231" s="16">
        <v>0.16700000000000001</v>
      </c>
      <c r="DM231" s="16">
        <v>0.55000000000000004</v>
      </c>
      <c r="DN231" s="16">
        <v>0.43</v>
      </c>
      <c r="DO231" s="16">
        <v>0.1</v>
      </c>
      <c r="DP231" s="16">
        <v>0.1</v>
      </c>
      <c r="DQ231" s="16">
        <v>0.1</v>
      </c>
      <c r="DR231" s="16">
        <v>0.1</v>
      </c>
      <c r="DS231" s="16">
        <v>0.1</v>
      </c>
      <c r="DT231" s="16">
        <v>0.1</v>
      </c>
      <c r="DU231" s="16">
        <v>0.1</v>
      </c>
      <c r="DV231" s="16">
        <v>0.1</v>
      </c>
      <c r="DW231" s="16">
        <v>0.1</v>
      </c>
      <c r="DX231" s="16">
        <v>0.1</v>
      </c>
      <c r="DY231" s="16">
        <v>0.1</v>
      </c>
      <c r="DZ231" s="16">
        <v>0.1</v>
      </c>
      <c r="EA231" s="16">
        <v>0.1</v>
      </c>
      <c r="EB231" s="16">
        <v>0.1</v>
      </c>
      <c r="EC231" s="16">
        <v>0.1</v>
      </c>
      <c r="ED231" s="16">
        <v>0.48</v>
      </c>
      <c r="EE231" s="16">
        <v>0.1414</v>
      </c>
      <c r="EF231" s="16">
        <v>0.24540000000000001</v>
      </c>
      <c r="EG231" s="16">
        <v>0.34589999999999999</v>
      </c>
      <c r="EH231" s="16">
        <v>0.44319999999999998</v>
      </c>
      <c r="EI231" s="16">
        <v>0.28000000000000003</v>
      </c>
      <c r="EJ231" s="16">
        <v>0.152</v>
      </c>
      <c r="EK231" s="16">
        <v>0.129</v>
      </c>
      <c r="EL231" s="16">
        <v>0.55600000000000005</v>
      </c>
      <c r="EM231" s="16">
        <v>0.4</v>
      </c>
      <c r="EN231" s="16">
        <v>0.1</v>
      </c>
      <c r="EO231" s="16">
        <v>0.1</v>
      </c>
      <c r="EP231" s="16">
        <v>0.1</v>
      </c>
      <c r="EQ231" s="16">
        <v>0.1</v>
      </c>
      <c r="ER231" s="16">
        <v>0.1</v>
      </c>
      <c r="ES231" s="16">
        <v>0.1</v>
      </c>
      <c r="ET231" s="16">
        <v>0.1</v>
      </c>
      <c r="EU231" s="16">
        <v>0.1</v>
      </c>
      <c r="EV231" s="16">
        <v>0.1</v>
      </c>
      <c r="EW231" s="16">
        <v>0.1</v>
      </c>
      <c r="EX231" s="16">
        <v>0.1</v>
      </c>
      <c r="EY231" s="16">
        <v>0.1</v>
      </c>
      <c r="EZ231" s="16">
        <v>0.1</v>
      </c>
      <c r="FA231" s="16">
        <v>0.1</v>
      </c>
      <c r="FB231" s="16">
        <v>0.1</v>
      </c>
      <c r="FC231" s="16">
        <v>0.49199999999999999</v>
      </c>
      <c r="FD231" s="16">
        <v>0.92600000000000005</v>
      </c>
      <c r="FE231" s="16">
        <v>0.14729999999999999</v>
      </c>
      <c r="FF231" s="16">
        <v>0.19239999999999999</v>
      </c>
      <c r="FG231" s="16">
        <v>0.25330000000000003</v>
      </c>
      <c r="FH231" s="16">
        <v>0.2944</v>
      </c>
      <c r="FI231" s="16">
        <v>0.39429999999999998</v>
      </c>
      <c r="FJ231" s="16">
        <v>0.4985</v>
      </c>
      <c r="FK231" s="16">
        <v>0.59899999999999998</v>
      </c>
      <c r="FL231" s="16">
        <v>0.68910000000000005</v>
      </c>
      <c r="FM231" s="16">
        <v>0.86470000000000002</v>
      </c>
      <c r="FN231" s="16">
        <v>0.81589999999999996</v>
      </c>
      <c r="FO231" s="16">
        <v>0.76700000000000002</v>
      </c>
      <c r="FP231" s="16">
        <v>0.71799999999999997</v>
      </c>
      <c r="FQ231" s="16">
        <v>0.6623</v>
      </c>
      <c r="FR231" s="16">
        <v>0.61550000000000005</v>
      </c>
      <c r="FS231" s="16">
        <v>0.56379999999999997</v>
      </c>
      <c r="FT231" s="16">
        <v>0.51239999999999997</v>
      </c>
      <c r="FU231" s="16">
        <v>0.4622</v>
      </c>
      <c r="FV231" s="16">
        <v>0.41620000000000001</v>
      </c>
      <c r="FW231" s="16">
        <v>0.35349999999999998</v>
      </c>
      <c r="FX231" s="16">
        <v>0.3145</v>
      </c>
      <c r="FY231" s="16">
        <v>0.26300000000000001</v>
      </c>
      <c r="FZ231" s="16">
        <v>0.2</v>
      </c>
      <c r="GA231" s="16">
        <v>0.16239999999999999</v>
      </c>
      <c r="GB231" s="16">
        <v>0.111</v>
      </c>
      <c r="GC231" s="16">
        <v>0.53</v>
      </c>
      <c r="GD231" s="16">
        <v>0.35</v>
      </c>
      <c r="GE231" s="16">
        <v>0.1</v>
      </c>
      <c r="GF231" s="16">
        <v>0.1</v>
      </c>
      <c r="GG231" s="16">
        <v>0.1</v>
      </c>
      <c r="GH231" s="16">
        <v>0.1</v>
      </c>
      <c r="GI231" s="16">
        <v>0.1</v>
      </c>
      <c r="GJ231" s="16">
        <v>0.1</v>
      </c>
      <c r="GK231" s="16">
        <v>0.1</v>
      </c>
      <c r="GL231" s="16">
        <v>0.1</v>
      </c>
      <c r="GM231" s="16">
        <v>0.1</v>
      </c>
      <c r="GN231" s="16">
        <v>0.1</v>
      </c>
      <c r="GO231" s="16">
        <v>0.1</v>
      </c>
      <c r="GP231" s="16">
        <v>0.1</v>
      </c>
      <c r="GQ231" s="16">
        <v>0.1</v>
      </c>
      <c r="GR231" s="16">
        <v>0.1</v>
      </c>
      <c r="GS231" s="16">
        <v>0.1</v>
      </c>
      <c r="GT231" s="16">
        <v>0.1</v>
      </c>
      <c r="GU231" s="16">
        <v>0.1</v>
      </c>
      <c r="GV231" s="16">
        <v>0.1</v>
      </c>
      <c r="GW231" s="16">
        <v>0.1</v>
      </c>
      <c r="GX231" s="16">
        <v>0.1</v>
      </c>
      <c r="GY231" s="16">
        <v>0.1</v>
      </c>
      <c r="GZ231" s="16">
        <v>0.1</v>
      </c>
      <c r="HA231" s="16">
        <v>0.1</v>
      </c>
      <c r="HB231" s="16">
        <v>0.1</v>
      </c>
      <c r="HC231" s="16">
        <v>0.439</v>
      </c>
      <c r="HD231" s="16">
        <v>0.83499999999999996</v>
      </c>
      <c r="HE231" s="16">
        <v>0.18579999999999999</v>
      </c>
      <c r="HF231" s="16">
        <v>0.28489999999999999</v>
      </c>
      <c r="HG231" s="16">
        <v>0.38400000000000001</v>
      </c>
      <c r="HH231" s="16">
        <v>0.48170000000000002</v>
      </c>
      <c r="HI231" s="16">
        <v>0.45700000000000002</v>
      </c>
      <c r="HJ231" s="16">
        <v>0.47399999999999998</v>
      </c>
      <c r="HK231" s="16">
        <v>0.35320000000000001</v>
      </c>
      <c r="HL231" s="16">
        <v>0.36299999999999999</v>
      </c>
      <c r="HM231" s="16">
        <v>0.25130000000000002</v>
      </c>
      <c r="HN231" s="16">
        <v>0.21</v>
      </c>
      <c r="HO231" s="16">
        <v>0.15129999999999999</v>
      </c>
      <c r="HP231" s="16">
        <v>0.13300000000000001</v>
      </c>
      <c r="HQ231" s="16">
        <v>0.59899999999999998</v>
      </c>
      <c r="HR231" s="16">
        <v>0.5</v>
      </c>
      <c r="HS231" s="16">
        <v>0.1</v>
      </c>
      <c r="HT231" s="16">
        <v>0.1</v>
      </c>
      <c r="HU231" s="16">
        <v>0.1</v>
      </c>
      <c r="HV231" s="16">
        <v>0.1</v>
      </c>
      <c r="HW231" s="16">
        <v>0.1</v>
      </c>
      <c r="HX231" s="16">
        <v>0.1</v>
      </c>
      <c r="HY231" s="16">
        <v>0.1</v>
      </c>
      <c r="HZ231" s="16">
        <v>0.1</v>
      </c>
      <c r="IA231" s="16">
        <v>0.1</v>
      </c>
      <c r="IB231" s="16">
        <v>0.1</v>
      </c>
      <c r="IC231" s="16">
        <v>0.1</v>
      </c>
      <c r="ID231" s="16">
        <v>0.1</v>
      </c>
      <c r="IE231" s="16">
        <v>0.1</v>
      </c>
      <c r="IF231" s="16">
        <v>0.1</v>
      </c>
      <c r="IG231" s="16">
        <v>0.7</v>
      </c>
      <c r="IH231" s="16">
        <v>0.44900000000000001</v>
      </c>
      <c r="II231" s="16">
        <v>0.1447</v>
      </c>
      <c r="IJ231" s="16">
        <v>0.24440000000000001</v>
      </c>
      <c r="IK231" s="16">
        <v>0.34449999999999997</v>
      </c>
      <c r="IL231" s="16">
        <v>0.44269999999999998</v>
      </c>
      <c r="IM231" s="16">
        <v>0.32100000000000001</v>
      </c>
      <c r="IN231" s="16">
        <v>0.25159999999999999</v>
      </c>
      <c r="IO231" s="16">
        <v>0.223</v>
      </c>
      <c r="IP231" s="16">
        <v>0.14749999999999999</v>
      </c>
      <c r="IQ231" s="16">
        <v>0.94</v>
      </c>
      <c r="IR231" s="16">
        <v>0.53400000000000003</v>
      </c>
      <c r="IS231" s="16">
        <v>0.5</v>
      </c>
      <c r="IT231" s="16">
        <v>0.1</v>
      </c>
      <c r="IU231" s="16">
        <v>0.1</v>
      </c>
      <c r="IV231" s="16">
        <v>0.1</v>
      </c>
      <c r="IW231" s="16">
        <v>0.1</v>
      </c>
      <c r="IX231" s="16">
        <v>0.1</v>
      </c>
      <c r="IY231" s="16">
        <v>0.1</v>
      </c>
      <c r="IZ231" s="16">
        <v>0.1</v>
      </c>
      <c r="JA231" s="16">
        <v>0.1</v>
      </c>
      <c r="JB231" s="16">
        <v>0.1</v>
      </c>
      <c r="JC231" s="16">
        <v>0.1</v>
      </c>
      <c r="JD231" s="16">
        <v>0.1</v>
      </c>
      <c r="JE231" s="16">
        <v>0.1</v>
      </c>
      <c r="JF231" s="16">
        <v>0.1</v>
      </c>
      <c r="JG231" s="16">
        <v>0.48499999999999999</v>
      </c>
      <c r="JH231" s="16">
        <v>0.1</v>
      </c>
      <c r="JI231" s="16">
        <v>0.19600000000000001</v>
      </c>
      <c r="JJ231" s="16">
        <v>0.29110000000000003</v>
      </c>
      <c r="JK231" s="16">
        <v>0.39240000000000003</v>
      </c>
      <c r="JL231" s="16">
        <v>0.4985</v>
      </c>
      <c r="JM231" s="16">
        <v>0.77980000000000005</v>
      </c>
      <c r="JN231" s="16">
        <v>0.72560000000000002</v>
      </c>
      <c r="JO231" s="16">
        <v>0.68179999999999996</v>
      </c>
      <c r="JP231" s="16">
        <v>0.62690000000000001</v>
      </c>
      <c r="JQ231" s="16">
        <v>0.57499999999999996</v>
      </c>
      <c r="JR231" s="16">
        <v>0.53100000000000003</v>
      </c>
      <c r="JS231" s="16">
        <v>0.47610000000000002</v>
      </c>
      <c r="JT231" s="16">
        <v>0.4289</v>
      </c>
      <c r="JU231" s="16">
        <v>0.37290000000000001</v>
      </c>
      <c r="JV231" s="16">
        <v>0.3266</v>
      </c>
      <c r="JW231" s="16">
        <v>0.27400000000000002</v>
      </c>
      <c r="JX231" s="16">
        <v>0.22320000000000001</v>
      </c>
      <c r="JY231" s="16">
        <v>0.17269999999999999</v>
      </c>
      <c r="JZ231" s="16">
        <v>0.12429999999999999</v>
      </c>
      <c r="KA231" s="16">
        <v>0.75</v>
      </c>
      <c r="KB231" s="16">
        <v>0.25</v>
      </c>
      <c r="KC231" s="16">
        <v>0.1</v>
      </c>
      <c r="KD231" s="16">
        <v>0.1</v>
      </c>
      <c r="KE231" s="16">
        <v>0.1</v>
      </c>
      <c r="KF231" s="16">
        <v>0.1</v>
      </c>
      <c r="KG231" s="16">
        <v>0.1</v>
      </c>
      <c r="KH231" s="16">
        <v>0.1</v>
      </c>
      <c r="KI231" s="16">
        <v>0.1</v>
      </c>
      <c r="KJ231" s="16">
        <v>0.1</v>
      </c>
      <c r="KK231" s="16">
        <v>0.1</v>
      </c>
      <c r="KL231" s="16">
        <v>0.1</v>
      </c>
      <c r="KM231" s="16">
        <v>0.1</v>
      </c>
      <c r="KN231" s="16">
        <v>0.1</v>
      </c>
      <c r="KO231" s="16">
        <v>0.1</v>
      </c>
      <c r="KP231" s="16">
        <v>0.1</v>
      </c>
      <c r="KQ231" s="16">
        <v>0.1</v>
      </c>
      <c r="KR231" s="16">
        <v>0.1</v>
      </c>
      <c r="KS231" s="16">
        <v>0.1</v>
      </c>
      <c r="KT231" s="16">
        <v>0.1</v>
      </c>
      <c r="KU231" s="16">
        <v>0.1</v>
      </c>
      <c r="KV231" s="16">
        <v>0.1</v>
      </c>
      <c r="KW231" s="16">
        <v>0.1</v>
      </c>
      <c r="KX231" s="16">
        <v>0.19900000000000001</v>
      </c>
      <c r="KY231" s="16">
        <v>0.12</v>
      </c>
      <c r="KZ231" s="16">
        <v>0.22</v>
      </c>
      <c r="LA231" s="16">
        <v>0.3231</v>
      </c>
      <c r="LB231" s="16">
        <v>0.42099999999999999</v>
      </c>
      <c r="LC231" s="16">
        <v>0.29599999999999999</v>
      </c>
      <c r="LD231" s="16">
        <v>0.24099999999999999</v>
      </c>
      <c r="LE231" s="16">
        <v>0.19470000000000001</v>
      </c>
      <c r="LF231" s="16">
        <v>0.1429</v>
      </c>
      <c r="LG231" s="16">
        <v>0.93500000000000005</v>
      </c>
      <c r="LH231" s="16">
        <v>0.439</v>
      </c>
      <c r="LI231" s="16">
        <v>0.4</v>
      </c>
      <c r="LJ231" s="16">
        <v>0.1</v>
      </c>
      <c r="LK231" s="16">
        <v>0.1</v>
      </c>
      <c r="LL231" s="16">
        <v>0.1</v>
      </c>
      <c r="LM231" s="16">
        <v>0.1</v>
      </c>
      <c r="LN231" s="16">
        <v>0.1</v>
      </c>
      <c r="LO231" s="16">
        <v>0.1</v>
      </c>
      <c r="LP231" s="16">
        <v>0.1</v>
      </c>
      <c r="LQ231" s="16">
        <v>0.1</v>
      </c>
      <c r="LR231" s="16">
        <v>0.1</v>
      </c>
      <c r="LS231" s="16">
        <v>0.1</v>
      </c>
      <c r="LT231" s="16">
        <v>0.1</v>
      </c>
      <c r="LU231" s="16">
        <v>0.7</v>
      </c>
      <c r="LV231" s="16">
        <v>0.14899999999999999</v>
      </c>
      <c r="LW231" s="16">
        <v>0.19769999999999999</v>
      </c>
      <c r="LX231" s="16">
        <v>0.29499999999999998</v>
      </c>
      <c r="LY231" s="16">
        <v>0.3977</v>
      </c>
      <c r="LZ231" s="16">
        <v>0.49980000000000002</v>
      </c>
      <c r="MA231" s="16">
        <v>0.2366</v>
      </c>
      <c r="MB231" s="16">
        <v>0.18379999999999999</v>
      </c>
      <c r="MC231" s="16">
        <v>0.13500000000000001</v>
      </c>
      <c r="MD231" s="16">
        <v>0.84199999999999997</v>
      </c>
      <c r="ME231" s="16">
        <v>0.34899999999999998</v>
      </c>
      <c r="MF231" s="16">
        <v>0.1</v>
      </c>
      <c r="MG231" s="16">
        <v>0.1</v>
      </c>
      <c r="MH231" s="16">
        <v>0.1</v>
      </c>
      <c r="MI231" s="16">
        <v>0.1</v>
      </c>
      <c r="MJ231" s="16">
        <v>0.1</v>
      </c>
      <c r="MK231" s="16">
        <v>0.1</v>
      </c>
      <c r="ML231" s="16">
        <v>0.1</v>
      </c>
      <c r="MM231" s="16">
        <v>0.1</v>
      </c>
      <c r="MN231" s="16">
        <v>0.1</v>
      </c>
      <c r="MO231" s="16">
        <v>0.1</v>
      </c>
      <c r="MP231" s="16">
        <v>0.1</v>
      </c>
      <c r="MQ231" s="16">
        <v>0.19600000000000001</v>
      </c>
      <c r="MR231" s="16">
        <v>0.1152</v>
      </c>
      <c r="MS231" s="16">
        <v>0.216</v>
      </c>
      <c r="MT231" s="16">
        <v>0.32</v>
      </c>
      <c r="MU231" s="16">
        <v>0.41349999999999998</v>
      </c>
      <c r="MV231" s="16">
        <v>0.51739999999999997</v>
      </c>
    </row>
    <row r="232" spans="1:360" x14ac:dyDescent="0.25">
      <c r="A232" s="8">
        <v>43811</v>
      </c>
      <c r="B232" s="16">
        <v>0.28820000000000001</v>
      </c>
      <c r="C232" s="16">
        <v>0.23799999999999999</v>
      </c>
      <c r="D232" s="16">
        <v>0.18890000000000001</v>
      </c>
      <c r="E232" s="16">
        <v>0.1424</v>
      </c>
      <c r="F232" s="16">
        <v>0.878</v>
      </c>
      <c r="G232" s="16">
        <v>0.42</v>
      </c>
      <c r="H232" s="16">
        <v>0.1</v>
      </c>
      <c r="I232" s="16">
        <v>0.1</v>
      </c>
      <c r="J232" s="16">
        <v>0.1</v>
      </c>
      <c r="K232" s="16">
        <v>0.1</v>
      </c>
      <c r="L232" s="16">
        <v>0.1</v>
      </c>
      <c r="M232" s="16">
        <v>0.1</v>
      </c>
      <c r="N232" s="16">
        <v>0.1</v>
      </c>
      <c r="O232" s="16">
        <v>0.1</v>
      </c>
      <c r="P232" s="16">
        <v>0.1</v>
      </c>
      <c r="Q232" s="16">
        <v>0.1</v>
      </c>
      <c r="R232" s="16">
        <v>0.1</v>
      </c>
      <c r="S232" s="16">
        <v>0.1</v>
      </c>
      <c r="T232" s="16">
        <v>0.1</v>
      </c>
      <c r="U232" s="16">
        <v>0.1</v>
      </c>
      <c r="V232" s="16">
        <v>0.14000000000000001</v>
      </c>
      <c r="W232" s="16">
        <v>0.55700000000000005</v>
      </c>
      <c r="X232" s="16">
        <v>0.1</v>
      </c>
      <c r="Y232" s="16">
        <v>0.16700000000000001</v>
      </c>
      <c r="Z232" s="16">
        <v>0.28699999999999998</v>
      </c>
      <c r="AA232" s="16">
        <v>0.25829999999999997</v>
      </c>
      <c r="AB232" s="16">
        <v>0.35499999999999998</v>
      </c>
      <c r="AC232" s="16">
        <v>0.68610000000000004</v>
      </c>
      <c r="AD232" s="16">
        <v>0.62880000000000003</v>
      </c>
      <c r="AE232" s="16">
        <v>0.58560000000000001</v>
      </c>
      <c r="AF232" s="16">
        <v>0.53239999999999998</v>
      </c>
      <c r="AG232" s="16">
        <v>0.48280000000000001</v>
      </c>
      <c r="AH232" s="16">
        <v>0.434</v>
      </c>
      <c r="AI232" s="16">
        <v>0.38590000000000002</v>
      </c>
      <c r="AJ232" s="16">
        <v>0.33210000000000001</v>
      </c>
      <c r="AK232" s="16">
        <v>0.28999999999999998</v>
      </c>
      <c r="AL232" s="16">
        <v>0.24660000000000001</v>
      </c>
      <c r="AM232" s="16">
        <v>0.18240000000000001</v>
      </c>
      <c r="AN232" s="16">
        <v>0.1232</v>
      </c>
      <c r="AO232" s="16">
        <v>0.83599999999999997</v>
      </c>
      <c r="AP232" s="16">
        <v>0.34499999999999997</v>
      </c>
      <c r="AQ232" s="16">
        <v>0.1</v>
      </c>
      <c r="AR232" s="16">
        <v>0.1</v>
      </c>
      <c r="AS232" s="16">
        <v>0.1</v>
      </c>
      <c r="AT232" s="16">
        <v>0.1</v>
      </c>
      <c r="AU232" s="16">
        <v>0.1</v>
      </c>
      <c r="AV232" s="16">
        <v>0.1</v>
      </c>
      <c r="AW232" s="16">
        <v>0.1</v>
      </c>
      <c r="AX232" s="16">
        <v>0.1</v>
      </c>
      <c r="AY232" s="16">
        <v>0.1</v>
      </c>
      <c r="AZ232" s="16">
        <v>0.1</v>
      </c>
      <c r="BA232" s="16">
        <v>0.1</v>
      </c>
      <c r="BB232" s="16">
        <v>0.1</v>
      </c>
      <c r="BC232" s="16">
        <v>0.1</v>
      </c>
      <c r="BD232" s="16">
        <v>0.1</v>
      </c>
      <c r="BE232" s="16">
        <v>0.1</v>
      </c>
      <c r="BF232" s="16">
        <v>0.1</v>
      </c>
      <c r="BG232" s="16">
        <v>0.1</v>
      </c>
      <c r="BH232" s="16">
        <v>0.1</v>
      </c>
      <c r="BI232" s="16">
        <v>0.1</v>
      </c>
      <c r="BJ232" s="16">
        <v>0.1</v>
      </c>
      <c r="BK232" s="16">
        <v>0.17100000000000001</v>
      </c>
      <c r="BL232" s="16">
        <v>0.64500000000000002</v>
      </c>
      <c r="BM232" s="16">
        <v>0.11</v>
      </c>
      <c r="BN232" s="16">
        <v>0.16320000000000001</v>
      </c>
      <c r="BO232" s="16">
        <v>0.21299999999999999</v>
      </c>
      <c r="BP232" s="16">
        <v>0.26650000000000001</v>
      </c>
      <c r="BQ232" s="16">
        <v>0.66849999999999998</v>
      </c>
      <c r="BR232" s="16">
        <v>0.61680000000000001</v>
      </c>
      <c r="BS232" s="16">
        <v>0.56479999999999997</v>
      </c>
      <c r="BT232" s="16">
        <v>0.51390000000000002</v>
      </c>
      <c r="BU232" s="16">
        <v>0.46939999999999998</v>
      </c>
      <c r="BV232" s="16">
        <v>0.41749999999999998</v>
      </c>
      <c r="BW232" s="16">
        <v>0.36899999999999999</v>
      </c>
      <c r="BX232" s="16">
        <v>0.31900000000000001</v>
      </c>
      <c r="BY232" s="16">
        <v>0.26979999999999998</v>
      </c>
      <c r="BZ232" s="16">
        <v>0.22170000000000001</v>
      </c>
      <c r="CA232" s="16">
        <v>0.16930000000000001</v>
      </c>
      <c r="CB232" s="16">
        <v>0.12</v>
      </c>
      <c r="CC232" s="16">
        <v>0.68200000000000005</v>
      </c>
      <c r="CD232" s="16">
        <v>0.18</v>
      </c>
      <c r="CE232" s="16">
        <v>0.1</v>
      </c>
      <c r="CF232" s="16">
        <v>0.1</v>
      </c>
      <c r="CG232" s="16">
        <v>0.1</v>
      </c>
      <c r="CH232" s="16">
        <v>0.1</v>
      </c>
      <c r="CI232" s="16">
        <v>0.1</v>
      </c>
      <c r="CJ232" s="16">
        <v>0.1</v>
      </c>
      <c r="CK232" s="16">
        <v>0.1</v>
      </c>
      <c r="CL232" s="16">
        <v>0.1</v>
      </c>
      <c r="CM232" s="16">
        <v>0.1</v>
      </c>
      <c r="CN232" s="16">
        <v>0.1</v>
      </c>
      <c r="CO232" s="16">
        <v>0.1</v>
      </c>
      <c r="CP232" s="16">
        <v>0.1</v>
      </c>
      <c r="CQ232" s="16">
        <v>0.1</v>
      </c>
      <c r="CR232" s="16">
        <v>0.1</v>
      </c>
      <c r="CS232" s="16">
        <v>0.1</v>
      </c>
      <c r="CT232" s="16">
        <v>0.1</v>
      </c>
      <c r="CU232" s="16">
        <v>0.1</v>
      </c>
      <c r="CV232" s="16">
        <v>0.1</v>
      </c>
      <c r="CW232" s="16">
        <v>0.1</v>
      </c>
      <c r="CX232" s="16">
        <v>0.1</v>
      </c>
      <c r="CY232" s="16">
        <v>0.24</v>
      </c>
      <c r="CZ232" s="16">
        <v>0.89</v>
      </c>
      <c r="DA232" s="16">
        <v>0.12939999999999999</v>
      </c>
      <c r="DB232" s="16">
        <v>0.18310000000000001</v>
      </c>
      <c r="DC232" s="16">
        <v>0.23180000000000001</v>
      </c>
      <c r="DD232" s="16">
        <v>0.28170000000000001</v>
      </c>
      <c r="DE232" s="16">
        <v>0.45700000000000002</v>
      </c>
      <c r="DF232" s="16">
        <v>0.49</v>
      </c>
      <c r="DG232" s="16">
        <v>0.3569</v>
      </c>
      <c r="DH232" s="16">
        <v>0.39800000000000002</v>
      </c>
      <c r="DI232" s="16">
        <v>0.25700000000000001</v>
      </c>
      <c r="DJ232" s="16">
        <v>0.21</v>
      </c>
      <c r="DK232" s="16">
        <v>0.15490000000000001</v>
      </c>
      <c r="DL232" s="16">
        <v>0.16700000000000001</v>
      </c>
      <c r="DM232" s="16">
        <v>0.55000000000000004</v>
      </c>
      <c r="DN232" s="16">
        <v>0.43</v>
      </c>
      <c r="DO232" s="16">
        <v>0.1</v>
      </c>
      <c r="DP232" s="16">
        <v>0.1</v>
      </c>
      <c r="DQ232" s="16">
        <v>0.1</v>
      </c>
      <c r="DR232" s="16">
        <v>0.1</v>
      </c>
      <c r="DS232" s="16">
        <v>0.1</v>
      </c>
      <c r="DT232" s="16">
        <v>0.1</v>
      </c>
      <c r="DU232" s="16">
        <v>0.1</v>
      </c>
      <c r="DV232" s="16">
        <v>0.1</v>
      </c>
      <c r="DW232" s="16">
        <v>0.1</v>
      </c>
      <c r="DX232" s="16">
        <v>0.1</v>
      </c>
      <c r="DY232" s="16">
        <v>0.1</v>
      </c>
      <c r="DZ232" s="16">
        <v>0.1</v>
      </c>
      <c r="EA232" s="16">
        <v>0.1</v>
      </c>
      <c r="EB232" s="16">
        <v>0.1</v>
      </c>
      <c r="EC232" s="16">
        <v>0.1</v>
      </c>
      <c r="ED232" s="16">
        <v>0.48</v>
      </c>
      <c r="EE232" s="16">
        <v>0.1414</v>
      </c>
      <c r="EF232" s="16">
        <v>0.24540000000000001</v>
      </c>
      <c r="EG232" s="16">
        <v>0.34589999999999999</v>
      </c>
      <c r="EH232" s="16">
        <v>0.44319999999999998</v>
      </c>
      <c r="EI232" s="16">
        <v>0.28000000000000003</v>
      </c>
      <c r="EJ232" s="16">
        <v>0.152</v>
      </c>
      <c r="EK232" s="16">
        <v>0.129</v>
      </c>
      <c r="EL232" s="16">
        <v>0.55600000000000005</v>
      </c>
      <c r="EM232" s="16">
        <v>0.4</v>
      </c>
      <c r="EN232" s="16">
        <v>0.1</v>
      </c>
      <c r="EO232" s="16">
        <v>0.1</v>
      </c>
      <c r="EP232" s="16">
        <v>0.1</v>
      </c>
      <c r="EQ232" s="16">
        <v>0.1</v>
      </c>
      <c r="ER232" s="16">
        <v>0.1</v>
      </c>
      <c r="ES232" s="16">
        <v>0.1</v>
      </c>
      <c r="ET232" s="16">
        <v>0.1</v>
      </c>
      <c r="EU232" s="16">
        <v>0.1</v>
      </c>
      <c r="EV232" s="16">
        <v>0.1</v>
      </c>
      <c r="EW232" s="16">
        <v>0.1</v>
      </c>
      <c r="EX232" s="16">
        <v>0.1</v>
      </c>
      <c r="EY232" s="16">
        <v>0.1</v>
      </c>
      <c r="EZ232" s="16">
        <v>0.1</v>
      </c>
      <c r="FA232" s="16">
        <v>0.1</v>
      </c>
      <c r="FB232" s="16">
        <v>0.1</v>
      </c>
      <c r="FC232" s="16">
        <v>0.49199999999999999</v>
      </c>
      <c r="FD232" s="16">
        <v>0.92600000000000005</v>
      </c>
      <c r="FE232" s="16">
        <v>0.14729999999999999</v>
      </c>
      <c r="FF232" s="16">
        <v>0.19239999999999999</v>
      </c>
      <c r="FG232" s="16">
        <v>0.25330000000000003</v>
      </c>
      <c r="FH232" s="16">
        <v>0.2944</v>
      </c>
      <c r="FI232" s="16">
        <v>0.39429999999999998</v>
      </c>
      <c r="FJ232" s="16">
        <v>0.4985</v>
      </c>
      <c r="FK232" s="16">
        <v>0.59899999999999998</v>
      </c>
      <c r="FL232" s="16">
        <v>0.68910000000000005</v>
      </c>
      <c r="FM232" s="16">
        <v>0.86470000000000002</v>
      </c>
      <c r="FN232" s="16">
        <v>0.81589999999999996</v>
      </c>
      <c r="FO232" s="16">
        <v>0.76700000000000002</v>
      </c>
      <c r="FP232" s="16">
        <v>0.71799999999999997</v>
      </c>
      <c r="FQ232" s="16">
        <v>0.6623</v>
      </c>
      <c r="FR232" s="16">
        <v>0.61550000000000005</v>
      </c>
      <c r="FS232" s="16">
        <v>0.56379999999999997</v>
      </c>
      <c r="FT232" s="16">
        <v>0.51239999999999997</v>
      </c>
      <c r="FU232" s="16">
        <v>0.4622</v>
      </c>
      <c r="FV232" s="16">
        <v>0.41620000000000001</v>
      </c>
      <c r="FW232" s="16">
        <v>0.35349999999999998</v>
      </c>
      <c r="FX232" s="16">
        <v>0.3145</v>
      </c>
      <c r="FY232" s="16">
        <v>0.26300000000000001</v>
      </c>
      <c r="FZ232" s="16">
        <v>0.2</v>
      </c>
      <c r="GA232" s="16">
        <v>0.16239999999999999</v>
      </c>
      <c r="GB232" s="16">
        <v>0.111</v>
      </c>
      <c r="GC232" s="16">
        <v>0.53</v>
      </c>
      <c r="GD232" s="16">
        <v>0.35</v>
      </c>
      <c r="GE232" s="16">
        <v>0.1</v>
      </c>
      <c r="GF232" s="16">
        <v>0.1</v>
      </c>
      <c r="GG232" s="16">
        <v>0.1</v>
      </c>
      <c r="GH232" s="16">
        <v>0.1</v>
      </c>
      <c r="GI232" s="16">
        <v>0.1</v>
      </c>
      <c r="GJ232" s="16">
        <v>0.1</v>
      </c>
      <c r="GK232" s="16">
        <v>0.1</v>
      </c>
      <c r="GL232" s="16">
        <v>0.1</v>
      </c>
      <c r="GM232" s="16">
        <v>0.1</v>
      </c>
      <c r="GN232" s="16">
        <v>0.1</v>
      </c>
      <c r="GO232" s="16">
        <v>0.1</v>
      </c>
      <c r="GP232" s="16">
        <v>0.1</v>
      </c>
      <c r="GQ232" s="16">
        <v>0.1</v>
      </c>
      <c r="GR232" s="16">
        <v>0.1</v>
      </c>
      <c r="GS232" s="16">
        <v>0.1</v>
      </c>
      <c r="GT232" s="16">
        <v>0.1</v>
      </c>
      <c r="GU232" s="16">
        <v>0.1</v>
      </c>
      <c r="GV232" s="16">
        <v>0.1</v>
      </c>
      <c r="GW232" s="16">
        <v>0.1</v>
      </c>
      <c r="GX232" s="16">
        <v>0.1</v>
      </c>
      <c r="GY232" s="16">
        <v>0.1</v>
      </c>
      <c r="GZ232" s="16">
        <v>0.1</v>
      </c>
      <c r="HA232" s="16">
        <v>0.1</v>
      </c>
      <c r="HB232" s="16">
        <v>0.1</v>
      </c>
      <c r="HC232" s="16">
        <v>0.439</v>
      </c>
      <c r="HD232" s="16">
        <v>0.83499999999999996</v>
      </c>
      <c r="HE232" s="16">
        <v>0.18579999999999999</v>
      </c>
      <c r="HF232" s="16">
        <v>0.28489999999999999</v>
      </c>
      <c r="HG232" s="16">
        <v>0.38400000000000001</v>
      </c>
      <c r="HH232" s="16">
        <v>0.48170000000000002</v>
      </c>
      <c r="HI232" s="16">
        <v>0.45700000000000002</v>
      </c>
      <c r="HJ232" s="16">
        <v>0.47399999999999998</v>
      </c>
      <c r="HK232" s="16">
        <v>0.35320000000000001</v>
      </c>
      <c r="HL232" s="16">
        <v>0.36299999999999999</v>
      </c>
      <c r="HM232" s="16">
        <v>0.25130000000000002</v>
      </c>
      <c r="HN232" s="16">
        <v>0.21</v>
      </c>
      <c r="HO232" s="16">
        <v>0.15129999999999999</v>
      </c>
      <c r="HP232" s="16">
        <v>0.13300000000000001</v>
      </c>
      <c r="HQ232" s="16">
        <v>0.59899999999999998</v>
      </c>
      <c r="HR232" s="16">
        <v>0.5</v>
      </c>
      <c r="HS232" s="16">
        <v>0.1</v>
      </c>
      <c r="HT232" s="16">
        <v>0.1</v>
      </c>
      <c r="HU232" s="16">
        <v>0.1</v>
      </c>
      <c r="HV232" s="16">
        <v>0.1</v>
      </c>
      <c r="HW232" s="16">
        <v>0.1</v>
      </c>
      <c r="HX232" s="16">
        <v>0.1</v>
      </c>
      <c r="HY232" s="16">
        <v>0.1</v>
      </c>
      <c r="HZ232" s="16">
        <v>0.1</v>
      </c>
      <c r="IA232" s="16">
        <v>0.1</v>
      </c>
      <c r="IB232" s="16">
        <v>0.1</v>
      </c>
      <c r="IC232" s="16">
        <v>0.1</v>
      </c>
      <c r="ID232" s="16">
        <v>0.1</v>
      </c>
      <c r="IE232" s="16">
        <v>0.1</v>
      </c>
      <c r="IF232" s="16">
        <v>0.1</v>
      </c>
      <c r="IG232" s="16">
        <v>0.7</v>
      </c>
      <c r="IH232" s="16">
        <v>0.44900000000000001</v>
      </c>
      <c r="II232" s="16">
        <v>0.1447</v>
      </c>
      <c r="IJ232" s="16">
        <v>0.24440000000000001</v>
      </c>
      <c r="IK232" s="16">
        <v>0.34449999999999997</v>
      </c>
      <c r="IL232" s="16">
        <v>0.44269999999999998</v>
      </c>
      <c r="IM232" s="16">
        <v>0.32100000000000001</v>
      </c>
      <c r="IN232" s="16">
        <v>0.25159999999999999</v>
      </c>
      <c r="IO232" s="16">
        <v>0.223</v>
      </c>
      <c r="IP232" s="16">
        <v>0.14749999999999999</v>
      </c>
      <c r="IQ232" s="16">
        <v>0.94</v>
      </c>
      <c r="IR232" s="16">
        <v>0.53400000000000003</v>
      </c>
      <c r="IS232" s="16">
        <v>0.5</v>
      </c>
      <c r="IT232" s="16">
        <v>0.1</v>
      </c>
      <c r="IU232" s="16">
        <v>0.1</v>
      </c>
      <c r="IV232" s="16">
        <v>0.1</v>
      </c>
      <c r="IW232" s="16">
        <v>0.1</v>
      </c>
      <c r="IX232" s="16">
        <v>0.1</v>
      </c>
      <c r="IY232" s="16">
        <v>0.1</v>
      </c>
      <c r="IZ232" s="16">
        <v>0.1</v>
      </c>
      <c r="JA232" s="16">
        <v>0.1</v>
      </c>
      <c r="JB232" s="16">
        <v>0.1</v>
      </c>
      <c r="JC232" s="16">
        <v>0.1</v>
      </c>
      <c r="JD232" s="16">
        <v>0.1</v>
      </c>
      <c r="JE232" s="16">
        <v>0.1</v>
      </c>
      <c r="JF232" s="16">
        <v>0.1</v>
      </c>
      <c r="JG232" s="16">
        <v>0.48499999999999999</v>
      </c>
      <c r="JH232" s="16">
        <v>0.1</v>
      </c>
      <c r="JI232" s="16">
        <v>0.19600000000000001</v>
      </c>
      <c r="JJ232" s="16">
        <v>0.29110000000000003</v>
      </c>
      <c r="JK232" s="16">
        <v>0.39240000000000003</v>
      </c>
      <c r="JL232" s="16">
        <v>0.4985</v>
      </c>
      <c r="JM232" s="16">
        <v>0.77980000000000005</v>
      </c>
      <c r="JN232" s="16">
        <v>0.72560000000000002</v>
      </c>
      <c r="JO232" s="16">
        <v>0.68179999999999996</v>
      </c>
      <c r="JP232" s="16">
        <v>0.62690000000000001</v>
      </c>
      <c r="JQ232" s="16">
        <v>0.57499999999999996</v>
      </c>
      <c r="JR232" s="16">
        <v>0.53100000000000003</v>
      </c>
      <c r="JS232" s="16">
        <v>0.47610000000000002</v>
      </c>
      <c r="JT232" s="16">
        <v>0.4289</v>
      </c>
      <c r="JU232" s="16">
        <v>0.37290000000000001</v>
      </c>
      <c r="JV232" s="16">
        <v>0.3266</v>
      </c>
      <c r="JW232" s="16">
        <v>0.27400000000000002</v>
      </c>
      <c r="JX232" s="16">
        <v>0.22320000000000001</v>
      </c>
      <c r="JY232" s="16">
        <v>0.17269999999999999</v>
      </c>
      <c r="JZ232" s="16">
        <v>0.12429999999999999</v>
      </c>
      <c r="KA232" s="16">
        <v>0.75</v>
      </c>
      <c r="KB232" s="16">
        <v>0.25</v>
      </c>
      <c r="KC232" s="16">
        <v>0.1</v>
      </c>
      <c r="KD232" s="16">
        <v>0.1</v>
      </c>
      <c r="KE232" s="16">
        <v>0.1</v>
      </c>
      <c r="KF232" s="16">
        <v>0.1</v>
      </c>
      <c r="KG232" s="16">
        <v>0.1</v>
      </c>
      <c r="KH232" s="16">
        <v>0.1</v>
      </c>
      <c r="KI232" s="16">
        <v>0.1</v>
      </c>
      <c r="KJ232" s="16">
        <v>0.1</v>
      </c>
      <c r="KK232" s="16">
        <v>0.1</v>
      </c>
      <c r="KL232" s="16">
        <v>0.1</v>
      </c>
      <c r="KM232" s="16">
        <v>0.1</v>
      </c>
      <c r="KN232" s="16">
        <v>0.1</v>
      </c>
      <c r="KO232" s="16">
        <v>0.1</v>
      </c>
      <c r="KP232" s="16">
        <v>0.1</v>
      </c>
      <c r="KQ232" s="16">
        <v>0.1</v>
      </c>
      <c r="KR232" s="16">
        <v>0.1</v>
      </c>
      <c r="KS232" s="16">
        <v>0.1</v>
      </c>
      <c r="KT232" s="16">
        <v>0.1</v>
      </c>
      <c r="KU232" s="16">
        <v>0.1</v>
      </c>
      <c r="KV232" s="16">
        <v>0.1</v>
      </c>
      <c r="KW232" s="16">
        <v>0.1</v>
      </c>
      <c r="KX232" s="16">
        <v>0.19900000000000001</v>
      </c>
      <c r="KY232" s="16">
        <v>0.12</v>
      </c>
      <c r="KZ232" s="16">
        <v>0.22</v>
      </c>
      <c r="LA232" s="16">
        <v>0.3231</v>
      </c>
      <c r="LB232" s="16">
        <v>0.42099999999999999</v>
      </c>
      <c r="LC232" s="16">
        <v>0.29599999999999999</v>
      </c>
      <c r="LD232" s="16">
        <v>0.24099999999999999</v>
      </c>
      <c r="LE232" s="16">
        <v>0.19470000000000001</v>
      </c>
      <c r="LF232" s="16">
        <v>0.1429</v>
      </c>
      <c r="LG232" s="16">
        <v>0.93500000000000005</v>
      </c>
      <c r="LH232" s="16">
        <v>0.439</v>
      </c>
      <c r="LI232" s="16">
        <v>0.4</v>
      </c>
      <c r="LJ232" s="16">
        <v>0.1</v>
      </c>
      <c r="LK232" s="16">
        <v>0.1</v>
      </c>
      <c r="LL232" s="16">
        <v>0.1</v>
      </c>
      <c r="LM232" s="16">
        <v>0.1</v>
      </c>
      <c r="LN232" s="16">
        <v>0.1</v>
      </c>
      <c r="LO232" s="16">
        <v>0.1</v>
      </c>
      <c r="LP232" s="16">
        <v>0.1</v>
      </c>
      <c r="LQ232" s="16">
        <v>0.1</v>
      </c>
      <c r="LR232" s="16">
        <v>0.1</v>
      </c>
      <c r="LS232" s="16">
        <v>0.1</v>
      </c>
      <c r="LT232" s="16">
        <v>0.1</v>
      </c>
      <c r="LU232" s="16">
        <v>0.7</v>
      </c>
      <c r="LV232" s="16">
        <v>0.14899999999999999</v>
      </c>
      <c r="LW232" s="16">
        <v>0.19769999999999999</v>
      </c>
      <c r="LX232" s="16">
        <v>0.29499999999999998</v>
      </c>
      <c r="LY232" s="16">
        <v>0.3977</v>
      </c>
      <c r="LZ232" s="16">
        <v>0.49980000000000002</v>
      </c>
      <c r="MA232" s="16">
        <v>0.2366</v>
      </c>
      <c r="MB232" s="16">
        <v>0.18379999999999999</v>
      </c>
      <c r="MC232" s="16">
        <v>0.13500000000000001</v>
      </c>
      <c r="MD232" s="16">
        <v>0.84199999999999997</v>
      </c>
      <c r="ME232" s="16">
        <v>0.34899999999999998</v>
      </c>
      <c r="MF232" s="16">
        <v>0.1</v>
      </c>
      <c r="MG232" s="16">
        <v>0.1</v>
      </c>
      <c r="MH232" s="16">
        <v>0.1</v>
      </c>
      <c r="MI232" s="16">
        <v>0.1</v>
      </c>
      <c r="MJ232" s="16">
        <v>0.1</v>
      </c>
      <c r="MK232" s="16">
        <v>0.1</v>
      </c>
      <c r="ML232" s="16">
        <v>0.1</v>
      </c>
      <c r="MM232" s="16">
        <v>0.1</v>
      </c>
      <c r="MN232" s="16">
        <v>0.1</v>
      </c>
      <c r="MO232" s="16">
        <v>0.1</v>
      </c>
      <c r="MP232" s="16">
        <v>0.1</v>
      </c>
      <c r="MQ232" s="16">
        <v>0.19600000000000001</v>
      </c>
      <c r="MR232" s="16">
        <v>0.1152</v>
      </c>
      <c r="MS232" s="16">
        <v>0.216</v>
      </c>
      <c r="MT232" s="16">
        <v>0.32</v>
      </c>
      <c r="MU232" s="16">
        <v>0.41349999999999998</v>
      </c>
      <c r="MV232" s="16">
        <v>0.51739999999999997</v>
      </c>
    </row>
    <row r="233" spans="1:360" x14ac:dyDescent="0.25">
      <c r="A233" s="8">
        <v>43812</v>
      </c>
      <c r="B233" s="16">
        <v>0.28820000000000001</v>
      </c>
      <c r="C233" s="16">
        <v>0.23799999999999999</v>
      </c>
      <c r="D233" s="16">
        <v>0.18890000000000001</v>
      </c>
      <c r="E233" s="16">
        <v>0.1424</v>
      </c>
      <c r="F233" s="16">
        <v>0.878</v>
      </c>
      <c r="G233" s="16">
        <v>0.42</v>
      </c>
      <c r="H233" s="16">
        <v>0.1</v>
      </c>
      <c r="I233" s="16">
        <v>0.1</v>
      </c>
      <c r="J233" s="16">
        <v>0.1</v>
      </c>
      <c r="K233" s="16">
        <v>0.1</v>
      </c>
      <c r="L233" s="16">
        <v>0.1</v>
      </c>
      <c r="M233" s="16">
        <v>0.1</v>
      </c>
      <c r="N233" s="16">
        <v>0.1</v>
      </c>
      <c r="O233" s="16">
        <v>0.1</v>
      </c>
      <c r="P233" s="16">
        <v>0.1</v>
      </c>
      <c r="Q233" s="16">
        <v>0.1</v>
      </c>
      <c r="R233" s="16">
        <v>0.1</v>
      </c>
      <c r="S233" s="16">
        <v>0.1</v>
      </c>
      <c r="T233" s="16">
        <v>0.1</v>
      </c>
      <c r="U233" s="16">
        <v>0.1</v>
      </c>
      <c r="V233" s="16">
        <v>0.14000000000000001</v>
      </c>
      <c r="W233" s="16">
        <v>0.55700000000000005</v>
      </c>
      <c r="X233" s="16">
        <v>0.1</v>
      </c>
      <c r="Y233" s="16">
        <v>0.16700000000000001</v>
      </c>
      <c r="Z233" s="16">
        <v>0.28699999999999998</v>
      </c>
      <c r="AA233" s="16">
        <v>0.25829999999999997</v>
      </c>
      <c r="AB233" s="16">
        <v>0.35499999999999998</v>
      </c>
      <c r="AC233" s="16">
        <v>0.68610000000000004</v>
      </c>
      <c r="AD233" s="16">
        <v>0.62880000000000003</v>
      </c>
      <c r="AE233" s="16">
        <v>0.58560000000000001</v>
      </c>
      <c r="AF233" s="16">
        <v>0.53239999999999998</v>
      </c>
      <c r="AG233" s="16">
        <v>0.48280000000000001</v>
      </c>
      <c r="AH233" s="16">
        <v>0.434</v>
      </c>
      <c r="AI233" s="16">
        <v>0.38590000000000002</v>
      </c>
      <c r="AJ233" s="16">
        <v>0.33210000000000001</v>
      </c>
      <c r="AK233" s="16">
        <v>0.28999999999999998</v>
      </c>
      <c r="AL233" s="16">
        <v>0.24660000000000001</v>
      </c>
      <c r="AM233" s="16">
        <v>0.18240000000000001</v>
      </c>
      <c r="AN233" s="16">
        <v>0.1232</v>
      </c>
      <c r="AO233" s="16">
        <v>0.83599999999999997</v>
      </c>
      <c r="AP233" s="16">
        <v>0.34499999999999997</v>
      </c>
      <c r="AQ233" s="16">
        <v>0.1</v>
      </c>
      <c r="AR233" s="16">
        <v>0.1</v>
      </c>
      <c r="AS233" s="16">
        <v>0.1</v>
      </c>
      <c r="AT233" s="16">
        <v>0.1</v>
      </c>
      <c r="AU233" s="16">
        <v>0.1</v>
      </c>
      <c r="AV233" s="16">
        <v>0.1</v>
      </c>
      <c r="AW233" s="16">
        <v>0.1</v>
      </c>
      <c r="AX233" s="16">
        <v>0.1</v>
      </c>
      <c r="AY233" s="16">
        <v>0.1</v>
      </c>
      <c r="AZ233" s="16">
        <v>0.1</v>
      </c>
      <c r="BA233" s="16">
        <v>0.1</v>
      </c>
      <c r="BB233" s="16">
        <v>0.1</v>
      </c>
      <c r="BC233" s="16">
        <v>0.1</v>
      </c>
      <c r="BD233" s="16">
        <v>0.1</v>
      </c>
      <c r="BE233" s="16">
        <v>0.1</v>
      </c>
      <c r="BF233" s="16">
        <v>0.1</v>
      </c>
      <c r="BG233" s="16">
        <v>0.1</v>
      </c>
      <c r="BH233" s="16">
        <v>0.1</v>
      </c>
      <c r="BI233" s="16">
        <v>0.1</v>
      </c>
      <c r="BJ233" s="16">
        <v>0.1</v>
      </c>
      <c r="BK233" s="16">
        <v>0.17100000000000001</v>
      </c>
      <c r="BL233" s="16">
        <v>0.64500000000000002</v>
      </c>
      <c r="BM233" s="16">
        <v>0.11</v>
      </c>
      <c r="BN233" s="16">
        <v>0.16320000000000001</v>
      </c>
      <c r="BO233" s="16">
        <v>0.21299999999999999</v>
      </c>
      <c r="BP233" s="16">
        <v>0.26650000000000001</v>
      </c>
      <c r="BQ233" s="16">
        <v>0.66849999999999998</v>
      </c>
      <c r="BR233" s="16">
        <v>0.61680000000000001</v>
      </c>
      <c r="BS233" s="16">
        <v>0.56479999999999997</v>
      </c>
      <c r="BT233" s="16">
        <v>0.51390000000000002</v>
      </c>
      <c r="BU233" s="16">
        <v>0.46939999999999998</v>
      </c>
      <c r="BV233" s="16">
        <v>0.41749999999999998</v>
      </c>
      <c r="BW233" s="16">
        <v>0.36899999999999999</v>
      </c>
      <c r="BX233" s="16">
        <v>0.31900000000000001</v>
      </c>
      <c r="BY233" s="16">
        <v>0.26979999999999998</v>
      </c>
      <c r="BZ233" s="16">
        <v>0.22170000000000001</v>
      </c>
      <c r="CA233" s="16">
        <v>0.16930000000000001</v>
      </c>
      <c r="CB233" s="16">
        <v>0.12</v>
      </c>
      <c r="CC233" s="16">
        <v>0.68200000000000005</v>
      </c>
      <c r="CD233" s="16">
        <v>0.18</v>
      </c>
      <c r="CE233" s="16">
        <v>0.1</v>
      </c>
      <c r="CF233" s="16">
        <v>0.1</v>
      </c>
      <c r="CG233" s="16">
        <v>0.1</v>
      </c>
      <c r="CH233" s="16">
        <v>0.1</v>
      </c>
      <c r="CI233" s="16">
        <v>0.1</v>
      </c>
      <c r="CJ233" s="16">
        <v>0.1</v>
      </c>
      <c r="CK233" s="16">
        <v>0.1</v>
      </c>
      <c r="CL233" s="16">
        <v>0.1</v>
      </c>
      <c r="CM233" s="16">
        <v>0.1</v>
      </c>
      <c r="CN233" s="16">
        <v>0.1</v>
      </c>
      <c r="CO233" s="16">
        <v>0.1</v>
      </c>
      <c r="CP233" s="16">
        <v>0.1</v>
      </c>
      <c r="CQ233" s="16">
        <v>0.1</v>
      </c>
      <c r="CR233" s="16">
        <v>0.1</v>
      </c>
      <c r="CS233" s="16">
        <v>0.1</v>
      </c>
      <c r="CT233" s="16">
        <v>0.1</v>
      </c>
      <c r="CU233" s="16">
        <v>0.1</v>
      </c>
      <c r="CV233" s="16">
        <v>0.1</v>
      </c>
      <c r="CW233" s="16">
        <v>0.1</v>
      </c>
      <c r="CX233" s="16">
        <v>0.1</v>
      </c>
      <c r="CY233" s="16">
        <v>0.24</v>
      </c>
      <c r="CZ233" s="16">
        <v>0.89</v>
      </c>
      <c r="DA233" s="16">
        <v>0.12939999999999999</v>
      </c>
      <c r="DB233" s="16">
        <v>0.18310000000000001</v>
      </c>
      <c r="DC233" s="16">
        <v>0.23180000000000001</v>
      </c>
      <c r="DD233" s="16">
        <v>0.28170000000000001</v>
      </c>
      <c r="DE233" s="16">
        <v>0.45700000000000002</v>
      </c>
      <c r="DF233" s="16">
        <v>0.49</v>
      </c>
      <c r="DG233" s="16">
        <v>0.3569</v>
      </c>
      <c r="DH233" s="16">
        <v>0.39800000000000002</v>
      </c>
      <c r="DI233" s="16">
        <v>0.25700000000000001</v>
      </c>
      <c r="DJ233" s="16">
        <v>0.21</v>
      </c>
      <c r="DK233" s="16">
        <v>0.15490000000000001</v>
      </c>
      <c r="DL233" s="16">
        <v>0.16700000000000001</v>
      </c>
      <c r="DM233" s="16">
        <v>0.55000000000000004</v>
      </c>
      <c r="DN233" s="16">
        <v>0.43</v>
      </c>
      <c r="DO233" s="16">
        <v>0.1</v>
      </c>
      <c r="DP233" s="16">
        <v>0.1</v>
      </c>
      <c r="DQ233" s="16">
        <v>0.1</v>
      </c>
      <c r="DR233" s="16">
        <v>0.1</v>
      </c>
      <c r="DS233" s="16">
        <v>0.1</v>
      </c>
      <c r="DT233" s="16">
        <v>0.1</v>
      </c>
      <c r="DU233" s="16">
        <v>0.1</v>
      </c>
      <c r="DV233" s="16">
        <v>0.1</v>
      </c>
      <c r="DW233" s="16">
        <v>0.1</v>
      </c>
      <c r="DX233" s="16">
        <v>0.1</v>
      </c>
      <c r="DY233" s="16">
        <v>0.1</v>
      </c>
      <c r="DZ233" s="16">
        <v>0.1</v>
      </c>
      <c r="EA233" s="16">
        <v>0.1</v>
      </c>
      <c r="EB233" s="16">
        <v>0.1</v>
      </c>
      <c r="EC233" s="16">
        <v>0.1</v>
      </c>
      <c r="ED233" s="16">
        <v>0.48</v>
      </c>
      <c r="EE233" s="16">
        <v>0.1414</v>
      </c>
      <c r="EF233" s="16">
        <v>0.24540000000000001</v>
      </c>
      <c r="EG233" s="16">
        <v>0.34589999999999999</v>
      </c>
      <c r="EH233" s="16">
        <v>0.44319999999999998</v>
      </c>
      <c r="EI233" s="16">
        <v>0.28000000000000003</v>
      </c>
      <c r="EJ233" s="16">
        <v>0.152</v>
      </c>
      <c r="EK233" s="16">
        <v>0.129</v>
      </c>
      <c r="EL233" s="16">
        <v>0.55600000000000005</v>
      </c>
      <c r="EM233" s="16">
        <v>0.4</v>
      </c>
      <c r="EN233" s="16">
        <v>0.1</v>
      </c>
      <c r="EO233" s="16">
        <v>0.1</v>
      </c>
      <c r="EP233" s="16">
        <v>0.1</v>
      </c>
      <c r="EQ233" s="16">
        <v>0.1</v>
      </c>
      <c r="ER233" s="16">
        <v>0.1</v>
      </c>
      <c r="ES233" s="16">
        <v>0.1</v>
      </c>
      <c r="ET233" s="16">
        <v>0.1</v>
      </c>
      <c r="EU233" s="16">
        <v>0.1</v>
      </c>
      <c r="EV233" s="16">
        <v>0.1</v>
      </c>
      <c r="EW233" s="16">
        <v>0.1</v>
      </c>
      <c r="EX233" s="16">
        <v>0.1</v>
      </c>
      <c r="EY233" s="16">
        <v>0.1</v>
      </c>
      <c r="EZ233" s="16">
        <v>0.1</v>
      </c>
      <c r="FA233" s="16">
        <v>0.1</v>
      </c>
      <c r="FB233" s="16">
        <v>0.1</v>
      </c>
      <c r="FC233" s="16">
        <v>0.49199999999999999</v>
      </c>
      <c r="FD233" s="16">
        <v>0.92600000000000005</v>
      </c>
      <c r="FE233" s="16">
        <v>0.14729999999999999</v>
      </c>
      <c r="FF233" s="16">
        <v>0.19239999999999999</v>
      </c>
      <c r="FG233" s="16">
        <v>0.25330000000000003</v>
      </c>
      <c r="FH233" s="16">
        <v>0.2944</v>
      </c>
      <c r="FI233" s="16">
        <v>0.39429999999999998</v>
      </c>
      <c r="FJ233" s="16">
        <v>0.4985</v>
      </c>
      <c r="FK233" s="16">
        <v>0.59899999999999998</v>
      </c>
      <c r="FL233" s="16">
        <v>0.68910000000000005</v>
      </c>
      <c r="FM233" s="16">
        <v>0.86470000000000002</v>
      </c>
      <c r="FN233" s="16">
        <v>0.81589999999999996</v>
      </c>
      <c r="FO233" s="16">
        <v>0.76700000000000002</v>
      </c>
      <c r="FP233" s="16">
        <v>0.71799999999999997</v>
      </c>
      <c r="FQ233" s="16">
        <v>0.6623</v>
      </c>
      <c r="FR233" s="16">
        <v>0.61550000000000005</v>
      </c>
      <c r="FS233" s="16">
        <v>0.56379999999999997</v>
      </c>
      <c r="FT233" s="16">
        <v>0.51239999999999997</v>
      </c>
      <c r="FU233" s="16">
        <v>0.4622</v>
      </c>
      <c r="FV233" s="16">
        <v>0.41620000000000001</v>
      </c>
      <c r="FW233" s="16">
        <v>0.35349999999999998</v>
      </c>
      <c r="FX233" s="16">
        <v>0.3145</v>
      </c>
      <c r="FY233" s="16">
        <v>0.26300000000000001</v>
      </c>
      <c r="FZ233" s="16">
        <v>0.2</v>
      </c>
      <c r="GA233" s="16">
        <v>0.16239999999999999</v>
      </c>
      <c r="GB233" s="16">
        <v>0.111</v>
      </c>
      <c r="GC233" s="16">
        <v>0.53</v>
      </c>
      <c r="GD233" s="16">
        <v>0.35</v>
      </c>
      <c r="GE233" s="16">
        <v>0.1</v>
      </c>
      <c r="GF233" s="16">
        <v>0.1</v>
      </c>
      <c r="GG233" s="16">
        <v>0.1</v>
      </c>
      <c r="GH233" s="16">
        <v>0.1</v>
      </c>
      <c r="GI233" s="16">
        <v>0.1</v>
      </c>
      <c r="GJ233" s="16">
        <v>0.1</v>
      </c>
      <c r="GK233" s="16">
        <v>0.1</v>
      </c>
      <c r="GL233" s="16">
        <v>0.1</v>
      </c>
      <c r="GM233" s="16">
        <v>0.1</v>
      </c>
      <c r="GN233" s="16">
        <v>0.1</v>
      </c>
      <c r="GO233" s="16">
        <v>0.1</v>
      </c>
      <c r="GP233" s="16">
        <v>0.1</v>
      </c>
      <c r="GQ233" s="16">
        <v>0.1</v>
      </c>
      <c r="GR233" s="16">
        <v>0.1</v>
      </c>
      <c r="GS233" s="16">
        <v>0.1</v>
      </c>
      <c r="GT233" s="16">
        <v>0.1</v>
      </c>
      <c r="GU233" s="16">
        <v>0.1</v>
      </c>
      <c r="GV233" s="16">
        <v>0.1</v>
      </c>
      <c r="GW233" s="16">
        <v>0.1</v>
      </c>
      <c r="GX233" s="16">
        <v>0.1</v>
      </c>
      <c r="GY233" s="16">
        <v>0.1</v>
      </c>
      <c r="GZ233" s="16">
        <v>0.1</v>
      </c>
      <c r="HA233" s="16">
        <v>0.1</v>
      </c>
      <c r="HB233" s="16">
        <v>0.1</v>
      </c>
      <c r="HC233" s="16">
        <v>0.439</v>
      </c>
      <c r="HD233" s="16">
        <v>0.83499999999999996</v>
      </c>
      <c r="HE233" s="16">
        <v>0.18579999999999999</v>
      </c>
      <c r="HF233" s="16">
        <v>0.28489999999999999</v>
      </c>
      <c r="HG233" s="16">
        <v>0.38400000000000001</v>
      </c>
      <c r="HH233" s="16">
        <v>0.48170000000000002</v>
      </c>
      <c r="HI233" s="16">
        <v>0.45700000000000002</v>
      </c>
      <c r="HJ233" s="16">
        <v>0.47399999999999998</v>
      </c>
      <c r="HK233" s="16">
        <v>0.35320000000000001</v>
      </c>
      <c r="HL233" s="16">
        <v>0.36299999999999999</v>
      </c>
      <c r="HM233" s="16">
        <v>0.25130000000000002</v>
      </c>
      <c r="HN233" s="16">
        <v>0.21</v>
      </c>
      <c r="HO233" s="16">
        <v>0.15129999999999999</v>
      </c>
      <c r="HP233" s="16">
        <v>0.13300000000000001</v>
      </c>
      <c r="HQ233" s="16">
        <v>0.59899999999999998</v>
      </c>
      <c r="HR233" s="16">
        <v>0.5</v>
      </c>
      <c r="HS233" s="16">
        <v>0.1</v>
      </c>
      <c r="HT233" s="16">
        <v>0.1</v>
      </c>
      <c r="HU233" s="16">
        <v>0.1</v>
      </c>
      <c r="HV233" s="16">
        <v>0.1</v>
      </c>
      <c r="HW233" s="16">
        <v>0.1</v>
      </c>
      <c r="HX233" s="16">
        <v>0.1</v>
      </c>
      <c r="HY233" s="16">
        <v>0.1</v>
      </c>
      <c r="HZ233" s="16">
        <v>0.1</v>
      </c>
      <c r="IA233" s="16">
        <v>0.1</v>
      </c>
      <c r="IB233" s="16">
        <v>0.1</v>
      </c>
      <c r="IC233" s="16">
        <v>0.1</v>
      </c>
      <c r="ID233" s="16">
        <v>0.1</v>
      </c>
      <c r="IE233" s="16">
        <v>0.1</v>
      </c>
      <c r="IF233" s="16">
        <v>0.1</v>
      </c>
      <c r="IG233" s="16">
        <v>0.7</v>
      </c>
      <c r="IH233" s="16">
        <v>0.44900000000000001</v>
      </c>
      <c r="II233" s="16">
        <v>0.1447</v>
      </c>
      <c r="IJ233" s="16">
        <v>0.24440000000000001</v>
      </c>
      <c r="IK233" s="16">
        <v>0.34449999999999997</v>
      </c>
      <c r="IL233" s="16">
        <v>0.44269999999999998</v>
      </c>
      <c r="IM233" s="16">
        <v>0.32100000000000001</v>
      </c>
      <c r="IN233" s="16">
        <v>0.25159999999999999</v>
      </c>
      <c r="IO233" s="16">
        <v>0.223</v>
      </c>
      <c r="IP233" s="16">
        <v>0.14749999999999999</v>
      </c>
      <c r="IQ233" s="16">
        <v>0.94</v>
      </c>
      <c r="IR233" s="16">
        <v>0.53400000000000003</v>
      </c>
      <c r="IS233" s="16">
        <v>0.5</v>
      </c>
      <c r="IT233" s="16">
        <v>0.1</v>
      </c>
      <c r="IU233" s="16">
        <v>0.1</v>
      </c>
      <c r="IV233" s="16">
        <v>0.1</v>
      </c>
      <c r="IW233" s="16">
        <v>0.1</v>
      </c>
      <c r="IX233" s="16">
        <v>0.1</v>
      </c>
      <c r="IY233" s="16">
        <v>0.1</v>
      </c>
      <c r="IZ233" s="16">
        <v>0.1</v>
      </c>
      <c r="JA233" s="16">
        <v>0.1</v>
      </c>
      <c r="JB233" s="16">
        <v>0.1</v>
      </c>
      <c r="JC233" s="16">
        <v>0.1</v>
      </c>
      <c r="JD233" s="16">
        <v>0.1</v>
      </c>
      <c r="JE233" s="16">
        <v>0.1</v>
      </c>
      <c r="JF233" s="16">
        <v>0.1</v>
      </c>
      <c r="JG233" s="16">
        <v>0.48499999999999999</v>
      </c>
      <c r="JH233" s="16">
        <v>0.1</v>
      </c>
      <c r="JI233" s="16">
        <v>0.19600000000000001</v>
      </c>
      <c r="JJ233" s="16">
        <v>0.29110000000000003</v>
      </c>
      <c r="JK233" s="16">
        <v>0.39240000000000003</v>
      </c>
      <c r="JL233" s="16">
        <v>0.4985</v>
      </c>
      <c r="JM233" s="16">
        <v>0.77980000000000005</v>
      </c>
      <c r="JN233" s="16">
        <v>0.72560000000000002</v>
      </c>
      <c r="JO233" s="16">
        <v>0.68179999999999996</v>
      </c>
      <c r="JP233" s="16">
        <v>0.62690000000000001</v>
      </c>
      <c r="JQ233" s="16">
        <v>0.57499999999999996</v>
      </c>
      <c r="JR233" s="16">
        <v>0.53100000000000003</v>
      </c>
      <c r="JS233" s="16">
        <v>0.47610000000000002</v>
      </c>
      <c r="JT233" s="16">
        <v>0.4289</v>
      </c>
      <c r="JU233" s="16">
        <v>0.37290000000000001</v>
      </c>
      <c r="JV233" s="16">
        <v>0.3266</v>
      </c>
      <c r="JW233" s="16">
        <v>0.27400000000000002</v>
      </c>
      <c r="JX233" s="16">
        <v>0.22320000000000001</v>
      </c>
      <c r="JY233" s="16">
        <v>0.17269999999999999</v>
      </c>
      <c r="JZ233" s="16">
        <v>0.12429999999999999</v>
      </c>
      <c r="KA233" s="16">
        <v>0.75</v>
      </c>
      <c r="KB233" s="16">
        <v>0.25</v>
      </c>
      <c r="KC233" s="16">
        <v>0.1</v>
      </c>
      <c r="KD233" s="16">
        <v>0.1</v>
      </c>
      <c r="KE233" s="16">
        <v>0.1</v>
      </c>
      <c r="KF233" s="16">
        <v>0.1</v>
      </c>
      <c r="KG233" s="16">
        <v>0.1</v>
      </c>
      <c r="KH233" s="16">
        <v>0.1</v>
      </c>
      <c r="KI233" s="16">
        <v>0.1</v>
      </c>
      <c r="KJ233" s="16">
        <v>0.1</v>
      </c>
      <c r="KK233" s="16">
        <v>0.1</v>
      </c>
      <c r="KL233" s="16">
        <v>0.1</v>
      </c>
      <c r="KM233" s="16">
        <v>0.1</v>
      </c>
      <c r="KN233" s="16">
        <v>0.1</v>
      </c>
      <c r="KO233" s="16">
        <v>0.1</v>
      </c>
      <c r="KP233" s="16">
        <v>0.1</v>
      </c>
      <c r="KQ233" s="16">
        <v>0.1</v>
      </c>
      <c r="KR233" s="16">
        <v>0.1</v>
      </c>
      <c r="KS233" s="16">
        <v>0.1</v>
      </c>
      <c r="KT233" s="16">
        <v>0.1</v>
      </c>
      <c r="KU233" s="16">
        <v>0.1</v>
      </c>
      <c r="KV233" s="16">
        <v>0.1</v>
      </c>
      <c r="KW233" s="16">
        <v>0.1</v>
      </c>
      <c r="KX233" s="16">
        <v>0.19900000000000001</v>
      </c>
      <c r="KY233" s="16">
        <v>0.12</v>
      </c>
      <c r="KZ233" s="16">
        <v>0.22</v>
      </c>
      <c r="LA233" s="16">
        <v>0.3231</v>
      </c>
      <c r="LB233" s="16">
        <v>0.42099999999999999</v>
      </c>
      <c r="LC233" s="16">
        <v>0.29599999999999999</v>
      </c>
      <c r="LD233" s="16">
        <v>0.24099999999999999</v>
      </c>
      <c r="LE233" s="16">
        <v>0.19470000000000001</v>
      </c>
      <c r="LF233" s="16">
        <v>0.1429</v>
      </c>
      <c r="LG233" s="16">
        <v>0.93500000000000005</v>
      </c>
      <c r="LH233" s="16">
        <v>0.439</v>
      </c>
      <c r="LI233" s="16">
        <v>0.4</v>
      </c>
      <c r="LJ233" s="16">
        <v>0.1</v>
      </c>
      <c r="LK233" s="16">
        <v>0.1</v>
      </c>
      <c r="LL233" s="16">
        <v>0.1</v>
      </c>
      <c r="LM233" s="16">
        <v>0.1</v>
      </c>
      <c r="LN233" s="16">
        <v>0.1</v>
      </c>
      <c r="LO233" s="16">
        <v>0.1</v>
      </c>
      <c r="LP233" s="16">
        <v>0.1</v>
      </c>
      <c r="LQ233" s="16">
        <v>0.1</v>
      </c>
      <c r="LR233" s="16">
        <v>0.1</v>
      </c>
      <c r="LS233" s="16">
        <v>0.1</v>
      </c>
      <c r="LT233" s="16">
        <v>0.1</v>
      </c>
      <c r="LU233" s="16">
        <v>0.7</v>
      </c>
      <c r="LV233" s="16">
        <v>0.14899999999999999</v>
      </c>
      <c r="LW233" s="16">
        <v>0.19769999999999999</v>
      </c>
      <c r="LX233" s="16">
        <v>0.29499999999999998</v>
      </c>
      <c r="LY233" s="16">
        <v>0.3977</v>
      </c>
      <c r="LZ233" s="16">
        <v>0.49980000000000002</v>
      </c>
      <c r="MA233" s="16">
        <v>0.2366</v>
      </c>
      <c r="MB233" s="16">
        <v>0.18379999999999999</v>
      </c>
      <c r="MC233" s="16">
        <v>0.13500000000000001</v>
      </c>
      <c r="MD233" s="16">
        <v>0.84199999999999997</v>
      </c>
      <c r="ME233" s="16">
        <v>0.34899999999999998</v>
      </c>
      <c r="MF233" s="16">
        <v>0.1</v>
      </c>
      <c r="MG233" s="16">
        <v>0.1</v>
      </c>
      <c r="MH233" s="16">
        <v>0.1</v>
      </c>
      <c r="MI233" s="16">
        <v>0.1</v>
      </c>
      <c r="MJ233" s="16">
        <v>0.1</v>
      </c>
      <c r="MK233" s="16">
        <v>0.1</v>
      </c>
      <c r="ML233" s="16">
        <v>0.1</v>
      </c>
      <c r="MM233" s="16">
        <v>0.1</v>
      </c>
      <c r="MN233" s="16">
        <v>0.1</v>
      </c>
      <c r="MO233" s="16">
        <v>0.1</v>
      </c>
      <c r="MP233" s="16">
        <v>0.1</v>
      </c>
      <c r="MQ233" s="16">
        <v>0.19600000000000001</v>
      </c>
      <c r="MR233" s="16">
        <v>0.1152</v>
      </c>
      <c r="MS233" s="16">
        <v>0.216</v>
      </c>
      <c r="MT233" s="16">
        <v>0.32</v>
      </c>
      <c r="MU233" s="16">
        <v>0.41349999999999998</v>
      </c>
      <c r="MV233" s="16">
        <v>0.51739999999999997</v>
      </c>
    </row>
    <row r="234" spans="1:360" x14ac:dyDescent="0.25">
      <c r="A234" s="8">
        <v>43815</v>
      </c>
      <c r="B234" s="16">
        <v>0.28820000000000001</v>
      </c>
      <c r="C234" s="16">
        <v>0.23799999999999999</v>
      </c>
      <c r="D234" s="16">
        <v>0.18890000000000001</v>
      </c>
      <c r="E234" s="16">
        <v>0.1424</v>
      </c>
      <c r="F234" s="16">
        <v>0.878</v>
      </c>
      <c r="G234" s="16">
        <v>0.42</v>
      </c>
      <c r="H234" s="16">
        <v>0.1</v>
      </c>
      <c r="I234" s="16">
        <v>0.1</v>
      </c>
      <c r="J234" s="16">
        <v>0.1</v>
      </c>
      <c r="K234" s="16">
        <v>0.1</v>
      </c>
      <c r="L234" s="16">
        <v>0.1</v>
      </c>
      <c r="M234" s="16">
        <v>0.1</v>
      </c>
      <c r="N234" s="16">
        <v>0.1</v>
      </c>
      <c r="O234" s="16">
        <v>0.1</v>
      </c>
      <c r="P234" s="16">
        <v>0.1</v>
      </c>
      <c r="Q234" s="16">
        <v>0.1</v>
      </c>
      <c r="R234" s="16">
        <v>0.1</v>
      </c>
      <c r="S234" s="16">
        <v>0.1</v>
      </c>
      <c r="T234" s="16">
        <v>0.1</v>
      </c>
      <c r="U234" s="16">
        <v>0.1</v>
      </c>
      <c r="V234" s="16">
        <v>0.14000000000000001</v>
      </c>
      <c r="W234" s="16">
        <v>0.55700000000000005</v>
      </c>
      <c r="X234" s="16">
        <v>0.1</v>
      </c>
      <c r="Y234" s="16">
        <v>0.16700000000000001</v>
      </c>
      <c r="Z234" s="16">
        <v>0.28699999999999998</v>
      </c>
      <c r="AA234" s="16">
        <v>0.25829999999999997</v>
      </c>
      <c r="AB234" s="16">
        <v>0.35499999999999998</v>
      </c>
      <c r="AC234" s="16">
        <v>0.68610000000000004</v>
      </c>
      <c r="AD234" s="16">
        <v>0.62880000000000003</v>
      </c>
      <c r="AE234" s="16">
        <v>0.58560000000000001</v>
      </c>
      <c r="AF234" s="16">
        <v>0.53239999999999998</v>
      </c>
      <c r="AG234" s="16">
        <v>0.48280000000000001</v>
      </c>
      <c r="AH234" s="16">
        <v>0.434</v>
      </c>
      <c r="AI234" s="16">
        <v>0.38590000000000002</v>
      </c>
      <c r="AJ234" s="16">
        <v>0.33210000000000001</v>
      </c>
      <c r="AK234" s="16">
        <v>0.28999999999999998</v>
      </c>
      <c r="AL234" s="16">
        <v>0.24660000000000001</v>
      </c>
      <c r="AM234" s="16">
        <v>0.18240000000000001</v>
      </c>
      <c r="AN234" s="16">
        <v>0.1232</v>
      </c>
      <c r="AO234" s="16">
        <v>0.83599999999999997</v>
      </c>
      <c r="AP234" s="16">
        <v>0.34499999999999997</v>
      </c>
      <c r="AQ234" s="16">
        <v>0.1</v>
      </c>
      <c r="AR234" s="16">
        <v>0.1</v>
      </c>
      <c r="AS234" s="16">
        <v>0.1</v>
      </c>
      <c r="AT234" s="16">
        <v>0.1</v>
      </c>
      <c r="AU234" s="16">
        <v>0.1</v>
      </c>
      <c r="AV234" s="16">
        <v>0.1</v>
      </c>
      <c r="AW234" s="16">
        <v>0.1</v>
      </c>
      <c r="AX234" s="16">
        <v>0.1</v>
      </c>
      <c r="AY234" s="16">
        <v>0.1</v>
      </c>
      <c r="AZ234" s="16">
        <v>0.1</v>
      </c>
      <c r="BA234" s="16">
        <v>0.1</v>
      </c>
      <c r="BB234" s="16">
        <v>0.1</v>
      </c>
      <c r="BC234" s="16">
        <v>0.1</v>
      </c>
      <c r="BD234" s="16">
        <v>0.1</v>
      </c>
      <c r="BE234" s="16">
        <v>0.1</v>
      </c>
      <c r="BF234" s="16">
        <v>0.1</v>
      </c>
      <c r="BG234" s="16">
        <v>0.1</v>
      </c>
      <c r="BH234" s="16">
        <v>0.1</v>
      </c>
      <c r="BI234" s="16">
        <v>0.1</v>
      </c>
      <c r="BJ234" s="16">
        <v>0.1</v>
      </c>
      <c r="BK234" s="16">
        <v>0.17100000000000001</v>
      </c>
      <c r="BL234" s="16">
        <v>0.64500000000000002</v>
      </c>
      <c r="BM234" s="16">
        <v>0.11</v>
      </c>
      <c r="BN234" s="16">
        <v>0.16320000000000001</v>
      </c>
      <c r="BO234" s="16">
        <v>0.21299999999999999</v>
      </c>
      <c r="BP234" s="16">
        <v>0.26650000000000001</v>
      </c>
      <c r="BQ234" s="16">
        <v>0.66849999999999998</v>
      </c>
      <c r="BR234" s="16">
        <v>0.61680000000000001</v>
      </c>
      <c r="BS234" s="16">
        <v>0.56479999999999997</v>
      </c>
      <c r="BT234" s="16">
        <v>0.51390000000000002</v>
      </c>
      <c r="BU234" s="16">
        <v>0.46939999999999998</v>
      </c>
      <c r="BV234" s="16">
        <v>0.41749999999999998</v>
      </c>
      <c r="BW234" s="16">
        <v>0.36899999999999999</v>
      </c>
      <c r="BX234" s="16">
        <v>0.31900000000000001</v>
      </c>
      <c r="BY234" s="16">
        <v>0.26979999999999998</v>
      </c>
      <c r="BZ234" s="16">
        <v>0.22170000000000001</v>
      </c>
      <c r="CA234" s="16">
        <v>0.16930000000000001</v>
      </c>
      <c r="CB234" s="16">
        <v>0.12</v>
      </c>
      <c r="CC234" s="16">
        <v>0.68200000000000005</v>
      </c>
      <c r="CD234" s="16">
        <v>0.18</v>
      </c>
      <c r="CE234" s="16">
        <v>0.1</v>
      </c>
      <c r="CF234" s="16">
        <v>0.1</v>
      </c>
      <c r="CG234" s="16">
        <v>0.1</v>
      </c>
      <c r="CH234" s="16">
        <v>0.1</v>
      </c>
      <c r="CI234" s="16">
        <v>0.1</v>
      </c>
      <c r="CJ234" s="16">
        <v>0.1</v>
      </c>
      <c r="CK234" s="16">
        <v>0.1</v>
      </c>
      <c r="CL234" s="16">
        <v>0.1</v>
      </c>
      <c r="CM234" s="16">
        <v>0.1</v>
      </c>
      <c r="CN234" s="16">
        <v>0.1</v>
      </c>
      <c r="CO234" s="16">
        <v>0.1</v>
      </c>
      <c r="CP234" s="16">
        <v>0.1</v>
      </c>
      <c r="CQ234" s="16">
        <v>0.1</v>
      </c>
      <c r="CR234" s="16">
        <v>0.1</v>
      </c>
      <c r="CS234" s="16">
        <v>0.1</v>
      </c>
      <c r="CT234" s="16">
        <v>0.1</v>
      </c>
      <c r="CU234" s="16">
        <v>0.1</v>
      </c>
      <c r="CV234" s="16">
        <v>0.1</v>
      </c>
      <c r="CW234" s="16">
        <v>0.1</v>
      </c>
      <c r="CX234" s="16">
        <v>0.1</v>
      </c>
      <c r="CY234" s="16">
        <v>0.24</v>
      </c>
      <c r="CZ234" s="16">
        <v>0.89</v>
      </c>
      <c r="DA234" s="16">
        <v>0.12939999999999999</v>
      </c>
      <c r="DB234" s="16">
        <v>0.18310000000000001</v>
      </c>
      <c r="DC234" s="16">
        <v>0.23180000000000001</v>
      </c>
      <c r="DD234" s="16">
        <v>0.28170000000000001</v>
      </c>
      <c r="DE234" s="16">
        <v>0.45700000000000002</v>
      </c>
      <c r="DF234" s="16">
        <v>0.49</v>
      </c>
      <c r="DG234" s="16">
        <v>0.3569</v>
      </c>
      <c r="DH234" s="16">
        <v>0.39800000000000002</v>
      </c>
      <c r="DI234" s="16">
        <v>0.25700000000000001</v>
      </c>
      <c r="DJ234" s="16">
        <v>0.21</v>
      </c>
      <c r="DK234" s="16">
        <v>0.15490000000000001</v>
      </c>
      <c r="DL234" s="16">
        <v>0.16700000000000001</v>
      </c>
      <c r="DM234" s="16">
        <v>0.55000000000000004</v>
      </c>
      <c r="DN234" s="16">
        <v>0.43</v>
      </c>
      <c r="DO234" s="16">
        <v>0.1</v>
      </c>
      <c r="DP234" s="16">
        <v>0.1</v>
      </c>
      <c r="DQ234" s="16">
        <v>0.1</v>
      </c>
      <c r="DR234" s="16">
        <v>0.1</v>
      </c>
      <c r="DS234" s="16">
        <v>0.1</v>
      </c>
      <c r="DT234" s="16">
        <v>0.1</v>
      </c>
      <c r="DU234" s="16">
        <v>0.1</v>
      </c>
      <c r="DV234" s="16">
        <v>0.1</v>
      </c>
      <c r="DW234" s="16">
        <v>0.1</v>
      </c>
      <c r="DX234" s="16">
        <v>0.1</v>
      </c>
      <c r="DY234" s="16">
        <v>0.1</v>
      </c>
      <c r="DZ234" s="16">
        <v>0.1</v>
      </c>
      <c r="EA234" s="16">
        <v>0.1</v>
      </c>
      <c r="EB234" s="16">
        <v>0.1</v>
      </c>
      <c r="EC234" s="16">
        <v>0.1</v>
      </c>
      <c r="ED234" s="16">
        <v>0.48</v>
      </c>
      <c r="EE234" s="16">
        <v>0.1414</v>
      </c>
      <c r="EF234" s="16">
        <v>0.24540000000000001</v>
      </c>
      <c r="EG234" s="16">
        <v>0.34589999999999999</v>
      </c>
      <c r="EH234" s="16">
        <v>0.44319999999999998</v>
      </c>
      <c r="EI234" s="16">
        <v>0.28000000000000003</v>
      </c>
      <c r="EJ234" s="16">
        <v>0.152</v>
      </c>
      <c r="EK234" s="16">
        <v>0.129</v>
      </c>
      <c r="EL234" s="16">
        <v>0.55600000000000005</v>
      </c>
      <c r="EM234" s="16">
        <v>0.4</v>
      </c>
      <c r="EN234" s="16">
        <v>0.1</v>
      </c>
      <c r="EO234" s="16">
        <v>0.1</v>
      </c>
      <c r="EP234" s="16">
        <v>0.1</v>
      </c>
      <c r="EQ234" s="16">
        <v>0.1</v>
      </c>
      <c r="ER234" s="16">
        <v>0.1</v>
      </c>
      <c r="ES234" s="16">
        <v>0.1</v>
      </c>
      <c r="ET234" s="16">
        <v>0.1</v>
      </c>
      <c r="EU234" s="16">
        <v>0.1</v>
      </c>
      <c r="EV234" s="16">
        <v>0.1</v>
      </c>
      <c r="EW234" s="16">
        <v>0.1</v>
      </c>
      <c r="EX234" s="16">
        <v>0.1</v>
      </c>
      <c r="EY234" s="16">
        <v>0.1</v>
      </c>
      <c r="EZ234" s="16">
        <v>0.1</v>
      </c>
      <c r="FA234" s="16">
        <v>0.1</v>
      </c>
      <c r="FB234" s="16">
        <v>0.1</v>
      </c>
      <c r="FC234" s="16">
        <v>0.49199999999999999</v>
      </c>
      <c r="FD234" s="16">
        <v>0.92600000000000005</v>
      </c>
      <c r="FE234" s="16">
        <v>0.14729999999999999</v>
      </c>
      <c r="FF234" s="16">
        <v>0.19239999999999999</v>
      </c>
      <c r="FG234" s="16">
        <v>0.25330000000000003</v>
      </c>
      <c r="FH234" s="16">
        <v>0.2944</v>
      </c>
      <c r="FI234" s="16">
        <v>0.39429999999999998</v>
      </c>
      <c r="FJ234" s="16">
        <v>0.4985</v>
      </c>
      <c r="FK234" s="16">
        <v>0.59899999999999998</v>
      </c>
      <c r="FL234" s="16">
        <v>0.68910000000000005</v>
      </c>
      <c r="FM234" s="16">
        <v>0.86470000000000002</v>
      </c>
      <c r="FN234" s="16">
        <v>0.81589999999999996</v>
      </c>
      <c r="FO234" s="16">
        <v>0.76700000000000002</v>
      </c>
      <c r="FP234" s="16">
        <v>0.71799999999999997</v>
      </c>
      <c r="FQ234" s="16">
        <v>0.6623</v>
      </c>
      <c r="FR234" s="16">
        <v>0.61550000000000005</v>
      </c>
      <c r="FS234" s="16">
        <v>0.56379999999999997</v>
      </c>
      <c r="FT234" s="16">
        <v>0.51239999999999997</v>
      </c>
      <c r="FU234" s="16">
        <v>0.4622</v>
      </c>
      <c r="FV234" s="16">
        <v>0.41620000000000001</v>
      </c>
      <c r="FW234" s="16">
        <v>0.35349999999999998</v>
      </c>
      <c r="FX234" s="16">
        <v>0.3145</v>
      </c>
      <c r="FY234" s="16">
        <v>0.26300000000000001</v>
      </c>
      <c r="FZ234" s="16">
        <v>0.2</v>
      </c>
      <c r="GA234" s="16">
        <v>0.16239999999999999</v>
      </c>
      <c r="GB234" s="16">
        <v>0.111</v>
      </c>
      <c r="GC234" s="16">
        <v>0.53</v>
      </c>
      <c r="GD234" s="16">
        <v>0.35</v>
      </c>
      <c r="GE234" s="16">
        <v>0.1</v>
      </c>
      <c r="GF234" s="16">
        <v>0.1</v>
      </c>
      <c r="GG234" s="16">
        <v>0.1</v>
      </c>
      <c r="GH234" s="16">
        <v>0.1</v>
      </c>
      <c r="GI234" s="16">
        <v>0.1</v>
      </c>
      <c r="GJ234" s="16">
        <v>0.1</v>
      </c>
      <c r="GK234" s="16">
        <v>0.1</v>
      </c>
      <c r="GL234" s="16">
        <v>0.1</v>
      </c>
      <c r="GM234" s="16">
        <v>0.1</v>
      </c>
      <c r="GN234" s="16">
        <v>0.1</v>
      </c>
      <c r="GO234" s="16">
        <v>0.1</v>
      </c>
      <c r="GP234" s="16">
        <v>0.1</v>
      </c>
      <c r="GQ234" s="16">
        <v>0.1</v>
      </c>
      <c r="GR234" s="16">
        <v>0.1</v>
      </c>
      <c r="GS234" s="16">
        <v>0.1</v>
      </c>
      <c r="GT234" s="16">
        <v>0.1</v>
      </c>
      <c r="GU234" s="16">
        <v>0.1</v>
      </c>
      <c r="GV234" s="16">
        <v>0.1</v>
      </c>
      <c r="GW234" s="16">
        <v>0.1</v>
      </c>
      <c r="GX234" s="16">
        <v>0.1</v>
      </c>
      <c r="GY234" s="16">
        <v>0.1</v>
      </c>
      <c r="GZ234" s="16">
        <v>0.1</v>
      </c>
      <c r="HA234" s="16">
        <v>0.1</v>
      </c>
      <c r="HB234" s="16">
        <v>0.1</v>
      </c>
      <c r="HC234" s="16">
        <v>0.439</v>
      </c>
      <c r="HD234" s="16">
        <v>0.83499999999999996</v>
      </c>
      <c r="HE234" s="16">
        <v>0.18579999999999999</v>
      </c>
      <c r="HF234" s="16">
        <v>0.28489999999999999</v>
      </c>
      <c r="HG234" s="16">
        <v>0.38400000000000001</v>
      </c>
      <c r="HH234" s="16">
        <v>0.48170000000000002</v>
      </c>
      <c r="HI234" s="16">
        <v>0.45700000000000002</v>
      </c>
      <c r="HJ234" s="16">
        <v>0.47399999999999998</v>
      </c>
      <c r="HK234" s="16">
        <v>0.35320000000000001</v>
      </c>
      <c r="HL234" s="16">
        <v>0.36299999999999999</v>
      </c>
      <c r="HM234" s="16">
        <v>0.25130000000000002</v>
      </c>
      <c r="HN234" s="16">
        <v>0.21</v>
      </c>
      <c r="HO234" s="16">
        <v>0.15129999999999999</v>
      </c>
      <c r="HP234" s="16">
        <v>0.13300000000000001</v>
      </c>
      <c r="HQ234" s="16">
        <v>0.59899999999999998</v>
      </c>
      <c r="HR234" s="16">
        <v>0.5</v>
      </c>
      <c r="HS234" s="16">
        <v>0.1</v>
      </c>
      <c r="HT234" s="16">
        <v>0.1</v>
      </c>
      <c r="HU234" s="16">
        <v>0.1</v>
      </c>
      <c r="HV234" s="16">
        <v>0.1</v>
      </c>
      <c r="HW234" s="16">
        <v>0.1</v>
      </c>
      <c r="HX234" s="16">
        <v>0.1</v>
      </c>
      <c r="HY234" s="16">
        <v>0.1</v>
      </c>
      <c r="HZ234" s="16">
        <v>0.1</v>
      </c>
      <c r="IA234" s="16">
        <v>0.1</v>
      </c>
      <c r="IB234" s="16">
        <v>0.1</v>
      </c>
      <c r="IC234" s="16">
        <v>0.1</v>
      </c>
      <c r="ID234" s="16">
        <v>0.1</v>
      </c>
      <c r="IE234" s="16">
        <v>0.1</v>
      </c>
      <c r="IF234" s="16">
        <v>0.1</v>
      </c>
      <c r="IG234" s="16">
        <v>0.7</v>
      </c>
      <c r="IH234" s="16">
        <v>0.44900000000000001</v>
      </c>
      <c r="II234" s="16">
        <v>0.1447</v>
      </c>
      <c r="IJ234" s="16">
        <v>0.24440000000000001</v>
      </c>
      <c r="IK234" s="16">
        <v>0.34449999999999997</v>
      </c>
      <c r="IL234" s="16">
        <v>0.44269999999999998</v>
      </c>
      <c r="IM234" s="16">
        <v>0.32100000000000001</v>
      </c>
      <c r="IN234" s="16">
        <v>0.25159999999999999</v>
      </c>
      <c r="IO234" s="16">
        <v>0.223</v>
      </c>
      <c r="IP234" s="16">
        <v>0.14749999999999999</v>
      </c>
      <c r="IQ234" s="16">
        <v>0.94</v>
      </c>
      <c r="IR234" s="16">
        <v>0.53400000000000003</v>
      </c>
      <c r="IS234" s="16">
        <v>0.5</v>
      </c>
      <c r="IT234" s="16">
        <v>0.1</v>
      </c>
      <c r="IU234" s="16">
        <v>0.1</v>
      </c>
      <c r="IV234" s="16">
        <v>0.1</v>
      </c>
      <c r="IW234" s="16">
        <v>0.1</v>
      </c>
      <c r="IX234" s="16">
        <v>0.1</v>
      </c>
      <c r="IY234" s="16">
        <v>0.1</v>
      </c>
      <c r="IZ234" s="16">
        <v>0.1</v>
      </c>
      <c r="JA234" s="16">
        <v>0.1</v>
      </c>
      <c r="JB234" s="16">
        <v>0.1</v>
      </c>
      <c r="JC234" s="16">
        <v>0.1</v>
      </c>
      <c r="JD234" s="16">
        <v>0.1</v>
      </c>
      <c r="JE234" s="16">
        <v>0.1</v>
      </c>
      <c r="JF234" s="16">
        <v>0.1</v>
      </c>
      <c r="JG234" s="16">
        <v>0.48499999999999999</v>
      </c>
      <c r="JH234" s="16">
        <v>0.1</v>
      </c>
      <c r="JI234" s="16">
        <v>0.19600000000000001</v>
      </c>
      <c r="JJ234" s="16">
        <v>0.29110000000000003</v>
      </c>
      <c r="JK234" s="16">
        <v>0.39240000000000003</v>
      </c>
      <c r="JL234" s="16">
        <v>0.4985</v>
      </c>
      <c r="JM234" s="16">
        <v>0.77980000000000005</v>
      </c>
      <c r="JN234" s="16">
        <v>0.72560000000000002</v>
      </c>
      <c r="JO234" s="16">
        <v>0.68179999999999996</v>
      </c>
      <c r="JP234" s="16">
        <v>0.62690000000000001</v>
      </c>
      <c r="JQ234" s="16">
        <v>0.57499999999999996</v>
      </c>
      <c r="JR234" s="16">
        <v>0.53100000000000003</v>
      </c>
      <c r="JS234" s="16">
        <v>0.47610000000000002</v>
      </c>
      <c r="JT234" s="16">
        <v>0.4289</v>
      </c>
      <c r="JU234" s="16">
        <v>0.37290000000000001</v>
      </c>
      <c r="JV234" s="16">
        <v>0.3266</v>
      </c>
      <c r="JW234" s="16">
        <v>0.27400000000000002</v>
      </c>
      <c r="JX234" s="16">
        <v>0.22320000000000001</v>
      </c>
      <c r="JY234" s="16">
        <v>0.17269999999999999</v>
      </c>
      <c r="JZ234" s="16">
        <v>0.12429999999999999</v>
      </c>
      <c r="KA234" s="16">
        <v>0.75</v>
      </c>
      <c r="KB234" s="16">
        <v>0.25</v>
      </c>
      <c r="KC234" s="16">
        <v>0.1</v>
      </c>
      <c r="KD234" s="16">
        <v>0.1</v>
      </c>
      <c r="KE234" s="16">
        <v>0.1</v>
      </c>
      <c r="KF234" s="16">
        <v>0.1</v>
      </c>
      <c r="KG234" s="16">
        <v>0.1</v>
      </c>
      <c r="KH234" s="16">
        <v>0.1</v>
      </c>
      <c r="KI234" s="16">
        <v>0.1</v>
      </c>
      <c r="KJ234" s="16">
        <v>0.1</v>
      </c>
      <c r="KK234" s="16">
        <v>0.1</v>
      </c>
      <c r="KL234" s="16">
        <v>0.1</v>
      </c>
      <c r="KM234" s="16">
        <v>0.1</v>
      </c>
      <c r="KN234" s="16">
        <v>0.1</v>
      </c>
      <c r="KO234" s="16">
        <v>0.1</v>
      </c>
      <c r="KP234" s="16">
        <v>0.1</v>
      </c>
      <c r="KQ234" s="16">
        <v>0.1</v>
      </c>
      <c r="KR234" s="16">
        <v>0.1</v>
      </c>
      <c r="KS234" s="16">
        <v>0.1</v>
      </c>
      <c r="KT234" s="16">
        <v>0.1</v>
      </c>
      <c r="KU234" s="16">
        <v>0.1</v>
      </c>
      <c r="KV234" s="16">
        <v>0.1</v>
      </c>
      <c r="KW234" s="16">
        <v>0.1</v>
      </c>
      <c r="KX234" s="16">
        <v>0.19900000000000001</v>
      </c>
      <c r="KY234" s="16">
        <v>0.12</v>
      </c>
      <c r="KZ234" s="16">
        <v>0.22</v>
      </c>
      <c r="LA234" s="16">
        <v>0.3231</v>
      </c>
      <c r="LB234" s="16">
        <v>0.42099999999999999</v>
      </c>
      <c r="LC234" s="16">
        <v>0.29599999999999999</v>
      </c>
      <c r="LD234" s="16">
        <v>0.24099999999999999</v>
      </c>
      <c r="LE234" s="16">
        <v>0.19470000000000001</v>
      </c>
      <c r="LF234" s="16">
        <v>0.1429</v>
      </c>
      <c r="LG234" s="16">
        <v>0.93500000000000005</v>
      </c>
      <c r="LH234" s="16">
        <v>0.439</v>
      </c>
      <c r="LI234" s="16">
        <v>0.4</v>
      </c>
      <c r="LJ234" s="16">
        <v>0.1</v>
      </c>
      <c r="LK234" s="16">
        <v>0.1</v>
      </c>
      <c r="LL234" s="16">
        <v>0.1</v>
      </c>
      <c r="LM234" s="16">
        <v>0.1</v>
      </c>
      <c r="LN234" s="16">
        <v>0.1</v>
      </c>
      <c r="LO234" s="16">
        <v>0.1</v>
      </c>
      <c r="LP234" s="16">
        <v>0.1</v>
      </c>
      <c r="LQ234" s="16">
        <v>0.1</v>
      </c>
      <c r="LR234" s="16">
        <v>0.1</v>
      </c>
      <c r="LS234" s="16">
        <v>0.1</v>
      </c>
      <c r="LT234" s="16">
        <v>0.1</v>
      </c>
      <c r="LU234" s="16">
        <v>0.7</v>
      </c>
      <c r="LV234" s="16">
        <v>0.14899999999999999</v>
      </c>
      <c r="LW234" s="16">
        <v>0.19769999999999999</v>
      </c>
      <c r="LX234" s="16">
        <v>0.29499999999999998</v>
      </c>
      <c r="LY234" s="16">
        <v>0.3977</v>
      </c>
      <c r="LZ234" s="16">
        <v>0.49980000000000002</v>
      </c>
      <c r="MA234" s="16">
        <v>0.2366</v>
      </c>
      <c r="MB234" s="16">
        <v>0.18379999999999999</v>
      </c>
      <c r="MC234" s="16">
        <v>0.13500000000000001</v>
      </c>
      <c r="MD234" s="16">
        <v>0.84199999999999997</v>
      </c>
      <c r="ME234" s="16">
        <v>0.34899999999999998</v>
      </c>
      <c r="MF234" s="16">
        <v>0.1</v>
      </c>
      <c r="MG234" s="16">
        <v>0.1</v>
      </c>
      <c r="MH234" s="16">
        <v>0.1</v>
      </c>
      <c r="MI234" s="16">
        <v>0.1</v>
      </c>
      <c r="MJ234" s="16">
        <v>0.1</v>
      </c>
      <c r="MK234" s="16">
        <v>0.1</v>
      </c>
      <c r="ML234" s="16">
        <v>0.1</v>
      </c>
      <c r="MM234" s="16">
        <v>0.1</v>
      </c>
      <c r="MN234" s="16">
        <v>0.1</v>
      </c>
      <c r="MO234" s="16">
        <v>0.1</v>
      </c>
      <c r="MP234" s="16">
        <v>0.1</v>
      </c>
      <c r="MQ234" s="16">
        <v>0.19600000000000001</v>
      </c>
      <c r="MR234" s="16">
        <v>0.1152</v>
      </c>
      <c r="MS234" s="16">
        <v>0.216</v>
      </c>
      <c r="MT234" s="16">
        <v>0.32</v>
      </c>
      <c r="MU234" s="16">
        <v>0.41349999999999998</v>
      </c>
      <c r="MV234" s="16">
        <v>0.51739999999999997</v>
      </c>
    </row>
    <row r="235" spans="1:360" x14ac:dyDescent="0.25">
      <c r="A235" s="8">
        <v>43816</v>
      </c>
      <c r="B235" s="16">
        <v>0.28820000000000001</v>
      </c>
      <c r="C235" s="16">
        <v>0.23799999999999999</v>
      </c>
      <c r="D235" s="16">
        <v>0.18890000000000001</v>
      </c>
      <c r="E235" s="16">
        <v>0.1424</v>
      </c>
      <c r="F235" s="16">
        <v>0.878</v>
      </c>
      <c r="G235" s="16">
        <v>0.42</v>
      </c>
      <c r="H235" s="16">
        <v>0.1</v>
      </c>
      <c r="I235" s="16">
        <v>0.1</v>
      </c>
      <c r="J235" s="16">
        <v>0.1</v>
      </c>
      <c r="K235" s="16">
        <v>0.1</v>
      </c>
      <c r="L235" s="16">
        <v>0.1</v>
      </c>
      <c r="M235" s="16">
        <v>0.1</v>
      </c>
      <c r="N235" s="16">
        <v>0.1</v>
      </c>
      <c r="O235" s="16">
        <v>0.1</v>
      </c>
      <c r="P235" s="16">
        <v>0.1</v>
      </c>
      <c r="Q235" s="16">
        <v>0.1</v>
      </c>
      <c r="R235" s="16">
        <v>0.1</v>
      </c>
      <c r="S235" s="16">
        <v>0.1</v>
      </c>
      <c r="T235" s="16">
        <v>0.1</v>
      </c>
      <c r="U235" s="16">
        <v>0.1</v>
      </c>
      <c r="V235" s="16">
        <v>0.14000000000000001</v>
      </c>
      <c r="W235" s="16">
        <v>0.55700000000000005</v>
      </c>
      <c r="X235" s="16">
        <v>0.1</v>
      </c>
      <c r="Y235" s="16">
        <v>0.16700000000000001</v>
      </c>
      <c r="Z235" s="16">
        <v>0.28699999999999998</v>
      </c>
      <c r="AA235" s="16">
        <v>0.25829999999999997</v>
      </c>
      <c r="AB235" s="16">
        <v>0.35499999999999998</v>
      </c>
      <c r="AC235" s="16">
        <v>0.68610000000000004</v>
      </c>
      <c r="AD235" s="16">
        <v>0.62880000000000003</v>
      </c>
      <c r="AE235" s="16">
        <v>0.58560000000000001</v>
      </c>
      <c r="AF235" s="16">
        <v>0.53239999999999998</v>
      </c>
      <c r="AG235" s="16">
        <v>0.48280000000000001</v>
      </c>
      <c r="AH235" s="16">
        <v>0.434</v>
      </c>
      <c r="AI235" s="16">
        <v>0.38590000000000002</v>
      </c>
      <c r="AJ235" s="16">
        <v>0.33210000000000001</v>
      </c>
      <c r="AK235" s="16">
        <v>0.28999999999999998</v>
      </c>
      <c r="AL235" s="16">
        <v>0.24660000000000001</v>
      </c>
      <c r="AM235" s="16">
        <v>0.18240000000000001</v>
      </c>
      <c r="AN235" s="16">
        <v>0.1232</v>
      </c>
      <c r="AO235" s="16">
        <v>0.83599999999999997</v>
      </c>
      <c r="AP235" s="16">
        <v>0.34499999999999997</v>
      </c>
      <c r="AQ235" s="16">
        <v>0.1</v>
      </c>
      <c r="AR235" s="16">
        <v>0.1</v>
      </c>
      <c r="AS235" s="16">
        <v>0.1</v>
      </c>
      <c r="AT235" s="16">
        <v>0.1</v>
      </c>
      <c r="AU235" s="16">
        <v>0.1</v>
      </c>
      <c r="AV235" s="16">
        <v>0.1</v>
      </c>
      <c r="AW235" s="16">
        <v>0.1</v>
      </c>
      <c r="AX235" s="16">
        <v>0.1</v>
      </c>
      <c r="AY235" s="16">
        <v>0.1</v>
      </c>
      <c r="AZ235" s="16">
        <v>0.1</v>
      </c>
      <c r="BA235" s="16">
        <v>0.1</v>
      </c>
      <c r="BB235" s="16">
        <v>0.1</v>
      </c>
      <c r="BC235" s="16">
        <v>0.1</v>
      </c>
      <c r="BD235" s="16">
        <v>0.1</v>
      </c>
      <c r="BE235" s="16">
        <v>0.1</v>
      </c>
      <c r="BF235" s="16">
        <v>0.1</v>
      </c>
      <c r="BG235" s="16">
        <v>0.1</v>
      </c>
      <c r="BH235" s="16">
        <v>0.1</v>
      </c>
      <c r="BI235" s="16">
        <v>0.1</v>
      </c>
      <c r="BJ235" s="16">
        <v>0.1</v>
      </c>
      <c r="BK235" s="16">
        <v>0.17100000000000001</v>
      </c>
      <c r="BL235" s="16">
        <v>0.64500000000000002</v>
      </c>
      <c r="BM235" s="16">
        <v>0.11</v>
      </c>
      <c r="BN235" s="16">
        <v>0.16320000000000001</v>
      </c>
      <c r="BO235" s="16">
        <v>0.21299999999999999</v>
      </c>
      <c r="BP235" s="16">
        <v>0.26650000000000001</v>
      </c>
      <c r="BQ235" s="16">
        <v>0.66849999999999998</v>
      </c>
      <c r="BR235" s="16">
        <v>0.61680000000000001</v>
      </c>
      <c r="BS235" s="16">
        <v>0.56479999999999997</v>
      </c>
      <c r="BT235" s="16">
        <v>0.51390000000000002</v>
      </c>
      <c r="BU235" s="16">
        <v>0.46939999999999998</v>
      </c>
      <c r="BV235" s="16">
        <v>0.41749999999999998</v>
      </c>
      <c r="BW235" s="16">
        <v>0.36899999999999999</v>
      </c>
      <c r="BX235" s="16">
        <v>0.31900000000000001</v>
      </c>
      <c r="BY235" s="16">
        <v>0.26979999999999998</v>
      </c>
      <c r="BZ235" s="16">
        <v>0.22170000000000001</v>
      </c>
      <c r="CA235" s="16">
        <v>0.16930000000000001</v>
      </c>
      <c r="CB235" s="16">
        <v>0.12</v>
      </c>
      <c r="CC235" s="16">
        <v>0.68200000000000005</v>
      </c>
      <c r="CD235" s="16">
        <v>0.18</v>
      </c>
      <c r="CE235" s="16">
        <v>0.1</v>
      </c>
      <c r="CF235" s="16">
        <v>0.1</v>
      </c>
      <c r="CG235" s="16">
        <v>0.1</v>
      </c>
      <c r="CH235" s="16">
        <v>0.1</v>
      </c>
      <c r="CI235" s="16">
        <v>0.1</v>
      </c>
      <c r="CJ235" s="16">
        <v>0.1</v>
      </c>
      <c r="CK235" s="16">
        <v>0.1</v>
      </c>
      <c r="CL235" s="16">
        <v>0.1</v>
      </c>
      <c r="CM235" s="16">
        <v>0.1</v>
      </c>
      <c r="CN235" s="16">
        <v>0.1</v>
      </c>
      <c r="CO235" s="16">
        <v>0.1</v>
      </c>
      <c r="CP235" s="16">
        <v>0.1</v>
      </c>
      <c r="CQ235" s="16">
        <v>0.1</v>
      </c>
      <c r="CR235" s="16">
        <v>0.1</v>
      </c>
      <c r="CS235" s="16">
        <v>0.1</v>
      </c>
      <c r="CT235" s="16">
        <v>0.1</v>
      </c>
      <c r="CU235" s="16">
        <v>0.1</v>
      </c>
      <c r="CV235" s="16">
        <v>0.1</v>
      </c>
      <c r="CW235" s="16">
        <v>0.1</v>
      </c>
      <c r="CX235" s="16">
        <v>0.1</v>
      </c>
      <c r="CY235" s="16">
        <v>0.24</v>
      </c>
      <c r="CZ235" s="16">
        <v>0.89</v>
      </c>
      <c r="DA235" s="16">
        <v>0.12939999999999999</v>
      </c>
      <c r="DB235" s="16">
        <v>0.18310000000000001</v>
      </c>
      <c r="DC235" s="16">
        <v>0.23180000000000001</v>
      </c>
      <c r="DD235" s="16">
        <v>0.28170000000000001</v>
      </c>
      <c r="DE235" s="16">
        <v>0.45700000000000002</v>
      </c>
      <c r="DF235" s="16">
        <v>0.49</v>
      </c>
      <c r="DG235" s="16">
        <v>0.3569</v>
      </c>
      <c r="DH235" s="16">
        <v>0.39800000000000002</v>
      </c>
      <c r="DI235" s="16">
        <v>0.25700000000000001</v>
      </c>
      <c r="DJ235" s="16">
        <v>0.21</v>
      </c>
      <c r="DK235" s="16">
        <v>0.15490000000000001</v>
      </c>
      <c r="DL235" s="16">
        <v>0.16700000000000001</v>
      </c>
      <c r="DM235" s="16">
        <v>0.55000000000000004</v>
      </c>
      <c r="DN235" s="16">
        <v>0.43</v>
      </c>
      <c r="DO235" s="16">
        <v>0.1</v>
      </c>
      <c r="DP235" s="16">
        <v>0.1</v>
      </c>
      <c r="DQ235" s="16">
        <v>0.1</v>
      </c>
      <c r="DR235" s="16">
        <v>0.1</v>
      </c>
      <c r="DS235" s="16">
        <v>0.1</v>
      </c>
      <c r="DT235" s="16">
        <v>0.1</v>
      </c>
      <c r="DU235" s="16">
        <v>0.1</v>
      </c>
      <c r="DV235" s="16">
        <v>0.1</v>
      </c>
      <c r="DW235" s="16">
        <v>0.1</v>
      </c>
      <c r="DX235" s="16">
        <v>0.1</v>
      </c>
      <c r="DY235" s="16">
        <v>0.1</v>
      </c>
      <c r="DZ235" s="16">
        <v>0.1</v>
      </c>
      <c r="EA235" s="16">
        <v>0.1</v>
      </c>
      <c r="EB235" s="16">
        <v>0.1</v>
      </c>
      <c r="EC235" s="16">
        <v>0.1</v>
      </c>
      <c r="ED235" s="16">
        <v>0.48</v>
      </c>
      <c r="EE235" s="16">
        <v>0.1414</v>
      </c>
      <c r="EF235" s="16">
        <v>0.24540000000000001</v>
      </c>
      <c r="EG235" s="16">
        <v>0.34589999999999999</v>
      </c>
      <c r="EH235" s="16">
        <v>0.44319999999999998</v>
      </c>
      <c r="EI235" s="16">
        <v>0.28000000000000003</v>
      </c>
      <c r="EJ235" s="16">
        <v>0.152</v>
      </c>
      <c r="EK235" s="16">
        <v>0.129</v>
      </c>
      <c r="EL235" s="16">
        <v>0.55600000000000005</v>
      </c>
      <c r="EM235" s="16">
        <v>0.4</v>
      </c>
      <c r="EN235" s="16">
        <v>0.1</v>
      </c>
      <c r="EO235" s="16">
        <v>0.1</v>
      </c>
      <c r="EP235" s="16">
        <v>0.1</v>
      </c>
      <c r="EQ235" s="16">
        <v>0.1</v>
      </c>
      <c r="ER235" s="16">
        <v>0.1</v>
      </c>
      <c r="ES235" s="16">
        <v>0.1</v>
      </c>
      <c r="ET235" s="16">
        <v>0.1</v>
      </c>
      <c r="EU235" s="16">
        <v>0.1</v>
      </c>
      <c r="EV235" s="16">
        <v>0.1</v>
      </c>
      <c r="EW235" s="16">
        <v>0.1</v>
      </c>
      <c r="EX235" s="16">
        <v>0.1</v>
      </c>
      <c r="EY235" s="16">
        <v>0.1</v>
      </c>
      <c r="EZ235" s="16">
        <v>0.1</v>
      </c>
      <c r="FA235" s="16">
        <v>0.1</v>
      </c>
      <c r="FB235" s="16">
        <v>0.1</v>
      </c>
      <c r="FC235" s="16">
        <v>0.49199999999999999</v>
      </c>
      <c r="FD235" s="16">
        <v>0.92600000000000005</v>
      </c>
      <c r="FE235" s="16">
        <v>0.14729999999999999</v>
      </c>
      <c r="FF235" s="16">
        <v>0.19239999999999999</v>
      </c>
      <c r="FG235" s="16">
        <v>0.25330000000000003</v>
      </c>
      <c r="FH235" s="16">
        <v>0.2944</v>
      </c>
      <c r="FI235" s="16">
        <v>0.39429999999999998</v>
      </c>
      <c r="FJ235" s="16">
        <v>0.4985</v>
      </c>
      <c r="FK235" s="16">
        <v>0.59899999999999998</v>
      </c>
      <c r="FL235" s="16">
        <v>0.68910000000000005</v>
      </c>
      <c r="FM235" s="16">
        <v>0.86470000000000002</v>
      </c>
      <c r="FN235" s="16">
        <v>0.81589999999999996</v>
      </c>
      <c r="FO235" s="16">
        <v>0.76700000000000002</v>
      </c>
      <c r="FP235" s="16">
        <v>0.71799999999999997</v>
      </c>
      <c r="FQ235" s="16">
        <v>0.6623</v>
      </c>
      <c r="FR235" s="16">
        <v>0.61550000000000005</v>
      </c>
      <c r="FS235" s="16">
        <v>0.56379999999999997</v>
      </c>
      <c r="FT235" s="16">
        <v>0.51239999999999997</v>
      </c>
      <c r="FU235" s="16">
        <v>0.4622</v>
      </c>
      <c r="FV235" s="16">
        <v>0.41620000000000001</v>
      </c>
      <c r="FW235" s="16">
        <v>0.35349999999999998</v>
      </c>
      <c r="FX235" s="16">
        <v>0.3145</v>
      </c>
      <c r="FY235" s="16">
        <v>0.26300000000000001</v>
      </c>
      <c r="FZ235" s="16">
        <v>0.2</v>
      </c>
      <c r="GA235" s="16">
        <v>0.16239999999999999</v>
      </c>
      <c r="GB235" s="16">
        <v>0.111</v>
      </c>
      <c r="GC235" s="16">
        <v>0.53</v>
      </c>
      <c r="GD235" s="16">
        <v>0.35</v>
      </c>
      <c r="GE235" s="16">
        <v>0.1</v>
      </c>
      <c r="GF235" s="16">
        <v>0.1</v>
      </c>
      <c r="GG235" s="16">
        <v>0.1</v>
      </c>
      <c r="GH235" s="16">
        <v>0.1</v>
      </c>
      <c r="GI235" s="16">
        <v>0.1</v>
      </c>
      <c r="GJ235" s="16">
        <v>0.1</v>
      </c>
      <c r="GK235" s="16">
        <v>0.1</v>
      </c>
      <c r="GL235" s="16">
        <v>0.1</v>
      </c>
      <c r="GM235" s="16">
        <v>0.1</v>
      </c>
      <c r="GN235" s="16">
        <v>0.1</v>
      </c>
      <c r="GO235" s="16">
        <v>0.1</v>
      </c>
      <c r="GP235" s="16">
        <v>0.1</v>
      </c>
      <c r="GQ235" s="16">
        <v>0.1</v>
      </c>
      <c r="GR235" s="16">
        <v>0.1</v>
      </c>
      <c r="GS235" s="16">
        <v>0.1</v>
      </c>
      <c r="GT235" s="16">
        <v>0.1</v>
      </c>
      <c r="GU235" s="16">
        <v>0.1</v>
      </c>
      <c r="GV235" s="16">
        <v>0.1</v>
      </c>
      <c r="GW235" s="16">
        <v>0.1</v>
      </c>
      <c r="GX235" s="16">
        <v>0.1</v>
      </c>
      <c r="GY235" s="16">
        <v>0.1</v>
      </c>
      <c r="GZ235" s="16">
        <v>0.1</v>
      </c>
      <c r="HA235" s="16">
        <v>0.1</v>
      </c>
      <c r="HB235" s="16">
        <v>0.1</v>
      </c>
      <c r="HC235" s="16">
        <v>0.439</v>
      </c>
      <c r="HD235" s="16">
        <v>0.83499999999999996</v>
      </c>
      <c r="HE235" s="16">
        <v>0.18579999999999999</v>
      </c>
      <c r="HF235" s="16">
        <v>0.28489999999999999</v>
      </c>
      <c r="HG235" s="16">
        <v>0.38400000000000001</v>
      </c>
      <c r="HH235" s="16">
        <v>0.48170000000000002</v>
      </c>
      <c r="HI235" s="16">
        <v>0.45700000000000002</v>
      </c>
      <c r="HJ235" s="16">
        <v>0.47399999999999998</v>
      </c>
      <c r="HK235" s="16">
        <v>0.35320000000000001</v>
      </c>
      <c r="HL235" s="16">
        <v>0.36299999999999999</v>
      </c>
      <c r="HM235" s="16">
        <v>0.25130000000000002</v>
      </c>
      <c r="HN235" s="16">
        <v>0.21</v>
      </c>
      <c r="HO235" s="16">
        <v>0.15129999999999999</v>
      </c>
      <c r="HP235" s="16">
        <v>0.13300000000000001</v>
      </c>
      <c r="HQ235" s="16">
        <v>0.59899999999999998</v>
      </c>
      <c r="HR235" s="16">
        <v>0.5</v>
      </c>
      <c r="HS235" s="16">
        <v>0.1</v>
      </c>
      <c r="HT235" s="16">
        <v>0.1</v>
      </c>
      <c r="HU235" s="16">
        <v>0.1</v>
      </c>
      <c r="HV235" s="16">
        <v>0.1</v>
      </c>
      <c r="HW235" s="16">
        <v>0.1</v>
      </c>
      <c r="HX235" s="16">
        <v>0.1</v>
      </c>
      <c r="HY235" s="16">
        <v>0.1</v>
      </c>
      <c r="HZ235" s="16">
        <v>0.1</v>
      </c>
      <c r="IA235" s="16">
        <v>0.1</v>
      </c>
      <c r="IB235" s="16">
        <v>0.1</v>
      </c>
      <c r="IC235" s="16">
        <v>0.1</v>
      </c>
      <c r="ID235" s="16">
        <v>0.1</v>
      </c>
      <c r="IE235" s="16">
        <v>0.1</v>
      </c>
      <c r="IF235" s="16">
        <v>0.1</v>
      </c>
      <c r="IG235" s="16">
        <v>0.7</v>
      </c>
      <c r="IH235" s="16">
        <v>0.44900000000000001</v>
      </c>
      <c r="II235" s="16">
        <v>0.1447</v>
      </c>
      <c r="IJ235" s="16">
        <v>0.24440000000000001</v>
      </c>
      <c r="IK235" s="16">
        <v>0.34449999999999997</v>
      </c>
      <c r="IL235" s="16">
        <v>0.44269999999999998</v>
      </c>
      <c r="IM235" s="16">
        <v>0.32100000000000001</v>
      </c>
      <c r="IN235" s="16">
        <v>0.25159999999999999</v>
      </c>
      <c r="IO235" s="16">
        <v>0.223</v>
      </c>
      <c r="IP235" s="16">
        <v>0.14749999999999999</v>
      </c>
      <c r="IQ235" s="16">
        <v>0.94</v>
      </c>
      <c r="IR235" s="16">
        <v>0.53400000000000003</v>
      </c>
      <c r="IS235" s="16">
        <v>0.5</v>
      </c>
      <c r="IT235" s="16">
        <v>0.1</v>
      </c>
      <c r="IU235" s="16">
        <v>0.1</v>
      </c>
      <c r="IV235" s="16">
        <v>0.1</v>
      </c>
      <c r="IW235" s="16">
        <v>0.1</v>
      </c>
      <c r="IX235" s="16">
        <v>0.1</v>
      </c>
      <c r="IY235" s="16">
        <v>0.1</v>
      </c>
      <c r="IZ235" s="16">
        <v>0.1</v>
      </c>
      <c r="JA235" s="16">
        <v>0.1</v>
      </c>
      <c r="JB235" s="16">
        <v>0.1</v>
      </c>
      <c r="JC235" s="16">
        <v>0.1</v>
      </c>
      <c r="JD235" s="16">
        <v>0.1</v>
      </c>
      <c r="JE235" s="16">
        <v>0.1</v>
      </c>
      <c r="JF235" s="16">
        <v>0.1</v>
      </c>
      <c r="JG235" s="16">
        <v>0.48499999999999999</v>
      </c>
      <c r="JH235" s="16">
        <v>0.1</v>
      </c>
      <c r="JI235" s="16">
        <v>0.19600000000000001</v>
      </c>
      <c r="JJ235" s="16">
        <v>0.29110000000000003</v>
      </c>
      <c r="JK235" s="16">
        <v>0.39240000000000003</v>
      </c>
      <c r="JL235" s="16">
        <v>0.4985</v>
      </c>
      <c r="JM235" s="16">
        <v>0.77980000000000005</v>
      </c>
      <c r="JN235" s="16">
        <v>0.72560000000000002</v>
      </c>
      <c r="JO235" s="16">
        <v>0.68179999999999996</v>
      </c>
      <c r="JP235" s="16">
        <v>0.62690000000000001</v>
      </c>
      <c r="JQ235" s="16">
        <v>0.57499999999999996</v>
      </c>
      <c r="JR235" s="16">
        <v>0.53100000000000003</v>
      </c>
      <c r="JS235" s="16">
        <v>0.47610000000000002</v>
      </c>
      <c r="JT235" s="16">
        <v>0.4289</v>
      </c>
      <c r="JU235" s="16">
        <v>0.37290000000000001</v>
      </c>
      <c r="JV235" s="16">
        <v>0.3266</v>
      </c>
      <c r="JW235" s="16">
        <v>0.27400000000000002</v>
      </c>
      <c r="JX235" s="16">
        <v>0.22320000000000001</v>
      </c>
      <c r="JY235" s="16">
        <v>0.17269999999999999</v>
      </c>
      <c r="JZ235" s="16">
        <v>0.12429999999999999</v>
      </c>
      <c r="KA235" s="16">
        <v>0.75</v>
      </c>
      <c r="KB235" s="16">
        <v>0.25</v>
      </c>
      <c r="KC235" s="16">
        <v>0.1</v>
      </c>
      <c r="KD235" s="16">
        <v>0.1</v>
      </c>
      <c r="KE235" s="16">
        <v>0.1</v>
      </c>
      <c r="KF235" s="16">
        <v>0.1</v>
      </c>
      <c r="KG235" s="16">
        <v>0.1</v>
      </c>
      <c r="KH235" s="16">
        <v>0.1</v>
      </c>
      <c r="KI235" s="16">
        <v>0.1</v>
      </c>
      <c r="KJ235" s="16">
        <v>0.1</v>
      </c>
      <c r="KK235" s="16">
        <v>0.1</v>
      </c>
      <c r="KL235" s="16">
        <v>0.1</v>
      </c>
      <c r="KM235" s="16">
        <v>0.1</v>
      </c>
      <c r="KN235" s="16">
        <v>0.1</v>
      </c>
      <c r="KO235" s="16">
        <v>0.1</v>
      </c>
      <c r="KP235" s="16">
        <v>0.1</v>
      </c>
      <c r="KQ235" s="16">
        <v>0.1</v>
      </c>
      <c r="KR235" s="16">
        <v>0.1</v>
      </c>
      <c r="KS235" s="16">
        <v>0.1</v>
      </c>
      <c r="KT235" s="16">
        <v>0.1</v>
      </c>
      <c r="KU235" s="16">
        <v>0.1</v>
      </c>
      <c r="KV235" s="16">
        <v>0.1</v>
      </c>
      <c r="KW235" s="16">
        <v>0.1</v>
      </c>
      <c r="KX235" s="16">
        <v>0.19900000000000001</v>
      </c>
      <c r="KY235" s="16">
        <v>0.12</v>
      </c>
      <c r="KZ235" s="16">
        <v>0.22</v>
      </c>
      <c r="LA235" s="16">
        <v>0.3231</v>
      </c>
      <c r="LB235" s="16">
        <v>0.42099999999999999</v>
      </c>
      <c r="LC235" s="16">
        <v>0.29599999999999999</v>
      </c>
      <c r="LD235" s="16">
        <v>0.24099999999999999</v>
      </c>
      <c r="LE235" s="16">
        <v>0.19470000000000001</v>
      </c>
      <c r="LF235" s="16">
        <v>0.1429</v>
      </c>
      <c r="LG235" s="16">
        <v>0.93500000000000005</v>
      </c>
      <c r="LH235" s="16">
        <v>0.439</v>
      </c>
      <c r="LI235" s="16">
        <v>0.4</v>
      </c>
      <c r="LJ235" s="16">
        <v>0.1</v>
      </c>
      <c r="LK235" s="16">
        <v>0.1</v>
      </c>
      <c r="LL235" s="16">
        <v>0.1</v>
      </c>
      <c r="LM235" s="16">
        <v>0.1</v>
      </c>
      <c r="LN235" s="16">
        <v>0.1</v>
      </c>
      <c r="LO235" s="16">
        <v>0.1</v>
      </c>
      <c r="LP235" s="16">
        <v>0.1</v>
      </c>
      <c r="LQ235" s="16">
        <v>0.1</v>
      </c>
      <c r="LR235" s="16">
        <v>0.1</v>
      </c>
      <c r="LS235" s="16">
        <v>0.1</v>
      </c>
      <c r="LT235" s="16">
        <v>0.1</v>
      </c>
      <c r="LU235" s="16">
        <v>0.7</v>
      </c>
      <c r="LV235" s="16">
        <v>0.14899999999999999</v>
      </c>
      <c r="LW235" s="16">
        <v>0.19769999999999999</v>
      </c>
      <c r="LX235" s="16">
        <v>0.29499999999999998</v>
      </c>
      <c r="LY235" s="16">
        <v>0.3977</v>
      </c>
      <c r="LZ235" s="16">
        <v>0.49980000000000002</v>
      </c>
      <c r="MA235" s="16">
        <v>0.2366</v>
      </c>
      <c r="MB235" s="16">
        <v>0.18379999999999999</v>
      </c>
      <c r="MC235" s="16">
        <v>0.13500000000000001</v>
      </c>
      <c r="MD235" s="16">
        <v>0.84199999999999997</v>
      </c>
      <c r="ME235" s="16">
        <v>0.34899999999999998</v>
      </c>
      <c r="MF235" s="16">
        <v>0.1</v>
      </c>
      <c r="MG235" s="16">
        <v>0.1</v>
      </c>
      <c r="MH235" s="16">
        <v>0.1</v>
      </c>
      <c r="MI235" s="16">
        <v>0.1</v>
      </c>
      <c r="MJ235" s="16">
        <v>0.1</v>
      </c>
      <c r="MK235" s="16">
        <v>0.1</v>
      </c>
      <c r="ML235" s="16">
        <v>0.1</v>
      </c>
      <c r="MM235" s="16">
        <v>0.1</v>
      </c>
      <c r="MN235" s="16">
        <v>0.1</v>
      </c>
      <c r="MO235" s="16">
        <v>0.1</v>
      </c>
      <c r="MP235" s="16">
        <v>0.1</v>
      </c>
      <c r="MQ235" s="16">
        <v>0.19600000000000001</v>
      </c>
      <c r="MR235" s="16">
        <v>0.1152</v>
      </c>
      <c r="MS235" s="16">
        <v>0.216</v>
      </c>
      <c r="MT235" s="16">
        <v>0.32</v>
      </c>
      <c r="MU235" s="16">
        <v>0.41349999999999998</v>
      </c>
      <c r="MV235" s="16">
        <v>0.51739999999999997</v>
      </c>
    </row>
    <row r="236" spans="1:360" x14ac:dyDescent="0.25">
      <c r="A236" s="8">
        <v>43817</v>
      </c>
      <c r="B236" s="16">
        <v>0.28820000000000001</v>
      </c>
      <c r="C236" s="16">
        <v>0.23799999999999999</v>
      </c>
      <c r="D236" s="16">
        <v>0.18890000000000001</v>
      </c>
      <c r="E236" s="16">
        <v>0.1424</v>
      </c>
      <c r="F236" s="16">
        <v>0.878</v>
      </c>
      <c r="G236" s="16">
        <v>0.42</v>
      </c>
      <c r="H236" s="16">
        <v>0.1</v>
      </c>
      <c r="I236" s="16">
        <v>0.1</v>
      </c>
      <c r="J236" s="16">
        <v>0.1</v>
      </c>
      <c r="K236" s="16">
        <v>0.1</v>
      </c>
      <c r="L236" s="16">
        <v>0.1</v>
      </c>
      <c r="M236" s="16">
        <v>0.1</v>
      </c>
      <c r="N236" s="16">
        <v>0.1</v>
      </c>
      <c r="O236" s="16">
        <v>0.1</v>
      </c>
      <c r="P236" s="16">
        <v>0.1</v>
      </c>
      <c r="Q236" s="16">
        <v>0.1</v>
      </c>
      <c r="R236" s="16">
        <v>0.1</v>
      </c>
      <c r="S236" s="16">
        <v>0.1</v>
      </c>
      <c r="T236" s="16">
        <v>0.1</v>
      </c>
      <c r="U236" s="16">
        <v>0.1</v>
      </c>
      <c r="V236" s="16">
        <v>0.14000000000000001</v>
      </c>
      <c r="W236" s="16">
        <v>0.55700000000000005</v>
      </c>
      <c r="X236" s="16">
        <v>0.1</v>
      </c>
      <c r="Y236" s="16">
        <v>0.16700000000000001</v>
      </c>
      <c r="Z236" s="16">
        <v>0.28699999999999998</v>
      </c>
      <c r="AA236" s="16">
        <v>0.25829999999999997</v>
      </c>
      <c r="AB236" s="16">
        <v>0.35499999999999998</v>
      </c>
      <c r="AC236" s="16">
        <v>0.68610000000000004</v>
      </c>
      <c r="AD236" s="16">
        <v>0.62880000000000003</v>
      </c>
      <c r="AE236" s="16">
        <v>0.58560000000000001</v>
      </c>
      <c r="AF236" s="16">
        <v>0.53239999999999998</v>
      </c>
      <c r="AG236" s="16">
        <v>0.48280000000000001</v>
      </c>
      <c r="AH236" s="16">
        <v>0.434</v>
      </c>
      <c r="AI236" s="16">
        <v>0.38590000000000002</v>
      </c>
      <c r="AJ236" s="16">
        <v>0.33210000000000001</v>
      </c>
      <c r="AK236" s="16">
        <v>0.28999999999999998</v>
      </c>
      <c r="AL236" s="16">
        <v>0.24660000000000001</v>
      </c>
      <c r="AM236" s="16">
        <v>0.18240000000000001</v>
      </c>
      <c r="AN236" s="16">
        <v>0.1232</v>
      </c>
      <c r="AO236" s="16">
        <v>0.83599999999999997</v>
      </c>
      <c r="AP236" s="16">
        <v>0.34499999999999997</v>
      </c>
      <c r="AQ236" s="16">
        <v>0.1</v>
      </c>
      <c r="AR236" s="16">
        <v>0.1</v>
      </c>
      <c r="AS236" s="16">
        <v>0.1</v>
      </c>
      <c r="AT236" s="16">
        <v>0.1</v>
      </c>
      <c r="AU236" s="16">
        <v>0.1</v>
      </c>
      <c r="AV236" s="16">
        <v>0.1</v>
      </c>
      <c r="AW236" s="16">
        <v>0.1</v>
      </c>
      <c r="AX236" s="16">
        <v>0.1</v>
      </c>
      <c r="AY236" s="16">
        <v>0.1</v>
      </c>
      <c r="AZ236" s="16">
        <v>0.1</v>
      </c>
      <c r="BA236" s="16">
        <v>0.1</v>
      </c>
      <c r="BB236" s="16">
        <v>0.1</v>
      </c>
      <c r="BC236" s="16">
        <v>0.1</v>
      </c>
      <c r="BD236" s="16">
        <v>0.1</v>
      </c>
      <c r="BE236" s="16">
        <v>0.1</v>
      </c>
      <c r="BF236" s="16">
        <v>0.1</v>
      </c>
      <c r="BG236" s="16">
        <v>0.1</v>
      </c>
      <c r="BH236" s="16">
        <v>0.1</v>
      </c>
      <c r="BI236" s="16">
        <v>0.1</v>
      </c>
      <c r="BJ236" s="16">
        <v>0.1</v>
      </c>
      <c r="BK236" s="16">
        <v>0.17100000000000001</v>
      </c>
      <c r="BL236" s="16">
        <v>0.64500000000000002</v>
      </c>
      <c r="BM236" s="16">
        <v>0.11</v>
      </c>
      <c r="BN236" s="16">
        <v>0.16320000000000001</v>
      </c>
      <c r="BO236" s="16">
        <v>0.21299999999999999</v>
      </c>
      <c r="BP236" s="16">
        <v>0.26650000000000001</v>
      </c>
      <c r="BQ236" s="16">
        <v>0.66849999999999998</v>
      </c>
      <c r="BR236" s="16">
        <v>0.61680000000000001</v>
      </c>
      <c r="BS236" s="16">
        <v>0.56479999999999997</v>
      </c>
      <c r="BT236" s="16">
        <v>0.51390000000000002</v>
      </c>
      <c r="BU236" s="16">
        <v>0.46939999999999998</v>
      </c>
      <c r="BV236" s="16">
        <v>0.41749999999999998</v>
      </c>
      <c r="BW236" s="16">
        <v>0.36899999999999999</v>
      </c>
      <c r="BX236" s="16">
        <v>0.31900000000000001</v>
      </c>
      <c r="BY236" s="16">
        <v>0.26979999999999998</v>
      </c>
      <c r="BZ236" s="16">
        <v>0.22170000000000001</v>
      </c>
      <c r="CA236" s="16">
        <v>0.16930000000000001</v>
      </c>
      <c r="CB236" s="16">
        <v>0.12</v>
      </c>
      <c r="CC236" s="16">
        <v>0.68200000000000005</v>
      </c>
      <c r="CD236" s="16">
        <v>0.18</v>
      </c>
      <c r="CE236" s="16">
        <v>0.1</v>
      </c>
      <c r="CF236" s="16">
        <v>0.1</v>
      </c>
      <c r="CG236" s="16">
        <v>0.1</v>
      </c>
      <c r="CH236" s="16">
        <v>0.1</v>
      </c>
      <c r="CI236" s="16">
        <v>0.1</v>
      </c>
      <c r="CJ236" s="16">
        <v>0.1</v>
      </c>
      <c r="CK236" s="16">
        <v>0.1</v>
      </c>
      <c r="CL236" s="16">
        <v>0.1</v>
      </c>
      <c r="CM236" s="16">
        <v>0.1</v>
      </c>
      <c r="CN236" s="16">
        <v>0.1</v>
      </c>
      <c r="CO236" s="16">
        <v>0.1</v>
      </c>
      <c r="CP236" s="16">
        <v>0.1</v>
      </c>
      <c r="CQ236" s="16">
        <v>0.1</v>
      </c>
      <c r="CR236" s="16">
        <v>0.1</v>
      </c>
      <c r="CS236" s="16">
        <v>0.1</v>
      </c>
      <c r="CT236" s="16">
        <v>0.1</v>
      </c>
      <c r="CU236" s="16">
        <v>0.1</v>
      </c>
      <c r="CV236" s="16">
        <v>0.1</v>
      </c>
      <c r="CW236" s="16">
        <v>0.1</v>
      </c>
      <c r="CX236" s="16">
        <v>0.1</v>
      </c>
      <c r="CY236" s="16">
        <v>0.24</v>
      </c>
      <c r="CZ236" s="16">
        <v>0.89</v>
      </c>
      <c r="DA236" s="16">
        <v>0.12939999999999999</v>
      </c>
      <c r="DB236" s="16">
        <v>0.18310000000000001</v>
      </c>
      <c r="DC236" s="16">
        <v>0.23180000000000001</v>
      </c>
      <c r="DD236" s="16">
        <v>0.28170000000000001</v>
      </c>
      <c r="DE236" s="16">
        <v>0.45700000000000002</v>
      </c>
      <c r="DF236" s="16">
        <v>0.49</v>
      </c>
      <c r="DG236" s="16">
        <v>0.3569</v>
      </c>
      <c r="DH236" s="16">
        <v>0.39800000000000002</v>
      </c>
      <c r="DI236" s="16">
        <v>0.25700000000000001</v>
      </c>
      <c r="DJ236" s="16">
        <v>0.21</v>
      </c>
      <c r="DK236" s="16">
        <v>0.15490000000000001</v>
      </c>
      <c r="DL236" s="16">
        <v>0.16700000000000001</v>
      </c>
      <c r="DM236" s="16">
        <v>0.55000000000000004</v>
      </c>
      <c r="DN236" s="16">
        <v>0.43</v>
      </c>
      <c r="DO236" s="16">
        <v>0.1</v>
      </c>
      <c r="DP236" s="16">
        <v>0.1</v>
      </c>
      <c r="DQ236" s="16">
        <v>0.1</v>
      </c>
      <c r="DR236" s="16">
        <v>0.1</v>
      </c>
      <c r="DS236" s="16">
        <v>0.1</v>
      </c>
      <c r="DT236" s="16">
        <v>0.1</v>
      </c>
      <c r="DU236" s="16">
        <v>0.1</v>
      </c>
      <c r="DV236" s="16">
        <v>0.1</v>
      </c>
      <c r="DW236" s="16">
        <v>0.1</v>
      </c>
      <c r="DX236" s="16">
        <v>0.1</v>
      </c>
      <c r="DY236" s="16">
        <v>0.1</v>
      </c>
      <c r="DZ236" s="16">
        <v>0.1</v>
      </c>
      <c r="EA236" s="16">
        <v>0.1</v>
      </c>
      <c r="EB236" s="16">
        <v>0.1</v>
      </c>
      <c r="EC236" s="16">
        <v>0.1</v>
      </c>
      <c r="ED236" s="16">
        <v>0.48</v>
      </c>
      <c r="EE236" s="16">
        <v>0.1414</v>
      </c>
      <c r="EF236" s="16">
        <v>0.24540000000000001</v>
      </c>
      <c r="EG236" s="16">
        <v>0.34589999999999999</v>
      </c>
      <c r="EH236" s="16">
        <v>0.44319999999999998</v>
      </c>
      <c r="EI236" s="16">
        <v>0.28000000000000003</v>
      </c>
      <c r="EJ236" s="16">
        <v>0.152</v>
      </c>
      <c r="EK236" s="16">
        <v>0.129</v>
      </c>
      <c r="EL236" s="16">
        <v>0.55600000000000005</v>
      </c>
      <c r="EM236" s="16">
        <v>0.4</v>
      </c>
      <c r="EN236" s="16">
        <v>0.1</v>
      </c>
      <c r="EO236" s="16">
        <v>0.1</v>
      </c>
      <c r="EP236" s="16">
        <v>0.1</v>
      </c>
      <c r="EQ236" s="16">
        <v>0.1</v>
      </c>
      <c r="ER236" s="16">
        <v>0.1</v>
      </c>
      <c r="ES236" s="16">
        <v>0.1</v>
      </c>
      <c r="ET236" s="16">
        <v>0.1</v>
      </c>
      <c r="EU236" s="16">
        <v>0.1</v>
      </c>
      <c r="EV236" s="16">
        <v>0.1</v>
      </c>
      <c r="EW236" s="16">
        <v>0.1</v>
      </c>
      <c r="EX236" s="16">
        <v>0.1</v>
      </c>
      <c r="EY236" s="16">
        <v>0.1</v>
      </c>
      <c r="EZ236" s="16">
        <v>0.1</v>
      </c>
      <c r="FA236" s="16">
        <v>0.1</v>
      </c>
      <c r="FB236" s="16">
        <v>0.1</v>
      </c>
      <c r="FC236" s="16">
        <v>0.49199999999999999</v>
      </c>
      <c r="FD236" s="16">
        <v>0.92600000000000005</v>
      </c>
      <c r="FE236" s="16">
        <v>0.14729999999999999</v>
      </c>
      <c r="FF236" s="16">
        <v>0.19239999999999999</v>
      </c>
      <c r="FG236" s="16">
        <v>0.25330000000000003</v>
      </c>
      <c r="FH236" s="16">
        <v>0.2944</v>
      </c>
      <c r="FI236" s="16">
        <v>0.39429999999999998</v>
      </c>
      <c r="FJ236" s="16">
        <v>0.4985</v>
      </c>
      <c r="FK236" s="16">
        <v>0.59899999999999998</v>
      </c>
      <c r="FL236" s="16">
        <v>0.68910000000000005</v>
      </c>
      <c r="FM236" s="16">
        <v>0.86470000000000002</v>
      </c>
      <c r="FN236" s="16">
        <v>0.81589999999999996</v>
      </c>
      <c r="FO236" s="16">
        <v>0.76700000000000002</v>
      </c>
      <c r="FP236" s="16">
        <v>0.71799999999999997</v>
      </c>
      <c r="FQ236" s="16">
        <v>0.6623</v>
      </c>
      <c r="FR236" s="16">
        <v>0.61550000000000005</v>
      </c>
      <c r="FS236" s="16">
        <v>0.56379999999999997</v>
      </c>
      <c r="FT236" s="16">
        <v>0.51239999999999997</v>
      </c>
      <c r="FU236" s="16">
        <v>0.4622</v>
      </c>
      <c r="FV236" s="16">
        <v>0.41620000000000001</v>
      </c>
      <c r="FW236" s="16">
        <v>0.35349999999999998</v>
      </c>
      <c r="FX236" s="16">
        <v>0.3145</v>
      </c>
      <c r="FY236" s="16">
        <v>0.26300000000000001</v>
      </c>
      <c r="FZ236" s="16">
        <v>0.2</v>
      </c>
      <c r="GA236" s="16">
        <v>0.16239999999999999</v>
      </c>
      <c r="GB236" s="16">
        <v>0.111</v>
      </c>
      <c r="GC236" s="16">
        <v>0.53</v>
      </c>
      <c r="GD236" s="16">
        <v>0.35</v>
      </c>
      <c r="GE236" s="16">
        <v>0.1</v>
      </c>
      <c r="GF236" s="16">
        <v>0.1</v>
      </c>
      <c r="GG236" s="16">
        <v>0.1</v>
      </c>
      <c r="GH236" s="16">
        <v>0.1</v>
      </c>
      <c r="GI236" s="16">
        <v>0.1</v>
      </c>
      <c r="GJ236" s="16">
        <v>0.1</v>
      </c>
      <c r="GK236" s="16">
        <v>0.1</v>
      </c>
      <c r="GL236" s="16">
        <v>0.1</v>
      </c>
      <c r="GM236" s="16">
        <v>0.1</v>
      </c>
      <c r="GN236" s="16">
        <v>0.1</v>
      </c>
      <c r="GO236" s="16">
        <v>0.1</v>
      </c>
      <c r="GP236" s="16">
        <v>0.1</v>
      </c>
      <c r="GQ236" s="16">
        <v>0.1</v>
      </c>
      <c r="GR236" s="16">
        <v>0.1</v>
      </c>
      <c r="GS236" s="16">
        <v>0.1</v>
      </c>
      <c r="GT236" s="16">
        <v>0.1</v>
      </c>
      <c r="GU236" s="16">
        <v>0.1</v>
      </c>
      <c r="GV236" s="16">
        <v>0.1</v>
      </c>
      <c r="GW236" s="16">
        <v>0.1</v>
      </c>
      <c r="GX236" s="16">
        <v>0.1</v>
      </c>
      <c r="GY236" s="16">
        <v>0.1</v>
      </c>
      <c r="GZ236" s="16">
        <v>0.1</v>
      </c>
      <c r="HA236" s="16">
        <v>0.1</v>
      </c>
      <c r="HB236" s="16">
        <v>0.1</v>
      </c>
      <c r="HC236" s="16">
        <v>0.439</v>
      </c>
      <c r="HD236" s="16">
        <v>0.83499999999999996</v>
      </c>
      <c r="HE236" s="16">
        <v>0.18579999999999999</v>
      </c>
      <c r="HF236" s="16">
        <v>0.28489999999999999</v>
      </c>
      <c r="HG236" s="16">
        <v>0.38400000000000001</v>
      </c>
      <c r="HH236" s="16">
        <v>0.48170000000000002</v>
      </c>
      <c r="HI236" s="16">
        <v>0.45700000000000002</v>
      </c>
      <c r="HJ236" s="16">
        <v>0.47399999999999998</v>
      </c>
      <c r="HK236" s="16">
        <v>0.35320000000000001</v>
      </c>
      <c r="HL236" s="16">
        <v>0.36299999999999999</v>
      </c>
      <c r="HM236" s="16">
        <v>0.25130000000000002</v>
      </c>
      <c r="HN236" s="16">
        <v>0.21</v>
      </c>
      <c r="HO236" s="16">
        <v>0.15129999999999999</v>
      </c>
      <c r="HP236" s="16">
        <v>0.13300000000000001</v>
      </c>
      <c r="HQ236" s="16">
        <v>0.59899999999999998</v>
      </c>
      <c r="HR236" s="16">
        <v>0.5</v>
      </c>
      <c r="HS236" s="16">
        <v>0.1</v>
      </c>
      <c r="HT236" s="16">
        <v>0.1</v>
      </c>
      <c r="HU236" s="16">
        <v>0.1</v>
      </c>
      <c r="HV236" s="16">
        <v>0.1</v>
      </c>
      <c r="HW236" s="16">
        <v>0.1</v>
      </c>
      <c r="HX236" s="16">
        <v>0.1</v>
      </c>
      <c r="HY236" s="16">
        <v>0.1</v>
      </c>
      <c r="HZ236" s="16">
        <v>0.1</v>
      </c>
      <c r="IA236" s="16">
        <v>0.1</v>
      </c>
      <c r="IB236" s="16">
        <v>0.1</v>
      </c>
      <c r="IC236" s="16">
        <v>0.1</v>
      </c>
      <c r="ID236" s="16">
        <v>0.1</v>
      </c>
      <c r="IE236" s="16">
        <v>0.1</v>
      </c>
      <c r="IF236" s="16">
        <v>0.1</v>
      </c>
      <c r="IG236" s="16">
        <v>0.7</v>
      </c>
      <c r="IH236" s="16">
        <v>0.44900000000000001</v>
      </c>
      <c r="II236" s="16">
        <v>0.1447</v>
      </c>
      <c r="IJ236" s="16">
        <v>0.24440000000000001</v>
      </c>
      <c r="IK236" s="16">
        <v>0.34449999999999997</v>
      </c>
      <c r="IL236" s="16">
        <v>0.44269999999999998</v>
      </c>
      <c r="IM236" s="16">
        <v>0.32100000000000001</v>
      </c>
      <c r="IN236" s="16">
        <v>0.25159999999999999</v>
      </c>
      <c r="IO236" s="16">
        <v>0.223</v>
      </c>
      <c r="IP236" s="16">
        <v>0.14749999999999999</v>
      </c>
      <c r="IQ236" s="16">
        <v>0.94</v>
      </c>
      <c r="IR236" s="16">
        <v>0.53400000000000003</v>
      </c>
      <c r="IS236" s="16">
        <v>0.5</v>
      </c>
      <c r="IT236" s="16">
        <v>0.1</v>
      </c>
      <c r="IU236" s="16">
        <v>0.1</v>
      </c>
      <c r="IV236" s="16">
        <v>0.1</v>
      </c>
      <c r="IW236" s="16">
        <v>0.1</v>
      </c>
      <c r="IX236" s="16">
        <v>0.1</v>
      </c>
      <c r="IY236" s="16">
        <v>0.1</v>
      </c>
      <c r="IZ236" s="16">
        <v>0.1</v>
      </c>
      <c r="JA236" s="16">
        <v>0.1</v>
      </c>
      <c r="JB236" s="16">
        <v>0.1</v>
      </c>
      <c r="JC236" s="16">
        <v>0.1</v>
      </c>
      <c r="JD236" s="16">
        <v>0.1</v>
      </c>
      <c r="JE236" s="16">
        <v>0.1</v>
      </c>
      <c r="JF236" s="16">
        <v>0.1</v>
      </c>
      <c r="JG236" s="16">
        <v>0.48499999999999999</v>
      </c>
      <c r="JH236" s="16">
        <v>0.1</v>
      </c>
      <c r="JI236" s="16">
        <v>0.19600000000000001</v>
      </c>
      <c r="JJ236" s="16">
        <v>0.29110000000000003</v>
      </c>
      <c r="JK236" s="16">
        <v>0.39240000000000003</v>
      </c>
      <c r="JL236" s="16">
        <v>0.4985</v>
      </c>
      <c r="JM236" s="16">
        <v>0.77980000000000005</v>
      </c>
      <c r="JN236" s="16">
        <v>0.72560000000000002</v>
      </c>
      <c r="JO236" s="16">
        <v>0.68179999999999996</v>
      </c>
      <c r="JP236" s="16">
        <v>0.62690000000000001</v>
      </c>
      <c r="JQ236" s="16">
        <v>0.57499999999999996</v>
      </c>
      <c r="JR236" s="16">
        <v>0.53100000000000003</v>
      </c>
      <c r="JS236" s="16">
        <v>0.47610000000000002</v>
      </c>
      <c r="JT236" s="16">
        <v>0.4289</v>
      </c>
      <c r="JU236" s="16">
        <v>0.37290000000000001</v>
      </c>
      <c r="JV236" s="16">
        <v>0.3266</v>
      </c>
      <c r="JW236" s="16">
        <v>0.27400000000000002</v>
      </c>
      <c r="JX236" s="16">
        <v>0.22320000000000001</v>
      </c>
      <c r="JY236" s="16">
        <v>0.17269999999999999</v>
      </c>
      <c r="JZ236" s="16">
        <v>0.12429999999999999</v>
      </c>
      <c r="KA236" s="16">
        <v>0.75</v>
      </c>
      <c r="KB236" s="16">
        <v>0.25</v>
      </c>
      <c r="KC236" s="16">
        <v>0.1</v>
      </c>
      <c r="KD236" s="16">
        <v>0.1</v>
      </c>
      <c r="KE236" s="16">
        <v>0.1</v>
      </c>
      <c r="KF236" s="16">
        <v>0.1</v>
      </c>
      <c r="KG236" s="16">
        <v>0.1</v>
      </c>
      <c r="KH236" s="16">
        <v>0.1</v>
      </c>
      <c r="KI236" s="16">
        <v>0.1</v>
      </c>
      <c r="KJ236" s="16">
        <v>0.1</v>
      </c>
      <c r="KK236" s="16">
        <v>0.1</v>
      </c>
      <c r="KL236" s="16">
        <v>0.1</v>
      </c>
      <c r="KM236" s="16">
        <v>0.1</v>
      </c>
      <c r="KN236" s="16">
        <v>0.1</v>
      </c>
      <c r="KO236" s="16">
        <v>0.1</v>
      </c>
      <c r="KP236" s="16">
        <v>0.1</v>
      </c>
      <c r="KQ236" s="16">
        <v>0.1</v>
      </c>
      <c r="KR236" s="16">
        <v>0.1</v>
      </c>
      <c r="KS236" s="16">
        <v>0.1</v>
      </c>
      <c r="KT236" s="16">
        <v>0.1</v>
      </c>
      <c r="KU236" s="16">
        <v>0.1</v>
      </c>
      <c r="KV236" s="16">
        <v>0.1</v>
      </c>
      <c r="KW236" s="16">
        <v>0.1</v>
      </c>
      <c r="KX236" s="16">
        <v>0.19900000000000001</v>
      </c>
      <c r="KY236" s="16">
        <v>0.12</v>
      </c>
      <c r="KZ236" s="16">
        <v>0.22</v>
      </c>
      <c r="LA236" s="16">
        <v>0.3231</v>
      </c>
      <c r="LB236" s="16">
        <v>0.42099999999999999</v>
      </c>
      <c r="LC236" s="16">
        <v>0.29599999999999999</v>
      </c>
      <c r="LD236" s="16">
        <v>0.24099999999999999</v>
      </c>
      <c r="LE236" s="16">
        <v>0.19470000000000001</v>
      </c>
      <c r="LF236" s="16">
        <v>0.1429</v>
      </c>
      <c r="LG236" s="16">
        <v>0.93500000000000005</v>
      </c>
      <c r="LH236" s="16">
        <v>0.439</v>
      </c>
      <c r="LI236" s="16">
        <v>0.4</v>
      </c>
      <c r="LJ236" s="16">
        <v>0.1</v>
      </c>
      <c r="LK236" s="16">
        <v>0.1</v>
      </c>
      <c r="LL236" s="16">
        <v>0.1</v>
      </c>
      <c r="LM236" s="16">
        <v>0.1</v>
      </c>
      <c r="LN236" s="16">
        <v>0.1</v>
      </c>
      <c r="LO236" s="16">
        <v>0.1</v>
      </c>
      <c r="LP236" s="16">
        <v>0.1</v>
      </c>
      <c r="LQ236" s="16">
        <v>0.1</v>
      </c>
      <c r="LR236" s="16">
        <v>0.1</v>
      </c>
      <c r="LS236" s="16">
        <v>0.1</v>
      </c>
      <c r="LT236" s="16">
        <v>0.1</v>
      </c>
      <c r="LU236" s="16">
        <v>0.7</v>
      </c>
      <c r="LV236" s="16">
        <v>0.14899999999999999</v>
      </c>
      <c r="LW236" s="16">
        <v>0.19769999999999999</v>
      </c>
      <c r="LX236" s="16">
        <v>0.29499999999999998</v>
      </c>
      <c r="LY236" s="16">
        <v>0.3977</v>
      </c>
      <c r="LZ236" s="16">
        <v>0.49980000000000002</v>
      </c>
      <c r="MA236" s="16">
        <v>0.2366</v>
      </c>
      <c r="MB236" s="16">
        <v>0.18379999999999999</v>
      </c>
      <c r="MC236" s="16">
        <v>0.13500000000000001</v>
      </c>
      <c r="MD236" s="16">
        <v>0.84199999999999997</v>
      </c>
      <c r="ME236" s="16">
        <v>0.34899999999999998</v>
      </c>
      <c r="MF236" s="16">
        <v>0.1</v>
      </c>
      <c r="MG236" s="16">
        <v>0.1</v>
      </c>
      <c r="MH236" s="16">
        <v>0.1</v>
      </c>
      <c r="MI236" s="16">
        <v>0.1</v>
      </c>
      <c r="MJ236" s="16">
        <v>0.1</v>
      </c>
      <c r="MK236" s="16">
        <v>0.1</v>
      </c>
      <c r="ML236" s="16">
        <v>0.1</v>
      </c>
      <c r="MM236" s="16">
        <v>0.1</v>
      </c>
      <c r="MN236" s="16">
        <v>0.1</v>
      </c>
      <c r="MO236" s="16">
        <v>0.1</v>
      </c>
      <c r="MP236" s="16">
        <v>0.1</v>
      </c>
      <c r="MQ236" s="16">
        <v>0.19600000000000001</v>
      </c>
      <c r="MR236" s="16">
        <v>0.1152</v>
      </c>
      <c r="MS236" s="16">
        <v>0.216</v>
      </c>
      <c r="MT236" s="16">
        <v>0.32</v>
      </c>
      <c r="MU236" s="16">
        <v>0.41349999999999998</v>
      </c>
      <c r="MV236" s="16">
        <v>0.51739999999999997</v>
      </c>
    </row>
    <row r="237" spans="1:360" x14ac:dyDescent="0.25">
      <c r="A237" s="8">
        <v>43818</v>
      </c>
      <c r="B237" s="16">
        <v>0.28820000000000001</v>
      </c>
      <c r="C237" s="16">
        <v>0.23799999999999999</v>
      </c>
      <c r="D237" s="16">
        <v>0.18890000000000001</v>
      </c>
      <c r="E237" s="16">
        <v>0.1424</v>
      </c>
      <c r="F237" s="16">
        <v>0.878</v>
      </c>
      <c r="G237" s="16">
        <v>0.42</v>
      </c>
      <c r="H237" s="16">
        <v>0.1</v>
      </c>
      <c r="I237" s="16">
        <v>0.1</v>
      </c>
      <c r="J237" s="16">
        <v>0.1</v>
      </c>
      <c r="K237" s="16">
        <v>0.1</v>
      </c>
      <c r="L237" s="16">
        <v>0.1</v>
      </c>
      <c r="M237" s="16">
        <v>0.1</v>
      </c>
      <c r="N237" s="16">
        <v>0.1</v>
      </c>
      <c r="O237" s="16">
        <v>0.1</v>
      </c>
      <c r="P237" s="16">
        <v>0.1</v>
      </c>
      <c r="Q237" s="16">
        <v>0.1</v>
      </c>
      <c r="R237" s="16">
        <v>0.1</v>
      </c>
      <c r="S237" s="16">
        <v>0.1</v>
      </c>
      <c r="T237" s="16">
        <v>0.1</v>
      </c>
      <c r="U237" s="16">
        <v>0.1</v>
      </c>
      <c r="V237" s="16">
        <v>0.14000000000000001</v>
      </c>
      <c r="W237" s="16">
        <v>0.55700000000000005</v>
      </c>
      <c r="X237" s="16">
        <v>0.1</v>
      </c>
      <c r="Y237" s="16">
        <v>0.16700000000000001</v>
      </c>
      <c r="Z237" s="16">
        <v>0.28699999999999998</v>
      </c>
      <c r="AA237" s="16">
        <v>0.25829999999999997</v>
      </c>
      <c r="AB237" s="16">
        <v>0.35499999999999998</v>
      </c>
      <c r="AC237" s="16">
        <v>0.68610000000000004</v>
      </c>
      <c r="AD237" s="16">
        <v>0.62880000000000003</v>
      </c>
      <c r="AE237" s="16">
        <v>0.58560000000000001</v>
      </c>
      <c r="AF237" s="16">
        <v>0.53239999999999998</v>
      </c>
      <c r="AG237" s="16">
        <v>0.48280000000000001</v>
      </c>
      <c r="AH237" s="16">
        <v>0.434</v>
      </c>
      <c r="AI237" s="16">
        <v>0.38590000000000002</v>
      </c>
      <c r="AJ237" s="16">
        <v>0.33210000000000001</v>
      </c>
      <c r="AK237" s="16">
        <v>0.28999999999999998</v>
      </c>
      <c r="AL237" s="16">
        <v>0.24660000000000001</v>
      </c>
      <c r="AM237" s="16">
        <v>0.18240000000000001</v>
      </c>
      <c r="AN237" s="16">
        <v>0.1232</v>
      </c>
      <c r="AO237" s="16">
        <v>0.83599999999999997</v>
      </c>
      <c r="AP237" s="16">
        <v>0.34499999999999997</v>
      </c>
      <c r="AQ237" s="16">
        <v>0.1</v>
      </c>
      <c r="AR237" s="16">
        <v>0.1</v>
      </c>
      <c r="AS237" s="16">
        <v>0.1</v>
      </c>
      <c r="AT237" s="16">
        <v>0.1</v>
      </c>
      <c r="AU237" s="16">
        <v>0.1</v>
      </c>
      <c r="AV237" s="16">
        <v>0.1</v>
      </c>
      <c r="AW237" s="16">
        <v>0.1</v>
      </c>
      <c r="AX237" s="16">
        <v>0.1</v>
      </c>
      <c r="AY237" s="16">
        <v>0.1</v>
      </c>
      <c r="AZ237" s="16">
        <v>0.1</v>
      </c>
      <c r="BA237" s="16">
        <v>0.1</v>
      </c>
      <c r="BB237" s="16">
        <v>0.1</v>
      </c>
      <c r="BC237" s="16">
        <v>0.1</v>
      </c>
      <c r="BD237" s="16">
        <v>0.1</v>
      </c>
      <c r="BE237" s="16">
        <v>0.1</v>
      </c>
      <c r="BF237" s="16">
        <v>0.1</v>
      </c>
      <c r="BG237" s="16">
        <v>0.1</v>
      </c>
      <c r="BH237" s="16">
        <v>0.1</v>
      </c>
      <c r="BI237" s="16">
        <v>0.1</v>
      </c>
      <c r="BJ237" s="16">
        <v>0.1</v>
      </c>
      <c r="BK237" s="16">
        <v>0.17100000000000001</v>
      </c>
      <c r="BL237" s="16">
        <v>0.64500000000000002</v>
      </c>
      <c r="BM237" s="16">
        <v>0.11</v>
      </c>
      <c r="BN237" s="16">
        <v>0.16320000000000001</v>
      </c>
      <c r="BO237" s="16">
        <v>0.21299999999999999</v>
      </c>
      <c r="BP237" s="16">
        <v>0.26650000000000001</v>
      </c>
      <c r="BQ237" s="16">
        <v>0.66849999999999998</v>
      </c>
      <c r="BR237" s="16">
        <v>0.61680000000000001</v>
      </c>
      <c r="BS237" s="16">
        <v>0.56479999999999997</v>
      </c>
      <c r="BT237" s="16">
        <v>0.51390000000000002</v>
      </c>
      <c r="BU237" s="16">
        <v>0.46939999999999998</v>
      </c>
      <c r="BV237" s="16">
        <v>0.41749999999999998</v>
      </c>
      <c r="BW237" s="16">
        <v>0.36899999999999999</v>
      </c>
      <c r="BX237" s="16">
        <v>0.31900000000000001</v>
      </c>
      <c r="BY237" s="16">
        <v>0.26979999999999998</v>
      </c>
      <c r="BZ237" s="16">
        <v>0.22170000000000001</v>
      </c>
      <c r="CA237" s="16">
        <v>0.16930000000000001</v>
      </c>
      <c r="CB237" s="16">
        <v>0.12</v>
      </c>
      <c r="CC237" s="16">
        <v>0.68200000000000005</v>
      </c>
      <c r="CD237" s="16">
        <v>0.18</v>
      </c>
      <c r="CE237" s="16">
        <v>0.1</v>
      </c>
      <c r="CF237" s="16">
        <v>0.1</v>
      </c>
      <c r="CG237" s="16">
        <v>0.1</v>
      </c>
      <c r="CH237" s="16">
        <v>0.1</v>
      </c>
      <c r="CI237" s="16">
        <v>0.1</v>
      </c>
      <c r="CJ237" s="16">
        <v>0.1</v>
      </c>
      <c r="CK237" s="16">
        <v>0.1</v>
      </c>
      <c r="CL237" s="16">
        <v>0.1</v>
      </c>
      <c r="CM237" s="16">
        <v>0.1</v>
      </c>
      <c r="CN237" s="16">
        <v>0.1</v>
      </c>
      <c r="CO237" s="16">
        <v>0.1</v>
      </c>
      <c r="CP237" s="16">
        <v>0.1</v>
      </c>
      <c r="CQ237" s="16">
        <v>0.1</v>
      </c>
      <c r="CR237" s="16">
        <v>0.1</v>
      </c>
      <c r="CS237" s="16">
        <v>0.1</v>
      </c>
      <c r="CT237" s="16">
        <v>0.1</v>
      </c>
      <c r="CU237" s="16">
        <v>0.1</v>
      </c>
      <c r="CV237" s="16">
        <v>0.1</v>
      </c>
      <c r="CW237" s="16">
        <v>0.1</v>
      </c>
      <c r="CX237" s="16">
        <v>0.1</v>
      </c>
      <c r="CY237" s="16">
        <v>0.24</v>
      </c>
      <c r="CZ237" s="16">
        <v>0.89</v>
      </c>
      <c r="DA237" s="16">
        <v>0.12939999999999999</v>
      </c>
      <c r="DB237" s="16">
        <v>0.18310000000000001</v>
      </c>
      <c r="DC237" s="16">
        <v>0.23180000000000001</v>
      </c>
      <c r="DD237" s="16">
        <v>0.28170000000000001</v>
      </c>
      <c r="DE237" s="16">
        <v>0.45700000000000002</v>
      </c>
      <c r="DF237" s="16">
        <v>0.49</v>
      </c>
      <c r="DG237" s="16">
        <v>0.3569</v>
      </c>
      <c r="DH237" s="16">
        <v>0.39800000000000002</v>
      </c>
      <c r="DI237" s="16">
        <v>0.25700000000000001</v>
      </c>
      <c r="DJ237" s="16">
        <v>0.21</v>
      </c>
      <c r="DK237" s="16">
        <v>0.15490000000000001</v>
      </c>
      <c r="DL237" s="16">
        <v>0.16700000000000001</v>
      </c>
      <c r="DM237" s="16">
        <v>0.55000000000000004</v>
      </c>
      <c r="DN237" s="16">
        <v>0.43</v>
      </c>
      <c r="DO237" s="16">
        <v>0.1</v>
      </c>
      <c r="DP237" s="16">
        <v>0.1</v>
      </c>
      <c r="DQ237" s="16">
        <v>0.1</v>
      </c>
      <c r="DR237" s="16">
        <v>0.1</v>
      </c>
      <c r="DS237" s="16">
        <v>0.1</v>
      </c>
      <c r="DT237" s="16">
        <v>0.1</v>
      </c>
      <c r="DU237" s="16">
        <v>0.1</v>
      </c>
      <c r="DV237" s="16">
        <v>0.1</v>
      </c>
      <c r="DW237" s="16">
        <v>0.1</v>
      </c>
      <c r="DX237" s="16">
        <v>0.1</v>
      </c>
      <c r="DY237" s="16">
        <v>0.1</v>
      </c>
      <c r="DZ237" s="16">
        <v>0.1</v>
      </c>
      <c r="EA237" s="16">
        <v>0.1</v>
      </c>
      <c r="EB237" s="16">
        <v>0.1</v>
      </c>
      <c r="EC237" s="16">
        <v>0.1</v>
      </c>
      <c r="ED237" s="16">
        <v>0.48</v>
      </c>
      <c r="EE237" s="16">
        <v>0.1414</v>
      </c>
      <c r="EF237" s="16">
        <v>0.24540000000000001</v>
      </c>
      <c r="EG237" s="16">
        <v>0.34589999999999999</v>
      </c>
      <c r="EH237" s="16">
        <v>0.44319999999999998</v>
      </c>
      <c r="EI237" s="16">
        <v>0.28000000000000003</v>
      </c>
      <c r="EJ237" s="16">
        <v>0.152</v>
      </c>
      <c r="EK237" s="16">
        <v>0.129</v>
      </c>
      <c r="EL237" s="16">
        <v>0.55600000000000005</v>
      </c>
      <c r="EM237" s="16">
        <v>0.4</v>
      </c>
      <c r="EN237" s="16">
        <v>0.1</v>
      </c>
      <c r="EO237" s="16">
        <v>0.1</v>
      </c>
      <c r="EP237" s="16">
        <v>0.1</v>
      </c>
      <c r="EQ237" s="16">
        <v>0.1</v>
      </c>
      <c r="ER237" s="16">
        <v>0.1</v>
      </c>
      <c r="ES237" s="16">
        <v>0.1</v>
      </c>
      <c r="ET237" s="16">
        <v>0.1</v>
      </c>
      <c r="EU237" s="16">
        <v>0.1</v>
      </c>
      <c r="EV237" s="16">
        <v>0.1</v>
      </c>
      <c r="EW237" s="16">
        <v>0.1</v>
      </c>
      <c r="EX237" s="16">
        <v>0.1</v>
      </c>
      <c r="EY237" s="16">
        <v>0.1</v>
      </c>
      <c r="EZ237" s="16">
        <v>0.1</v>
      </c>
      <c r="FA237" s="16">
        <v>0.1</v>
      </c>
      <c r="FB237" s="16">
        <v>0.1</v>
      </c>
      <c r="FC237" s="16">
        <v>0.49199999999999999</v>
      </c>
      <c r="FD237" s="16">
        <v>0.92600000000000005</v>
      </c>
      <c r="FE237" s="16">
        <v>0.14729999999999999</v>
      </c>
      <c r="FF237" s="16">
        <v>0.19239999999999999</v>
      </c>
      <c r="FG237" s="16">
        <v>0.25330000000000003</v>
      </c>
      <c r="FH237" s="16">
        <v>0.2944</v>
      </c>
      <c r="FI237" s="16">
        <v>0.39429999999999998</v>
      </c>
      <c r="FJ237" s="16">
        <v>0.4985</v>
      </c>
      <c r="FK237" s="16">
        <v>0.59899999999999998</v>
      </c>
      <c r="FL237" s="16">
        <v>0.68910000000000005</v>
      </c>
      <c r="FM237" s="16">
        <v>0.86470000000000002</v>
      </c>
      <c r="FN237" s="16">
        <v>0.81589999999999996</v>
      </c>
      <c r="FO237" s="16">
        <v>0.76700000000000002</v>
      </c>
      <c r="FP237" s="16">
        <v>0.71799999999999997</v>
      </c>
      <c r="FQ237" s="16">
        <v>0.6623</v>
      </c>
      <c r="FR237" s="16">
        <v>0.61550000000000005</v>
      </c>
      <c r="FS237" s="16">
        <v>0.56379999999999997</v>
      </c>
      <c r="FT237" s="16">
        <v>0.51239999999999997</v>
      </c>
      <c r="FU237" s="16">
        <v>0.4622</v>
      </c>
      <c r="FV237" s="16">
        <v>0.41620000000000001</v>
      </c>
      <c r="FW237" s="16">
        <v>0.35349999999999998</v>
      </c>
      <c r="FX237" s="16">
        <v>0.3145</v>
      </c>
      <c r="FY237" s="16">
        <v>0.26300000000000001</v>
      </c>
      <c r="FZ237" s="16">
        <v>0.2</v>
      </c>
      <c r="GA237" s="16">
        <v>0.16239999999999999</v>
      </c>
      <c r="GB237" s="16">
        <v>0.111</v>
      </c>
      <c r="GC237" s="16">
        <v>0.53</v>
      </c>
      <c r="GD237" s="16">
        <v>0.35</v>
      </c>
      <c r="GE237" s="16">
        <v>0.1</v>
      </c>
      <c r="GF237" s="16">
        <v>0.1</v>
      </c>
      <c r="GG237" s="16">
        <v>0.1</v>
      </c>
      <c r="GH237" s="16">
        <v>0.1</v>
      </c>
      <c r="GI237" s="16">
        <v>0.1</v>
      </c>
      <c r="GJ237" s="16">
        <v>0.1</v>
      </c>
      <c r="GK237" s="16">
        <v>0.1</v>
      </c>
      <c r="GL237" s="16">
        <v>0.1</v>
      </c>
      <c r="GM237" s="16">
        <v>0.1</v>
      </c>
      <c r="GN237" s="16">
        <v>0.1</v>
      </c>
      <c r="GO237" s="16">
        <v>0.1</v>
      </c>
      <c r="GP237" s="16">
        <v>0.1</v>
      </c>
      <c r="GQ237" s="16">
        <v>0.1</v>
      </c>
      <c r="GR237" s="16">
        <v>0.1</v>
      </c>
      <c r="GS237" s="16">
        <v>0.1</v>
      </c>
      <c r="GT237" s="16">
        <v>0.1</v>
      </c>
      <c r="GU237" s="16">
        <v>0.1</v>
      </c>
      <c r="GV237" s="16">
        <v>0.1</v>
      </c>
      <c r="GW237" s="16">
        <v>0.1</v>
      </c>
      <c r="GX237" s="16">
        <v>0.1</v>
      </c>
      <c r="GY237" s="16">
        <v>0.1</v>
      </c>
      <c r="GZ237" s="16">
        <v>0.1</v>
      </c>
      <c r="HA237" s="16">
        <v>0.1</v>
      </c>
      <c r="HB237" s="16">
        <v>0.1</v>
      </c>
      <c r="HC237" s="16">
        <v>0.439</v>
      </c>
      <c r="HD237" s="16">
        <v>0.83499999999999996</v>
      </c>
      <c r="HE237" s="16">
        <v>0.18579999999999999</v>
      </c>
      <c r="HF237" s="16">
        <v>0.28489999999999999</v>
      </c>
      <c r="HG237" s="16">
        <v>0.38400000000000001</v>
      </c>
      <c r="HH237" s="16">
        <v>0.48170000000000002</v>
      </c>
      <c r="HI237" s="16">
        <v>0.45700000000000002</v>
      </c>
      <c r="HJ237" s="16">
        <v>0.47399999999999998</v>
      </c>
      <c r="HK237" s="16">
        <v>0.35320000000000001</v>
      </c>
      <c r="HL237" s="16">
        <v>0.36299999999999999</v>
      </c>
      <c r="HM237" s="16">
        <v>0.25130000000000002</v>
      </c>
      <c r="HN237" s="16">
        <v>0.21</v>
      </c>
      <c r="HO237" s="16">
        <v>0.15129999999999999</v>
      </c>
      <c r="HP237" s="16">
        <v>0.13300000000000001</v>
      </c>
      <c r="HQ237" s="16">
        <v>0.59899999999999998</v>
      </c>
      <c r="HR237" s="16">
        <v>0.5</v>
      </c>
      <c r="HS237" s="16">
        <v>0.1</v>
      </c>
      <c r="HT237" s="16">
        <v>0.1</v>
      </c>
      <c r="HU237" s="16">
        <v>0.1</v>
      </c>
      <c r="HV237" s="16">
        <v>0.1</v>
      </c>
      <c r="HW237" s="16">
        <v>0.1</v>
      </c>
      <c r="HX237" s="16">
        <v>0.1</v>
      </c>
      <c r="HY237" s="16">
        <v>0.1</v>
      </c>
      <c r="HZ237" s="16">
        <v>0.1</v>
      </c>
      <c r="IA237" s="16">
        <v>0.1</v>
      </c>
      <c r="IB237" s="16">
        <v>0.1</v>
      </c>
      <c r="IC237" s="16">
        <v>0.1</v>
      </c>
      <c r="ID237" s="16">
        <v>0.1</v>
      </c>
      <c r="IE237" s="16">
        <v>0.1</v>
      </c>
      <c r="IF237" s="16">
        <v>0.1</v>
      </c>
      <c r="IG237" s="16">
        <v>0.7</v>
      </c>
      <c r="IH237" s="16">
        <v>0.44900000000000001</v>
      </c>
      <c r="II237" s="16">
        <v>0.1447</v>
      </c>
      <c r="IJ237" s="16">
        <v>0.24440000000000001</v>
      </c>
      <c r="IK237" s="16">
        <v>0.34449999999999997</v>
      </c>
      <c r="IL237" s="16">
        <v>0.44269999999999998</v>
      </c>
      <c r="IM237" s="16">
        <v>0.32100000000000001</v>
      </c>
      <c r="IN237" s="16">
        <v>0.25159999999999999</v>
      </c>
      <c r="IO237" s="16">
        <v>0.223</v>
      </c>
      <c r="IP237" s="16">
        <v>0.14749999999999999</v>
      </c>
      <c r="IQ237" s="16">
        <v>0.94</v>
      </c>
      <c r="IR237" s="16">
        <v>0.53400000000000003</v>
      </c>
      <c r="IS237" s="16">
        <v>0.5</v>
      </c>
      <c r="IT237" s="16">
        <v>0.1</v>
      </c>
      <c r="IU237" s="16">
        <v>0.1</v>
      </c>
      <c r="IV237" s="16">
        <v>0.1</v>
      </c>
      <c r="IW237" s="16">
        <v>0.1</v>
      </c>
      <c r="IX237" s="16">
        <v>0.1</v>
      </c>
      <c r="IY237" s="16">
        <v>0.1</v>
      </c>
      <c r="IZ237" s="16">
        <v>0.1</v>
      </c>
      <c r="JA237" s="16">
        <v>0.1</v>
      </c>
      <c r="JB237" s="16">
        <v>0.1</v>
      </c>
      <c r="JC237" s="16">
        <v>0.1</v>
      </c>
      <c r="JD237" s="16">
        <v>0.1</v>
      </c>
      <c r="JE237" s="16">
        <v>0.1</v>
      </c>
      <c r="JF237" s="16">
        <v>0.1</v>
      </c>
      <c r="JG237" s="16">
        <v>0.48499999999999999</v>
      </c>
      <c r="JH237" s="16">
        <v>0.1</v>
      </c>
      <c r="JI237" s="16">
        <v>0.19600000000000001</v>
      </c>
      <c r="JJ237" s="16">
        <v>0.29110000000000003</v>
      </c>
      <c r="JK237" s="16">
        <v>0.39240000000000003</v>
      </c>
      <c r="JL237" s="16">
        <v>0.4985</v>
      </c>
      <c r="JM237" s="16">
        <v>0.77980000000000005</v>
      </c>
      <c r="JN237" s="16">
        <v>0.72560000000000002</v>
      </c>
      <c r="JO237" s="16">
        <v>0.68179999999999996</v>
      </c>
      <c r="JP237" s="16">
        <v>0.62690000000000001</v>
      </c>
      <c r="JQ237" s="16">
        <v>0.57499999999999996</v>
      </c>
      <c r="JR237" s="16">
        <v>0.53100000000000003</v>
      </c>
      <c r="JS237" s="16">
        <v>0.47610000000000002</v>
      </c>
      <c r="JT237" s="16">
        <v>0.4289</v>
      </c>
      <c r="JU237" s="16">
        <v>0.37290000000000001</v>
      </c>
      <c r="JV237" s="16">
        <v>0.3266</v>
      </c>
      <c r="JW237" s="16">
        <v>0.27400000000000002</v>
      </c>
      <c r="JX237" s="16">
        <v>0.22320000000000001</v>
      </c>
      <c r="JY237" s="16">
        <v>0.17269999999999999</v>
      </c>
      <c r="JZ237" s="16">
        <v>0.12429999999999999</v>
      </c>
      <c r="KA237" s="16">
        <v>0.75</v>
      </c>
      <c r="KB237" s="16">
        <v>0.25</v>
      </c>
      <c r="KC237" s="16">
        <v>0.1</v>
      </c>
      <c r="KD237" s="16">
        <v>0.1</v>
      </c>
      <c r="KE237" s="16">
        <v>0.1</v>
      </c>
      <c r="KF237" s="16">
        <v>0.1</v>
      </c>
      <c r="KG237" s="16">
        <v>0.1</v>
      </c>
      <c r="KH237" s="16">
        <v>0.1</v>
      </c>
      <c r="KI237" s="16">
        <v>0.1</v>
      </c>
      <c r="KJ237" s="16">
        <v>0.1</v>
      </c>
      <c r="KK237" s="16">
        <v>0.1</v>
      </c>
      <c r="KL237" s="16">
        <v>0.1</v>
      </c>
      <c r="KM237" s="16">
        <v>0.1</v>
      </c>
      <c r="KN237" s="16">
        <v>0.1</v>
      </c>
      <c r="KO237" s="16">
        <v>0.1</v>
      </c>
      <c r="KP237" s="16">
        <v>0.1</v>
      </c>
      <c r="KQ237" s="16">
        <v>0.1</v>
      </c>
      <c r="KR237" s="16">
        <v>0.1</v>
      </c>
      <c r="KS237" s="16">
        <v>0.1</v>
      </c>
      <c r="KT237" s="16">
        <v>0.1</v>
      </c>
      <c r="KU237" s="16">
        <v>0.1</v>
      </c>
      <c r="KV237" s="16">
        <v>0.1</v>
      </c>
      <c r="KW237" s="16">
        <v>0.1</v>
      </c>
      <c r="KX237" s="16">
        <v>0.19900000000000001</v>
      </c>
      <c r="KY237" s="16">
        <v>0.12</v>
      </c>
      <c r="KZ237" s="16">
        <v>0.22</v>
      </c>
      <c r="LA237" s="16">
        <v>0.3231</v>
      </c>
      <c r="LB237" s="16">
        <v>0.42099999999999999</v>
      </c>
      <c r="LC237" s="16">
        <v>0.29599999999999999</v>
      </c>
      <c r="LD237" s="16">
        <v>0.24099999999999999</v>
      </c>
      <c r="LE237" s="16">
        <v>0.19470000000000001</v>
      </c>
      <c r="LF237" s="16">
        <v>0.1429</v>
      </c>
      <c r="LG237" s="16">
        <v>0.93500000000000005</v>
      </c>
      <c r="LH237" s="16">
        <v>0.439</v>
      </c>
      <c r="LI237" s="16">
        <v>0.4</v>
      </c>
      <c r="LJ237" s="16">
        <v>0.1</v>
      </c>
      <c r="LK237" s="16">
        <v>0.1</v>
      </c>
      <c r="LL237" s="16">
        <v>0.1</v>
      </c>
      <c r="LM237" s="16">
        <v>0.1</v>
      </c>
      <c r="LN237" s="16">
        <v>0.1</v>
      </c>
      <c r="LO237" s="16">
        <v>0.1</v>
      </c>
      <c r="LP237" s="16">
        <v>0.1</v>
      </c>
      <c r="LQ237" s="16">
        <v>0.1</v>
      </c>
      <c r="LR237" s="16">
        <v>0.1</v>
      </c>
      <c r="LS237" s="16">
        <v>0.1</v>
      </c>
      <c r="LT237" s="16">
        <v>0.1</v>
      </c>
      <c r="LU237" s="16">
        <v>0.7</v>
      </c>
      <c r="LV237" s="16">
        <v>0.14899999999999999</v>
      </c>
      <c r="LW237" s="16">
        <v>0.19769999999999999</v>
      </c>
      <c r="LX237" s="16">
        <v>0.29499999999999998</v>
      </c>
      <c r="LY237" s="16">
        <v>0.3977</v>
      </c>
      <c r="LZ237" s="16">
        <v>0.49980000000000002</v>
      </c>
      <c r="MA237" s="16">
        <v>0.2366</v>
      </c>
      <c r="MB237" s="16">
        <v>0.18379999999999999</v>
      </c>
      <c r="MC237" s="16">
        <v>0.13500000000000001</v>
      </c>
      <c r="MD237" s="16">
        <v>0.84199999999999997</v>
      </c>
      <c r="ME237" s="16">
        <v>0.34899999999999998</v>
      </c>
      <c r="MF237" s="16">
        <v>0.1</v>
      </c>
      <c r="MG237" s="16">
        <v>0.1</v>
      </c>
      <c r="MH237" s="16">
        <v>0.1</v>
      </c>
      <c r="MI237" s="16">
        <v>0.1</v>
      </c>
      <c r="MJ237" s="16">
        <v>0.1</v>
      </c>
      <c r="MK237" s="16">
        <v>0.1</v>
      </c>
      <c r="ML237" s="16">
        <v>0.1</v>
      </c>
      <c r="MM237" s="16">
        <v>0.1</v>
      </c>
      <c r="MN237" s="16">
        <v>0.1</v>
      </c>
      <c r="MO237" s="16">
        <v>0.1</v>
      </c>
      <c r="MP237" s="16">
        <v>0.1</v>
      </c>
      <c r="MQ237" s="16">
        <v>0.19600000000000001</v>
      </c>
      <c r="MR237" s="16">
        <v>0.1152</v>
      </c>
      <c r="MS237" s="16">
        <v>0.216</v>
      </c>
      <c r="MT237" s="16">
        <v>0.32</v>
      </c>
      <c r="MU237" s="16">
        <v>0.41349999999999998</v>
      </c>
      <c r="MV237" s="16">
        <v>0.51739999999999997</v>
      </c>
    </row>
    <row r="238" spans="1:360" x14ac:dyDescent="0.25">
      <c r="A238" s="8">
        <v>43819</v>
      </c>
      <c r="B238" s="16">
        <v>0.28820000000000001</v>
      </c>
      <c r="C238" s="16">
        <v>0.23799999999999999</v>
      </c>
      <c r="D238" s="16">
        <v>0.18890000000000001</v>
      </c>
      <c r="E238" s="16">
        <v>0.1424</v>
      </c>
      <c r="F238" s="16">
        <v>0.878</v>
      </c>
      <c r="G238" s="16">
        <v>0.42</v>
      </c>
      <c r="H238" s="16">
        <v>0.1</v>
      </c>
      <c r="I238" s="16">
        <v>0.1</v>
      </c>
      <c r="J238" s="16">
        <v>0.1</v>
      </c>
      <c r="K238" s="16">
        <v>0.1</v>
      </c>
      <c r="L238" s="16">
        <v>0.1</v>
      </c>
      <c r="M238" s="16">
        <v>0.1</v>
      </c>
      <c r="N238" s="16">
        <v>0.1</v>
      </c>
      <c r="O238" s="16">
        <v>0.1</v>
      </c>
      <c r="P238" s="16">
        <v>0.1</v>
      </c>
      <c r="Q238" s="16">
        <v>0.1</v>
      </c>
      <c r="R238" s="16">
        <v>0.1</v>
      </c>
      <c r="S238" s="16">
        <v>0.1</v>
      </c>
      <c r="T238" s="16">
        <v>0.1</v>
      </c>
      <c r="U238" s="16">
        <v>0.1</v>
      </c>
      <c r="V238" s="16">
        <v>0.14000000000000001</v>
      </c>
      <c r="W238" s="16">
        <v>0.55700000000000005</v>
      </c>
      <c r="X238" s="16">
        <v>0.1</v>
      </c>
      <c r="Y238" s="16">
        <v>0.16700000000000001</v>
      </c>
      <c r="Z238" s="16">
        <v>0.28699999999999998</v>
      </c>
      <c r="AA238" s="16">
        <v>0.25829999999999997</v>
      </c>
      <c r="AB238" s="16">
        <v>0.35499999999999998</v>
      </c>
      <c r="AC238" s="16">
        <v>0.68610000000000004</v>
      </c>
      <c r="AD238" s="16">
        <v>0.62880000000000003</v>
      </c>
      <c r="AE238" s="16">
        <v>0.58560000000000001</v>
      </c>
      <c r="AF238" s="16">
        <v>0.53239999999999998</v>
      </c>
      <c r="AG238" s="16">
        <v>0.48280000000000001</v>
      </c>
      <c r="AH238" s="16">
        <v>0.434</v>
      </c>
      <c r="AI238" s="16">
        <v>0.38590000000000002</v>
      </c>
      <c r="AJ238" s="16">
        <v>0.33210000000000001</v>
      </c>
      <c r="AK238" s="16">
        <v>0.28999999999999998</v>
      </c>
      <c r="AL238" s="16">
        <v>0.24660000000000001</v>
      </c>
      <c r="AM238" s="16">
        <v>0.18240000000000001</v>
      </c>
      <c r="AN238" s="16">
        <v>0.1232</v>
      </c>
      <c r="AO238" s="16">
        <v>0.83599999999999997</v>
      </c>
      <c r="AP238" s="16">
        <v>0.34499999999999997</v>
      </c>
      <c r="AQ238" s="16">
        <v>0.1</v>
      </c>
      <c r="AR238" s="16">
        <v>0.1</v>
      </c>
      <c r="AS238" s="16">
        <v>0.1</v>
      </c>
      <c r="AT238" s="16">
        <v>0.1</v>
      </c>
      <c r="AU238" s="16">
        <v>0.1</v>
      </c>
      <c r="AV238" s="16">
        <v>0.1</v>
      </c>
      <c r="AW238" s="16">
        <v>0.1</v>
      </c>
      <c r="AX238" s="16">
        <v>0.1</v>
      </c>
      <c r="AY238" s="16">
        <v>0.1</v>
      </c>
      <c r="AZ238" s="16">
        <v>0.1</v>
      </c>
      <c r="BA238" s="16">
        <v>0.1</v>
      </c>
      <c r="BB238" s="16">
        <v>0.1</v>
      </c>
      <c r="BC238" s="16">
        <v>0.1</v>
      </c>
      <c r="BD238" s="16">
        <v>0.1</v>
      </c>
      <c r="BE238" s="16">
        <v>0.1</v>
      </c>
      <c r="BF238" s="16">
        <v>0.1</v>
      </c>
      <c r="BG238" s="16">
        <v>0.1</v>
      </c>
      <c r="BH238" s="16">
        <v>0.1</v>
      </c>
      <c r="BI238" s="16">
        <v>0.1</v>
      </c>
      <c r="BJ238" s="16">
        <v>0.1</v>
      </c>
      <c r="BK238" s="16">
        <v>0.17100000000000001</v>
      </c>
      <c r="BL238" s="16">
        <v>0.64500000000000002</v>
      </c>
      <c r="BM238" s="16">
        <v>0.11</v>
      </c>
      <c r="BN238" s="16">
        <v>0.16320000000000001</v>
      </c>
      <c r="BO238" s="16">
        <v>0.21299999999999999</v>
      </c>
      <c r="BP238" s="16">
        <v>0.26650000000000001</v>
      </c>
      <c r="BQ238" s="16">
        <v>0.66849999999999998</v>
      </c>
      <c r="BR238" s="16">
        <v>0.61680000000000001</v>
      </c>
      <c r="BS238" s="16">
        <v>0.56479999999999997</v>
      </c>
      <c r="BT238" s="16">
        <v>0.51390000000000002</v>
      </c>
      <c r="BU238" s="16">
        <v>0.46939999999999998</v>
      </c>
      <c r="BV238" s="16">
        <v>0.41749999999999998</v>
      </c>
      <c r="BW238" s="16">
        <v>0.36899999999999999</v>
      </c>
      <c r="BX238" s="16">
        <v>0.31900000000000001</v>
      </c>
      <c r="BY238" s="16">
        <v>0.26979999999999998</v>
      </c>
      <c r="BZ238" s="16">
        <v>0.22170000000000001</v>
      </c>
      <c r="CA238" s="16">
        <v>0.16930000000000001</v>
      </c>
      <c r="CB238" s="16">
        <v>0.12</v>
      </c>
      <c r="CC238" s="16">
        <v>0.68200000000000005</v>
      </c>
      <c r="CD238" s="16">
        <v>0.18</v>
      </c>
      <c r="CE238" s="16">
        <v>0.1</v>
      </c>
      <c r="CF238" s="16">
        <v>0.1</v>
      </c>
      <c r="CG238" s="16">
        <v>0.1</v>
      </c>
      <c r="CH238" s="16">
        <v>0.1</v>
      </c>
      <c r="CI238" s="16">
        <v>0.1</v>
      </c>
      <c r="CJ238" s="16">
        <v>0.1</v>
      </c>
      <c r="CK238" s="16">
        <v>0.1</v>
      </c>
      <c r="CL238" s="16">
        <v>0.1</v>
      </c>
      <c r="CM238" s="16">
        <v>0.1</v>
      </c>
      <c r="CN238" s="16">
        <v>0.1</v>
      </c>
      <c r="CO238" s="16">
        <v>0.1</v>
      </c>
      <c r="CP238" s="16">
        <v>0.1</v>
      </c>
      <c r="CQ238" s="16">
        <v>0.1</v>
      </c>
      <c r="CR238" s="16">
        <v>0.1</v>
      </c>
      <c r="CS238" s="16">
        <v>0.1</v>
      </c>
      <c r="CT238" s="16">
        <v>0.1</v>
      </c>
      <c r="CU238" s="16">
        <v>0.1</v>
      </c>
      <c r="CV238" s="16">
        <v>0.1</v>
      </c>
      <c r="CW238" s="16">
        <v>0.1</v>
      </c>
      <c r="CX238" s="16">
        <v>0.1</v>
      </c>
      <c r="CY238" s="16">
        <v>0.24</v>
      </c>
      <c r="CZ238" s="16">
        <v>0.89</v>
      </c>
      <c r="DA238" s="16">
        <v>0.12939999999999999</v>
      </c>
      <c r="DB238" s="16">
        <v>0.18310000000000001</v>
      </c>
      <c r="DC238" s="16">
        <v>0.23180000000000001</v>
      </c>
      <c r="DD238" s="16">
        <v>0.28170000000000001</v>
      </c>
      <c r="DE238" s="16">
        <v>0.45700000000000002</v>
      </c>
      <c r="DF238" s="16">
        <v>0.49</v>
      </c>
      <c r="DG238" s="16">
        <v>0.3569</v>
      </c>
      <c r="DH238" s="16">
        <v>0.39800000000000002</v>
      </c>
      <c r="DI238" s="16">
        <v>0.25700000000000001</v>
      </c>
      <c r="DJ238" s="16">
        <v>0.21</v>
      </c>
      <c r="DK238" s="16">
        <v>0.15490000000000001</v>
      </c>
      <c r="DL238" s="16">
        <v>0.16700000000000001</v>
      </c>
      <c r="DM238" s="16">
        <v>0.55000000000000004</v>
      </c>
      <c r="DN238" s="16">
        <v>0.43</v>
      </c>
      <c r="DO238" s="16">
        <v>0.1</v>
      </c>
      <c r="DP238" s="16">
        <v>0.1</v>
      </c>
      <c r="DQ238" s="16">
        <v>0.1</v>
      </c>
      <c r="DR238" s="16">
        <v>0.1</v>
      </c>
      <c r="DS238" s="16">
        <v>0.1</v>
      </c>
      <c r="DT238" s="16">
        <v>0.1</v>
      </c>
      <c r="DU238" s="16">
        <v>0.1</v>
      </c>
      <c r="DV238" s="16">
        <v>0.1</v>
      </c>
      <c r="DW238" s="16">
        <v>0.1</v>
      </c>
      <c r="DX238" s="16">
        <v>0.1</v>
      </c>
      <c r="DY238" s="16">
        <v>0.1</v>
      </c>
      <c r="DZ238" s="16">
        <v>0.1</v>
      </c>
      <c r="EA238" s="16">
        <v>0.1</v>
      </c>
      <c r="EB238" s="16">
        <v>0.1</v>
      </c>
      <c r="EC238" s="16">
        <v>0.1</v>
      </c>
      <c r="ED238" s="16">
        <v>0.48</v>
      </c>
      <c r="EE238" s="16">
        <v>0.1414</v>
      </c>
      <c r="EF238" s="16">
        <v>0.24540000000000001</v>
      </c>
      <c r="EG238" s="16">
        <v>0.34589999999999999</v>
      </c>
      <c r="EH238" s="16">
        <v>0.44319999999999998</v>
      </c>
      <c r="EI238" s="16">
        <v>0.28000000000000003</v>
      </c>
      <c r="EJ238" s="16">
        <v>0.152</v>
      </c>
      <c r="EK238" s="16">
        <v>0.129</v>
      </c>
      <c r="EL238" s="16">
        <v>0.55600000000000005</v>
      </c>
      <c r="EM238" s="16">
        <v>0.4</v>
      </c>
      <c r="EN238" s="16">
        <v>0.1</v>
      </c>
      <c r="EO238" s="16">
        <v>0.1</v>
      </c>
      <c r="EP238" s="16">
        <v>0.1</v>
      </c>
      <c r="EQ238" s="16">
        <v>0.1</v>
      </c>
      <c r="ER238" s="16">
        <v>0.1</v>
      </c>
      <c r="ES238" s="16">
        <v>0.1</v>
      </c>
      <c r="ET238" s="16">
        <v>0.1</v>
      </c>
      <c r="EU238" s="16">
        <v>0.1</v>
      </c>
      <c r="EV238" s="16">
        <v>0.1</v>
      </c>
      <c r="EW238" s="16">
        <v>0.1</v>
      </c>
      <c r="EX238" s="16">
        <v>0.1</v>
      </c>
      <c r="EY238" s="16">
        <v>0.1</v>
      </c>
      <c r="EZ238" s="16">
        <v>0.1</v>
      </c>
      <c r="FA238" s="16">
        <v>0.1</v>
      </c>
      <c r="FB238" s="16">
        <v>0.1</v>
      </c>
      <c r="FC238" s="16">
        <v>0.49199999999999999</v>
      </c>
      <c r="FD238" s="16">
        <v>0.92600000000000005</v>
      </c>
      <c r="FE238" s="16">
        <v>0.14729999999999999</v>
      </c>
      <c r="FF238" s="16">
        <v>0.19239999999999999</v>
      </c>
      <c r="FG238" s="16">
        <v>0.25330000000000003</v>
      </c>
      <c r="FH238" s="16">
        <v>0.2944</v>
      </c>
      <c r="FI238" s="16">
        <v>0.39429999999999998</v>
      </c>
      <c r="FJ238" s="16">
        <v>0.4985</v>
      </c>
      <c r="FK238" s="16">
        <v>0.59899999999999998</v>
      </c>
      <c r="FL238" s="16">
        <v>0.68910000000000005</v>
      </c>
      <c r="FM238" s="16">
        <v>0.86470000000000002</v>
      </c>
      <c r="FN238" s="16">
        <v>0.81589999999999996</v>
      </c>
      <c r="FO238" s="16">
        <v>0.76700000000000002</v>
      </c>
      <c r="FP238" s="16">
        <v>0.71799999999999997</v>
      </c>
      <c r="FQ238" s="16">
        <v>0.6623</v>
      </c>
      <c r="FR238" s="16">
        <v>0.61550000000000005</v>
      </c>
      <c r="FS238" s="16">
        <v>0.56379999999999997</v>
      </c>
      <c r="FT238" s="16">
        <v>0.51239999999999997</v>
      </c>
      <c r="FU238" s="16">
        <v>0.4622</v>
      </c>
      <c r="FV238" s="16">
        <v>0.41620000000000001</v>
      </c>
      <c r="FW238" s="16">
        <v>0.35349999999999998</v>
      </c>
      <c r="FX238" s="16">
        <v>0.3145</v>
      </c>
      <c r="FY238" s="16">
        <v>0.26300000000000001</v>
      </c>
      <c r="FZ238" s="16">
        <v>0.2</v>
      </c>
      <c r="GA238" s="16">
        <v>0.16239999999999999</v>
      </c>
      <c r="GB238" s="16">
        <v>0.111</v>
      </c>
      <c r="GC238" s="16">
        <v>0.53</v>
      </c>
      <c r="GD238" s="16">
        <v>0.35</v>
      </c>
      <c r="GE238" s="16">
        <v>0.1</v>
      </c>
      <c r="GF238" s="16">
        <v>0.1</v>
      </c>
      <c r="GG238" s="16">
        <v>0.1</v>
      </c>
      <c r="GH238" s="16">
        <v>0.1</v>
      </c>
      <c r="GI238" s="16">
        <v>0.1</v>
      </c>
      <c r="GJ238" s="16">
        <v>0.1</v>
      </c>
      <c r="GK238" s="16">
        <v>0.1</v>
      </c>
      <c r="GL238" s="16">
        <v>0.1</v>
      </c>
      <c r="GM238" s="16">
        <v>0.1</v>
      </c>
      <c r="GN238" s="16">
        <v>0.1</v>
      </c>
      <c r="GO238" s="16">
        <v>0.1</v>
      </c>
      <c r="GP238" s="16">
        <v>0.1</v>
      </c>
      <c r="GQ238" s="16">
        <v>0.1</v>
      </c>
      <c r="GR238" s="16">
        <v>0.1</v>
      </c>
      <c r="GS238" s="16">
        <v>0.1</v>
      </c>
      <c r="GT238" s="16">
        <v>0.1</v>
      </c>
      <c r="GU238" s="16">
        <v>0.1</v>
      </c>
      <c r="GV238" s="16">
        <v>0.1</v>
      </c>
      <c r="GW238" s="16">
        <v>0.1</v>
      </c>
      <c r="GX238" s="16">
        <v>0.1</v>
      </c>
      <c r="GY238" s="16">
        <v>0.1</v>
      </c>
      <c r="GZ238" s="16">
        <v>0.1</v>
      </c>
      <c r="HA238" s="16">
        <v>0.1</v>
      </c>
      <c r="HB238" s="16">
        <v>0.1</v>
      </c>
      <c r="HC238" s="16">
        <v>0.439</v>
      </c>
      <c r="HD238" s="16">
        <v>0.83499999999999996</v>
      </c>
      <c r="HE238" s="16">
        <v>0.18579999999999999</v>
      </c>
      <c r="HF238" s="16">
        <v>0.28489999999999999</v>
      </c>
      <c r="HG238" s="16">
        <v>0.38400000000000001</v>
      </c>
      <c r="HH238" s="16">
        <v>0.48170000000000002</v>
      </c>
      <c r="HI238" s="16">
        <v>0.45700000000000002</v>
      </c>
      <c r="HJ238" s="16">
        <v>0.47399999999999998</v>
      </c>
      <c r="HK238" s="16">
        <v>0.35320000000000001</v>
      </c>
      <c r="HL238" s="16">
        <v>0.36299999999999999</v>
      </c>
      <c r="HM238" s="16">
        <v>0.25130000000000002</v>
      </c>
      <c r="HN238" s="16">
        <v>0.21</v>
      </c>
      <c r="HO238" s="16">
        <v>0.15129999999999999</v>
      </c>
      <c r="HP238" s="16">
        <v>0.13300000000000001</v>
      </c>
      <c r="HQ238" s="16">
        <v>0.59899999999999998</v>
      </c>
      <c r="HR238" s="16">
        <v>0.5</v>
      </c>
      <c r="HS238" s="16">
        <v>0.1</v>
      </c>
      <c r="HT238" s="16">
        <v>0.1</v>
      </c>
      <c r="HU238" s="16">
        <v>0.1</v>
      </c>
      <c r="HV238" s="16">
        <v>0.1</v>
      </c>
      <c r="HW238" s="16">
        <v>0.1</v>
      </c>
      <c r="HX238" s="16">
        <v>0.1</v>
      </c>
      <c r="HY238" s="16">
        <v>0.1</v>
      </c>
      <c r="HZ238" s="16">
        <v>0.1</v>
      </c>
      <c r="IA238" s="16">
        <v>0.1</v>
      </c>
      <c r="IB238" s="16">
        <v>0.1</v>
      </c>
      <c r="IC238" s="16">
        <v>0.1</v>
      </c>
      <c r="ID238" s="16">
        <v>0.1</v>
      </c>
      <c r="IE238" s="16">
        <v>0.1</v>
      </c>
      <c r="IF238" s="16">
        <v>0.1</v>
      </c>
      <c r="IG238" s="16">
        <v>0.7</v>
      </c>
      <c r="IH238" s="16">
        <v>0.44900000000000001</v>
      </c>
      <c r="II238" s="16">
        <v>0.1447</v>
      </c>
      <c r="IJ238" s="16">
        <v>0.24440000000000001</v>
      </c>
      <c r="IK238" s="16">
        <v>0.34449999999999997</v>
      </c>
      <c r="IL238" s="16">
        <v>0.44269999999999998</v>
      </c>
      <c r="IM238" s="16">
        <v>0.32100000000000001</v>
      </c>
      <c r="IN238" s="16">
        <v>0.25159999999999999</v>
      </c>
      <c r="IO238" s="16">
        <v>0.223</v>
      </c>
      <c r="IP238" s="16">
        <v>0.14749999999999999</v>
      </c>
      <c r="IQ238" s="16">
        <v>0.94</v>
      </c>
      <c r="IR238" s="16">
        <v>0.53400000000000003</v>
      </c>
      <c r="IS238" s="16">
        <v>0.5</v>
      </c>
      <c r="IT238" s="16">
        <v>0.1</v>
      </c>
      <c r="IU238" s="16">
        <v>0.1</v>
      </c>
      <c r="IV238" s="16">
        <v>0.1</v>
      </c>
      <c r="IW238" s="16">
        <v>0.1</v>
      </c>
      <c r="IX238" s="16">
        <v>0.1</v>
      </c>
      <c r="IY238" s="16">
        <v>0.1</v>
      </c>
      <c r="IZ238" s="16">
        <v>0.1</v>
      </c>
      <c r="JA238" s="16">
        <v>0.1</v>
      </c>
      <c r="JB238" s="16">
        <v>0.1</v>
      </c>
      <c r="JC238" s="16">
        <v>0.1</v>
      </c>
      <c r="JD238" s="16">
        <v>0.1</v>
      </c>
      <c r="JE238" s="16">
        <v>0.1</v>
      </c>
      <c r="JF238" s="16">
        <v>0.1</v>
      </c>
      <c r="JG238" s="16">
        <v>0.48499999999999999</v>
      </c>
      <c r="JH238" s="16">
        <v>0.1</v>
      </c>
      <c r="JI238" s="16">
        <v>0.19600000000000001</v>
      </c>
      <c r="JJ238" s="16">
        <v>0.29110000000000003</v>
      </c>
      <c r="JK238" s="16">
        <v>0.39240000000000003</v>
      </c>
      <c r="JL238" s="16">
        <v>0.4985</v>
      </c>
      <c r="JM238" s="16">
        <v>0.77980000000000005</v>
      </c>
      <c r="JN238" s="16">
        <v>0.72560000000000002</v>
      </c>
      <c r="JO238" s="16">
        <v>0.68179999999999996</v>
      </c>
      <c r="JP238" s="16">
        <v>0.62690000000000001</v>
      </c>
      <c r="JQ238" s="16">
        <v>0.57499999999999996</v>
      </c>
      <c r="JR238" s="16">
        <v>0.53100000000000003</v>
      </c>
      <c r="JS238" s="16">
        <v>0.47610000000000002</v>
      </c>
      <c r="JT238" s="16">
        <v>0.4289</v>
      </c>
      <c r="JU238" s="16">
        <v>0.37290000000000001</v>
      </c>
      <c r="JV238" s="16">
        <v>0.3266</v>
      </c>
      <c r="JW238" s="16">
        <v>0.27400000000000002</v>
      </c>
      <c r="JX238" s="16">
        <v>0.22320000000000001</v>
      </c>
      <c r="JY238" s="16">
        <v>0.17269999999999999</v>
      </c>
      <c r="JZ238" s="16">
        <v>0.12429999999999999</v>
      </c>
      <c r="KA238" s="16">
        <v>0.75</v>
      </c>
      <c r="KB238" s="16">
        <v>0.25</v>
      </c>
      <c r="KC238" s="16">
        <v>0.1</v>
      </c>
      <c r="KD238" s="16">
        <v>0.1</v>
      </c>
      <c r="KE238" s="16">
        <v>0.1</v>
      </c>
      <c r="KF238" s="16">
        <v>0.1</v>
      </c>
      <c r="KG238" s="16">
        <v>0.1</v>
      </c>
      <c r="KH238" s="16">
        <v>0.1</v>
      </c>
      <c r="KI238" s="16">
        <v>0.1</v>
      </c>
      <c r="KJ238" s="16">
        <v>0.1</v>
      </c>
      <c r="KK238" s="16">
        <v>0.1</v>
      </c>
      <c r="KL238" s="16">
        <v>0.1</v>
      </c>
      <c r="KM238" s="16">
        <v>0.1</v>
      </c>
      <c r="KN238" s="16">
        <v>0.1</v>
      </c>
      <c r="KO238" s="16">
        <v>0.1</v>
      </c>
      <c r="KP238" s="16">
        <v>0.1</v>
      </c>
      <c r="KQ238" s="16">
        <v>0.1</v>
      </c>
      <c r="KR238" s="16">
        <v>0.1</v>
      </c>
      <c r="KS238" s="16">
        <v>0.1</v>
      </c>
      <c r="KT238" s="16">
        <v>0.1</v>
      </c>
      <c r="KU238" s="16">
        <v>0.1</v>
      </c>
      <c r="KV238" s="16">
        <v>0.1</v>
      </c>
      <c r="KW238" s="16">
        <v>0.1</v>
      </c>
      <c r="KX238" s="16">
        <v>0.19900000000000001</v>
      </c>
      <c r="KY238" s="16">
        <v>0.12</v>
      </c>
      <c r="KZ238" s="16">
        <v>0.22</v>
      </c>
      <c r="LA238" s="16">
        <v>0.3231</v>
      </c>
      <c r="LB238" s="16">
        <v>0.42099999999999999</v>
      </c>
      <c r="LC238" s="16">
        <v>0.29599999999999999</v>
      </c>
      <c r="LD238" s="16">
        <v>0.24099999999999999</v>
      </c>
      <c r="LE238" s="16">
        <v>0.19470000000000001</v>
      </c>
      <c r="LF238" s="16">
        <v>0.1429</v>
      </c>
      <c r="LG238" s="16">
        <v>0.93500000000000005</v>
      </c>
      <c r="LH238" s="16">
        <v>0.439</v>
      </c>
      <c r="LI238" s="16">
        <v>0.4</v>
      </c>
      <c r="LJ238" s="16">
        <v>0.1</v>
      </c>
      <c r="LK238" s="16">
        <v>0.1</v>
      </c>
      <c r="LL238" s="16">
        <v>0.1</v>
      </c>
      <c r="LM238" s="16">
        <v>0.1</v>
      </c>
      <c r="LN238" s="16">
        <v>0.1</v>
      </c>
      <c r="LO238" s="16">
        <v>0.1</v>
      </c>
      <c r="LP238" s="16">
        <v>0.1</v>
      </c>
      <c r="LQ238" s="16">
        <v>0.1</v>
      </c>
      <c r="LR238" s="16">
        <v>0.1</v>
      </c>
      <c r="LS238" s="16">
        <v>0.1</v>
      </c>
      <c r="LT238" s="16">
        <v>0.1</v>
      </c>
      <c r="LU238" s="16">
        <v>0.7</v>
      </c>
      <c r="LV238" s="16">
        <v>0.14899999999999999</v>
      </c>
      <c r="LW238" s="16">
        <v>0.19769999999999999</v>
      </c>
      <c r="LX238" s="16">
        <v>0.29499999999999998</v>
      </c>
      <c r="LY238" s="16">
        <v>0.3977</v>
      </c>
      <c r="LZ238" s="16">
        <v>0.49980000000000002</v>
      </c>
      <c r="MA238" s="16">
        <v>0.2366</v>
      </c>
      <c r="MB238" s="16">
        <v>0.18379999999999999</v>
      </c>
      <c r="MC238" s="16">
        <v>0.13500000000000001</v>
      </c>
      <c r="MD238" s="16">
        <v>0.84199999999999997</v>
      </c>
      <c r="ME238" s="16">
        <v>0.34899999999999998</v>
      </c>
      <c r="MF238" s="16">
        <v>0.1</v>
      </c>
      <c r="MG238" s="16">
        <v>0.1</v>
      </c>
      <c r="MH238" s="16">
        <v>0.1</v>
      </c>
      <c r="MI238" s="16">
        <v>0.1</v>
      </c>
      <c r="MJ238" s="16">
        <v>0.1</v>
      </c>
      <c r="MK238" s="16">
        <v>0.1</v>
      </c>
      <c r="ML238" s="16">
        <v>0.1</v>
      </c>
      <c r="MM238" s="16">
        <v>0.1</v>
      </c>
      <c r="MN238" s="16">
        <v>0.1</v>
      </c>
      <c r="MO238" s="16">
        <v>0.1</v>
      </c>
      <c r="MP238" s="16">
        <v>0.1</v>
      </c>
      <c r="MQ238" s="16">
        <v>0.19600000000000001</v>
      </c>
      <c r="MR238" s="16">
        <v>0.1152</v>
      </c>
      <c r="MS238" s="16">
        <v>0.216</v>
      </c>
      <c r="MT238" s="16">
        <v>0.32</v>
      </c>
      <c r="MU238" s="16">
        <v>0.41349999999999998</v>
      </c>
      <c r="MV238" s="16">
        <v>0.51739999999999997</v>
      </c>
    </row>
    <row r="239" spans="1:360" x14ac:dyDescent="0.25">
      <c r="A239" s="8">
        <v>43822</v>
      </c>
      <c r="B239" s="16">
        <v>0.28820000000000001</v>
      </c>
      <c r="C239" s="16">
        <v>0.23799999999999999</v>
      </c>
      <c r="D239" s="16">
        <v>0.18890000000000001</v>
      </c>
      <c r="E239" s="16">
        <v>0.1424</v>
      </c>
      <c r="F239" s="16">
        <v>0.878</v>
      </c>
      <c r="G239" s="16">
        <v>0.42</v>
      </c>
      <c r="H239" s="16">
        <v>0.1</v>
      </c>
      <c r="I239" s="16">
        <v>0.1</v>
      </c>
      <c r="J239" s="16">
        <v>0.1</v>
      </c>
      <c r="K239" s="16">
        <v>0.1</v>
      </c>
      <c r="L239" s="16">
        <v>0.1</v>
      </c>
      <c r="M239" s="16">
        <v>0.1</v>
      </c>
      <c r="N239" s="16">
        <v>0.1</v>
      </c>
      <c r="O239" s="16">
        <v>0.1</v>
      </c>
      <c r="P239" s="16">
        <v>0.1</v>
      </c>
      <c r="Q239" s="16">
        <v>0.1</v>
      </c>
      <c r="R239" s="16">
        <v>0.1</v>
      </c>
      <c r="S239" s="16">
        <v>0.1</v>
      </c>
      <c r="T239" s="16">
        <v>0.1</v>
      </c>
      <c r="U239" s="16">
        <v>0.1</v>
      </c>
      <c r="V239" s="16">
        <v>0.14000000000000001</v>
      </c>
      <c r="W239" s="16">
        <v>0.55700000000000005</v>
      </c>
      <c r="X239" s="16">
        <v>0.1</v>
      </c>
      <c r="Y239" s="16">
        <v>0.16700000000000001</v>
      </c>
      <c r="Z239" s="16">
        <v>0.28699999999999998</v>
      </c>
      <c r="AA239" s="16">
        <v>0.25829999999999997</v>
      </c>
      <c r="AB239" s="16">
        <v>0.35499999999999998</v>
      </c>
      <c r="AC239" s="16">
        <v>0.68610000000000004</v>
      </c>
      <c r="AD239" s="16">
        <v>0.62880000000000003</v>
      </c>
      <c r="AE239" s="16">
        <v>0.58560000000000001</v>
      </c>
      <c r="AF239" s="16">
        <v>0.53239999999999998</v>
      </c>
      <c r="AG239" s="16">
        <v>0.48280000000000001</v>
      </c>
      <c r="AH239" s="16">
        <v>0.434</v>
      </c>
      <c r="AI239" s="16">
        <v>0.38590000000000002</v>
      </c>
      <c r="AJ239" s="16">
        <v>0.33210000000000001</v>
      </c>
      <c r="AK239" s="16">
        <v>0.28999999999999998</v>
      </c>
      <c r="AL239" s="16">
        <v>0.24660000000000001</v>
      </c>
      <c r="AM239" s="16">
        <v>0.18240000000000001</v>
      </c>
      <c r="AN239" s="16">
        <v>0.1232</v>
      </c>
      <c r="AO239" s="16">
        <v>0.83599999999999997</v>
      </c>
      <c r="AP239" s="16">
        <v>0.34499999999999997</v>
      </c>
      <c r="AQ239" s="16">
        <v>0.1</v>
      </c>
      <c r="AR239" s="16">
        <v>0.1</v>
      </c>
      <c r="AS239" s="16">
        <v>0.1</v>
      </c>
      <c r="AT239" s="16">
        <v>0.1</v>
      </c>
      <c r="AU239" s="16">
        <v>0.1</v>
      </c>
      <c r="AV239" s="16">
        <v>0.1</v>
      </c>
      <c r="AW239" s="16">
        <v>0.1</v>
      </c>
      <c r="AX239" s="16">
        <v>0.1</v>
      </c>
      <c r="AY239" s="16">
        <v>0.1</v>
      </c>
      <c r="AZ239" s="16">
        <v>0.1</v>
      </c>
      <c r="BA239" s="16">
        <v>0.1</v>
      </c>
      <c r="BB239" s="16">
        <v>0.1</v>
      </c>
      <c r="BC239" s="16">
        <v>0.1</v>
      </c>
      <c r="BD239" s="16">
        <v>0.1</v>
      </c>
      <c r="BE239" s="16">
        <v>0.1</v>
      </c>
      <c r="BF239" s="16">
        <v>0.1</v>
      </c>
      <c r="BG239" s="16">
        <v>0.1</v>
      </c>
      <c r="BH239" s="16">
        <v>0.1</v>
      </c>
      <c r="BI239" s="16">
        <v>0.1</v>
      </c>
      <c r="BJ239" s="16">
        <v>0.1</v>
      </c>
      <c r="BK239" s="16">
        <v>0.17100000000000001</v>
      </c>
      <c r="BL239" s="16">
        <v>0.64500000000000002</v>
      </c>
      <c r="BM239" s="16">
        <v>0.11</v>
      </c>
      <c r="BN239" s="16">
        <v>0.16320000000000001</v>
      </c>
      <c r="BO239" s="16">
        <v>0.21299999999999999</v>
      </c>
      <c r="BP239" s="16">
        <v>0.26650000000000001</v>
      </c>
      <c r="BQ239" s="16">
        <v>0.66849999999999998</v>
      </c>
      <c r="BR239" s="16">
        <v>0.61680000000000001</v>
      </c>
      <c r="BS239" s="16">
        <v>0.56479999999999997</v>
      </c>
      <c r="BT239" s="16">
        <v>0.51390000000000002</v>
      </c>
      <c r="BU239" s="16">
        <v>0.46939999999999998</v>
      </c>
      <c r="BV239" s="16">
        <v>0.41749999999999998</v>
      </c>
      <c r="BW239" s="16">
        <v>0.36899999999999999</v>
      </c>
      <c r="BX239" s="16">
        <v>0.31900000000000001</v>
      </c>
      <c r="BY239" s="16">
        <v>0.26979999999999998</v>
      </c>
      <c r="BZ239" s="16">
        <v>0.22170000000000001</v>
      </c>
      <c r="CA239" s="16">
        <v>0.16930000000000001</v>
      </c>
      <c r="CB239" s="16">
        <v>0.12</v>
      </c>
      <c r="CC239" s="16">
        <v>0.68200000000000005</v>
      </c>
      <c r="CD239" s="16">
        <v>0.18</v>
      </c>
      <c r="CE239" s="16">
        <v>0.1</v>
      </c>
      <c r="CF239" s="16">
        <v>0.1</v>
      </c>
      <c r="CG239" s="16">
        <v>0.1</v>
      </c>
      <c r="CH239" s="16">
        <v>0.1</v>
      </c>
      <c r="CI239" s="16">
        <v>0.1</v>
      </c>
      <c r="CJ239" s="16">
        <v>0.1</v>
      </c>
      <c r="CK239" s="16">
        <v>0.1</v>
      </c>
      <c r="CL239" s="16">
        <v>0.1</v>
      </c>
      <c r="CM239" s="16">
        <v>0.1</v>
      </c>
      <c r="CN239" s="16">
        <v>0.1</v>
      </c>
      <c r="CO239" s="16">
        <v>0.1</v>
      </c>
      <c r="CP239" s="16">
        <v>0.1</v>
      </c>
      <c r="CQ239" s="16">
        <v>0.1</v>
      </c>
      <c r="CR239" s="16">
        <v>0.1</v>
      </c>
      <c r="CS239" s="16">
        <v>0.1</v>
      </c>
      <c r="CT239" s="16">
        <v>0.1</v>
      </c>
      <c r="CU239" s="16">
        <v>0.1</v>
      </c>
      <c r="CV239" s="16">
        <v>0.1</v>
      </c>
      <c r="CW239" s="16">
        <v>0.1</v>
      </c>
      <c r="CX239" s="16">
        <v>0.1</v>
      </c>
      <c r="CY239" s="16">
        <v>0.24</v>
      </c>
      <c r="CZ239" s="16">
        <v>0.89</v>
      </c>
      <c r="DA239" s="16">
        <v>0.12939999999999999</v>
      </c>
      <c r="DB239" s="16">
        <v>0.18310000000000001</v>
      </c>
      <c r="DC239" s="16">
        <v>0.23180000000000001</v>
      </c>
      <c r="DD239" s="16">
        <v>0.28170000000000001</v>
      </c>
      <c r="DE239" s="16">
        <v>0.45700000000000002</v>
      </c>
      <c r="DF239" s="16">
        <v>0.49</v>
      </c>
      <c r="DG239" s="16">
        <v>0.3569</v>
      </c>
      <c r="DH239" s="16">
        <v>0.39800000000000002</v>
      </c>
      <c r="DI239" s="16">
        <v>0.25700000000000001</v>
      </c>
      <c r="DJ239" s="16">
        <v>0.21</v>
      </c>
      <c r="DK239" s="16">
        <v>0.15490000000000001</v>
      </c>
      <c r="DL239" s="16">
        <v>0.16700000000000001</v>
      </c>
      <c r="DM239" s="16">
        <v>0.55000000000000004</v>
      </c>
      <c r="DN239" s="16">
        <v>0.43</v>
      </c>
      <c r="DO239" s="16">
        <v>0.1</v>
      </c>
      <c r="DP239" s="16">
        <v>0.1</v>
      </c>
      <c r="DQ239" s="16">
        <v>0.1</v>
      </c>
      <c r="DR239" s="16">
        <v>0.1</v>
      </c>
      <c r="DS239" s="16">
        <v>0.1</v>
      </c>
      <c r="DT239" s="16">
        <v>0.1</v>
      </c>
      <c r="DU239" s="16">
        <v>0.1</v>
      </c>
      <c r="DV239" s="16">
        <v>0.1</v>
      </c>
      <c r="DW239" s="16">
        <v>0.1</v>
      </c>
      <c r="DX239" s="16">
        <v>0.1</v>
      </c>
      <c r="DY239" s="16">
        <v>0.1</v>
      </c>
      <c r="DZ239" s="16">
        <v>0.1</v>
      </c>
      <c r="EA239" s="16">
        <v>0.1</v>
      </c>
      <c r="EB239" s="16">
        <v>0.1</v>
      </c>
      <c r="EC239" s="16">
        <v>0.1</v>
      </c>
      <c r="ED239" s="16">
        <v>0.48</v>
      </c>
      <c r="EE239" s="16">
        <v>0.1414</v>
      </c>
      <c r="EF239" s="16">
        <v>0.24540000000000001</v>
      </c>
      <c r="EG239" s="16">
        <v>0.34589999999999999</v>
      </c>
      <c r="EH239" s="16">
        <v>0.44319999999999998</v>
      </c>
      <c r="EI239" s="16">
        <v>0.28000000000000003</v>
      </c>
      <c r="EJ239" s="16">
        <v>0.152</v>
      </c>
      <c r="EK239" s="16">
        <v>0.129</v>
      </c>
      <c r="EL239" s="16">
        <v>0.55600000000000005</v>
      </c>
      <c r="EM239" s="16">
        <v>0.4</v>
      </c>
      <c r="EN239" s="16">
        <v>0.1</v>
      </c>
      <c r="EO239" s="16">
        <v>0.1</v>
      </c>
      <c r="EP239" s="16">
        <v>0.1</v>
      </c>
      <c r="EQ239" s="16">
        <v>0.1</v>
      </c>
      <c r="ER239" s="16">
        <v>0.1</v>
      </c>
      <c r="ES239" s="16">
        <v>0.1</v>
      </c>
      <c r="ET239" s="16">
        <v>0.1</v>
      </c>
      <c r="EU239" s="16">
        <v>0.1</v>
      </c>
      <c r="EV239" s="16">
        <v>0.1</v>
      </c>
      <c r="EW239" s="16">
        <v>0.1</v>
      </c>
      <c r="EX239" s="16">
        <v>0.1</v>
      </c>
      <c r="EY239" s="16">
        <v>0.1</v>
      </c>
      <c r="EZ239" s="16">
        <v>0.1</v>
      </c>
      <c r="FA239" s="16">
        <v>0.1</v>
      </c>
      <c r="FB239" s="16">
        <v>0.1</v>
      </c>
      <c r="FC239" s="16">
        <v>0.49199999999999999</v>
      </c>
      <c r="FD239" s="16">
        <v>0.92600000000000005</v>
      </c>
      <c r="FE239" s="16">
        <v>0.14729999999999999</v>
      </c>
      <c r="FF239" s="16">
        <v>0.19239999999999999</v>
      </c>
      <c r="FG239" s="16">
        <v>0.25330000000000003</v>
      </c>
      <c r="FH239" s="16">
        <v>0.2944</v>
      </c>
      <c r="FI239" s="16">
        <v>0.39429999999999998</v>
      </c>
      <c r="FJ239" s="16">
        <v>0.4985</v>
      </c>
      <c r="FK239" s="16">
        <v>0.59899999999999998</v>
      </c>
      <c r="FL239" s="16">
        <v>0.68910000000000005</v>
      </c>
      <c r="FM239" s="16">
        <v>0.86470000000000002</v>
      </c>
      <c r="FN239" s="16">
        <v>0.81589999999999996</v>
      </c>
      <c r="FO239" s="16">
        <v>0.76700000000000002</v>
      </c>
      <c r="FP239" s="16">
        <v>0.71799999999999997</v>
      </c>
      <c r="FQ239" s="16">
        <v>0.6623</v>
      </c>
      <c r="FR239" s="16">
        <v>0.61550000000000005</v>
      </c>
      <c r="FS239" s="16">
        <v>0.56379999999999997</v>
      </c>
      <c r="FT239" s="16">
        <v>0.51239999999999997</v>
      </c>
      <c r="FU239" s="16">
        <v>0.4622</v>
      </c>
      <c r="FV239" s="16">
        <v>0.41620000000000001</v>
      </c>
      <c r="FW239" s="16">
        <v>0.35349999999999998</v>
      </c>
      <c r="FX239" s="16">
        <v>0.3145</v>
      </c>
      <c r="FY239" s="16">
        <v>0.26300000000000001</v>
      </c>
      <c r="FZ239" s="16">
        <v>0.2</v>
      </c>
      <c r="GA239" s="16">
        <v>0.16239999999999999</v>
      </c>
      <c r="GB239" s="16">
        <v>0.111</v>
      </c>
      <c r="GC239" s="16">
        <v>0.53</v>
      </c>
      <c r="GD239" s="16">
        <v>0.35</v>
      </c>
      <c r="GE239" s="16">
        <v>0.1</v>
      </c>
      <c r="GF239" s="16">
        <v>0.1</v>
      </c>
      <c r="GG239" s="16">
        <v>0.1</v>
      </c>
      <c r="GH239" s="16">
        <v>0.1</v>
      </c>
      <c r="GI239" s="16">
        <v>0.1</v>
      </c>
      <c r="GJ239" s="16">
        <v>0.1</v>
      </c>
      <c r="GK239" s="16">
        <v>0.1</v>
      </c>
      <c r="GL239" s="16">
        <v>0.1</v>
      </c>
      <c r="GM239" s="16">
        <v>0.1</v>
      </c>
      <c r="GN239" s="16">
        <v>0.1</v>
      </c>
      <c r="GO239" s="16">
        <v>0.1</v>
      </c>
      <c r="GP239" s="16">
        <v>0.1</v>
      </c>
      <c r="GQ239" s="16">
        <v>0.1</v>
      </c>
      <c r="GR239" s="16">
        <v>0.1</v>
      </c>
      <c r="GS239" s="16">
        <v>0.1</v>
      </c>
      <c r="GT239" s="16">
        <v>0.1</v>
      </c>
      <c r="GU239" s="16">
        <v>0.1</v>
      </c>
      <c r="GV239" s="16">
        <v>0.1</v>
      </c>
      <c r="GW239" s="16">
        <v>0.1</v>
      </c>
      <c r="GX239" s="16">
        <v>0.1</v>
      </c>
      <c r="GY239" s="16">
        <v>0.1</v>
      </c>
      <c r="GZ239" s="16">
        <v>0.1</v>
      </c>
      <c r="HA239" s="16">
        <v>0.1</v>
      </c>
      <c r="HB239" s="16">
        <v>0.1</v>
      </c>
      <c r="HC239" s="16">
        <v>0.439</v>
      </c>
      <c r="HD239" s="16">
        <v>0.83499999999999996</v>
      </c>
      <c r="HE239" s="16">
        <v>0.18579999999999999</v>
      </c>
      <c r="HF239" s="16">
        <v>0.28489999999999999</v>
      </c>
      <c r="HG239" s="16">
        <v>0.38400000000000001</v>
      </c>
      <c r="HH239" s="16">
        <v>0.48170000000000002</v>
      </c>
      <c r="HI239" s="16">
        <v>0.45700000000000002</v>
      </c>
      <c r="HJ239" s="16">
        <v>0.47399999999999998</v>
      </c>
      <c r="HK239" s="16">
        <v>0.35320000000000001</v>
      </c>
      <c r="HL239" s="16">
        <v>0.36299999999999999</v>
      </c>
      <c r="HM239" s="16">
        <v>0.25130000000000002</v>
      </c>
      <c r="HN239" s="16">
        <v>0.21</v>
      </c>
      <c r="HO239" s="16">
        <v>0.15129999999999999</v>
      </c>
      <c r="HP239" s="16">
        <v>0.13300000000000001</v>
      </c>
      <c r="HQ239" s="16">
        <v>0.59899999999999998</v>
      </c>
      <c r="HR239" s="16">
        <v>0.5</v>
      </c>
      <c r="HS239" s="16">
        <v>0.1</v>
      </c>
      <c r="HT239" s="16">
        <v>0.1</v>
      </c>
      <c r="HU239" s="16">
        <v>0.1</v>
      </c>
      <c r="HV239" s="16">
        <v>0.1</v>
      </c>
      <c r="HW239" s="16">
        <v>0.1</v>
      </c>
      <c r="HX239" s="16">
        <v>0.1</v>
      </c>
      <c r="HY239" s="16">
        <v>0.1</v>
      </c>
      <c r="HZ239" s="16">
        <v>0.1</v>
      </c>
      <c r="IA239" s="16">
        <v>0.1</v>
      </c>
      <c r="IB239" s="16">
        <v>0.1</v>
      </c>
      <c r="IC239" s="16">
        <v>0.1</v>
      </c>
      <c r="ID239" s="16">
        <v>0.1</v>
      </c>
      <c r="IE239" s="16">
        <v>0.1</v>
      </c>
      <c r="IF239" s="16">
        <v>0.1</v>
      </c>
      <c r="IG239" s="16">
        <v>0.7</v>
      </c>
      <c r="IH239" s="16">
        <v>0.44900000000000001</v>
      </c>
      <c r="II239" s="16">
        <v>0.1447</v>
      </c>
      <c r="IJ239" s="16">
        <v>0.24440000000000001</v>
      </c>
      <c r="IK239" s="16">
        <v>0.34449999999999997</v>
      </c>
      <c r="IL239" s="16">
        <v>0.44269999999999998</v>
      </c>
      <c r="IM239" s="16">
        <v>0.32100000000000001</v>
      </c>
      <c r="IN239" s="16">
        <v>0.25159999999999999</v>
      </c>
      <c r="IO239" s="16">
        <v>0.223</v>
      </c>
      <c r="IP239" s="16">
        <v>0.14749999999999999</v>
      </c>
      <c r="IQ239" s="16">
        <v>0.94</v>
      </c>
      <c r="IR239" s="16">
        <v>0.53400000000000003</v>
      </c>
      <c r="IS239" s="16">
        <v>0.5</v>
      </c>
      <c r="IT239" s="16">
        <v>0.1</v>
      </c>
      <c r="IU239" s="16">
        <v>0.1</v>
      </c>
      <c r="IV239" s="16">
        <v>0.1</v>
      </c>
      <c r="IW239" s="16">
        <v>0.1</v>
      </c>
      <c r="IX239" s="16">
        <v>0.1</v>
      </c>
      <c r="IY239" s="16">
        <v>0.1</v>
      </c>
      <c r="IZ239" s="16">
        <v>0.1</v>
      </c>
      <c r="JA239" s="16">
        <v>0.1</v>
      </c>
      <c r="JB239" s="16">
        <v>0.1</v>
      </c>
      <c r="JC239" s="16">
        <v>0.1</v>
      </c>
      <c r="JD239" s="16">
        <v>0.1</v>
      </c>
      <c r="JE239" s="16">
        <v>0.1</v>
      </c>
      <c r="JF239" s="16">
        <v>0.1</v>
      </c>
      <c r="JG239" s="16">
        <v>0.48499999999999999</v>
      </c>
      <c r="JH239" s="16">
        <v>0.1</v>
      </c>
      <c r="JI239" s="16">
        <v>0.19600000000000001</v>
      </c>
      <c r="JJ239" s="16">
        <v>0.29110000000000003</v>
      </c>
      <c r="JK239" s="16">
        <v>0.39240000000000003</v>
      </c>
      <c r="JL239" s="16">
        <v>0.4985</v>
      </c>
      <c r="JM239" s="16">
        <v>0.77980000000000005</v>
      </c>
      <c r="JN239" s="16">
        <v>0.72560000000000002</v>
      </c>
      <c r="JO239" s="16">
        <v>0.68179999999999996</v>
      </c>
      <c r="JP239" s="16">
        <v>0.62690000000000001</v>
      </c>
      <c r="JQ239" s="16">
        <v>0.57499999999999996</v>
      </c>
      <c r="JR239" s="16">
        <v>0.53100000000000003</v>
      </c>
      <c r="JS239" s="16">
        <v>0.47610000000000002</v>
      </c>
      <c r="JT239" s="16">
        <v>0.4289</v>
      </c>
      <c r="JU239" s="16">
        <v>0.37290000000000001</v>
      </c>
      <c r="JV239" s="16">
        <v>0.3266</v>
      </c>
      <c r="JW239" s="16">
        <v>0.27400000000000002</v>
      </c>
      <c r="JX239" s="16">
        <v>0.22320000000000001</v>
      </c>
      <c r="JY239" s="16">
        <v>0.17269999999999999</v>
      </c>
      <c r="JZ239" s="16">
        <v>0.12429999999999999</v>
      </c>
      <c r="KA239" s="16">
        <v>0.75</v>
      </c>
      <c r="KB239" s="16">
        <v>0.25</v>
      </c>
      <c r="KC239" s="16">
        <v>0.1</v>
      </c>
      <c r="KD239" s="16">
        <v>0.1</v>
      </c>
      <c r="KE239" s="16">
        <v>0.1</v>
      </c>
      <c r="KF239" s="16">
        <v>0.1</v>
      </c>
      <c r="KG239" s="16">
        <v>0.1</v>
      </c>
      <c r="KH239" s="16">
        <v>0.1</v>
      </c>
      <c r="KI239" s="16">
        <v>0.1</v>
      </c>
      <c r="KJ239" s="16">
        <v>0.1</v>
      </c>
      <c r="KK239" s="16">
        <v>0.1</v>
      </c>
      <c r="KL239" s="16">
        <v>0.1</v>
      </c>
      <c r="KM239" s="16">
        <v>0.1</v>
      </c>
      <c r="KN239" s="16">
        <v>0.1</v>
      </c>
      <c r="KO239" s="16">
        <v>0.1</v>
      </c>
      <c r="KP239" s="16">
        <v>0.1</v>
      </c>
      <c r="KQ239" s="16">
        <v>0.1</v>
      </c>
      <c r="KR239" s="16">
        <v>0.1</v>
      </c>
      <c r="KS239" s="16">
        <v>0.1</v>
      </c>
      <c r="KT239" s="16">
        <v>0.1</v>
      </c>
      <c r="KU239" s="16">
        <v>0.1</v>
      </c>
      <c r="KV239" s="16">
        <v>0.1</v>
      </c>
      <c r="KW239" s="16">
        <v>0.1</v>
      </c>
      <c r="KX239" s="16">
        <v>0.19900000000000001</v>
      </c>
      <c r="KY239" s="16">
        <v>0.12</v>
      </c>
      <c r="KZ239" s="16">
        <v>0.22</v>
      </c>
      <c r="LA239" s="16">
        <v>0.3231</v>
      </c>
      <c r="LB239" s="16">
        <v>0.42099999999999999</v>
      </c>
      <c r="LC239" s="16">
        <v>0.29599999999999999</v>
      </c>
      <c r="LD239" s="16">
        <v>0.24099999999999999</v>
      </c>
      <c r="LE239" s="16">
        <v>0.19470000000000001</v>
      </c>
      <c r="LF239" s="16">
        <v>0.1429</v>
      </c>
      <c r="LG239" s="16">
        <v>0.93500000000000005</v>
      </c>
      <c r="LH239" s="16">
        <v>0.439</v>
      </c>
      <c r="LI239" s="16">
        <v>0.4</v>
      </c>
      <c r="LJ239" s="16">
        <v>0.1</v>
      </c>
      <c r="LK239" s="16">
        <v>0.1</v>
      </c>
      <c r="LL239" s="16">
        <v>0.1</v>
      </c>
      <c r="LM239" s="16">
        <v>0.1</v>
      </c>
      <c r="LN239" s="16">
        <v>0.1</v>
      </c>
      <c r="LO239" s="16">
        <v>0.1</v>
      </c>
      <c r="LP239" s="16">
        <v>0.1</v>
      </c>
      <c r="LQ239" s="16">
        <v>0.1</v>
      </c>
      <c r="LR239" s="16">
        <v>0.1</v>
      </c>
      <c r="LS239" s="16">
        <v>0.1</v>
      </c>
      <c r="LT239" s="16">
        <v>0.1</v>
      </c>
      <c r="LU239" s="16">
        <v>0.7</v>
      </c>
      <c r="LV239" s="16">
        <v>0.14899999999999999</v>
      </c>
      <c r="LW239" s="16">
        <v>0.19769999999999999</v>
      </c>
      <c r="LX239" s="16">
        <v>0.29499999999999998</v>
      </c>
      <c r="LY239" s="16">
        <v>0.3977</v>
      </c>
      <c r="LZ239" s="16">
        <v>0.49980000000000002</v>
      </c>
      <c r="MA239" s="16">
        <v>0.2366</v>
      </c>
      <c r="MB239" s="16">
        <v>0.18379999999999999</v>
      </c>
      <c r="MC239" s="16">
        <v>0.13500000000000001</v>
      </c>
      <c r="MD239" s="16">
        <v>0.84199999999999997</v>
      </c>
      <c r="ME239" s="16">
        <v>0.34899999999999998</v>
      </c>
      <c r="MF239" s="16">
        <v>0.1</v>
      </c>
      <c r="MG239" s="16">
        <v>0.1</v>
      </c>
      <c r="MH239" s="16">
        <v>0.1</v>
      </c>
      <c r="MI239" s="16">
        <v>0.1</v>
      </c>
      <c r="MJ239" s="16">
        <v>0.1</v>
      </c>
      <c r="MK239" s="16">
        <v>0.1</v>
      </c>
      <c r="ML239" s="16">
        <v>0.1</v>
      </c>
      <c r="MM239" s="16">
        <v>0.1</v>
      </c>
      <c r="MN239" s="16">
        <v>0.1</v>
      </c>
      <c r="MO239" s="16">
        <v>0.1</v>
      </c>
      <c r="MP239" s="16">
        <v>0.1</v>
      </c>
      <c r="MQ239" s="16">
        <v>0.19600000000000001</v>
      </c>
      <c r="MR239" s="16">
        <v>0.1152</v>
      </c>
      <c r="MS239" s="16">
        <v>0.216</v>
      </c>
      <c r="MT239" s="16">
        <v>0.32</v>
      </c>
      <c r="MU239" s="16">
        <v>0.41349999999999998</v>
      </c>
      <c r="MV239" s="16">
        <v>0.51739999999999997</v>
      </c>
    </row>
    <row r="240" spans="1:360" x14ac:dyDescent="0.25">
      <c r="A240" s="8">
        <v>43823</v>
      </c>
      <c r="B240" s="16">
        <v>0.28820000000000001</v>
      </c>
      <c r="C240" s="16">
        <v>0.23799999999999999</v>
      </c>
      <c r="D240" s="16">
        <v>0.18890000000000001</v>
      </c>
      <c r="E240" s="16">
        <v>0.1424</v>
      </c>
      <c r="F240" s="16">
        <v>0.878</v>
      </c>
      <c r="G240" s="16">
        <v>0.42</v>
      </c>
      <c r="H240" s="16">
        <v>0.1</v>
      </c>
      <c r="I240" s="16">
        <v>0.1</v>
      </c>
      <c r="J240" s="16">
        <v>0.1</v>
      </c>
      <c r="K240" s="16">
        <v>0.1</v>
      </c>
      <c r="L240" s="16">
        <v>0.1</v>
      </c>
      <c r="M240" s="16">
        <v>0.1</v>
      </c>
      <c r="N240" s="16">
        <v>0.1</v>
      </c>
      <c r="O240" s="16">
        <v>0.1</v>
      </c>
      <c r="P240" s="16">
        <v>0.1</v>
      </c>
      <c r="Q240" s="16">
        <v>0.1</v>
      </c>
      <c r="R240" s="16">
        <v>0.1</v>
      </c>
      <c r="S240" s="16">
        <v>0.1</v>
      </c>
      <c r="T240" s="16">
        <v>0.1</v>
      </c>
      <c r="U240" s="16">
        <v>0.1</v>
      </c>
      <c r="V240" s="16">
        <v>0.14000000000000001</v>
      </c>
      <c r="W240" s="16">
        <v>0.55700000000000005</v>
      </c>
      <c r="X240" s="16">
        <v>0.1</v>
      </c>
      <c r="Y240" s="16">
        <v>0.16700000000000001</v>
      </c>
      <c r="Z240" s="16">
        <v>0.28699999999999998</v>
      </c>
      <c r="AA240" s="16">
        <v>0.25829999999999997</v>
      </c>
      <c r="AB240" s="16">
        <v>0.35499999999999998</v>
      </c>
      <c r="AC240" s="16">
        <v>0.68610000000000004</v>
      </c>
      <c r="AD240" s="16">
        <v>0.62880000000000003</v>
      </c>
      <c r="AE240" s="16">
        <v>0.58560000000000001</v>
      </c>
      <c r="AF240" s="16">
        <v>0.53239999999999998</v>
      </c>
      <c r="AG240" s="16">
        <v>0.48280000000000001</v>
      </c>
      <c r="AH240" s="16">
        <v>0.434</v>
      </c>
      <c r="AI240" s="16">
        <v>0.38590000000000002</v>
      </c>
      <c r="AJ240" s="16">
        <v>0.33210000000000001</v>
      </c>
      <c r="AK240" s="16">
        <v>0.28999999999999998</v>
      </c>
      <c r="AL240" s="16">
        <v>0.24660000000000001</v>
      </c>
      <c r="AM240" s="16">
        <v>0.18240000000000001</v>
      </c>
      <c r="AN240" s="16">
        <v>0.1232</v>
      </c>
      <c r="AO240" s="16">
        <v>0.83599999999999997</v>
      </c>
      <c r="AP240" s="16">
        <v>0.34499999999999997</v>
      </c>
      <c r="AQ240" s="16">
        <v>0.1</v>
      </c>
      <c r="AR240" s="16">
        <v>0.1</v>
      </c>
      <c r="AS240" s="16">
        <v>0.1</v>
      </c>
      <c r="AT240" s="16">
        <v>0.1</v>
      </c>
      <c r="AU240" s="16">
        <v>0.1</v>
      </c>
      <c r="AV240" s="16">
        <v>0.1</v>
      </c>
      <c r="AW240" s="16">
        <v>0.1</v>
      </c>
      <c r="AX240" s="16">
        <v>0.1</v>
      </c>
      <c r="AY240" s="16">
        <v>0.1</v>
      </c>
      <c r="AZ240" s="16">
        <v>0.1</v>
      </c>
      <c r="BA240" s="16">
        <v>0.1</v>
      </c>
      <c r="BB240" s="16">
        <v>0.1</v>
      </c>
      <c r="BC240" s="16">
        <v>0.1</v>
      </c>
      <c r="BD240" s="16">
        <v>0.1</v>
      </c>
      <c r="BE240" s="16">
        <v>0.1</v>
      </c>
      <c r="BF240" s="16">
        <v>0.1</v>
      </c>
      <c r="BG240" s="16">
        <v>0.1</v>
      </c>
      <c r="BH240" s="16">
        <v>0.1</v>
      </c>
      <c r="BI240" s="16">
        <v>0.1</v>
      </c>
      <c r="BJ240" s="16">
        <v>0.1</v>
      </c>
      <c r="BK240" s="16">
        <v>0.17100000000000001</v>
      </c>
      <c r="BL240" s="16">
        <v>0.64500000000000002</v>
      </c>
      <c r="BM240" s="16">
        <v>0.11</v>
      </c>
      <c r="BN240" s="16">
        <v>0.16320000000000001</v>
      </c>
      <c r="BO240" s="16">
        <v>0.21299999999999999</v>
      </c>
      <c r="BP240" s="16">
        <v>0.26650000000000001</v>
      </c>
      <c r="BQ240" s="16">
        <v>0.66849999999999998</v>
      </c>
      <c r="BR240" s="16">
        <v>0.61680000000000001</v>
      </c>
      <c r="BS240" s="16">
        <v>0.56479999999999997</v>
      </c>
      <c r="BT240" s="16">
        <v>0.51390000000000002</v>
      </c>
      <c r="BU240" s="16">
        <v>0.46939999999999998</v>
      </c>
      <c r="BV240" s="16">
        <v>0.41749999999999998</v>
      </c>
      <c r="BW240" s="16">
        <v>0.36899999999999999</v>
      </c>
      <c r="BX240" s="16">
        <v>0.31900000000000001</v>
      </c>
      <c r="BY240" s="16">
        <v>0.26979999999999998</v>
      </c>
      <c r="BZ240" s="16">
        <v>0.22170000000000001</v>
      </c>
      <c r="CA240" s="16">
        <v>0.16930000000000001</v>
      </c>
      <c r="CB240" s="16">
        <v>0.12</v>
      </c>
      <c r="CC240" s="16">
        <v>0.68200000000000005</v>
      </c>
      <c r="CD240" s="16">
        <v>0.18</v>
      </c>
      <c r="CE240" s="16">
        <v>0.1</v>
      </c>
      <c r="CF240" s="16">
        <v>0.1</v>
      </c>
      <c r="CG240" s="16">
        <v>0.1</v>
      </c>
      <c r="CH240" s="16">
        <v>0.1</v>
      </c>
      <c r="CI240" s="16">
        <v>0.1</v>
      </c>
      <c r="CJ240" s="16">
        <v>0.1</v>
      </c>
      <c r="CK240" s="16">
        <v>0.1</v>
      </c>
      <c r="CL240" s="16">
        <v>0.1</v>
      </c>
      <c r="CM240" s="16">
        <v>0.1</v>
      </c>
      <c r="CN240" s="16">
        <v>0.1</v>
      </c>
      <c r="CO240" s="16">
        <v>0.1</v>
      </c>
      <c r="CP240" s="16">
        <v>0.1</v>
      </c>
      <c r="CQ240" s="16">
        <v>0.1</v>
      </c>
      <c r="CR240" s="16">
        <v>0.1</v>
      </c>
      <c r="CS240" s="16">
        <v>0.1</v>
      </c>
      <c r="CT240" s="16">
        <v>0.1</v>
      </c>
      <c r="CU240" s="16">
        <v>0.1</v>
      </c>
      <c r="CV240" s="16">
        <v>0.1</v>
      </c>
      <c r="CW240" s="16">
        <v>0.1</v>
      </c>
      <c r="CX240" s="16">
        <v>0.1</v>
      </c>
      <c r="CY240" s="16">
        <v>0.24</v>
      </c>
      <c r="CZ240" s="16">
        <v>0.89</v>
      </c>
      <c r="DA240" s="16">
        <v>0.12939999999999999</v>
      </c>
      <c r="DB240" s="16">
        <v>0.18310000000000001</v>
      </c>
      <c r="DC240" s="16">
        <v>0.23180000000000001</v>
      </c>
      <c r="DD240" s="16">
        <v>0.28170000000000001</v>
      </c>
      <c r="DE240" s="16">
        <v>0.45700000000000002</v>
      </c>
      <c r="DF240" s="16">
        <v>0.49</v>
      </c>
      <c r="DG240" s="16">
        <v>0.3569</v>
      </c>
      <c r="DH240" s="16">
        <v>0.39800000000000002</v>
      </c>
      <c r="DI240" s="16">
        <v>0.25700000000000001</v>
      </c>
      <c r="DJ240" s="16">
        <v>0.21</v>
      </c>
      <c r="DK240" s="16">
        <v>0.15490000000000001</v>
      </c>
      <c r="DL240" s="16">
        <v>0.16700000000000001</v>
      </c>
      <c r="DM240" s="16">
        <v>0.55000000000000004</v>
      </c>
      <c r="DN240" s="16">
        <v>0.43</v>
      </c>
      <c r="DO240" s="16">
        <v>0.1</v>
      </c>
      <c r="DP240" s="16">
        <v>0.1</v>
      </c>
      <c r="DQ240" s="16">
        <v>0.1</v>
      </c>
      <c r="DR240" s="16">
        <v>0.1</v>
      </c>
      <c r="DS240" s="16">
        <v>0.1</v>
      </c>
      <c r="DT240" s="16">
        <v>0.1</v>
      </c>
      <c r="DU240" s="16">
        <v>0.1</v>
      </c>
      <c r="DV240" s="16">
        <v>0.1</v>
      </c>
      <c r="DW240" s="16">
        <v>0.1</v>
      </c>
      <c r="DX240" s="16">
        <v>0.1</v>
      </c>
      <c r="DY240" s="16">
        <v>0.1</v>
      </c>
      <c r="DZ240" s="16">
        <v>0.1</v>
      </c>
      <c r="EA240" s="16">
        <v>0.1</v>
      </c>
      <c r="EB240" s="16">
        <v>0.1</v>
      </c>
      <c r="EC240" s="16">
        <v>0.1</v>
      </c>
      <c r="ED240" s="16">
        <v>0.48</v>
      </c>
      <c r="EE240" s="16">
        <v>0.1414</v>
      </c>
      <c r="EF240" s="16">
        <v>0.24540000000000001</v>
      </c>
      <c r="EG240" s="16">
        <v>0.34589999999999999</v>
      </c>
      <c r="EH240" s="16">
        <v>0.44319999999999998</v>
      </c>
      <c r="EI240" s="16">
        <v>0.28000000000000003</v>
      </c>
      <c r="EJ240" s="16">
        <v>0.152</v>
      </c>
      <c r="EK240" s="16">
        <v>0.129</v>
      </c>
      <c r="EL240" s="16">
        <v>0.55600000000000005</v>
      </c>
      <c r="EM240" s="16">
        <v>0.4</v>
      </c>
      <c r="EN240" s="16">
        <v>0.1</v>
      </c>
      <c r="EO240" s="16">
        <v>0.1</v>
      </c>
      <c r="EP240" s="16">
        <v>0.1</v>
      </c>
      <c r="EQ240" s="16">
        <v>0.1</v>
      </c>
      <c r="ER240" s="16">
        <v>0.1</v>
      </c>
      <c r="ES240" s="16">
        <v>0.1</v>
      </c>
      <c r="ET240" s="16">
        <v>0.1</v>
      </c>
      <c r="EU240" s="16">
        <v>0.1</v>
      </c>
      <c r="EV240" s="16">
        <v>0.1</v>
      </c>
      <c r="EW240" s="16">
        <v>0.1</v>
      </c>
      <c r="EX240" s="16">
        <v>0.1</v>
      </c>
      <c r="EY240" s="16">
        <v>0.1</v>
      </c>
      <c r="EZ240" s="16">
        <v>0.1</v>
      </c>
      <c r="FA240" s="16">
        <v>0.1</v>
      </c>
      <c r="FB240" s="16">
        <v>0.1</v>
      </c>
      <c r="FC240" s="16">
        <v>0.49199999999999999</v>
      </c>
      <c r="FD240" s="16">
        <v>0.92600000000000005</v>
      </c>
      <c r="FE240" s="16">
        <v>0.14729999999999999</v>
      </c>
      <c r="FF240" s="16">
        <v>0.19239999999999999</v>
      </c>
      <c r="FG240" s="16">
        <v>0.25330000000000003</v>
      </c>
      <c r="FH240" s="16">
        <v>0.2944</v>
      </c>
      <c r="FI240" s="16">
        <v>0.39429999999999998</v>
      </c>
      <c r="FJ240" s="16">
        <v>0.4985</v>
      </c>
      <c r="FK240" s="16">
        <v>0.59899999999999998</v>
      </c>
      <c r="FL240" s="16">
        <v>0.68910000000000005</v>
      </c>
      <c r="FM240" s="16">
        <v>0.86470000000000002</v>
      </c>
      <c r="FN240" s="16">
        <v>0.81589999999999996</v>
      </c>
      <c r="FO240" s="16">
        <v>0.76700000000000002</v>
      </c>
      <c r="FP240" s="16">
        <v>0.71799999999999997</v>
      </c>
      <c r="FQ240" s="16">
        <v>0.6623</v>
      </c>
      <c r="FR240" s="16">
        <v>0.61550000000000005</v>
      </c>
      <c r="FS240" s="16">
        <v>0.56379999999999997</v>
      </c>
      <c r="FT240" s="16">
        <v>0.51239999999999997</v>
      </c>
      <c r="FU240" s="16">
        <v>0.4622</v>
      </c>
      <c r="FV240" s="16">
        <v>0.41620000000000001</v>
      </c>
      <c r="FW240" s="16">
        <v>0.35349999999999998</v>
      </c>
      <c r="FX240" s="16">
        <v>0.3145</v>
      </c>
      <c r="FY240" s="16">
        <v>0.26300000000000001</v>
      </c>
      <c r="FZ240" s="16">
        <v>0.2</v>
      </c>
      <c r="GA240" s="16">
        <v>0.16239999999999999</v>
      </c>
      <c r="GB240" s="16">
        <v>0.111</v>
      </c>
      <c r="GC240" s="16">
        <v>0.53</v>
      </c>
      <c r="GD240" s="16">
        <v>0.35</v>
      </c>
      <c r="GE240" s="16">
        <v>0.1</v>
      </c>
      <c r="GF240" s="16">
        <v>0.1</v>
      </c>
      <c r="GG240" s="16">
        <v>0.1</v>
      </c>
      <c r="GH240" s="16">
        <v>0.1</v>
      </c>
      <c r="GI240" s="16">
        <v>0.1</v>
      </c>
      <c r="GJ240" s="16">
        <v>0.1</v>
      </c>
      <c r="GK240" s="16">
        <v>0.1</v>
      </c>
      <c r="GL240" s="16">
        <v>0.1</v>
      </c>
      <c r="GM240" s="16">
        <v>0.1</v>
      </c>
      <c r="GN240" s="16">
        <v>0.1</v>
      </c>
      <c r="GO240" s="16">
        <v>0.1</v>
      </c>
      <c r="GP240" s="16">
        <v>0.1</v>
      </c>
      <c r="GQ240" s="16">
        <v>0.1</v>
      </c>
      <c r="GR240" s="16">
        <v>0.1</v>
      </c>
      <c r="GS240" s="16">
        <v>0.1</v>
      </c>
      <c r="GT240" s="16">
        <v>0.1</v>
      </c>
      <c r="GU240" s="16">
        <v>0.1</v>
      </c>
      <c r="GV240" s="16">
        <v>0.1</v>
      </c>
      <c r="GW240" s="16">
        <v>0.1</v>
      </c>
      <c r="GX240" s="16">
        <v>0.1</v>
      </c>
      <c r="GY240" s="16">
        <v>0.1</v>
      </c>
      <c r="GZ240" s="16">
        <v>0.1</v>
      </c>
      <c r="HA240" s="16">
        <v>0.1</v>
      </c>
      <c r="HB240" s="16">
        <v>0.1</v>
      </c>
      <c r="HC240" s="16">
        <v>0.439</v>
      </c>
      <c r="HD240" s="16">
        <v>0.83499999999999996</v>
      </c>
      <c r="HE240" s="16">
        <v>0.18579999999999999</v>
      </c>
      <c r="HF240" s="16">
        <v>0.28489999999999999</v>
      </c>
      <c r="HG240" s="16">
        <v>0.38400000000000001</v>
      </c>
      <c r="HH240" s="16">
        <v>0.48170000000000002</v>
      </c>
      <c r="HI240" s="16">
        <v>0.45700000000000002</v>
      </c>
      <c r="HJ240" s="16">
        <v>0.47399999999999998</v>
      </c>
      <c r="HK240" s="16">
        <v>0.35320000000000001</v>
      </c>
      <c r="HL240" s="16">
        <v>0.36299999999999999</v>
      </c>
      <c r="HM240" s="16">
        <v>0.25130000000000002</v>
      </c>
      <c r="HN240" s="16">
        <v>0.21</v>
      </c>
      <c r="HO240" s="16">
        <v>0.15129999999999999</v>
      </c>
      <c r="HP240" s="16">
        <v>0.13300000000000001</v>
      </c>
      <c r="HQ240" s="16">
        <v>0.59899999999999998</v>
      </c>
      <c r="HR240" s="16">
        <v>0.5</v>
      </c>
      <c r="HS240" s="16">
        <v>0.1</v>
      </c>
      <c r="HT240" s="16">
        <v>0.1</v>
      </c>
      <c r="HU240" s="16">
        <v>0.1</v>
      </c>
      <c r="HV240" s="16">
        <v>0.1</v>
      </c>
      <c r="HW240" s="16">
        <v>0.1</v>
      </c>
      <c r="HX240" s="16">
        <v>0.1</v>
      </c>
      <c r="HY240" s="16">
        <v>0.1</v>
      </c>
      <c r="HZ240" s="16">
        <v>0.1</v>
      </c>
      <c r="IA240" s="16">
        <v>0.1</v>
      </c>
      <c r="IB240" s="16">
        <v>0.1</v>
      </c>
      <c r="IC240" s="16">
        <v>0.1</v>
      </c>
      <c r="ID240" s="16">
        <v>0.1</v>
      </c>
      <c r="IE240" s="16">
        <v>0.1</v>
      </c>
      <c r="IF240" s="16">
        <v>0.1</v>
      </c>
      <c r="IG240" s="16">
        <v>0.7</v>
      </c>
      <c r="IH240" s="16">
        <v>0.44900000000000001</v>
      </c>
      <c r="II240" s="16">
        <v>0.1447</v>
      </c>
      <c r="IJ240" s="16">
        <v>0.24440000000000001</v>
      </c>
      <c r="IK240" s="16">
        <v>0.34449999999999997</v>
      </c>
      <c r="IL240" s="16">
        <v>0.44269999999999998</v>
      </c>
      <c r="IM240" s="16">
        <v>0.32100000000000001</v>
      </c>
      <c r="IN240" s="16">
        <v>0.25159999999999999</v>
      </c>
      <c r="IO240" s="16">
        <v>0.223</v>
      </c>
      <c r="IP240" s="16">
        <v>0.14749999999999999</v>
      </c>
      <c r="IQ240" s="16">
        <v>0.94</v>
      </c>
      <c r="IR240" s="16">
        <v>0.53400000000000003</v>
      </c>
      <c r="IS240" s="16">
        <v>0.5</v>
      </c>
      <c r="IT240" s="16">
        <v>0.1</v>
      </c>
      <c r="IU240" s="16">
        <v>0.1</v>
      </c>
      <c r="IV240" s="16">
        <v>0.1</v>
      </c>
      <c r="IW240" s="16">
        <v>0.1</v>
      </c>
      <c r="IX240" s="16">
        <v>0.1</v>
      </c>
      <c r="IY240" s="16">
        <v>0.1</v>
      </c>
      <c r="IZ240" s="16">
        <v>0.1</v>
      </c>
      <c r="JA240" s="16">
        <v>0.1</v>
      </c>
      <c r="JB240" s="16">
        <v>0.1</v>
      </c>
      <c r="JC240" s="16">
        <v>0.1</v>
      </c>
      <c r="JD240" s="16">
        <v>0.1</v>
      </c>
      <c r="JE240" s="16">
        <v>0.1</v>
      </c>
      <c r="JF240" s="16">
        <v>0.1</v>
      </c>
      <c r="JG240" s="16">
        <v>0.48499999999999999</v>
      </c>
      <c r="JH240" s="16">
        <v>0.1</v>
      </c>
      <c r="JI240" s="16">
        <v>0.19600000000000001</v>
      </c>
      <c r="JJ240" s="16">
        <v>0.29110000000000003</v>
      </c>
      <c r="JK240" s="16">
        <v>0.39240000000000003</v>
      </c>
      <c r="JL240" s="16">
        <v>0.4985</v>
      </c>
      <c r="JM240" s="16">
        <v>0.77980000000000005</v>
      </c>
      <c r="JN240" s="16">
        <v>0.72560000000000002</v>
      </c>
      <c r="JO240" s="16">
        <v>0.68179999999999996</v>
      </c>
      <c r="JP240" s="16">
        <v>0.62690000000000001</v>
      </c>
      <c r="JQ240" s="16">
        <v>0.57499999999999996</v>
      </c>
      <c r="JR240" s="16">
        <v>0.53100000000000003</v>
      </c>
      <c r="JS240" s="16">
        <v>0.47610000000000002</v>
      </c>
      <c r="JT240" s="16">
        <v>0.4289</v>
      </c>
      <c r="JU240" s="16">
        <v>0.37290000000000001</v>
      </c>
      <c r="JV240" s="16">
        <v>0.3266</v>
      </c>
      <c r="JW240" s="16">
        <v>0.27400000000000002</v>
      </c>
      <c r="JX240" s="16">
        <v>0.22320000000000001</v>
      </c>
      <c r="JY240" s="16">
        <v>0.17269999999999999</v>
      </c>
      <c r="JZ240" s="16">
        <v>0.12429999999999999</v>
      </c>
      <c r="KA240" s="16">
        <v>0.75</v>
      </c>
      <c r="KB240" s="16">
        <v>0.25</v>
      </c>
      <c r="KC240" s="16">
        <v>0.1</v>
      </c>
      <c r="KD240" s="16">
        <v>0.1</v>
      </c>
      <c r="KE240" s="16">
        <v>0.1</v>
      </c>
      <c r="KF240" s="16">
        <v>0.1</v>
      </c>
      <c r="KG240" s="16">
        <v>0.1</v>
      </c>
      <c r="KH240" s="16">
        <v>0.1</v>
      </c>
      <c r="KI240" s="16">
        <v>0.1</v>
      </c>
      <c r="KJ240" s="16">
        <v>0.1</v>
      </c>
      <c r="KK240" s="16">
        <v>0.1</v>
      </c>
      <c r="KL240" s="16">
        <v>0.1</v>
      </c>
      <c r="KM240" s="16">
        <v>0.1</v>
      </c>
      <c r="KN240" s="16">
        <v>0.1</v>
      </c>
      <c r="KO240" s="16">
        <v>0.1</v>
      </c>
      <c r="KP240" s="16">
        <v>0.1</v>
      </c>
      <c r="KQ240" s="16">
        <v>0.1</v>
      </c>
      <c r="KR240" s="16">
        <v>0.1</v>
      </c>
      <c r="KS240" s="16">
        <v>0.1</v>
      </c>
      <c r="KT240" s="16">
        <v>0.1</v>
      </c>
      <c r="KU240" s="16">
        <v>0.1</v>
      </c>
      <c r="KV240" s="16">
        <v>0.1</v>
      </c>
      <c r="KW240" s="16">
        <v>0.1</v>
      </c>
      <c r="KX240" s="16">
        <v>0.19900000000000001</v>
      </c>
      <c r="KY240" s="16">
        <v>0.12</v>
      </c>
      <c r="KZ240" s="16">
        <v>0.22</v>
      </c>
      <c r="LA240" s="16">
        <v>0.3231</v>
      </c>
      <c r="LB240" s="16">
        <v>0.42099999999999999</v>
      </c>
      <c r="LC240" s="16">
        <v>0.29599999999999999</v>
      </c>
      <c r="LD240" s="16">
        <v>0.24099999999999999</v>
      </c>
      <c r="LE240" s="16">
        <v>0.19470000000000001</v>
      </c>
      <c r="LF240" s="16">
        <v>0.1429</v>
      </c>
      <c r="LG240" s="16">
        <v>0.93500000000000005</v>
      </c>
      <c r="LH240" s="16">
        <v>0.439</v>
      </c>
      <c r="LI240" s="16">
        <v>0.4</v>
      </c>
      <c r="LJ240" s="16">
        <v>0.1</v>
      </c>
      <c r="LK240" s="16">
        <v>0.1</v>
      </c>
      <c r="LL240" s="16">
        <v>0.1</v>
      </c>
      <c r="LM240" s="16">
        <v>0.1</v>
      </c>
      <c r="LN240" s="16">
        <v>0.1</v>
      </c>
      <c r="LO240" s="16">
        <v>0.1</v>
      </c>
      <c r="LP240" s="16">
        <v>0.1</v>
      </c>
      <c r="LQ240" s="16">
        <v>0.1</v>
      </c>
      <c r="LR240" s="16">
        <v>0.1</v>
      </c>
      <c r="LS240" s="16">
        <v>0.1</v>
      </c>
      <c r="LT240" s="16">
        <v>0.1</v>
      </c>
      <c r="LU240" s="16">
        <v>0.7</v>
      </c>
      <c r="LV240" s="16">
        <v>0.14899999999999999</v>
      </c>
      <c r="LW240" s="16">
        <v>0.19769999999999999</v>
      </c>
      <c r="LX240" s="16">
        <v>0.29499999999999998</v>
      </c>
      <c r="LY240" s="16">
        <v>0.3977</v>
      </c>
      <c r="LZ240" s="16">
        <v>0.49980000000000002</v>
      </c>
      <c r="MA240" s="16">
        <v>0.2366</v>
      </c>
      <c r="MB240" s="16">
        <v>0.18379999999999999</v>
      </c>
      <c r="MC240" s="16">
        <v>0.13500000000000001</v>
      </c>
      <c r="MD240" s="16">
        <v>0.84199999999999997</v>
      </c>
      <c r="ME240" s="16">
        <v>0.34899999999999998</v>
      </c>
      <c r="MF240" s="16">
        <v>0.1</v>
      </c>
      <c r="MG240" s="16">
        <v>0.1</v>
      </c>
      <c r="MH240" s="16">
        <v>0.1</v>
      </c>
      <c r="MI240" s="16">
        <v>0.1</v>
      </c>
      <c r="MJ240" s="16">
        <v>0.1</v>
      </c>
      <c r="MK240" s="16">
        <v>0.1</v>
      </c>
      <c r="ML240" s="16">
        <v>0.1</v>
      </c>
      <c r="MM240" s="16">
        <v>0.1</v>
      </c>
      <c r="MN240" s="16">
        <v>0.1</v>
      </c>
      <c r="MO240" s="16">
        <v>0.1</v>
      </c>
      <c r="MP240" s="16">
        <v>0.1</v>
      </c>
      <c r="MQ240" s="16">
        <v>0.19600000000000001</v>
      </c>
      <c r="MR240" s="16">
        <v>0.1152</v>
      </c>
      <c r="MS240" s="16">
        <v>0.216</v>
      </c>
      <c r="MT240" s="16">
        <v>0.32</v>
      </c>
      <c r="MU240" s="16">
        <v>0.41349999999999998</v>
      </c>
      <c r="MV240" s="16">
        <v>0.51739999999999997</v>
      </c>
    </row>
    <row r="241" spans="1:360" x14ac:dyDescent="0.25">
      <c r="A241" s="8">
        <v>43824</v>
      </c>
      <c r="B241" s="16">
        <v>0.28820000000000001</v>
      </c>
      <c r="C241" s="16">
        <v>0.23799999999999999</v>
      </c>
      <c r="D241" s="16">
        <v>0.18890000000000001</v>
      </c>
      <c r="E241" s="16">
        <v>0.1424</v>
      </c>
      <c r="F241" s="16">
        <v>0.878</v>
      </c>
      <c r="G241" s="16">
        <v>0.42</v>
      </c>
      <c r="H241" s="16">
        <v>0.1</v>
      </c>
      <c r="I241" s="16">
        <v>0.1</v>
      </c>
      <c r="J241" s="16">
        <v>0.1</v>
      </c>
      <c r="K241" s="16">
        <v>0.1</v>
      </c>
      <c r="L241" s="16">
        <v>0.1</v>
      </c>
      <c r="M241" s="16">
        <v>0.1</v>
      </c>
      <c r="N241" s="16">
        <v>0.1</v>
      </c>
      <c r="O241" s="16">
        <v>0.1</v>
      </c>
      <c r="P241" s="16">
        <v>0.1</v>
      </c>
      <c r="Q241" s="16">
        <v>0.1</v>
      </c>
      <c r="R241" s="16">
        <v>0.1</v>
      </c>
      <c r="S241" s="16">
        <v>0.1</v>
      </c>
      <c r="T241" s="16">
        <v>0.1</v>
      </c>
      <c r="U241" s="16">
        <v>0.1</v>
      </c>
      <c r="V241" s="16">
        <v>0.14000000000000001</v>
      </c>
      <c r="W241" s="16">
        <v>0.55700000000000005</v>
      </c>
      <c r="X241" s="16">
        <v>0.1</v>
      </c>
      <c r="Y241" s="16">
        <v>0.16700000000000001</v>
      </c>
      <c r="Z241" s="16">
        <v>0.28699999999999998</v>
      </c>
      <c r="AA241" s="16">
        <v>0.25829999999999997</v>
      </c>
      <c r="AB241" s="16">
        <v>0.35499999999999998</v>
      </c>
      <c r="AC241" s="16">
        <v>0.68610000000000004</v>
      </c>
      <c r="AD241" s="16">
        <v>0.62880000000000003</v>
      </c>
      <c r="AE241" s="16">
        <v>0.58560000000000001</v>
      </c>
      <c r="AF241" s="16">
        <v>0.53239999999999998</v>
      </c>
      <c r="AG241" s="16">
        <v>0.48280000000000001</v>
      </c>
      <c r="AH241" s="16">
        <v>0.434</v>
      </c>
      <c r="AI241" s="16">
        <v>0.38590000000000002</v>
      </c>
      <c r="AJ241" s="16">
        <v>0.33210000000000001</v>
      </c>
      <c r="AK241" s="16">
        <v>0.28999999999999998</v>
      </c>
      <c r="AL241" s="16">
        <v>0.24660000000000001</v>
      </c>
      <c r="AM241" s="16">
        <v>0.18240000000000001</v>
      </c>
      <c r="AN241" s="16">
        <v>0.1232</v>
      </c>
      <c r="AO241" s="16">
        <v>0.83599999999999997</v>
      </c>
      <c r="AP241" s="16">
        <v>0.34499999999999997</v>
      </c>
      <c r="AQ241" s="16">
        <v>0.1</v>
      </c>
      <c r="AR241" s="16">
        <v>0.1</v>
      </c>
      <c r="AS241" s="16">
        <v>0.1</v>
      </c>
      <c r="AT241" s="16">
        <v>0.1</v>
      </c>
      <c r="AU241" s="16">
        <v>0.1</v>
      </c>
      <c r="AV241" s="16">
        <v>0.1</v>
      </c>
      <c r="AW241" s="16">
        <v>0.1</v>
      </c>
      <c r="AX241" s="16">
        <v>0.1</v>
      </c>
      <c r="AY241" s="16">
        <v>0.1</v>
      </c>
      <c r="AZ241" s="16">
        <v>0.1</v>
      </c>
      <c r="BA241" s="16">
        <v>0.1</v>
      </c>
      <c r="BB241" s="16">
        <v>0.1</v>
      </c>
      <c r="BC241" s="16">
        <v>0.1</v>
      </c>
      <c r="BD241" s="16">
        <v>0.1</v>
      </c>
      <c r="BE241" s="16">
        <v>0.1</v>
      </c>
      <c r="BF241" s="16">
        <v>0.1</v>
      </c>
      <c r="BG241" s="16">
        <v>0.1</v>
      </c>
      <c r="BH241" s="16">
        <v>0.1</v>
      </c>
      <c r="BI241" s="16">
        <v>0.1</v>
      </c>
      <c r="BJ241" s="16">
        <v>0.1</v>
      </c>
      <c r="BK241" s="16">
        <v>0.17100000000000001</v>
      </c>
      <c r="BL241" s="16">
        <v>0.64500000000000002</v>
      </c>
      <c r="BM241" s="16">
        <v>0.11</v>
      </c>
      <c r="BN241" s="16">
        <v>0.16320000000000001</v>
      </c>
      <c r="BO241" s="16">
        <v>0.21299999999999999</v>
      </c>
      <c r="BP241" s="16">
        <v>0.26650000000000001</v>
      </c>
      <c r="BQ241" s="16">
        <v>0.66849999999999998</v>
      </c>
      <c r="BR241" s="16">
        <v>0.61680000000000001</v>
      </c>
      <c r="BS241" s="16">
        <v>0.56479999999999997</v>
      </c>
      <c r="BT241" s="16">
        <v>0.51390000000000002</v>
      </c>
      <c r="BU241" s="16">
        <v>0.46939999999999998</v>
      </c>
      <c r="BV241" s="16">
        <v>0.41749999999999998</v>
      </c>
      <c r="BW241" s="16">
        <v>0.36899999999999999</v>
      </c>
      <c r="BX241" s="16">
        <v>0.31900000000000001</v>
      </c>
      <c r="BY241" s="16">
        <v>0.26979999999999998</v>
      </c>
      <c r="BZ241" s="16">
        <v>0.22170000000000001</v>
      </c>
      <c r="CA241" s="16">
        <v>0.16930000000000001</v>
      </c>
      <c r="CB241" s="16">
        <v>0.12</v>
      </c>
      <c r="CC241" s="16">
        <v>0.68200000000000005</v>
      </c>
      <c r="CD241" s="16">
        <v>0.18</v>
      </c>
      <c r="CE241" s="16">
        <v>0.1</v>
      </c>
      <c r="CF241" s="16">
        <v>0.1</v>
      </c>
      <c r="CG241" s="16">
        <v>0.1</v>
      </c>
      <c r="CH241" s="16">
        <v>0.1</v>
      </c>
      <c r="CI241" s="16">
        <v>0.1</v>
      </c>
      <c r="CJ241" s="16">
        <v>0.1</v>
      </c>
      <c r="CK241" s="16">
        <v>0.1</v>
      </c>
      <c r="CL241" s="16">
        <v>0.1</v>
      </c>
      <c r="CM241" s="16">
        <v>0.1</v>
      </c>
      <c r="CN241" s="16">
        <v>0.1</v>
      </c>
      <c r="CO241" s="16">
        <v>0.1</v>
      </c>
      <c r="CP241" s="16">
        <v>0.1</v>
      </c>
      <c r="CQ241" s="16">
        <v>0.1</v>
      </c>
      <c r="CR241" s="16">
        <v>0.1</v>
      </c>
      <c r="CS241" s="16">
        <v>0.1</v>
      </c>
      <c r="CT241" s="16">
        <v>0.1</v>
      </c>
      <c r="CU241" s="16">
        <v>0.1</v>
      </c>
      <c r="CV241" s="16">
        <v>0.1</v>
      </c>
      <c r="CW241" s="16">
        <v>0.1</v>
      </c>
      <c r="CX241" s="16">
        <v>0.1</v>
      </c>
      <c r="CY241" s="16">
        <v>0.24</v>
      </c>
      <c r="CZ241" s="16">
        <v>0.89</v>
      </c>
      <c r="DA241" s="16">
        <v>0.12939999999999999</v>
      </c>
      <c r="DB241" s="16">
        <v>0.18310000000000001</v>
      </c>
      <c r="DC241" s="16">
        <v>0.23180000000000001</v>
      </c>
      <c r="DD241" s="16">
        <v>0.28170000000000001</v>
      </c>
      <c r="DE241" s="16">
        <v>0.45700000000000002</v>
      </c>
      <c r="DF241" s="16">
        <v>0.49</v>
      </c>
      <c r="DG241" s="16">
        <v>0.3569</v>
      </c>
      <c r="DH241" s="16">
        <v>0.39800000000000002</v>
      </c>
      <c r="DI241" s="16">
        <v>0.25700000000000001</v>
      </c>
      <c r="DJ241" s="16">
        <v>0.21</v>
      </c>
      <c r="DK241" s="16">
        <v>0.15490000000000001</v>
      </c>
      <c r="DL241" s="16">
        <v>0.16700000000000001</v>
      </c>
      <c r="DM241" s="16">
        <v>0.55000000000000004</v>
      </c>
      <c r="DN241" s="16">
        <v>0.43</v>
      </c>
      <c r="DO241" s="16">
        <v>0.1</v>
      </c>
      <c r="DP241" s="16">
        <v>0.1</v>
      </c>
      <c r="DQ241" s="16">
        <v>0.1</v>
      </c>
      <c r="DR241" s="16">
        <v>0.1</v>
      </c>
      <c r="DS241" s="16">
        <v>0.1</v>
      </c>
      <c r="DT241" s="16">
        <v>0.1</v>
      </c>
      <c r="DU241" s="16">
        <v>0.1</v>
      </c>
      <c r="DV241" s="16">
        <v>0.1</v>
      </c>
      <c r="DW241" s="16">
        <v>0.1</v>
      </c>
      <c r="DX241" s="16">
        <v>0.1</v>
      </c>
      <c r="DY241" s="16">
        <v>0.1</v>
      </c>
      <c r="DZ241" s="16">
        <v>0.1</v>
      </c>
      <c r="EA241" s="16">
        <v>0.1</v>
      </c>
      <c r="EB241" s="16">
        <v>0.1</v>
      </c>
      <c r="EC241" s="16">
        <v>0.1</v>
      </c>
      <c r="ED241" s="16">
        <v>0.48</v>
      </c>
      <c r="EE241" s="16">
        <v>0.1414</v>
      </c>
      <c r="EF241" s="16">
        <v>0.24540000000000001</v>
      </c>
      <c r="EG241" s="16">
        <v>0.34589999999999999</v>
      </c>
      <c r="EH241" s="16">
        <v>0.44319999999999998</v>
      </c>
      <c r="EI241" s="16">
        <v>0.28000000000000003</v>
      </c>
      <c r="EJ241" s="16">
        <v>0.152</v>
      </c>
      <c r="EK241" s="16">
        <v>0.129</v>
      </c>
      <c r="EL241" s="16">
        <v>0.55600000000000005</v>
      </c>
      <c r="EM241" s="16">
        <v>0.4</v>
      </c>
      <c r="EN241" s="16">
        <v>0.1</v>
      </c>
      <c r="EO241" s="16">
        <v>0.1</v>
      </c>
      <c r="EP241" s="16">
        <v>0.1</v>
      </c>
      <c r="EQ241" s="16">
        <v>0.1</v>
      </c>
      <c r="ER241" s="16">
        <v>0.1</v>
      </c>
      <c r="ES241" s="16">
        <v>0.1</v>
      </c>
      <c r="ET241" s="16">
        <v>0.1</v>
      </c>
      <c r="EU241" s="16">
        <v>0.1</v>
      </c>
      <c r="EV241" s="16">
        <v>0.1</v>
      </c>
      <c r="EW241" s="16">
        <v>0.1</v>
      </c>
      <c r="EX241" s="16">
        <v>0.1</v>
      </c>
      <c r="EY241" s="16">
        <v>0.1</v>
      </c>
      <c r="EZ241" s="16">
        <v>0.1</v>
      </c>
      <c r="FA241" s="16">
        <v>0.1</v>
      </c>
      <c r="FB241" s="16">
        <v>0.1</v>
      </c>
      <c r="FC241" s="16">
        <v>0.49199999999999999</v>
      </c>
      <c r="FD241" s="16">
        <v>0.92600000000000005</v>
      </c>
      <c r="FE241" s="16">
        <v>0.14729999999999999</v>
      </c>
      <c r="FF241" s="16">
        <v>0.19239999999999999</v>
      </c>
      <c r="FG241" s="16">
        <v>0.25330000000000003</v>
      </c>
      <c r="FH241" s="16">
        <v>0.2944</v>
      </c>
      <c r="FI241" s="16">
        <v>0.39429999999999998</v>
      </c>
      <c r="FJ241" s="16">
        <v>0.4985</v>
      </c>
      <c r="FK241" s="16">
        <v>0.59899999999999998</v>
      </c>
      <c r="FL241" s="16">
        <v>0.68910000000000005</v>
      </c>
      <c r="FM241" s="16">
        <v>0.86470000000000002</v>
      </c>
      <c r="FN241" s="16">
        <v>0.81589999999999996</v>
      </c>
      <c r="FO241" s="16">
        <v>0.76700000000000002</v>
      </c>
      <c r="FP241" s="16">
        <v>0.71799999999999997</v>
      </c>
      <c r="FQ241" s="16">
        <v>0.6623</v>
      </c>
      <c r="FR241" s="16">
        <v>0.61550000000000005</v>
      </c>
      <c r="FS241" s="16">
        <v>0.56379999999999997</v>
      </c>
      <c r="FT241" s="16">
        <v>0.51239999999999997</v>
      </c>
      <c r="FU241" s="16">
        <v>0.4622</v>
      </c>
      <c r="FV241" s="16">
        <v>0.41620000000000001</v>
      </c>
      <c r="FW241" s="16">
        <v>0.35349999999999998</v>
      </c>
      <c r="FX241" s="16">
        <v>0.3145</v>
      </c>
      <c r="FY241" s="16">
        <v>0.26300000000000001</v>
      </c>
      <c r="FZ241" s="16">
        <v>0.2</v>
      </c>
      <c r="GA241" s="16">
        <v>0.16239999999999999</v>
      </c>
      <c r="GB241" s="16">
        <v>0.111</v>
      </c>
      <c r="GC241" s="16">
        <v>0.53</v>
      </c>
      <c r="GD241" s="16">
        <v>0.35</v>
      </c>
      <c r="GE241" s="16">
        <v>0.1</v>
      </c>
      <c r="GF241" s="16">
        <v>0.1</v>
      </c>
      <c r="GG241" s="16">
        <v>0.1</v>
      </c>
      <c r="GH241" s="16">
        <v>0.1</v>
      </c>
      <c r="GI241" s="16">
        <v>0.1</v>
      </c>
      <c r="GJ241" s="16">
        <v>0.1</v>
      </c>
      <c r="GK241" s="16">
        <v>0.1</v>
      </c>
      <c r="GL241" s="16">
        <v>0.1</v>
      </c>
      <c r="GM241" s="16">
        <v>0.1</v>
      </c>
      <c r="GN241" s="16">
        <v>0.1</v>
      </c>
      <c r="GO241" s="16">
        <v>0.1</v>
      </c>
      <c r="GP241" s="16">
        <v>0.1</v>
      </c>
      <c r="GQ241" s="16">
        <v>0.1</v>
      </c>
      <c r="GR241" s="16">
        <v>0.1</v>
      </c>
      <c r="GS241" s="16">
        <v>0.1</v>
      </c>
      <c r="GT241" s="16">
        <v>0.1</v>
      </c>
      <c r="GU241" s="16">
        <v>0.1</v>
      </c>
      <c r="GV241" s="16">
        <v>0.1</v>
      </c>
      <c r="GW241" s="16">
        <v>0.1</v>
      </c>
      <c r="GX241" s="16">
        <v>0.1</v>
      </c>
      <c r="GY241" s="16">
        <v>0.1</v>
      </c>
      <c r="GZ241" s="16">
        <v>0.1</v>
      </c>
      <c r="HA241" s="16">
        <v>0.1</v>
      </c>
      <c r="HB241" s="16">
        <v>0.1</v>
      </c>
      <c r="HC241" s="16">
        <v>0.439</v>
      </c>
      <c r="HD241" s="16">
        <v>0.83499999999999996</v>
      </c>
      <c r="HE241" s="16">
        <v>0.18579999999999999</v>
      </c>
      <c r="HF241" s="16">
        <v>0.28489999999999999</v>
      </c>
      <c r="HG241" s="16">
        <v>0.38400000000000001</v>
      </c>
      <c r="HH241" s="16">
        <v>0.48170000000000002</v>
      </c>
      <c r="HI241" s="16">
        <v>0.45700000000000002</v>
      </c>
      <c r="HJ241" s="16">
        <v>0.47399999999999998</v>
      </c>
      <c r="HK241" s="16">
        <v>0.35320000000000001</v>
      </c>
      <c r="HL241" s="16">
        <v>0.36299999999999999</v>
      </c>
      <c r="HM241" s="16">
        <v>0.25130000000000002</v>
      </c>
      <c r="HN241" s="16">
        <v>0.21</v>
      </c>
      <c r="HO241" s="16">
        <v>0.15129999999999999</v>
      </c>
      <c r="HP241" s="16">
        <v>0.13300000000000001</v>
      </c>
      <c r="HQ241" s="16">
        <v>0.59899999999999998</v>
      </c>
      <c r="HR241" s="16">
        <v>0.5</v>
      </c>
      <c r="HS241" s="16">
        <v>0.1</v>
      </c>
      <c r="HT241" s="16">
        <v>0.1</v>
      </c>
      <c r="HU241" s="16">
        <v>0.1</v>
      </c>
      <c r="HV241" s="16">
        <v>0.1</v>
      </c>
      <c r="HW241" s="16">
        <v>0.1</v>
      </c>
      <c r="HX241" s="16">
        <v>0.1</v>
      </c>
      <c r="HY241" s="16">
        <v>0.1</v>
      </c>
      <c r="HZ241" s="16">
        <v>0.1</v>
      </c>
      <c r="IA241" s="16">
        <v>0.1</v>
      </c>
      <c r="IB241" s="16">
        <v>0.1</v>
      </c>
      <c r="IC241" s="16">
        <v>0.1</v>
      </c>
      <c r="ID241" s="16">
        <v>0.1</v>
      </c>
      <c r="IE241" s="16">
        <v>0.1</v>
      </c>
      <c r="IF241" s="16">
        <v>0.1</v>
      </c>
      <c r="IG241" s="16">
        <v>0.7</v>
      </c>
      <c r="IH241" s="16">
        <v>0.44900000000000001</v>
      </c>
      <c r="II241" s="16">
        <v>0.1447</v>
      </c>
      <c r="IJ241" s="16">
        <v>0.24440000000000001</v>
      </c>
      <c r="IK241" s="16">
        <v>0.34449999999999997</v>
      </c>
      <c r="IL241" s="16">
        <v>0.44269999999999998</v>
      </c>
      <c r="IM241" s="16">
        <v>0.32100000000000001</v>
      </c>
      <c r="IN241" s="16">
        <v>0.25159999999999999</v>
      </c>
      <c r="IO241" s="16">
        <v>0.223</v>
      </c>
      <c r="IP241" s="16">
        <v>0.14749999999999999</v>
      </c>
      <c r="IQ241" s="16">
        <v>0.94</v>
      </c>
      <c r="IR241" s="16">
        <v>0.53400000000000003</v>
      </c>
      <c r="IS241" s="16">
        <v>0.5</v>
      </c>
      <c r="IT241" s="16">
        <v>0.1</v>
      </c>
      <c r="IU241" s="16">
        <v>0.1</v>
      </c>
      <c r="IV241" s="16">
        <v>0.1</v>
      </c>
      <c r="IW241" s="16">
        <v>0.1</v>
      </c>
      <c r="IX241" s="16">
        <v>0.1</v>
      </c>
      <c r="IY241" s="16">
        <v>0.1</v>
      </c>
      <c r="IZ241" s="16">
        <v>0.1</v>
      </c>
      <c r="JA241" s="16">
        <v>0.1</v>
      </c>
      <c r="JB241" s="16">
        <v>0.1</v>
      </c>
      <c r="JC241" s="16">
        <v>0.1</v>
      </c>
      <c r="JD241" s="16">
        <v>0.1</v>
      </c>
      <c r="JE241" s="16">
        <v>0.1</v>
      </c>
      <c r="JF241" s="16">
        <v>0.1</v>
      </c>
      <c r="JG241" s="16">
        <v>0.48499999999999999</v>
      </c>
      <c r="JH241" s="16">
        <v>0.1</v>
      </c>
      <c r="JI241" s="16">
        <v>0.19600000000000001</v>
      </c>
      <c r="JJ241" s="16">
        <v>0.29110000000000003</v>
      </c>
      <c r="JK241" s="16">
        <v>0.39240000000000003</v>
      </c>
      <c r="JL241" s="16">
        <v>0.4985</v>
      </c>
      <c r="JM241" s="16">
        <v>0.77980000000000005</v>
      </c>
      <c r="JN241" s="16">
        <v>0.72560000000000002</v>
      </c>
      <c r="JO241" s="16">
        <v>0.68179999999999996</v>
      </c>
      <c r="JP241" s="16">
        <v>0.62690000000000001</v>
      </c>
      <c r="JQ241" s="16">
        <v>0.57499999999999996</v>
      </c>
      <c r="JR241" s="16">
        <v>0.53100000000000003</v>
      </c>
      <c r="JS241" s="16">
        <v>0.47610000000000002</v>
      </c>
      <c r="JT241" s="16">
        <v>0.4289</v>
      </c>
      <c r="JU241" s="16">
        <v>0.37290000000000001</v>
      </c>
      <c r="JV241" s="16">
        <v>0.3266</v>
      </c>
      <c r="JW241" s="16">
        <v>0.27400000000000002</v>
      </c>
      <c r="JX241" s="16">
        <v>0.22320000000000001</v>
      </c>
      <c r="JY241" s="16">
        <v>0.17269999999999999</v>
      </c>
      <c r="JZ241" s="16">
        <v>0.12429999999999999</v>
      </c>
      <c r="KA241" s="16">
        <v>0.75</v>
      </c>
      <c r="KB241" s="16">
        <v>0.25</v>
      </c>
      <c r="KC241" s="16">
        <v>0.1</v>
      </c>
      <c r="KD241" s="16">
        <v>0.1</v>
      </c>
      <c r="KE241" s="16">
        <v>0.1</v>
      </c>
      <c r="KF241" s="16">
        <v>0.1</v>
      </c>
      <c r="KG241" s="16">
        <v>0.1</v>
      </c>
      <c r="KH241" s="16">
        <v>0.1</v>
      </c>
      <c r="KI241" s="16">
        <v>0.1</v>
      </c>
      <c r="KJ241" s="16">
        <v>0.1</v>
      </c>
      <c r="KK241" s="16">
        <v>0.1</v>
      </c>
      <c r="KL241" s="16">
        <v>0.1</v>
      </c>
      <c r="KM241" s="16">
        <v>0.1</v>
      </c>
      <c r="KN241" s="16">
        <v>0.1</v>
      </c>
      <c r="KO241" s="16">
        <v>0.1</v>
      </c>
      <c r="KP241" s="16">
        <v>0.1</v>
      </c>
      <c r="KQ241" s="16">
        <v>0.1</v>
      </c>
      <c r="KR241" s="16">
        <v>0.1</v>
      </c>
      <c r="KS241" s="16">
        <v>0.1</v>
      </c>
      <c r="KT241" s="16">
        <v>0.1</v>
      </c>
      <c r="KU241" s="16">
        <v>0.1</v>
      </c>
      <c r="KV241" s="16">
        <v>0.1</v>
      </c>
      <c r="KW241" s="16">
        <v>0.1</v>
      </c>
      <c r="KX241" s="16">
        <v>0.19900000000000001</v>
      </c>
      <c r="KY241" s="16">
        <v>0.12</v>
      </c>
      <c r="KZ241" s="16">
        <v>0.22</v>
      </c>
      <c r="LA241" s="16">
        <v>0.3231</v>
      </c>
      <c r="LB241" s="16">
        <v>0.42099999999999999</v>
      </c>
      <c r="LC241" s="16">
        <v>0.29599999999999999</v>
      </c>
      <c r="LD241" s="16">
        <v>0.24099999999999999</v>
      </c>
      <c r="LE241" s="16">
        <v>0.19470000000000001</v>
      </c>
      <c r="LF241" s="16">
        <v>0.1429</v>
      </c>
      <c r="LG241" s="16">
        <v>0.93500000000000005</v>
      </c>
      <c r="LH241" s="16">
        <v>0.439</v>
      </c>
      <c r="LI241" s="16">
        <v>0.4</v>
      </c>
      <c r="LJ241" s="16">
        <v>0.1</v>
      </c>
      <c r="LK241" s="16">
        <v>0.1</v>
      </c>
      <c r="LL241" s="16">
        <v>0.1</v>
      </c>
      <c r="LM241" s="16">
        <v>0.1</v>
      </c>
      <c r="LN241" s="16">
        <v>0.1</v>
      </c>
      <c r="LO241" s="16">
        <v>0.1</v>
      </c>
      <c r="LP241" s="16">
        <v>0.1</v>
      </c>
      <c r="LQ241" s="16">
        <v>0.1</v>
      </c>
      <c r="LR241" s="16">
        <v>0.1</v>
      </c>
      <c r="LS241" s="16">
        <v>0.1</v>
      </c>
      <c r="LT241" s="16">
        <v>0.1</v>
      </c>
      <c r="LU241" s="16">
        <v>0.7</v>
      </c>
      <c r="LV241" s="16">
        <v>0.14899999999999999</v>
      </c>
      <c r="LW241" s="16">
        <v>0.19769999999999999</v>
      </c>
      <c r="LX241" s="16">
        <v>0.29499999999999998</v>
      </c>
      <c r="LY241" s="16">
        <v>0.3977</v>
      </c>
      <c r="LZ241" s="16">
        <v>0.49980000000000002</v>
      </c>
      <c r="MA241" s="16">
        <v>0.2366</v>
      </c>
      <c r="MB241" s="16">
        <v>0.18379999999999999</v>
      </c>
      <c r="MC241" s="16">
        <v>0.13500000000000001</v>
      </c>
      <c r="MD241" s="16">
        <v>0.84199999999999997</v>
      </c>
      <c r="ME241" s="16">
        <v>0.34899999999999998</v>
      </c>
      <c r="MF241" s="16">
        <v>0.1</v>
      </c>
      <c r="MG241" s="16">
        <v>0.1</v>
      </c>
      <c r="MH241" s="16">
        <v>0.1</v>
      </c>
      <c r="MI241" s="16">
        <v>0.1</v>
      </c>
      <c r="MJ241" s="16">
        <v>0.1</v>
      </c>
      <c r="MK241" s="16">
        <v>0.1</v>
      </c>
      <c r="ML241" s="16">
        <v>0.1</v>
      </c>
      <c r="MM241" s="16">
        <v>0.1</v>
      </c>
      <c r="MN241" s="16">
        <v>0.1</v>
      </c>
      <c r="MO241" s="16">
        <v>0.1</v>
      </c>
      <c r="MP241" s="16">
        <v>0.1</v>
      </c>
      <c r="MQ241" s="16">
        <v>0.19600000000000001</v>
      </c>
      <c r="MR241" s="16">
        <v>0.1152</v>
      </c>
      <c r="MS241" s="16">
        <v>0.216</v>
      </c>
      <c r="MT241" s="16">
        <v>0.32</v>
      </c>
      <c r="MU241" s="16">
        <v>0.41349999999999998</v>
      </c>
      <c r="MV241" s="16">
        <v>0.51739999999999997</v>
      </c>
    </row>
    <row r="242" spans="1:360" x14ac:dyDescent="0.25">
      <c r="A242" s="8">
        <v>43825</v>
      </c>
      <c r="B242" s="16">
        <v>0.28820000000000001</v>
      </c>
      <c r="C242" s="16">
        <v>0.23799999999999999</v>
      </c>
      <c r="D242" s="16">
        <v>0.18890000000000001</v>
      </c>
      <c r="E242" s="16">
        <v>0.1424</v>
      </c>
      <c r="F242" s="16">
        <v>0.878</v>
      </c>
      <c r="G242" s="16">
        <v>0.42</v>
      </c>
      <c r="H242" s="16">
        <v>0.1</v>
      </c>
      <c r="I242" s="16">
        <v>0.1</v>
      </c>
      <c r="J242" s="16">
        <v>0.1</v>
      </c>
      <c r="K242" s="16">
        <v>0.1</v>
      </c>
      <c r="L242" s="16">
        <v>0.1</v>
      </c>
      <c r="M242" s="16">
        <v>0.1</v>
      </c>
      <c r="N242" s="16">
        <v>0.1</v>
      </c>
      <c r="O242" s="16">
        <v>0.1</v>
      </c>
      <c r="P242" s="16">
        <v>0.1</v>
      </c>
      <c r="Q242" s="16">
        <v>0.1</v>
      </c>
      <c r="R242" s="16">
        <v>0.1</v>
      </c>
      <c r="S242" s="16">
        <v>0.1</v>
      </c>
      <c r="T242" s="16">
        <v>0.1</v>
      </c>
      <c r="U242" s="16">
        <v>0.1</v>
      </c>
      <c r="V242" s="16">
        <v>0.14000000000000001</v>
      </c>
      <c r="W242" s="16">
        <v>0.55700000000000005</v>
      </c>
      <c r="X242" s="16">
        <v>0.1</v>
      </c>
      <c r="Y242" s="16">
        <v>0.16700000000000001</v>
      </c>
      <c r="Z242" s="16">
        <v>0.28699999999999998</v>
      </c>
      <c r="AA242" s="16">
        <v>0.25829999999999997</v>
      </c>
      <c r="AB242" s="16">
        <v>0.35499999999999998</v>
      </c>
      <c r="AC242" s="16">
        <v>0.68610000000000004</v>
      </c>
      <c r="AD242" s="16">
        <v>0.62880000000000003</v>
      </c>
      <c r="AE242" s="16">
        <v>0.58560000000000001</v>
      </c>
      <c r="AF242" s="16">
        <v>0.53239999999999998</v>
      </c>
      <c r="AG242" s="16">
        <v>0.48280000000000001</v>
      </c>
      <c r="AH242" s="16">
        <v>0.434</v>
      </c>
      <c r="AI242" s="16">
        <v>0.38590000000000002</v>
      </c>
      <c r="AJ242" s="16">
        <v>0.33210000000000001</v>
      </c>
      <c r="AK242" s="16">
        <v>0.28999999999999998</v>
      </c>
      <c r="AL242" s="16">
        <v>0.24660000000000001</v>
      </c>
      <c r="AM242" s="16">
        <v>0.18240000000000001</v>
      </c>
      <c r="AN242" s="16">
        <v>0.1232</v>
      </c>
      <c r="AO242" s="16">
        <v>0.83599999999999997</v>
      </c>
      <c r="AP242" s="16">
        <v>0.34499999999999997</v>
      </c>
      <c r="AQ242" s="16">
        <v>0.1</v>
      </c>
      <c r="AR242" s="16">
        <v>0.1</v>
      </c>
      <c r="AS242" s="16">
        <v>0.1</v>
      </c>
      <c r="AT242" s="16">
        <v>0.1</v>
      </c>
      <c r="AU242" s="16">
        <v>0.1</v>
      </c>
      <c r="AV242" s="16">
        <v>0.1</v>
      </c>
      <c r="AW242" s="16">
        <v>0.1</v>
      </c>
      <c r="AX242" s="16">
        <v>0.1</v>
      </c>
      <c r="AY242" s="16">
        <v>0.1</v>
      </c>
      <c r="AZ242" s="16">
        <v>0.1</v>
      </c>
      <c r="BA242" s="16">
        <v>0.1</v>
      </c>
      <c r="BB242" s="16">
        <v>0.1</v>
      </c>
      <c r="BC242" s="16">
        <v>0.1</v>
      </c>
      <c r="BD242" s="16">
        <v>0.1</v>
      </c>
      <c r="BE242" s="16">
        <v>0.1</v>
      </c>
      <c r="BF242" s="16">
        <v>0.1</v>
      </c>
      <c r="BG242" s="16">
        <v>0.1</v>
      </c>
      <c r="BH242" s="16">
        <v>0.1</v>
      </c>
      <c r="BI242" s="16">
        <v>0.1</v>
      </c>
      <c r="BJ242" s="16">
        <v>0.1</v>
      </c>
      <c r="BK242" s="16">
        <v>0.17100000000000001</v>
      </c>
      <c r="BL242" s="16">
        <v>0.64500000000000002</v>
      </c>
      <c r="BM242" s="16">
        <v>0.11</v>
      </c>
      <c r="BN242" s="16">
        <v>0.16320000000000001</v>
      </c>
      <c r="BO242" s="16">
        <v>0.21299999999999999</v>
      </c>
      <c r="BP242" s="16">
        <v>0.26650000000000001</v>
      </c>
      <c r="BQ242" s="16">
        <v>0.66849999999999998</v>
      </c>
      <c r="BR242" s="16">
        <v>0.61680000000000001</v>
      </c>
      <c r="BS242" s="16">
        <v>0.56479999999999997</v>
      </c>
      <c r="BT242" s="16">
        <v>0.51390000000000002</v>
      </c>
      <c r="BU242" s="16">
        <v>0.46939999999999998</v>
      </c>
      <c r="BV242" s="16">
        <v>0.41749999999999998</v>
      </c>
      <c r="BW242" s="16">
        <v>0.36899999999999999</v>
      </c>
      <c r="BX242" s="16">
        <v>0.31900000000000001</v>
      </c>
      <c r="BY242" s="16">
        <v>0.26979999999999998</v>
      </c>
      <c r="BZ242" s="16">
        <v>0.22170000000000001</v>
      </c>
      <c r="CA242" s="16">
        <v>0.16930000000000001</v>
      </c>
      <c r="CB242" s="16">
        <v>0.12</v>
      </c>
      <c r="CC242" s="16">
        <v>0.68200000000000005</v>
      </c>
      <c r="CD242" s="16">
        <v>0.18</v>
      </c>
      <c r="CE242" s="16">
        <v>0.1</v>
      </c>
      <c r="CF242" s="16">
        <v>0.1</v>
      </c>
      <c r="CG242" s="16">
        <v>0.1</v>
      </c>
      <c r="CH242" s="16">
        <v>0.1</v>
      </c>
      <c r="CI242" s="16">
        <v>0.1</v>
      </c>
      <c r="CJ242" s="16">
        <v>0.1</v>
      </c>
      <c r="CK242" s="16">
        <v>0.1</v>
      </c>
      <c r="CL242" s="16">
        <v>0.1</v>
      </c>
      <c r="CM242" s="16">
        <v>0.1</v>
      </c>
      <c r="CN242" s="16">
        <v>0.1</v>
      </c>
      <c r="CO242" s="16">
        <v>0.1</v>
      </c>
      <c r="CP242" s="16">
        <v>0.1</v>
      </c>
      <c r="CQ242" s="16">
        <v>0.1</v>
      </c>
      <c r="CR242" s="16">
        <v>0.1</v>
      </c>
      <c r="CS242" s="16">
        <v>0.1</v>
      </c>
      <c r="CT242" s="16">
        <v>0.1</v>
      </c>
      <c r="CU242" s="16">
        <v>0.1</v>
      </c>
      <c r="CV242" s="16">
        <v>0.1</v>
      </c>
      <c r="CW242" s="16">
        <v>0.1</v>
      </c>
      <c r="CX242" s="16">
        <v>0.1</v>
      </c>
      <c r="CY242" s="16">
        <v>0.24</v>
      </c>
      <c r="CZ242" s="16">
        <v>0.89</v>
      </c>
      <c r="DA242" s="16">
        <v>0.12939999999999999</v>
      </c>
      <c r="DB242" s="16">
        <v>0.18310000000000001</v>
      </c>
      <c r="DC242" s="16">
        <v>0.23180000000000001</v>
      </c>
      <c r="DD242" s="16">
        <v>0.28170000000000001</v>
      </c>
      <c r="DE242" s="16">
        <v>0.45700000000000002</v>
      </c>
      <c r="DF242" s="16">
        <v>0.49</v>
      </c>
      <c r="DG242" s="16">
        <v>0.3569</v>
      </c>
      <c r="DH242" s="16">
        <v>0.39800000000000002</v>
      </c>
      <c r="DI242" s="16">
        <v>0.25700000000000001</v>
      </c>
      <c r="DJ242" s="16">
        <v>0.21</v>
      </c>
      <c r="DK242" s="16">
        <v>0.15490000000000001</v>
      </c>
      <c r="DL242" s="16">
        <v>0.16700000000000001</v>
      </c>
      <c r="DM242" s="16">
        <v>0.55000000000000004</v>
      </c>
      <c r="DN242" s="16">
        <v>0.43</v>
      </c>
      <c r="DO242" s="16">
        <v>0.1</v>
      </c>
      <c r="DP242" s="16">
        <v>0.1</v>
      </c>
      <c r="DQ242" s="16">
        <v>0.1</v>
      </c>
      <c r="DR242" s="16">
        <v>0.1</v>
      </c>
      <c r="DS242" s="16">
        <v>0.1</v>
      </c>
      <c r="DT242" s="16">
        <v>0.1</v>
      </c>
      <c r="DU242" s="16">
        <v>0.1</v>
      </c>
      <c r="DV242" s="16">
        <v>0.1</v>
      </c>
      <c r="DW242" s="16">
        <v>0.1</v>
      </c>
      <c r="DX242" s="16">
        <v>0.1</v>
      </c>
      <c r="DY242" s="16">
        <v>0.1</v>
      </c>
      <c r="DZ242" s="16">
        <v>0.1</v>
      </c>
      <c r="EA242" s="16">
        <v>0.1</v>
      </c>
      <c r="EB242" s="16">
        <v>0.1</v>
      </c>
      <c r="EC242" s="16">
        <v>0.1</v>
      </c>
      <c r="ED242" s="16">
        <v>0.48</v>
      </c>
      <c r="EE242" s="16">
        <v>0.1414</v>
      </c>
      <c r="EF242" s="16">
        <v>0.24540000000000001</v>
      </c>
      <c r="EG242" s="16">
        <v>0.34589999999999999</v>
      </c>
      <c r="EH242" s="16">
        <v>0.44319999999999998</v>
      </c>
      <c r="EI242" s="16">
        <v>0.28000000000000003</v>
      </c>
      <c r="EJ242" s="16">
        <v>0.152</v>
      </c>
      <c r="EK242" s="16">
        <v>0.129</v>
      </c>
      <c r="EL242" s="16">
        <v>0.55600000000000005</v>
      </c>
      <c r="EM242" s="16">
        <v>0.4</v>
      </c>
      <c r="EN242" s="16">
        <v>0.1</v>
      </c>
      <c r="EO242" s="16">
        <v>0.1</v>
      </c>
      <c r="EP242" s="16">
        <v>0.1</v>
      </c>
      <c r="EQ242" s="16">
        <v>0.1</v>
      </c>
      <c r="ER242" s="16">
        <v>0.1</v>
      </c>
      <c r="ES242" s="16">
        <v>0.1</v>
      </c>
      <c r="ET242" s="16">
        <v>0.1</v>
      </c>
      <c r="EU242" s="16">
        <v>0.1</v>
      </c>
      <c r="EV242" s="16">
        <v>0.1</v>
      </c>
      <c r="EW242" s="16">
        <v>0.1</v>
      </c>
      <c r="EX242" s="16">
        <v>0.1</v>
      </c>
      <c r="EY242" s="16">
        <v>0.1</v>
      </c>
      <c r="EZ242" s="16">
        <v>0.1</v>
      </c>
      <c r="FA242" s="16">
        <v>0.1</v>
      </c>
      <c r="FB242" s="16">
        <v>0.1</v>
      </c>
      <c r="FC242" s="16">
        <v>0.49199999999999999</v>
      </c>
      <c r="FD242" s="16">
        <v>0.92600000000000005</v>
      </c>
      <c r="FE242" s="16">
        <v>0.14729999999999999</v>
      </c>
      <c r="FF242" s="16">
        <v>0.19239999999999999</v>
      </c>
      <c r="FG242" s="16">
        <v>0.25330000000000003</v>
      </c>
      <c r="FH242" s="16">
        <v>0.2944</v>
      </c>
      <c r="FI242" s="16">
        <v>0.39429999999999998</v>
      </c>
      <c r="FJ242" s="16">
        <v>0.4985</v>
      </c>
      <c r="FK242" s="16">
        <v>0.59899999999999998</v>
      </c>
      <c r="FL242" s="16">
        <v>0.68910000000000005</v>
      </c>
      <c r="FM242" s="16">
        <v>0.86470000000000002</v>
      </c>
      <c r="FN242" s="16">
        <v>0.81589999999999996</v>
      </c>
      <c r="FO242" s="16">
        <v>0.76700000000000002</v>
      </c>
      <c r="FP242" s="16">
        <v>0.71799999999999997</v>
      </c>
      <c r="FQ242" s="16">
        <v>0.6623</v>
      </c>
      <c r="FR242" s="16">
        <v>0.61550000000000005</v>
      </c>
      <c r="FS242" s="16">
        <v>0.56379999999999997</v>
      </c>
      <c r="FT242" s="16">
        <v>0.51239999999999997</v>
      </c>
      <c r="FU242" s="16">
        <v>0.4622</v>
      </c>
      <c r="FV242" s="16">
        <v>0.41620000000000001</v>
      </c>
      <c r="FW242" s="16">
        <v>0.35349999999999998</v>
      </c>
      <c r="FX242" s="16">
        <v>0.3145</v>
      </c>
      <c r="FY242" s="16">
        <v>0.26300000000000001</v>
      </c>
      <c r="FZ242" s="16">
        <v>0.2</v>
      </c>
      <c r="GA242" s="16">
        <v>0.16239999999999999</v>
      </c>
      <c r="GB242" s="16">
        <v>0.111</v>
      </c>
      <c r="GC242" s="16">
        <v>0.53</v>
      </c>
      <c r="GD242" s="16">
        <v>0.35</v>
      </c>
      <c r="GE242" s="16">
        <v>0.1</v>
      </c>
      <c r="GF242" s="16">
        <v>0.1</v>
      </c>
      <c r="GG242" s="16">
        <v>0.1</v>
      </c>
      <c r="GH242" s="16">
        <v>0.1</v>
      </c>
      <c r="GI242" s="16">
        <v>0.1</v>
      </c>
      <c r="GJ242" s="16">
        <v>0.1</v>
      </c>
      <c r="GK242" s="16">
        <v>0.1</v>
      </c>
      <c r="GL242" s="16">
        <v>0.1</v>
      </c>
      <c r="GM242" s="16">
        <v>0.1</v>
      </c>
      <c r="GN242" s="16">
        <v>0.1</v>
      </c>
      <c r="GO242" s="16">
        <v>0.1</v>
      </c>
      <c r="GP242" s="16">
        <v>0.1</v>
      </c>
      <c r="GQ242" s="16">
        <v>0.1</v>
      </c>
      <c r="GR242" s="16">
        <v>0.1</v>
      </c>
      <c r="GS242" s="16">
        <v>0.1</v>
      </c>
      <c r="GT242" s="16">
        <v>0.1</v>
      </c>
      <c r="GU242" s="16">
        <v>0.1</v>
      </c>
      <c r="GV242" s="16">
        <v>0.1</v>
      </c>
      <c r="GW242" s="16">
        <v>0.1</v>
      </c>
      <c r="GX242" s="16">
        <v>0.1</v>
      </c>
      <c r="GY242" s="16">
        <v>0.1</v>
      </c>
      <c r="GZ242" s="16">
        <v>0.1</v>
      </c>
      <c r="HA242" s="16">
        <v>0.1</v>
      </c>
      <c r="HB242" s="16">
        <v>0.1</v>
      </c>
      <c r="HC242" s="16">
        <v>0.439</v>
      </c>
      <c r="HD242" s="16">
        <v>0.83499999999999996</v>
      </c>
      <c r="HE242" s="16">
        <v>0.18579999999999999</v>
      </c>
      <c r="HF242" s="16">
        <v>0.28489999999999999</v>
      </c>
      <c r="HG242" s="16">
        <v>0.38400000000000001</v>
      </c>
      <c r="HH242" s="16">
        <v>0.48170000000000002</v>
      </c>
      <c r="HI242" s="16">
        <v>0.45700000000000002</v>
      </c>
      <c r="HJ242" s="16">
        <v>0.47399999999999998</v>
      </c>
      <c r="HK242" s="16">
        <v>0.35320000000000001</v>
      </c>
      <c r="HL242" s="16">
        <v>0.36299999999999999</v>
      </c>
      <c r="HM242" s="16">
        <v>0.25130000000000002</v>
      </c>
      <c r="HN242" s="16">
        <v>0.21</v>
      </c>
      <c r="HO242" s="16">
        <v>0.15129999999999999</v>
      </c>
      <c r="HP242" s="16">
        <v>0.13300000000000001</v>
      </c>
      <c r="HQ242" s="16">
        <v>0.59899999999999998</v>
      </c>
      <c r="HR242" s="16">
        <v>0.5</v>
      </c>
      <c r="HS242" s="16">
        <v>0.1</v>
      </c>
      <c r="HT242" s="16">
        <v>0.1</v>
      </c>
      <c r="HU242" s="16">
        <v>0.1</v>
      </c>
      <c r="HV242" s="16">
        <v>0.1</v>
      </c>
      <c r="HW242" s="16">
        <v>0.1</v>
      </c>
      <c r="HX242" s="16">
        <v>0.1</v>
      </c>
      <c r="HY242" s="16">
        <v>0.1</v>
      </c>
      <c r="HZ242" s="16">
        <v>0.1</v>
      </c>
      <c r="IA242" s="16">
        <v>0.1</v>
      </c>
      <c r="IB242" s="16">
        <v>0.1</v>
      </c>
      <c r="IC242" s="16">
        <v>0.1</v>
      </c>
      <c r="ID242" s="16">
        <v>0.1</v>
      </c>
      <c r="IE242" s="16">
        <v>0.1</v>
      </c>
      <c r="IF242" s="16">
        <v>0.1</v>
      </c>
      <c r="IG242" s="16">
        <v>0.7</v>
      </c>
      <c r="IH242" s="16">
        <v>0.44900000000000001</v>
      </c>
      <c r="II242" s="16">
        <v>0.1447</v>
      </c>
      <c r="IJ242" s="16">
        <v>0.24440000000000001</v>
      </c>
      <c r="IK242" s="16">
        <v>0.34449999999999997</v>
      </c>
      <c r="IL242" s="16">
        <v>0.44269999999999998</v>
      </c>
      <c r="IM242" s="16">
        <v>0.32100000000000001</v>
      </c>
      <c r="IN242" s="16">
        <v>0.25159999999999999</v>
      </c>
      <c r="IO242" s="16">
        <v>0.223</v>
      </c>
      <c r="IP242" s="16">
        <v>0.14749999999999999</v>
      </c>
      <c r="IQ242" s="16">
        <v>0.94</v>
      </c>
      <c r="IR242" s="16">
        <v>0.53400000000000003</v>
      </c>
      <c r="IS242" s="16">
        <v>0.5</v>
      </c>
      <c r="IT242" s="16">
        <v>0.1</v>
      </c>
      <c r="IU242" s="16">
        <v>0.1</v>
      </c>
      <c r="IV242" s="16">
        <v>0.1</v>
      </c>
      <c r="IW242" s="16">
        <v>0.1</v>
      </c>
      <c r="IX242" s="16">
        <v>0.1</v>
      </c>
      <c r="IY242" s="16">
        <v>0.1</v>
      </c>
      <c r="IZ242" s="16">
        <v>0.1</v>
      </c>
      <c r="JA242" s="16">
        <v>0.1</v>
      </c>
      <c r="JB242" s="16">
        <v>0.1</v>
      </c>
      <c r="JC242" s="16">
        <v>0.1</v>
      </c>
      <c r="JD242" s="16">
        <v>0.1</v>
      </c>
      <c r="JE242" s="16">
        <v>0.1</v>
      </c>
      <c r="JF242" s="16">
        <v>0.1</v>
      </c>
      <c r="JG242" s="16">
        <v>0.48499999999999999</v>
      </c>
      <c r="JH242" s="16">
        <v>0.1</v>
      </c>
      <c r="JI242" s="16">
        <v>0.19600000000000001</v>
      </c>
      <c r="JJ242" s="16">
        <v>0.29110000000000003</v>
      </c>
      <c r="JK242" s="16">
        <v>0.39240000000000003</v>
      </c>
      <c r="JL242" s="16">
        <v>0.4985</v>
      </c>
      <c r="JM242" s="16">
        <v>0.77980000000000005</v>
      </c>
      <c r="JN242" s="16">
        <v>0.72560000000000002</v>
      </c>
      <c r="JO242" s="16">
        <v>0.68179999999999996</v>
      </c>
      <c r="JP242" s="16">
        <v>0.62690000000000001</v>
      </c>
      <c r="JQ242" s="16">
        <v>0.57499999999999996</v>
      </c>
      <c r="JR242" s="16">
        <v>0.53100000000000003</v>
      </c>
      <c r="JS242" s="16">
        <v>0.47610000000000002</v>
      </c>
      <c r="JT242" s="16">
        <v>0.4289</v>
      </c>
      <c r="JU242" s="16">
        <v>0.37290000000000001</v>
      </c>
      <c r="JV242" s="16">
        <v>0.3266</v>
      </c>
      <c r="JW242" s="16">
        <v>0.27400000000000002</v>
      </c>
      <c r="JX242" s="16">
        <v>0.22320000000000001</v>
      </c>
      <c r="JY242" s="16">
        <v>0.17269999999999999</v>
      </c>
      <c r="JZ242" s="16">
        <v>0.12429999999999999</v>
      </c>
      <c r="KA242" s="16">
        <v>0.75</v>
      </c>
      <c r="KB242" s="16">
        <v>0.25</v>
      </c>
      <c r="KC242" s="16">
        <v>0.1</v>
      </c>
      <c r="KD242" s="16">
        <v>0.1</v>
      </c>
      <c r="KE242" s="16">
        <v>0.1</v>
      </c>
      <c r="KF242" s="16">
        <v>0.1</v>
      </c>
      <c r="KG242" s="16">
        <v>0.1</v>
      </c>
      <c r="KH242" s="16">
        <v>0.1</v>
      </c>
      <c r="KI242" s="16">
        <v>0.1</v>
      </c>
      <c r="KJ242" s="16">
        <v>0.1</v>
      </c>
      <c r="KK242" s="16">
        <v>0.1</v>
      </c>
      <c r="KL242" s="16">
        <v>0.1</v>
      </c>
      <c r="KM242" s="16">
        <v>0.1</v>
      </c>
      <c r="KN242" s="16">
        <v>0.1</v>
      </c>
      <c r="KO242" s="16">
        <v>0.1</v>
      </c>
      <c r="KP242" s="16">
        <v>0.1</v>
      </c>
      <c r="KQ242" s="16">
        <v>0.1</v>
      </c>
      <c r="KR242" s="16">
        <v>0.1</v>
      </c>
      <c r="KS242" s="16">
        <v>0.1</v>
      </c>
      <c r="KT242" s="16">
        <v>0.1</v>
      </c>
      <c r="KU242" s="16">
        <v>0.1</v>
      </c>
      <c r="KV242" s="16">
        <v>0.1</v>
      </c>
      <c r="KW242" s="16">
        <v>0.1</v>
      </c>
      <c r="KX242" s="16">
        <v>0.19900000000000001</v>
      </c>
      <c r="KY242" s="16">
        <v>0.12</v>
      </c>
      <c r="KZ242" s="16">
        <v>0.22</v>
      </c>
      <c r="LA242" s="16">
        <v>0.3231</v>
      </c>
      <c r="LB242" s="16">
        <v>0.42099999999999999</v>
      </c>
      <c r="LC242" s="16">
        <v>0.29599999999999999</v>
      </c>
      <c r="LD242" s="16">
        <v>0.24099999999999999</v>
      </c>
      <c r="LE242" s="16">
        <v>0.19470000000000001</v>
      </c>
      <c r="LF242" s="16">
        <v>0.1429</v>
      </c>
      <c r="LG242" s="16">
        <v>0.93500000000000005</v>
      </c>
      <c r="LH242" s="16">
        <v>0.439</v>
      </c>
      <c r="LI242" s="16">
        <v>0.4</v>
      </c>
      <c r="LJ242" s="16">
        <v>0.1</v>
      </c>
      <c r="LK242" s="16">
        <v>0.1</v>
      </c>
      <c r="LL242" s="16">
        <v>0.1</v>
      </c>
      <c r="LM242" s="16">
        <v>0.1</v>
      </c>
      <c r="LN242" s="16">
        <v>0.1</v>
      </c>
      <c r="LO242" s="16">
        <v>0.1</v>
      </c>
      <c r="LP242" s="16">
        <v>0.1</v>
      </c>
      <c r="LQ242" s="16">
        <v>0.1</v>
      </c>
      <c r="LR242" s="16">
        <v>0.1</v>
      </c>
      <c r="LS242" s="16">
        <v>0.1</v>
      </c>
      <c r="LT242" s="16">
        <v>0.1</v>
      </c>
      <c r="LU242" s="16">
        <v>0.7</v>
      </c>
      <c r="LV242" s="16">
        <v>0.14899999999999999</v>
      </c>
      <c r="LW242" s="16">
        <v>0.19769999999999999</v>
      </c>
      <c r="LX242" s="16">
        <v>0.29499999999999998</v>
      </c>
      <c r="LY242" s="16">
        <v>0.3977</v>
      </c>
      <c r="LZ242" s="16">
        <v>0.49980000000000002</v>
      </c>
      <c r="MA242" s="16">
        <v>0.2366</v>
      </c>
      <c r="MB242" s="16">
        <v>0.18379999999999999</v>
      </c>
      <c r="MC242" s="16">
        <v>0.13500000000000001</v>
      </c>
      <c r="MD242" s="16">
        <v>0.84199999999999997</v>
      </c>
      <c r="ME242" s="16">
        <v>0.34899999999999998</v>
      </c>
      <c r="MF242" s="16">
        <v>0.1</v>
      </c>
      <c r="MG242" s="16">
        <v>0.1</v>
      </c>
      <c r="MH242" s="16">
        <v>0.1</v>
      </c>
      <c r="MI242" s="16">
        <v>0.1</v>
      </c>
      <c r="MJ242" s="16">
        <v>0.1</v>
      </c>
      <c r="MK242" s="16">
        <v>0.1</v>
      </c>
      <c r="ML242" s="16">
        <v>0.1</v>
      </c>
      <c r="MM242" s="16">
        <v>0.1</v>
      </c>
      <c r="MN242" s="16">
        <v>0.1</v>
      </c>
      <c r="MO242" s="16">
        <v>0.1</v>
      </c>
      <c r="MP242" s="16">
        <v>0.1</v>
      </c>
      <c r="MQ242" s="16">
        <v>0.19600000000000001</v>
      </c>
      <c r="MR242" s="16">
        <v>0.1152</v>
      </c>
      <c r="MS242" s="16">
        <v>0.216</v>
      </c>
      <c r="MT242" s="16">
        <v>0.32</v>
      </c>
      <c r="MU242" s="16">
        <v>0.41349999999999998</v>
      </c>
      <c r="MV242" s="16">
        <v>0.51739999999999997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A9432-4844-47F5-9183-8768EBDF8BA3}">
  <dimension ref="A1:MV242"/>
  <sheetViews>
    <sheetView workbookViewId="0">
      <pane xSplit="1" ySplit="1" topLeftCell="B202" activePane="bottomRight" state="frozen"/>
      <selection pane="topRight" activeCell="B1" sqref="B1"/>
      <selection pane="bottomLeft" activeCell="A2" sqref="A2"/>
      <selection pane="bottomRight" activeCell="A221" sqref="A221"/>
    </sheetView>
  </sheetViews>
  <sheetFormatPr defaultRowHeight="13.8" x14ac:dyDescent="0.25"/>
  <cols>
    <col min="1" max="1" width="11.21875" bestFit="1" customWidth="1"/>
    <col min="2" max="314" width="23.88671875" bestFit="1" customWidth="1"/>
    <col min="315" max="360" width="25" bestFit="1" customWidth="1"/>
  </cols>
  <sheetData>
    <row r="1" spans="1:360" ht="16.8" x14ac:dyDescent="0.25">
      <c r="A1" t="s">
        <v>9</v>
      </c>
      <c r="B1" s="14" t="s">
        <v>1291</v>
      </c>
      <c r="C1" s="14" t="s">
        <v>1292</v>
      </c>
      <c r="D1" s="14" t="s">
        <v>1293</v>
      </c>
      <c r="E1" s="14" t="s">
        <v>1295</v>
      </c>
      <c r="F1" s="14" t="s">
        <v>1297</v>
      </c>
      <c r="G1" s="14" t="s">
        <v>1299</v>
      </c>
      <c r="H1" s="14" t="s">
        <v>1301</v>
      </c>
      <c r="I1" s="14" t="s">
        <v>1304</v>
      </c>
      <c r="J1" s="14" t="s">
        <v>1305</v>
      </c>
      <c r="K1" s="14" t="s">
        <v>1308</v>
      </c>
      <c r="L1" s="14" t="s">
        <v>1310</v>
      </c>
      <c r="M1" s="14" t="s">
        <v>1311</v>
      </c>
      <c r="N1" s="14" t="s">
        <v>1312</v>
      </c>
      <c r="O1" s="14" t="s">
        <v>1313</v>
      </c>
      <c r="P1" s="14" t="s">
        <v>1314</v>
      </c>
      <c r="Q1" s="14" t="s">
        <v>1315</v>
      </c>
      <c r="R1" s="14" t="s">
        <v>1316</v>
      </c>
      <c r="S1" s="14" t="s">
        <v>1318</v>
      </c>
      <c r="T1" s="14" t="s">
        <v>1320</v>
      </c>
      <c r="U1" s="14" t="s">
        <v>1322</v>
      </c>
      <c r="V1" s="14" t="s">
        <v>1324</v>
      </c>
      <c r="W1" s="14" t="s">
        <v>1327</v>
      </c>
      <c r="X1" s="14" t="s">
        <v>1329</v>
      </c>
      <c r="Y1" s="14" t="s">
        <v>1331</v>
      </c>
      <c r="Z1" s="14" t="s">
        <v>1333</v>
      </c>
      <c r="AA1" s="14" t="s">
        <v>1334</v>
      </c>
      <c r="AB1" s="14" t="s">
        <v>1335</v>
      </c>
      <c r="AC1" s="14" t="s">
        <v>1336</v>
      </c>
      <c r="AD1" s="14" t="s">
        <v>1337</v>
      </c>
      <c r="AE1" s="14" t="s">
        <v>1338</v>
      </c>
      <c r="AF1" s="14" t="s">
        <v>1339</v>
      </c>
      <c r="AG1" s="14" t="s">
        <v>1340</v>
      </c>
      <c r="AH1" s="14" t="s">
        <v>1341</v>
      </c>
      <c r="AI1" s="14" t="s">
        <v>1342</v>
      </c>
      <c r="AJ1" s="14" t="s">
        <v>1343</v>
      </c>
      <c r="AK1" s="14" t="s">
        <v>1344</v>
      </c>
      <c r="AL1" s="14" t="s">
        <v>1345</v>
      </c>
      <c r="AM1" s="14" t="s">
        <v>1346</v>
      </c>
      <c r="AN1" s="14" t="s">
        <v>1347</v>
      </c>
      <c r="AO1" s="14" t="s">
        <v>1348</v>
      </c>
      <c r="AP1" s="14" t="s">
        <v>1349</v>
      </c>
      <c r="AQ1" s="14" t="s">
        <v>1350</v>
      </c>
      <c r="AR1" s="14" t="s">
        <v>1351</v>
      </c>
      <c r="AS1" s="14" t="s">
        <v>1352</v>
      </c>
      <c r="AT1" s="14" t="s">
        <v>1353</v>
      </c>
      <c r="AU1" s="14" t="s">
        <v>1354</v>
      </c>
      <c r="AV1" s="14" t="s">
        <v>1355</v>
      </c>
      <c r="AW1" s="14" t="s">
        <v>1356</v>
      </c>
      <c r="AX1" s="14" t="s">
        <v>1357</v>
      </c>
      <c r="AY1" s="14" t="s">
        <v>1358</v>
      </c>
      <c r="AZ1" s="14" t="s">
        <v>1359</v>
      </c>
      <c r="BA1" s="14" t="s">
        <v>1360</v>
      </c>
      <c r="BB1" s="14" t="s">
        <v>1361</v>
      </c>
      <c r="BC1" s="14" t="s">
        <v>1362</v>
      </c>
      <c r="BD1" s="14" t="s">
        <v>1363</v>
      </c>
      <c r="BE1" s="14" t="s">
        <v>1364</v>
      </c>
      <c r="BF1" s="14" t="s">
        <v>1365</v>
      </c>
      <c r="BG1" s="14" t="s">
        <v>1366</v>
      </c>
      <c r="BH1" s="14" t="s">
        <v>1367</v>
      </c>
      <c r="BI1" s="14" t="s">
        <v>1368</v>
      </c>
      <c r="BJ1" s="14" t="s">
        <v>1369</v>
      </c>
      <c r="BK1" s="14" t="s">
        <v>1370</v>
      </c>
      <c r="BL1" s="14" t="s">
        <v>1371</v>
      </c>
      <c r="BM1" s="14" t="s">
        <v>1372</v>
      </c>
      <c r="BN1" s="14" t="s">
        <v>1373</v>
      </c>
      <c r="BO1" s="14" t="s">
        <v>1374</v>
      </c>
      <c r="BP1" s="14" t="s">
        <v>1375</v>
      </c>
      <c r="BQ1" s="14" t="s">
        <v>1376</v>
      </c>
      <c r="BR1" s="14" t="s">
        <v>1377</v>
      </c>
      <c r="BS1" s="14" t="s">
        <v>1378</v>
      </c>
      <c r="BT1" s="14" t="s">
        <v>1380</v>
      </c>
      <c r="BU1" s="14" t="s">
        <v>1382</v>
      </c>
      <c r="BV1" s="14" t="s">
        <v>1384</v>
      </c>
      <c r="BW1" s="14" t="s">
        <v>1386</v>
      </c>
      <c r="BX1" s="14" t="s">
        <v>1388</v>
      </c>
      <c r="BY1" s="14" t="s">
        <v>1390</v>
      </c>
      <c r="BZ1" s="14" t="s">
        <v>1392</v>
      </c>
      <c r="CA1" s="14" t="s">
        <v>1395</v>
      </c>
      <c r="CB1" s="14" t="s">
        <v>1397</v>
      </c>
      <c r="CC1" s="14" t="s">
        <v>1399</v>
      </c>
      <c r="CD1" s="14" t="s">
        <v>1401</v>
      </c>
      <c r="CE1" s="14" t="s">
        <v>1403</v>
      </c>
      <c r="CF1" s="14" t="s">
        <v>1405</v>
      </c>
      <c r="CG1" s="14" t="s">
        <v>1406</v>
      </c>
      <c r="CH1" s="14" t="s">
        <v>1407</v>
      </c>
      <c r="CI1" s="14" t="s">
        <v>1408</v>
      </c>
      <c r="CJ1" s="14" t="s">
        <v>1409</v>
      </c>
      <c r="CK1" s="14" t="s">
        <v>1410</v>
      </c>
      <c r="CL1" s="14" t="s">
        <v>1411</v>
      </c>
      <c r="CM1" s="14" t="s">
        <v>1412</v>
      </c>
      <c r="CN1" s="14" t="s">
        <v>1414</v>
      </c>
      <c r="CO1" s="14" t="s">
        <v>1416</v>
      </c>
      <c r="CP1" s="14" t="s">
        <v>1418</v>
      </c>
      <c r="CQ1" s="14" t="s">
        <v>1420</v>
      </c>
      <c r="CR1" s="14" t="s">
        <v>1422</v>
      </c>
      <c r="CS1" s="14" t="s">
        <v>1425</v>
      </c>
      <c r="CT1" s="14" t="s">
        <v>1427</v>
      </c>
      <c r="CU1" s="14" t="s">
        <v>1429</v>
      </c>
      <c r="CV1" s="14" t="s">
        <v>1431</v>
      </c>
      <c r="CW1" s="14" t="s">
        <v>1433</v>
      </c>
      <c r="CX1" s="14" t="s">
        <v>1435</v>
      </c>
      <c r="CY1" s="14" t="s">
        <v>1437</v>
      </c>
      <c r="CZ1" s="14" t="s">
        <v>1439</v>
      </c>
      <c r="DA1" s="14" t="s">
        <v>1440</v>
      </c>
      <c r="DB1" s="14" t="s">
        <v>1441</v>
      </c>
      <c r="DC1" s="14" t="s">
        <v>1442</v>
      </c>
      <c r="DD1" s="14" t="s">
        <v>1443</v>
      </c>
      <c r="DE1" s="14" t="s">
        <v>1444</v>
      </c>
      <c r="DF1" s="14" t="s">
        <v>1445</v>
      </c>
      <c r="DG1" s="14" t="s">
        <v>1446</v>
      </c>
      <c r="DH1" s="14" t="s">
        <v>1447</v>
      </c>
      <c r="DI1" s="14" t="s">
        <v>1448</v>
      </c>
      <c r="DJ1" s="14" t="s">
        <v>1449</v>
      </c>
      <c r="DK1" s="14" t="s">
        <v>1450</v>
      </c>
      <c r="DL1" s="14" t="s">
        <v>1451</v>
      </c>
      <c r="DM1" s="14" t="s">
        <v>1452</v>
      </c>
      <c r="DN1" s="14" t="s">
        <v>1453</v>
      </c>
      <c r="DO1" s="14" t="s">
        <v>1454</v>
      </c>
      <c r="DP1" s="14" t="s">
        <v>1455</v>
      </c>
      <c r="DQ1" s="14" t="s">
        <v>1456</v>
      </c>
      <c r="DR1" s="14" t="s">
        <v>1457</v>
      </c>
      <c r="DS1" s="14" t="s">
        <v>1458</v>
      </c>
      <c r="DT1" s="14" t="s">
        <v>1459</v>
      </c>
      <c r="DU1" s="14" t="s">
        <v>1460</v>
      </c>
      <c r="DV1" s="14" t="s">
        <v>1461</v>
      </c>
      <c r="DW1" s="14" t="s">
        <v>1462</v>
      </c>
      <c r="DX1" s="14" t="s">
        <v>1463</v>
      </c>
      <c r="DY1" s="14" t="s">
        <v>1464</v>
      </c>
      <c r="DZ1" s="14" t="s">
        <v>1465</v>
      </c>
      <c r="EA1" s="14" t="s">
        <v>1466</v>
      </c>
      <c r="EB1" s="14" t="s">
        <v>1467</v>
      </c>
      <c r="EC1" s="14" t="s">
        <v>1468</v>
      </c>
      <c r="ED1" s="14" t="s">
        <v>1469</v>
      </c>
      <c r="EE1" s="14" t="s">
        <v>1470</v>
      </c>
      <c r="EF1" s="14" t="s">
        <v>1471</v>
      </c>
      <c r="EG1" s="14" t="s">
        <v>1472</v>
      </c>
      <c r="EH1" s="14" t="s">
        <v>1473</v>
      </c>
      <c r="EI1" s="14" t="s">
        <v>1474</v>
      </c>
      <c r="EJ1" s="14" t="s">
        <v>1475</v>
      </c>
      <c r="EK1" s="14" t="s">
        <v>1476</v>
      </c>
      <c r="EL1" s="14" t="s">
        <v>1477</v>
      </c>
      <c r="EM1" s="14" t="s">
        <v>1478</v>
      </c>
      <c r="EN1" s="14" t="s">
        <v>1479</v>
      </c>
      <c r="EO1" s="14" t="s">
        <v>1480</v>
      </c>
      <c r="EP1" s="14" t="s">
        <v>1481</v>
      </c>
      <c r="EQ1" s="14" t="s">
        <v>1482</v>
      </c>
      <c r="ER1" s="14" t="s">
        <v>1483</v>
      </c>
      <c r="ES1" s="14" t="s">
        <v>1484</v>
      </c>
      <c r="ET1" s="14" t="s">
        <v>1485</v>
      </c>
      <c r="EU1" s="14" t="s">
        <v>1486</v>
      </c>
      <c r="EV1" s="14" t="s">
        <v>1487</v>
      </c>
      <c r="EW1" s="14" t="s">
        <v>1488</v>
      </c>
      <c r="EX1" s="14" t="s">
        <v>1489</v>
      </c>
      <c r="EY1" s="14" t="s">
        <v>1490</v>
      </c>
      <c r="EZ1" s="14" t="s">
        <v>1491</v>
      </c>
      <c r="FA1" s="14" t="s">
        <v>1492</v>
      </c>
      <c r="FB1" s="14" t="s">
        <v>1493</v>
      </c>
      <c r="FC1" s="14" t="s">
        <v>1494</v>
      </c>
      <c r="FD1" s="14" t="s">
        <v>1495</v>
      </c>
      <c r="FE1" s="14" t="s">
        <v>1496</v>
      </c>
      <c r="FF1" s="14" t="s">
        <v>1497</v>
      </c>
      <c r="FG1" s="14" t="s">
        <v>1498</v>
      </c>
      <c r="FH1" s="14" t="s">
        <v>1499</v>
      </c>
      <c r="FI1" s="14" t="s">
        <v>1500</v>
      </c>
      <c r="FJ1" s="14" t="s">
        <v>1501</v>
      </c>
      <c r="FK1" s="14" t="s">
        <v>1502</v>
      </c>
      <c r="FL1" s="14" t="s">
        <v>1503</v>
      </c>
      <c r="FM1" s="14" t="s">
        <v>1504</v>
      </c>
      <c r="FN1" s="14" t="s">
        <v>1505</v>
      </c>
      <c r="FO1" s="14" t="s">
        <v>1506</v>
      </c>
      <c r="FP1" s="14" t="s">
        <v>1507</v>
      </c>
      <c r="FQ1" s="14" t="s">
        <v>1509</v>
      </c>
      <c r="FR1" s="14" t="s">
        <v>1511</v>
      </c>
      <c r="FS1" s="14" t="s">
        <v>1513</v>
      </c>
      <c r="FT1" s="14" t="s">
        <v>1515</v>
      </c>
      <c r="FU1" s="14" t="s">
        <v>1517</v>
      </c>
      <c r="FV1" s="14" t="s">
        <v>1520</v>
      </c>
      <c r="FW1" s="14" t="s">
        <v>1522</v>
      </c>
      <c r="FX1" s="14" t="s">
        <v>1524</v>
      </c>
      <c r="FY1" s="14" t="s">
        <v>1526</v>
      </c>
      <c r="FZ1" s="14" t="s">
        <v>1528</v>
      </c>
      <c r="GA1" s="14" t="s">
        <v>1530</v>
      </c>
      <c r="GB1" s="14" t="s">
        <v>1531</v>
      </c>
      <c r="GC1" s="14" t="s">
        <v>1532</v>
      </c>
      <c r="GD1" s="14" t="s">
        <v>1533</v>
      </c>
      <c r="GE1" s="14" t="s">
        <v>1534</v>
      </c>
      <c r="GF1" s="14" t="s">
        <v>1535</v>
      </c>
      <c r="GG1" s="14" t="s">
        <v>1536</v>
      </c>
      <c r="GH1" s="14" t="s">
        <v>1537</v>
      </c>
      <c r="GI1" s="14" t="s">
        <v>1538</v>
      </c>
      <c r="GJ1" s="14" t="s">
        <v>1539</v>
      </c>
      <c r="GK1" s="14" t="s">
        <v>1540</v>
      </c>
      <c r="GL1" s="14" t="s">
        <v>1541</v>
      </c>
      <c r="GM1" s="14" t="s">
        <v>1542</v>
      </c>
      <c r="GN1" s="14" t="s">
        <v>1543</v>
      </c>
      <c r="GO1" s="14" t="s">
        <v>1545</v>
      </c>
      <c r="GP1" s="14" t="s">
        <v>1547</v>
      </c>
      <c r="GQ1" s="14" t="s">
        <v>1549</v>
      </c>
      <c r="GR1" s="14" t="s">
        <v>1551</v>
      </c>
      <c r="GS1" s="14" t="s">
        <v>1553</v>
      </c>
      <c r="GT1" s="14" t="s">
        <v>1555</v>
      </c>
      <c r="GU1" s="14" t="s">
        <v>1558</v>
      </c>
      <c r="GV1" s="14" t="s">
        <v>1560</v>
      </c>
      <c r="GW1" s="14" t="s">
        <v>1562</v>
      </c>
      <c r="GX1" s="14" t="s">
        <v>1564</v>
      </c>
      <c r="GY1" s="14" t="s">
        <v>1566</v>
      </c>
      <c r="GZ1" s="14" t="s">
        <v>1567</v>
      </c>
      <c r="HA1" s="14" t="s">
        <v>1568</v>
      </c>
      <c r="HB1" s="14" t="s">
        <v>1569</v>
      </c>
      <c r="HC1" s="14" t="s">
        <v>1570</v>
      </c>
      <c r="HD1" s="14" t="s">
        <v>1571</v>
      </c>
      <c r="HE1" s="14" t="s">
        <v>1572</v>
      </c>
      <c r="HF1" s="14" t="s">
        <v>1573</v>
      </c>
      <c r="HG1" s="14" t="s">
        <v>1574</v>
      </c>
      <c r="HH1" s="14" t="s">
        <v>1575</v>
      </c>
      <c r="HI1" s="14" t="s">
        <v>1576</v>
      </c>
      <c r="HJ1" s="14" t="s">
        <v>1577</v>
      </c>
      <c r="HK1" s="14" t="s">
        <v>1578</v>
      </c>
      <c r="HL1" s="14" t="s">
        <v>1579</v>
      </c>
      <c r="HM1" s="14" t="s">
        <v>1580</v>
      </c>
      <c r="HN1" s="14" t="s">
        <v>1581</v>
      </c>
      <c r="HO1" s="14" t="s">
        <v>1582</v>
      </c>
      <c r="HP1" s="14" t="s">
        <v>1583</v>
      </c>
      <c r="HQ1" s="14" t="s">
        <v>1584</v>
      </c>
      <c r="HR1" s="14" t="s">
        <v>1585</v>
      </c>
      <c r="HS1" s="14" t="s">
        <v>1586</v>
      </c>
      <c r="HT1" s="14" t="s">
        <v>1587</v>
      </c>
      <c r="HU1" s="14" t="s">
        <v>1588</v>
      </c>
      <c r="HV1" s="14" t="s">
        <v>1589</v>
      </c>
      <c r="HW1" s="14" t="s">
        <v>1590</v>
      </c>
      <c r="HX1" s="14" t="s">
        <v>1591</v>
      </c>
      <c r="HY1" s="14" t="s">
        <v>1592</v>
      </c>
      <c r="HZ1" s="14" t="s">
        <v>1593</v>
      </c>
      <c r="IA1" s="14" t="s">
        <v>1594</v>
      </c>
      <c r="IB1" s="14" t="s">
        <v>1595</v>
      </c>
      <c r="IC1" s="14" t="s">
        <v>1596</v>
      </c>
      <c r="ID1" s="14" t="s">
        <v>1597</v>
      </c>
      <c r="IE1" s="14" t="s">
        <v>1598</v>
      </c>
      <c r="IF1" s="14" t="s">
        <v>1599</v>
      </c>
      <c r="IG1" s="14" t="s">
        <v>1600</v>
      </c>
      <c r="IH1" s="14" t="s">
        <v>1601</v>
      </c>
      <c r="II1" s="14" t="s">
        <v>1602</v>
      </c>
      <c r="IJ1" s="14" t="s">
        <v>1603</v>
      </c>
      <c r="IK1" s="14" t="s">
        <v>1604</v>
      </c>
      <c r="IL1" s="14" t="s">
        <v>1605</v>
      </c>
      <c r="IM1" s="14" t="s">
        <v>1606</v>
      </c>
      <c r="IN1" s="14" t="s">
        <v>1607</v>
      </c>
      <c r="IO1" s="14" t="s">
        <v>1608</v>
      </c>
      <c r="IP1" s="14" t="s">
        <v>1609</v>
      </c>
      <c r="IQ1" s="14" t="s">
        <v>1610</v>
      </c>
      <c r="IR1" s="14" t="s">
        <v>1611</v>
      </c>
      <c r="IS1" s="14" t="s">
        <v>1612</v>
      </c>
      <c r="IT1" s="14" t="s">
        <v>1613</v>
      </c>
      <c r="IU1" s="14" t="s">
        <v>1614</v>
      </c>
      <c r="IV1" s="14" t="s">
        <v>1615</v>
      </c>
      <c r="IW1" s="14" t="s">
        <v>1616</v>
      </c>
      <c r="IX1" s="14" t="s">
        <v>1617</v>
      </c>
      <c r="IY1" s="14" t="s">
        <v>1618</v>
      </c>
      <c r="IZ1" s="14" t="s">
        <v>1619</v>
      </c>
      <c r="JA1" s="14" t="s">
        <v>1620</v>
      </c>
      <c r="JB1" s="14" t="s">
        <v>1621</v>
      </c>
      <c r="JC1" s="14" t="s">
        <v>1622</v>
      </c>
      <c r="JD1" s="14" t="s">
        <v>1623</v>
      </c>
      <c r="JE1" s="14" t="s">
        <v>1624</v>
      </c>
      <c r="JF1" s="14" t="s">
        <v>1625</v>
      </c>
      <c r="JG1" s="14" t="s">
        <v>1626</v>
      </c>
      <c r="JH1" s="14" t="s">
        <v>1627</v>
      </c>
      <c r="JI1" s="14" t="s">
        <v>1628</v>
      </c>
      <c r="JJ1" s="14" t="s">
        <v>1629</v>
      </c>
      <c r="JK1" s="14" t="s">
        <v>1630</v>
      </c>
      <c r="JL1" s="14" t="s">
        <v>1631</v>
      </c>
      <c r="JM1" s="14" t="s">
        <v>1632</v>
      </c>
      <c r="JN1" s="14" t="s">
        <v>1633</v>
      </c>
      <c r="JO1" s="14" t="s">
        <v>1634</v>
      </c>
      <c r="JP1" s="14" t="s">
        <v>1635</v>
      </c>
      <c r="JQ1" s="14" t="s">
        <v>1636</v>
      </c>
      <c r="JR1" s="14" t="s">
        <v>1637</v>
      </c>
      <c r="JS1" s="14" t="s">
        <v>1638</v>
      </c>
      <c r="JT1" s="14" t="s">
        <v>1639</v>
      </c>
      <c r="JU1" s="14" t="s">
        <v>1640</v>
      </c>
      <c r="JV1" s="14" t="s">
        <v>1641</v>
      </c>
      <c r="JW1" s="14" t="s">
        <v>1642</v>
      </c>
      <c r="JX1" s="14" t="s">
        <v>1643</v>
      </c>
      <c r="JY1" s="14" t="s">
        <v>1644</v>
      </c>
      <c r="JZ1" s="14" t="s">
        <v>1645</v>
      </c>
      <c r="KA1" s="14" t="s">
        <v>1646</v>
      </c>
      <c r="KB1" s="14" t="s">
        <v>1647</v>
      </c>
      <c r="KC1" s="14" t="s">
        <v>1648</v>
      </c>
      <c r="KD1" s="14" t="s">
        <v>1649</v>
      </c>
      <c r="KE1" s="14" t="s">
        <v>1650</v>
      </c>
      <c r="KF1" s="14" t="s">
        <v>1651</v>
      </c>
      <c r="KG1" s="14" t="s">
        <v>1652</v>
      </c>
      <c r="KH1" s="14" t="s">
        <v>1653</v>
      </c>
      <c r="KI1" s="14" t="s">
        <v>1654</v>
      </c>
      <c r="KJ1" s="14" t="s">
        <v>1655</v>
      </c>
      <c r="KK1" s="14" t="s">
        <v>1656</v>
      </c>
      <c r="KL1" s="14" t="s">
        <v>1657</v>
      </c>
      <c r="KM1" s="14" t="s">
        <v>1658</v>
      </c>
      <c r="KN1" s="14" t="s">
        <v>1659</v>
      </c>
      <c r="KO1" s="14" t="s">
        <v>1660</v>
      </c>
      <c r="KP1" s="14" t="s">
        <v>1661</v>
      </c>
      <c r="KQ1" s="14" t="s">
        <v>1662</v>
      </c>
      <c r="KR1" s="14" t="s">
        <v>1663</v>
      </c>
      <c r="KS1" s="14" t="s">
        <v>1664</v>
      </c>
      <c r="KT1" s="14" t="s">
        <v>1665</v>
      </c>
      <c r="KU1" s="14" t="s">
        <v>1666</v>
      </c>
      <c r="KV1" s="14" t="s">
        <v>1667</v>
      </c>
      <c r="KW1" s="14" t="s">
        <v>1668</v>
      </c>
      <c r="KX1" s="14" t="s">
        <v>1669</v>
      </c>
      <c r="KY1" s="14" t="s">
        <v>1670</v>
      </c>
      <c r="KZ1" s="14" t="s">
        <v>1671</v>
      </c>
      <c r="LA1" s="14" t="s">
        <v>1672</v>
      </c>
      <c r="LB1" s="14" t="s">
        <v>1673</v>
      </c>
      <c r="LC1" s="14" t="s">
        <v>1674</v>
      </c>
      <c r="LD1" s="14" t="s">
        <v>1675</v>
      </c>
      <c r="LE1" s="14" t="s">
        <v>1676</v>
      </c>
      <c r="LF1" s="14" t="s">
        <v>1677</v>
      </c>
      <c r="LG1" s="14" t="s">
        <v>1678</v>
      </c>
      <c r="LH1" s="14" t="s">
        <v>1679</v>
      </c>
      <c r="LI1" s="14" t="s">
        <v>1680</v>
      </c>
      <c r="LJ1" s="14" t="s">
        <v>1681</v>
      </c>
      <c r="LK1" s="14" t="s">
        <v>1682</v>
      </c>
      <c r="LL1" s="14" t="s">
        <v>1683</v>
      </c>
      <c r="LM1" s="14" t="s">
        <v>1684</v>
      </c>
      <c r="LN1" s="14" t="s">
        <v>1685</v>
      </c>
      <c r="LO1" s="14" t="s">
        <v>1686</v>
      </c>
      <c r="LP1" s="14" t="s">
        <v>1687</v>
      </c>
      <c r="LQ1" s="14" t="s">
        <v>1688</v>
      </c>
      <c r="LR1" s="14" t="s">
        <v>1689</v>
      </c>
      <c r="LS1" s="14" t="s">
        <v>1690</v>
      </c>
      <c r="LT1" s="14" t="s">
        <v>1691</v>
      </c>
      <c r="LU1" s="14" t="s">
        <v>1692</v>
      </c>
      <c r="LV1" s="14" t="s">
        <v>1693</v>
      </c>
      <c r="LW1" s="14" t="s">
        <v>1694</v>
      </c>
      <c r="LX1" s="14" t="s">
        <v>1695</v>
      </c>
      <c r="LY1" s="14" t="s">
        <v>1696</v>
      </c>
      <c r="LZ1" s="14" t="s">
        <v>1697</v>
      </c>
      <c r="MA1" s="14" t="s">
        <v>1698</v>
      </c>
      <c r="MB1" s="14" t="s">
        <v>1699</v>
      </c>
      <c r="MC1" s="14" t="s">
        <v>1700</v>
      </c>
      <c r="MD1" s="14" t="s">
        <v>1701</v>
      </c>
      <c r="ME1" s="14" t="s">
        <v>1702</v>
      </c>
      <c r="MF1" s="14" t="s">
        <v>1703</v>
      </c>
      <c r="MG1" s="14" t="s">
        <v>1704</v>
      </c>
      <c r="MH1" s="14" t="s">
        <v>1705</v>
      </c>
      <c r="MI1" s="14" t="s">
        <v>1706</v>
      </c>
      <c r="MJ1" s="14" t="s">
        <v>1707</v>
      </c>
      <c r="MK1" s="14" t="s">
        <v>1708</v>
      </c>
      <c r="ML1" s="14" t="s">
        <v>1709</v>
      </c>
      <c r="MM1" s="14" t="s">
        <v>1710</v>
      </c>
      <c r="MN1" s="14" t="s">
        <v>1711</v>
      </c>
      <c r="MO1" s="14" t="s">
        <v>1712</v>
      </c>
      <c r="MP1" s="14" t="s">
        <v>1713</v>
      </c>
      <c r="MQ1" s="14" t="s">
        <v>1714</v>
      </c>
      <c r="MR1" s="14" t="s">
        <v>1715</v>
      </c>
      <c r="MS1" s="14" t="s">
        <v>1716</v>
      </c>
      <c r="MT1" s="14" t="s">
        <v>1717</v>
      </c>
      <c r="MU1" s="14" t="s">
        <v>1718</v>
      </c>
      <c r="MV1" s="14" t="s">
        <v>1719</v>
      </c>
    </row>
    <row r="2" spans="1:360" x14ac:dyDescent="0.25">
      <c r="A2" s="8">
        <v>43467</v>
      </c>
      <c r="B2">
        <v>0.1661</v>
      </c>
      <c r="C2">
        <v>0.123</v>
      </c>
      <c r="D2">
        <v>0.85099999999999998</v>
      </c>
      <c r="E2">
        <v>0.57199999999999995</v>
      </c>
      <c r="F2">
        <v>0.35099999999999998</v>
      </c>
      <c r="G2">
        <v>0.2</v>
      </c>
      <c r="H2">
        <v>0.112</v>
      </c>
      <c r="I2">
        <v>0.62</v>
      </c>
      <c r="J2">
        <v>0.33</v>
      </c>
      <c r="K2">
        <v>0.16</v>
      </c>
      <c r="L2">
        <v>0.9</v>
      </c>
      <c r="M2">
        <v>0.8</v>
      </c>
      <c r="N2">
        <v>0.4</v>
      </c>
      <c r="P2">
        <v>0.61</v>
      </c>
      <c r="Q2">
        <v>0.13200000000000001</v>
      </c>
      <c r="R2">
        <v>0.26600000000000001</v>
      </c>
      <c r="S2">
        <v>0.46600000000000003</v>
      </c>
      <c r="T2">
        <v>0.74199999999999999</v>
      </c>
      <c r="U2">
        <v>0.11</v>
      </c>
      <c r="V2">
        <v>0.1515</v>
      </c>
      <c r="W2">
        <v>0.1956</v>
      </c>
      <c r="X2">
        <v>0.2445</v>
      </c>
      <c r="Y2">
        <v>0.28939999999999999</v>
      </c>
      <c r="Z2">
        <v>0.33910000000000001</v>
      </c>
      <c r="AA2">
        <v>0.38790000000000002</v>
      </c>
      <c r="AB2">
        <v>0.43840000000000001</v>
      </c>
      <c r="AD2">
        <v>0.185</v>
      </c>
      <c r="AE2">
        <v>0.1484</v>
      </c>
      <c r="AF2">
        <v>0.11360000000000001</v>
      </c>
      <c r="AG2">
        <v>0.85</v>
      </c>
      <c r="AH2">
        <v>0.61499999999999999</v>
      </c>
      <c r="AI2">
        <v>0.42799999999999999</v>
      </c>
      <c r="AJ2">
        <v>0.28599999999999998</v>
      </c>
      <c r="AK2">
        <v>0.183</v>
      </c>
      <c r="AL2">
        <v>0.11799999999999999</v>
      </c>
      <c r="AX2">
        <v>0.189</v>
      </c>
      <c r="AY2">
        <v>0.29299999999999998</v>
      </c>
      <c r="AZ2">
        <v>0.45500000000000002</v>
      </c>
      <c r="BA2">
        <v>0.66</v>
      </c>
      <c r="BB2">
        <v>0.93200000000000005</v>
      </c>
      <c r="BC2">
        <v>0.1245</v>
      </c>
      <c r="BD2">
        <v>0.15959999999999999</v>
      </c>
      <c r="BE2">
        <v>0.19869999999999999</v>
      </c>
      <c r="BF2">
        <v>0.2414</v>
      </c>
      <c r="BR2">
        <v>0.27300000000000002</v>
      </c>
      <c r="BS2">
        <v>0.17249999999999999</v>
      </c>
      <c r="BT2">
        <v>0.14199999999999999</v>
      </c>
      <c r="BU2">
        <v>0.1123</v>
      </c>
      <c r="BV2">
        <v>0.88400000000000001</v>
      </c>
      <c r="BW2">
        <v>0.69</v>
      </c>
      <c r="BX2">
        <v>0.51800000000000002</v>
      </c>
      <c r="BY2">
        <v>0.38600000000000001</v>
      </c>
      <c r="BZ2">
        <v>0.28999999999999998</v>
      </c>
      <c r="CA2">
        <v>0.214</v>
      </c>
      <c r="CB2">
        <v>0.154</v>
      </c>
      <c r="CC2">
        <v>0.11</v>
      </c>
      <c r="CD2">
        <v>0.79</v>
      </c>
      <c r="CL2">
        <v>0.29199999999999998</v>
      </c>
      <c r="CM2">
        <v>0.43</v>
      </c>
      <c r="CN2">
        <v>0.61099999999999999</v>
      </c>
      <c r="CO2">
        <v>0.82799999999999996</v>
      </c>
      <c r="CP2">
        <v>0.18</v>
      </c>
      <c r="CQ2">
        <v>0.1381</v>
      </c>
      <c r="CR2">
        <v>0.17150000000000001</v>
      </c>
      <c r="CS2">
        <v>0.26100000000000001</v>
      </c>
      <c r="CT2">
        <v>0.24660000000000001</v>
      </c>
      <c r="CU2">
        <v>0.28939999999999999</v>
      </c>
      <c r="CV2">
        <v>0.33400000000000002</v>
      </c>
      <c r="CW2">
        <v>0.37619999999999998</v>
      </c>
      <c r="CX2">
        <v>0.4259</v>
      </c>
      <c r="FN2">
        <v>0.26140000000000002</v>
      </c>
      <c r="FO2">
        <v>0.22819999999999999</v>
      </c>
      <c r="FP2">
        <v>0.19670000000000001</v>
      </c>
      <c r="FQ2">
        <v>0.1694</v>
      </c>
      <c r="FR2">
        <v>0.1447</v>
      </c>
      <c r="FS2">
        <v>0.12</v>
      </c>
      <c r="FT2">
        <v>0.12</v>
      </c>
      <c r="FU2">
        <v>0.84499999999999997</v>
      </c>
      <c r="FV2">
        <v>0.7</v>
      </c>
      <c r="FW2">
        <v>0.56999999999999995</v>
      </c>
      <c r="FX2">
        <v>0.46500000000000002</v>
      </c>
      <c r="FY2">
        <v>0.378</v>
      </c>
      <c r="FZ2">
        <v>0.3</v>
      </c>
      <c r="GL2">
        <v>0.58099999999999996</v>
      </c>
      <c r="GM2">
        <v>0.745</v>
      </c>
      <c r="GN2">
        <v>0.93600000000000005</v>
      </c>
      <c r="GO2">
        <v>0.11459999999999999</v>
      </c>
      <c r="GP2">
        <v>0.13900000000000001</v>
      </c>
      <c r="GQ2">
        <v>0.1651</v>
      </c>
      <c r="GR2">
        <v>0.19570000000000001</v>
      </c>
      <c r="GS2">
        <v>0.22739999999999999</v>
      </c>
      <c r="GT2">
        <v>0.26400000000000001</v>
      </c>
      <c r="GU2">
        <v>0.29820000000000002</v>
      </c>
      <c r="GV2">
        <v>0.33760000000000001</v>
      </c>
      <c r="GW2">
        <v>0.37980000000000003</v>
      </c>
      <c r="GX2">
        <v>0.41899999999999998</v>
      </c>
    </row>
    <row r="3" spans="1:360" x14ac:dyDescent="0.25">
      <c r="A3" s="8">
        <v>43468</v>
      </c>
      <c r="B3">
        <v>0.17</v>
      </c>
      <c r="C3">
        <v>0.12609999999999999</v>
      </c>
      <c r="D3">
        <v>0.88300000000000001</v>
      </c>
      <c r="E3">
        <v>0.57499999999999996</v>
      </c>
      <c r="F3">
        <v>0.34699999999999998</v>
      </c>
      <c r="G3">
        <v>0.19</v>
      </c>
      <c r="H3">
        <v>0.11</v>
      </c>
      <c r="I3">
        <v>0.51</v>
      </c>
      <c r="J3">
        <v>0.26</v>
      </c>
      <c r="K3">
        <v>0.14000000000000001</v>
      </c>
      <c r="L3">
        <v>0.9</v>
      </c>
      <c r="M3">
        <v>0.4</v>
      </c>
      <c r="N3">
        <v>0.4</v>
      </c>
      <c r="O3">
        <v>0.2</v>
      </c>
      <c r="P3">
        <v>0.49</v>
      </c>
      <c r="Q3">
        <v>0.18</v>
      </c>
      <c r="R3">
        <v>0.23400000000000001</v>
      </c>
      <c r="S3">
        <v>0.42199999999999999</v>
      </c>
      <c r="T3">
        <v>0.69299999999999995</v>
      </c>
      <c r="U3">
        <v>0.13400000000000001</v>
      </c>
      <c r="V3">
        <v>0.14369999999999999</v>
      </c>
      <c r="W3">
        <v>0.1895</v>
      </c>
      <c r="X3">
        <v>0.2359</v>
      </c>
      <c r="Y3">
        <v>0.28349999999999997</v>
      </c>
      <c r="Z3">
        <v>0.33510000000000001</v>
      </c>
      <c r="AA3">
        <v>0.3846</v>
      </c>
      <c r="AB3">
        <v>0.43440000000000001</v>
      </c>
      <c r="AC3">
        <v>0.23200000000000001</v>
      </c>
      <c r="AD3">
        <v>0.1898</v>
      </c>
      <c r="AE3">
        <v>0.1517</v>
      </c>
      <c r="AF3">
        <v>0.1174</v>
      </c>
      <c r="AG3">
        <v>0.86699999999999999</v>
      </c>
      <c r="AH3">
        <v>0.627</v>
      </c>
      <c r="AI3">
        <v>0.432</v>
      </c>
      <c r="AJ3">
        <v>0.28799999999999998</v>
      </c>
      <c r="AK3">
        <v>0.182</v>
      </c>
      <c r="AL3">
        <v>0.11799999999999999</v>
      </c>
      <c r="AW3">
        <v>0.89</v>
      </c>
      <c r="AX3">
        <v>0.16200000000000001</v>
      </c>
      <c r="AY3">
        <v>0.27</v>
      </c>
      <c r="AZ3">
        <v>0.41899999999999998</v>
      </c>
      <c r="BA3">
        <v>0.61899999999999999</v>
      </c>
      <c r="BB3">
        <v>0.872</v>
      </c>
      <c r="BC3">
        <v>0.1187</v>
      </c>
      <c r="BD3">
        <v>0.15459999999999999</v>
      </c>
      <c r="BE3">
        <v>0.18890000000000001</v>
      </c>
      <c r="BF3">
        <v>0.23530000000000001</v>
      </c>
      <c r="BQ3">
        <v>0.2492</v>
      </c>
      <c r="BR3">
        <v>0.29899999999999999</v>
      </c>
      <c r="BS3">
        <v>0.17319999999999999</v>
      </c>
      <c r="BT3">
        <v>0.13980000000000001</v>
      </c>
      <c r="BU3">
        <v>0.11169999999999999</v>
      </c>
      <c r="BV3">
        <v>0.873</v>
      </c>
      <c r="BW3">
        <v>0.68100000000000005</v>
      </c>
      <c r="BX3">
        <v>0.57999999999999996</v>
      </c>
      <c r="BY3">
        <v>0.376</v>
      </c>
      <c r="BZ3">
        <v>0.27800000000000002</v>
      </c>
      <c r="CA3">
        <v>0.22</v>
      </c>
      <c r="CB3">
        <v>0.14099999999999999</v>
      </c>
      <c r="CC3">
        <v>0.13</v>
      </c>
      <c r="CD3">
        <v>0.72</v>
      </c>
      <c r="CK3">
        <v>0.16800000000000001</v>
      </c>
      <c r="CL3">
        <v>0.27200000000000002</v>
      </c>
      <c r="CM3">
        <v>0.42</v>
      </c>
      <c r="CN3">
        <v>0.57199999999999995</v>
      </c>
      <c r="CO3">
        <v>0.78400000000000003</v>
      </c>
      <c r="CP3">
        <v>0.14000000000000001</v>
      </c>
      <c r="CQ3">
        <v>0.13370000000000001</v>
      </c>
      <c r="CR3">
        <v>0.1661</v>
      </c>
      <c r="CS3">
        <v>0.23699999999999999</v>
      </c>
      <c r="CT3">
        <v>0.24249999999999999</v>
      </c>
      <c r="CU3">
        <v>0.28489999999999999</v>
      </c>
      <c r="CV3">
        <v>0.32940000000000003</v>
      </c>
      <c r="CW3">
        <v>0.37469999999999998</v>
      </c>
      <c r="CX3">
        <v>0.4199</v>
      </c>
      <c r="FM3">
        <v>0.29630000000000001</v>
      </c>
      <c r="FN3">
        <v>0.26100000000000001</v>
      </c>
      <c r="FO3">
        <v>0.2271</v>
      </c>
      <c r="FP3">
        <v>0.19589999999999999</v>
      </c>
      <c r="FQ3">
        <v>0.1686</v>
      </c>
      <c r="FR3">
        <v>0.14219999999999999</v>
      </c>
      <c r="FS3">
        <v>0.11990000000000001</v>
      </c>
      <c r="FT3">
        <v>0.998</v>
      </c>
      <c r="FU3">
        <v>0.82</v>
      </c>
      <c r="FV3">
        <v>0.67600000000000005</v>
      </c>
      <c r="FW3">
        <v>0.54600000000000004</v>
      </c>
      <c r="FX3">
        <v>0.436</v>
      </c>
      <c r="FY3">
        <v>0.34899999999999998</v>
      </c>
      <c r="FZ3">
        <v>0.26600000000000001</v>
      </c>
      <c r="GK3">
        <v>0.438</v>
      </c>
      <c r="GL3">
        <v>0.55900000000000005</v>
      </c>
      <c r="GM3">
        <v>0.71299999999999997</v>
      </c>
      <c r="GN3">
        <v>0.89700000000000002</v>
      </c>
      <c r="GO3">
        <v>0.17199999999999999</v>
      </c>
      <c r="GP3">
        <v>0.1351</v>
      </c>
      <c r="GQ3">
        <v>0.16800000000000001</v>
      </c>
      <c r="GR3">
        <v>0.1928</v>
      </c>
      <c r="GS3">
        <v>0.22339999999999999</v>
      </c>
      <c r="GT3">
        <v>0.2555</v>
      </c>
      <c r="GU3">
        <v>0.29210000000000003</v>
      </c>
      <c r="GV3">
        <v>0.33310000000000001</v>
      </c>
      <c r="GW3">
        <v>0.374</v>
      </c>
      <c r="GX3">
        <v>0.41360000000000002</v>
      </c>
    </row>
    <row r="4" spans="1:360" x14ac:dyDescent="0.25">
      <c r="A4" s="8">
        <v>43469</v>
      </c>
      <c r="B4">
        <v>0.218</v>
      </c>
      <c r="C4">
        <v>0.17100000000000001</v>
      </c>
      <c r="D4">
        <v>0.12759999999999999</v>
      </c>
      <c r="E4">
        <v>0.876</v>
      </c>
      <c r="F4">
        <v>0.55000000000000004</v>
      </c>
      <c r="G4">
        <v>0.311</v>
      </c>
      <c r="H4">
        <v>0.17299999999999999</v>
      </c>
      <c r="I4">
        <v>0.86</v>
      </c>
      <c r="J4">
        <v>0.43</v>
      </c>
      <c r="K4">
        <v>0.18</v>
      </c>
      <c r="L4">
        <v>0.12</v>
      </c>
      <c r="M4">
        <v>0.8</v>
      </c>
      <c r="N4">
        <v>0.5</v>
      </c>
      <c r="O4">
        <v>0.1</v>
      </c>
      <c r="P4">
        <v>0.21</v>
      </c>
      <c r="Q4">
        <v>0.45</v>
      </c>
      <c r="R4">
        <v>0.111</v>
      </c>
      <c r="S4">
        <v>0.21199999999999999</v>
      </c>
      <c r="T4">
        <v>0.39</v>
      </c>
      <c r="U4">
        <v>0.65</v>
      </c>
      <c r="V4">
        <v>0.12</v>
      </c>
      <c r="W4">
        <v>0.14249999999999999</v>
      </c>
      <c r="X4">
        <v>0.18770000000000001</v>
      </c>
      <c r="Y4">
        <v>0.2344</v>
      </c>
      <c r="Z4">
        <v>0.28370000000000001</v>
      </c>
      <c r="AA4">
        <v>0.33539999999999998</v>
      </c>
      <c r="AB4">
        <v>0.39119999999999999</v>
      </c>
      <c r="AC4">
        <v>0.2762</v>
      </c>
      <c r="AD4">
        <v>0.22939999999999999</v>
      </c>
      <c r="AE4">
        <v>0.18890000000000001</v>
      </c>
      <c r="AF4">
        <v>0.1482</v>
      </c>
      <c r="AG4">
        <v>0.1145</v>
      </c>
      <c r="AH4">
        <v>0.86099999999999999</v>
      </c>
      <c r="AI4">
        <v>0.61199999999999999</v>
      </c>
      <c r="AJ4">
        <v>0.42199999999999999</v>
      </c>
      <c r="AK4">
        <v>0.28000000000000003</v>
      </c>
      <c r="AL4">
        <v>0.18099999999999999</v>
      </c>
      <c r="AW4">
        <v>0.53</v>
      </c>
      <c r="AX4">
        <v>0.97</v>
      </c>
      <c r="AY4">
        <v>0.16300000000000001</v>
      </c>
      <c r="AZ4">
        <v>0.27600000000000002</v>
      </c>
      <c r="BA4">
        <v>0.434</v>
      </c>
      <c r="BB4">
        <v>0.63</v>
      </c>
      <c r="BC4">
        <v>0.89</v>
      </c>
      <c r="BD4">
        <v>0.122</v>
      </c>
      <c r="BE4">
        <v>0.15620000000000001</v>
      </c>
      <c r="BF4">
        <v>0.1943</v>
      </c>
      <c r="BQ4">
        <v>0.29349999999999998</v>
      </c>
      <c r="BR4">
        <v>0.251</v>
      </c>
      <c r="BS4">
        <v>0.217</v>
      </c>
      <c r="BT4">
        <v>0.1734</v>
      </c>
      <c r="BU4">
        <v>0.14699999999999999</v>
      </c>
      <c r="BV4">
        <v>0.113</v>
      </c>
      <c r="BW4">
        <v>0.877</v>
      </c>
      <c r="BX4">
        <v>0.67900000000000005</v>
      </c>
      <c r="BY4">
        <v>0.51</v>
      </c>
      <c r="BZ4">
        <v>0.377</v>
      </c>
      <c r="CA4">
        <v>0.28499999999999998</v>
      </c>
      <c r="CB4">
        <v>0.27</v>
      </c>
      <c r="CC4">
        <v>0.14299999999999999</v>
      </c>
      <c r="CD4">
        <v>0.18</v>
      </c>
      <c r="CK4">
        <v>0.115</v>
      </c>
      <c r="CL4">
        <v>0.19</v>
      </c>
      <c r="CM4">
        <v>0.27800000000000002</v>
      </c>
      <c r="CN4">
        <v>0.41099999999999998</v>
      </c>
      <c r="CO4">
        <v>0.57699999999999996</v>
      </c>
      <c r="CP4">
        <v>0.79200000000000004</v>
      </c>
      <c r="CQ4">
        <v>0.13500000000000001</v>
      </c>
      <c r="CR4">
        <v>0.1313</v>
      </c>
      <c r="CS4">
        <v>0.16880000000000001</v>
      </c>
      <c r="CT4">
        <v>0.23</v>
      </c>
      <c r="CU4">
        <v>0.24329999999999999</v>
      </c>
      <c r="CV4">
        <v>0.28470000000000001</v>
      </c>
      <c r="CW4">
        <v>0.32800000000000001</v>
      </c>
      <c r="CX4">
        <v>0.37419999999999998</v>
      </c>
      <c r="FM4">
        <v>0.33539999999999998</v>
      </c>
      <c r="FN4">
        <v>0.29699999999999999</v>
      </c>
      <c r="FO4">
        <v>0.26250000000000001</v>
      </c>
      <c r="FP4">
        <v>0.22839999999999999</v>
      </c>
      <c r="FQ4">
        <v>0.19589999999999999</v>
      </c>
      <c r="FR4">
        <v>0.16880000000000001</v>
      </c>
      <c r="FS4">
        <v>0.14199999999999999</v>
      </c>
      <c r="FT4">
        <v>0.1186</v>
      </c>
      <c r="FU4">
        <v>0.98799999999999999</v>
      </c>
      <c r="FV4">
        <v>0.87</v>
      </c>
      <c r="FW4">
        <v>0.66200000000000003</v>
      </c>
      <c r="FX4">
        <v>0.51800000000000002</v>
      </c>
      <c r="FY4">
        <v>0.42699999999999999</v>
      </c>
      <c r="FZ4">
        <v>0.33100000000000002</v>
      </c>
      <c r="GK4">
        <v>0.315</v>
      </c>
      <c r="GL4">
        <v>0.44500000000000001</v>
      </c>
      <c r="GM4">
        <v>0.57199999999999995</v>
      </c>
      <c r="GN4">
        <v>0.72599999999999998</v>
      </c>
      <c r="GO4">
        <v>0.88700000000000001</v>
      </c>
      <c r="GP4">
        <v>0.11899999999999999</v>
      </c>
      <c r="GQ4">
        <v>0.13500000000000001</v>
      </c>
      <c r="GR4">
        <v>0.16900000000000001</v>
      </c>
      <c r="GS4">
        <v>0.18970000000000001</v>
      </c>
      <c r="GT4">
        <v>0.221</v>
      </c>
      <c r="GU4">
        <v>0.25729999999999997</v>
      </c>
      <c r="GV4">
        <v>0.29549999999999998</v>
      </c>
      <c r="GW4">
        <v>0.33289999999999997</v>
      </c>
      <c r="GX4">
        <v>0.36980000000000002</v>
      </c>
    </row>
    <row r="5" spans="1:360" x14ac:dyDescent="0.25">
      <c r="A5" s="8">
        <v>43472</v>
      </c>
      <c r="B5">
        <v>0.21210000000000001</v>
      </c>
      <c r="C5">
        <v>0.1641</v>
      </c>
      <c r="D5">
        <v>0.12</v>
      </c>
      <c r="E5">
        <v>0.81299999999999994</v>
      </c>
      <c r="F5">
        <v>0.53</v>
      </c>
      <c r="G5">
        <v>0.29299999999999998</v>
      </c>
      <c r="H5">
        <v>0.152</v>
      </c>
      <c r="I5">
        <v>0.75</v>
      </c>
      <c r="J5">
        <v>0.36</v>
      </c>
      <c r="K5">
        <v>0.16</v>
      </c>
      <c r="L5">
        <v>0.8</v>
      </c>
      <c r="M5">
        <v>0.4</v>
      </c>
      <c r="N5">
        <v>0.2</v>
      </c>
      <c r="O5">
        <v>0.7</v>
      </c>
      <c r="P5">
        <v>0.16</v>
      </c>
      <c r="Q5">
        <v>0.44</v>
      </c>
      <c r="R5">
        <v>0.99</v>
      </c>
      <c r="S5">
        <v>0.21299999999999999</v>
      </c>
      <c r="T5">
        <v>0.44</v>
      </c>
      <c r="U5">
        <v>0.68400000000000005</v>
      </c>
      <c r="V5">
        <v>0.14000000000000001</v>
      </c>
      <c r="W5">
        <v>0.1472</v>
      </c>
      <c r="X5">
        <v>0.1913</v>
      </c>
      <c r="Y5">
        <v>0.23810000000000001</v>
      </c>
      <c r="Z5">
        <v>0.28839999999999999</v>
      </c>
      <c r="AA5">
        <v>0.33779999999999999</v>
      </c>
      <c r="AB5">
        <v>0.38929999999999998</v>
      </c>
      <c r="AC5">
        <v>0.27300000000000002</v>
      </c>
      <c r="AD5">
        <v>0.22850000000000001</v>
      </c>
      <c r="AE5">
        <v>0.18390000000000001</v>
      </c>
      <c r="AF5">
        <v>0.14560000000000001</v>
      </c>
      <c r="AG5">
        <v>0.11169999999999999</v>
      </c>
      <c r="AH5">
        <v>0.83</v>
      </c>
      <c r="AI5">
        <v>0.58799999999999997</v>
      </c>
      <c r="AJ5">
        <v>0.49</v>
      </c>
      <c r="AK5">
        <v>0.27</v>
      </c>
      <c r="AL5">
        <v>0.17100000000000001</v>
      </c>
      <c r="AW5">
        <v>0.48</v>
      </c>
      <c r="AX5">
        <v>0.92</v>
      </c>
      <c r="AY5">
        <v>0.16500000000000001</v>
      </c>
      <c r="AZ5">
        <v>0.28000000000000003</v>
      </c>
      <c r="BA5">
        <v>0.42799999999999999</v>
      </c>
      <c r="BB5">
        <v>0.64</v>
      </c>
      <c r="BC5">
        <v>0.89800000000000002</v>
      </c>
      <c r="BD5">
        <v>0.1198</v>
      </c>
      <c r="BE5">
        <v>0.15509999999999999</v>
      </c>
      <c r="BF5">
        <v>0.19570000000000001</v>
      </c>
      <c r="BQ5">
        <v>0.2918</v>
      </c>
      <c r="BR5">
        <v>0.24909999999999999</v>
      </c>
      <c r="BS5">
        <v>0.28499999999999998</v>
      </c>
      <c r="BT5">
        <v>0.17230000000000001</v>
      </c>
      <c r="BU5">
        <v>0.13880000000000001</v>
      </c>
      <c r="BV5">
        <v>0.114</v>
      </c>
      <c r="BW5">
        <v>0.86099999999999999</v>
      </c>
      <c r="BX5">
        <v>0.65800000000000003</v>
      </c>
      <c r="BY5">
        <v>0.49299999999999999</v>
      </c>
      <c r="BZ5">
        <v>0.36799999999999999</v>
      </c>
      <c r="CA5">
        <v>0.27600000000000002</v>
      </c>
      <c r="CB5">
        <v>0.19900000000000001</v>
      </c>
      <c r="CC5">
        <v>0.14299999999999999</v>
      </c>
      <c r="CD5">
        <v>0.11</v>
      </c>
      <c r="CK5">
        <v>0.114</v>
      </c>
      <c r="CL5">
        <v>0.18099999999999999</v>
      </c>
      <c r="CM5">
        <v>0.27100000000000002</v>
      </c>
      <c r="CN5">
        <v>0.4</v>
      </c>
      <c r="CO5">
        <v>0.57199999999999995</v>
      </c>
      <c r="CP5">
        <v>0.78500000000000003</v>
      </c>
      <c r="CQ5">
        <v>0.13500000000000001</v>
      </c>
      <c r="CR5">
        <v>0.13220000000000001</v>
      </c>
      <c r="CS5">
        <v>0.16589999999999999</v>
      </c>
      <c r="CT5">
        <v>0.23499999999999999</v>
      </c>
      <c r="CU5">
        <v>0.24460000000000001</v>
      </c>
      <c r="CV5">
        <v>0.28699999999999998</v>
      </c>
      <c r="CW5">
        <v>0.32879999999999998</v>
      </c>
      <c r="CX5">
        <v>0.37480000000000002</v>
      </c>
      <c r="FM5">
        <v>0.33429999999999999</v>
      </c>
      <c r="FN5">
        <v>0.38</v>
      </c>
      <c r="FO5">
        <v>0.26100000000000001</v>
      </c>
      <c r="FP5">
        <v>0.2273</v>
      </c>
      <c r="FQ5">
        <v>0.19539999999999999</v>
      </c>
      <c r="FR5">
        <v>0.16819999999999999</v>
      </c>
      <c r="FS5">
        <v>0.14199999999999999</v>
      </c>
      <c r="FT5">
        <v>0.11899999999999999</v>
      </c>
      <c r="FU5">
        <v>0.99199999999999999</v>
      </c>
      <c r="FV5">
        <v>0.87</v>
      </c>
      <c r="FW5">
        <v>0.67700000000000005</v>
      </c>
      <c r="FX5">
        <v>0.54500000000000004</v>
      </c>
      <c r="FY5">
        <v>0.44600000000000001</v>
      </c>
      <c r="FZ5">
        <v>0.35199999999999998</v>
      </c>
      <c r="GK5">
        <v>0.28999999999999998</v>
      </c>
      <c r="GL5">
        <v>0.45</v>
      </c>
      <c r="GM5">
        <v>0.53400000000000003</v>
      </c>
      <c r="GN5">
        <v>0.68899999999999995</v>
      </c>
      <c r="GO5">
        <v>0.86499999999999999</v>
      </c>
      <c r="GP5">
        <v>0.17</v>
      </c>
      <c r="GQ5">
        <v>0.13700000000000001</v>
      </c>
      <c r="GR5">
        <v>0.1585</v>
      </c>
      <c r="GS5">
        <v>0.1852</v>
      </c>
      <c r="GT5">
        <v>0.21870000000000001</v>
      </c>
      <c r="GU5">
        <v>0.25280000000000002</v>
      </c>
      <c r="GV5">
        <v>0.29160000000000003</v>
      </c>
      <c r="GW5">
        <v>0.32840000000000003</v>
      </c>
      <c r="GX5">
        <v>0.36880000000000002</v>
      </c>
    </row>
    <row r="6" spans="1:360" x14ac:dyDescent="0.25">
      <c r="A6" s="8">
        <v>43473</v>
      </c>
      <c r="B6">
        <v>0.252</v>
      </c>
      <c r="C6">
        <v>0.157</v>
      </c>
      <c r="D6">
        <v>0.1135</v>
      </c>
      <c r="E6">
        <v>0.747</v>
      </c>
      <c r="F6">
        <v>0.45</v>
      </c>
      <c r="G6">
        <v>0.247</v>
      </c>
      <c r="H6">
        <v>0.115</v>
      </c>
      <c r="I6">
        <v>0.5</v>
      </c>
      <c r="J6">
        <v>0.22</v>
      </c>
      <c r="K6">
        <v>0.11</v>
      </c>
      <c r="L6">
        <v>0.4</v>
      </c>
      <c r="M6">
        <v>0.3</v>
      </c>
      <c r="N6">
        <v>0.1</v>
      </c>
      <c r="O6">
        <v>0.4</v>
      </c>
      <c r="P6">
        <v>0.12</v>
      </c>
      <c r="Q6">
        <v>0.33</v>
      </c>
      <c r="R6">
        <v>0.88</v>
      </c>
      <c r="S6">
        <v>0.19700000000000001</v>
      </c>
      <c r="T6">
        <v>0.44</v>
      </c>
      <c r="U6">
        <v>0.69099999999999995</v>
      </c>
      <c r="V6">
        <v>0.16200000000000001</v>
      </c>
      <c r="W6">
        <v>0.14949999999999999</v>
      </c>
      <c r="X6">
        <v>0.19719999999999999</v>
      </c>
      <c r="Y6">
        <v>0.24540000000000001</v>
      </c>
      <c r="Z6">
        <v>0.29480000000000001</v>
      </c>
      <c r="AA6">
        <v>0.34520000000000001</v>
      </c>
      <c r="AB6">
        <v>0.39379999999999998</v>
      </c>
      <c r="AC6">
        <v>0.26490000000000002</v>
      </c>
      <c r="AD6">
        <v>0.21890000000000001</v>
      </c>
      <c r="AE6">
        <v>0.17519999999999999</v>
      </c>
      <c r="AF6">
        <v>0.13730000000000001</v>
      </c>
      <c r="AG6">
        <v>0.13300000000000001</v>
      </c>
      <c r="AH6">
        <v>0.74</v>
      </c>
      <c r="AI6">
        <v>0.51500000000000001</v>
      </c>
      <c r="AJ6">
        <v>0.34499999999999997</v>
      </c>
      <c r="AK6">
        <v>0.219</v>
      </c>
      <c r="AL6">
        <v>0.13100000000000001</v>
      </c>
      <c r="AW6">
        <v>0.43</v>
      </c>
      <c r="AX6">
        <v>0.81</v>
      </c>
      <c r="AY6">
        <v>0.152</v>
      </c>
      <c r="AZ6">
        <v>0.26</v>
      </c>
      <c r="BA6">
        <v>0.42</v>
      </c>
      <c r="BB6">
        <v>0.63300000000000001</v>
      </c>
      <c r="BC6">
        <v>0.89500000000000002</v>
      </c>
      <c r="BD6">
        <v>0.122</v>
      </c>
      <c r="BE6">
        <v>0.15989999999999999</v>
      </c>
      <c r="BF6">
        <v>0.214</v>
      </c>
      <c r="BQ6">
        <v>0.2823</v>
      </c>
      <c r="BR6">
        <v>0.23899999999999999</v>
      </c>
      <c r="BS6">
        <v>0.1996</v>
      </c>
      <c r="BT6">
        <v>0.16200000000000001</v>
      </c>
      <c r="BU6">
        <v>0.12959999999999999</v>
      </c>
      <c r="BV6">
        <v>0.111</v>
      </c>
      <c r="BW6">
        <v>0.77800000000000002</v>
      </c>
      <c r="BX6">
        <v>0.58899999999999997</v>
      </c>
      <c r="BY6">
        <v>0.43099999999999999</v>
      </c>
      <c r="BZ6">
        <v>0.314</v>
      </c>
      <c r="CA6">
        <v>0.23100000000000001</v>
      </c>
      <c r="CB6">
        <v>0.16200000000000001</v>
      </c>
      <c r="CC6">
        <v>0.11899999999999999</v>
      </c>
      <c r="CD6">
        <v>0.86</v>
      </c>
      <c r="CK6">
        <v>0.13</v>
      </c>
      <c r="CL6">
        <v>0.17499999999999999</v>
      </c>
      <c r="CM6">
        <v>0.26200000000000001</v>
      </c>
      <c r="CN6">
        <v>0.38500000000000001</v>
      </c>
      <c r="CO6">
        <v>0.56100000000000005</v>
      </c>
      <c r="CP6">
        <v>0.75700000000000001</v>
      </c>
      <c r="CQ6">
        <v>0.13200000000000001</v>
      </c>
      <c r="CR6">
        <v>0.1343</v>
      </c>
      <c r="CS6">
        <v>0.16739999999999999</v>
      </c>
      <c r="CT6">
        <v>0.27500000000000002</v>
      </c>
      <c r="CU6">
        <v>0.24859999999999999</v>
      </c>
      <c r="CV6">
        <v>0.29199999999999998</v>
      </c>
      <c r="CW6">
        <v>0.33550000000000002</v>
      </c>
      <c r="CX6">
        <v>0.38200000000000001</v>
      </c>
      <c r="FM6">
        <v>0.32700000000000001</v>
      </c>
      <c r="FN6">
        <v>0.28770000000000001</v>
      </c>
      <c r="FO6">
        <v>0.25180000000000002</v>
      </c>
      <c r="FP6">
        <v>0.21809999999999999</v>
      </c>
      <c r="FQ6">
        <v>0.1862</v>
      </c>
      <c r="FR6">
        <v>0.1588</v>
      </c>
      <c r="FS6">
        <v>0.1343</v>
      </c>
      <c r="FT6">
        <v>0.11119999999999999</v>
      </c>
      <c r="FU6">
        <v>0.92500000000000004</v>
      </c>
      <c r="FV6">
        <v>0.75600000000000001</v>
      </c>
      <c r="FW6">
        <v>0.61399999999999999</v>
      </c>
      <c r="FX6">
        <v>0.49099999999999999</v>
      </c>
      <c r="FY6">
        <v>0.36799999999999999</v>
      </c>
      <c r="FZ6">
        <v>0.31</v>
      </c>
      <c r="GK6">
        <v>0.28599999999999998</v>
      </c>
      <c r="GL6">
        <v>0.38900000000000001</v>
      </c>
      <c r="GM6">
        <v>0.51900000000000002</v>
      </c>
      <c r="GN6">
        <v>0.67300000000000004</v>
      </c>
      <c r="GO6">
        <v>0.8</v>
      </c>
      <c r="GP6">
        <v>0.16400000000000001</v>
      </c>
      <c r="GQ6">
        <v>0.13300000000000001</v>
      </c>
      <c r="GR6">
        <v>0.157</v>
      </c>
      <c r="GS6">
        <v>0.18720000000000001</v>
      </c>
      <c r="GT6">
        <v>0.21909999999999999</v>
      </c>
      <c r="GU6">
        <v>0.25369999999999998</v>
      </c>
      <c r="GV6">
        <v>0.29289999999999999</v>
      </c>
      <c r="GW6">
        <v>0.3322</v>
      </c>
      <c r="GX6">
        <v>0.37209999999999999</v>
      </c>
    </row>
    <row r="7" spans="1:360" x14ac:dyDescent="0.25">
      <c r="A7" s="8">
        <v>43474</v>
      </c>
      <c r="B7">
        <v>0.22989999999999999</v>
      </c>
      <c r="C7">
        <v>0.18</v>
      </c>
      <c r="D7">
        <v>0.13389999999999999</v>
      </c>
      <c r="E7">
        <v>0.9</v>
      </c>
      <c r="F7">
        <v>0.54100000000000004</v>
      </c>
      <c r="G7">
        <v>0.27900000000000003</v>
      </c>
      <c r="H7">
        <v>0.124</v>
      </c>
      <c r="I7">
        <v>0.48</v>
      </c>
      <c r="J7">
        <v>0.2</v>
      </c>
      <c r="K7">
        <v>0.9</v>
      </c>
      <c r="L7">
        <v>0.5</v>
      </c>
      <c r="M7">
        <v>0.3</v>
      </c>
      <c r="N7">
        <v>0.3</v>
      </c>
      <c r="O7">
        <v>0.4</v>
      </c>
      <c r="P7">
        <v>0.9</v>
      </c>
      <c r="Q7">
        <v>0.16</v>
      </c>
      <c r="R7">
        <v>0.46</v>
      </c>
      <c r="S7">
        <v>0.17</v>
      </c>
      <c r="T7">
        <v>0.249</v>
      </c>
      <c r="U7">
        <v>0.48</v>
      </c>
      <c r="V7">
        <v>0.84</v>
      </c>
      <c r="W7">
        <v>0.1268</v>
      </c>
      <c r="X7">
        <v>0.1739</v>
      </c>
      <c r="Y7">
        <v>0.22500000000000001</v>
      </c>
      <c r="Z7">
        <v>0.2697</v>
      </c>
      <c r="AA7">
        <v>0.32200000000000001</v>
      </c>
      <c r="AB7">
        <v>0.3695</v>
      </c>
      <c r="AC7">
        <v>0.28649999999999998</v>
      </c>
      <c r="AD7">
        <v>0.24199999999999999</v>
      </c>
      <c r="AE7">
        <v>0.19570000000000001</v>
      </c>
      <c r="AF7">
        <v>0.15290000000000001</v>
      </c>
      <c r="AG7">
        <v>0.11650000000000001</v>
      </c>
      <c r="AH7">
        <v>0.83499999999999996</v>
      </c>
      <c r="AI7">
        <v>0.57799999999999996</v>
      </c>
      <c r="AJ7">
        <v>0.375</v>
      </c>
      <c r="AK7">
        <v>0.24</v>
      </c>
      <c r="AL7">
        <v>0.14000000000000001</v>
      </c>
      <c r="AW7">
        <v>0.22</v>
      </c>
      <c r="AX7">
        <v>0.48</v>
      </c>
      <c r="AY7">
        <v>0.85</v>
      </c>
      <c r="AZ7">
        <v>0.16400000000000001</v>
      </c>
      <c r="BA7">
        <v>0.28699999999999998</v>
      </c>
      <c r="BB7">
        <v>0.47699999999999998</v>
      </c>
      <c r="BC7">
        <v>0.71199999999999997</v>
      </c>
      <c r="BD7">
        <v>0.112</v>
      </c>
      <c r="BE7">
        <v>0.13469999999999999</v>
      </c>
      <c r="BF7">
        <v>0.1767</v>
      </c>
      <c r="BQ7">
        <v>0.35199999999999998</v>
      </c>
      <c r="BR7">
        <v>0.26300000000000001</v>
      </c>
      <c r="BS7">
        <v>0.21790000000000001</v>
      </c>
      <c r="BT7">
        <v>0.17710000000000001</v>
      </c>
      <c r="BU7">
        <v>0.14000000000000001</v>
      </c>
      <c r="BV7">
        <v>0.11169999999999999</v>
      </c>
      <c r="BW7">
        <v>0.84399999999999997</v>
      </c>
      <c r="BX7">
        <v>0.63100000000000001</v>
      </c>
      <c r="BY7">
        <v>0.46200000000000002</v>
      </c>
      <c r="BZ7">
        <v>0.33700000000000002</v>
      </c>
      <c r="CA7">
        <v>0.25</v>
      </c>
      <c r="CB7">
        <v>0.18099999999999999</v>
      </c>
      <c r="CC7">
        <v>0.13</v>
      </c>
      <c r="CD7">
        <v>0.99</v>
      </c>
      <c r="CK7">
        <v>0.85</v>
      </c>
      <c r="CL7">
        <v>0.13800000000000001</v>
      </c>
      <c r="CM7">
        <v>0.25</v>
      </c>
      <c r="CN7">
        <v>0.37</v>
      </c>
      <c r="CO7">
        <v>0.45200000000000001</v>
      </c>
      <c r="CP7">
        <v>0.65</v>
      </c>
      <c r="CQ7">
        <v>0.874</v>
      </c>
      <c r="CR7">
        <v>0.115</v>
      </c>
      <c r="CS7">
        <v>0.14680000000000001</v>
      </c>
      <c r="CT7">
        <v>0.18509999999999999</v>
      </c>
      <c r="CU7">
        <v>0.22539999999999999</v>
      </c>
      <c r="CV7">
        <v>0.26950000000000002</v>
      </c>
      <c r="CW7">
        <v>0.31330000000000002</v>
      </c>
      <c r="CX7">
        <v>0.35870000000000002</v>
      </c>
      <c r="FM7">
        <v>0.34229999999999999</v>
      </c>
      <c r="FN7">
        <v>0.33</v>
      </c>
      <c r="FO7">
        <v>0.2636</v>
      </c>
      <c r="FP7">
        <v>0.2291</v>
      </c>
      <c r="FQ7">
        <v>0.1956</v>
      </c>
      <c r="FR7">
        <v>0.16719999999999999</v>
      </c>
      <c r="FS7">
        <v>0.14699999999999999</v>
      </c>
      <c r="FT7">
        <v>0.11559999999999999</v>
      </c>
      <c r="FU7">
        <v>0.95099999999999996</v>
      </c>
      <c r="FV7">
        <v>0.78</v>
      </c>
      <c r="FW7">
        <v>0.629</v>
      </c>
      <c r="FX7">
        <v>0.5</v>
      </c>
      <c r="FY7">
        <v>0.372</v>
      </c>
      <c r="FZ7">
        <v>0.3</v>
      </c>
      <c r="GK7">
        <v>0.24399999999999999</v>
      </c>
      <c r="GL7">
        <v>0.32900000000000001</v>
      </c>
      <c r="GM7">
        <v>0.44600000000000001</v>
      </c>
      <c r="GN7">
        <v>0.58899999999999997</v>
      </c>
      <c r="GO7">
        <v>0.755</v>
      </c>
      <c r="GP7">
        <v>0.95399999999999996</v>
      </c>
      <c r="GQ7">
        <v>0.1168</v>
      </c>
      <c r="GR7">
        <v>0.14269999999999999</v>
      </c>
      <c r="GS7">
        <v>0.1719</v>
      </c>
      <c r="GT7">
        <v>0.22</v>
      </c>
      <c r="GU7">
        <v>0.23230000000000001</v>
      </c>
      <c r="GV7">
        <v>0.27429999999999999</v>
      </c>
      <c r="GW7">
        <v>0.31240000000000001</v>
      </c>
      <c r="GX7">
        <v>0.35349999999999998</v>
      </c>
    </row>
    <row r="8" spans="1:360" x14ac:dyDescent="0.25">
      <c r="A8" s="8">
        <v>43475</v>
      </c>
      <c r="B8">
        <v>0.23499999999999999</v>
      </c>
      <c r="C8">
        <v>0.187</v>
      </c>
      <c r="D8">
        <v>0.13350000000000001</v>
      </c>
      <c r="E8">
        <v>0.92</v>
      </c>
      <c r="F8">
        <v>0.52600000000000002</v>
      </c>
      <c r="G8">
        <v>0.26100000000000001</v>
      </c>
      <c r="H8">
        <v>0.13</v>
      </c>
      <c r="I8">
        <v>0.35</v>
      </c>
      <c r="J8">
        <v>0.14000000000000001</v>
      </c>
      <c r="K8">
        <v>0.5</v>
      </c>
      <c r="L8">
        <v>0.2</v>
      </c>
      <c r="M8">
        <v>0.2</v>
      </c>
      <c r="N8">
        <v>0.2</v>
      </c>
      <c r="O8">
        <v>0.3</v>
      </c>
      <c r="P8">
        <v>0.5</v>
      </c>
      <c r="Q8">
        <v>0.15</v>
      </c>
      <c r="R8">
        <v>0.4</v>
      </c>
      <c r="S8">
        <v>0.95</v>
      </c>
      <c r="T8">
        <v>0.22900000000000001</v>
      </c>
      <c r="U8">
        <v>0.46500000000000002</v>
      </c>
      <c r="V8">
        <v>0.83</v>
      </c>
      <c r="W8">
        <v>0.1232</v>
      </c>
      <c r="X8">
        <v>0.17119999999999999</v>
      </c>
      <c r="Y8">
        <v>0.22</v>
      </c>
      <c r="Z8">
        <v>0.26929999999999998</v>
      </c>
      <c r="AA8">
        <v>0.3196</v>
      </c>
      <c r="AB8">
        <v>0.36930000000000002</v>
      </c>
      <c r="AC8">
        <v>0.2893</v>
      </c>
      <c r="AD8">
        <v>0.24399999999999999</v>
      </c>
      <c r="AE8">
        <v>0.19520000000000001</v>
      </c>
      <c r="AF8">
        <v>0.15240000000000001</v>
      </c>
      <c r="AG8">
        <v>0.1143</v>
      </c>
      <c r="AH8">
        <v>0.82399999999999995</v>
      </c>
      <c r="AI8">
        <v>0.56100000000000005</v>
      </c>
      <c r="AJ8">
        <v>0.36799999999999999</v>
      </c>
      <c r="AK8">
        <v>0.219</v>
      </c>
      <c r="AL8">
        <v>0.122</v>
      </c>
      <c r="AM8">
        <v>0.67</v>
      </c>
      <c r="AW8">
        <v>0.2</v>
      </c>
      <c r="AX8">
        <v>0.43</v>
      </c>
      <c r="AY8">
        <v>0.82</v>
      </c>
      <c r="AZ8">
        <v>0.157</v>
      </c>
      <c r="BA8">
        <v>0.27800000000000002</v>
      </c>
      <c r="BB8">
        <v>0.45700000000000002</v>
      </c>
      <c r="BC8">
        <v>0.68799999999999994</v>
      </c>
      <c r="BD8">
        <v>0.98699999999999999</v>
      </c>
      <c r="BE8">
        <v>0.1338</v>
      </c>
      <c r="BF8">
        <v>0.17469999999999999</v>
      </c>
      <c r="BG8">
        <v>0.21870000000000001</v>
      </c>
      <c r="BQ8">
        <v>0.38</v>
      </c>
      <c r="BR8">
        <v>0.25950000000000001</v>
      </c>
      <c r="BS8">
        <v>0.21529999999999999</v>
      </c>
      <c r="BT8">
        <v>0.17649999999999999</v>
      </c>
      <c r="BU8">
        <v>0.1391</v>
      </c>
      <c r="BV8">
        <v>0.193</v>
      </c>
      <c r="BW8">
        <v>0.82499999999999996</v>
      </c>
      <c r="BX8">
        <v>0.65</v>
      </c>
      <c r="BY8">
        <v>0.442</v>
      </c>
      <c r="BZ8">
        <v>0.312</v>
      </c>
      <c r="CA8">
        <v>0.224</v>
      </c>
      <c r="CB8">
        <v>0.158</v>
      </c>
      <c r="CC8">
        <v>0.11</v>
      </c>
      <c r="CD8">
        <v>0.81</v>
      </c>
      <c r="CK8">
        <v>0.7</v>
      </c>
      <c r="CL8">
        <v>0.113</v>
      </c>
      <c r="CM8">
        <v>0.17899999999999999</v>
      </c>
      <c r="CN8">
        <v>0.27600000000000002</v>
      </c>
      <c r="CO8">
        <v>0.41599999999999998</v>
      </c>
      <c r="CP8">
        <v>0.6</v>
      </c>
      <c r="CQ8">
        <v>0.83599999999999997</v>
      </c>
      <c r="CR8">
        <v>0.111</v>
      </c>
      <c r="CS8">
        <v>0.14560000000000001</v>
      </c>
      <c r="CT8">
        <v>0.18110000000000001</v>
      </c>
      <c r="CU8">
        <v>0.2223</v>
      </c>
      <c r="CV8">
        <v>0.2656</v>
      </c>
      <c r="CW8">
        <v>0.35899999999999999</v>
      </c>
      <c r="CX8">
        <v>0.35830000000000001</v>
      </c>
      <c r="FM8">
        <v>0.34129999999999999</v>
      </c>
      <c r="FN8">
        <v>0.29970000000000002</v>
      </c>
      <c r="FO8">
        <v>0.26</v>
      </c>
      <c r="FP8">
        <v>0.22509999999999999</v>
      </c>
      <c r="FQ8">
        <v>0.19420000000000001</v>
      </c>
      <c r="FR8">
        <v>0.1648</v>
      </c>
      <c r="FS8">
        <v>0.13750000000000001</v>
      </c>
      <c r="FT8">
        <v>0.113</v>
      </c>
      <c r="FU8">
        <v>0.92600000000000005</v>
      </c>
      <c r="FV8">
        <v>0.74199999999999999</v>
      </c>
      <c r="FW8">
        <v>0.65</v>
      </c>
      <c r="FX8">
        <v>0.47299999999999998</v>
      </c>
      <c r="FY8">
        <v>0.38200000000000001</v>
      </c>
      <c r="FZ8">
        <v>0.28100000000000003</v>
      </c>
      <c r="GK8">
        <v>0.22600000000000001</v>
      </c>
      <c r="GL8">
        <v>0.37</v>
      </c>
      <c r="GM8">
        <v>0.41699999999999998</v>
      </c>
      <c r="GN8">
        <v>0.55300000000000005</v>
      </c>
      <c r="GO8">
        <v>0.71</v>
      </c>
      <c r="GP8">
        <v>0.9</v>
      </c>
      <c r="GQ8">
        <v>0.11219999999999999</v>
      </c>
      <c r="GR8">
        <v>0.13780000000000001</v>
      </c>
      <c r="GS8">
        <v>0.16719999999999999</v>
      </c>
      <c r="GT8">
        <v>0.19839999999999999</v>
      </c>
      <c r="GU8">
        <v>0.2283</v>
      </c>
      <c r="GV8">
        <v>0.27400000000000002</v>
      </c>
      <c r="GW8">
        <v>0.39</v>
      </c>
      <c r="GX8">
        <v>0.35</v>
      </c>
    </row>
    <row r="9" spans="1:360" x14ac:dyDescent="0.25">
      <c r="A9" s="8">
        <v>43476</v>
      </c>
      <c r="B9">
        <v>0.24940000000000001</v>
      </c>
      <c r="C9">
        <v>0.19939999999999999</v>
      </c>
      <c r="D9">
        <v>0.15129999999999999</v>
      </c>
      <c r="E9">
        <v>0.14799999999999999</v>
      </c>
      <c r="F9">
        <v>0.63500000000000001</v>
      </c>
      <c r="G9">
        <v>0.315</v>
      </c>
      <c r="H9">
        <v>0.125</v>
      </c>
      <c r="I9">
        <v>0.41</v>
      </c>
      <c r="J9">
        <v>0.14000000000000001</v>
      </c>
      <c r="K9">
        <v>0.4</v>
      </c>
      <c r="L9">
        <v>0.3</v>
      </c>
      <c r="M9">
        <v>0.3</v>
      </c>
      <c r="N9">
        <v>0.2</v>
      </c>
      <c r="O9">
        <v>0.2</v>
      </c>
      <c r="P9">
        <v>0.6</v>
      </c>
      <c r="Q9">
        <v>0.1</v>
      </c>
      <c r="R9">
        <v>0.22</v>
      </c>
      <c r="S9">
        <v>0.57999999999999996</v>
      </c>
      <c r="T9">
        <v>0.157</v>
      </c>
      <c r="U9">
        <v>0.32300000000000001</v>
      </c>
      <c r="V9">
        <v>0.63</v>
      </c>
      <c r="W9">
        <v>0.14599999999999999</v>
      </c>
      <c r="X9">
        <v>0.15260000000000001</v>
      </c>
      <c r="Y9">
        <v>0.23</v>
      </c>
      <c r="Z9">
        <v>0.25130000000000002</v>
      </c>
      <c r="AA9">
        <v>0.32900000000000001</v>
      </c>
      <c r="AB9">
        <v>0.35399999999999998</v>
      </c>
      <c r="AC9">
        <v>0.34399999999999997</v>
      </c>
      <c r="AD9">
        <v>0.25740000000000002</v>
      </c>
      <c r="AE9">
        <v>0.21</v>
      </c>
      <c r="AF9">
        <v>0.16769999999999999</v>
      </c>
      <c r="AG9">
        <v>0.12790000000000001</v>
      </c>
      <c r="AH9">
        <v>0.92500000000000004</v>
      </c>
      <c r="AI9">
        <v>0.63</v>
      </c>
      <c r="AJ9">
        <v>0.47</v>
      </c>
      <c r="AK9">
        <v>0.247</v>
      </c>
      <c r="AL9">
        <v>0.13900000000000001</v>
      </c>
      <c r="AM9">
        <v>0.74</v>
      </c>
      <c r="AW9">
        <v>0.19</v>
      </c>
      <c r="AX9">
        <v>0.35</v>
      </c>
      <c r="AY9">
        <v>0.65</v>
      </c>
      <c r="AZ9">
        <v>0.121</v>
      </c>
      <c r="BA9">
        <v>0.22500000000000001</v>
      </c>
      <c r="BB9">
        <v>0.38</v>
      </c>
      <c r="BC9">
        <v>0.57599999999999996</v>
      </c>
      <c r="BD9">
        <v>0.84899999999999998</v>
      </c>
      <c r="BE9">
        <v>0.11890000000000001</v>
      </c>
      <c r="BF9">
        <v>0.15740000000000001</v>
      </c>
      <c r="BG9">
        <v>0.23899999999999999</v>
      </c>
      <c r="BQ9">
        <v>0.31790000000000002</v>
      </c>
      <c r="BR9">
        <v>0.27900000000000003</v>
      </c>
      <c r="BS9">
        <v>0.22869999999999999</v>
      </c>
      <c r="BT9">
        <v>0.18720000000000001</v>
      </c>
      <c r="BU9">
        <v>0.14940000000000001</v>
      </c>
      <c r="BV9">
        <v>0.11749999999999999</v>
      </c>
      <c r="BW9">
        <v>0.89800000000000002</v>
      </c>
      <c r="BX9">
        <v>0.65900000000000003</v>
      </c>
      <c r="BY9">
        <v>0.47</v>
      </c>
      <c r="BZ9">
        <v>0.34100000000000003</v>
      </c>
      <c r="CA9">
        <v>0.246</v>
      </c>
      <c r="CB9">
        <v>0.17199999999999999</v>
      </c>
      <c r="CC9">
        <v>0.124</v>
      </c>
      <c r="CD9">
        <v>0.92</v>
      </c>
      <c r="CK9">
        <v>0.62</v>
      </c>
      <c r="CL9">
        <v>0.11</v>
      </c>
      <c r="CM9">
        <v>0.152</v>
      </c>
      <c r="CN9">
        <v>0.23699999999999999</v>
      </c>
      <c r="CO9">
        <v>0.35199999999999998</v>
      </c>
      <c r="CP9">
        <v>0.51800000000000002</v>
      </c>
      <c r="CQ9">
        <v>0.72699999999999998</v>
      </c>
      <c r="CR9">
        <v>0.997</v>
      </c>
      <c r="CS9">
        <v>0.1321</v>
      </c>
      <c r="CT9">
        <v>0.16739999999999999</v>
      </c>
      <c r="CU9">
        <v>0.28699999999999998</v>
      </c>
      <c r="CV9">
        <v>0.25700000000000001</v>
      </c>
      <c r="CW9">
        <v>0.29709999999999998</v>
      </c>
      <c r="CX9">
        <v>0.34499999999999997</v>
      </c>
      <c r="FM9">
        <v>0.35520000000000002</v>
      </c>
      <c r="FN9">
        <v>0.315</v>
      </c>
      <c r="FO9">
        <v>0.27429999999999999</v>
      </c>
      <c r="FP9">
        <v>0.2379</v>
      </c>
      <c r="FQ9">
        <v>0.23899999999999999</v>
      </c>
      <c r="FR9">
        <v>0.17369999999999999</v>
      </c>
      <c r="FS9">
        <v>0.14399999999999999</v>
      </c>
      <c r="FT9">
        <v>0.11990000000000001</v>
      </c>
      <c r="FU9">
        <v>0.98399999999999999</v>
      </c>
      <c r="FV9">
        <v>0.79900000000000004</v>
      </c>
      <c r="FW9">
        <v>0.629</v>
      </c>
      <c r="FX9">
        <v>0.56000000000000005</v>
      </c>
      <c r="FY9">
        <v>0.39100000000000001</v>
      </c>
      <c r="FZ9">
        <v>0.36</v>
      </c>
      <c r="GK9">
        <v>0.28000000000000003</v>
      </c>
      <c r="GL9">
        <v>0.28499999999999998</v>
      </c>
      <c r="GM9">
        <v>0.378</v>
      </c>
      <c r="GN9">
        <v>0.56999999999999995</v>
      </c>
      <c r="GO9">
        <v>0.65600000000000003</v>
      </c>
      <c r="GP9">
        <v>0.82899999999999996</v>
      </c>
      <c r="GQ9">
        <v>0.13200000000000001</v>
      </c>
      <c r="GR9">
        <v>0.1275</v>
      </c>
      <c r="GS9">
        <v>0.155</v>
      </c>
      <c r="GT9">
        <v>0.18629999999999999</v>
      </c>
      <c r="GU9">
        <v>0.2155</v>
      </c>
      <c r="GV9">
        <v>0.25629999999999997</v>
      </c>
      <c r="GW9">
        <v>0.29449999999999998</v>
      </c>
      <c r="GX9">
        <v>0.33750000000000002</v>
      </c>
    </row>
    <row r="10" spans="1:360" x14ac:dyDescent="0.25">
      <c r="A10" s="8">
        <v>43479</v>
      </c>
      <c r="B10">
        <v>0.22850000000000001</v>
      </c>
      <c r="C10">
        <v>0.17780000000000001</v>
      </c>
      <c r="D10">
        <v>0.12959999999999999</v>
      </c>
      <c r="E10">
        <v>0.84299999999999997</v>
      </c>
      <c r="F10">
        <v>0.46899999999999997</v>
      </c>
      <c r="G10">
        <v>0.21</v>
      </c>
      <c r="H10">
        <v>0.71</v>
      </c>
      <c r="I10">
        <v>0.22</v>
      </c>
      <c r="J10">
        <v>0.9</v>
      </c>
      <c r="K10">
        <v>0.2</v>
      </c>
      <c r="L10">
        <v>0.3</v>
      </c>
      <c r="M10">
        <v>0.2</v>
      </c>
      <c r="N10">
        <v>0.2</v>
      </c>
      <c r="O10">
        <v>0.2</v>
      </c>
      <c r="P10">
        <v>0.3</v>
      </c>
      <c r="Q10">
        <v>0.6</v>
      </c>
      <c r="R10">
        <v>0.19</v>
      </c>
      <c r="S10">
        <v>0.63</v>
      </c>
      <c r="T10">
        <v>0.193</v>
      </c>
      <c r="U10">
        <v>0.432</v>
      </c>
      <c r="V10">
        <v>0.78400000000000003</v>
      </c>
      <c r="W10">
        <v>0.1241</v>
      </c>
      <c r="X10">
        <v>0.1724</v>
      </c>
      <c r="Y10">
        <v>0.224</v>
      </c>
      <c r="Z10">
        <v>0.27179999999999999</v>
      </c>
      <c r="AA10">
        <v>0.3196</v>
      </c>
      <c r="AB10">
        <v>0.37109999999999999</v>
      </c>
      <c r="AC10">
        <v>0.28699999999999998</v>
      </c>
      <c r="AD10">
        <v>0.23960000000000001</v>
      </c>
      <c r="AE10">
        <v>0.1933</v>
      </c>
      <c r="AF10">
        <v>0.155</v>
      </c>
      <c r="AG10">
        <v>0.11</v>
      </c>
      <c r="AH10">
        <v>0.79300000000000004</v>
      </c>
      <c r="AI10">
        <v>0.52200000000000002</v>
      </c>
      <c r="AJ10">
        <v>0.32700000000000001</v>
      </c>
      <c r="AK10">
        <v>0.187</v>
      </c>
      <c r="AL10">
        <v>0.1</v>
      </c>
      <c r="AM10">
        <v>0.5</v>
      </c>
      <c r="AW10">
        <v>0.18</v>
      </c>
      <c r="AX10">
        <v>0.35</v>
      </c>
      <c r="AY10">
        <v>0.72</v>
      </c>
      <c r="AZ10">
        <v>0.14000000000000001</v>
      </c>
      <c r="BA10">
        <v>0.25700000000000001</v>
      </c>
      <c r="BB10">
        <v>0.42699999999999999</v>
      </c>
      <c r="BC10">
        <v>0.65500000000000003</v>
      </c>
      <c r="BD10">
        <v>0.95399999999999996</v>
      </c>
      <c r="BE10">
        <v>0.1346</v>
      </c>
      <c r="BF10">
        <v>0.17319999999999999</v>
      </c>
      <c r="BG10">
        <v>0.21709999999999999</v>
      </c>
      <c r="BQ10">
        <v>0.32800000000000001</v>
      </c>
      <c r="BR10">
        <v>0.25629999999999997</v>
      </c>
      <c r="BS10">
        <v>0.21299999999999999</v>
      </c>
      <c r="BT10">
        <v>0.17269999999999999</v>
      </c>
      <c r="BU10">
        <v>0.1368</v>
      </c>
      <c r="BV10">
        <v>0.13</v>
      </c>
      <c r="BW10">
        <v>0.77400000000000002</v>
      </c>
      <c r="BX10">
        <v>0.55900000000000005</v>
      </c>
      <c r="BY10">
        <v>0.39600000000000002</v>
      </c>
      <c r="BZ10">
        <v>0.27500000000000002</v>
      </c>
      <c r="CA10">
        <v>0.187</v>
      </c>
      <c r="CB10">
        <v>0.124</v>
      </c>
      <c r="CC10">
        <v>0.85</v>
      </c>
      <c r="CD10">
        <v>0.61</v>
      </c>
      <c r="CK10">
        <v>0.65</v>
      </c>
      <c r="CL10">
        <v>0.18</v>
      </c>
      <c r="CM10">
        <v>0.16500000000000001</v>
      </c>
      <c r="CN10">
        <v>0.26</v>
      </c>
      <c r="CO10">
        <v>0.39500000000000002</v>
      </c>
      <c r="CP10">
        <v>0.57199999999999995</v>
      </c>
      <c r="CQ10">
        <v>0.79800000000000004</v>
      </c>
      <c r="CR10">
        <v>0.185</v>
      </c>
      <c r="CS10">
        <v>0.14180000000000001</v>
      </c>
      <c r="CT10">
        <v>0.17899999999999999</v>
      </c>
      <c r="CU10">
        <v>0.224</v>
      </c>
      <c r="CV10">
        <v>0.26390000000000002</v>
      </c>
      <c r="CW10">
        <v>0.377</v>
      </c>
      <c r="CX10">
        <v>0.35599999999999998</v>
      </c>
      <c r="FM10">
        <v>0.33779999999999999</v>
      </c>
      <c r="FN10">
        <v>0.29649999999999999</v>
      </c>
      <c r="FO10">
        <v>0.2571</v>
      </c>
      <c r="FP10">
        <v>0.221</v>
      </c>
      <c r="FQ10">
        <v>0.18740000000000001</v>
      </c>
      <c r="FR10">
        <v>0.1583</v>
      </c>
      <c r="FS10">
        <v>0.13139999999999999</v>
      </c>
      <c r="FT10">
        <v>0.17699999999999999</v>
      </c>
      <c r="FU10">
        <v>0.872</v>
      </c>
      <c r="FV10">
        <v>0.72</v>
      </c>
      <c r="FW10">
        <v>0.56200000000000006</v>
      </c>
      <c r="FX10">
        <v>0.442</v>
      </c>
      <c r="FY10">
        <v>0.34699999999999998</v>
      </c>
      <c r="FZ10">
        <v>0.27400000000000002</v>
      </c>
      <c r="GK10">
        <v>0.23</v>
      </c>
      <c r="GL10">
        <v>0.28000000000000003</v>
      </c>
      <c r="GM10">
        <v>0.38400000000000001</v>
      </c>
      <c r="GN10">
        <v>0.51100000000000001</v>
      </c>
      <c r="GO10">
        <v>0.66400000000000003</v>
      </c>
      <c r="GP10">
        <v>0.85499999999999998</v>
      </c>
      <c r="GQ10">
        <v>0.186</v>
      </c>
      <c r="GR10">
        <v>0.13370000000000001</v>
      </c>
      <c r="GS10">
        <v>0.16350000000000001</v>
      </c>
      <c r="GT10">
        <v>0.1958</v>
      </c>
      <c r="GU10">
        <v>0.23</v>
      </c>
      <c r="GV10">
        <v>0.2681</v>
      </c>
      <c r="GW10">
        <v>0.38300000000000001</v>
      </c>
      <c r="GX10">
        <v>0.34910000000000002</v>
      </c>
    </row>
    <row r="11" spans="1:360" x14ac:dyDescent="0.25">
      <c r="A11" s="8">
        <v>43480</v>
      </c>
      <c r="B11">
        <v>0.2671</v>
      </c>
      <c r="C11">
        <v>0.21790000000000001</v>
      </c>
      <c r="D11">
        <v>0.16869999999999999</v>
      </c>
      <c r="E11">
        <v>0.121</v>
      </c>
      <c r="F11">
        <v>0.755</v>
      </c>
      <c r="G11">
        <v>0.374</v>
      </c>
      <c r="H11">
        <v>0.14899999999999999</v>
      </c>
      <c r="I11">
        <v>0.47</v>
      </c>
      <c r="J11">
        <v>0.17</v>
      </c>
      <c r="K11">
        <v>0.6</v>
      </c>
      <c r="L11">
        <v>0.3</v>
      </c>
      <c r="M11">
        <v>0.3</v>
      </c>
      <c r="N11">
        <v>0.2</v>
      </c>
      <c r="O11">
        <v>0.2</v>
      </c>
      <c r="P11">
        <v>0.2</v>
      </c>
      <c r="Q11">
        <v>0.3</v>
      </c>
      <c r="R11">
        <v>0.1</v>
      </c>
      <c r="S11">
        <v>0.23</v>
      </c>
      <c r="T11">
        <v>0.75</v>
      </c>
      <c r="U11">
        <v>0.25</v>
      </c>
      <c r="V11">
        <v>0.46700000000000003</v>
      </c>
      <c r="W11">
        <v>0.872</v>
      </c>
      <c r="X11">
        <v>0.13320000000000001</v>
      </c>
      <c r="Y11">
        <v>0.18260000000000001</v>
      </c>
      <c r="Z11">
        <v>0.2311</v>
      </c>
      <c r="AA11">
        <v>0.28120000000000001</v>
      </c>
      <c r="AB11">
        <v>0.33200000000000002</v>
      </c>
      <c r="AC11">
        <v>0.32229999999999998</v>
      </c>
      <c r="AD11">
        <v>0.27360000000000001</v>
      </c>
      <c r="AE11">
        <v>0.2266</v>
      </c>
      <c r="AF11">
        <v>0.18099999999999999</v>
      </c>
      <c r="AG11">
        <v>0.13800000000000001</v>
      </c>
      <c r="AH11">
        <v>0.18</v>
      </c>
      <c r="AI11">
        <v>0.68700000000000006</v>
      </c>
      <c r="AJ11">
        <v>0.43099999999999999</v>
      </c>
      <c r="AK11">
        <v>0.24099999999999999</v>
      </c>
      <c r="AL11">
        <v>0.125</v>
      </c>
      <c r="AM11">
        <v>0.63</v>
      </c>
      <c r="AW11">
        <v>0.11</v>
      </c>
      <c r="AX11">
        <v>0.21</v>
      </c>
      <c r="AY11">
        <v>0.4</v>
      </c>
      <c r="AZ11">
        <v>0.8</v>
      </c>
      <c r="BA11">
        <v>0.154</v>
      </c>
      <c r="BB11">
        <v>0.28699999999999998</v>
      </c>
      <c r="BC11">
        <v>0.47</v>
      </c>
      <c r="BD11">
        <v>0.77</v>
      </c>
      <c r="BE11">
        <v>0.126</v>
      </c>
      <c r="BF11">
        <v>0.14000000000000001</v>
      </c>
      <c r="BG11">
        <v>0.1835</v>
      </c>
      <c r="BQ11">
        <v>0.33529999999999999</v>
      </c>
      <c r="BR11">
        <v>0.2888</v>
      </c>
      <c r="BS11">
        <v>0.24349999999999999</v>
      </c>
      <c r="BT11">
        <v>0.19980000000000001</v>
      </c>
      <c r="BU11">
        <v>0.16700000000000001</v>
      </c>
      <c r="BV11">
        <v>0.12479999999999999</v>
      </c>
      <c r="BW11">
        <v>0.93700000000000006</v>
      </c>
      <c r="BX11">
        <v>0.67700000000000005</v>
      </c>
      <c r="BY11">
        <v>0.47099999999999997</v>
      </c>
      <c r="BZ11">
        <v>0.32400000000000001</v>
      </c>
      <c r="CA11">
        <v>0.219</v>
      </c>
      <c r="CB11">
        <v>0.14000000000000001</v>
      </c>
      <c r="CC11">
        <v>0.1</v>
      </c>
      <c r="CD11">
        <v>0.67</v>
      </c>
      <c r="CK11">
        <v>0.44</v>
      </c>
      <c r="CL11">
        <v>0.7</v>
      </c>
      <c r="CM11">
        <v>0.111</v>
      </c>
      <c r="CN11">
        <v>0.17499999999999999</v>
      </c>
      <c r="CO11">
        <v>0.27400000000000002</v>
      </c>
      <c r="CP11">
        <v>0.41299999999999998</v>
      </c>
      <c r="CQ11">
        <v>0.59899999999999998</v>
      </c>
      <c r="CR11">
        <v>0.83499999999999996</v>
      </c>
      <c r="CS11">
        <v>0.11310000000000001</v>
      </c>
      <c r="CT11">
        <v>0.1479</v>
      </c>
      <c r="CU11">
        <v>0.18640000000000001</v>
      </c>
      <c r="CV11">
        <v>0.22889999999999999</v>
      </c>
      <c r="CW11">
        <v>0.27360000000000001</v>
      </c>
      <c r="CX11">
        <v>0.3211</v>
      </c>
      <c r="FM11">
        <v>0.3664</v>
      </c>
      <c r="FN11">
        <v>0.32319999999999999</v>
      </c>
      <c r="FO11">
        <v>0.28100000000000003</v>
      </c>
      <c r="FP11">
        <v>0.24349999999999999</v>
      </c>
      <c r="FQ11">
        <v>0.27400000000000002</v>
      </c>
      <c r="FR11">
        <v>0.1754</v>
      </c>
      <c r="FS11">
        <v>0.14599999999999999</v>
      </c>
      <c r="FT11">
        <v>0.1188</v>
      </c>
      <c r="FU11">
        <v>0.97</v>
      </c>
      <c r="FV11">
        <v>0.77800000000000002</v>
      </c>
      <c r="FW11">
        <v>0.61399999999999999</v>
      </c>
      <c r="FX11">
        <v>0.48</v>
      </c>
      <c r="FY11">
        <v>0.376</v>
      </c>
      <c r="FZ11">
        <v>0.28899999999999998</v>
      </c>
      <c r="GK11">
        <v>0.15</v>
      </c>
      <c r="GL11">
        <v>0.21</v>
      </c>
      <c r="GM11">
        <v>0.29099999999999998</v>
      </c>
      <c r="GN11">
        <v>0.41</v>
      </c>
      <c r="GO11">
        <v>0.53500000000000003</v>
      </c>
      <c r="GP11">
        <v>0.69499999999999995</v>
      </c>
      <c r="GQ11">
        <v>0.89800000000000002</v>
      </c>
      <c r="GR11">
        <v>0.1133</v>
      </c>
      <c r="GS11">
        <v>0.13869999999999999</v>
      </c>
      <c r="GT11">
        <v>0.17</v>
      </c>
      <c r="GU11">
        <v>0.1986</v>
      </c>
      <c r="GV11">
        <v>0.23860000000000001</v>
      </c>
      <c r="GW11">
        <v>0.27760000000000001</v>
      </c>
      <c r="GX11">
        <v>0.31709999999999999</v>
      </c>
    </row>
    <row r="12" spans="1:360" x14ac:dyDescent="0.25">
      <c r="A12" s="8">
        <v>43481</v>
      </c>
      <c r="B12">
        <v>0.27400000000000002</v>
      </c>
      <c r="C12">
        <v>0.22</v>
      </c>
      <c r="D12">
        <v>0.17899999999999999</v>
      </c>
      <c r="E12">
        <v>0.1216</v>
      </c>
      <c r="F12">
        <v>0.746</v>
      </c>
      <c r="G12">
        <v>0.36699999999999999</v>
      </c>
      <c r="H12">
        <v>0.13200000000000001</v>
      </c>
      <c r="I12">
        <v>0.39</v>
      </c>
      <c r="J12">
        <v>0.11</v>
      </c>
      <c r="K12">
        <v>0.3</v>
      </c>
      <c r="L12">
        <v>0.2</v>
      </c>
      <c r="M12">
        <v>0.2</v>
      </c>
      <c r="N12">
        <v>0.2</v>
      </c>
      <c r="O12">
        <v>0.1</v>
      </c>
      <c r="P12">
        <v>0.2</v>
      </c>
      <c r="Q12">
        <v>0.2</v>
      </c>
      <c r="R12">
        <v>0.5</v>
      </c>
      <c r="S12">
        <v>0.1</v>
      </c>
      <c r="T12">
        <v>0.46</v>
      </c>
      <c r="U12">
        <v>0.16400000000000001</v>
      </c>
      <c r="V12">
        <v>0.43</v>
      </c>
      <c r="W12">
        <v>0.83299999999999996</v>
      </c>
      <c r="X12">
        <v>0.13500000000000001</v>
      </c>
      <c r="Y12">
        <v>0.1792</v>
      </c>
      <c r="Z12">
        <v>0.2288</v>
      </c>
      <c r="AA12">
        <v>0.2787</v>
      </c>
      <c r="AB12">
        <v>0.32819999999999999</v>
      </c>
      <c r="AC12">
        <v>0.32579999999999998</v>
      </c>
      <c r="AD12">
        <v>0.27700000000000002</v>
      </c>
      <c r="AE12">
        <v>0.22869999999999999</v>
      </c>
      <c r="AF12">
        <v>0.1825</v>
      </c>
      <c r="AG12">
        <v>0.13850000000000001</v>
      </c>
      <c r="AH12">
        <v>0.998</v>
      </c>
      <c r="AI12">
        <v>0.67500000000000004</v>
      </c>
      <c r="AJ12">
        <v>0.41499999999999998</v>
      </c>
      <c r="AK12">
        <v>0.22700000000000001</v>
      </c>
      <c r="AL12">
        <v>0.114</v>
      </c>
      <c r="AM12">
        <v>0.52</v>
      </c>
      <c r="AW12">
        <v>0.7</v>
      </c>
      <c r="AX12">
        <v>0.14000000000000001</v>
      </c>
      <c r="AY12">
        <v>0.32</v>
      </c>
      <c r="AZ12">
        <v>0.59</v>
      </c>
      <c r="BA12">
        <v>0.123</v>
      </c>
      <c r="BB12">
        <v>0.23799999999999999</v>
      </c>
      <c r="BC12">
        <v>0.41099999999999998</v>
      </c>
      <c r="BD12">
        <v>0.65300000000000002</v>
      </c>
      <c r="BE12">
        <v>0.96399999999999997</v>
      </c>
      <c r="BF12">
        <v>0.13420000000000001</v>
      </c>
      <c r="BG12">
        <v>0.17799999999999999</v>
      </c>
      <c r="BQ12">
        <v>0.33760000000000001</v>
      </c>
      <c r="BR12">
        <v>0.29399999999999998</v>
      </c>
      <c r="BS12">
        <v>0.2445</v>
      </c>
      <c r="BT12">
        <v>0.21299999999999999</v>
      </c>
      <c r="BU12">
        <v>0.15989999999999999</v>
      </c>
      <c r="BV12">
        <v>0.1235</v>
      </c>
      <c r="BW12">
        <v>0.91600000000000004</v>
      </c>
      <c r="BX12">
        <v>0.64900000000000002</v>
      </c>
      <c r="BY12">
        <v>0.45100000000000001</v>
      </c>
      <c r="BZ12">
        <v>0.31</v>
      </c>
      <c r="CA12">
        <v>0.192</v>
      </c>
      <c r="CB12">
        <v>0.121</v>
      </c>
      <c r="CC12">
        <v>0.83</v>
      </c>
      <c r="CD12">
        <v>0.55000000000000004</v>
      </c>
      <c r="CK12">
        <v>0.37</v>
      </c>
      <c r="CL12">
        <v>0.59</v>
      </c>
      <c r="CM12">
        <v>0.93</v>
      </c>
      <c r="CN12">
        <v>0.153</v>
      </c>
      <c r="CO12">
        <v>0.24</v>
      </c>
      <c r="CP12">
        <v>0.374</v>
      </c>
      <c r="CQ12">
        <v>0.55700000000000005</v>
      </c>
      <c r="CR12">
        <v>0.78900000000000003</v>
      </c>
      <c r="CS12">
        <v>0.184</v>
      </c>
      <c r="CT12">
        <v>0.14269999999999999</v>
      </c>
      <c r="CU12">
        <v>0.18160000000000001</v>
      </c>
      <c r="CV12">
        <v>0.22470000000000001</v>
      </c>
      <c r="CW12">
        <v>0.2712</v>
      </c>
      <c r="CX12">
        <v>0.3175</v>
      </c>
      <c r="FM12">
        <v>0.3624</v>
      </c>
      <c r="FN12">
        <v>0.32269999999999999</v>
      </c>
      <c r="FO12">
        <v>0.27739999999999998</v>
      </c>
      <c r="FP12">
        <v>0.24129999999999999</v>
      </c>
      <c r="FQ12">
        <v>0.23400000000000001</v>
      </c>
      <c r="FR12">
        <v>0.17100000000000001</v>
      </c>
      <c r="FS12">
        <v>0.14499999999999999</v>
      </c>
      <c r="FT12">
        <v>0.11409999999999999</v>
      </c>
      <c r="FU12">
        <v>0.95</v>
      </c>
      <c r="FV12">
        <v>0.72799999999999998</v>
      </c>
      <c r="FW12">
        <v>0.54800000000000004</v>
      </c>
      <c r="FX12">
        <v>0.438</v>
      </c>
      <c r="FY12">
        <v>0.33</v>
      </c>
      <c r="FZ12">
        <v>0.25</v>
      </c>
      <c r="GK12">
        <v>0.14799999999999999</v>
      </c>
      <c r="GL12">
        <v>0.22</v>
      </c>
      <c r="GM12">
        <v>0.28000000000000003</v>
      </c>
      <c r="GN12">
        <v>0.39</v>
      </c>
      <c r="GO12">
        <v>0.52100000000000002</v>
      </c>
      <c r="GP12">
        <v>0.67900000000000005</v>
      </c>
      <c r="GQ12">
        <v>0.872</v>
      </c>
      <c r="GR12">
        <v>0.113</v>
      </c>
      <c r="GS12">
        <v>0.1361</v>
      </c>
      <c r="GT12">
        <v>0.16619999999999999</v>
      </c>
      <c r="GU12">
        <v>0.1971</v>
      </c>
      <c r="GV12">
        <v>0.23669999999999999</v>
      </c>
      <c r="GW12">
        <v>0.27560000000000001</v>
      </c>
      <c r="GX12">
        <v>0.31659999999999999</v>
      </c>
    </row>
    <row r="13" spans="1:360" x14ac:dyDescent="0.25">
      <c r="A13" s="8">
        <v>43482</v>
      </c>
      <c r="B13">
        <v>0.26190000000000002</v>
      </c>
      <c r="C13">
        <v>0.21299999999999999</v>
      </c>
      <c r="D13">
        <v>0.16300000000000001</v>
      </c>
      <c r="E13">
        <v>0.11210000000000001</v>
      </c>
      <c r="F13">
        <v>0.66200000000000003</v>
      </c>
      <c r="G13">
        <v>0.28299999999999997</v>
      </c>
      <c r="H13">
        <v>0.82</v>
      </c>
      <c r="I13">
        <v>0.21</v>
      </c>
      <c r="J13">
        <v>0.4</v>
      </c>
      <c r="K13">
        <v>0.2</v>
      </c>
      <c r="L13">
        <v>0.2</v>
      </c>
      <c r="M13">
        <v>0.2</v>
      </c>
      <c r="N13">
        <v>0.1</v>
      </c>
      <c r="O13">
        <v>0.1</v>
      </c>
      <c r="P13">
        <v>0.1</v>
      </c>
      <c r="Q13">
        <v>0.2</v>
      </c>
      <c r="R13">
        <v>0.4</v>
      </c>
      <c r="S13">
        <v>0.12</v>
      </c>
      <c r="T13">
        <v>0.48</v>
      </c>
      <c r="U13">
        <v>0.16700000000000001</v>
      </c>
      <c r="V13">
        <v>0.48199999999999998</v>
      </c>
      <c r="W13">
        <v>0.89700000000000002</v>
      </c>
      <c r="X13">
        <v>0.13900000000000001</v>
      </c>
      <c r="Y13">
        <v>0.18820000000000001</v>
      </c>
      <c r="Z13">
        <v>0.23799999999999999</v>
      </c>
      <c r="AA13">
        <v>0.2878</v>
      </c>
      <c r="AB13">
        <v>0.3372</v>
      </c>
      <c r="AC13">
        <v>0.3175</v>
      </c>
      <c r="AD13">
        <v>0.26800000000000002</v>
      </c>
      <c r="AE13">
        <v>0.2213</v>
      </c>
      <c r="AF13">
        <v>0.17419999999999999</v>
      </c>
      <c r="AG13">
        <v>0.13220000000000001</v>
      </c>
      <c r="AH13">
        <v>0.94499999999999995</v>
      </c>
      <c r="AI13">
        <v>0.63100000000000001</v>
      </c>
      <c r="AJ13">
        <v>0.39400000000000002</v>
      </c>
      <c r="AK13">
        <v>0.21199999999999999</v>
      </c>
      <c r="AL13">
        <v>0.17</v>
      </c>
      <c r="AM13">
        <v>0.48</v>
      </c>
      <c r="AW13">
        <v>0.13</v>
      </c>
      <c r="AX13">
        <v>0.18</v>
      </c>
      <c r="AY13">
        <v>0.39</v>
      </c>
      <c r="AZ13">
        <v>0.78</v>
      </c>
      <c r="BA13">
        <v>0.15</v>
      </c>
      <c r="BB13">
        <v>0.27300000000000002</v>
      </c>
      <c r="BC13">
        <v>0.45700000000000002</v>
      </c>
      <c r="BD13">
        <v>0.71199999999999997</v>
      </c>
      <c r="BE13">
        <v>0.13700000000000001</v>
      </c>
      <c r="BF13">
        <v>0.1426</v>
      </c>
      <c r="BG13">
        <v>0.18659999999999999</v>
      </c>
      <c r="BQ13">
        <v>0.33100000000000002</v>
      </c>
      <c r="BR13">
        <v>0.2823</v>
      </c>
      <c r="BS13">
        <v>0.23499999999999999</v>
      </c>
      <c r="BT13">
        <v>0.19370000000000001</v>
      </c>
      <c r="BU13">
        <v>0.15409999999999999</v>
      </c>
      <c r="BV13">
        <v>0.1197</v>
      </c>
      <c r="BW13">
        <v>0.88400000000000001</v>
      </c>
      <c r="BX13">
        <v>0.628</v>
      </c>
      <c r="BY13">
        <v>0.43099999999999999</v>
      </c>
      <c r="BZ13">
        <v>0.28199999999999997</v>
      </c>
      <c r="CA13">
        <v>0.18</v>
      </c>
      <c r="CB13">
        <v>0.18</v>
      </c>
      <c r="CC13">
        <v>0.7</v>
      </c>
      <c r="CD13">
        <v>0.48</v>
      </c>
      <c r="CK13">
        <v>0.48</v>
      </c>
      <c r="CL13">
        <v>0.74</v>
      </c>
      <c r="CM13">
        <v>0.114</v>
      </c>
      <c r="CN13">
        <v>0.18</v>
      </c>
      <c r="CO13">
        <v>0.28299999999999997</v>
      </c>
      <c r="CP13">
        <v>0.42199999999999999</v>
      </c>
      <c r="CQ13">
        <v>0.61099999999999999</v>
      </c>
      <c r="CR13">
        <v>0.85799999999999998</v>
      </c>
      <c r="CS13">
        <v>0.1158</v>
      </c>
      <c r="CT13">
        <v>0.158</v>
      </c>
      <c r="CU13">
        <v>0.193</v>
      </c>
      <c r="CV13">
        <v>0.23330000000000001</v>
      </c>
      <c r="CW13">
        <v>0.27910000000000001</v>
      </c>
      <c r="CX13">
        <v>0.32590000000000002</v>
      </c>
      <c r="FM13">
        <v>0.35410000000000003</v>
      </c>
      <c r="FN13">
        <v>0.31230000000000002</v>
      </c>
      <c r="FO13">
        <v>0.27150000000000002</v>
      </c>
      <c r="FP13">
        <v>0.23330000000000001</v>
      </c>
      <c r="FQ13">
        <v>0.19650000000000001</v>
      </c>
      <c r="FR13">
        <v>0.1643</v>
      </c>
      <c r="FS13">
        <v>0.1363</v>
      </c>
      <c r="FT13">
        <v>0.111</v>
      </c>
      <c r="FU13">
        <v>0.85299999999999998</v>
      </c>
      <c r="FV13">
        <v>0.69699999999999995</v>
      </c>
      <c r="FW13">
        <v>0.51800000000000002</v>
      </c>
      <c r="FX13">
        <v>0.41</v>
      </c>
      <c r="FY13">
        <v>0.35</v>
      </c>
      <c r="FZ13">
        <v>0.22700000000000001</v>
      </c>
      <c r="GK13">
        <v>0.17699999999999999</v>
      </c>
      <c r="GL13">
        <v>0.24099999999999999</v>
      </c>
      <c r="GM13">
        <v>0.32200000000000001</v>
      </c>
      <c r="GN13">
        <v>0.44900000000000001</v>
      </c>
      <c r="GO13">
        <v>0.59</v>
      </c>
      <c r="GP13">
        <v>0.74399999999999999</v>
      </c>
      <c r="GQ13">
        <v>0.94499999999999995</v>
      </c>
      <c r="GR13">
        <v>0.1188</v>
      </c>
      <c r="GS13">
        <v>0.14430000000000001</v>
      </c>
      <c r="GT13">
        <v>0.1772</v>
      </c>
      <c r="GU13">
        <v>0.27</v>
      </c>
      <c r="GV13">
        <v>0.2465</v>
      </c>
      <c r="GW13">
        <v>0.2833</v>
      </c>
      <c r="GX13">
        <v>0.3261</v>
      </c>
    </row>
    <row r="14" spans="1:360" x14ac:dyDescent="0.25">
      <c r="A14" s="8">
        <v>43483</v>
      </c>
      <c r="B14">
        <v>0.31</v>
      </c>
      <c r="C14">
        <v>0.25600000000000001</v>
      </c>
      <c r="D14">
        <v>0.19989999999999999</v>
      </c>
      <c r="E14">
        <v>0.154</v>
      </c>
      <c r="F14">
        <v>0.19</v>
      </c>
      <c r="G14">
        <v>0.54900000000000004</v>
      </c>
      <c r="H14">
        <v>0.191</v>
      </c>
      <c r="I14">
        <v>0.48</v>
      </c>
      <c r="J14">
        <v>0.8</v>
      </c>
      <c r="K14">
        <v>0.2</v>
      </c>
      <c r="L14">
        <v>0.1</v>
      </c>
      <c r="M14">
        <v>0.1</v>
      </c>
      <c r="N14">
        <v>0.1</v>
      </c>
      <c r="O14">
        <v>0.1</v>
      </c>
      <c r="P14">
        <v>0.1</v>
      </c>
      <c r="Q14">
        <v>0.2</v>
      </c>
      <c r="R14">
        <v>0.4</v>
      </c>
      <c r="S14">
        <v>0.4</v>
      </c>
      <c r="T14">
        <v>0.14000000000000001</v>
      </c>
      <c r="U14">
        <v>0.52</v>
      </c>
      <c r="V14">
        <v>0.18</v>
      </c>
      <c r="W14">
        <v>0.53600000000000003</v>
      </c>
      <c r="X14">
        <v>0.99199999999999999</v>
      </c>
      <c r="Y14">
        <v>0.14910000000000001</v>
      </c>
      <c r="Z14">
        <v>0.1988</v>
      </c>
      <c r="AA14">
        <v>0.24859999999999999</v>
      </c>
      <c r="AB14">
        <v>0.2989</v>
      </c>
      <c r="AC14">
        <v>0.35780000000000001</v>
      </c>
      <c r="AD14">
        <v>0.378</v>
      </c>
      <c r="AE14">
        <v>0.2591</v>
      </c>
      <c r="AF14">
        <v>0.21879999999999999</v>
      </c>
      <c r="AG14">
        <v>0.16819999999999999</v>
      </c>
      <c r="AH14">
        <v>0.1268</v>
      </c>
      <c r="AI14">
        <v>0.88800000000000001</v>
      </c>
      <c r="AJ14">
        <v>0.54800000000000004</v>
      </c>
      <c r="AK14">
        <v>0.378</v>
      </c>
      <c r="AL14">
        <v>0.19800000000000001</v>
      </c>
      <c r="AM14">
        <v>0.97</v>
      </c>
      <c r="AW14">
        <v>0.12</v>
      </c>
      <c r="AX14">
        <v>0.16</v>
      </c>
      <c r="AY14">
        <v>0.3</v>
      </c>
      <c r="AZ14">
        <v>0.56999999999999995</v>
      </c>
      <c r="BA14">
        <v>0.14000000000000001</v>
      </c>
      <c r="BB14">
        <v>0.19500000000000001</v>
      </c>
      <c r="BC14">
        <v>0.33100000000000002</v>
      </c>
      <c r="BD14">
        <v>0.52500000000000002</v>
      </c>
      <c r="BE14">
        <v>0.77</v>
      </c>
      <c r="BF14">
        <v>0.113</v>
      </c>
      <c r="BG14">
        <v>0.15210000000000001</v>
      </c>
      <c r="BQ14">
        <v>0.372</v>
      </c>
      <c r="BR14">
        <v>0.32800000000000001</v>
      </c>
      <c r="BS14">
        <v>0.2747</v>
      </c>
      <c r="BT14">
        <v>0.23599999999999999</v>
      </c>
      <c r="BU14">
        <v>0.18870000000000001</v>
      </c>
      <c r="BV14">
        <v>0.14979999999999999</v>
      </c>
      <c r="BW14">
        <v>0.11600000000000001</v>
      </c>
      <c r="BX14">
        <v>0.86499999999999999</v>
      </c>
      <c r="BY14">
        <v>0.61799999999999999</v>
      </c>
      <c r="BZ14">
        <v>0.42199999999999999</v>
      </c>
      <c r="CA14">
        <v>0.28000000000000003</v>
      </c>
      <c r="CB14">
        <v>0.17899999999999999</v>
      </c>
      <c r="CC14">
        <v>0.114</v>
      </c>
      <c r="CD14">
        <v>0.74</v>
      </c>
      <c r="CK14">
        <v>0.42</v>
      </c>
      <c r="CL14">
        <v>0.66</v>
      </c>
      <c r="CM14">
        <v>0.1</v>
      </c>
      <c r="CN14">
        <v>0.151</v>
      </c>
      <c r="CO14">
        <v>0.23200000000000001</v>
      </c>
      <c r="CP14">
        <v>0.34</v>
      </c>
      <c r="CQ14">
        <v>0.496</v>
      </c>
      <c r="CR14">
        <v>0.69099999999999995</v>
      </c>
      <c r="CS14">
        <v>0.94899999999999995</v>
      </c>
      <c r="CT14">
        <v>0.12479999999999999</v>
      </c>
      <c r="CU14">
        <v>0.15809999999999999</v>
      </c>
      <c r="CV14">
        <v>0.28000000000000003</v>
      </c>
      <c r="CW14">
        <v>0.24429999999999999</v>
      </c>
      <c r="CX14">
        <v>0.29599999999999999</v>
      </c>
      <c r="FM14">
        <v>0.39169999999999999</v>
      </c>
      <c r="FN14">
        <v>0.3473</v>
      </c>
      <c r="FO14">
        <v>0.35699999999999998</v>
      </c>
      <c r="FP14">
        <v>0.26540000000000002</v>
      </c>
      <c r="FQ14">
        <v>0.2278</v>
      </c>
      <c r="FR14">
        <v>0.19320000000000001</v>
      </c>
      <c r="FS14">
        <v>0.16200000000000001</v>
      </c>
      <c r="FT14">
        <v>0.13200000000000001</v>
      </c>
      <c r="FU14">
        <v>0.14000000000000001</v>
      </c>
      <c r="FV14">
        <v>0.84499999999999997</v>
      </c>
      <c r="FW14">
        <v>0.65500000000000003</v>
      </c>
      <c r="FX14">
        <v>0.49299999999999999</v>
      </c>
      <c r="FY14">
        <v>0.36899999999999999</v>
      </c>
      <c r="FZ14">
        <v>0.27300000000000002</v>
      </c>
      <c r="GK14">
        <v>0.161</v>
      </c>
      <c r="GL14">
        <v>0.216</v>
      </c>
      <c r="GM14">
        <v>0.29599999999999999</v>
      </c>
      <c r="GN14">
        <v>0.38600000000000001</v>
      </c>
      <c r="GO14">
        <v>0.56999999999999995</v>
      </c>
      <c r="GP14">
        <v>0.64500000000000002</v>
      </c>
      <c r="GQ14">
        <v>0.81799999999999995</v>
      </c>
      <c r="GR14">
        <v>0.129</v>
      </c>
      <c r="GS14">
        <v>0.12609999999999999</v>
      </c>
      <c r="GT14">
        <v>0.15390000000000001</v>
      </c>
      <c r="GU14">
        <v>0.182</v>
      </c>
      <c r="GV14">
        <v>0.21410000000000001</v>
      </c>
      <c r="GW14">
        <v>0.25390000000000001</v>
      </c>
      <c r="GX14">
        <v>0.28989999999999999</v>
      </c>
    </row>
    <row r="15" spans="1:360" x14ac:dyDescent="0.25">
      <c r="A15" s="8">
        <v>43486</v>
      </c>
      <c r="B15">
        <v>0.32150000000000001</v>
      </c>
      <c r="C15">
        <v>0.27189999999999998</v>
      </c>
      <c r="D15">
        <v>0.2228</v>
      </c>
      <c r="E15">
        <v>0.1716</v>
      </c>
      <c r="F15">
        <v>0.1231</v>
      </c>
      <c r="G15">
        <v>0.72499999999999998</v>
      </c>
      <c r="H15">
        <v>0.29399999999999998</v>
      </c>
      <c r="I15">
        <v>0.67</v>
      </c>
      <c r="J15">
        <v>0.6</v>
      </c>
      <c r="K15">
        <v>0.1</v>
      </c>
      <c r="L15">
        <v>0.1</v>
      </c>
      <c r="M15">
        <v>0.1</v>
      </c>
      <c r="N15">
        <v>0.1</v>
      </c>
      <c r="O15">
        <v>0.1</v>
      </c>
      <c r="P15">
        <v>0.1</v>
      </c>
      <c r="Q15">
        <v>0.1</v>
      </c>
      <c r="R15">
        <v>0.1</v>
      </c>
      <c r="S15">
        <v>0.1</v>
      </c>
      <c r="T15">
        <v>0.3</v>
      </c>
      <c r="U15">
        <v>0.1</v>
      </c>
      <c r="V15">
        <v>0.77</v>
      </c>
      <c r="W15">
        <v>0.33500000000000002</v>
      </c>
      <c r="X15">
        <v>0.77900000000000003</v>
      </c>
      <c r="Y15">
        <v>0.1283</v>
      </c>
      <c r="Z15">
        <v>0.1777</v>
      </c>
      <c r="AA15">
        <v>0.22670000000000001</v>
      </c>
      <c r="AB15">
        <v>0.27729999999999999</v>
      </c>
      <c r="AC15">
        <v>0.37209999999999999</v>
      </c>
      <c r="AD15">
        <v>0.32279999999999998</v>
      </c>
      <c r="AE15">
        <v>0.27450000000000002</v>
      </c>
      <c r="AF15">
        <v>0.22819999999999999</v>
      </c>
      <c r="AG15">
        <v>0.1822</v>
      </c>
      <c r="AH15">
        <v>0.14299999999999999</v>
      </c>
      <c r="AI15">
        <v>0.12</v>
      </c>
      <c r="AJ15">
        <v>0.69199999999999995</v>
      </c>
      <c r="AK15">
        <v>0.443</v>
      </c>
      <c r="AL15">
        <v>0.252</v>
      </c>
      <c r="AM15">
        <v>0.127</v>
      </c>
      <c r="AN15">
        <v>0.59</v>
      </c>
      <c r="AW15">
        <v>0.13</v>
      </c>
      <c r="AX15">
        <v>0.18</v>
      </c>
      <c r="AY15">
        <v>0.28999999999999998</v>
      </c>
      <c r="AZ15">
        <v>0.56999999999999995</v>
      </c>
      <c r="BA15">
        <v>0.99</v>
      </c>
      <c r="BB15">
        <v>0.183</v>
      </c>
      <c r="BC15">
        <v>0.37</v>
      </c>
      <c r="BD15">
        <v>0.48</v>
      </c>
      <c r="BE15">
        <v>0.72</v>
      </c>
      <c r="BF15">
        <v>0.129</v>
      </c>
      <c r="BG15">
        <v>0.14799999999999999</v>
      </c>
      <c r="BH15">
        <v>0.18360000000000001</v>
      </c>
      <c r="BQ15">
        <v>0.38329999999999997</v>
      </c>
      <c r="BR15">
        <v>0.33589999999999998</v>
      </c>
      <c r="BS15">
        <v>0.2883</v>
      </c>
      <c r="BT15">
        <v>0.24460000000000001</v>
      </c>
      <c r="BU15">
        <v>0.217</v>
      </c>
      <c r="BV15">
        <v>0.1615</v>
      </c>
      <c r="BW15">
        <v>0.1263</v>
      </c>
      <c r="BX15">
        <v>0.95</v>
      </c>
      <c r="BY15">
        <v>0.68799999999999994</v>
      </c>
      <c r="BZ15">
        <v>0.48099999999999998</v>
      </c>
      <c r="CA15">
        <v>0.315</v>
      </c>
      <c r="CB15">
        <v>0.28000000000000003</v>
      </c>
      <c r="CC15">
        <v>0.129</v>
      </c>
      <c r="CD15">
        <v>0.83</v>
      </c>
      <c r="CK15">
        <v>0.44</v>
      </c>
      <c r="CL15">
        <v>0.65</v>
      </c>
      <c r="CM15">
        <v>0.94</v>
      </c>
      <c r="CN15">
        <v>0.14199999999999999</v>
      </c>
      <c r="CO15">
        <v>0.28000000000000003</v>
      </c>
      <c r="CP15">
        <v>0.315</v>
      </c>
      <c r="CQ15">
        <v>0.45900000000000002</v>
      </c>
      <c r="CR15">
        <v>0.65</v>
      </c>
      <c r="CS15">
        <v>0.879</v>
      </c>
      <c r="CT15">
        <v>0.1167</v>
      </c>
      <c r="CU15">
        <v>0.157</v>
      </c>
      <c r="CV15">
        <v>0.18909999999999999</v>
      </c>
      <c r="CW15">
        <v>0.23130000000000001</v>
      </c>
      <c r="CX15">
        <v>0.27629999999999999</v>
      </c>
      <c r="FM15">
        <v>0.47099999999999997</v>
      </c>
      <c r="FN15">
        <v>0.36259999999999998</v>
      </c>
      <c r="FO15">
        <v>0.32400000000000001</v>
      </c>
      <c r="FP15">
        <v>0.28799999999999998</v>
      </c>
      <c r="FQ15">
        <v>0.2422</v>
      </c>
      <c r="FR15">
        <v>0.26800000000000002</v>
      </c>
      <c r="FS15">
        <v>0.1744</v>
      </c>
      <c r="FT15">
        <v>0.1444</v>
      </c>
      <c r="FU15">
        <v>0.1181</v>
      </c>
      <c r="FV15">
        <v>0.96099999999999997</v>
      </c>
      <c r="FW15">
        <v>0.76100000000000001</v>
      </c>
      <c r="FX15">
        <v>0.59099999999999997</v>
      </c>
      <c r="FY15">
        <v>0.45600000000000002</v>
      </c>
      <c r="FZ15">
        <v>0.34899999999999998</v>
      </c>
      <c r="GK15">
        <v>0.16700000000000001</v>
      </c>
      <c r="GL15">
        <v>0.216</v>
      </c>
      <c r="GM15">
        <v>0.28799999999999998</v>
      </c>
      <c r="GN15">
        <v>0.38600000000000001</v>
      </c>
      <c r="GO15">
        <v>0.54</v>
      </c>
      <c r="GP15">
        <v>0.64600000000000002</v>
      </c>
      <c r="GQ15">
        <v>0.86</v>
      </c>
      <c r="GR15">
        <v>0.12</v>
      </c>
      <c r="GS15">
        <v>0.12330000000000001</v>
      </c>
      <c r="GT15">
        <v>0.14960000000000001</v>
      </c>
      <c r="GU15">
        <v>0.17549999999999999</v>
      </c>
      <c r="GV15">
        <v>0.21129999999999999</v>
      </c>
      <c r="GW15">
        <v>0.2477</v>
      </c>
      <c r="GX15">
        <v>0.28499999999999998</v>
      </c>
    </row>
    <row r="16" spans="1:360" x14ac:dyDescent="0.25">
      <c r="A16" s="8">
        <v>43487</v>
      </c>
      <c r="B16">
        <v>0.29380000000000001</v>
      </c>
      <c r="C16">
        <v>0.24390000000000001</v>
      </c>
      <c r="D16">
        <v>0.19259999999999999</v>
      </c>
      <c r="E16">
        <v>0.1429</v>
      </c>
      <c r="F16">
        <v>0.93</v>
      </c>
      <c r="G16">
        <v>0.43</v>
      </c>
      <c r="H16">
        <v>0.87</v>
      </c>
      <c r="I16">
        <v>0.6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Q16">
        <v>0.1</v>
      </c>
      <c r="R16">
        <v>0.1</v>
      </c>
      <c r="S16">
        <v>0.1</v>
      </c>
      <c r="T16">
        <v>0.1</v>
      </c>
      <c r="U16">
        <v>0.8</v>
      </c>
      <c r="V16">
        <v>0.123</v>
      </c>
      <c r="W16">
        <v>0.54600000000000004</v>
      </c>
      <c r="X16">
        <v>0.14699999999999999</v>
      </c>
      <c r="Y16">
        <v>0.1545</v>
      </c>
      <c r="Z16">
        <v>0.24299999999999999</v>
      </c>
      <c r="AA16">
        <v>0.2535</v>
      </c>
      <c r="AB16">
        <v>0.33</v>
      </c>
      <c r="AC16">
        <v>0.34820000000000001</v>
      </c>
      <c r="AD16">
        <v>0.29930000000000001</v>
      </c>
      <c r="AE16">
        <v>0.253</v>
      </c>
      <c r="AF16">
        <v>0.22700000000000001</v>
      </c>
      <c r="AG16">
        <v>0.1575</v>
      </c>
      <c r="AH16">
        <v>0.11559999999999999</v>
      </c>
      <c r="AI16">
        <v>0.82</v>
      </c>
      <c r="AJ16">
        <v>0.51500000000000001</v>
      </c>
      <c r="AK16">
        <v>0.313</v>
      </c>
      <c r="AL16">
        <v>0.16900000000000001</v>
      </c>
      <c r="AM16">
        <v>0.81</v>
      </c>
      <c r="AN16">
        <v>0.4</v>
      </c>
      <c r="AW16">
        <v>0.5</v>
      </c>
      <c r="AX16">
        <v>0.8</v>
      </c>
      <c r="AY16">
        <v>0.14000000000000001</v>
      </c>
      <c r="AZ16">
        <v>0.38</v>
      </c>
      <c r="BA16">
        <v>0.8</v>
      </c>
      <c r="BB16">
        <v>0.17199999999999999</v>
      </c>
      <c r="BC16">
        <v>0.316</v>
      </c>
      <c r="BD16">
        <v>0.52800000000000002</v>
      </c>
      <c r="BE16">
        <v>0.82399999999999995</v>
      </c>
      <c r="BF16">
        <v>0.11749999999999999</v>
      </c>
      <c r="BG16">
        <v>0.159</v>
      </c>
      <c r="BH16">
        <v>0.23899999999999999</v>
      </c>
      <c r="BQ16">
        <v>0.35699999999999998</v>
      </c>
      <c r="BR16">
        <v>0.31240000000000001</v>
      </c>
      <c r="BS16">
        <v>0.26700000000000002</v>
      </c>
      <c r="BT16">
        <v>0.2238</v>
      </c>
      <c r="BU16">
        <v>0.18110000000000001</v>
      </c>
      <c r="BV16">
        <v>0.14399999999999999</v>
      </c>
      <c r="BW16">
        <v>0.185</v>
      </c>
      <c r="BX16">
        <v>0.83</v>
      </c>
      <c r="BY16">
        <v>0.56999999999999995</v>
      </c>
      <c r="BZ16">
        <v>0.38800000000000001</v>
      </c>
      <c r="CA16">
        <v>0.26</v>
      </c>
      <c r="CB16">
        <v>0.17199999999999999</v>
      </c>
      <c r="CC16">
        <v>0.111</v>
      </c>
      <c r="CD16">
        <v>0.72</v>
      </c>
      <c r="CK16">
        <v>0.41</v>
      </c>
      <c r="CL16">
        <v>0.65</v>
      </c>
      <c r="CM16">
        <v>0.95</v>
      </c>
      <c r="CN16">
        <v>0.14799999999999999</v>
      </c>
      <c r="CO16">
        <v>0.22700000000000001</v>
      </c>
      <c r="CP16">
        <v>0.34499999999999997</v>
      </c>
      <c r="CQ16">
        <v>0.51100000000000001</v>
      </c>
      <c r="CR16">
        <v>0.72499999999999998</v>
      </c>
      <c r="CS16">
        <v>0.98399999999999999</v>
      </c>
      <c r="CT16">
        <v>0.13109999999999999</v>
      </c>
      <c r="CU16">
        <v>0.1681</v>
      </c>
      <c r="CV16">
        <v>0.28499999999999998</v>
      </c>
      <c r="CW16">
        <v>0.2525</v>
      </c>
      <c r="CX16">
        <v>0.2979</v>
      </c>
      <c r="FM16">
        <v>0.38150000000000001</v>
      </c>
      <c r="FN16">
        <v>0.3382</v>
      </c>
      <c r="FO16">
        <v>0.29670000000000002</v>
      </c>
      <c r="FP16">
        <v>0.25879999999999997</v>
      </c>
      <c r="FQ16">
        <v>0.22109999999999999</v>
      </c>
      <c r="FR16">
        <v>0.18709999999999999</v>
      </c>
      <c r="FS16">
        <v>0.15740000000000001</v>
      </c>
      <c r="FT16">
        <v>0.1283</v>
      </c>
      <c r="FU16">
        <v>0.12</v>
      </c>
      <c r="FV16">
        <v>0.83899999999999997</v>
      </c>
      <c r="FW16">
        <v>0.65200000000000002</v>
      </c>
      <c r="FX16">
        <v>0.51400000000000001</v>
      </c>
      <c r="FY16">
        <v>0.39300000000000002</v>
      </c>
      <c r="FZ16">
        <v>0.29599999999999999</v>
      </c>
      <c r="GK16">
        <v>0.17299999999999999</v>
      </c>
      <c r="GL16">
        <v>0.24399999999999999</v>
      </c>
      <c r="GM16">
        <v>0.36</v>
      </c>
      <c r="GN16">
        <v>0.42899999999999999</v>
      </c>
      <c r="GO16">
        <v>0.55000000000000004</v>
      </c>
      <c r="GP16">
        <v>0.71699999999999997</v>
      </c>
      <c r="GQ16">
        <v>0.89</v>
      </c>
      <c r="GR16">
        <v>0.115</v>
      </c>
      <c r="GS16">
        <v>0.1356</v>
      </c>
      <c r="GT16">
        <v>0.1636</v>
      </c>
      <c r="GU16">
        <v>0.19500000000000001</v>
      </c>
      <c r="GV16">
        <v>0.22989999999999999</v>
      </c>
      <c r="GW16">
        <v>0.2671</v>
      </c>
      <c r="GX16">
        <v>0.372</v>
      </c>
    </row>
    <row r="17" spans="1:305" x14ac:dyDescent="0.25">
      <c r="A17" s="8">
        <v>43488</v>
      </c>
      <c r="B17">
        <v>0.28820000000000001</v>
      </c>
      <c r="C17">
        <v>0.23799999999999999</v>
      </c>
      <c r="D17">
        <v>0.18890000000000001</v>
      </c>
      <c r="E17">
        <v>0.1424</v>
      </c>
      <c r="F17">
        <v>0.878</v>
      </c>
      <c r="G17">
        <v>0.42</v>
      </c>
      <c r="H17">
        <v>0.1</v>
      </c>
      <c r="I17">
        <v>0.1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Q17">
        <v>0.1</v>
      </c>
      <c r="R17">
        <v>0.1</v>
      </c>
      <c r="S17">
        <v>0.1</v>
      </c>
      <c r="T17">
        <v>0.1</v>
      </c>
      <c r="U17">
        <v>0.1</v>
      </c>
      <c r="V17">
        <v>0.14000000000000001</v>
      </c>
      <c r="W17">
        <v>0.55700000000000005</v>
      </c>
      <c r="X17">
        <v>0.1</v>
      </c>
      <c r="Y17">
        <v>0.16700000000000001</v>
      </c>
      <c r="Z17">
        <v>0.28699999999999998</v>
      </c>
      <c r="AA17">
        <v>0.25829999999999997</v>
      </c>
      <c r="AB17">
        <v>0.35499999999999998</v>
      </c>
      <c r="AC17">
        <v>0.34200000000000003</v>
      </c>
      <c r="AD17">
        <v>0.29160000000000003</v>
      </c>
      <c r="AE17">
        <v>0.24199999999999999</v>
      </c>
      <c r="AF17">
        <v>0.19400000000000001</v>
      </c>
      <c r="AG17">
        <v>0.14879999999999999</v>
      </c>
      <c r="AH17">
        <v>0.18</v>
      </c>
      <c r="AI17">
        <v>0.72899999999999998</v>
      </c>
      <c r="AJ17">
        <v>0.44800000000000001</v>
      </c>
      <c r="AK17">
        <v>0.26</v>
      </c>
      <c r="AL17">
        <v>0.13700000000000001</v>
      </c>
      <c r="AM17">
        <v>0.57999999999999996</v>
      </c>
      <c r="AN17">
        <v>0.27</v>
      </c>
      <c r="AW17">
        <v>0.8</v>
      </c>
      <c r="AX17">
        <v>0.1</v>
      </c>
      <c r="AY17">
        <v>0.17</v>
      </c>
      <c r="AZ17">
        <v>0.33</v>
      </c>
      <c r="BA17">
        <v>0.76</v>
      </c>
      <c r="BB17">
        <v>0.16600000000000001</v>
      </c>
      <c r="BC17">
        <v>0.32100000000000001</v>
      </c>
      <c r="BD17">
        <v>0.53500000000000003</v>
      </c>
      <c r="BE17">
        <v>0.84199999999999997</v>
      </c>
      <c r="BF17">
        <v>0.121</v>
      </c>
      <c r="BG17">
        <v>0.1643</v>
      </c>
      <c r="BH17">
        <v>0.21299999999999999</v>
      </c>
      <c r="BQ17">
        <v>0.35349999999999998</v>
      </c>
      <c r="BR17">
        <v>0.33400000000000002</v>
      </c>
      <c r="BS17">
        <v>0.25790000000000002</v>
      </c>
      <c r="BT17">
        <v>0.21210000000000001</v>
      </c>
      <c r="BU17">
        <v>0.17599999999999999</v>
      </c>
      <c r="BV17">
        <v>0.13289999999999999</v>
      </c>
      <c r="BW17">
        <v>0.99199999999999999</v>
      </c>
      <c r="BX17">
        <v>0.71899999999999997</v>
      </c>
      <c r="BY17">
        <v>0.53</v>
      </c>
      <c r="BZ17">
        <v>0.33800000000000002</v>
      </c>
      <c r="CA17">
        <v>0.217</v>
      </c>
      <c r="CB17">
        <v>0.13300000000000001</v>
      </c>
      <c r="CC17">
        <v>0.82</v>
      </c>
      <c r="CD17">
        <v>0.55000000000000004</v>
      </c>
      <c r="CK17">
        <v>0.36</v>
      </c>
      <c r="CL17">
        <v>0.55000000000000004</v>
      </c>
      <c r="CM17">
        <v>0.89</v>
      </c>
      <c r="CN17">
        <v>0.13600000000000001</v>
      </c>
      <c r="CO17">
        <v>0.218</v>
      </c>
      <c r="CP17">
        <v>0.33700000000000002</v>
      </c>
      <c r="CQ17">
        <v>0.54</v>
      </c>
      <c r="CR17">
        <v>0.72299999999999998</v>
      </c>
      <c r="CS17">
        <v>0.14000000000000001</v>
      </c>
      <c r="CT17">
        <v>0.13300000000000001</v>
      </c>
      <c r="CU17">
        <v>0.17150000000000001</v>
      </c>
      <c r="CV17">
        <v>0.21299999999999999</v>
      </c>
      <c r="CW17">
        <v>0.25900000000000001</v>
      </c>
      <c r="CX17">
        <v>0.32600000000000001</v>
      </c>
      <c r="FM17">
        <v>0.37290000000000001</v>
      </c>
      <c r="FN17">
        <v>0.32850000000000001</v>
      </c>
      <c r="FO17">
        <v>0.28799999999999998</v>
      </c>
      <c r="FP17">
        <v>0.24979999999999999</v>
      </c>
      <c r="FQ17">
        <v>0.21390000000000001</v>
      </c>
      <c r="FR17">
        <v>0.1797</v>
      </c>
      <c r="FS17">
        <v>0.14929999999999999</v>
      </c>
      <c r="FT17">
        <v>0.122</v>
      </c>
      <c r="FU17">
        <v>0.98399999999999999</v>
      </c>
      <c r="FV17">
        <v>0.78700000000000003</v>
      </c>
      <c r="FW17">
        <v>0.69</v>
      </c>
      <c r="FX17">
        <v>0.48699999999999999</v>
      </c>
      <c r="FY17">
        <v>0.36</v>
      </c>
      <c r="FZ17">
        <v>0.28499999999999998</v>
      </c>
      <c r="GK17">
        <v>0.17299999999999999</v>
      </c>
      <c r="GL17">
        <v>0.23799999999999999</v>
      </c>
      <c r="GM17">
        <v>0.316</v>
      </c>
      <c r="GN17">
        <v>0.42499999999999999</v>
      </c>
      <c r="GO17">
        <v>0.56200000000000006</v>
      </c>
      <c r="GP17">
        <v>0.71199999999999997</v>
      </c>
      <c r="GQ17">
        <v>0.97</v>
      </c>
      <c r="GR17">
        <v>0.1129</v>
      </c>
      <c r="GS17">
        <v>0.1391</v>
      </c>
      <c r="GT17">
        <v>0.16800000000000001</v>
      </c>
      <c r="GU17">
        <v>0.22</v>
      </c>
      <c r="GV17">
        <v>0.23580000000000001</v>
      </c>
      <c r="GW17">
        <v>0.2717</v>
      </c>
      <c r="GX17">
        <v>0.31390000000000001</v>
      </c>
    </row>
    <row r="18" spans="1:305" x14ac:dyDescent="0.25">
      <c r="A18" s="8">
        <v>43489</v>
      </c>
      <c r="B18">
        <v>0.28820000000000001</v>
      </c>
      <c r="C18">
        <v>0.23799999999999999</v>
      </c>
      <c r="D18">
        <v>0.18890000000000001</v>
      </c>
      <c r="E18">
        <v>0.1424</v>
      </c>
      <c r="F18">
        <v>0.878</v>
      </c>
      <c r="G18">
        <v>0.42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0.14000000000000001</v>
      </c>
      <c r="W18">
        <v>0.55700000000000005</v>
      </c>
      <c r="X18">
        <v>0.1</v>
      </c>
      <c r="Y18">
        <v>0.16700000000000001</v>
      </c>
      <c r="Z18">
        <v>0.28699999999999998</v>
      </c>
      <c r="AA18">
        <v>0.25829999999999997</v>
      </c>
      <c r="AB18">
        <v>0.35499999999999998</v>
      </c>
      <c r="AC18">
        <v>0.3553</v>
      </c>
      <c r="AD18">
        <v>0.34899999999999998</v>
      </c>
      <c r="AE18">
        <v>0.2555</v>
      </c>
      <c r="AF18">
        <v>0.27200000000000002</v>
      </c>
      <c r="AG18">
        <v>0.1593</v>
      </c>
      <c r="AH18">
        <v>0.1154</v>
      </c>
      <c r="AI18">
        <v>0.78</v>
      </c>
      <c r="AJ18">
        <v>0.46500000000000002</v>
      </c>
      <c r="AK18">
        <v>0.25800000000000001</v>
      </c>
      <c r="AL18">
        <v>0.123</v>
      </c>
      <c r="AM18">
        <v>0.51</v>
      </c>
      <c r="AN18">
        <v>0.19</v>
      </c>
      <c r="AW18">
        <v>0.6</v>
      </c>
      <c r="AX18">
        <v>0.1</v>
      </c>
      <c r="AY18">
        <v>0.11</v>
      </c>
      <c r="AZ18">
        <v>0.17</v>
      </c>
      <c r="BA18">
        <v>0.39</v>
      </c>
      <c r="BB18">
        <v>0.99</v>
      </c>
      <c r="BC18">
        <v>0.221</v>
      </c>
      <c r="BD18">
        <v>0.41799999999999998</v>
      </c>
      <c r="BE18">
        <v>0.69099999999999995</v>
      </c>
      <c r="BF18">
        <v>0.16300000000000001</v>
      </c>
      <c r="BG18">
        <v>0.1497</v>
      </c>
      <c r="BH18">
        <v>0.19500000000000001</v>
      </c>
      <c r="BQ18">
        <v>0.36359999999999998</v>
      </c>
      <c r="BR18">
        <v>0.31590000000000001</v>
      </c>
      <c r="BS18">
        <v>0.26889999999999997</v>
      </c>
      <c r="BT18">
        <v>0.22289999999999999</v>
      </c>
      <c r="BU18">
        <v>0.17879999999999999</v>
      </c>
      <c r="BV18">
        <v>0.1391</v>
      </c>
      <c r="BW18">
        <v>0.14399999999999999</v>
      </c>
      <c r="BX18">
        <v>0.746</v>
      </c>
      <c r="BY18">
        <v>0.59</v>
      </c>
      <c r="BZ18">
        <v>0.33400000000000002</v>
      </c>
      <c r="CA18">
        <v>0.26</v>
      </c>
      <c r="CB18">
        <v>0.11700000000000001</v>
      </c>
      <c r="CC18">
        <v>0.73</v>
      </c>
      <c r="CD18">
        <v>0.46</v>
      </c>
      <c r="CK18">
        <v>0.24</v>
      </c>
      <c r="CL18">
        <v>0.35</v>
      </c>
      <c r="CM18">
        <v>0.5</v>
      </c>
      <c r="CN18">
        <v>0.87</v>
      </c>
      <c r="CO18">
        <v>0.14799999999999999</v>
      </c>
      <c r="CP18">
        <v>0.254</v>
      </c>
      <c r="CQ18">
        <v>0.41</v>
      </c>
      <c r="CR18">
        <v>0.62</v>
      </c>
      <c r="CS18">
        <v>0.876</v>
      </c>
      <c r="CT18">
        <v>0.1195</v>
      </c>
      <c r="CU18">
        <v>0.15709999999999999</v>
      </c>
      <c r="CV18">
        <v>0.19789999999999999</v>
      </c>
      <c r="CW18">
        <v>0.2417</v>
      </c>
      <c r="CX18">
        <v>0.28599999999999998</v>
      </c>
      <c r="FM18">
        <v>0.38379999999999997</v>
      </c>
      <c r="FN18">
        <v>0.33910000000000001</v>
      </c>
      <c r="FO18">
        <v>0.29680000000000001</v>
      </c>
      <c r="FP18">
        <v>0.25659999999999999</v>
      </c>
      <c r="FQ18">
        <v>0.219</v>
      </c>
      <c r="FR18">
        <v>0.18240000000000001</v>
      </c>
      <c r="FS18">
        <v>0.15110000000000001</v>
      </c>
      <c r="FT18">
        <v>0.1235</v>
      </c>
      <c r="FU18">
        <v>0.11</v>
      </c>
      <c r="FV18">
        <v>0.79500000000000004</v>
      </c>
      <c r="FW18">
        <v>0.61899999999999999</v>
      </c>
      <c r="FX18">
        <v>0.47599999999999998</v>
      </c>
      <c r="FY18">
        <v>0.36399999999999999</v>
      </c>
      <c r="FZ18">
        <v>0.27200000000000002</v>
      </c>
      <c r="GK18">
        <v>0.129</v>
      </c>
      <c r="GL18">
        <v>0.184</v>
      </c>
      <c r="GM18">
        <v>0.253</v>
      </c>
      <c r="GN18">
        <v>0.35099999999999998</v>
      </c>
      <c r="GO18">
        <v>0.45700000000000002</v>
      </c>
      <c r="GP18">
        <v>0.67</v>
      </c>
      <c r="GQ18">
        <v>0.78600000000000003</v>
      </c>
      <c r="GR18">
        <v>0.11</v>
      </c>
      <c r="GS18">
        <v>0.1258</v>
      </c>
      <c r="GT18">
        <v>0.15290000000000001</v>
      </c>
      <c r="GU18">
        <v>0.1862</v>
      </c>
      <c r="GV18">
        <v>0.22</v>
      </c>
      <c r="GW18">
        <v>0.2591</v>
      </c>
      <c r="GX18">
        <v>0.29799999999999999</v>
      </c>
      <c r="JM18">
        <v>0.28520000000000001</v>
      </c>
      <c r="JN18">
        <v>0.2495</v>
      </c>
      <c r="JO18">
        <v>0.2175</v>
      </c>
      <c r="JP18">
        <v>0.1857</v>
      </c>
      <c r="JQ18">
        <v>0.15790000000000001</v>
      </c>
      <c r="JR18">
        <v>0.13439999999999999</v>
      </c>
      <c r="JS18">
        <v>0.1119</v>
      </c>
      <c r="JT18">
        <v>0.93</v>
      </c>
      <c r="JU18">
        <v>0.76400000000000001</v>
      </c>
      <c r="KH18">
        <v>0.59</v>
      </c>
      <c r="KI18">
        <v>0.65100000000000002</v>
      </c>
      <c r="KJ18">
        <v>0.81799999999999995</v>
      </c>
      <c r="KK18">
        <v>0.11899999999999999</v>
      </c>
      <c r="KL18">
        <v>0.123</v>
      </c>
      <c r="KM18">
        <v>0.14729999999999999</v>
      </c>
      <c r="KN18">
        <v>0.1749</v>
      </c>
      <c r="KO18">
        <v>0.25</v>
      </c>
      <c r="KP18">
        <v>0.23719999999999999</v>
      </c>
    </row>
    <row r="19" spans="1:305" x14ac:dyDescent="0.25">
      <c r="A19" s="8">
        <v>43490</v>
      </c>
      <c r="B19">
        <v>0.28820000000000001</v>
      </c>
      <c r="C19">
        <v>0.23799999999999999</v>
      </c>
      <c r="D19">
        <v>0.18890000000000001</v>
      </c>
      <c r="E19">
        <v>0.1424</v>
      </c>
      <c r="F19">
        <v>0.878</v>
      </c>
      <c r="G19">
        <v>0.42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Q19">
        <v>0.1</v>
      </c>
      <c r="R19">
        <v>0.1</v>
      </c>
      <c r="S19">
        <v>0.1</v>
      </c>
      <c r="T19">
        <v>0.1</v>
      </c>
      <c r="U19">
        <v>0.1</v>
      </c>
      <c r="V19">
        <v>0.14000000000000001</v>
      </c>
      <c r="W19">
        <v>0.55700000000000005</v>
      </c>
      <c r="X19">
        <v>0.1</v>
      </c>
      <c r="Y19">
        <v>0.16700000000000001</v>
      </c>
      <c r="Z19">
        <v>0.28699999999999998</v>
      </c>
      <c r="AA19">
        <v>0.25829999999999997</v>
      </c>
      <c r="AB19">
        <v>0.35499999999999998</v>
      </c>
      <c r="AC19">
        <v>0.38200000000000001</v>
      </c>
      <c r="AD19">
        <v>0.33169999999999999</v>
      </c>
      <c r="AE19">
        <v>0.28270000000000001</v>
      </c>
      <c r="AF19">
        <v>0.23350000000000001</v>
      </c>
      <c r="AG19">
        <v>0.18410000000000001</v>
      </c>
      <c r="AH19">
        <v>0.13850000000000001</v>
      </c>
      <c r="AI19">
        <v>0.96699999999999997</v>
      </c>
      <c r="AJ19">
        <v>0.65</v>
      </c>
      <c r="AK19">
        <v>0.34499999999999997</v>
      </c>
      <c r="AL19">
        <v>0.16600000000000001</v>
      </c>
      <c r="AM19">
        <v>0.69</v>
      </c>
      <c r="AN19">
        <v>0.27</v>
      </c>
      <c r="AW19">
        <v>0.6</v>
      </c>
      <c r="AX19">
        <v>0.9</v>
      </c>
      <c r="AY19">
        <v>0.9</v>
      </c>
      <c r="AZ19">
        <v>0.13</v>
      </c>
      <c r="BA19">
        <v>0.26</v>
      </c>
      <c r="BB19">
        <v>0.67</v>
      </c>
      <c r="BC19">
        <v>0.14599999999999999</v>
      </c>
      <c r="BD19">
        <v>0.29099999999999998</v>
      </c>
      <c r="BE19">
        <v>0.52</v>
      </c>
      <c r="BF19">
        <v>0.83699999999999997</v>
      </c>
      <c r="BG19">
        <v>0.1249</v>
      </c>
      <c r="BH19">
        <v>0.16969999999999999</v>
      </c>
      <c r="BQ19">
        <v>0.39389999999999997</v>
      </c>
      <c r="BR19">
        <v>0.34100000000000003</v>
      </c>
      <c r="BS19">
        <v>0.29420000000000002</v>
      </c>
      <c r="BT19">
        <v>0.24629999999999999</v>
      </c>
      <c r="BU19">
        <v>0.21</v>
      </c>
      <c r="BV19">
        <v>0.15859999999999999</v>
      </c>
      <c r="BW19">
        <v>0.122</v>
      </c>
      <c r="BX19">
        <v>0.875</v>
      </c>
      <c r="BY19">
        <v>0.64</v>
      </c>
      <c r="BZ19">
        <v>0.38700000000000001</v>
      </c>
      <c r="CA19">
        <v>0.23100000000000001</v>
      </c>
      <c r="CB19">
        <v>0.123</v>
      </c>
      <c r="CC19">
        <v>0.73</v>
      </c>
      <c r="CD19">
        <v>0.4</v>
      </c>
      <c r="CK19">
        <v>0.2</v>
      </c>
      <c r="CL19">
        <v>0.27</v>
      </c>
      <c r="CM19">
        <v>0.37</v>
      </c>
      <c r="CN19">
        <v>0.63</v>
      </c>
      <c r="CO19">
        <v>0.19</v>
      </c>
      <c r="CP19">
        <v>0.185</v>
      </c>
      <c r="CQ19">
        <v>0.29099999999999998</v>
      </c>
      <c r="CR19">
        <v>0.46</v>
      </c>
      <c r="CS19">
        <v>0.68</v>
      </c>
      <c r="CT19">
        <v>0.97099999999999997</v>
      </c>
      <c r="CU19">
        <v>0.13189999999999999</v>
      </c>
      <c r="CV19">
        <v>0.1726</v>
      </c>
      <c r="CW19">
        <v>0.21199999999999999</v>
      </c>
      <c r="CX19">
        <v>0.2616</v>
      </c>
      <c r="FM19">
        <v>0.436</v>
      </c>
      <c r="FN19">
        <v>0.35759999999999997</v>
      </c>
      <c r="FO19">
        <v>0.31440000000000001</v>
      </c>
      <c r="FP19">
        <v>0.27329999999999999</v>
      </c>
      <c r="FQ19">
        <v>0.23430000000000001</v>
      </c>
      <c r="FR19">
        <v>0.1971</v>
      </c>
      <c r="FS19">
        <v>0.16400000000000001</v>
      </c>
      <c r="FT19">
        <v>0.13220000000000001</v>
      </c>
      <c r="FU19">
        <v>0.15</v>
      </c>
      <c r="FV19">
        <v>0.83499999999999996</v>
      </c>
      <c r="FW19">
        <v>0.63800000000000001</v>
      </c>
      <c r="FX19">
        <v>0.48699999999999999</v>
      </c>
      <c r="FY19">
        <v>0.36599999999999999</v>
      </c>
      <c r="FZ19">
        <v>0.28000000000000003</v>
      </c>
      <c r="GK19">
        <v>0.12</v>
      </c>
      <c r="GL19">
        <v>0.13900000000000001</v>
      </c>
      <c r="GM19">
        <v>0.193</v>
      </c>
      <c r="GN19">
        <v>0.27200000000000002</v>
      </c>
      <c r="GO19">
        <v>0.36499999999999999</v>
      </c>
      <c r="GP19">
        <v>0.495</v>
      </c>
      <c r="GQ19">
        <v>0.65</v>
      </c>
      <c r="GR19">
        <v>0.82899999999999996</v>
      </c>
      <c r="GS19">
        <v>0.16800000000000001</v>
      </c>
      <c r="GT19">
        <v>0.1336</v>
      </c>
      <c r="GU19">
        <v>0.16420000000000001</v>
      </c>
      <c r="GV19">
        <v>0.1986</v>
      </c>
      <c r="GW19">
        <v>0.2336</v>
      </c>
      <c r="GX19">
        <v>0.27300000000000002</v>
      </c>
      <c r="JM19">
        <v>0.32300000000000001</v>
      </c>
      <c r="JN19">
        <v>0.2646</v>
      </c>
      <c r="JO19">
        <v>0.23130000000000001</v>
      </c>
      <c r="JP19">
        <v>0.19980000000000001</v>
      </c>
      <c r="JQ19">
        <v>0.17499999999999999</v>
      </c>
      <c r="JR19">
        <v>0.14499999999999999</v>
      </c>
      <c r="JS19">
        <v>0.1211</v>
      </c>
      <c r="JT19">
        <v>0.11</v>
      </c>
      <c r="JU19">
        <v>0.82499999999999996</v>
      </c>
      <c r="KH19">
        <v>0.39</v>
      </c>
      <c r="KI19">
        <v>0.51</v>
      </c>
      <c r="KJ19">
        <v>0.66800000000000004</v>
      </c>
      <c r="KK19">
        <v>0.83899999999999997</v>
      </c>
      <c r="KL19">
        <v>0.15</v>
      </c>
      <c r="KM19">
        <v>0.1283</v>
      </c>
      <c r="KN19">
        <v>0.154</v>
      </c>
      <c r="KO19">
        <v>0.18229999999999999</v>
      </c>
      <c r="KP19">
        <v>0.21310000000000001</v>
      </c>
    </row>
    <row r="20" spans="1:305" x14ac:dyDescent="0.25">
      <c r="A20" s="8">
        <v>43493</v>
      </c>
      <c r="B20">
        <v>0.28820000000000001</v>
      </c>
      <c r="C20">
        <v>0.23799999999999999</v>
      </c>
      <c r="D20">
        <v>0.18890000000000001</v>
      </c>
      <c r="E20">
        <v>0.1424</v>
      </c>
      <c r="F20">
        <v>0.878</v>
      </c>
      <c r="G20">
        <v>0.42</v>
      </c>
      <c r="H20">
        <v>0.1</v>
      </c>
      <c r="I20">
        <v>0.1</v>
      </c>
      <c r="J20">
        <v>0.1</v>
      </c>
      <c r="K20">
        <v>0.1</v>
      </c>
      <c r="L20">
        <v>0.1</v>
      </c>
      <c r="M20">
        <v>0.1</v>
      </c>
      <c r="N20">
        <v>0.1</v>
      </c>
      <c r="O20">
        <v>0.1</v>
      </c>
      <c r="P20">
        <v>0.1</v>
      </c>
      <c r="Q20">
        <v>0.1</v>
      </c>
      <c r="R20">
        <v>0.1</v>
      </c>
      <c r="S20">
        <v>0.1</v>
      </c>
      <c r="T20">
        <v>0.1</v>
      </c>
      <c r="U20">
        <v>0.1</v>
      </c>
      <c r="V20">
        <v>0.14000000000000001</v>
      </c>
      <c r="W20">
        <v>0.55700000000000005</v>
      </c>
      <c r="X20">
        <v>0.1</v>
      </c>
      <c r="Y20">
        <v>0.16700000000000001</v>
      </c>
      <c r="Z20">
        <v>0.28699999999999998</v>
      </c>
      <c r="AA20">
        <v>0.25829999999999997</v>
      </c>
      <c r="AB20">
        <v>0.35499999999999998</v>
      </c>
      <c r="AC20">
        <v>0.38500000000000001</v>
      </c>
      <c r="AD20">
        <v>0.33700000000000002</v>
      </c>
      <c r="AE20">
        <v>0.28199999999999997</v>
      </c>
      <c r="AF20">
        <v>0.2326</v>
      </c>
      <c r="AG20">
        <v>0.1845</v>
      </c>
      <c r="AH20">
        <v>0.1389</v>
      </c>
      <c r="AI20">
        <v>0.97399999999999998</v>
      </c>
      <c r="AJ20">
        <v>0.624</v>
      </c>
      <c r="AK20">
        <v>0.35799999999999998</v>
      </c>
      <c r="AL20">
        <v>0.17899999999999999</v>
      </c>
      <c r="AM20">
        <v>0.81</v>
      </c>
      <c r="AN20">
        <v>0.32</v>
      </c>
      <c r="AO20">
        <v>0.14000000000000001</v>
      </c>
      <c r="AW20">
        <v>0.6</v>
      </c>
      <c r="AX20">
        <v>0.8</v>
      </c>
      <c r="AY20">
        <v>0.11</v>
      </c>
      <c r="AZ20">
        <v>0.17</v>
      </c>
      <c r="BA20">
        <v>0.32</v>
      </c>
      <c r="BB20">
        <v>0.76</v>
      </c>
      <c r="BC20">
        <v>0.16300000000000001</v>
      </c>
      <c r="BD20">
        <v>0.31</v>
      </c>
      <c r="BE20">
        <v>0.54600000000000004</v>
      </c>
      <c r="BF20">
        <v>0.85399999999999998</v>
      </c>
      <c r="BG20">
        <v>0.1265</v>
      </c>
      <c r="BH20">
        <v>0.17399999999999999</v>
      </c>
      <c r="BI20">
        <v>0.219</v>
      </c>
      <c r="BQ20">
        <v>0.39500000000000002</v>
      </c>
      <c r="BR20">
        <v>0.33879999999999999</v>
      </c>
      <c r="BS20">
        <v>0.29699999999999999</v>
      </c>
      <c r="BT20">
        <v>0.24279999999999999</v>
      </c>
      <c r="BU20">
        <v>0.2</v>
      </c>
      <c r="BV20">
        <v>0.15909999999999999</v>
      </c>
      <c r="BW20">
        <v>0.1215</v>
      </c>
      <c r="BX20">
        <v>0.88200000000000001</v>
      </c>
      <c r="BY20">
        <v>0.61599999999999999</v>
      </c>
      <c r="BZ20">
        <v>0.46</v>
      </c>
      <c r="CA20">
        <v>0.26100000000000001</v>
      </c>
      <c r="CB20">
        <v>0.157</v>
      </c>
      <c r="CC20">
        <v>0.92</v>
      </c>
      <c r="CD20">
        <v>0.56000000000000005</v>
      </c>
      <c r="CK20">
        <v>0.2</v>
      </c>
      <c r="CL20">
        <v>0.28999999999999998</v>
      </c>
      <c r="CM20">
        <v>0.42</v>
      </c>
      <c r="CN20">
        <v>0.7</v>
      </c>
      <c r="CO20">
        <v>0.12</v>
      </c>
      <c r="CP20">
        <v>0.24</v>
      </c>
      <c r="CQ20">
        <v>0.32300000000000001</v>
      </c>
      <c r="CR20">
        <v>0.49299999999999999</v>
      </c>
      <c r="CS20">
        <v>0.73499999999999999</v>
      </c>
      <c r="CT20">
        <v>0.11600000000000001</v>
      </c>
      <c r="CU20">
        <v>0.1363</v>
      </c>
      <c r="CV20">
        <v>0.1759</v>
      </c>
      <c r="CW20">
        <v>0.21970000000000001</v>
      </c>
      <c r="CX20">
        <v>0.26650000000000001</v>
      </c>
      <c r="FM20">
        <v>0.432</v>
      </c>
      <c r="FN20">
        <v>0.35659999999999997</v>
      </c>
      <c r="FO20">
        <v>0.315</v>
      </c>
      <c r="FP20">
        <v>0.27289999999999998</v>
      </c>
      <c r="FQ20">
        <v>0.2336</v>
      </c>
      <c r="FR20">
        <v>0.19689999999999999</v>
      </c>
      <c r="FS20">
        <v>0.16350000000000001</v>
      </c>
      <c r="FT20">
        <v>0.1333</v>
      </c>
      <c r="FU20">
        <v>0.17499999999999999</v>
      </c>
      <c r="FV20">
        <v>0.85099999999999998</v>
      </c>
      <c r="FW20">
        <v>0.63500000000000001</v>
      </c>
      <c r="FX20">
        <v>0.51</v>
      </c>
      <c r="FY20">
        <v>0.38</v>
      </c>
      <c r="FZ20">
        <v>0.29099999999999998</v>
      </c>
      <c r="GK20">
        <v>0.113</v>
      </c>
      <c r="GL20">
        <v>0.152</v>
      </c>
      <c r="GM20">
        <v>0.214</v>
      </c>
      <c r="GN20">
        <v>0.29899999999999999</v>
      </c>
      <c r="GO20">
        <v>0.43</v>
      </c>
      <c r="GP20">
        <v>0.53</v>
      </c>
      <c r="GQ20">
        <v>0.68500000000000005</v>
      </c>
      <c r="GR20">
        <v>0.88</v>
      </c>
      <c r="GS20">
        <v>0.11169999999999999</v>
      </c>
      <c r="GT20">
        <v>0.1386</v>
      </c>
      <c r="GU20">
        <v>0.16930000000000001</v>
      </c>
      <c r="GV20">
        <v>0.2</v>
      </c>
      <c r="GW20">
        <v>0.245</v>
      </c>
      <c r="GX20">
        <v>0.27579999999999999</v>
      </c>
      <c r="JM20">
        <v>0.33800000000000002</v>
      </c>
      <c r="JN20">
        <v>0.2671</v>
      </c>
      <c r="JO20">
        <v>0.2331</v>
      </c>
      <c r="JP20">
        <v>0.26</v>
      </c>
      <c r="JQ20">
        <v>0.17249999999999999</v>
      </c>
      <c r="JR20">
        <v>0.1464</v>
      </c>
      <c r="JS20">
        <v>0.1227</v>
      </c>
      <c r="JT20">
        <v>0.11899999999999999</v>
      </c>
      <c r="JU20">
        <v>0.83799999999999997</v>
      </c>
      <c r="JV20">
        <v>0.68799999999999994</v>
      </c>
      <c r="KH20">
        <v>0.45</v>
      </c>
      <c r="KI20">
        <v>0.58299999999999996</v>
      </c>
      <c r="KJ20">
        <v>0.72599999999999998</v>
      </c>
      <c r="KK20">
        <v>0.97</v>
      </c>
      <c r="KL20">
        <v>0.11700000000000001</v>
      </c>
      <c r="KM20">
        <v>0.13339999999999999</v>
      </c>
      <c r="KN20">
        <v>0.159</v>
      </c>
      <c r="KO20">
        <v>0.18709999999999999</v>
      </c>
      <c r="KP20">
        <v>0.21790000000000001</v>
      </c>
      <c r="KQ20">
        <v>0.25119999999999998</v>
      </c>
    </row>
    <row r="21" spans="1:305" x14ac:dyDescent="0.25">
      <c r="A21" s="8">
        <v>43494</v>
      </c>
      <c r="B21">
        <v>0.28820000000000001</v>
      </c>
      <c r="C21">
        <v>0.23799999999999999</v>
      </c>
      <c r="D21">
        <v>0.18890000000000001</v>
      </c>
      <c r="E21">
        <v>0.1424</v>
      </c>
      <c r="F21">
        <v>0.878</v>
      </c>
      <c r="G21">
        <v>0.42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R21">
        <v>0.1</v>
      </c>
      <c r="S21">
        <v>0.1</v>
      </c>
      <c r="T21">
        <v>0.1</v>
      </c>
      <c r="U21">
        <v>0.1</v>
      </c>
      <c r="V21">
        <v>0.14000000000000001</v>
      </c>
      <c r="W21">
        <v>0.55700000000000005</v>
      </c>
      <c r="X21">
        <v>0.1</v>
      </c>
      <c r="Y21">
        <v>0.16700000000000001</v>
      </c>
      <c r="Z21">
        <v>0.28699999999999998</v>
      </c>
      <c r="AA21">
        <v>0.25829999999999997</v>
      </c>
      <c r="AB21">
        <v>0.35499999999999998</v>
      </c>
      <c r="AC21">
        <v>0.3982</v>
      </c>
      <c r="AD21">
        <v>0.34970000000000001</v>
      </c>
      <c r="AE21">
        <v>0.33</v>
      </c>
      <c r="AF21">
        <v>0.25800000000000001</v>
      </c>
      <c r="AG21">
        <v>0.22</v>
      </c>
      <c r="AH21">
        <v>0.15590000000000001</v>
      </c>
      <c r="AI21">
        <v>0.11409999999999999</v>
      </c>
      <c r="AJ21">
        <v>0.76800000000000002</v>
      </c>
      <c r="AK21">
        <v>0.47699999999999998</v>
      </c>
      <c r="AL21">
        <v>0.26700000000000002</v>
      </c>
      <c r="AM21">
        <v>0.126</v>
      </c>
      <c r="AN21">
        <v>0.55000000000000004</v>
      </c>
      <c r="AO21">
        <v>0.21</v>
      </c>
      <c r="AW21">
        <v>0.4</v>
      </c>
      <c r="AX21">
        <v>0.1</v>
      </c>
      <c r="AY21">
        <v>0.11</v>
      </c>
      <c r="AZ21">
        <v>0.18</v>
      </c>
      <c r="BA21">
        <v>0.33</v>
      </c>
      <c r="BB21">
        <v>0.72</v>
      </c>
      <c r="BC21">
        <v>0.15</v>
      </c>
      <c r="BD21">
        <v>0.28799999999999998</v>
      </c>
      <c r="BE21">
        <v>0.48499999999999999</v>
      </c>
      <c r="BF21">
        <v>0.77600000000000002</v>
      </c>
      <c r="BG21">
        <v>0.1129</v>
      </c>
      <c r="BH21">
        <v>0.15570000000000001</v>
      </c>
      <c r="BI21">
        <v>0.223</v>
      </c>
      <c r="BQ21">
        <v>0.47499999999999998</v>
      </c>
      <c r="BR21">
        <v>0.35439999999999999</v>
      </c>
      <c r="BS21">
        <v>0.36099999999999999</v>
      </c>
      <c r="BT21">
        <v>0.2616</v>
      </c>
      <c r="BU21">
        <v>0.2172</v>
      </c>
      <c r="BV21">
        <v>0.17580000000000001</v>
      </c>
      <c r="BW21">
        <v>0.13769999999999999</v>
      </c>
      <c r="BX21">
        <v>0.13</v>
      </c>
      <c r="BY21">
        <v>0.74199999999999999</v>
      </c>
      <c r="BZ21">
        <v>0.51100000000000001</v>
      </c>
      <c r="CA21">
        <v>0.33900000000000002</v>
      </c>
      <c r="CB21">
        <v>0.21</v>
      </c>
      <c r="CC21">
        <v>0.123</v>
      </c>
      <c r="CD21">
        <v>0.75</v>
      </c>
      <c r="CK21">
        <v>0.21</v>
      </c>
      <c r="CL21">
        <v>0.3</v>
      </c>
      <c r="CM21">
        <v>0.44</v>
      </c>
      <c r="CN21">
        <v>0.72</v>
      </c>
      <c r="CO21">
        <v>0.11899999999999999</v>
      </c>
      <c r="CP21">
        <v>0.19800000000000001</v>
      </c>
      <c r="CQ21">
        <v>0.39</v>
      </c>
      <c r="CR21">
        <v>0.48</v>
      </c>
      <c r="CS21">
        <v>0.67400000000000004</v>
      </c>
      <c r="CT21">
        <v>0.94699999999999995</v>
      </c>
      <c r="CU21">
        <v>0.12640000000000001</v>
      </c>
      <c r="CV21">
        <v>0.1636</v>
      </c>
      <c r="CW21">
        <v>0.249</v>
      </c>
      <c r="CX21">
        <v>0.25159999999999999</v>
      </c>
      <c r="FM21">
        <v>0.42099999999999999</v>
      </c>
      <c r="FN21">
        <v>0.37180000000000002</v>
      </c>
      <c r="FO21">
        <v>0.33110000000000001</v>
      </c>
      <c r="FP21">
        <v>0.28649999999999998</v>
      </c>
      <c r="FQ21">
        <v>0.24840000000000001</v>
      </c>
      <c r="FR21">
        <v>0.2114</v>
      </c>
      <c r="FS21">
        <v>0.189</v>
      </c>
      <c r="FT21">
        <v>0.14649999999999999</v>
      </c>
      <c r="FU21">
        <v>0.1193</v>
      </c>
      <c r="FV21">
        <v>0.96</v>
      </c>
      <c r="FW21">
        <v>0.74</v>
      </c>
      <c r="FX21">
        <v>0.59699999999999998</v>
      </c>
      <c r="FY21">
        <v>0.443</v>
      </c>
      <c r="FZ21">
        <v>0.35199999999999998</v>
      </c>
      <c r="GK21">
        <v>0.114</v>
      </c>
      <c r="GL21">
        <v>0.158</v>
      </c>
      <c r="GM21">
        <v>0.21299999999999999</v>
      </c>
      <c r="GN21">
        <v>0.29299999999999998</v>
      </c>
      <c r="GO21">
        <v>0.39</v>
      </c>
      <c r="GP21">
        <v>0.48199999999999998</v>
      </c>
      <c r="GQ21">
        <v>0.66500000000000004</v>
      </c>
      <c r="GR21">
        <v>0.85</v>
      </c>
      <c r="GS21">
        <v>0.17799999999999999</v>
      </c>
      <c r="GT21">
        <v>0.1326</v>
      </c>
      <c r="GU21">
        <v>0.16189999999999999</v>
      </c>
      <c r="GV21">
        <v>0.1948</v>
      </c>
      <c r="GW21">
        <v>0.2261</v>
      </c>
      <c r="GX21">
        <v>0.2661</v>
      </c>
      <c r="JM21">
        <v>0.31840000000000002</v>
      </c>
      <c r="JN21">
        <v>0.28499999999999998</v>
      </c>
      <c r="JO21">
        <v>0.24590000000000001</v>
      </c>
      <c r="JP21">
        <v>0.2155</v>
      </c>
      <c r="JQ21">
        <v>0.18459999999999999</v>
      </c>
      <c r="JR21">
        <v>0.1573</v>
      </c>
      <c r="JS21">
        <v>0.1343</v>
      </c>
      <c r="JT21">
        <v>0.11219999999999999</v>
      </c>
      <c r="JU21">
        <v>0.94</v>
      </c>
      <c r="JV21">
        <v>0.76700000000000002</v>
      </c>
      <c r="KH21">
        <v>0.45600000000000002</v>
      </c>
      <c r="KI21">
        <v>0.58199999999999996</v>
      </c>
      <c r="KJ21">
        <v>0.73</v>
      </c>
      <c r="KK21">
        <v>0.94</v>
      </c>
      <c r="KL21">
        <v>0.19800000000000001</v>
      </c>
      <c r="KM21">
        <v>0.13239999999999999</v>
      </c>
      <c r="KN21">
        <v>0.15679999999999999</v>
      </c>
      <c r="KO21">
        <v>0.18360000000000001</v>
      </c>
      <c r="KP21">
        <v>0.21290000000000001</v>
      </c>
      <c r="KQ21">
        <v>0.2462</v>
      </c>
    </row>
    <row r="22" spans="1:305" x14ac:dyDescent="0.25">
      <c r="A22" s="8">
        <v>43495</v>
      </c>
      <c r="B22">
        <v>0.28820000000000001</v>
      </c>
      <c r="C22">
        <v>0.23799999999999999</v>
      </c>
      <c r="D22">
        <v>0.18890000000000001</v>
      </c>
      <c r="E22">
        <v>0.1424</v>
      </c>
      <c r="F22">
        <v>0.878</v>
      </c>
      <c r="G22">
        <v>0.42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Q22">
        <v>0.1</v>
      </c>
      <c r="R22">
        <v>0.1</v>
      </c>
      <c r="S22">
        <v>0.1</v>
      </c>
      <c r="T22">
        <v>0.1</v>
      </c>
      <c r="U22">
        <v>0.1</v>
      </c>
      <c r="V22">
        <v>0.14000000000000001</v>
      </c>
      <c r="W22">
        <v>0.55700000000000005</v>
      </c>
      <c r="X22">
        <v>0.1</v>
      </c>
      <c r="Y22">
        <v>0.16700000000000001</v>
      </c>
      <c r="Z22">
        <v>0.28699999999999998</v>
      </c>
      <c r="AA22">
        <v>0.25829999999999997</v>
      </c>
      <c r="AB22">
        <v>0.35499999999999998</v>
      </c>
      <c r="AC22">
        <v>0.3916</v>
      </c>
      <c r="AD22">
        <v>0.34250000000000003</v>
      </c>
      <c r="AE22">
        <v>0.29299999999999998</v>
      </c>
      <c r="AF22">
        <v>0.24299999999999999</v>
      </c>
      <c r="AG22">
        <v>0.19439999999999999</v>
      </c>
      <c r="AH22">
        <v>0.14960000000000001</v>
      </c>
      <c r="AI22">
        <v>0.189</v>
      </c>
      <c r="AJ22">
        <v>0.71899999999999997</v>
      </c>
      <c r="AK22">
        <v>0.44600000000000001</v>
      </c>
      <c r="AL22">
        <v>0.252</v>
      </c>
      <c r="AM22">
        <v>0.124</v>
      </c>
      <c r="AN22">
        <v>0.56999999999999995</v>
      </c>
      <c r="AO22">
        <v>0.24</v>
      </c>
      <c r="AW22">
        <v>0.5</v>
      </c>
      <c r="AX22">
        <v>0.8</v>
      </c>
      <c r="AY22">
        <v>0.11</v>
      </c>
      <c r="AZ22">
        <v>0.19</v>
      </c>
      <c r="BA22">
        <v>0.39</v>
      </c>
      <c r="BB22">
        <v>0.75</v>
      </c>
      <c r="BC22">
        <v>0.17100000000000001</v>
      </c>
      <c r="BD22">
        <v>0.37</v>
      </c>
      <c r="BE22">
        <v>0.53500000000000003</v>
      </c>
      <c r="BF22">
        <v>0.82499999999999996</v>
      </c>
      <c r="BG22">
        <v>0.121</v>
      </c>
      <c r="BH22">
        <v>0.16320000000000001</v>
      </c>
      <c r="BI22">
        <v>0.217</v>
      </c>
      <c r="BQ22">
        <v>0.39860000000000001</v>
      </c>
      <c r="BR22">
        <v>0.3498</v>
      </c>
      <c r="BS22">
        <v>0.32800000000000001</v>
      </c>
      <c r="BT22">
        <v>0.254</v>
      </c>
      <c r="BU22">
        <v>0.29899999999999999</v>
      </c>
      <c r="BV22">
        <v>0.16880000000000001</v>
      </c>
      <c r="BW22">
        <v>0.13100000000000001</v>
      </c>
      <c r="BX22">
        <v>0.98899999999999999</v>
      </c>
      <c r="BY22">
        <v>0.71299999999999997</v>
      </c>
      <c r="BZ22">
        <v>0.495</v>
      </c>
      <c r="CA22">
        <v>0.33300000000000002</v>
      </c>
      <c r="CB22">
        <v>0.28999999999999998</v>
      </c>
      <c r="CC22">
        <v>0.123</v>
      </c>
      <c r="CD22">
        <v>0.77</v>
      </c>
      <c r="CK22">
        <v>0.21</v>
      </c>
      <c r="CL22">
        <v>0.33</v>
      </c>
      <c r="CM22">
        <v>0.47</v>
      </c>
      <c r="CN22">
        <v>0.79</v>
      </c>
      <c r="CO22">
        <v>0.13300000000000001</v>
      </c>
      <c r="CP22">
        <v>0.218</v>
      </c>
      <c r="CQ22">
        <v>0.35</v>
      </c>
      <c r="CR22">
        <v>0.51300000000000001</v>
      </c>
      <c r="CS22">
        <v>0.73699999999999999</v>
      </c>
      <c r="CT22">
        <v>0.11600000000000001</v>
      </c>
      <c r="CU22">
        <v>0.1348</v>
      </c>
      <c r="CV22">
        <v>0.17319999999999999</v>
      </c>
      <c r="CW22">
        <v>0.21390000000000001</v>
      </c>
      <c r="CX22">
        <v>0.25819999999999999</v>
      </c>
      <c r="FM22">
        <v>0.41499999999999998</v>
      </c>
      <c r="FN22">
        <v>0.37340000000000001</v>
      </c>
      <c r="FO22">
        <v>0.32429999999999998</v>
      </c>
      <c r="FP22">
        <v>0.28660000000000002</v>
      </c>
      <c r="FQ22">
        <v>0.24440000000000001</v>
      </c>
      <c r="FR22">
        <v>0.28699999999999998</v>
      </c>
      <c r="FS22">
        <v>0.17910000000000001</v>
      </c>
      <c r="FT22">
        <v>0.1449</v>
      </c>
      <c r="FU22">
        <v>0.11940000000000001</v>
      </c>
      <c r="FV22">
        <v>0.95599999999999996</v>
      </c>
      <c r="FW22">
        <v>0.75700000000000001</v>
      </c>
      <c r="FX22">
        <v>0.59599999999999997</v>
      </c>
      <c r="FY22">
        <v>0.44400000000000001</v>
      </c>
      <c r="FZ22">
        <v>0.34699999999999998</v>
      </c>
      <c r="GK22">
        <v>0.124</v>
      </c>
      <c r="GL22">
        <v>0.17</v>
      </c>
      <c r="GM22">
        <v>0.23300000000000001</v>
      </c>
      <c r="GN22">
        <v>0.32200000000000001</v>
      </c>
      <c r="GO22">
        <v>0.42599999999999999</v>
      </c>
      <c r="GP22">
        <v>0.52200000000000002</v>
      </c>
      <c r="GQ22">
        <v>0.72299999999999998</v>
      </c>
      <c r="GR22">
        <v>0.91100000000000003</v>
      </c>
      <c r="GS22">
        <v>0.1147</v>
      </c>
      <c r="GT22">
        <v>0.13969999999999999</v>
      </c>
      <c r="GU22">
        <v>0.16919999999999999</v>
      </c>
      <c r="GV22">
        <v>0.223</v>
      </c>
      <c r="GW22">
        <v>0.23760000000000001</v>
      </c>
      <c r="GX22">
        <v>0.2762</v>
      </c>
      <c r="JM22">
        <v>0.31359999999999999</v>
      </c>
      <c r="JN22">
        <v>0.27800000000000002</v>
      </c>
      <c r="JO22">
        <v>0.24299999999999999</v>
      </c>
      <c r="JP22">
        <v>0.21099999999999999</v>
      </c>
      <c r="JQ22">
        <v>0.182</v>
      </c>
      <c r="JR22">
        <v>0.15609999999999999</v>
      </c>
      <c r="JS22">
        <v>0.1323</v>
      </c>
      <c r="JT22">
        <v>0.1111</v>
      </c>
      <c r="JU22">
        <v>0.93500000000000005</v>
      </c>
      <c r="JV22">
        <v>0.77500000000000002</v>
      </c>
      <c r="KH22">
        <v>0.48499999999999999</v>
      </c>
      <c r="KI22">
        <v>0.61199999999999999</v>
      </c>
      <c r="KJ22">
        <v>0.76100000000000001</v>
      </c>
      <c r="KK22">
        <v>0.93799999999999994</v>
      </c>
      <c r="KL22">
        <v>0.114</v>
      </c>
      <c r="KM22">
        <v>0.13619999999999999</v>
      </c>
      <c r="KN22">
        <v>0.16209999999999999</v>
      </c>
      <c r="KO22">
        <v>0.192</v>
      </c>
      <c r="KP22">
        <v>0.22</v>
      </c>
      <c r="KQ22">
        <v>0.25269999999999998</v>
      </c>
    </row>
    <row r="23" spans="1:305" x14ac:dyDescent="0.25">
      <c r="A23" s="8">
        <v>43496</v>
      </c>
      <c r="B23">
        <v>0.28820000000000001</v>
      </c>
      <c r="C23">
        <v>0.23799999999999999</v>
      </c>
      <c r="D23">
        <v>0.18890000000000001</v>
      </c>
      <c r="E23">
        <v>0.1424</v>
      </c>
      <c r="F23">
        <v>0.878</v>
      </c>
      <c r="G23">
        <v>0.42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Q23">
        <v>0.1</v>
      </c>
      <c r="R23">
        <v>0.1</v>
      </c>
      <c r="S23">
        <v>0.1</v>
      </c>
      <c r="T23">
        <v>0.1</v>
      </c>
      <c r="U23">
        <v>0.1</v>
      </c>
      <c r="V23">
        <v>0.14000000000000001</v>
      </c>
      <c r="W23">
        <v>0.55700000000000005</v>
      </c>
      <c r="X23">
        <v>0.1</v>
      </c>
      <c r="Y23">
        <v>0.16700000000000001</v>
      </c>
      <c r="Z23">
        <v>0.28699999999999998</v>
      </c>
      <c r="AA23">
        <v>0.25829999999999997</v>
      </c>
      <c r="AB23">
        <v>0.35499999999999998</v>
      </c>
      <c r="AC23">
        <v>0.42499999999999999</v>
      </c>
      <c r="AD23">
        <v>0.377</v>
      </c>
      <c r="AE23">
        <v>0.33300000000000002</v>
      </c>
      <c r="AF23">
        <v>0.27700000000000002</v>
      </c>
      <c r="AG23">
        <v>0.2286</v>
      </c>
      <c r="AH23">
        <v>0.18190000000000001</v>
      </c>
      <c r="AI23">
        <v>0.1368</v>
      </c>
      <c r="AJ23">
        <v>0.96399999999999997</v>
      </c>
      <c r="AK23">
        <v>0.61899999999999999</v>
      </c>
      <c r="AL23">
        <v>0.36499999999999999</v>
      </c>
      <c r="AM23">
        <v>0.19700000000000001</v>
      </c>
      <c r="AN23">
        <v>0.92</v>
      </c>
      <c r="AO23">
        <v>0.41</v>
      </c>
      <c r="AW23">
        <v>0.5</v>
      </c>
      <c r="AX23">
        <v>0.7</v>
      </c>
      <c r="AY23">
        <v>0.9</v>
      </c>
      <c r="AZ23">
        <v>0.12</v>
      </c>
      <c r="BA23">
        <v>0.25</v>
      </c>
      <c r="BB23">
        <v>0.46</v>
      </c>
      <c r="BC23">
        <v>0.94</v>
      </c>
      <c r="BD23">
        <v>0.193</v>
      </c>
      <c r="BE23">
        <v>0.35099999999999998</v>
      </c>
      <c r="BF23">
        <v>0.59599999999999997</v>
      </c>
      <c r="BG23">
        <v>0.92800000000000005</v>
      </c>
      <c r="BH23">
        <v>0.13109999999999999</v>
      </c>
      <c r="BI23">
        <v>0.17780000000000001</v>
      </c>
      <c r="BQ23">
        <v>0.43099999999999999</v>
      </c>
      <c r="BR23">
        <v>0.3836</v>
      </c>
      <c r="BS23">
        <v>0.33279999999999998</v>
      </c>
      <c r="BT23">
        <v>0.28589999999999999</v>
      </c>
      <c r="BU23">
        <v>0.246</v>
      </c>
      <c r="BV23">
        <v>0.1976</v>
      </c>
      <c r="BW23">
        <v>0.1573</v>
      </c>
      <c r="BX23">
        <v>0.129</v>
      </c>
      <c r="BY23">
        <v>0.89600000000000002</v>
      </c>
      <c r="BZ23">
        <v>0.64900000000000002</v>
      </c>
      <c r="CA23">
        <v>0.438</v>
      </c>
      <c r="CB23">
        <v>0.27900000000000003</v>
      </c>
      <c r="CC23">
        <v>0.18099999999999999</v>
      </c>
      <c r="CD23">
        <v>0.111</v>
      </c>
      <c r="CK23">
        <v>0.19</v>
      </c>
      <c r="CL23">
        <v>0.26</v>
      </c>
      <c r="CM23">
        <v>0.36</v>
      </c>
      <c r="CN23">
        <v>0.59</v>
      </c>
      <c r="CO23">
        <v>0.97</v>
      </c>
      <c r="CP23">
        <v>0.161</v>
      </c>
      <c r="CQ23">
        <v>0.26300000000000001</v>
      </c>
      <c r="CR23">
        <v>0.39500000000000002</v>
      </c>
      <c r="CS23">
        <v>0.57999999999999996</v>
      </c>
      <c r="CT23">
        <v>0.81799999999999995</v>
      </c>
      <c r="CU23">
        <v>0.11119999999999999</v>
      </c>
      <c r="CV23">
        <v>0.1457</v>
      </c>
      <c r="CW23">
        <v>0.18509999999999999</v>
      </c>
      <c r="CX23">
        <v>0.22889999999999999</v>
      </c>
      <c r="FM23">
        <v>0.44159999999999999</v>
      </c>
      <c r="FN23">
        <v>0.39229999999999998</v>
      </c>
      <c r="FO23">
        <v>0.35099999999999998</v>
      </c>
      <c r="FP23">
        <v>0.38900000000000001</v>
      </c>
      <c r="FQ23">
        <v>0.26469999999999999</v>
      </c>
      <c r="FR23">
        <v>0.23100000000000001</v>
      </c>
      <c r="FS23">
        <v>0.19869999999999999</v>
      </c>
      <c r="FT23">
        <v>0.16259999999999999</v>
      </c>
      <c r="FU23">
        <v>0.13350000000000001</v>
      </c>
      <c r="FV23">
        <v>0.17</v>
      </c>
      <c r="FW23">
        <v>0.86599999999999999</v>
      </c>
      <c r="FX23">
        <v>0.68</v>
      </c>
      <c r="FY23">
        <v>0.52800000000000002</v>
      </c>
      <c r="FZ23">
        <v>0.42</v>
      </c>
      <c r="GK23">
        <v>0.17</v>
      </c>
      <c r="GL23">
        <v>0.14599999999999999</v>
      </c>
      <c r="GM23">
        <v>0.2</v>
      </c>
      <c r="GN23">
        <v>0.27300000000000002</v>
      </c>
      <c r="GO23">
        <v>0.35699999999999998</v>
      </c>
      <c r="GP23">
        <v>0.47</v>
      </c>
      <c r="GQ23">
        <v>0.61099999999999999</v>
      </c>
      <c r="GR23">
        <v>0.79100000000000004</v>
      </c>
      <c r="GS23">
        <v>0.995</v>
      </c>
      <c r="GT23">
        <v>0.123</v>
      </c>
      <c r="GU23">
        <v>0.159</v>
      </c>
      <c r="GV23">
        <v>0.18160000000000001</v>
      </c>
      <c r="GW23">
        <v>0.21529999999999999</v>
      </c>
      <c r="GX23">
        <v>0.25</v>
      </c>
      <c r="JM23">
        <v>0.33910000000000001</v>
      </c>
      <c r="JN23">
        <v>0.29909999999999998</v>
      </c>
      <c r="JO23">
        <v>0.26340000000000002</v>
      </c>
      <c r="JP23">
        <v>0.23200000000000001</v>
      </c>
      <c r="JQ23">
        <v>0.19989999999999999</v>
      </c>
      <c r="JR23">
        <v>0.17180000000000001</v>
      </c>
      <c r="JS23">
        <v>0.1462</v>
      </c>
      <c r="JT23">
        <v>0.1241</v>
      </c>
      <c r="JU23">
        <v>0.13700000000000001</v>
      </c>
      <c r="JV23">
        <v>0.86</v>
      </c>
      <c r="KH23">
        <v>0.43</v>
      </c>
      <c r="KI23">
        <v>0.54900000000000004</v>
      </c>
      <c r="KJ23">
        <v>0.68400000000000005</v>
      </c>
      <c r="KK23">
        <v>0.84</v>
      </c>
      <c r="KL23">
        <v>0.125</v>
      </c>
      <c r="KM23">
        <v>0.12379999999999999</v>
      </c>
      <c r="KN23">
        <v>0.14660000000000001</v>
      </c>
      <c r="KO23">
        <v>0.1724</v>
      </c>
      <c r="KP23">
        <v>0.215</v>
      </c>
      <c r="KQ23">
        <v>0.23269999999999999</v>
      </c>
    </row>
    <row r="24" spans="1:305" x14ac:dyDescent="0.25">
      <c r="A24" s="8">
        <v>43497</v>
      </c>
      <c r="B24">
        <v>0.28820000000000001</v>
      </c>
      <c r="C24">
        <v>0.23799999999999999</v>
      </c>
      <c r="D24">
        <v>0.18890000000000001</v>
      </c>
      <c r="E24">
        <v>0.1424</v>
      </c>
      <c r="F24">
        <v>0.878</v>
      </c>
      <c r="G24">
        <v>0.42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Q24">
        <v>0.1</v>
      </c>
      <c r="R24">
        <v>0.1</v>
      </c>
      <c r="S24">
        <v>0.1</v>
      </c>
      <c r="T24">
        <v>0.1</v>
      </c>
      <c r="U24">
        <v>0.1</v>
      </c>
      <c r="V24">
        <v>0.14000000000000001</v>
      </c>
      <c r="W24">
        <v>0.55700000000000005</v>
      </c>
      <c r="X24">
        <v>0.1</v>
      </c>
      <c r="Y24">
        <v>0.16700000000000001</v>
      </c>
      <c r="Z24">
        <v>0.28699999999999998</v>
      </c>
      <c r="AA24">
        <v>0.25829999999999997</v>
      </c>
      <c r="AB24">
        <v>0.35499999999999998</v>
      </c>
      <c r="AC24">
        <v>0.44900000000000001</v>
      </c>
      <c r="AD24">
        <v>0.39269999999999999</v>
      </c>
      <c r="AE24">
        <v>0.34289999999999998</v>
      </c>
      <c r="AF24">
        <v>0.29249999999999998</v>
      </c>
      <c r="AG24">
        <v>0.245</v>
      </c>
      <c r="AH24">
        <v>0.19650000000000001</v>
      </c>
      <c r="AI24">
        <v>0.155</v>
      </c>
      <c r="AJ24">
        <v>0.183</v>
      </c>
      <c r="AK24">
        <v>0.71199999999999997</v>
      </c>
      <c r="AL24">
        <v>0.42699999999999999</v>
      </c>
      <c r="AM24">
        <v>0.24199999999999999</v>
      </c>
      <c r="AN24">
        <v>0.11899999999999999</v>
      </c>
      <c r="AO24">
        <v>0.61</v>
      </c>
      <c r="AW24">
        <v>0.6</v>
      </c>
      <c r="AX24">
        <v>0.7</v>
      </c>
      <c r="AY24">
        <v>0.1</v>
      </c>
      <c r="AZ24">
        <v>0.15</v>
      </c>
      <c r="BA24">
        <v>0.24</v>
      </c>
      <c r="BB24">
        <v>0.45</v>
      </c>
      <c r="BC24">
        <v>0.82</v>
      </c>
      <c r="BD24">
        <v>0.154</v>
      </c>
      <c r="BE24">
        <v>0.29699999999999999</v>
      </c>
      <c r="BF24">
        <v>0.5</v>
      </c>
      <c r="BG24">
        <v>0.81499999999999995</v>
      </c>
      <c r="BH24">
        <v>0.1195</v>
      </c>
      <c r="BI24">
        <v>0.16250000000000001</v>
      </c>
      <c r="BQ24">
        <v>0.44700000000000001</v>
      </c>
      <c r="BR24">
        <v>0.39610000000000001</v>
      </c>
      <c r="BS24">
        <v>0.34820000000000001</v>
      </c>
      <c r="BT24">
        <v>0.34100000000000003</v>
      </c>
      <c r="BU24">
        <v>0.2576</v>
      </c>
      <c r="BV24">
        <v>0.21179999999999999</v>
      </c>
      <c r="BW24">
        <v>0.1714</v>
      </c>
      <c r="BX24">
        <v>0.13250000000000001</v>
      </c>
      <c r="BY24">
        <v>0.114</v>
      </c>
      <c r="BZ24">
        <v>0.73299999999999998</v>
      </c>
      <c r="CA24">
        <v>0.51800000000000002</v>
      </c>
      <c r="CB24">
        <v>0.34200000000000003</v>
      </c>
      <c r="CC24">
        <v>0.22600000000000001</v>
      </c>
      <c r="CD24">
        <v>0.14399999999999999</v>
      </c>
      <c r="CK24">
        <v>0.19</v>
      </c>
      <c r="CL24">
        <v>0.24</v>
      </c>
      <c r="CM24">
        <v>0.32</v>
      </c>
      <c r="CN24">
        <v>0.53</v>
      </c>
      <c r="CO24">
        <v>0.86</v>
      </c>
      <c r="CP24">
        <v>0.13800000000000001</v>
      </c>
      <c r="CQ24">
        <v>0.224</v>
      </c>
      <c r="CR24">
        <v>0.34399999999999997</v>
      </c>
      <c r="CS24">
        <v>0.51700000000000002</v>
      </c>
      <c r="CT24">
        <v>0.73899999999999999</v>
      </c>
      <c r="CU24">
        <v>0.124</v>
      </c>
      <c r="CV24">
        <v>0.13439999999999999</v>
      </c>
      <c r="CW24">
        <v>0.1741</v>
      </c>
      <c r="CX24">
        <v>0.2147</v>
      </c>
      <c r="FM24">
        <v>0.46100000000000002</v>
      </c>
      <c r="FN24">
        <v>0.4133</v>
      </c>
      <c r="FO24">
        <v>0.36749999999999999</v>
      </c>
      <c r="FP24">
        <v>0.32800000000000001</v>
      </c>
      <c r="FQ24">
        <v>0.2848</v>
      </c>
      <c r="FR24">
        <v>0.247</v>
      </c>
      <c r="FS24">
        <v>0.219</v>
      </c>
      <c r="FT24">
        <v>0.1749</v>
      </c>
      <c r="FU24">
        <v>0.1449</v>
      </c>
      <c r="FV24">
        <v>0.1183</v>
      </c>
      <c r="FW24">
        <v>0.94599999999999995</v>
      </c>
      <c r="FX24">
        <v>0.753</v>
      </c>
      <c r="FY24">
        <v>0.59099999999999997</v>
      </c>
      <c r="FZ24">
        <v>0.45</v>
      </c>
      <c r="GK24">
        <v>0.95</v>
      </c>
      <c r="GL24">
        <v>0.13400000000000001</v>
      </c>
      <c r="GM24">
        <v>0.17599999999999999</v>
      </c>
      <c r="GN24">
        <v>0.249</v>
      </c>
      <c r="GO24">
        <v>0.32900000000000001</v>
      </c>
      <c r="GP24">
        <v>0.41799999999999998</v>
      </c>
      <c r="GQ24">
        <v>0.55500000000000005</v>
      </c>
      <c r="GR24">
        <v>0.77</v>
      </c>
      <c r="GS24">
        <v>0.89500000000000002</v>
      </c>
      <c r="GT24">
        <v>0.112</v>
      </c>
      <c r="GU24">
        <v>0.1381</v>
      </c>
      <c r="GV24">
        <v>0.17199999999999999</v>
      </c>
      <c r="GW24">
        <v>0.21</v>
      </c>
      <c r="GX24">
        <v>0.23499999999999999</v>
      </c>
      <c r="JM24">
        <v>0.35649999999999998</v>
      </c>
      <c r="JN24">
        <v>0.31740000000000002</v>
      </c>
      <c r="JO24">
        <v>0.28899999999999998</v>
      </c>
      <c r="JP24">
        <v>0.24990000000000001</v>
      </c>
      <c r="JQ24">
        <v>0.21440000000000001</v>
      </c>
      <c r="JR24">
        <v>0.18490000000000001</v>
      </c>
      <c r="JS24">
        <v>0.1585</v>
      </c>
      <c r="JT24">
        <v>0.1343</v>
      </c>
      <c r="JU24">
        <v>0.1128</v>
      </c>
      <c r="JV24">
        <v>0.93200000000000005</v>
      </c>
      <c r="KH24">
        <v>0.35799999999999998</v>
      </c>
      <c r="KI24">
        <v>0.45100000000000001</v>
      </c>
      <c r="KJ24">
        <v>0.58599999999999997</v>
      </c>
      <c r="KK24">
        <v>0.73299999999999998</v>
      </c>
      <c r="KL24">
        <v>0.93</v>
      </c>
      <c r="KM24">
        <v>0.19800000000000001</v>
      </c>
      <c r="KN24">
        <v>0.13239999999999999</v>
      </c>
      <c r="KO24">
        <v>0.15609999999999999</v>
      </c>
      <c r="KP24">
        <v>0.1835</v>
      </c>
      <c r="KQ24">
        <v>0.2145</v>
      </c>
    </row>
    <row r="25" spans="1:305" x14ac:dyDescent="0.25">
      <c r="A25" s="8">
        <v>43507</v>
      </c>
      <c r="B25">
        <v>0.28820000000000001</v>
      </c>
      <c r="C25">
        <v>0.23799999999999999</v>
      </c>
      <c r="D25">
        <v>0.18890000000000001</v>
      </c>
      <c r="E25">
        <v>0.1424</v>
      </c>
      <c r="F25">
        <v>0.878</v>
      </c>
      <c r="G25">
        <v>0.42</v>
      </c>
      <c r="H25">
        <v>0.1</v>
      </c>
      <c r="I25">
        <v>0.1</v>
      </c>
      <c r="J25">
        <v>0.1</v>
      </c>
      <c r="K25">
        <v>0.1</v>
      </c>
      <c r="L25">
        <v>0.1</v>
      </c>
      <c r="M25">
        <v>0.1</v>
      </c>
      <c r="N25">
        <v>0.1</v>
      </c>
      <c r="O25">
        <v>0.1</v>
      </c>
      <c r="P25">
        <v>0.1</v>
      </c>
      <c r="Q25">
        <v>0.1</v>
      </c>
      <c r="R25">
        <v>0.1</v>
      </c>
      <c r="S25">
        <v>0.1</v>
      </c>
      <c r="T25">
        <v>0.1</v>
      </c>
      <c r="U25">
        <v>0.1</v>
      </c>
      <c r="V25">
        <v>0.14000000000000001</v>
      </c>
      <c r="W25">
        <v>0.55700000000000005</v>
      </c>
      <c r="X25">
        <v>0.1</v>
      </c>
      <c r="Y25">
        <v>0.16700000000000001</v>
      </c>
      <c r="Z25">
        <v>0.28699999999999998</v>
      </c>
      <c r="AA25">
        <v>0.25829999999999997</v>
      </c>
      <c r="AB25">
        <v>0.35499999999999998</v>
      </c>
      <c r="AC25">
        <v>0.46279999999999999</v>
      </c>
      <c r="AD25">
        <v>0.41510000000000002</v>
      </c>
      <c r="AE25">
        <v>0.36209999999999998</v>
      </c>
      <c r="AF25">
        <v>0.31309999999999999</v>
      </c>
      <c r="AG25">
        <v>0.26369999999999999</v>
      </c>
      <c r="AH25">
        <v>0.21360000000000001</v>
      </c>
      <c r="AI25">
        <v>0.1653</v>
      </c>
      <c r="AJ25">
        <v>0.124</v>
      </c>
      <c r="AK25">
        <v>0.78500000000000003</v>
      </c>
      <c r="AL25">
        <v>0.44</v>
      </c>
      <c r="AM25">
        <v>0.21</v>
      </c>
      <c r="AN25">
        <v>0.92</v>
      </c>
      <c r="AO25">
        <v>0.35</v>
      </c>
      <c r="AP25">
        <v>0.16</v>
      </c>
      <c r="AW25">
        <v>0.4</v>
      </c>
      <c r="AX25">
        <v>0.5</v>
      </c>
      <c r="AY25">
        <v>0.8</v>
      </c>
      <c r="AZ25">
        <v>0.8</v>
      </c>
      <c r="BA25">
        <v>0.13</v>
      </c>
      <c r="BB25">
        <v>0.23</v>
      </c>
      <c r="BC25">
        <v>0.37</v>
      </c>
      <c r="BD25">
        <v>0.8</v>
      </c>
      <c r="BE25">
        <v>0.16400000000000001</v>
      </c>
      <c r="BF25">
        <v>0.32700000000000001</v>
      </c>
      <c r="BG25">
        <v>0.58299999999999996</v>
      </c>
      <c r="BH25">
        <v>0.95499999999999996</v>
      </c>
      <c r="BI25">
        <v>0.14799999999999999</v>
      </c>
      <c r="BJ25">
        <v>0.18859999999999999</v>
      </c>
      <c r="BQ25">
        <v>0.47099999999999997</v>
      </c>
      <c r="BR25">
        <v>0.42159999999999997</v>
      </c>
      <c r="BS25">
        <v>0.376</v>
      </c>
      <c r="BT25">
        <v>0.32229999999999998</v>
      </c>
      <c r="BU25">
        <v>0.27389999999999998</v>
      </c>
      <c r="BV25">
        <v>0.22570000000000001</v>
      </c>
      <c r="BW25">
        <v>0.1835</v>
      </c>
      <c r="BX25">
        <v>0.1419</v>
      </c>
      <c r="BY25">
        <v>0.15</v>
      </c>
      <c r="BZ25">
        <v>0.74</v>
      </c>
      <c r="CA25">
        <v>0.495</v>
      </c>
      <c r="CB25">
        <v>0.31900000000000001</v>
      </c>
      <c r="CC25">
        <v>0.19900000000000001</v>
      </c>
      <c r="CD25">
        <v>0.122</v>
      </c>
      <c r="CK25">
        <v>0.14000000000000001</v>
      </c>
      <c r="CL25">
        <v>0.17</v>
      </c>
      <c r="CM25">
        <v>0.21</v>
      </c>
      <c r="CN25">
        <v>0.32</v>
      </c>
      <c r="CO25">
        <v>0.46</v>
      </c>
      <c r="CP25">
        <v>0.78</v>
      </c>
      <c r="CQ25">
        <v>0.127</v>
      </c>
      <c r="CR25">
        <v>0.21</v>
      </c>
      <c r="CS25">
        <v>0.34599999999999997</v>
      </c>
      <c r="CT25">
        <v>0.54100000000000004</v>
      </c>
      <c r="CU25">
        <v>0.79700000000000004</v>
      </c>
      <c r="CV25">
        <v>0.1145</v>
      </c>
      <c r="CW25">
        <v>0.1492</v>
      </c>
      <c r="CX25">
        <v>0.19220000000000001</v>
      </c>
      <c r="FM25">
        <v>0.48209999999999997</v>
      </c>
      <c r="FN25">
        <v>0.4365</v>
      </c>
      <c r="FO25">
        <v>0.39179999999999998</v>
      </c>
      <c r="FP25">
        <v>0.34610000000000002</v>
      </c>
      <c r="FQ25">
        <v>0.33300000000000002</v>
      </c>
      <c r="FR25">
        <v>0.26240000000000002</v>
      </c>
      <c r="FS25">
        <v>0.2258</v>
      </c>
      <c r="FT25">
        <v>0.19900000000000001</v>
      </c>
      <c r="FU25">
        <v>0.1555</v>
      </c>
      <c r="FV25">
        <v>0.1242</v>
      </c>
      <c r="FW25">
        <v>0.121</v>
      </c>
      <c r="FX25">
        <v>0.87</v>
      </c>
      <c r="FY25">
        <v>0.64</v>
      </c>
      <c r="FZ25">
        <v>0.47499999999999998</v>
      </c>
      <c r="GK25">
        <v>0.65</v>
      </c>
      <c r="GL25">
        <v>0.89</v>
      </c>
      <c r="GM25">
        <v>0.123</v>
      </c>
      <c r="GN25">
        <v>0.17299999999999999</v>
      </c>
      <c r="GO25">
        <v>0.23400000000000001</v>
      </c>
      <c r="GP25">
        <v>0.32</v>
      </c>
      <c r="GQ25">
        <v>0.432</v>
      </c>
      <c r="GR25">
        <v>0.56699999999999995</v>
      </c>
      <c r="GS25">
        <v>0.74</v>
      </c>
      <c r="GT25">
        <v>0.94</v>
      </c>
      <c r="GU25">
        <v>0.1188</v>
      </c>
      <c r="GV25">
        <v>0.14610000000000001</v>
      </c>
      <c r="GW25">
        <v>0.17699999999999999</v>
      </c>
      <c r="GX25">
        <v>0.2122</v>
      </c>
      <c r="JM25">
        <v>0.376</v>
      </c>
      <c r="JN25">
        <v>0.33710000000000001</v>
      </c>
      <c r="JO25">
        <v>0.29859999999999998</v>
      </c>
      <c r="JP25">
        <v>0.26169999999999999</v>
      </c>
      <c r="JQ25">
        <v>0.22819999999999999</v>
      </c>
      <c r="JR25">
        <v>0.19689999999999999</v>
      </c>
      <c r="JS25">
        <v>0.1681</v>
      </c>
      <c r="JT25">
        <v>0.1439</v>
      </c>
      <c r="JU25">
        <v>0.124</v>
      </c>
      <c r="JV25">
        <v>0.15</v>
      </c>
      <c r="JW25">
        <v>0.82199999999999995</v>
      </c>
      <c r="KH25">
        <v>0.29699999999999999</v>
      </c>
      <c r="KI25">
        <v>0.38400000000000001</v>
      </c>
      <c r="KJ25">
        <v>0.49099999999999999</v>
      </c>
      <c r="KK25">
        <v>0.629</v>
      </c>
      <c r="KL25">
        <v>0.78200000000000003</v>
      </c>
      <c r="KM25">
        <v>0.96299999999999997</v>
      </c>
      <c r="KN25">
        <v>0.1171</v>
      </c>
      <c r="KO25">
        <v>0.14899999999999999</v>
      </c>
      <c r="KP25">
        <v>0.16669999999999999</v>
      </c>
      <c r="KQ25">
        <v>0.19500000000000001</v>
      </c>
      <c r="KR25">
        <v>0.2258</v>
      </c>
    </row>
    <row r="26" spans="1:305" x14ac:dyDescent="0.25">
      <c r="A26" s="8">
        <v>43508</v>
      </c>
      <c r="B26">
        <v>0.28820000000000001</v>
      </c>
      <c r="C26">
        <v>0.23799999999999999</v>
      </c>
      <c r="D26">
        <v>0.18890000000000001</v>
      </c>
      <c r="E26">
        <v>0.1424</v>
      </c>
      <c r="F26">
        <v>0.878</v>
      </c>
      <c r="G26">
        <v>0.42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Q26">
        <v>0.1</v>
      </c>
      <c r="R26">
        <v>0.1</v>
      </c>
      <c r="S26">
        <v>0.1</v>
      </c>
      <c r="T26">
        <v>0.1</v>
      </c>
      <c r="U26">
        <v>0.1</v>
      </c>
      <c r="V26">
        <v>0.14000000000000001</v>
      </c>
      <c r="W26">
        <v>0.55700000000000005</v>
      </c>
      <c r="X26">
        <v>0.1</v>
      </c>
      <c r="Y26">
        <v>0.16700000000000001</v>
      </c>
      <c r="Z26">
        <v>0.28699999999999998</v>
      </c>
      <c r="AA26">
        <v>0.25829999999999997</v>
      </c>
      <c r="AB26">
        <v>0.35499999999999998</v>
      </c>
      <c r="AC26">
        <v>0.47099999999999997</v>
      </c>
      <c r="AD26">
        <v>0.42099999999999999</v>
      </c>
      <c r="AE26">
        <v>0.374</v>
      </c>
      <c r="AF26">
        <v>0.31979999999999997</v>
      </c>
      <c r="AG26">
        <v>0.27500000000000002</v>
      </c>
      <c r="AH26">
        <v>0.22159999999999999</v>
      </c>
      <c r="AI26">
        <v>0.17349999999999999</v>
      </c>
      <c r="AJ26">
        <v>0.12640000000000001</v>
      </c>
      <c r="AK26">
        <v>0.83399999999999996</v>
      </c>
      <c r="AL26">
        <v>0.47699999999999998</v>
      </c>
      <c r="AM26">
        <v>0.23</v>
      </c>
      <c r="AN26">
        <v>0.93</v>
      </c>
      <c r="AO26">
        <v>0.34</v>
      </c>
      <c r="AP26">
        <v>0.13</v>
      </c>
      <c r="AW26">
        <v>0.3</v>
      </c>
      <c r="AX26">
        <v>0.4</v>
      </c>
      <c r="AY26">
        <v>0.5</v>
      </c>
      <c r="AZ26">
        <v>0.5</v>
      </c>
      <c r="BA26">
        <v>0.9</v>
      </c>
      <c r="BB26">
        <v>0.14000000000000001</v>
      </c>
      <c r="BC26">
        <v>0.25</v>
      </c>
      <c r="BD26">
        <v>0.56999999999999995</v>
      </c>
      <c r="BE26">
        <v>0.13400000000000001</v>
      </c>
      <c r="BF26">
        <v>0.28100000000000003</v>
      </c>
      <c r="BG26">
        <v>0.52800000000000002</v>
      </c>
      <c r="BH26">
        <v>0.88700000000000001</v>
      </c>
      <c r="BI26">
        <v>0.1331</v>
      </c>
      <c r="BJ26">
        <v>0.18099999999999999</v>
      </c>
      <c r="BQ26">
        <v>0.47639999999999999</v>
      </c>
      <c r="BR26">
        <v>0.4279</v>
      </c>
      <c r="BS26">
        <v>0.37780000000000002</v>
      </c>
      <c r="BT26">
        <v>0.32900000000000001</v>
      </c>
      <c r="BU26">
        <v>0.28100000000000003</v>
      </c>
      <c r="BV26">
        <v>0.23380000000000001</v>
      </c>
      <c r="BW26">
        <v>0.189</v>
      </c>
      <c r="BX26">
        <v>0.1464</v>
      </c>
      <c r="BY26">
        <v>0.185</v>
      </c>
      <c r="BZ26">
        <v>0.76700000000000002</v>
      </c>
      <c r="CA26">
        <v>0.51400000000000001</v>
      </c>
      <c r="CB26">
        <v>0.32600000000000001</v>
      </c>
      <c r="CC26">
        <v>0.192</v>
      </c>
      <c r="CD26">
        <v>0.112</v>
      </c>
      <c r="CK26">
        <v>0.12</v>
      </c>
      <c r="CL26">
        <v>0.15</v>
      </c>
      <c r="CM26">
        <v>0.18</v>
      </c>
      <c r="CN26">
        <v>0.28000000000000003</v>
      </c>
      <c r="CO26">
        <v>0.39</v>
      </c>
      <c r="CP26">
        <v>0.66</v>
      </c>
      <c r="CQ26">
        <v>0.113</v>
      </c>
      <c r="CR26">
        <v>0.191</v>
      </c>
      <c r="CS26">
        <v>0.316</v>
      </c>
      <c r="CT26">
        <v>0.498</v>
      </c>
      <c r="CU26">
        <v>0.73499999999999999</v>
      </c>
      <c r="CV26">
        <v>0.13900000000000001</v>
      </c>
      <c r="CW26">
        <v>0.14099999999999999</v>
      </c>
      <c r="CX26">
        <v>0.18240000000000001</v>
      </c>
      <c r="FM26">
        <v>0.49509999999999998</v>
      </c>
      <c r="FN26">
        <v>0.44669999999999999</v>
      </c>
      <c r="FO26">
        <v>0.39850000000000002</v>
      </c>
      <c r="FP26">
        <v>0.3553</v>
      </c>
      <c r="FQ26">
        <v>0.3115</v>
      </c>
      <c r="FR26">
        <v>0.27200000000000002</v>
      </c>
      <c r="FS26">
        <v>0.2324</v>
      </c>
      <c r="FT26">
        <v>0.19409999999999999</v>
      </c>
      <c r="FU26">
        <v>0.16170000000000001</v>
      </c>
      <c r="FV26">
        <v>0.13109999999999999</v>
      </c>
      <c r="FW26">
        <v>0.154</v>
      </c>
      <c r="FX26">
        <v>0.83299999999999996</v>
      </c>
      <c r="FY26">
        <v>0.628</v>
      </c>
      <c r="FZ26">
        <v>0.47</v>
      </c>
      <c r="GK26">
        <v>0.52</v>
      </c>
      <c r="GL26">
        <v>0.74</v>
      </c>
      <c r="GM26">
        <v>0.11</v>
      </c>
      <c r="GN26">
        <v>0.151</v>
      </c>
      <c r="GO26">
        <v>0.27</v>
      </c>
      <c r="GP26">
        <v>0.28299999999999997</v>
      </c>
      <c r="GQ26">
        <v>0.38600000000000001</v>
      </c>
      <c r="GR26">
        <v>0.51700000000000002</v>
      </c>
      <c r="GS26">
        <v>0.67700000000000005</v>
      </c>
      <c r="GT26">
        <v>0.874</v>
      </c>
      <c r="GU26">
        <v>0.112</v>
      </c>
      <c r="GV26">
        <v>0.1376</v>
      </c>
      <c r="GW26">
        <v>0.16669999999999999</v>
      </c>
      <c r="GX26">
        <v>0.22</v>
      </c>
      <c r="JM26">
        <v>0.38100000000000001</v>
      </c>
      <c r="JN26">
        <v>0.33910000000000001</v>
      </c>
      <c r="JO26">
        <v>0.316</v>
      </c>
      <c r="JP26">
        <v>0.26679999999999998</v>
      </c>
      <c r="JQ26">
        <v>0.2324</v>
      </c>
      <c r="JR26">
        <v>0.21</v>
      </c>
      <c r="JS26">
        <v>0.17100000000000001</v>
      </c>
      <c r="JT26">
        <v>0.1454</v>
      </c>
      <c r="JU26">
        <v>0.12130000000000001</v>
      </c>
      <c r="JV26">
        <v>0.13</v>
      </c>
      <c r="JW26">
        <v>0.81499999999999995</v>
      </c>
      <c r="KH26">
        <v>0.27</v>
      </c>
      <c r="KI26">
        <v>0.35199999999999998</v>
      </c>
      <c r="KJ26">
        <v>0.45600000000000002</v>
      </c>
      <c r="KK26">
        <v>0.58699999999999997</v>
      </c>
      <c r="KL26">
        <v>0.73299999999999998</v>
      </c>
      <c r="KM26">
        <v>0.86199999999999999</v>
      </c>
      <c r="KN26">
        <v>0.112</v>
      </c>
      <c r="KO26">
        <v>0.13289999999999999</v>
      </c>
      <c r="KP26">
        <v>0.15909999999999999</v>
      </c>
      <c r="KQ26">
        <v>0.18679999999999999</v>
      </c>
      <c r="KR26">
        <v>0.21929999999999999</v>
      </c>
    </row>
    <row r="27" spans="1:305" x14ac:dyDescent="0.25">
      <c r="A27" s="8">
        <v>43509</v>
      </c>
      <c r="B27">
        <v>0.28820000000000001</v>
      </c>
      <c r="C27">
        <v>0.23799999999999999</v>
      </c>
      <c r="D27">
        <v>0.18890000000000001</v>
      </c>
      <c r="E27">
        <v>0.1424</v>
      </c>
      <c r="F27">
        <v>0.878</v>
      </c>
      <c r="G27">
        <v>0.42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Q27">
        <v>0.1</v>
      </c>
      <c r="R27">
        <v>0.1</v>
      </c>
      <c r="S27">
        <v>0.1</v>
      </c>
      <c r="T27">
        <v>0.1</v>
      </c>
      <c r="U27">
        <v>0.1</v>
      </c>
      <c r="V27">
        <v>0.14000000000000001</v>
      </c>
      <c r="W27">
        <v>0.55700000000000005</v>
      </c>
      <c r="X27">
        <v>0.1</v>
      </c>
      <c r="Y27">
        <v>0.16700000000000001</v>
      </c>
      <c r="Z27">
        <v>0.28699999999999998</v>
      </c>
      <c r="AA27">
        <v>0.25829999999999997</v>
      </c>
      <c r="AB27">
        <v>0.35499999999999998</v>
      </c>
      <c r="AC27">
        <v>0.5181</v>
      </c>
      <c r="AD27">
        <v>0.47</v>
      </c>
      <c r="AE27">
        <v>0.41909999999999997</v>
      </c>
      <c r="AF27">
        <v>0.36899999999999999</v>
      </c>
      <c r="AG27">
        <v>0.3211</v>
      </c>
      <c r="AH27">
        <v>0.27300000000000002</v>
      </c>
      <c r="AI27">
        <v>0.22220000000000001</v>
      </c>
      <c r="AJ27">
        <v>0.17369999999999999</v>
      </c>
      <c r="AK27">
        <v>0.12720000000000001</v>
      </c>
      <c r="AL27">
        <v>0.84699999999999998</v>
      </c>
      <c r="AM27">
        <v>0.496</v>
      </c>
      <c r="AN27">
        <v>0.26</v>
      </c>
      <c r="AO27">
        <v>0.11700000000000001</v>
      </c>
      <c r="AP27">
        <v>0.49</v>
      </c>
      <c r="AW27">
        <v>0.4</v>
      </c>
      <c r="AX27">
        <v>0.4</v>
      </c>
      <c r="AY27">
        <v>0.5</v>
      </c>
      <c r="AZ27">
        <v>0.6</v>
      </c>
      <c r="BA27">
        <v>0.8</v>
      </c>
      <c r="BB27">
        <v>0.14000000000000001</v>
      </c>
      <c r="BC27">
        <v>0.22</v>
      </c>
      <c r="BD27">
        <v>0.35</v>
      </c>
      <c r="BE27">
        <v>0.77</v>
      </c>
      <c r="BF27">
        <v>0.158</v>
      </c>
      <c r="BG27">
        <v>0.311</v>
      </c>
      <c r="BH27">
        <v>0.55700000000000005</v>
      </c>
      <c r="BI27">
        <v>0.93</v>
      </c>
      <c r="BJ27">
        <v>0.1346</v>
      </c>
      <c r="BQ27">
        <v>0.53349999999999997</v>
      </c>
      <c r="BR27">
        <v>0.47639999999999999</v>
      </c>
      <c r="BS27">
        <v>0.42799999999999999</v>
      </c>
      <c r="BT27">
        <v>0.37880000000000003</v>
      </c>
      <c r="BU27">
        <v>0.32819999999999999</v>
      </c>
      <c r="BV27">
        <v>0.27989999999999998</v>
      </c>
      <c r="BW27">
        <v>0.23280000000000001</v>
      </c>
      <c r="BX27">
        <v>0.19</v>
      </c>
      <c r="BY27">
        <v>0.155</v>
      </c>
      <c r="BZ27">
        <v>0.1134</v>
      </c>
      <c r="CA27">
        <v>0.81599999999999995</v>
      </c>
      <c r="CB27">
        <v>0.55500000000000005</v>
      </c>
      <c r="CC27">
        <v>0.35499999999999998</v>
      </c>
      <c r="CD27">
        <v>0.22500000000000001</v>
      </c>
      <c r="CK27">
        <v>0.13</v>
      </c>
      <c r="CL27">
        <v>0.17</v>
      </c>
      <c r="CM27">
        <v>0.2</v>
      </c>
      <c r="CN27">
        <v>0.25</v>
      </c>
      <c r="CO27">
        <v>0.38</v>
      </c>
      <c r="CP27">
        <v>0.61</v>
      </c>
      <c r="CQ27">
        <v>0.98</v>
      </c>
      <c r="CR27">
        <v>0.153</v>
      </c>
      <c r="CS27">
        <v>0.246</v>
      </c>
      <c r="CT27">
        <v>0.38200000000000001</v>
      </c>
      <c r="CU27">
        <v>0.56299999999999994</v>
      </c>
      <c r="CV27">
        <v>0.82</v>
      </c>
      <c r="CW27">
        <v>0.11169999999999999</v>
      </c>
      <c r="CX27">
        <v>0.14779999999999999</v>
      </c>
      <c r="FM27">
        <v>0.54369999999999996</v>
      </c>
      <c r="FN27">
        <v>0.49340000000000001</v>
      </c>
      <c r="FO27">
        <v>0.44700000000000001</v>
      </c>
      <c r="FP27">
        <v>0.41899999999999998</v>
      </c>
      <c r="FQ27">
        <v>0.35770000000000002</v>
      </c>
      <c r="FR27">
        <v>0.314</v>
      </c>
      <c r="FS27">
        <v>0.27489999999999998</v>
      </c>
      <c r="FT27">
        <v>0.23630000000000001</v>
      </c>
      <c r="FU27">
        <v>0.1983</v>
      </c>
      <c r="FV27">
        <v>0.16550000000000001</v>
      </c>
      <c r="FW27">
        <v>0.13750000000000001</v>
      </c>
      <c r="FX27">
        <v>0.11899999999999999</v>
      </c>
      <c r="FY27">
        <v>0.98</v>
      </c>
      <c r="FZ27">
        <v>0.68</v>
      </c>
      <c r="GK27">
        <v>0.48</v>
      </c>
      <c r="GL27">
        <v>0.65</v>
      </c>
      <c r="GM27">
        <v>0.94</v>
      </c>
      <c r="GN27">
        <v>0.13200000000000001</v>
      </c>
      <c r="GO27">
        <v>0.182</v>
      </c>
      <c r="GP27">
        <v>0.25700000000000001</v>
      </c>
      <c r="GQ27">
        <v>0.34399999999999997</v>
      </c>
      <c r="GR27">
        <v>0.47</v>
      </c>
      <c r="GS27">
        <v>0.61</v>
      </c>
      <c r="GT27">
        <v>0.76900000000000002</v>
      </c>
      <c r="GU27">
        <v>0.97699999999999998</v>
      </c>
      <c r="GV27">
        <v>0.12180000000000001</v>
      </c>
      <c r="GW27">
        <v>0.14599999999999999</v>
      </c>
      <c r="GX27">
        <v>0.17849999999999999</v>
      </c>
      <c r="JM27">
        <v>0.435</v>
      </c>
      <c r="JN27">
        <v>0.39169999999999999</v>
      </c>
      <c r="JO27">
        <v>0.34699999999999998</v>
      </c>
      <c r="JP27">
        <v>0.316</v>
      </c>
      <c r="JQ27">
        <v>0.27160000000000001</v>
      </c>
      <c r="JR27">
        <v>0.2397</v>
      </c>
      <c r="JS27">
        <v>0.28799999999999998</v>
      </c>
      <c r="JT27">
        <v>0.18129999999999999</v>
      </c>
      <c r="JU27">
        <v>0.1515</v>
      </c>
      <c r="JV27">
        <v>0.12809999999999999</v>
      </c>
      <c r="JW27">
        <v>0.17</v>
      </c>
      <c r="KH27">
        <v>0.246</v>
      </c>
      <c r="KI27">
        <v>0.317</v>
      </c>
      <c r="KJ27">
        <v>0.48</v>
      </c>
      <c r="KK27">
        <v>0.51900000000000002</v>
      </c>
      <c r="KL27">
        <v>0.64400000000000002</v>
      </c>
      <c r="KM27">
        <v>0.8</v>
      </c>
      <c r="KN27">
        <v>0.98599999999999999</v>
      </c>
      <c r="KO27">
        <v>0.1187</v>
      </c>
      <c r="KP27">
        <v>0.14899999999999999</v>
      </c>
      <c r="KQ27">
        <v>0.16589999999999999</v>
      </c>
      <c r="KR27">
        <v>0.19389999999999999</v>
      </c>
    </row>
    <row r="28" spans="1:305" x14ac:dyDescent="0.25">
      <c r="A28" s="8">
        <v>43510</v>
      </c>
      <c r="B28">
        <v>0.28820000000000001</v>
      </c>
      <c r="C28">
        <v>0.23799999999999999</v>
      </c>
      <c r="D28">
        <v>0.18890000000000001</v>
      </c>
      <c r="E28">
        <v>0.1424</v>
      </c>
      <c r="F28">
        <v>0.878</v>
      </c>
      <c r="G28">
        <v>0.42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Q28">
        <v>0.1</v>
      </c>
      <c r="R28">
        <v>0.1</v>
      </c>
      <c r="S28">
        <v>0.1</v>
      </c>
      <c r="T28">
        <v>0.1</v>
      </c>
      <c r="U28">
        <v>0.1</v>
      </c>
      <c r="V28">
        <v>0.14000000000000001</v>
      </c>
      <c r="W28">
        <v>0.55700000000000005</v>
      </c>
      <c r="X28">
        <v>0.1</v>
      </c>
      <c r="Y28">
        <v>0.16700000000000001</v>
      </c>
      <c r="Z28">
        <v>0.28699999999999998</v>
      </c>
      <c r="AA28">
        <v>0.25829999999999997</v>
      </c>
      <c r="AB28">
        <v>0.35499999999999998</v>
      </c>
      <c r="AC28">
        <v>0.51929999999999998</v>
      </c>
      <c r="AD28">
        <v>0.46879999999999999</v>
      </c>
      <c r="AE28">
        <v>0.41949999999999998</v>
      </c>
      <c r="AF28">
        <v>0.3695</v>
      </c>
      <c r="AG28">
        <v>0.32100000000000001</v>
      </c>
      <c r="AH28">
        <v>0.27400000000000002</v>
      </c>
      <c r="AI28">
        <v>0.22800000000000001</v>
      </c>
      <c r="AJ28">
        <v>0.17280000000000001</v>
      </c>
      <c r="AK28">
        <v>0.1268</v>
      </c>
      <c r="AL28">
        <v>0.86</v>
      </c>
      <c r="AM28">
        <v>0.51700000000000002</v>
      </c>
      <c r="AN28">
        <v>0.28100000000000003</v>
      </c>
      <c r="AO28">
        <v>0.13</v>
      </c>
      <c r="AP28">
        <v>0.61</v>
      </c>
      <c r="AQ28">
        <v>0.33</v>
      </c>
      <c r="AW28">
        <v>0.4</v>
      </c>
      <c r="AX28">
        <v>0.5</v>
      </c>
      <c r="AY28">
        <v>0.5</v>
      </c>
      <c r="AZ28">
        <v>0.6</v>
      </c>
      <c r="BA28">
        <v>0.8</v>
      </c>
      <c r="BB28">
        <v>0.11</v>
      </c>
      <c r="BC28">
        <v>0.16</v>
      </c>
      <c r="BD28">
        <v>0.37</v>
      </c>
      <c r="BE28">
        <v>0.75</v>
      </c>
      <c r="BF28">
        <v>0.16400000000000001</v>
      </c>
      <c r="BG28">
        <v>0.32300000000000001</v>
      </c>
      <c r="BH28">
        <v>0.58299999999999996</v>
      </c>
      <c r="BI28">
        <v>0.93899999999999995</v>
      </c>
      <c r="BJ28">
        <v>0.13600000000000001</v>
      </c>
      <c r="BK28">
        <v>0.184</v>
      </c>
      <c r="BQ28">
        <v>0.52769999999999995</v>
      </c>
      <c r="BR28">
        <v>0.48299999999999998</v>
      </c>
      <c r="BS28">
        <v>0.42699999999999999</v>
      </c>
      <c r="BT28">
        <v>0.37809999999999999</v>
      </c>
      <c r="BU28">
        <v>0.33700000000000002</v>
      </c>
      <c r="BV28">
        <v>0.28220000000000001</v>
      </c>
      <c r="BW28">
        <v>0.23669999999999999</v>
      </c>
      <c r="BX28">
        <v>0.1923</v>
      </c>
      <c r="BY28">
        <v>0.15279999999999999</v>
      </c>
      <c r="BZ28">
        <v>0.115</v>
      </c>
      <c r="CA28">
        <v>0.86199999999999999</v>
      </c>
      <c r="CB28">
        <v>0.61599999999999999</v>
      </c>
      <c r="CC28">
        <v>0.41599999999999998</v>
      </c>
      <c r="CD28">
        <v>0.27800000000000002</v>
      </c>
      <c r="CE28">
        <v>0.17799999999999999</v>
      </c>
      <c r="CK28">
        <v>0.12</v>
      </c>
      <c r="CL28">
        <v>0.16</v>
      </c>
      <c r="CM28">
        <v>0.18</v>
      </c>
      <c r="CN28">
        <v>0.27</v>
      </c>
      <c r="CO28">
        <v>0.37</v>
      </c>
      <c r="CP28">
        <v>0.61</v>
      </c>
      <c r="CQ28">
        <v>0.95</v>
      </c>
      <c r="CR28">
        <v>0.155</v>
      </c>
      <c r="CS28">
        <v>0.25700000000000001</v>
      </c>
      <c r="CT28">
        <v>0.39900000000000002</v>
      </c>
      <c r="CU28">
        <v>0.58799999999999997</v>
      </c>
      <c r="CV28">
        <v>0.83499999999999996</v>
      </c>
      <c r="CW28">
        <v>0.1166</v>
      </c>
      <c r="CX28">
        <v>0.15</v>
      </c>
      <c r="CY28">
        <v>0.193</v>
      </c>
      <c r="FM28">
        <v>0.54679999999999995</v>
      </c>
      <c r="FN28">
        <v>0.49969999999999998</v>
      </c>
      <c r="FO28">
        <v>0.44819999999999999</v>
      </c>
      <c r="FP28">
        <v>0.442</v>
      </c>
      <c r="FQ28">
        <v>0.35970000000000002</v>
      </c>
      <c r="FR28">
        <v>0.31640000000000001</v>
      </c>
      <c r="FS28">
        <v>0.27700000000000002</v>
      </c>
      <c r="FT28">
        <v>0.2394</v>
      </c>
      <c r="FU28">
        <v>0.25</v>
      </c>
      <c r="FV28">
        <v>0.1719</v>
      </c>
      <c r="FW28">
        <v>0.14410000000000001</v>
      </c>
      <c r="FX28">
        <v>0.1188</v>
      </c>
      <c r="FY28">
        <v>0.95</v>
      </c>
      <c r="FZ28">
        <v>0.76200000000000001</v>
      </c>
      <c r="GA28">
        <v>0.59699999999999998</v>
      </c>
      <c r="GK28">
        <v>0.49</v>
      </c>
      <c r="GL28">
        <v>0.66</v>
      </c>
      <c r="GM28">
        <v>0.94</v>
      </c>
      <c r="GN28">
        <v>0.13200000000000001</v>
      </c>
      <c r="GO28">
        <v>0.183</v>
      </c>
      <c r="GP28">
        <v>0.25700000000000001</v>
      </c>
      <c r="GQ28">
        <v>0.35299999999999998</v>
      </c>
      <c r="GR28">
        <v>0.47199999999999998</v>
      </c>
      <c r="GS28">
        <v>0.61799999999999999</v>
      </c>
      <c r="GT28">
        <v>0.78800000000000003</v>
      </c>
      <c r="GU28">
        <v>0.99299999999999999</v>
      </c>
      <c r="GV28">
        <v>0.1236</v>
      </c>
      <c r="GW28">
        <v>0.155</v>
      </c>
      <c r="GX28">
        <v>0.182</v>
      </c>
      <c r="GY28">
        <v>0.29699999999999999</v>
      </c>
      <c r="JM28">
        <v>0.4325</v>
      </c>
      <c r="JN28">
        <v>0.39</v>
      </c>
      <c r="JO28">
        <v>0.34939999999999999</v>
      </c>
      <c r="JP28">
        <v>0.31190000000000001</v>
      </c>
      <c r="JQ28">
        <v>0.27679999999999999</v>
      </c>
      <c r="JR28">
        <v>0.24429999999999999</v>
      </c>
      <c r="JS28">
        <v>0.21379999999999999</v>
      </c>
      <c r="JT28">
        <v>0.186</v>
      </c>
      <c r="JU28">
        <v>0.15920000000000001</v>
      </c>
      <c r="JV28">
        <v>0.1363</v>
      </c>
      <c r="JW28">
        <v>0.1186</v>
      </c>
      <c r="JX28">
        <v>0.97199999999999998</v>
      </c>
      <c r="KH28">
        <v>0.255</v>
      </c>
      <c r="KI28">
        <v>0.33500000000000002</v>
      </c>
      <c r="KJ28">
        <v>0.43099999999999999</v>
      </c>
      <c r="KK28">
        <v>0.54700000000000004</v>
      </c>
      <c r="KL28">
        <v>0.68</v>
      </c>
      <c r="KM28">
        <v>0.83799999999999997</v>
      </c>
      <c r="KN28">
        <v>0.124</v>
      </c>
      <c r="KO28">
        <v>0.1242</v>
      </c>
      <c r="KP28">
        <v>0.14560000000000001</v>
      </c>
      <c r="KQ28">
        <v>0.1724</v>
      </c>
      <c r="KR28">
        <v>0.21</v>
      </c>
      <c r="KS28">
        <v>0.23</v>
      </c>
    </row>
    <row r="29" spans="1:305" x14ac:dyDescent="0.25">
      <c r="A29" s="8">
        <v>43511</v>
      </c>
      <c r="B29">
        <v>0.28820000000000001</v>
      </c>
      <c r="C29">
        <v>0.23799999999999999</v>
      </c>
      <c r="D29">
        <v>0.18890000000000001</v>
      </c>
      <c r="E29">
        <v>0.1424</v>
      </c>
      <c r="F29">
        <v>0.878</v>
      </c>
      <c r="G29">
        <v>0.42</v>
      </c>
      <c r="H29">
        <v>0.1</v>
      </c>
      <c r="I29">
        <v>0.1</v>
      </c>
      <c r="J29">
        <v>0.1</v>
      </c>
      <c r="K29">
        <v>0.1</v>
      </c>
      <c r="L29">
        <v>0.1</v>
      </c>
      <c r="M29">
        <v>0.1</v>
      </c>
      <c r="N29">
        <v>0.1</v>
      </c>
      <c r="O29">
        <v>0.1</v>
      </c>
      <c r="P29">
        <v>0.1</v>
      </c>
      <c r="Q29">
        <v>0.1</v>
      </c>
      <c r="R29">
        <v>0.1</v>
      </c>
      <c r="S29">
        <v>0.1</v>
      </c>
      <c r="T29">
        <v>0.1</v>
      </c>
      <c r="U29">
        <v>0.1</v>
      </c>
      <c r="V29">
        <v>0.14000000000000001</v>
      </c>
      <c r="W29">
        <v>0.55700000000000005</v>
      </c>
      <c r="X29">
        <v>0.1</v>
      </c>
      <c r="Y29">
        <v>0.16700000000000001</v>
      </c>
      <c r="Z29">
        <v>0.28699999999999998</v>
      </c>
      <c r="AA29">
        <v>0.25829999999999997</v>
      </c>
      <c r="AB29">
        <v>0.35499999999999998</v>
      </c>
      <c r="AC29">
        <v>0.46450000000000002</v>
      </c>
      <c r="AD29">
        <v>0.41349999999999998</v>
      </c>
      <c r="AE29">
        <v>0.36430000000000001</v>
      </c>
      <c r="AF29">
        <v>0.31580000000000003</v>
      </c>
      <c r="AG29">
        <v>0.26540000000000002</v>
      </c>
      <c r="AH29">
        <v>0.21579999999999999</v>
      </c>
      <c r="AI29">
        <v>0.16650000000000001</v>
      </c>
      <c r="AJ29">
        <v>0.11899999999999999</v>
      </c>
      <c r="AK29">
        <v>0.76600000000000001</v>
      </c>
      <c r="AL29">
        <v>0.42</v>
      </c>
      <c r="AM29">
        <v>0.24</v>
      </c>
      <c r="AN29">
        <v>0.91</v>
      </c>
      <c r="AO29">
        <v>0.43</v>
      </c>
      <c r="AP29">
        <v>0.2</v>
      </c>
      <c r="AQ29">
        <v>0.1</v>
      </c>
      <c r="AW29">
        <v>0.3</v>
      </c>
      <c r="AX29">
        <v>0.4</v>
      </c>
      <c r="AY29">
        <v>0.6</v>
      </c>
      <c r="AZ29">
        <v>0.4</v>
      </c>
      <c r="BA29">
        <v>0.6</v>
      </c>
      <c r="BB29">
        <v>0.11</v>
      </c>
      <c r="BC29">
        <v>0.19</v>
      </c>
      <c r="BD29">
        <v>0.49</v>
      </c>
      <c r="BE29">
        <v>0.11899999999999999</v>
      </c>
      <c r="BF29">
        <v>0.27800000000000002</v>
      </c>
      <c r="BG29">
        <v>0.55500000000000005</v>
      </c>
      <c r="BH29">
        <v>0.94299999999999995</v>
      </c>
      <c r="BI29">
        <v>0.13880000000000001</v>
      </c>
      <c r="BJ29">
        <v>0.18709999999999999</v>
      </c>
      <c r="BK29">
        <v>0.2364</v>
      </c>
      <c r="BQ29">
        <v>0.47299999999999998</v>
      </c>
      <c r="BR29">
        <v>0.4194</v>
      </c>
      <c r="BS29">
        <v>0.37130000000000002</v>
      </c>
      <c r="BT29">
        <v>0.32290000000000002</v>
      </c>
      <c r="BU29">
        <v>0.27550000000000002</v>
      </c>
      <c r="BV29">
        <v>0.2293</v>
      </c>
      <c r="BW29">
        <v>0.1847</v>
      </c>
      <c r="BX29">
        <v>0.14319999999999999</v>
      </c>
      <c r="BY29">
        <v>0.17299999999999999</v>
      </c>
      <c r="BZ29">
        <v>0.76600000000000001</v>
      </c>
      <c r="CA29">
        <v>0.54400000000000004</v>
      </c>
      <c r="CB29">
        <v>0.36099999999999999</v>
      </c>
      <c r="CC29">
        <v>0.23599999999999999</v>
      </c>
      <c r="CD29">
        <v>0.155</v>
      </c>
      <c r="CE29">
        <v>0.1</v>
      </c>
      <c r="CK29">
        <v>0.12</v>
      </c>
      <c r="CL29">
        <v>0.16</v>
      </c>
      <c r="CM29">
        <v>0.2</v>
      </c>
      <c r="CN29">
        <v>0.33</v>
      </c>
      <c r="CO29">
        <v>0.45</v>
      </c>
      <c r="CP29">
        <v>0.75</v>
      </c>
      <c r="CQ29">
        <v>0.13</v>
      </c>
      <c r="CR29">
        <v>0.218</v>
      </c>
      <c r="CS29">
        <v>0.35199999999999998</v>
      </c>
      <c r="CT29">
        <v>0.55300000000000005</v>
      </c>
      <c r="CU29">
        <v>0.82199999999999995</v>
      </c>
      <c r="CV29">
        <v>0.114</v>
      </c>
      <c r="CW29">
        <v>0.1517</v>
      </c>
      <c r="CX29">
        <v>0.19289999999999999</v>
      </c>
      <c r="CY29">
        <v>0.2369</v>
      </c>
      <c r="FM29">
        <v>0.49130000000000001</v>
      </c>
      <c r="FN29">
        <v>0.44169999999999998</v>
      </c>
      <c r="FO29">
        <v>0.39700000000000002</v>
      </c>
      <c r="FP29">
        <v>0.34870000000000001</v>
      </c>
      <c r="FQ29">
        <v>0.311</v>
      </c>
      <c r="FR29">
        <v>0.26900000000000002</v>
      </c>
      <c r="FS29">
        <v>0.2336</v>
      </c>
      <c r="FT29">
        <v>0.1986</v>
      </c>
      <c r="FU29">
        <v>0.1676</v>
      </c>
      <c r="FV29">
        <v>0.1416</v>
      </c>
      <c r="FW29">
        <v>0.1154</v>
      </c>
      <c r="FX29">
        <v>0.94599999999999995</v>
      </c>
      <c r="FY29">
        <v>0.76</v>
      </c>
      <c r="FZ29">
        <v>0.64</v>
      </c>
      <c r="GA29">
        <v>0.47699999999999998</v>
      </c>
      <c r="GK29">
        <v>0.48</v>
      </c>
      <c r="GL29">
        <v>0.71</v>
      </c>
      <c r="GM29">
        <v>0.16</v>
      </c>
      <c r="GN29">
        <v>0.157</v>
      </c>
      <c r="GO29">
        <v>0.22500000000000001</v>
      </c>
      <c r="GP29">
        <v>0.31900000000000001</v>
      </c>
      <c r="GQ29">
        <v>0.44700000000000001</v>
      </c>
      <c r="GR29">
        <v>0.59699999999999998</v>
      </c>
      <c r="GS29">
        <v>0.77700000000000002</v>
      </c>
      <c r="GT29">
        <v>0.99099999999999999</v>
      </c>
      <c r="GU29">
        <v>0.124</v>
      </c>
      <c r="GV29">
        <v>0.15240000000000001</v>
      </c>
      <c r="GW29">
        <v>0.1852</v>
      </c>
      <c r="GX29">
        <v>0.2175</v>
      </c>
      <c r="GY29">
        <v>0.254</v>
      </c>
      <c r="JM29">
        <v>0.38900000000000001</v>
      </c>
      <c r="JN29">
        <v>0.34639999999999999</v>
      </c>
      <c r="JO29">
        <v>0.31130000000000002</v>
      </c>
      <c r="JP29">
        <v>0.2757</v>
      </c>
      <c r="JQ29">
        <v>0.24110000000000001</v>
      </c>
      <c r="JR29">
        <v>0.21249999999999999</v>
      </c>
      <c r="JS29">
        <v>0.18509999999999999</v>
      </c>
      <c r="JT29">
        <v>0.15970000000000001</v>
      </c>
      <c r="JU29">
        <v>0.1371</v>
      </c>
      <c r="JV29">
        <v>0.11650000000000001</v>
      </c>
      <c r="JW29">
        <v>0.997</v>
      </c>
      <c r="JX29">
        <v>0.83599999999999997</v>
      </c>
      <c r="KH29">
        <v>0.27400000000000002</v>
      </c>
      <c r="KI29">
        <v>0.36699999999999999</v>
      </c>
      <c r="KJ29">
        <v>0.47399999999999998</v>
      </c>
      <c r="KK29">
        <v>0.68</v>
      </c>
      <c r="KL29">
        <v>0.77</v>
      </c>
      <c r="KM29">
        <v>0.96099999999999997</v>
      </c>
      <c r="KN29">
        <v>0.1169</v>
      </c>
      <c r="KO29">
        <v>0.1411</v>
      </c>
      <c r="KP29">
        <v>0.1676</v>
      </c>
      <c r="KQ29">
        <v>0.1966</v>
      </c>
      <c r="KR29">
        <v>0.22889999999999999</v>
      </c>
      <c r="KS29">
        <v>0.2621</v>
      </c>
    </row>
    <row r="30" spans="1:305" x14ac:dyDescent="0.25">
      <c r="A30" s="8">
        <v>43514</v>
      </c>
      <c r="B30">
        <v>0.28820000000000001</v>
      </c>
      <c r="C30">
        <v>0.23799999999999999</v>
      </c>
      <c r="D30">
        <v>0.18890000000000001</v>
      </c>
      <c r="E30">
        <v>0.1424</v>
      </c>
      <c r="F30">
        <v>0.878</v>
      </c>
      <c r="G30">
        <v>0.42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Q30">
        <v>0.1</v>
      </c>
      <c r="R30">
        <v>0.1</v>
      </c>
      <c r="S30">
        <v>0.1</v>
      </c>
      <c r="T30">
        <v>0.1</v>
      </c>
      <c r="U30">
        <v>0.1</v>
      </c>
      <c r="V30">
        <v>0.14000000000000001</v>
      </c>
      <c r="W30">
        <v>0.55700000000000005</v>
      </c>
      <c r="X30">
        <v>0.1</v>
      </c>
      <c r="Y30">
        <v>0.16700000000000001</v>
      </c>
      <c r="Z30">
        <v>0.28699999999999998</v>
      </c>
      <c r="AA30">
        <v>0.25829999999999997</v>
      </c>
      <c r="AB30">
        <v>0.35499999999999998</v>
      </c>
      <c r="AC30">
        <v>0.51970000000000005</v>
      </c>
      <c r="AD30">
        <v>0.47099999999999997</v>
      </c>
      <c r="AE30">
        <v>0.42599999999999999</v>
      </c>
      <c r="AF30">
        <v>0.37109999999999999</v>
      </c>
      <c r="AG30">
        <v>0.3211</v>
      </c>
      <c r="AH30">
        <v>0.27189999999999998</v>
      </c>
      <c r="AI30">
        <v>0.2228</v>
      </c>
      <c r="AJ30">
        <v>0.17319999999999999</v>
      </c>
      <c r="AK30">
        <v>0.1245</v>
      </c>
      <c r="AL30">
        <v>0.82799999999999996</v>
      </c>
      <c r="AM30">
        <v>0.47699999999999998</v>
      </c>
      <c r="AN30">
        <v>0.23599999999999999</v>
      </c>
      <c r="AO30">
        <v>0.12</v>
      </c>
      <c r="AP30">
        <v>0.4</v>
      </c>
      <c r="AQ30">
        <v>0.16</v>
      </c>
      <c r="AW30">
        <v>0.3</v>
      </c>
      <c r="AX30">
        <v>0.3</v>
      </c>
      <c r="AY30">
        <v>0.3</v>
      </c>
      <c r="AZ30">
        <v>0.3</v>
      </c>
      <c r="BA30">
        <v>0.4</v>
      </c>
      <c r="BB30">
        <v>0.5</v>
      </c>
      <c r="BC30">
        <v>0.9</v>
      </c>
      <c r="BD30">
        <v>0.16</v>
      </c>
      <c r="BE30">
        <v>0.4</v>
      </c>
      <c r="BF30">
        <v>0.11</v>
      </c>
      <c r="BG30">
        <v>0.255</v>
      </c>
      <c r="BH30">
        <v>0.51200000000000001</v>
      </c>
      <c r="BI30">
        <v>0.879</v>
      </c>
      <c r="BJ30">
        <v>0.13200000000000001</v>
      </c>
      <c r="BK30">
        <v>0.17879999999999999</v>
      </c>
      <c r="BQ30">
        <v>0.52780000000000005</v>
      </c>
      <c r="BR30">
        <v>0.47839999999999999</v>
      </c>
      <c r="BS30">
        <v>0.42849999999999999</v>
      </c>
      <c r="BT30">
        <v>0.38200000000000001</v>
      </c>
      <c r="BU30">
        <v>0.32990000000000003</v>
      </c>
      <c r="BV30">
        <v>0.28189999999999998</v>
      </c>
      <c r="BW30">
        <v>0.23680000000000001</v>
      </c>
      <c r="BX30">
        <v>0.19900000000000001</v>
      </c>
      <c r="BY30">
        <v>0.15340000000000001</v>
      </c>
      <c r="BZ30">
        <v>0.11600000000000001</v>
      </c>
      <c r="CA30">
        <v>0.85499999999999998</v>
      </c>
      <c r="CB30">
        <v>0.68</v>
      </c>
      <c r="CC30">
        <v>0.41</v>
      </c>
      <c r="CD30">
        <v>0.27500000000000002</v>
      </c>
      <c r="CE30">
        <v>0.17399999999999999</v>
      </c>
      <c r="CK30">
        <v>0.11</v>
      </c>
      <c r="CL30">
        <v>0.14000000000000001</v>
      </c>
      <c r="CM30">
        <v>0.17</v>
      </c>
      <c r="CN30">
        <v>0.23</v>
      </c>
      <c r="CO30">
        <v>0.31</v>
      </c>
      <c r="CP30">
        <v>0.49</v>
      </c>
      <c r="CQ30">
        <v>0.84</v>
      </c>
      <c r="CR30">
        <v>0.14000000000000001</v>
      </c>
      <c r="CS30">
        <v>0.23599999999999999</v>
      </c>
      <c r="CT30">
        <v>0.375</v>
      </c>
      <c r="CU30">
        <v>0.57499999999999996</v>
      </c>
      <c r="CV30">
        <v>0.81399999999999995</v>
      </c>
      <c r="CW30">
        <v>0.11169999999999999</v>
      </c>
      <c r="CX30">
        <v>0.14879999999999999</v>
      </c>
      <c r="CY30">
        <v>0.1895</v>
      </c>
      <c r="FM30">
        <v>0.54830000000000001</v>
      </c>
      <c r="FN30">
        <v>0.54</v>
      </c>
      <c r="FO30">
        <v>0.45500000000000002</v>
      </c>
      <c r="FP30">
        <v>0.41199999999999998</v>
      </c>
      <c r="FQ30">
        <v>0.3669</v>
      </c>
      <c r="FR30">
        <v>0.32479999999999998</v>
      </c>
      <c r="FS30">
        <v>0.28160000000000002</v>
      </c>
      <c r="FT30">
        <v>0.2472</v>
      </c>
      <c r="FU30">
        <v>0.21199999999999999</v>
      </c>
      <c r="FV30">
        <v>0.18099999999999999</v>
      </c>
      <c r="FW30">
        <v>0.1525</v>
      </c>
      <c r="FX30">
        <v>0.12970000000000001</v>
      </c>
      <c r="FY30">
        <v>0.13600000000000001</v>
      </c>
      <c r="FZ30">
        <v>0.83299999999999996</v>
      </c>
      <c r="GA30">
        <v>0.66900000000000004</v>
      </c>
      <c r="GK30">
        <v>0.5</v>
      </c>
      <c r="GL30">
        <v>0.7</v>
      </c>
      <c r="GM30">
        <v>0.12</v>
      </c>
      <c r="GN30">
        <v>0.14000000000000001</v>
      </c>
      <c r="GO30">
        <v>0.19600000000000001</v>
      </c>
      <c r="GP30">
        <v>0.26700000000000002</v>
      </c>
      <c r="GQ30">
        <v>0.36499999999999999</v>
      </c>
      <c r="GR30">
        <v>0.48499999999999999</v>
      </c>
      <c r="GS30">
        <v>0.63100000000000001</v>
      </c>
      <c r="GT30">
        <v>0.8</v>
      </c>
      <c r="GU30">
        <v>0.11</v>
      </c>
      <c r="GV30">
        <v>0.12509999999999999</v>
      </c>
      <c r="GW30">
        <v>0.1527</v>
      </c>
      <c r="GX30">
        <v>0.187</v>
      </c>
      <c r="GY30">
        <v>0.21360000000000001</v>
      </c>
      <c r="JM30">
        <v>0.44469999999999998</v>
      </c>
      <c r="JN30">
        <v>0.433</v>
      </c>
      <c r="JO30">
        <v>0.36270000000000002</v>
      </c>
      <c r="JP30">
        <v>0.32450000000000001</v>
      </c>
      <c r="JQ30">
        <v>0.29210000000000003</v>
      </c>
      <c r="JR30">
        <v>0.25740000000000002</v>
      </c>
      <c r="JS30">
        <v>0.2281</v>
      </c>
      <c r="JT30">
        <v>0.19980000000000001</v>
      </c>
      <c r="JU30">
        <v>0.1731</v>
      </c>
      <c r="JV30">
        <v>0.14929999999999999</v>
      </c>
      <c r="JW30">
        <v>0.1285</v>
      </c>
      <c r="JX30">
        <v>0.11600000000000001</v>
      </c>
      <c r="KH30">
        <v>0.247</v>
      </c>
      <c r="KI30">
        <v>0.31900000000000001</v>
      </c>
      <c r="KJ30">
        <v>0.41099999999999998</v>
      </c>
      <c r="KK30">
        <v>0.53200000000000003</v>
      </c>
      <c r="KL30">
        <v>0.66600000000000004</v>
      </c>
      <c r="KM30">
        <v>0.82299999999999995</v>
      </c>
      <c r="KN30">
        <v>0.1196</v>
      </c>
      <c r="KO30">
        <v>0.1216</v>
      </c>
      <c r="KP30">
        <v>0.1452</v>
      </c>
      <c r="KQ30">
        <v>0.17299999999999999</v>
      </c>
      <c r="KR30">
        <v>0.19889999999999999</v>
      </c>
      <c r="KS30">
        <v>0.22839999999999999</v>
      </c>
    </row>
    <row r="31" spans="1:305" x14ac:dyDescent="0.25">
      <c r="A31" s="8">
        <v>43515</v>
      </c>
      <c r="B31">
        <v>0.28820000000000001</v>
      </c>
      <c r="C31">
        <v>0.23799999999999999</v>
      </c>
      <c r="D31">
        <v>0.18890000000000001</v>
      </c>
      <c r="E31">
        <v>0.1424</v>
      </c>
      <c r="F31">
        <v>0.878</v>
      </c>
      <c r="G31">
        <v>0.42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Q31">
        <v>0.1</v>
      </c>
      <c r="R31">
        <v>0.1</v>
      </c>
      <c r="S31">
        <v>0.1</v>
      </c>
      <c r="T31">
        <v>0.1</v>
      </c>
      <c r="U31">
        <v>0.1</v>
      </c>
      <c r="V31">
        <v>0.14000000000000001</v>
      </c>
      <c r="W31">
        <v>0.55700000000000005</v>
      </c>
      <c r="X31">
        <v>0.1</v>
      </c>
      <c r="Y31">
        <v>0.16700000000000001</v>
      </c>
      <c r="Z31">
        <v>0.28699999999999998</v>
      </c>
      <c r="AA31">
        <v>0.25829999999999997</v>
      </c>
      <c r="AB31">
        <v>0.35499999999999998</v>
      </c>
      <c r="AC31">
        <v>0.51859999999999995</v>
      </c>
      <c r="AD31">
        <v>0.47099999999999997</v>
      </c>
      <c r="AE31">
        <v>0.41880000000000001</v>
      </c>
      <c r="AF31">
        <v>0.36890000000000001</v>
      </c>
      <c r="AG31">
        <v>0.31890000000000002</v>
      </c>
      <c r="AH31">
        <v>0.26790000000000003</v>
      </c>
      <c r="AI31">
        <v>0.21820000000000001</v>
      </c>
      <c r="AJ31">
        <v>0.16839999999999999</v>
      </c>
      <c r="AK31">
        <v>0.1211</v>
      </c>
      <c r="AL31">
        <v>0.78800000000000003</v>
      </c>
      <c r="AM31">
        <v>0.44600000000000001</v>
      </c>
      <c r="AN31">
        <v>0.217</v>
      </c>
      <c r="AO31">
        <v>0.87</v>
      </c>
      <c r="AP31">
        <v>0.3</v>
      </c>
      <c r="AQ31">
        <v>0.13</v>
      </c>
      <c r="AW31">
        <v>0.3</v>
      </c>
      <c r="AX31">
        <v>0.3</v>
      </c>
      <c r="AY31">
        <v>0.3</v>
      </c>
      <c r="AZ31">
        <v>0.3</v>
      </c>
      <c r="BA31">
        <v>0.3</v>
      </c>
      <c r="BB31">
        <v>0.4</v>
      </c>
      <c r="BC31">
        <v>0.5</v>
      </c>
      <c r="BD31">
        <v>0.13</v>
      </c>
      <c r="BE31">
        <v>0.4</v>
      </c>
      <c r="BF31">
        <v>0.121</v>
      </c>
      <c r="BG31">
        <v>0.28100000000000003</v>
      </c>
      <c r="BH31">
        <v>0.54600000000000004</v>
      </c>
      <c r="BI31">
        <v>0.92400000000000004</v>
      </c>
      <c r="BJ31">
        <v>0.1348</v>
      </c>
      <c r="BK31">
        <v>0.1852</v>
      </c>
      <c r="BQ31">
        <v>0.52480000000000004</v>
      </c>
      <c r="BR31">
        <v>0.47899999999999998</v>
      </c>
      <c r="BS31">
        <v>0.42399999999999999</v>
      </c>
      <c r="BT31">
        <v>0.37680000000000002</v>
      </c>
      <c r="BU31">
        <v>0.33200000000000002</v>
      </c>
      <c r="BV31">
        <v>0.27979999999999999</v>
      </c>
      <c r="BW31">
        <v>0.23499999999999999</v>
      </c>
      <c r="BX31">
        <v>0.18970000000000001</v>
      </c>
      <c r="BY31">
        <v>0.15</v>
      </c>
      <c r="BZ31">
        <v>0.11559999999999999</v>
      </c>
      <c r="CA31">
        <v>0.86299999999999999</v>
      </c>
      <c r="CB31">
        <v>0.623</v>
      </c>
      <c r="CC31">
        <v>0.42899999999999999</v>
      </c>
      <c r="CD31">
        <v>0.28699999999999998</v>
      </c>
      <c r="CE31">
        <v>0.19800000000000001</v>
      </c>
      <c r="CK31">
        <v>0.11</v>
      </c>
      <c r="CL31">
        <v>0.14000000000000001</v>
      </c>
      <c r="CM31">
        <v>0.18</v>
      </c>
      <c r="CN31">
        <v>0.25</v>
      </c>
      <c r="CO31">
        <v>0.33</v>
      </c>
      <c r="CP31">
        <v>0.54</v>
      </c>
      <c r="CQ31">
        <v>0.91</v>
      </c>
      <c r="CR31">
        <v>0.159</v>
      </c>
      <c r="CS31">
        <v>0.26100000000000001</v>
      </c>
      <c r="CT31">
        <v>0.41</v>
      </c>
      <c r="CU31">
        <v>0.69</v>
      </c>
      <c r="CV31">
        <v>0.86299999999999999</v>
      </c>
      <c r="CW31">
        <v>0.11700000000000001</v>
      </c>
      <c r="CX31">
        <v>0.15290000000000001</v>
      </c>
      <c r="CY31">
        <v>0.19259999999999999</v>
      </c>
      <c r="FM31">
        <v>0.55169999999999997</v>
      </c>
      <c r="FN31">
        <v>0.56000000000000005</v>
      </c>
      <c r="FO31">
        <v>0.4541</v>
      </c>
      <c r="FP31">
        <v>0.47199999999999998</v>
      </c>
      <c r="FQ31">
        <v>0.36649999999999999</v>
      </c>
      <c r="FR31">
        <v>0.3276</v>
      </c>
      <c r="FS31">
        <v>0.28699999999999998</v>
      </c>
      <c r="FT31">
        <v>0.25</v>
      </c>
      <c r="FU31">
        <v>0.2177</v>
      </c>
      <c r="FV31">
        <v>0.1852</v>
      </c>
      <c r="FW31">
        <v>0.15809999999999999</v>
      </c>
      <c r="FX31">
        <v>0.1323</v>
      </c>
      <c r="FY31">
        <v>0.155</v>
      </c>
      <c r="FZ31">
        <v>0.89400000000000002</v>
      </c>
      <c r="GA31">
        <v>0.73799999999999999</v>
      </c>
      <c r="GK31">
        <v>0.56000000000000005</v>
      </c>
      <c r="GL31">
        <v>0.79</v>
      </c>
      <c r="GM31">
        <v>0.11</v>
      </c>
      <c r="GN31">
        <v>0.156</v>
      </c>
      <c r="GO31">
        <v>0.214</v>
      </c>
      <c r="GP31">
        <v>0.28899999999999998</v>
      </c>
      <c r="GQ31">
        <v>0.39600000000000002</v>
      </c>
      <c r="GR31">
        <v>0.52800000000000002</v>
      </c>
      <c r="GS31">
        <v>0.68100000000000005</v>
      </c>
      <c r="GT31">
        <v>0.85799999999999998</v>
      </c>
      <c r="GU31">
        <v>0.17299999999999999</v>
      </c>
      <c r="GV31">
        <v>0.13120000000000001</v>
      </c>
      <c r="GW31">
        <v>0.15809999999999999</v>
      </c>
      <c r="GX31">
        <v>0.18759999999999999</v>
      </c>
      <c r="GY31">
        <v>0.2165</v>
      </c>
      <c r="JM31">
        <v>0.4481</v>
      </c>
      <c r="JN31">
        <v>0.46200000000000002</v>
      </c>
      <c r="JO31">
        <v>0.3659</v>
      </c>
      <c r="JP31">
        <v>0.33700000000000002</v>
      </c>
      <c r="JQ31">
        <v>0.29659999999999997</v>
      </c>
      <c r="JR31">
        <v>0.26479999999999998</v>
      </c>
      <c r="JS31">
        <v>0.23419999999999999</v>
      </c>
      <c r="JT31">
        <v>0.252</v>
      </c>
      <c r="JU31">
        <v>0.17979999999999999</v>
      </c>
      <c r="JV31">
        <v>0.15679999999999999</v>
      </c>
      <c r="JW31">
        <v>0.13589999999999999</v>
      </c>
      <c r="JX31">
        <v>0.1169</v>
      </c>
      <c r="KH31">
        <v>0.27100000000000002</v>
      </c>
      <c r="KI31">
        <v>0.35</v>
      </c>
      <c r="KJ31">
        <v>0.45800000000000002</v>
      </c>
      <c r="KK31">
        <v>0.58299999999999996</v>
      </c>
      <c r="KL31">
        <v>0.72</v>
      </c>
      <c r="KM31">
        <v>0.89</v>
      </c>
      <c r="KN31">
        <v>0.17699999999999999</v>
      </c>
      <c r="KO31">
        <v>0.12989999999999999</v>
      </c>
      <c r="KP31">
        <v>0.15240000000000001</v>
      </c>
      <c r="KQ31">
        <v>0.17780000000000001</v>
      </c>
      <c r="KR31">
        <v>0.26500000000000001</v>
      </c>
      <c r="KS31">
        <v>0.2331</v>
      </c>
    </row>
    <row r="32" spans="1:305" x14ac:dyDescent="0.25">
      <c r="A32" s="8">
        <v>43516</v>
      </c>
      <c r="B32">
        <v>0.28820000000000001</v>
      </c>
      <c r="C32">
        <v>0.23799999999999999</v>
      </c>
      <c r="D32">
        <v>0.18890000000000001</v>
      </c>
      <c r="E32">
        <v>0.1424</v>
      </c>
      <c r="F32">
        <v>0.878</v>
      </c>
      <c r="G32">
        <v>0.42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Q32">
        <v>0.1</v>
      </c>
      <c r="R32">
        <v>0.1</v>
      </c>
      <c r="S32">
        <v>0.1</v>
      </c>
      <c r="T32">
        <v>0.1</v>
      </c>
      <c r="U32">
        <v>0.1</v>
      </c>
      <c r="V32">
        <v>0.14000000000000001</v>
      </c>
      <c r="W32">
        <v>0.55700000000000005</v>
      </c>
      <c r="X32">
        <v>0.1</v>
      </c>
      <c r="Y32">
        <v>0.16700000000000001</v>
      </c>
      <c r="Z32">
        <v>0.28699999999999998</v>
      </c>
      <c r="AA32">
        <v>0.25829999999999997</v>
      </c>
      <c r="AB32">
        <v>0.35499999999999998</v>
      </c>
      <c r="AC32">
        <v>0.52659999999999996</v>
      </c>
      <c r="AD32">
        <v>0.4753</v>
      </c>
      <c r="AE32">
        <v>0.42380000000000001</v>
      </c>
      <c r="AF32">
        <v>0.3745</v>
      </c>
      <c r="AG32">
        <v>0.32629999999999998</v>
      </c>
      <c r="AH32">
        <v>0.27500000000000002</v>
      </c>
      <c r="AI32">
        <v>0.22750000000000001</v>
      </c>
      <c r="AJ32">
        <v>0.17760000000000001</v>
      </c>
      <c r="AK32">
        <v>0.1293</v>
      </c>
      <c r="AL32">
        <v>0.85599999999999998</v>
      </c>
      <c r="AM32">
        <v>0.48799999999999999</v>
      </c>
      <c r="AN32">
        <v>0.25</v>
      </c>
      <c r="AO32">
        <v>0.14000000000000001</v>
      </c>
      <c r="AP32">
        <v>0.32</v>
      </c>
      <c r="AQ32">
        <v>0.11</v>
      </c>
      <c r="AW32">
        <v>0.2</v>
      </c>
      <c r="AX32">
        <v>0.2</v>
      </c>
      <c r="AY32">
        <v>0.2</v>
      </c>
      <c r="AZ32">
        <v>0.3</v>
      </c>
      <c r="BA32">
        <v>0.2</v>
      </c>
      <c r="BB32">
        <v>0.3</v>
      </c>
      <c r="BC32">
        <v>0.5</v>
      </c>
      <c r="BD32">
        <v>0.9</v>
      </c>
      <c r="BE32">
        <v>0.3</v>
      </c>
      <c r="BF32">
        <v>0.93</v>
      </c>
      <c r="BG32">
        <v>0.23100000000000001</v>
      </c>
      <c r="BH32">
        <v>0.49</v>
      </c>
      <c r="BI32">
        <v>0.84399999999999997</v>
      </c>
      <c r="BJ32">
        <v>0.12690000000000001</v>
      </c>
      <c r="BK32">
        <v>0.1739</v>
      </c>
      <c r="BQ32">
        <v>0.53400000000000003</v>
      </c>
      <c r="BR32">
        <v>0.48209999999999997</v>
      </c>
      <c r="BS32">
        <v>0.43280000000000002</v>
      </c>
      <c r="BT32">
        <v>0.38379999999999997</v>
      </c>
      <c r="BU32">
        <v>0.33539999999999998</v>
      </c>
      <c r="BV32">
        <v>0.2878</v>
      </c>
      <c r="BW32">
        <v>0.2419</v>
      </c>
      <c r="BX32">
        <v>0.19819999999999999</v>
      </c>
      <c r="BY32">
        <v>0.158</v>
      </c>
      <c r="BZ32">
        <v>0.1234</v>
      </c>
      <c r="CA32">
        <v>0.92</v>
      </c>
      <c r="CB32">
        <v>0.67600000000000005</v>
      </c>
      <c r="CC32">
        <v>0.46700000000000003</v>
      </c>
      <c r="CD32">
        <v>0.31900000000000001</v>
      </c>
      <c r="CE32">
        <v>0.22</v>
      </c>
      <c r="CK32">
        <v>0.11</v>
      </c>
      <c r="CL32">
        <v>0.14000000000000001</v>
      </c>
      <c r="CM32">
        <v>0.16</v>
      </c>
      <c r="CN32">
        <v>0.23</v>
      </c>
      <c r="CO32">
        <v>0.32</v>
      </c>
      <c r="CP32">
        <v>0.52</v>
      </c>
      <c r="CQ32">
        <v>0.91</v>
      </c>
      <c r="CR32">
        <v>0.157</v>
      </c>
      <c r="CS32">
        <v>0.25700000000000001</v>
      </c>
      <c r="CT32">
        <v>0.41</v>
      </c>
      <c r="CU32">
        <v>0.59</v>
      </c>
      <c r="CV32">
        <v>0.83499999999999996</v>
      </c>
      <c r="CW32">
        <v>0.1125</v>
      </c>
      <c r="CX32">
        <v>0.1477</v>
      </c>
      <c r="CY32">
        <v>0.18809999999999999</v>
      </c>
      <c r="FM32">
        <v>0.55779999999999996</v>
      </c>
      <c r="FN32">
        <v>0.57399999999999995</v>
      </c>
      <c r="FO32">
        <v>0.46300000000000002</v>
      </c>
      <c r="FP32">
        <v>0.41710000000000003</v>
      </c>
      <c r="FQ32">
        <v>0.37619999999999998</v>
      </c>
      <c r="FR32">
        <v>0.33160000000000001</v>
      </c>
      <c r="FS32">
        <v>0.29339999999999999</v>
      </c>
      <c r="FT32">
        <v>0.25850000000000001</v>
      </c>
      <c r="FU32">
        <v>0.2225</v>
      </c>
      <c r="FV32">
        <v>0.19170000000000001</v>
      </c>
      <c r="FW32">
        <v>0.16420000000000001</v>
      </c>
      <c r="FX32">
        <v>0.13800000000000001</v>
      </c>
      <c r="FY32">
        <v>0.1149</v>
      </c>
      <c r="FZ32">
        <v>0.95099999999999996</v>
      </c>
      <c r="GA32">
        <v>0.78100000000000003</v>
      </c>
      <c r="GK32">
        <v>0.62</v>
      </c>
      <c r="GL32">
        <v>0.85</v>
      </c>
      <c r="GM32">
        <v>0.11700000000000001</v>
      </c>
      <c r="GN32">
        <v>0.159</v>
      </c>
      <c r="GO32">
        <v>0.223</v>
      </c>
      <c r="GP32">
        <v>0.31</v>
      </c>
      <c r="GQ32">
        <v>0.44</v>
      </c>
      <c r="GR32">
        <v>0.53400000000000003</v>
      </c>
      <c r="GS32">
        <v>0.68400000000000005</v>
      </c>
      <c r="GT32">
        <v>0.86399999999999999</v>
      </c>
      <c r="GU32">
        <v>0.17299999999999999</v>
      </c>
      <c r="GV32">
        <v>0.13109999999999999</v>
      </c>
      <c r="GW32">
        <v>0.15840000000000001</v>
      </c>
      <c r="GX32">
        <v>0.18740000000000001</v>
      </c>
      <c r="GY32">
        <v>0.21859999999999999</v>
      </c>
      <c r="JM32">
        <v>0.45529999999999998</v>
      </c>
      <c r="JN32">
        <v>0.41360000000000002</v>
      </c>
      <c r="JO32">
        <v>0.37209999999999999</v>
      </c>
      <c r="JP32">
        <v>0.33789999999999998</v>
      </c>
      <c r="JQ32">
        <v>0.34899999999999998</v>
      </c>
      <c r="JR32">
        <v>0.27539999999999998</v>
      </c>
      <c r="JS32">
        <v>0.24199999999999999</v>
      </c>
      <c r="JT32">
        <v>0.21379999999999999</v>
      </c>
      <c r="JU32">
        <v>0.1865</v>
      </c>
      <c r="JV32">
        <v>0.16550000000000001</v>
      </c>
      <c r="JW32">
        <v>0.1447</v>
      </c>
      <c r="JX32">
        <v>0.124</v>
      </c>
      <c r="KH32">
        <v>0.28999999999999998</v>
      </c>
      <c r="KI32">
        <v>0.36399999999999999</v>
      </c>
      <c r="KJ32">
        <v>0.47699999999999998</v>
      </c>
      <c r="KK32">
        <v>0.64</v>
      </c>
      <c r="KL32">
        <v>0.73699999999999999</v>
      </c>
      <c r="KM32">
        <v>0.99</v>
      </c>
      <c r="KN32">
        <v>0.11</v>
      </c>
      <c r="KO32">
        <v>0.1318</v>
      </c>
      <c r="KP32">
        <v>0.15340000000000001</v>
      </c>
      <c r="KQ32">
        <v>0.18099999999999999</v>
      </c>
      <c r="KR32">
        <v>0.27</v>
      </c>
      <c r="KS32">
        <v>0.23699999999999999</v>
      </c>
    </row>
    <row r="33" spans="1:310" x14ac:dyDescent="0.25">
      <c r="A33" s="8">
        <v>43517</v>
      </c>
      <c r="B33">
        <v>0.28820000000000001</v>
      </c>
      <c r="C33">
        <v>0.23799999999999999</v>
      </c>
      <c r="D33">
        <v>0.18890000000000001</v>
      </c>
      <c r="E33">
        <v>0.1424</v>
      </c>
      <c r="F33">
        <v>0.878</v>
      </c>
      <c r="G33">
        <v>0.42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R33">
        <v>0.1</v>
      </c>
      <c r="S33">
        <v>0.1</v>
      </c>
      <c r="T33">
        <v>0.1</v>
      </c>
      <c r="U33">
        <v>0.1</v>
      </c>
      <c r="V33">
        <v>0.14000000000000001</v>
      </c>
      <c r="W33">
        <v>0.55700000000000005</v>
      </c>
      <c r="X33">
        <v>0.1</v>
      </c>
      <c r="Y33">
        <v>0.16700000000000001</v>
      </c>
      <c r="Z33">
        <v>0.28699999999999998</v>
      </c>
      <c r="AA33">
        <v>0.25829999999999997</v>
      </c>
      <c r="AB33">
        <v>0.35499999999999998</v>
      </c>
      <c r="AC33">
        <v>0.51559999999999995</v>
      </c>
      <c r="AD33">
        <v>0.46600000000000003</v>
      </c>
      <c r="AE33">
        <v>0.41610000000000003</v>
      </c>
      <c r="AF33">
        <v>0.36509999999999998</v>
      </c>
      <c r="AG33">
        <v>0.316</v>
      </c>
      <c r="AH33">
        <v>0.26669999999999999</v>
      </c>
      <c r="AI33">
        <v>0.21540000000000001</v>
      </c>
      <c r="AJ33">
        <v>0.16550000000000001</v>
      </c>
      <c r="AK33">
        <v>0.1183</v>
      </c>
      <c r="AL33">
        <v>0.73699999999999999</v>
      </c>
      <c r="AM33">
        <v>0.376</v>
      </c>
      <c r="AN33">
        <v>0.158</v>
      </c>
      <c r="AO33">
        <v>0.48</v>
      </c>
      <c r="AP33">
        <v>0.15</v>
      </c>
      <c r="AQ33">
        <v>0.5</v>
      </c>
      <c r="AR33">
        <v>0.2</v>
      </c>
      <c r="AW33">
        <v>0.1</v>
      </c>
      <c r="AX33">
        <v>0.1</v>
      </c>
      <c r="AY33">
        <v>0.3</v>
      </c>
      <c r="AZ33">
        <v>0.3</v>
      </c>
      <c r="BA33">
        <v>0.5</v>
      </c>
      <c r="BB33">
        <v>0.3</v>
      </c>
      <c r="BC33">
        <v>0.4</v>
      </c>
      <c r="BD33">
        <v>0.11</v>
      </c>
      <c r="BE33">
        <v>0.3</v>
      </c>
      <c r="BF33">
        <v>0.89</v>
      </c>
      <c r="BG33">
        <v>0.23499999999999999</v>
      </c>
      <c r="BH33">
        <v>0.56000000000000005</v>
      </c>
      <c r="BI33">
        <v>0.9</v>
      </c>
      <c r="BJ33">
        <v>0.13569999999999999</v>
      </c>
      <c r="BK33">
        <v>0.184</v>
      </c>
      <c r="BL33">
        <v>0.23300000000000001</v>
      </c>
      <c r="BQ33">
        <v>0.52200000000000002</v>
      </c>
      <c r="BR33">
        <v>0.46889999999999998</v>
      </c>
      <c r="BS33">
        <v>0.42120000000000002</v>
      </c>
      <c r="BT33">
        <v>0.37369999999999998</v>
      </c>
      <c r="BU33">
        <v>0.32190000000000002</v>
      </c>
      <c r="BV33">
        <v>0.27779999999999999</v>
      </c>
      <c r="BW33">
        <v>0.2324</v>
      </c>
      <c r="BX33">
        <v>0.18759999999999999</v>
      </c>
      <c r="BY33">
        <v>0.1477</v>
      </c>
      <c r="BZ33">
        <v>0.1133</v>
      </c>
      <c r="CA33">
        <v>0.84299999999999997</v>
      </c>
      <c r="CB33">
        <v>0.58899999999999997</v>
      </c>
      <c r="CC33">
        <v>0.42</v>
      </c>
      <c r="CD33">
        <v>0.26</v>
      </c>
      <c r="CE33">
        <v>0.16800000000000001</v>
      </c>
      <c r="CF33">
        <v>0.13</v>
      </c>
      <c r="CK33">
        <v>0.1</v>
      </c>
      <c r="CL33">
        <v>0.12</v>
      </c>
      <c r="CM33">
        <v>0.14000000000000001</v>
      </c>
      <c r="CN33">
        <v>0.2</v>
      </c>
      <c r="CO33">
        <v>0.28000000000000003</v>
      </c>
      <c r="CP33">
        <v>0.49</v>
      </c>
      <c r="CQ33">
        <v>0.82</v>
      </c>
      <c r="CR33">
        <v>0.158</v>
      </c>
      <c r="CS33">
        <v>0.25700000000000001</v>
      </c>
      <c r="CT33">
        <v>0.41</v>
      </c>
      <c r="CU33">
        <v>0.68</v>
      </c>
      <c r="CV33">
        <v>0.85899999999999999</v>
      </c>
      <c r="CW33">
        <v>0.11700000000000001</v>
      </c>
      <c r="CX33">
        <v>0.1532</v>
      </c>
      <c r="CY33">
        <v>0.19259999999999999</v>
      </c>
      <c r="CZ33">
        <v>0.23569999999999999</v>
      </c>
      <c r="FM33">
        <v>0.54810000000000003</v>
      </c>
      <c r="FN33">
        <v>0.53400000000000003</v>
      </c>
      <c r="FO33">
        <v>0.45</v>
      </c>
      <c r="FP33">
        <v>0.4113</v>
      </c>
      <c r="FQ33">
        <v>0.36670000000000003</v>
      </c>
      <c r="FR33">
        <v>0.32479999999999998</v>
      </c>
      <c r="FS33">
        <v>0.28720000000000001</v>
      </c>
      <c r="FT33">
        <v>0.25159999999999999</v>
      </c>
      <c r="FU33">
        <v>0.21729999999999999</v>
      </c>
      <c r="FV33">
        <v>0.18529999999999999</v>
      </c>
      <c r="FW33">
        <v>0.15740000000000001</v>
      </c>
      <c r="FX33">
        <v>0.13200000000000001</v>
      </c>
      <c r="FY33">
        <v>0.19</v>
      </c>
      <c r="FZ33">
        <v>0.88500000000000001</v>
      </c>
      <c r="GA33">
        <v>0.71699999999999997</v>
      </c>
      <c r="GB33">
        <v>0.57699999999999996</v>
      </c>
      <c r="GK33">
        <v>0.63</v>
      </c>
      <c r="GL33">
        <v>0.86</v>
      </c>
      <c r="GM33">
        <v>0.12</v>
      </c>
      <c r="GN33">
        <v>0.16700000000000001</v>
      </c>
      <c r="GO33">
        <v>0.24</v>
      </c>
      <c r="GP33">
        <v>0.35</v>
      </c>
      <c r="GQ33">
        <v>0.45</v>
      </c>
      <c r="GR33">
        <v>0.52800000000000002</v>
      </c>
      <c r="GS33">
        <v>0.67800000000000005</v>
      </c>
      <c r="GT33">
        <v>0.85199999999999998</v>
      </c>
      <c r="GU33">
        <v>0.16300000000000001</v>
      </c>
      <c r="GV33">
        <v>0.13</v>
      </c>
      <c r="GW33">
        <v>0.15640000000000001</v>
      </c>
      <c r="GX33">
        <v>0.18690000000000001</v>
      </c>
      <c r="GY33">
        <v>0.21920000000000001</v>
      </c>
      <c r="GZ33">
        <v>0.255</v>
      </c>
      <c r="JM33">
        <v>0.44130000000000003</v>
      </c>
      <c r="JN33">
        <v>0.39800000000000002</v>
      </c>
      <c r="JO33">
        <v>0.36159999999999998</v>
      </c>
      <c r="JP33">
        <v>0.3261</v>
      </c>
      <c r="JQ33">
        <v>0.2913</v>
      </c>
      <c r="JR33">
        <v>0.25929999999999997</v>
      </c>
      <c r="JS33">
        <v>0.2293</v>
      </c>
      <c r="JT33">
        <v>0.26</v>
      </c>
      <c r="JU33">
        <v>0.17499999999999999</v>
      </c>
      <c r="JV33">
        <v>0.151</v>
      </c>
      <c r="JW33">
        <v>0.13500000000000001</v>
      </c>
      <c r="JX33">
        <v>0.1115</v>
      </c>
      <c r="JY33">
        <v>0.94399999999999995</v>
      </c>
      <c r="KH33">
        <v>0.3</v>
      </c>
      <c r="KI33">
        <v>0.38800000000000001</v>
      </c>
      <c r="KJ33">
        <v>0.49</v>
      </c>
      <c r="KK33">
        <v>0.61399999999999999</v>
      </c>
      <c r="KL33">
        <v>0.755</v>
      </c>
      <c r="KM33">
        <v>0.91500000000000004</v>
      </c>
      <c r="KN33">
        <v>0.115</v>
      </c>
      <c r="KO33">
        <v>0.13139999999999999</v>
      </c>
      <c r="KP33">
        <v>0.15509999999999999</v>
      </c>
      <c r="KQ33">
        <v>0.18099999999999999</v>
      </c>
      <c r="KR33">
        <v>0.28599999999999998</v>
      </c>
      <c r="KS33">
        <v>0.23910000000000001</v>
      </c>
      <c r="KT33">
        <v>0.27689999999999998</v>
      </c>
    </row>
    <row r="34" spans="1:310" x14ac:dyDescent="0.25">
      <c r="A34" s="8">
        <v>43518</v>
      </c>
      <c r="B34">
        <v>0.28820000000000001</v>
      </c>
      <c r="C34">
        <v>0.23799999999999999</v>
      </c>
      <c r="D34">
        <v>0.18890000000000001</v>
      </c>
      <c r="E34">
        <v>0.1424</v>
      </c>
      <c r="F34">
        <v>0.878</v>
      </c>
      <c r="G34">
        <v>0.42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Q34">
        <v>0.1</v>
      </c>
      <c r="R34">
        <v>0.1</v>
      </c>
      <c r="S34">
        <v>0.1</v>
      </c>
      <c r="T34">
        <v>0.1</v>
      </c>
      <c r="U34">
        <v>0.1</v>
      </c>
      <c r="V34">
        <v>0.14000000000000001</v>
      </c>
      <c r="W34">
        <v>0.55700000000000005</v>
      </c>
      <c r="X34">
        <v>0.1</v>
      </c>
      <c r="Y34">
        <v>0.16700000000000001</v>
      </c>
      <c r="Z34">
        <v>0.28699999999999998</v>
      </c>
      <c r="AA34">
        <v>0.25829999999999997</v>
      </c>
      <c r="AB34">
        <v>0.35499999999999998</v>
      </c>
      <c r="AC34">
        <v>0.56710000000000005</v>
      </c>
      <c r="AD34">
        <v>0.51690000000000003</v>
      </c>
      <c r="AE34">
        <v>0.46729999999999999</v>
      </c>
      <c r="AF34">
        <v>0.41920000000000002</v>
      </c>
      <c r="AG34">
        <v>0.36630000000000001</v>
      </c>
      <c r="AH34">
        <v>0.31659999999999999</v>
      </c>
      <c r="AI34">
        <v>0.27310000000000001</v>
      </c>
      <c r="AJ34">
        <v>0.21840000000000001</v>
      </c>
      <c r="AK34">
        <v>0.16919999999999999</v>
      </c>
      <c r="AL34">
        <v>0.1216</v>
      </c>
      <c r="AM34">
        <v>0.745</v>
      </c>
      <c r="AN34">
        <v>0.35699999999999998</v>
      </c>
      <c r="AO34">
        <v>0.13200000000000001</v>
      </c>
      <c r="AP34">
        <v>0.38</v>
      </c>
      <c r="AQ34">
        <v>0.8</v>
      </c>
      <c r="AR34">
        <v>0.3</v>
      </c>
      <c r="AW34">
        <v>0.1</v>
      </c>
      <c r="AX34">
        <v>0.2</v>
      </c>
      <c r="AY34">
        <v>0.2</v>
      </c>
      <c r="AZ34">
        <v>0.2</v>
      </c>
      <c r="BA34">
        <v>0.2</v>
      </c>
      <c r="BB34">
        <v>0.3</v>
      </c>
      <c r="BC34">
        <v>0.3</v>
      </c>
      <c r="BD34">
        <v>0.5</v>
      </c>
      <c r="BE34">
        <v>0.7</v>
      </c>
      <c r="BF34">
        <v>0.18</v>
      </c>
      <c r="BG34">
        <v>0.56999999999999995</v>
      </c>
      <c r="BH34">
        <v>0.16800000000000001</v>
      </c>
      <c r="BI34">
        <v>0.4</v>
      </c>
      <c r="BJ34">
        <v>0.84699999999999998</v>
      </c>
      <c r="BK34">
        <v>0.13150000000000001</v>
      </c>
      <c r="BL34">
        <v>0.18290000000000001</v>
      </c>
      <c r="BQ34">
        <v>0.5766</v>
      </c>
      <c r="BR34">
        <v>0.52259999999999995</v>
      </c>
      <c r="BS34">
        <v>0.47260000000000002</v>
      </c>
      <c r="BT34">
        <v>0.4234</v>
      </c>
      <c r="BU34">
        <v>0.3755</v>
      </c>
      <c r="BV34">
        <v>0.32540000000000002</v>
      </c>
      <c r="BW34">
        <v>0.2787</v>
      </c>
      <c r="BX34">
        <v>0.23369999999999999</v>
      </c>
      <c r="BY34">
        <v>0.19159999999999999</v>
      </c>
      <c r="BZ34">
        <v>0.14960000000000001</v>
      </c>
      <c r="CA34">
        <v>0.1145</v>
      </c>
      <c r="CB34">
        <v>0.84</v>
      </c>
      <c r="CC34">
        <v>0.58599999999999997</v>
      </c>
      <c r="CD34">
        <v>0.39600000000000002</v>
      </c>
      <c r="CE34">
        <v>0.26600000000000001</v>
      </c>
      <c r="CF34">
        <v>0.155</v>
      </c>
      <c r="CK34">
        <v>0.8</v>
      </c>
      <c r="CL34">
        <v>0.1</v>
      </c>
      <c r="CM34">
        <v>0.11</v>
      </c>
      <c r="CN34">
        <v>0.17</v>
      </c>
      <c r="CO34">
        <v>0.2</v>
      </c>
      <c r="CP34">
        <v>0.31</v>
      </c>
      <c r="CQ34">
        <v>0.5</v>
      </c>
      <c r="CR34">
        <v>0.9</v>
      </c>
      <c r="CS34">
        <v>0.16</v>
      </c>
      <c r="CT34">
        <v>0.26</v>
      </c>
      <c r="CU34">
        <v>0.39300000000000002</v>
      </c>
      <c r="CV34">
        <v>0.58799999999999997</v>
      </c>
      <c r="CW34">
        <v>0.84799999999999998</v>
      </c>
      <c r="CX34">
        <v>0.114</v>
      </c>
      <c r="CY34">
        <v>0.14979999999999999</v>
      </c>
      <c r="CZ34">
        <v>0.1915</v>
      </c>
      <c r="FM34">
        <v>0.59399999999999997</v>
      </c>
      <c r="FN34">
        <v>0.54169999999999996</v>
      </c>
      <c r="FO34">
        <v>0.51</v>
      </c>
      <c r="FP34">
        <v>0.45419999999999999</v>
      </c>
      <c r="FQ34">
        <v>0.49199999999999999</v>
      </c>
      <c r="FR34">
        <v>0.36720000000000003</v>
      </c>
      <c r="FS34">
        <v>0.3256</v>
      </c>
      <c r="FT34">
        <v>0.28620000000000001</v>
      </c>
      <c r="FU34">
        <v>0.2472</v>
      </c>
      <c r="FV34">
        <v>0.215</v>
      </c>
      <c r="FW34">
        <v>0.18340000000000001</v>
      </c>
      <c r="FX34">
        <v>0.15459999999999999</v>
      </c>
      <c r="FY34">
        <v>0.12889999999999999</v>
      </c>
      <c r="FZ34">
        <v>0.16400000000000001</v>
      </c>
      <c r="GA34">
        <v>0.86099999999999999</v>
      </c>
      <c r="GB34">
        <v>0.69</v>
      </c>
      <c r="GK34">
        <v>0.59</v>
      </c>
      <c r="GL34">
        <v>0.69</v>
      </c>
      <c r="GM34">
        <v>0.97</v>
      </c>
      <c r="GN34">
        <v>0.13</v>
      </c>
      <c r="GO34">
        <v>0.17499999999999999</v>
      </c>
      <c r="GP34">
        <v>0.23200000000000001</v>
      </c>
      <c r="GQ34">
        <v>0.32300000000000001</v>
      </c>
      <c r="GR34">
        <v>0.42399999999999999</v>
      </c>
      <c r="GS34">
        <v>0.54900000000000004</v>
      </c>
      <c r="GT34">
        <v>0.68500000000000005</v>
      </c>
      <c r="GU34">
        <v>0.873</v>
      </c>
      <c r="GV34">
        <v>0.184</v>
      </c>
      <c r="GW34">
        <v>0.1313</v>
      </c>
      <c r="GX34">
        <v>0.15770000000000001</v>
      </c>
      <c r="GY34">
        <v>0.18840000000000001</v>
      </c>
      <c r="GZ34">
        <v>0.22109999999999999</v>
      </c>
      <c r="JM34">
        <v>0.48199999999999998</v>
      </c>
      <c r="JN34">
        <v>0.4355</v>
      </c>
      <c r="JO34">
        <v>0.39419999999999999</v>
      </c>
      <c r="JP34">
        <v>0.3614</v>
      </c>
      <c r="JQ34">
        <v>0.32629999999999998</v>
      </c>
      <c r="JR34">
        <v>0.29899999999999999</v>
      </c>
      <c r="JS34">
        <v>0.25879999999999997</v>
      </c>
      <c r="JT34">
        <v>0.2283</v>
      </c>
      <c r="JU34">
        <v>0.26</v>
      </c>
      <c r="JV34">
        <v>0.182</v>
      </c>
      <c r="JW34">
        <v>0.1515</v>
      </c>
      <c r="JX34">
        <v>0.1313</v>
      </c>
      <c r="JY34">
        <v>0.1115</v>
      </c>
      <c r="KH34">
        <v>0.22700000000000001</v>
      </c>
      <c r="KI34">
        <v>0.29899999999999999</v>
      </c>
      <c r="KJ34">
        <v>0.38300000000000001</v>
      </c>
      <c r="KK34">
        <v>0.499</v>
      </c>
      <c r="KL34">
        <v>0.68</v>
      </c>
      <c r="KM34">
        <v>0.76600000000000001</v>
      </c>
      <c r="KN34">
        <v>0.91900000000000004</v>
      </c>
      <c r="KO34">
        <v>0.11169999999999999</v>
      </c>
      <c r="KP34">
        <v>0.1326</v>
      </c>
      <c r="KQ34">
        <v>0.15920000000000001</v>
      </c>
      <c r="KR34">
        <v>0.18210000000000001</v>
      </c>
      <c r="KS34">
        <v>0.27100000000000002</v>
      </c>
      <c r="KT34">
        <v>0.23810000000000001</v>
      </c>
    </row>
    <row r="35" spans="1:310" x14ac:dyDescent="0.25">
      <c r="A35" s="8">
        <v>43521</v>
      </c>
      <c r="B35">
        <v>0.28820000000000001</v>
      </c>
      <c r="C35">
        <v>0.23799999999999999</v>
      </c>
      <c r="D35">
        <v>0.18890000000000001</v>
      </c>
      <c r="E35">
        <v>0.1424</v>
      </c>
      <c r="F35">
        <v>0.878</v>
      </c>
      <c r="G35">
        <v>0.42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Q35">
        <v>0.1</v>
      </c>
      <c r="R35">
        <v>0.1</v>
      </c>
      <c r="S35">
        <v>0.1</v>
      </c>
      <c r="T35">
        <v>0.1</v>
      </c>
      <c r="U35">
        <v>0.1</v>
      </c>
      <c r="V35">
        <v>0.14000000000000001</v>
      </c>
      <c r="W35">
        <v>0.55700000000000005</v>
      </c>
      <c r="X35">
        <v>0.1</v>
      </c>
      <c r="Y35">
        <v>0.16700000000000001</v>
      </c>
      <c r="Z35">
        <v>0.28699999999999998</v>
      </c>
      <c r="AA35">
        <v>0.25829999999999997</v>
      </c>
      <c r="AB35">
        <v>0.35499999999999998</v>
      </c>
      <c r="AC35">
        <v>0.76759999999999995</v>
      </c>
      <c r="AD35">
        <v>0.71250000000000002</v>
      </c>
      <c r="AE35">
        <v>0.66290000000000004</v>
      </c>
      <c r="AF35">
        <v>0.62429999999999997</v>
      </c>
      <c r="AG35">
        <v>0.57240000000000002</v>
      </c>
      <c r="AH35">
        <v>0.52139999999999997</v>
      </c>
      <c r="AI35">
        <v>0.49359999999999998</v>
      </c>
      <c r="AJ35">
        <v>0.4234</v>
      </c>
      <c r="AK35">
        <v>0.36799999999999999</v>
      </c>
      <c r="AL35">
        <v>0.3236</v>
      </c>
      <c r="AM35">
        <v>0.26900000000000002</v>
      </c>
      <c r="AN35">
        <v>0.21299999999999999</v>
      </c>
      <c r="AO35">
        <v>0.17510000000000001</v>
      </c>
      <c r="AP35">
        <v>0.1263</v>
      </c>
      <c r="AQ35">
        <v>0.84599999999999997</v>
      </c>
      <c r="AR35">
        <v>0.58099999999999996</v>
      </c>
      <c r="AW35">
        <v>0.2</v>
      </c>
      <c r="AX35">
        <v>0.2</v>
      </c>
      <c r="AY35">
        <v>0.4</v>
      </c>
      <c r="AZ35">
        <v>0.3</v>
      </c>
      <c r="BA35">
        <v>0.4</v>
      </c>
      <c r="BB35">
        <v>0.5</v>
      </c>
      <c r="BC35">
        <v>0.5</v>
      </c>
      <c r="BD35">
        <v>0.5</v>
      </c>
      <c r="BE35">
        <v>0.5</v>
      </c>
      <c r="BF35">
        <v>0.8</v>
      </c>
      <c r="BG35">
        <v>0.11</v>
      </c>
      <c r="BH35">
        <v>0.21</v>
      </c>
      <c r="BI35">
        <v>0.41</v>
      </c>
      <c r="BJ35">
        <v>0.83</v>
      </c>
      <c r="BK35">
        <v>0.191</v>
      </c>
      <c r="BL35">
        <v>0.36799999999999999</v>
      </c>
      <c r="BQ35">
        <v>0.77270000000000005</v>
      </c>
      <c r="BR35">
        <v>0.72330000000000005</v>
      </c>
      <c r="BS35">
        <v>0.67700000000000005</v>
      </c>
      <c r="BT35">
        <v>0.62</v>
      </c>
      <c r="BU35">
        <v>0.57679999999999998</v>
      </c>
      <c r="BV35">
        <v>0.53520000000000001</v>
      </c>
      <c r="BW35">
        <v>0.47639999999999999</v>
      </c>
      <c r="BX35">
        <v>0.43120000000000003</v>
      </c>
      <c r="BY35">
        <v>0.38119999999999998</v>
      </c>
      <c r="BZ35">
        <v>0.34499999999999997</v>
      </c>
      <c r="CA35">
        <v>0.36</v>
      </c>
      <c r="CB35">
        <v>0.25950000000000001</v>
      </c>
      <c r="CC35">
        <v>0.25</v>
      </c>
      <c r="CD35">
        <v>0.19109999999999999</v>
      </c>
      <c r="CE35">
        <v>0.158</v>
      </c>
      <c r="CF35">
        <v>0.13320000000000001</v>
      </c>
      <c r="CK35">
        <v>0.21</v>
      </c>
      <c r="CL35">
        <v>0.19</v>
      </c>
      <c r="CM35">
        <v>0.19</v>
      </c>
      <c r="CN35">
        <v>0.27</v>
      </c>
      <c r="CO35">
        <v>0.32</v>
      </c>
      <c r="CP35">
        <v>0.47</v>
      </c>
      <c r="CQ35">
        <v>0.62</v>
      </c>
      <c r="CR35">
        <v>0.92</v>
      </c>
      <c r="CS35">
        <v>0.129</v>
      </c>
      <c r="CT35">
        <v>0.189</v>
      </c>
      <c r="CU35">
        <v>0.27800000000000002</v>
      </c>
      <c r="CV35">
        <v>0.35</v>
      </c>
      <c r="CW35">
        <v>0.47</v>
      </c>
      <c r="CX35">
        <v>0.59099999999999997</v>
      </c>
      <c r="CY35">
        <v>0.75</v>
      </c>
      <c r="CZ35">
        <v>0.15</v>
      </c>
      <c r="FM35">
        <v>0.79139999999999999</v>
      </c>
      <c r="FN35">
        <v>0.74160000000000004</v>
      </c>
      <c r="FO35">
        <v>0.68740000000000001</v>
      </c>
      <c r="FP35">
        <v>0.64690000000000003</v>
      </c>
      <c r="FQ35">
        <v>0.65600000000000003</v>
      </c>
      <c r="FR35">
        <v>0.56120000000000003</v>
      </c>
      <c r="FS35">
        <v>0.51680000000000004</v>
      </c>
      <c r="FT35">
        <v>0.48880000000000001</v>
      </c>
      <c r="FU35">
        <v>0.442</v>
      </c>
      <c r="FV35">
        <v>0.42299999999999999</v>
      </c>
      <c r="FW35">
        <v>0.36749999999999999</v>
      </c>
      <c r="FX35">
        <v>0.33539999999999998</v>
      </c>
      <c r="FY35">
        <v>0.33</v>
      </c>
      <c r="FZ35">
        <v>0.27529999999999999</v>
      </c>
      <c r="GA35">
        <v>0.24579999999999999</v>
      </c>
      <c r="GB35">
        <v>0.22120000000000001</v>
      </c>
      <c r="GK35">
        <v>0.73</v>
      </c>
      <c r="GL35">
        <v>0.95</v>
      </c>
      <c r="GM35">
        <v>0.123</v>
      </c>
      <c r="GN35">
        <v>0.155</v>
      </c>
      <c r="GO35">
        <v>0.19900000000000001</v>
      </c>
      <c r="GP35">
        <v>0.26200000000000001</v>
      </c>
      <c r="GQ35">
        <v>0.32100000000000001</v>
      </c>
      <c r="GR35">
        <v>0.44</v>
      </c>
      <c r="GS35">
        <v>0.48399999999999999</v>
      </c>
      <c r="GT35">
        <v>0.622</v>
      </c>
      <c r="GU35">
        <v>0.72199999999999998</v>
      </c>
      <c r="GV35">
        <v>0.86499999999999999</v>
      </c>
      <c r="GW35">
        <v>0.16200000000000001</v>
      </c>
      <c r="GX35">
        <v>0.1263</v>
      </c>
      <c r="GY35">
        <v>0.14879999999999999</v>
      </c>
      <c r="GZ35">
        <v>0.17899999999999999</v>
      </c>
      <c r="JM35">
        <v>0.68920000000000003</v>
      </c>
      <c r="JN35">
        <v>0.64600000000000002</v>
      </c>
      <c r="JO35">
        <v>0.61699999999999999</v>
      </c>
      <c r="JP35">
        <v>0.56330000000000002</v>
      </c>
      <c r="JQ35">
        <v>0.5262</v>
      </c>
      <c r="JR35">
        <v>0.48249999999999998</v>
      </c>
      <c r="JS35">
        <v>0.44990000000000002</v>
      </c>
      <c r="JT35">
        <v>0.42280000000000001</v>
      </c>
      <c r="JU35">
        <v>0.39650000000000002</v>
      </c>
      <c r="JV35">
        <v>0.35920000000000002</v>
      </c>
      <c r="JW35">
        <v>0.32740000000000002</v>
      </c>
      <c r="JX35">
        <v>0.312</v>
      </c>
      <c r="JY35">
        <v>0.27579999999999999</v>
      </c>
      <c r="KH35">
        <v>0.25800000000000001</v>
      </c>
      <c r="KI35">
        <v>0.316</v>
      </c>
      <c r="KJ35">
        <v>0.39200000000000002</v>
      </c>
      <c r="KK35">
        <v>0.49099999999999999</v>
      </c>
      <c r="KL35">
        <v>0.58899999999999997</v>
      </c>
      <c r="KM35">
        <v>0.69799999999999995</v>
      </c>
      <c r="KN35">
        <v>0.82799999999999996</v>
      </c>
      <c r="KO35">
        <v>0.96799999999999997</v>
      </c>
      <c r="KP35">
        <v>0.1173</v>
      </c>
      <c r="KQ35">
        <v>0.13300000000000001</v>
      </c>
      <c r="KR35">
        <v>0.15</v>
      </c>
      <c r="KS35">
        <v>0.17749999999999999</v>
      </c>
      <c r="KT35">
        <v>0.222</v>
      </c>
    </row>
    <row r="36" spans="1:310" x14ac:dyDescent="0.25">
      <c r="A36" s="8">
        <v>43522</v>
      </c>
      <c r="B36">
        <v>0.28820000000000001</v>
      </c>
      <c r="C36">
        <v>0.23799999999999999</v>
      </c>
      <c r="D36">
        <v>0.18890000000000001</v>
      </c>
      <c r="E36">
        <v>0.1424</v>
      </c>
      <c r="F36">
        <v>0.878</v>
      </c>
      <c r="G36">
        <v>0.42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Q36">
        <v>0.1</v>
      </c>
      <c r="R36">
        <v>0.1</v>
      </c>
      <c r="S36">
        <v>0.1</v>
      </c>
      <c r="T36">
        <v>0.1</v>
      </c>
      <c r="U36">
        <v>0.1</v>
      </c>
      <c r="V36">
        <v>0.14000000000000001</v>
      </c>
      <c r="W36">
        <v>0.55700000000000005</v>
      </c>
      <c r="X36">
        <v>0.1</v>
      </c>
      <c r="Y36">
        <v>0.16700000000000001</v>
      </c>
      <c r="Z36">
        <v>0.28699999999999998</v>
      </c>
      <c r="AA36">
        <v>0.25829999999999997</v>
      </c>
      <c r="AB36">
        <v>0.35499999999999998</v>
      </c>
      <c r="AC36">
        <v>0.67179999999999995</v>
      </c>
      <c r="AD36">
        <v>0.62590000000000001</v>
      </c>
      <c r="AE36">
        <v>0.56979999999999997</v>
      </c>
      <c r="AF36">
        <v>0.52559999999999996</v>
      </c>
      <c r="AG36">
        <v>0.47560000000000002</v>
      </c>
      <c r="AH36">
        <v>0.42570000000000002</v>
      </c>
      <c r="AI36">
        <v>0.37780000000000002</v>
      </c>
      <c r="AJ36">
        <v>0.32629999999999998</v>
      </c>
      <c r="AK36">
        <v>0.27489999999999998</v>
      </c>
      <c r="AL36">
        <v>0.2261</v>
      </c>
      <c r="AM36">
        <v>0.17299999999999999</v>
      </c>
      <c r="AN36">
        <v>0.12429999999999999</v>
      </c>
      <c r="AO36">
        <v>0.79800000000000004</v>
      </c>
      <c r="AP36">
        <v>0.39600000000000002</v>
      </c>
      <c r="AQ36">
        <v>0.14099999999999999</v>
      </c>
      <c r="AR36">
        <v>0.48</v>
      </c>
      <c r="AS36">
        <v>0.16</v>
      </c>
      <c r="AT36">
        <v>0.8</v>
      </c>
      <c r="AU36">
        <v>0.4</v>
      </c>
      <c r="AV36">
        <v>0.2</v>
      </c>
      <c r="AW36">
        <v>0.1</v>
      </c>
      <c r="AX36">
        <v>0.1</v>
      </c>
      <c r="AY36">
        <v>0.2</v>
      </c>
      <c r="AZ36">
        <v>0.1</v>
      </c>
      <c r="BA36">
        <v>0.2</v>
      </c>
      <c r="BB36">
        <v>0.1</v>
      </c>
      <c r="BC36">
        <v>0.1</v>
      </c>
      <c r="BD36">
        <v>0.1</v>
      </c>
      <c r="BE36">
        <v>0.1</v>
      </c>
      <c r="BF36">
        <v>0.2</v>
      </c>
      <c r="BG36">
        <v>0.4</v>
      </c>
      <c r="BH36">
        <v>0.11</v>
      </c>
      <c r="BI36">
        <v>0.34</v>
      </c>
      <c r="BJ36">
        <v>0.11700000000000001</v>
      </c>
      <c r="BK36">
        <v>0.35</v>
      </c>
      <c r="BL36">
        <v>0.751</v>
      </c>
      <c r="BM36">
        <v>0.129</v>
      </c>
      <c r="BN36">
        <v>0.17299999999999999</v>
      </c>
      <c r="BO36">
        <v>0.22420000000000001</v>
      </c>
      <c r="BP36">
        <v>0.27329999999999999</v>
      </c>
      <c r="BQ36">
        <v>0.68689999999999996</v>
      </c>
      <c r="BR36">
        <v>0.63229999999999997</v>
      </c>
      <c r="BS36">
        <v>0.5796</v>
      </c>
      <c r="BT36">
        <v>0.53320000000000001</v>
      </c>
      <c r="BU36">
        <v>0.48899999999999999</v>
      </c>
      <c r="BV36">
        <v>0.441</v>
      </c>
      <c r="BW36">
        <v>0.39400000000000002</v>
      </c>
      <c r="BX36">
        <v>0.3468</v>
      </c>
      <c r="BY36">
        <v>0.36</v>
      </c>
      <c r="BZ36">
        <v>0.25619999999999998</v>
      </c>
      <c r="CA36">
        <v>0.2152</v>
      </c>
      <c r="CB36">
        <v>0.17649999999999999</v>
      </c>
      <c r="CC36">
        <v>0.14419999999999999</v>
      </c>
      <c r="CD36">
        <v>0.11550000000000001</v>
      </c>
      <c r="CE36">
        <v>0.874</v>
      </c>
      <c r="CF36">
        <v>0.74</v>
      </c>
      <c r="CG36">
        <v>0.52600000000000002</v>
      </c>
      <c r="CH36">
        <v>0.39300000000000002</v>
      </c>
      <c r="CI36">
        <v>0.29299999999999998</v>
      </c>
      <c r="CJ36">
        <v>0.22600000000000001</v>
      </c>
      <c r="CK36">
        <v>0.21</v>
      </c>
      <c r="CL36">
        <v>0.25</v>
      </c>
      <c r="CM36">
        <v>0.25</v>
      </c>
      <c r="CN36">
        <v>0.26</v>
      </c>
      <c r="CO36">
        <v>0.31</v>
      </c>
      <c r="CP36">
        <v>0.45</v>
      </c>
      <c r="CQ36">
        <v>0.56999999999999995</v>
      </c>
      <c r="CR36">
        <v>0.84</v>
      </c>
      <c r="CS36">
        <v>0.122</v>
      </c>
      <c r="CT36">
        <v>0.19400000000000001</v>
      </c>
      <c r="CU36">
        <v>0.28499999999999998</v>
      </c>
      <c r="CV36">
        <v>0.39900000000000002</v>
      </c>
      <c r="CW36">
        <v>0.55300000000000005</v>
      </c>
      <c r="CX36">
        <v>0.78</v>
      </c>
      <c r="CY36">
        <v>0.998</v>
      </c>
      <c r="CZ36">
        <v>0.13100000000000001</v>
      </c>
      <c r="DA36">
        <v>0.16309999999999999</v>
      </c>
      <c r="DB36">
        <v>0.21099999999999999</v>
      </c>
      <c r="DC36">
        <v>0.24</v>
      </c>
      <c r="DD36">
        <v>0.28789999999999999</v>
      </c>
      <c r="FM36">
        <v>0.71589999999999998</v>
      </c>
      <c r="FN36">
        <v>0.66420000000000001</v>
      </c>
      <c r="FO36">
        <v>0.62190000000000001</v>
      </c>
      <c r="FP36">
        <v>0.57740000000000002</v>
      </c>
      <c r="FQ36">
        <v>0.52629999999999999</v>
      </c>
      <c r="FR36">
        <v>0.4874</v>
      </c>
      <c r="FS36">
        <v>0.44590000000000002</v>
      </c>
      <c r="FT36">
        <v>0.49399999999999999</v>
      </c>
      <c r="FU36">
        <v>0.36599999999999999</v>
      </c>
      <c r="FV36">
        <v>0.33500000000000002</v>
      </c>
      <c r="FW36">
        <v>0.29830000000000001</v>
      </c>
      <c r="FX36">
        <v>0.26640000000000003</v>
      </c>
      <c r="FY36">
        <v>0.23499999999999999</v>
      </c>
      <c r="FZ36">
        <v>0.28999999999999998</v>
      </c>
      <c r="GA36">
        <v>0.18540000000000001</v>
      </c>
      <c r="GB36">
        <v>0.15989999999999999</v>
      </c>
      <c r="GC36">
        <v>0.13600000000000001</v>
      </c>
      <c r="GD36">
        <v>0.11990000000000001</v>
      </c>
      <c r="GE36">
        <v>0.13400000000000001</v>
      </c>
      <c r="GF36">
        <v>0.89</v>
      </c>
      <c r="GK36">
        <v>0.74</v>
      </c>
      <c r="GL36">
        <v>0.9</v>
      </c>
      <c r="GM36">
        <v>0.115</v>
      </c>
      <c r="GN36">
        <v>0.152</v>
      </c>
      <c r="GO36">
        <v>0.26</v>
      </c>
      <c r="GP36">
        <v>0.26500000000000001</v>
      </c>
      <c r="GQ36">
        <v>0.33500000000000002</v>
      </c>
      <c r="GR36">
        <v>0.434</v>
      </c>
      <c r="GS36">
        <v>0.54200000000000004</v>
      </c>
      <c r="GT36">
        <v>0.67200000000000004</v>
      </c>
      <c r="GU36">
        <v>0.82299999999999995</v>
      </c>
      <c r="GV36">
        <v>0.99399999999999999</v>
      </c>
      <c r="GW36">
        <v>0.11899999999999999</v>
      </c>
      <c r="GX36">
        <v>0.14899999999999999</v>
      </c>
      <c r="GY36">
        <v>0.1653</v>
      </c>
      <c r="GZ36">
        <v>0.19109999999999999</v>
      </c>
      <c r="HA36">
        <v>0.224</v>
      </c>
      <c r="HB36">
        <v>0.249</v>
      </c>
      <c r="HC36">
        <v>0.28220000000000001</v>
      </c>
      <c r="HD36">
        <v>0.31709999999999999</v>
      </c>
      <c r="JM36">
        <v>0.61990000000000001</v>
      </c>
      <c r="JN36">
        <v>0.57709999999999995</v>
      </c>
      <c r="JO36">
        <v>0.53639999999999999</v>
      </c>
      <c r="JP36">
        <v>0.49390000000000001</v>
      </c>
      <c r="JQ36">
        <v>0.4577</v>
      </c>
      <c r="JR36">
        <v>0.41959999999999997</v>
      </c>
      <c r="JS36">
        <v>0.38579999999999998</v>
      </c>
      <c r="JT36">
        <v>0.35410000000000003</v>
      </c>
      <c r="JU36">
        <v>0.3216</v>
      </c>
      <c r="JV36">
        <v>0.29149999999999998</v>
      </c>
      <c r="JW36">
        <v>0.26540000000000002</v>
      </c>
      <c r="JX36">
        <v>0.2384</v>
      </c>
      <c r="JY36">
        <v>0.2162</v>
      </c>
      <c r="JZ36">
        <v>0.19259999999999999</v>
      </c>
      <c r="KA36">
        <v>0.1726</v>
      </c>
      <c r="KB36">
        <v>0.1545</v>
      </c>
      <c r="KC36">
        <v>0.13819999999999999</v>
      </c>
      <c r="KH36">
        <v>0.26100000000000001</v>
      </c>
      <c r="KI36">
        <v>0.33</v>
      </c>
      <c r="KJ36">
        <v>0.49</v>
      </c>
      <c r="KK36">
        <v>0.55000000000000004</v>
      </c>
      <c r="KL36">
        <v>0.61199999999999999</v>
      </c>
      <c r="KM36">
        <v>0.73899999999999999</v>
      </c>
      <c r="KN36">
        <v>0.88600000000000001</v>
      </c>
      <c r="KO36">
        <v>0.14399999999999999</v>
      </c>
      <c r="KP36">
        <v>0.123</v>
      </c>
      <c r="KQ36">
        <v>0.1416</v>
      </c>
      <c r="KR36">
        <v>0.16320000000000001</v>
      </c>
      <c r="KS36">
        <v>0.18970000000000001</v>
      </c>
      <c r="KT36">
        <v>0.21390000000000001</v>
      </c>
      <c r="KU36">
        <v>0.2392</v>
      </c>
      <c r="KV36">
        <v>0.26819999999999999</v>
      </c>
      <c r="KW36">
        <v>0.2989</v>
      </c>
      <c r="KX36">
        <v>0.33110000000000001</v>
      </c>
    </row>
    <row r="37" spans="1:310" x14ac:dyDescent="0.25">
      <c r="A37" s="8">
        <v>43523</v>
      </c>
      <c r="B37">
        <v>0.28820000000000001</v>
      </c>
      <c r="C37">
        <v>0.23799999999999999</v>
      </c>
      <c r="D37">
        <v>0.18890000000000001</v>
      </c>
      <c r="E37">
        <v>0.1424</v>
      </c>
      <c r="F37">
        <v>0.878</v>
      </c>
      <c r="G37">
        <v>0.42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Q37">
        <v>0.1</v>
      </c>
      <c r="R37">
        <v>0.1</v>
      </c>
      <c r="S37">
        <v>0.1</v>
      </c>
      <c r="T37">
        <v>0.1</v>
      </c>
      <c r="U37">
        <v>0.1</v>
      </c>
      <c r="V37">
        <v>0.14000000000000001</v>
      </c>
      <c r="W37">
        <v>0.55700000000000005</v>
      </c>
      <c r="X37">
        <v>0.1</v>
      </c>
      <c r="Y37">
        <v>0.16700000000000001</v>
      </c>
      <c r="Z37">
        <v>0.28699999999999998</v>
      </c>
      <c r="AA37">
        <v>0.25829999999999997</v>
      </c>
      <c r="AB37">
        <v>0.35499999999999998</v>
      </c>
      <c r="AC37">
        <v>0.68610000000000004</v>
      </c>
      <c r="AD37">
        <v>0.62880000000000003</v>
      </c>
      <c r="AE37">
        <v>0.58560000000000001</v>
      </c>
      <c r="AF37">
        <v>0.53239999999999998</v>
      </c>
      <c r="AG37">
        <v>0.48280000000000001</v>
      </c>
      <c r="AH37">
        <v>0.434</v>
      </c>
      <c r="AI37">
        <v>0.38590000000000002</v>
      </c>
      <c r="AJ37">
        <v>0.33210000000000001</v>
      </c>
      <c r="AK37">
        <v>0.28999999999999998</v>
      </c>
      <c r="AL37">
        <v>0.24660000000000001</v>
      </c>
      <c r="AM37">
        <v>0.18240000000000001</v>
      </c>
      <c r="AN37">
        <v>0.1232</v>
      </c>
      <c r="AO37">
        <v>0.83599999999999997</v>
      </c>
      <c r="AP37">
        <v>0.34499999999999997</v>
      </c>
      <c r="AQ37">
        <v>0.1</v>
      </c>
      <c r="AR37">
        <v>0.1</v>
      </c>
      <c r="AS37">
        <v>0.1</v>
      </c>
      <c r="AT37">
        <v>0.1</v>
      </c>
      <c r="AU37">
        <v>0.1</v>
      </c>
      <c r="AV37">
        <v>0.1</v>
      </c>
      <c r="AW37">
        <v>0.1</v>
      </c>
      <c r="AX37">
        <v>0.1</v>
      </c>
      <c r="AY37">
        <v>0.1</v>
      </c>
      <c r="AZ37">
        <v>0.1</v>
      </c>
      <c r="BA37">
        <v>0.1</v>
      </c>
      <c r="BB37">
        <v>0.1</v>
      </c>
      <c r="BC37">
        <v>0.1</v>
      </c>
      <c r="BD37">
        <v>0.1</v>
      </c>
      <c r="BE37">
        <v>0.1</v>
      </c>
      <c r="BF37">
        <v>0.1</v>
      </c>
      <c r="BG37">
        <v>0.1</v>
      </c>
      <c r="BH37">
        <v>0.1</v>
      </c>
      <c r="BI37">
        <v>0.1</v>
      </c>
      <c r="BJ37">
        <v>0.1</v>
      </c>
      <c r="BK37">
        <v>0.17100000000000001</v>
      </c>
      <c r="BL37">
        <v>0.64500000000000002</v>
      </c>
      <c r="BM37">
        <v>0.11</v>
      </c>
      <c r="BN37">
        <v>0.16320000000000001</v>
      </c>
      <c r="BO37">
        <v>0.21299999999999999</v>
      </c>
      <c r="BP37">
        <v>0.26650000000000001</v>
      </c>
      <c r="BQ37">
        <v>0.72</v>
      </c>
      <c r="BR37">
        <v>0.64900000000000002</v>
      </c>
      <c r="BS37">
        <v>0.59860000000000002</v>
      </c>
      <c r="BT37">
        <v>0.55230000000000001</v>
      </c>
      <c r="BU37">
        <v>0.499</v>
      </c>
      <c r="BV37">
        <v>0.45100000000000001</v>
      </c>
      <c r="BW37">
        <v>0.42799999999999999</v>
      </c>
      <c r="BX37">
        <v>0.35610000000000003</v>
      </c>
      <c r="BY37">
        <v>0.39800000000000002</v>
      </c>
      <c r="BZ37">
        <v>0.26279999999999998</v>
      </c>
      <c r="CA37">
        <v>0.22209999999999999</v>
      </c>
      <c r="CB37">
        <v>0.18379999999999999</v>
      </c>
      <c r="CC37">
        <v>0.15</v>
      </c>
      <c r="CD37">
        <v>0.121</v>
      </c>
      <c r="CE37">
        <v>0.96099999999999997</v>
      </c>
      <c r="CF37">
        <v>0.75</v>
      </c>
      <c r="CG37">
        <v>0.58799999999999997</v>
      </c>
      <c r="CH37">
        <v>0.45</v>
      </c>
      <c r="CI37">
        <v>0.35099999999999998</v>
      </c>
      <c r="CJ37">
        <v>0.27700000000000002</v>
      </c>
      <c r="CK37">
        <v>0.16</v>
      </c>
      <c r="CL37">
        <v>0.17</v>
      </c>
      <c r="CM37">
        <v>0.16</v>
      </c>
      <c r="CN37">
        <v>0.2</v>
      </c>
      <c r="CO37">
        <v>0.21</v>
      </c>
      <c r="CP37">
        <v>0.28999999999999998</v>
      </c>
      <c r="CQ37">
        <v>0.37</v>
      </c>
      <c r="CR37">
        <v>0.63</v>
      </c>
      <c r="CS37">
        <v>0.11</v>
      </c>
      <c r="CT37">
        <v>0.152</v>
      </c>
      <c r="CU37">
        <v>0.23400000000000001</v>
      </c>
      <c r="CV37">
        <v>0.34699999999999998</v>
      </c>
      <c r="CW37">
        <v>0.497</v>
      </c>
      <c r="CX37">
        <v>0.73</v>
      </c>
      <c r="CY37">
        <v>0.95499999999999996</v>
      </c>
      <c r="CZ37">
        <v>0.12479999999999999</v>
      </c>
      <c r="DA37">
        <v>0.15659999999999999</v>
      </c>
      <c r="DB37">
        <v>0.19220000000000001</v>
      </c>
      <c r="DC37">
        <v>0.2359</v>
      </c>
      <c r="DD37">
        <v>0.27679999999999999</v>
      </c>
      <c r="FM37">
        <v>0.71899999999999997</v>
      </c>
      <c r="FN37">
        <v>0.67269999999999996</v>
      </c>
      <c r="FO37">
        <v>0.63249999999999995</v>
      </c>
      <c r="FP37">
        <v>0.58140000000000003</v>
      </c>
      <c r="FQ37">
        <v>0.54849999999999999</v>
      </c>
      <c r="FR37">
        <v>0.5</v>
      </c>
      <c r="FS37">
        <v>0.45490000000000003</v>
      </c>
      <c r="FT37">
        <v>0.4148</v>
      </c>
      <c r="FU37">
        <v>0.37969999999999998</v>
      </c>
      <c r="FV37">
        <v>0.34699999999999998</v>
      </c>
      <c r="FW37">
        <v>0.35699999999999998</v>
      </c>
      <c r="FX37">
        <v>0.27589999999999998</v>
      </c>
      <c r="FY37">
        <v>0.23769999999999999</v>
      </c>
      <c r="FZ37">
        <v>0.21659999999999999</v>
      </c>
      <c r="GA37">
        <v>0.1883</v>
      </c>
      <c r="GB37">
        <v>0.1651</v>
      </c>
      <c r="GC37">
        <v>0.1434</v>
      </c>
      <c r="GD37">
        <v>0.12529999999999999</v>
      </c>
      <c r="GE37">
        <v>0.16200000000000001</v>
      </c>
      <c r="GF37">
        <v>0.91800000000000004</v>
      </c>
      <c r="GK37">
        <v>0.65</v>
      </c>
      <c r="GL37">
        <v>0.79</v>
      </c>
      <c r="GM37">
        <v>0.15</v>
      </c>
      <c r="GN37">
        <v>0.13700000000000001</v>
      </c>
      <c r="GO37">
        <v>0.191</v>
      </c>
      <c r="GP37">
        <v>0.24</v>
      </c>
      <c r="GQ37">
        <v>0.311</v>
      </c>
      <c r="GR37">
        <v>0.39400000000000002</v>
      </c>
      <c r="GS37">
        <v>0.48499999999999999</v>
      </c>
      <c r="GT37">
        <v>0.61699999999999999</v>
      </c>
      <c r="GU37">
        <v>0.77400000000000002</v>
      </c>
      <c r="GV37">
        <v>0.92400000000000004</v>
      </c>
      <c r="GW37">
        <v>0.11269999999999999</v>
      </c>
      <c r="GX37">
        <v>0.13250000000000001</v>
      </c>
      <c r="GY37">
        <v>0.15579999999999999</v>
      </c>
      <c r="GZ37">
        <v>0.186</v>
      </c>
      <c r="HA37">
        <v>0.27400000000000002</v>
      </c>
      <c r="HB37">
        <v>0.24299999999999999</v>
      </c>
      <c r="HC37">
        <v>0.27310000000000001</v>
      </c>
      <c r="HD37">
        <v>0.32900000000000001</v>
      </c>
      <c r="JM37">
        <v>0.63229999999999997</v>
      </c>
      <c r="JN37">
        <v>0.58330000000000004</v>
      </c>
      <c r="JO37">
        <v>0.53990000000000005</v>
      </c>
      <c r="JP37">
        <v>0.52</v>
      </c>
      <c r="JQ37">
        <v>0.4627</v>
      </c>
      <c r="JR37">
        <v>0.436</v>
      </c>
      <c r="JS37">
        <v>0.38940000000000002</v>
      </c>
      <c r="JT37">
        <v>0.36359999999999998</v>
      </c>
      <c r="JU37">
        <v>0.3241</v>
      </c>
      <c r="JV37">
        <v>0.2974</v>
      </c>
      <c r="JW37">
        <v>0.27189999999999998</v>
      </c>
      <c r="JX37">
        <v>0.24629999999999999</v>
      </c>
      <c r="JY37">
        <v>0.22120000000000001</v>
      </c>
      <c r="JZ37">
        <v>0.19889999999999999</v>
      </c>
      <c r="KA37">
        <v>0.17549999999999999</v>
      </c>
      <c r="KB37">
        <v>0.1573</v>
      </c>
      <c r="KC37">
        <v>0.14000000000000001</v>
      </c>
      <c r="KH37">
        <v>0.245</v>
      </c>
      <c r="KI37">
        <v>0.37</v>
      </c>
      <c r="KJ37">
        <v>0.38100000000000001</v>
      </c>
      <c r="KK37">
        <v>0.48099999999999998</v>
      </c>
      <c r="KL37">
        <v>0.58399999999999996</v>
      </c>
      <c r="KM37">
        <v>0.69299999999999995</v>
      </c>
      <c r="KN37">
        <v>0.84</v>
      </c>
      <c r="KO37">
        <v>0.99199999999999999</v>
      </c>
      <c r="KP37">
        <v>0.11600000000000001</v>
      </c>
      <c r="KQ37">
        <v>0.1351</v>
      </c>
      <c r="KR37">
        <v>0.15490000000000001</v>
      </c>
      <c r="KS37">
        <v>0.17860000000000001</v>
      </c>
      <c r="KT37">
        <v>0.23</v>
      </c>
      <c r="KU37">
        <v>0.2324</v>
      </c>
      <c r="KV37">
        <v>0.25800000000000001</v>
      </c>
      <c r="KW37">
        <v>0.29139999999999999</v>
      </c>
      <c r="KX37">
        <v>0.3196</v>
      </c>
    </row>
    <row r="38" spans="1:310" x14ac:dyDescent="0.25">
      <c r="A38" s="8">
        <v>43524</v>
      </c>
      <c r="B38">
        <v>0.28820000000000001</v>
      </c>
      <c r="C38">
        <v>0.23799999999999999</v>
      </c>
      <c r="D38">
        <v>0.18890000000000001</v>
      </c>
      <c r="E38">
        <v>0.1424</v>
      </c>
      <c r="F38">
        <v>0.878</v>
      </c>
      <c r="G38">
        <v>0.42</v>
      </c>
      <c r="H38">
        <v>0.1</v>
      </c>
      <c r="I38">
        <v>0.1</v>
      </c>
      <c r="J38">
        <v>0.1</v>
      </c>
      <c r="K38">
        <v>0.1</v>
      </c>
      <c r="L38">
        <v>0.1</v>
      </c>
      <c r="M38">
        <v>0.1</v>
      </c>
      <c r="N38">
        <v>0.1</v>
      </c>
      <c r="O38">
        <v>0.1</v>
      </c>
      <c r="P38">
        <v>0.1</v>
      </c>
      <c r="Q38">
        <v>0.1</v>
      </c>
      <c r="R38">
        <v>0.1</v>
      </c>
      <c r="S38">
        <v>0.1</v>
      </c>
      <c r="T38">
        <v>0.1</v>
      </c>
      <c r="U38">
        <v>0.1</v>
      </c>
      <c r="V38">
        <v>0.14000000000000001</v>
      </c>
      <c r="W38">
        <v>0.55700000000000005</v>
      </c>
      <c r="X38">
        <v>0.1</v>
      </c>
      <c r="Y38">
        <v>0.16700000000000001</v>
      </c>
      <c r="Z38">
        <v>0.28699999999999998</v>
      </c>
      <c r="AA38">
        <v>0.25829999999999997</v>
      </c>
      <c r="AB38">
        <v>0.35499999999999998</v>
      </c>
      <c r="AC38">
        <v>0.68610000000000004</v>
      </c>
      <c r="AD38">
        <v>0.62880000000000003</v>
      </c>
      <c r="AE38">
        <v>0.58560000000000001</v>
      </c>
      <c r="AF38">
        <v>0.53239999999999998</v>
      </c>
      <c r="AG38">
        <v>0.48280000000000001</v>
      </c>
      <c r="AH38">
        <v>0.434</v>
      </c>
      <c r="AI38">
        <v>0.38590000000000002</v>
      </c>
      <c r="AJ38">
        <v>0.33210000000000001</v>
      </c>
      <c r="AK38">
        <v>0.28999999999999998</v>
      </c>
      <c r="AL38">
        <v>0.24660000000000001</v>
      </c>
      <c r="AM38">
        <v>0.18240000000000001</v>
      </c>
      <c r="AN38">
        <v>0.1232</v>
      </c>
      <c r="AO38">
        <v>0.83599999999999997</v>
      </c>
      <c r="AP38">
        <v>0.34499999999999997</v>
      </c>
      <c r="AQ38">
        <v>0.1</v>
      </c>
      <c r="AR38">
        <v>0.1</v>
      </c>
      <c r="AS38">
        <v>0.1</v>
      </c>
      <c r="AT38">
        <v>0.1</v>
      </c>
      <c r="AU38">
        <v>0.1</v>
      </c>
      <c r="AV38">
        <v>0.1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0.1</v>
      </c>
      <c r="BC38">
        <v>0.1</v>
      </c>
      <c r="BD38">
        <v>0.1</v>
      </c>
      <c r="BE38">
        <v>0.1</v>
      </c>
      <c r="BF38">
        <v>0.1</v>
      </c>
      <c r="BG38">
        <v>0.1</v>
      </c>
      <c r="BH38">
        <v>0.1</v>
      </c>
      <c r="BI38">
        <v>0.1</v>
      </c>
      <c r="BJ38">
        <v>0.1</v>
      </c>
      <c r="BK38">
        <v>0.17100000000000001</v>
      </c>
      <c r="BL38">
        <v>0.64500000000000002</v>
      </c>
      <c r="BM38">
        <v>0.11</v>
      </c>
      <c r="BN38">
        <v>0.16320000000000001</v>
      </c>
      <c r="BO38">
        <v>0.21299999999999999</v>
      </c>
      <c r="BP38">
        <v>0.26650000000000001</v>
      </c>
      <c r="BQ38">
        <v>0.6956</v>
      </c>
      <c r="BR38">
        <v>0.64649999999999996</v>
      </c>
      <c r="BS38">
        <v>0.59909999999999997</v>
      </c>
      <c r="BT38">
        <v>0.54400000000000004</v>
      </c>
      <c r="BU38">
        <v>0.49569999999999997</v>
      </c>
      <c r="BV38">
        <v>0.44800000000000001</v>
      </c>
      <c r="BW38">
        <v>0.3987</v>
      </c>
      <c r="BX38">
        <v>0.34949999999999998</v>
      </c>
      <c r="BY38">
        <v>0.33</v>
      </c>
      <c r="BZ38">
        <v>0.25650000000000001</v>
      </c>
      <c r="CA38">
        <v>0.2145</v>
      </c>
      <c r="CB38">
        <v>0.17599999999999999</v>
      </c>
      <c r="CC38">
        <v>0.14230000000000001</v>
      </c>
      <c r="CD38">
        <v>0.1128</v>
      </c>
      <c r="CE38">
        <v>0.879</v>
      </c>
      <c r="CF38">
        <v>0.67800000000000005</v>
      </c>
      <c r="CG38">
        <v>0.51600000000000001</v>
      </c>
      <c r="CH38">
        <v>0.38200000000000001</v>
      </c>
      <c r="CI38">
        <v>0.28899999999999998</v>
      </c>
      <c r="CJ38">
        <v>0.215</v>
      </c>
      <c r="CK38">
        <v>0.9</v>
      </c>
      <c r="CL38">
        <v>0.13</v>
      </c>
      <c r="CM38">
        <v>0.1</v>
      </c>
      <c r="CN38">
        <v>0.11</v>
      </c>
      <c r="CO38">
        <v>0.13</v>
      </c>
      <c r="CP38">
        <v>0.18</v>
      </c>
      <c r="CQ38">
        <v>0.22</v>
      </c>
      <c r="CR38">
        <v>0.37</v>
      </c>
      <c r="CS38">
        <v>0.64</v>
      </c>
      <c r="CT38">
        <v>0.17</v>
      </c>
      <c r="CU38">
        <v>0.17499999999999999</v>
      </c>
      <c r="CV38">
        <v>0.28999999999999998</v>
      </c>
      <c r="CW38">
        <v>0.44800000000000001</v>
      </c>
      <c r="CX38">
        <v>0.65500000000000003</v>
      </c>
      <c r="CY38">
        <v>0.9</v>
      </c>
      <c r="CZ38">
        <v>0.126</v>
      </c>
      <c r="DA38">
        <v>0.15290000000000001</v>
      </c>
      <c r="DB38">
        <v>0.19500000000000001</v>
      </c>
      <c r="DC38">
        <v>0.23150000000000001</v>
      </c>
      <c r="DD38">
        <v>0.27300000000000002</v>
      </c>
      <c r="DF38">
        <v>0.2427</v>
      </c>
      <c r="DG38">
        <v>0.27400000000000002</v>
      </c>
      <c r="DH38">
        <v>0.17530000000000001</v>
      </c>
      <c r="DI38">
        <v>0.14549999999999999</v>
      </c>
      <c r="DJ38">
        <v>0.1196</v>
      </c>
      <c r="DK38">
        <v>0.99</v>
      </c>
      <c r="DL38">
        <v>0.79700000000000004</v>
      </c>
      <c r="DM38">
        <v>0.63600000000000001</v>
      </c>
      <c r="DN38">
        <v>0.59</v>
      </c>
      <c r="DU38">
        <v>0.35799999999999998</v>
      </c>
      <c r="DV38">
        <v>0.53</v>
      </c>
      <c r="DW38">
        <v>0.67700000000000005</v>
      </c>
      <c r="DX38">
        <v>0.89500000000000002</v>
      </c>
      <c r="DY38">
        <v>0.1116</v>
      </c>
      <c r="DZ38">
        <v>0.14699999999999999</v>
      </c>
      <c r="EA38">
        <v>0.17230000000000001</v>
      </c>
      <c r="EB38">
        <v>0.25</v>
      </c>
      <c r="EC38">
        <v>0.24299999999999999</v>
      </c>
      <c r="FM38">
        <v>0.72299999999999998</v>
      </c>
      <c r="FN38">
        <v>0.67979999999999996</v>
      </c>
      <c r="FO38">
        <v>0.627</v>
      </c>
      <c r="FP38">
        <v>0.58399999999999996</v>
      </c>
      <c r="FQ38">
        <v>0.53790000000000004</v>
      </c>
      <c r="FR38">
        <v>0.49170000000000003</v>
      </c>
      <c r="FS38">
        <v>0.45900000000000002</v>
      </c>
      <c r="FT38">
        <v>0.49</v>
      </c>
      <c r="FU38">
        <v>0.36990000000000001</v>
      </c>
      <c r="FV38">
        <v>0.33700000000000002</v>
      </c>
      <c r="FW38">
        <v>0.29499999999999998</v>
      </c>
      <c r="FX38">
        <v>0.26200000000000001</v>
      </c>
      <c r="FY38">
        <v>0.22919999999999999</v>
      </c>
      <c r="FZ38">
        <v>0.27</v>
      </c>
      <c r="GA38">
        <v>0.1736</v>
      </c>
      <c r="GB38">
        <v>0.1515</v>
      </c>
      <c r="GC38">
        <v>0.13200000000000001</v>
      </c>
      <c r="GD38">
        <v>0.19600000000000001</v>
      </c>
      <c r="GE38">
        <v>0.94499999999999995</v>
      </c>
      <c r="GF38">
        <v>0.78900000000000003</v>
      </c>
      <c r="GK38">
        <v>0.5</v>
      </c>
      <c r="GL38">
        <v>0.64</v>
      </c>
      <c r="GM38">
        <v>0.8</v>
      </c>
      <c r="GN38">
        <v>0.16</v>
      </c>
      <c r="GO38">
        <v>0.14399999999999999</v>
      </c>
      <c r="GP38">
        <v>0.193</v>
      </c>
      <c r="GQ38">
        <v>0.253</v>
      </c>
      <c r="GR38">
        <v>0.32900000000000001</v>
      </c>
      <c r="GS38">
        <v>0.42099999999999999</v>
      </c>
      <c r="GT38">
        <v>0.54</v>
      </c>
      <c r="GU38">
        <v>0.68899999999999995</v>
      </c>
      <c r="GV38">
        <v>0.83099999999999996</v>
      </c>
      <c r="GW38">
        <v>0.12</v>
      </c>
      <c r="GX38">
        <v>0.122</v>
      </c>
      <c r="GY38">
        <v>0.14580000000000001</v>
      </c>
      <c r="GZ38">
        <v>0.1714</v>
      </c>
      <c r="HA38">
        <v>0.22</v>
      </c>
      <c r="HB38">
        <v>0.23699999999999999</v>
      </c>
      <c r="HC38">
        <v>0.26329999999999998</v>
      </c>
      <c r="HD38">
        <v>0.29659999999999997</v>
      </c>
      <c r="JM38">
        <v>0.622</v>
      </c>
      <c r="JN38">
        <v>0.57799999999999996</v>
      </c>
      <c r="JO38">
        <v>0.5353</v>
      </c>
      <c r="JP38">
        <v>0.49859999999999999</v>
      </c>
      <c r="JQ38">
        <v>0.45269999999999999</v>
      </c>
      <c r="JR38">
        <v>0.41849999999999998</v>
      </c>
      <c r="JS38">
        <v>0.37730000000000002</v>
      </c>
      <c r="JT38">
        <v>0.34660000000000002</v>
      </c>
      <c r="JU38">
        <v>0.31509999999999999</v>
      </c>
      <c r="JV38">
        <v>0.28299999999999997</v>
      </c>
      <c r="JW38">
        <v>0.25519999999999998</v>
      </c>
      <c r="JX38">
        <v>0.22989999999999999</v>
      </c>
      <c r="JY38">
        <v>0.26600000000000001</v>
      </c>
      <c r="JZ38">
        <v>0.18129999999999999</v>
      </c>
      <c r="KA38">
        <v>0.16220000000000001</v>
      </c>
      <c r="KB38">
        <v>0.1426</v>
      </c>
      <c r="KC38">
        <v>0.1263</v>
      </c>
      <c r="KH38">
        <v>0.21</v>
      </c>
      <c r="KI38">
        <v>0.26700000000000002</v>
      </c>
      <c r="KJ38">
        <v>0.33500000000000002</v>
      </c>
      <c r="KK38">
        <v>0.41699999999999998</v>
      </c>
      <c r="KL38">
        <v>0.5</v>
      </c>
      <c r="KM38">
        <v>0.625</v>
      </c>
      <c r="KN38">
        <v>0.753</v>
      </c>
      <c r="KO38">
        <v>0.9</v>
      </c>
      <c r="KP38">
        <v>0.16500000000000001</v>
      </c>
      <c r="KQ38">
        <v>0.12479999999999999</v>
      </c>
      <c r="KR38">
        <v>0.14610000000000001</v>
      </c>
      <c r="KS38">
        <v>0.16800000000000001</v>
      </c>
      <c r="KT38">
        <v>0.1933</v>
      </c>
      <c r="KU38">
        <v>0.21929999999999999</v>
      </c>
      <c r="KV38">
        <v>0.2482</v>
      </c>
      <c r="KW38">
        <v>0.27960000000000002</v>
      </c>
      <c r="KX38">
        <v>0.31119999999999998</v>
      </c>
    </row>
    <row r="39" spans="1:310" x14ac:dyDescent="0.25">
      <c r="A39" s="8">
        <v>43525</v>
      </c>
      <c r="B39">
        <v>0.28820000000000001</v>
      </c>
      <c r="C39">
        <v>0.23799999999999999</v>
      </c>
      <c r="D39">
        <v>0.18890000000000001</v>
      </c>
      <c r="E39">
        <v>0.1424</v>
      </c>
      <c r="F39">
        <v>0.878</v>
      </c>
      <c r="G39">
        <v>0.42</v>
      </c>
      <c r="H39">
        <v>0.1</v>
      </c>
      <c r="I39">
        <v>0.1</v>
      </c>
      <c r="J39">
        <v>0.1</v>
      </c>
      <c r="K39">
        <v>0.1</v>
      </c>
      <c r="L39">
        <v>0.1</v>
      </c>
      <c r="M39">
        <v>0.1</v>
      </c>
      <c r="N39">
        <v>0.1</v>
      </c>
      <c r="O39">
        <v>0.1</v>
      </c>
      <c r="P39">
        <v>0.1</v>
      </c>
      <c r="Q39">
        <v>0.1</v>
      </c>
      <c r="R39">
        <v>0.1</v>
      </c>
      <c r="S39">
        <v>0.1</v>
      </c>
      <c r="T39">
        <v>0.1</v>
      </c>
      <c r="U39">
        <v>0.1</v>
      </c>
      <c r="V39">
        <v>0.14000000000000001</v>
      </c>
      <c r="W39">
        <v>0.55700000000000005</v>
      </c>
      <c r="X39">
        <v>0.1</v>
      </c>
      <c r="Y39">
        <v>0.16700000000000001</v>
      </c>
      <c r="Z39">
        <v>0.28699999999999998</v>
      </c>
      <c r="AA39">
        <v>0.25829999999999997</v>
      </c>
      <c r="AB39">
        <v>0.35499999999999998</v>
      </c>
      <c r="AC39">
        <v>0.68610000000000004</v>
      </c>
      <c r="AD39">
        <v>0.62880000000000003</v>
      </c>
      <c r="AE39">
        <v>0.58560000000000001</v>
      </c>
      <c r="AF39">
        <v>0.53239999999999998</v>
      </c>
      <c r="AG39">
        <v>0.48280000000000001</v>
      </c>
      <c r="AH39">
        <v>0.434</v>
      </c>
      <c r="AI39">
        <v>0.38590000000000002</v>
      </c>
      <c r="AJ39">
        <v>0.33210000000000001</v>
      </c>
      <c r="AK39">
        <v>0.28999999999999998</v>
      </c>
      <c r="AL39">
        <v>0.24660000000000001</v>
      </c>
      <c r="AM39">
        <v>0.18240000000000001</v>
      </c>
      <c r="AN39">
        <v>0.1232</v>
      </c>
      <c r="AO39">
        <v>0.83599999999999997</v>
      </c>
      <c r="AP39">
        <v>0.34499999999999997</v>
      </c>
      <c r="AQ39">
        <v>0.1</v>
      </c>
      <c r="AR39">
        <v>0.1</v>
      </c>
      <c r="AS39">
        <v>0.1</v>
      </c>
      <c r="AT39">
        <v>0.1</v>
      </c>
      <c r="AU39">
        <v>0.1</v>
      </c>
      <c r="AV39">
        <v>0.1</v>
      </c>
      <c r="AW39">
        <v>0.1</v>
      </c>
      <c r="AX39">
        <v>0.1</v>
      </c>
      <c r="AY39">
        <v>0.1</v>
      </c>
      <c r="AZ39">
        <v>0.1</v>
      </c>
      <c r="BA39">
        <v>0.1</v>
      </c>
      <c r="BB39">
        <v>0.1</v>
      </c>
      <c r="BC39">
        <v>0.1</v>
      </c>
      <c r="BD39">
        <v>0.1</v>
      </c>
      <c r="BE39">
        <v>0.1</v>
      </c>
      <c r="BF39">
        <v>0.1</v>
      </c>
      <c r="BG39">
        <v>0.1</v>
      </c>
      <c r="BH39">
        <v>0.1</v>
      </c>
      <c r="BI39">
        <v>0.1</v>
      </c>
      <c r="BJ39">
        <v>0.1</v>
      </c>
      <c r="BK39">
        <v>0.17100000000000001</v>
      </c>
      <c r="BL39">
        <v>0.64500000000000002</v>
      </c>
      <c r="BM39">
        <v>0.11</v>
      </c>
      <c r="BN39">
        <v>0.16320000000000001</v>
      </c>
      <c r="BO39">
        <v>0.21299999999999999</v>
      </c>
      <c r="BP39">
        <v>0.26650000000000001</v>
      </c>
      <c r="BQ39">
        <v>0.76170000000000004</v>
      </c>
      <c r="BR39">
        <v>0.71499999999999997</v>
      </c>
      <c r="BS39">
        <v>0.66720000000000002</v>
      </c>
      <c r="BT39">
        <v>0.61570000000000003</v>
      </c>
      <c r="BU39">
        <v>0.56379999999999997</v>
      </c>
      <c r="BV39">
        <v>0.51459999999999995</v>
      </c>
      <c r="BW39">
        <v>0.46429999999999999</v>
      </c>
      <c r="BX39">
        <v>0.41820000000000002</v>
      </c>
      <c r="BY39">
        <v>0.36890000000000001</v>
      </c>
      <c r="BZ39">
        <v>0.32</v>
      </c>
      <c r="CA39">
        <v>0.2732</v>
      </c>
      <c r="CB39">
        <v>0.2321</v>
      </c>
      <c r="CC39">
        <v>0.19800000000000001</v>
      </c>
      <c r="CD39">
        <v>0.15279999999999999</v>
      </c>
      <c r="CE39">
        <v>0.1181</v>
      </c>
      <c r="CF39">
        <v>0.95199999999999996</v>
      </c>
      <c r="CG39">
        <v>0.73499999999999999</v>
      </c>
      <c r="CH39">
        <v>0.56200000000000006</v>
      </c>
      <c r="CI39">
        <v>0.42399999999999999</v>
      </c>
      <c r="CJ39">
        <v>0.33</v>
      </c>
      <c r="CK39">
        <v>0.11</v>
      </c>
      <c r="CL39">
        <v>0.1</v>
      </c>
      <c r="CM39">
        <v>0.1</v>
      </c>
      <c r="CN39">
        <v>0.11</v>
      </c>
      <c r="CO39">
        <v>0.13</v>
      </c>
      <c r="CP39">
        <v>0.17</v>
      </c>
      <c r="CQ39">
        <v>0.21</v>
      </c>
      <c r="CR39">
        <v>0.28999999999999998</v>
      </c>
      <c r="CS39">
        <v>0.37</v>
      </c>
      <c r="CT39">
        <v>0.62</v>
      </c>
      <c r="CU39">
        <v>0.99</v>
      </c>
      <c r="CV39">
        <v>0.156</v>
      </c>
      <c r="CW39">
        <v>0.247</v>
      </c>
      <c r="CX39">
        <v>0.374</v>
      </c>
      <c r="CY39">
        <v>0.56399999999999995</v>
      </c>
      <c r="CZ39">
        <v>0.79300000000000004</v>
      </c>
      <c r="DA39">
        <v>0.17899999999999999</v>
      </c>
      <c r="DB39">
        <v>0.13980000000000001</v>
      </c>
      <c r="DC39">
        <v>0.19</v>
      </c>
      <c r="DD39">
        <v>0.21510000000000001</v>
      </c>
      <c r="DF39">
        <v>0.316</v>
      </c>
      <c r="DG39">
        <v>0.26190000000000002</v>
      </c>
      <c r="DH39">
        <v>0.22420000000000001</v>
      </c>
      <c r="DI39">
        <v>0.19209999999999999</v>
      </c>
      <c r="DJ39">
        <v>0.1618</v>
      </c>
      <c r="DK39">
        <v>0.13489999999999999</v>
      </c>
      <c r="DL39">
        <v>0.1129</v>
      </c>
      <c r="DM39">
        <v>0.99</v>
      </c>
      <c r="DN39">
        <v>0.74199999999999999</v>
      </c>
      <c r="DU39">
        <v>0.24099999999999999</v>
      </c>
      <c r="DV39">
        <v>0.34699999999999998</v>
      </c>
      <c r="DW39">
        <v>0.48099999999999998</v>
      </c>
      <c r="DX39">
        <v>0.63300000000000001</v>
      </c>
      <c r="DY39">
        <v>0.81899999999999995</v>
      </c>
      <c r="DZ39">
        <v>0.159</v>
      </c>
      <c r="EA39">
        <v>0.13320000000000001</v>
      </c>
      <c r="EB39">
        <v>0.1613</v>
      </c>
      <c r="EC39">
        <v>0.19409999999999999</v>
      </c>
      <c r="FM39">
        <v>0.8</v>
      </c>
      <c r="FN39">
        <v>0.74960000000000004</v>
      </c>
      <c r="FO39">
        <v>0.72</v>
      </c>
      <c r="FP39">
        <v>0.6542</v>
      </c>
      <c r="FQ39">
        <v>0.67100000000000004</v>
      </c>
      <c r="FR39">
        <v>0.5615</v>
      </c>
      <c r="FS39">
        <v>0.51500000000000001</v>
      </c>
      <c r="FT39">
        <v>0.4743</v>
      </c>
      <c r="FU39">
        <v>0.43209999999999998</v>
      </c>
      <c r="FV39">
        <v>0.39700000000000002</v>
      </c>
      <c r="FW39">
        <v>0.35439999999999999</v>
      </c>
      <c r="FX39">
        <v>0.31590000000000001</v>
      </c>
      <c r="FY39">
        <v>0.28310000000000002</v>
      </c>
      <c r="FZ39">
        <v>0.251</v>
      </c>
      <c r="GA39">
        <v>0.22170000000000001</v>
      </c>
      <c r="GB39">
        <v>0.1948</v>
      </c>
      <c r="GC39">
        <v>0.16919999999999999</v>
      </c>
      <c r="GD39">
        <v>0.152</v>
      </c>
      <c r="GE39">
        <v>0.12959999999999999</v>
      </c>
      <c r="GF39">
        <v>0.1116</v>
      </c>
      <c r="GK39">
        <v>0.41</v>
      </c>
      <c r="GL39">
        <v>0.51</v>
      </c>
      <c r="GM39">
        <v>0.66</v>
      </c>
      <c r="GN39">
        <v>0.87</v>
      </c>
      <c r="GO39">
        <v>0.111</v>
      </c>
      <c r="GP39">
        <v>0.154</v>
      </c>
      <c r="GQ39">
        <v>0.2</v>
      </c>
      <c r="GR39">
        <v>0.26</v>
      </c>
      <c r="GS39">
        <v>0.33400000000000002</v>
      </c>
      <c r="GT39">
        <v>0.42499999999999999</v>
      </c>
      <c r="GU39">
        <v>0.52800000000000002</v>
      </c>
      <c r="GV39">
        <v>0.64300000000000002</v>
      </c>
      <c r="GW39">
        <v>0.81399999999999995</v>
      </c>
      <c r="GX39">
        <v>0.11</v>
      </c>
      <c r="GY39">
        <v>0.1197</v>
      </c>
      <c r="GZ39">
        <v>0.14269999999999999</v>
      </c>
      <c r="HA39">
        <v>0.16800000000000001</v>
      </c>
      <c r="HB39">
        <v>0.19550000000000001</v>
      </c>
      <c r="HC39">
        <v>0.2248</v>
      </c>
      <c r="HD39">
        <v>0.25309999999999999</v>
      </c>
      <c r="JM39">
        <v>0.68620000000000003</v>
      </c>
      <c r="JN39">
        <v>0.63549999999999995</v>
      </c>
      <c r="JO39">
        <v>0.68</v>
      </c>
      <c r="JP39">
        <v>0.54859999999999998</v>
      </c>
      <c r="JQ39">
        <v>0.51349999999999996</v>
      </c>
      <c r="JR39">
        <v>0.47349999999999998</v>
      </c>
      <c r="JS39">
        <v>0.437</v>
      </c>
      <c r="JT39">
        <v>0.44</v>
      </c>
      <c r="JU39">
        <v>0.36859999999999998</v>
      </c>
      <c r="JV39">
        <v>0.33510000000000001</v>
      </c>
      <c r="JW39">
        <v>0.32</v>
      </c>
      <c r="JX39">
        <v>0.2762</v>
      </c>
      <c r="JY39">
        <v>0.2492</v>
      </c>
      <c r="JZ39">
        <v>0.224</v>
      </c>
      <c r="KA39">
        <v>0.1996</v>
      </c>
      <c r="KB39">
        <v>0.17810000000000001</v>
      </c>
      <c r="KC39">
        <v>0.15939999999999999</v>
      </c>
      <c r="KH39">
        <v>0.184</v>
      </c>
      <c r="KI39">
        <v>0.23200000000000001</v>
      </c>
      <c r="KJ39">
        <v>0.28999999999999998</v>
      </c>
      <c r="KK39">
        <v>0.36299999999999999</v>
      </c>
      <c r="KL39">
        <v>0.39700000000000002</v>
      </c>
      <c r="KM39">
        <v>0.54300000000000004</v>
      </c>
      <c r="KN39">
        <v>0.66400000000000003</v>
      </c>
      <c r="KO39">
        <v>0.78200000000000003</v>
      </c>
      <c r="KP39">
        <v>0.92800000000000005</v>
      </c>
      <c r="KQ39">
        <v>0.192</v>
      </c>
      <c r="KR39">
        <v>0.12620000000000001</v>
      </c>
      <c r="KS39">
        <v>0.1469</v>
      </c>
      <c r="KT39">
        <v>0.1699</v>
      </c>
      <c r="KU39">
        <v>0.1923</v>
      </c>
      <c r="KV39">
        <v>0.21970000000000001</v>
      </c>
      <c r="KW39">
        <v>0.24729999999999999</v>
      </c>
      <c r="KX39">
        <v>0.27110000000000001</v>
      </c>
    </row>
    <row r="40" spans="1:310" x14ac:dyDescent="0.25">
      <c r="A40" s="8">
        <v>43528</v>
      </c>
      <c r="B40">
        <v>0.28820000000000001</v>
      </c>
      <c r="C40">
        <v>0.23799999999999999</v>
      </c>
      <c r="D40">
        <v>0.18890000000000001</v>
      </c>
      <c r="E40">
        <v>0.1424</v>
      </c>
      <c r="F40">
        <v>0.878</v>
      </c>
      <c r="G40">
        <v>0.42</v>
      </c>
      <c r="H40">
        <v>0.1</v>
      </c>
      <c r="I40">
        <v>0.1</v>
      </c>
      <c r="J40">
        <v>0.1</v>
      </c>
      <c r="K40">
        <v>0.1</v>
      </c>
      <c r="L40">
        <v>0.1</v>
      </c>
      <c r="M40">
        <v>0.1</v>
      </c>
      <c r="N40">
        <v>0.1</v>
      </c>
      <c r="O40">
        <v>0.1</v>
      </c>
      <c r="P40">
        <v>0.1</v>
      </c>
      <c r="Q40">
        <v>0.1</v>
      </c>
      <c r="R40">
        <v>0.1</v>
      </c>
      <c r="S40">
        <v>0.1</v>
      </c>
      <c r="T40">
        <v>0.1</v>
      </c>
      <c r="U40">
        <v>0.1</v>
      </c>
      <c r="V40">
        <v>0.14000000000000001</v>
      </c>
      <c r="W40">
        <v>0.55700000000000005</v>
      </c>
      <c r="X40">
        <v>0.1</v>
      </c>
      <c r="Y40">
        <v>0.16700000000000001</v>
      </c>
      <c r="Z40">
        <v>0.28699999999999998</v>
      </c>
      <c r="AA40">
        <v>0.25829999999999997</v>
      </c>
      <c r="AB40">
        <v>0.35499999999999998</v>
      </c>
      <c r="AC40">
        <v>0.68610000000000004</v>
      </c>
      <c r="AD40">
        <v>0.62880000000000003</v>
      </c>
      <c r="AE40">
        <v>0.58560000000000001</v>
      </c>
      <c r="AF40">
        <v>0.53239999999999998</v>
      </c>
      <c r="AG40">
        <v>0.48280000000000001</v>
      </c>
      <c r="AH40">
        <v>0.434</v>
      </c>
      <c r="AI40">
        <v>0.38590000000000002</v>
      </c>
      <c r="AJ40">
        <v>0.33210000000000001</v>
      </c>
      <c r="AK40">
        <v>0.28999999999999998</v>
      </c>
      <c r="AL40">
        <v>0.24660000000000001</v>
      </c>
      <c r="AM40">
        <v>0.18240000000000001</v>
      </c>
      <c r="AN40">
        <v>0.1232</v>
      </c>
      <c r="AO40">
        <v>0.83599999999999997</v>
      </c>
      <c r="AP40">
        <v>0.34499999999999997</v>
      </c>
      <c r="AQ40">
        <v>0.1</v>
      </c>
      <c r="AR40">
        <v>0.1</v>
      </c>
      <c r="AS40">
        <v>0.1</v>
      </c>
      <c r="AT40">
        <v>0.1</v>
      </c>
      <c r="AU40">
        <v>0.1</v>
      </c>
      <c r="AV40">
        <v>0.1</v>
      </c>
      <c r="AW40">
        <v>0.1</v>
      </c>
      <c r="AX40">
        <v>0.1</v>
      </c>
      <c r="AY40">
        <v>0.1</v>
      </c>
      <c r="AZ40">
        <v>0.1</v>
      </c>
      <c r="BA40">
        <v>0.1</v>
      </c>
      <c r="BB40">
        <v>0.1</v>
      </c>
      <c r="BC40">
        <v>0.1</v>
      </c>
      <c r="BD40">
        <v>0.1</v>
      </c>
      <c r="BE40">
        <v>0.1</v>
      </c>
      <c r="BF40">
        <v>0.1</v>
      </c>
      <c r="BG40">
        <v>0.1</v>
      </c>
      <c r="BH40">
        <v>0.1</v>
      </c>
      <c r="BI40">
        <v>0.1</v>
      </c>
      <c r="BJ40">
        <v>0.1</v>
      </c>
      <c r="BK40">
        <v>0.17100000000000001</v>
      </c>
      <c r="BL40">
        <v>0.64500000000000002</v>
      </c>
      <c r="BM40">
        <v>0.11</v>
      </c>
      <c r="BN40">
        <v>0.16320000000000001</v>
      </c>
      <c r="BO40">
        <v>0.21299999999999999</v>
      </c>
      <c r="BP40">
        <v>0.26650000000000001</v>
      </c>
      <c r="BQ40">
        <v>0.7742</v>
      </c>
      <c r="BR40">
        <v>0.72389999999999999</v>
      </c>
      <c r="BS40">
        <v>0.66210000000000002</v>
      </c>
      <c r="BT40">
        <v>0.62890000000000001</v>
      </c>
      <c r="BU40">
        <v>0.57389999999999997</v>
      </c>
      <c r="BV40">
        <v>0.52600000000000002</v>
      </c>
      <c r="BW40">
        <v>0.47410000000000002</v>
      </c>
      <c r="BX40">
        <v>0.42620000000000002</v>
      </c>
      <c r="BY40">
        <v>0.37540000000000001</v>
      </c>
      <c r="BZ40">
        <v>0.33150000000000002</v>
      </c>
      <c r="CA40">
        <v>0.28670000000000001</v>
      </c>
      <c r="CB40">
        <v>0.2351</v>
      </c>
      <c r="CC40">
        <v>0.2</v>
      </c>
      <c r="CD40">
        <v>0.1633</v>
      </c>
      <c r="CE40">
        <v>0.13800000000000001</v>
      </c>
      <c r="CF40">
        <v>0.13500000000000001</v>
      </c>
      <c r="CG40">
        <v>0.81</v>
      </c>
      <c r="CH40">
        <v>0.63</v>
      </c>
      <c r="CI40">
        <v>0.48699999999999999</v>
      </c>
      <c r="CJ40">
        <v>0.39</v>
      </c>
      <c r="CK40">
        <v>0.13</v>
      </c>
      <c r="CL40">
        <v>0.12</v>
      </c>
      <c r="CM40">
        <v>0.17</v>
      </c>
      <c r="CN40">
        <v>0.17</v>
      </c>
      <c r="CO40">
        <v>0.18</v>
      </c>
      <c r="CP40">
        <v>0.18</v>
      </c>
      <c r="CQ40">
        <v>0.27</v>
      </c>
      <c r="CR40">
        <v>0.35</v>
      </c>
      <c r="CS40">
        <v>0.47</v>
      </c>
      <c r="CT40">
        <v>0.77</v>
      </c>
      <c r="CU40">
        <v>0.11799999999999999</v>
      </c>
      <c r="CV40">
        <v>0.188</v>
      </c>
      <c r="CW40">
        <v>0.27500000000000002</v>
      </c>
      <c r="CX40">
        <v>0.41</v>
      </c>
      <c r="CY40">
        <v>0.58099999999999996</v>
      </c>
      <c r="CZ40">
        <v>0.81</v>
      </c>
      <c r="DA40">
        <v>0.17100000000000001</v>
      </c>
      <c r="DB40">
        <v>0.13919999999999999</v>
      </c>
      <c r="DC40">
        <v>0.17480000000000001</v>
      </c>
      <c r="DD40">
        <v>0.21229999999999999</v>
      </c>
      <c r="DF40">
        <v>0.31240000000000001</v>
      </c>
      <c r="DG40">
        <v>0.27229999999999999</v>
      </c>
      <c r="DH40">
        <v>0.23799999999999999</v>
      </c>
      <c r="DI40">
        <v>0.219</v>
      </c>
      <c r="DJ40">
        <v>0.1721</v>
      </c>
      <c r="DK40">
        <v>0.1457</v>
      </c>
      <c r="DL40">
        <v>0.12180000000000001</v>
      </c>
      <c r="DM40">
        <v>0.156</v>
      </c>
      <c r="DN40">
        <v>0.89</v>
      </c>
      <c r="DO40">
        <v>0.75</v>
      </c>
      <c r="DU40">
        <v>0.29499999999999998</v>
      </c>
      <c r="DV40">
        <v>0.39</v>
      </c>
      <c r="DW40">
        <v>0.51600000000000001</v>
      </c>
      <c r="DX40">
        <v>0.67200000000000004</v>
      </c>
      <c r="DY40">
        <v>0.85499999999999998</v>
      </c>
      <c r="DZ40">
        <v>0.19900000000000001</v>
      </c>
      <c r="EA40">
        <v>0.1343</v>
      </c>
      <c r="EB40">
        <v>0.16650000000000001</v>
      </c>
      <c r="EC40">
        <v>0.19800000000000001</v>
      </c>
      <c r="ED40">
        <v>0.23330000000000001</v>
      </c>
      <c r="FM40">
        <v>0.88100000000000001</v>
      </c>
      <c r="FN40">
        <v>0.75949999999999995</v>
      </c>
      <c r="FO40">
        <v>0.79100000000000004</v>
      </c>
      <c r="FP40">
        <v>0.65900000000000003</v>
      </c>
      <c r="FQ40">
        <v>0.61099999999999999</v>
      </c>
      <c r="FR40">
        <v>0.56989999999999996</v>
      </c>
      <c r="FS40">
        <v>0.51329999999999998</v>
      </c>
      <c r="FT40">
        <v>0.48449999999999999</v>
      </c>
      <c r="FU40">
        <v>0.43880000000000002</v>
      </c>
      <c r="FV40">
        <v>0.39760000000000001</v>
      </c>
      <c r="FW40">
        <v>0.3579</v>
      </c>
      <c r="FX40">
        <v>0.32419999999999999</v>
      </c>
      <c r="FY40">
        <v>0.2923</v>
      </c>
      <c r="FZ40">
        <v>0.25480000000000003</v>
      </c>
      <c r="GA40">
        <v>0.22670000000000001</v>
      </c>
      <c r="GB40">
        <v>0.255</v>
      </c>
      <c r="GC40">
        <v>0.17649999999999999</v>
      </c>
      <c r="GD40">
        <v>0.15959999999999999</v>
      </c>
      <c r="GE40">
        <v>0.13400000000000001</v>
      </c>
      <c r="GF40">
        <v>0.1172</v>
      </c>
      <c r="GK40">
        <v>0.55000000000000004</v>
      </c>
      <c r="GL40">
        <v>0.64</v>
      </c>
      <c r="GM40">
        <v>0.76</v>
      </c>
      <c r="GN40">
        <v>0.98</v>
      </c>
      <c r="GO40">
        <v>0.11799999999999999</v>
      </c>
      <c r="GP40">
        <v>0.157</v>
      </c>
      <c r="GQ40">
        <v>0.21</v>
      </c>
      <c r="GR40">
        <v>0.26300000000000001</v>
      </c>
      <c r="GS40">
        <v>0.32800000000000001</v>
      </c>
      <c r="GT40">
        <v>0.42599999999999999</v>
      </c>
      <c r="GU40">
        <v>0.52900000000000003</v>
      </c>
      <c r="GV40">
        <v>0.64800000000000002</v>
      </c>
      <c r="GW40">
        <v>0.79800000000000004</v>
      </c>
      <c r="GX40">
        <v>0.98299999999999998</v>
      </c>
      <c r="GY40">
        <v>0.1178</v>
      </c>
      <c r="GZ40">
        <v>0.13900000000000001</v>
      </c>
      <c r="HA40">
        <v>0.16350000000000001</v>
      </c>
      <c r="HB40">
        <v>0.19489999999999999</v>
      </c>
      <c r="HC40">
        <v>0.22450000000000001</v>
      </c>
      <c r="HD40">
        <v>0.25900000000000001</v>
      </c>
      <c r="JM40">
        <v>0.75</v>
      </c>
      <c r="JN40">
        <v>0.65400000000000003</v>
      </c>
      <c r="JO40">
        <v>0.61199999999999999</v>
      </c>
      <c r="JP40">
        <v>0.56769999999999998</v>
      </c>
      <c r="JQ40">
        <v>0.52700000000000002</v>
      </c>
      <c r="JR40">
        <v>0.4879</v>
      </c>
      <c r="JS40">
        <v>0.44950000000000001</v>
      </c>
      <c r="JT40">
        <v>0.4143</v>
      </c>
      <c r="JU40">
        <v>0.37640000000000001</v>
      </c>
      <c r="JV40">
        <v>0.34710000000000002</v>
      </c>
      <c r="JW40">
        <v>0.31640000000000001</v>
      </c>
      <c r="JX40">
        <v>0.2848</v>
      </c>
      <c r="JY40">
        <v>0.25919999999999999</v>
      </c>
      <c r="JZ40">
        <v>0.2331</v>
      </c>
      <c r="KA40">
        <v>0.28899999999999998</v>
      </c>
      <c r="KB40">
        <v>0.192</v>
      </c>
      <c r="KC40">
        <v>0.17399999999999999</v>
      </c>
      <c r="KH40">
        <v>0.16900000000000001</v>
      </c>
      <c r="KI40">
        <v>0.21</v>
      </c>
      <c r="KJ40">
        <v>0.26100000000000001</v>
      </c>
      <c r="KK40">
        <v>0.32900000000000001</v>
      </c>
      <c r="KL40">
        <v>0.41299999999999998</v>
      </c>
      <c r="KM40">
        <v>0.54</v>
      </c>
      <c r="KN40">
        <v>0.6</v>
      </c>
      <c r="KO40">
        <v>0.73499999999999999</v>
      </c>
      <c r="KP40">
        <v>0.88200000000000001</v>
      </c>
      <c r="KQ40">
        <v>0.155</v>
      </c>
      <c r="KR40">
        <v>0.1235</v>
      </c>
      <c r="KS40">
        <v>0.14419999999999999</v>
      </c>
      <c r="KT40">
        <v>0.16569999999999999</v>
      </c>
      <c r="KU40">
        <v>0.19600000000000001</v>
      </c>
      <c r="KV40">
        <v>0.2167</v>
      </c>
      <c r="KW40">
        <v>0.24340000000000001</v>
      </c>
      <c r="KX40">
        <v>0.27329999999999999</v>
      </c>
    </row>
    <row r="41" spans="1:310" x14ac:dyDescent="0.25">
      <c r="A41" s="8">
        <v>43529</v>
      </c>
      <c r="B41">
        <v>0.28820000000000001</v>
      </c>
      <c r="C41">
        <v>0.23799999999999999</v>
      </c>
      <c r="D41">
        <v>0.18890000000000001</v>
      </c>
      <c r="E41">
        <v>0.1424</v>
      </c>
      <c r="F41">
        <v>0.878</v>
      </c>
      <c r="G41">
        <v>0.42</v>
      </c>
      <c r="H41">
        <v>0.1</v>
      </c>
      <c r="I41">
        <v>0.1</v>
      </c>
      <c r="J41">
        <v>0.1</v>
      </c>
      <c r="K41">
        <v>0.1</v>
      </c>
      <c r="L41">
        <v>0.1</v>
      </c>
      <c r="M41">
        <v>0.1</v>
      </c>
      <c r="N41">
        <v>0.1</v>
      </c>
      <c r="O41">
        <v>0.1</v>
      </c>
      <c r="P41">
        <v>0.1</v>
      </c>
      <c r="Q41">
        <v>0.1</v>
      </c>
      <c r="R41">
        <v>0.1</v>
      </c>
      <c r="S41">
        <v>0.1</v>
      </c>
      <c r="T41">
        <v>0.1</v>
      </c>
      <c r="U41">
        <v>0.1</v>
      </c>
      <c r="V41">
        <v>0.14000000000000001</v>
      </c>
      <c r="W41">
        <v>0.55700000000000005</v>
      </c>
      <c r="X41">
        <v>0.1</v>
      </c>
      <c r="Y41">
        <v>0.16700000000000001</v>
      </c>
      <c r="Z41">
        <v>0.28699999999999998</v>
      </c>
      <c r="AA41">
        <v>0.25829999999999997</v>
      </c>
      <c r="AB41">
        <v>0.35499999999999998</v>
      </c>
      <c r="AC41">
        <v>0.68610000000000004</v>
      </c>
      <c r="AD41">
        <v>0.62880000000000003</v>
      </c>
      <c r="AE41">
        <v>0.58560000000000001</v>
      </c>
      <c r="AF41">
        <v>0.53239999999999998</v>
      </c>
      <c r="AG41">
        <v>0.48280000000000001</v>
      </c>
      <c r="AH41">
        <v>0.434</v>
      </c>
      <c r="AI41">
        <v>0.38590000000000002</v>
      </c>
      <c r="AJ41">
        <v>0.33210000000000001</v>
      </c>
      <c r="AK41">
        <v>0.28999999999999998</v>
      </c>
      <c r="AL41">
        <v>0.24660000000000001</v>
      </c>
      <c r="AM41">
        <v>0.18240000000000001</v>
      </c>
      <c r="AN41">
        <v>0.1232</v>
      </c>
      <c r="AO41">
        <v>0.83599999999999997</v>
      </c>
      <c r="AP41">
        <v>0.34499999999999997</v>
      </c>
      <c r="AQ41">
        <v>0.1</v>
      </c>
      <c r="AR41">
        <v>0.1</v>
      </c>
      <c r="AS41">
        <v>0.1</v>
      </c>
      <c r="AT41">
        <v>0.1</v>
      </c>
      <c r="AU41">
        <v>0.1</v>
      </c>
      <c r="AV41">
        <v>0.1</v>
      </c>
      <c r="AW41">
        <v>0.1</v>
      </c>
      <c r="AX41">
        <v>0.1</v>
      </c>
      <c r="AY41">
        <v>0.1</v>
      </c>
      <c r="AZ41">
        <v>0.1</v>
      </c>
      <c r="BA41">
        <v>0.1</v>
      </c>
      <c r="BB41">
        <v>0.1</v>
      </c>
      <c r="BC41">
        <v>0.1</v>
      </c>
      <c r="BD41">
        <v>0.1</v>
      </c>
      <c r="BE41">
        <v>0.1</v>
      </c>
      <c r="BF41">
        <v>0.1</v>
      </c>
      <c r="BG41">
        <v>0.1</v>
      </c>
      <c r="BH41">
        <v>0.1</v>
      </c>
      <c r="BI41">
        <v>0.1</v>
      </c>
      <c r="BJ41">
        <v>0.1</v>
      </c>
      <c r="BK41">
        <v>0.17100000000000001</v>
      </c>
      <c r="BL41">
        <v>0.64500000000000002</v>
      </c>
      <c r="BM41">
        <v>0.11</v>
      </c>
      <c r="BN41">
        <v>0.16320000000000001</v>
      </c>
      <c r="BO41">
        <v>0.21299999999999999</v>
      </c>
      <c r="BP41">
        <v>0.26650000000000001</v>
      </c>
      <c r="BQ41">
        <v>0.77649999999999997</v>
      </c>
      <c r="BR41">
        <v>0.7278</v>
      </c>
      <c r="BS41">
        <v>0.67869999999999997</v>
      </c>
      <c r="BT41">
        <v>0.62960000000000005</v>
      </c>
      <c r="BU41">
        <v>0.56779999999999997</v>
      </c>
      <c r="BV41">
        <v>0.52739999999999998</v>
      </c>
      <c r="BW41">
        <v>0.48199999999999998</v>
      </c>
      <c r="BX41">
        <v>0.43</v>
      </c>
      <c r="BY41">
        <v>0.38319999999999999</v>
      </c>
      <c r="BZ41">
        <v>0.3332</v>
      </c>
      <c r="CA41">
        <v>0.28849999999999998</v>
      </c>
      <c r="CB41">
        <v>0.24360000000000001</v>
      </c>
      <c r="CC41">
        <v>0.22900000000000001</v>
      </c>
      <c r="CD41">
        <v>0.16750000000000001</v>
      </c>
      <c r="CE41">
        <v>0.13550000000000001</v>
      </c>
      <c r="CF41">
        <v>0.17499999999999999</v>
      </c>
      <c r="CG41">
        <v>0.86699999999999999</v>
      </c>
      <c r="CH41">
        <v>0.68799999999999994</v>
      </c>
      <c r="CI41">
        <v>0.55300000000000005</v>
      </c>
      <c r="CJ41">
        <v>0.45300000000000001</v>
      </c>
      <c r="CK41">
        <v>0.15</v>
      </c>
      <c r="CL41">
        <v>0.12</v>
      </c>
      <c r="CM41">
        <v>0.14000000000000001</v>
      </c>
      <c r="CN41">
        <v>0.16</v>
      </c>
      <c r="CO41">
        <v>0.15</v>
      </c>
      <c r="CP41">
        <v>0.19</v>
      </c>
      <c r="CQ41">
        <v>0.21</v>
      </c>
      <c r="CR41">
        <v>0.3</v>
      </c>
      <c r="CS41">
        <v>0.45</v>
      </c>
      <c r="CT41">
        <v>0.69</v>
      </c>
      <c r="CU41">
        <v>0.17</v>
      </c>
      <c r="CV41">
        <v>0.17499999999999999</v>
      </c>
      <c r="CW41">
        <v>0.26500000000000001</v>
      </c>
      <c r="CX41">
        <v>0.43</v>
      </c>
      <c r="CY41">
        <v>0.58399999999999996</v>
      </c>
      <c r="CZ41">
        <v>0.81200000000000006</v>
      </c>
      <c r="DA41">
        <v>0.19500000000000001</v>
      </c>
      <c r="DB41">
        <v>0.14000000000000001</v>
      </c>
      <c r="DC41">
        <v>0.17630000000000001</v>
      </c>
      <c r="DD41">
        <v>0.217</v>
      </c>
      <c r="DF41">
        <v>0.31859999999999999</v>
      </c>
      <c r="DG41">
        <v>0.28239999999999998</v>
      </c>
      <c r="DH41">
        <v>0.248</v>
      </c>
      <c r="DI41">
        <v>0.27500000000000002</v>
      </c>
      <c r="DJ41">
        <v>0.1772</v>
      </c>
      <c r="DK41">
        <v>0.15190000000000001</v>
      </c>
      <c r="DL41">
        <v>0.12839999999999999</v>
      </c>
      <c r="DM41">
        <v>0.112</v>
      </c>
      <c r="DN41">
        <v>0.94</v>
      </c>
      <c r="DO41">
        <v>0.85</v>
      </c>
      <c r="DU41">
        <v>0.28100000000000003</v>
      </c>
      <c r="DV41">
        <v>0.39600000000000002</v>
      </c>
      <c r="DW41">
        <v>0.53</v>
      </c>
      <c r="DX41">
        <v>0.69799999999999995</v>
      </c>
      <c r="DY41">
        <v>0.91</v>
      </c>
      <c r="DZ41">
        <v>0.1143</v>
      </c>
      <c r="EA41">
        <v>0.13980000000000001</v>
      </c>
      <c r="EB41">
        <v>0.17799999999999999</v>
      </c>
      <c r="EC41">
        <v>0.252</v>
      </c>
      <c r="ED41">
        <v>0.246</v>
      </c>
      <c r="FM41">
        <v>0.81859999999999999</v>
      </c>
      <c r="FN41">
        <v>0.76339999999999997</v>
      </c>
      <c r="FO41">
        <v>0.72209999999999996</v>
      </c>
      <c r="FP41">
        <v>0.66269999999999996</v>
      </c>
      <c r="FQ41">
        <v>0.61619999999999997</v>
      </c>
      <c r="FR41">
        <v>0.57979999999999998</v>
      </c>
      <c r="FS41">
        <v>0.53539999999999999</v>
      </c>
      <c r="FT41">
        <v>0.4945</v>
      </c>
      <c r="FU41">
        <v>0.45600000000000002</v>
      </c>
      <c r="FV41">
        <v>0.48</v>
      </c>
      <c r="FW41">
        <v>0.379</v>
      </c>
      <c r="FX41">
        <v>0.33539999999999998</v>
      </c>
      <c r="FY41">
        <v>0.2989</v>
      </c>
      <c r="FZ41">
        <v>0.26729999999999998</v>
      </c>
      <c r="GA41">
        <v>0.23860000000000001</v>
      </c>
      <c r="GB41">
        <v>0.21110000000000001</v>
      </c>
      <c r="GC41">
        <v>0.18920000000000001</v>
      </c>
      <c r="GD41">
        <v>0.16639999999999999</v>
      </c>
      <c r="GE41">
        <v>0.1464</v>
      </c>
      <c r="GF41">
        <v>0.13150000000000001</v>
      </c>
      <c r="GK41">
        <v>0.7</v>
      </c>
      <c r="GL41">
        <v>0.81</v>
      </c>
      <c r="GM41">
        <v>0.95</v>
      </c>
      <c r="GN41">
        <v>0.11600000000000001</v>
      </c>
      <c r="GO41">
        <v>0.14699999999999999</v>
      </c>
      <c r="GP41">
        <v>0.182</v>
      </c>
      <c r="GQ41">
        <v>0.23</v>
      </c>
      <c r="GR41">
        <v>0.28699999999999998</v>
      </c>
      <c r="GS41">
        <v>0.36</v>
      </c>
      <c r="GT41">
        <v>0.45</v>
      </c>
      <c r="GU41">
        <v>0.56499999999999995</v>
      </c>
      <c r="GV41">
        <v>0.68700000000000006</v>
      </c>
      <c r="GW41">
        <v>0.84</v>
      </c>
      <c r="GX41">
        <v>0.12</v>
      </c>
      <c r="GY41">
        <v>0.123</v>
      </c>
      <c r="GZ41">
        <v>0.14549999999999999</v>
      </c>
      <c r="HA41">
        <v>0.17249999999999999</v>
      </c>
      <c r="HB41">
        <v>0.19919999999999999</v>
      </c>
      <c r="HC41">
        <v>0.23799999999999999</v>
      </c>
      <c r="HD41">
        <v>0.25729999999999997</v>
      </c>
      <c r="JM41">
        <v>0.6986</v>
      </c>
      <c r="JN41">
        <v>0.65600000000000003</v>
      </c>
      <c r="JO41">
        <v>0.61260000000000003</v>
      </c>
      <c r="JP41">
        <v>0.56820000000000004</v>
      </c>
      <c r="JQ41">
        <v>0.53700000000000003</v>
      </c>
      <c r="JR41">
        <v>0.49430000000000002</v>
      </c>
      <c r="JS41">
        <v>0.45519999999999999</v>
      </c>
      <c r="JT41">
        <v>0.4178</v>
      </c>
      <c r="JU41">
        <v>0.3831</v>
      </c>
      <c r="JV41">
        <v>0.35220000000000001</v>
      </c>
      <c r="JW41">
        <v>0.31619999999999998</v>
      </c>
      <c r="JX41">
        <v>0.29509999999999997</v>
      </c>
      <c r="JY41">
        <v>0.26700000000000002</v>
      </c>
      <c r="JZ41">
        <v>0.2457</v>
      </c>
      <c r="KA41">
        <v>0.22109999999999999</v>
      </c>
      <c r="KB41">
        <v>0.21299999999999999</v>
      </c>
      <c r="KC41">
        <v>0.188</v>
      </c>
      <c r="KH41">
        <v>0.18</v>
      </c>
      <c r="KI41">
        <v>0.221</v>
      </c>
      <c r="KJ41">
        <v>0.28100000000000003</v>
      </c>
      <c r="KK41">
        <v>0.35299999999999998</v>
      </c>
      <c r="KL41">
        <v>0.43099999999999999</v>
      </c>
      <c r="KM41">
        <v>0.52700000000000002</v>
      </c>
      <c r="KN41">
        <v>0.64800000000000002</v>
      </c>
      <c r="KO41">
        <v>0.77600000000000002</v>
      </c>
      <c r="KP41">
        <v>0.92500000000000004</v>
      </c>
      <c r="KQ41">
        <v>0.115</v>
      </c>
      <c r="KR41">
        <v>0.12959999999999999</v>
      </c>
      <c r="KS41">
        <v>0.1497</v>
      </c>
      <c r="KT41">
        <v>0.1726</v>
      </c>
      <c r="KU41">
        <v>0.19900000000000001</v>
      </c>
      <c r="KV41">
        <v>0.22620000000000001</v>
      </c>
      <c r="KW41">
        <v>0.25440000000000002</v>
      </c>
      <c r="KX41">
        <v>0.28699999999999998</v>
      </c>
    </row>
    <row r="42" spans="1:310" x14ac:dyDescent="0.25">
      <c r="A42" s="8">
        <v>43530</v>
      </c>
      <c r="B42">
        <v>0.28820000000000001</v>
      </c>
      <c r="C42">
        <v>0.23799999999999999</v>
      </c>
      <c r="D42">
        <v>0.18890000000000001</v>
      </c>
      <c r="E42">
        <v>0.1424</v>
      </c>
      <c r="F42">
        <v>0.878</v>
      </c>
      <c r="G42">
        <v>0.42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0.1</v>
      </c>
      <c r="N42">
        <v>0.1</v>
      </c>
      <c r="O42">
        <v>0.1</v>
      </c>
      <c r="P42">
        <v>0.1</v>
      </c>
      <c r="Q42">
        <v>0.1</v>
      </c>
      <c r="R42">
        <v>0.1</v>
      </c>
      <c r="S42">
        <v>0.1</v>
      </c>
      <c r="T42">
        <v>0.1</v>
      </c>
      <c r="U42">
        <v>0.1</v>
      </c>
      <c r="V42">
        <v>0.14000000000000001</v>
      </c>
      <c r="W42">
        <v>0.55700000000000005</v>
      </c>
      <c r="X42">
        <v>0.1</v>
      </c>
      <c r="Y42">
        <v>0.16700000000000001</v>
      </c>
      <c r="Z42">
        <v>0.28699999999999998</v>
      </c>
      <c r="AA42">
        <v>0.25829999999999997</v>
      </c>
      <c r="AB42">
        <v>0.35499999999999998</v>
      </c>
      <c r="AC42">
        <v>0.68610000000000004</v>
      </c>
      <c r="AD42">
        <v>0.62880000000000003</v>
      </c>
      <c r="AE42">
        <v>0.58560000000000001</v>
      </c>
      <c r="AF42">
        <v>0.53239999999999998</v>
      </c>
      <c r="AG42">
        <v>0.48280000000000001</v>
      </c>
      <c r="AH42">
        <v>0.434</v>
      </c>
      <c r="AI42">
        <v>0.38590000000000002</v>
      </c>
      <c r="AJ42">
        <v>0.33210000000000001</v>
      </c>
      <c r="AK42">
        <v>0.28999999999999998</v>
      </c>
      <c r="AL42">
        <v>0.24660000000000001</v>
      </c>
      <c r="AM42">
        <v>0.18240000000000001</v>
      </c>
      <c r="AN42">
        <v>0.1232</v>
      </c>
      <c r="AO42">
        <v>0.83599999999999997</v>
      </c>
      <c r="AP42">
        <v>0.34499999999999997</v>
      </c>
      <c r="AQ42">
        <v>0.1</v>
      </c>
      <c r="AR42">
        <v>0.1</v>
      </c>
      <c r="AS42">
        <v>0.1</v>
      </c>
      <c r="AT42">
        <v>0.1</v>
      </c>
      <c r="AU42">
        <v>0.1</v>
      </c>
      <c r="AV42">
        <v>0.1</v>
      </c>
      <c r="AW42">
        <v>0.1</v>
      </c>
      <c r="AX42">
        <v>0.1</v>
      </c>
      <c r="AY42">
        <v>0.1</v>
      </c>
      <c r="AZ42">
        <v>0.1</v>
      </c>
      <c r="BA42">
        <v>0.1</v>
      </c>
      <c r="BB42">
        <v>0.1</v>
      </c>
      <c r="BC42">
        <v>0.1</v>
      </c>
      <c r="BD42">
        <v>0.1</v>
      </c>
      <c r="BE42">
        <v>0.1</v>
      </c>
      <c r="BF42">
        <v>0.1</v>
      </c>
      <c r="BG42">
        <v>0.1</v>
      </c>
      <c r="BH42">
        <v>0.1</v>
      </c>
      <c r="BI42">
        <v>0.1</v>
      </c>
      <c r="BJ42">
        <v>0.1</v>
      </c>
      <c r="BK42">
        <v>0.17100000000000001</v>
      </c>
      <c r="BL42">
        <v>0.64500000000000002</v>
      </c>
      <c r="BM42">
        <v>0.11</v>
      </c>
      <c r="BN42">
        <v>0.16320000000000001</v>
      </c>
      <c r="BO42">
        <v>0.21299999999999999</v>
      </c>
      <c r="BP42">
        <v>0.26650000000000001</v>
      </c>
      <c r="BQ42">
        <v>0.77410000000000001</v>
      </c>
      <c r="BR42">
        <v>0.72489999999999999</v>
      </c>
      <c r="BS42">
        <v>0.68459999999999999</v>
      </c>
      <c r="BT42">
        <v>0.62439999999999996</v>
      </c>
      <c r="BU42">
        <v>0.57509999999999994</v>
      </c>
      <c r="BV42">
        <v>0.52880000000000005</v>
      </c>
      <c r="BW42">
        <v>0.47570000000000001</v>
      </c>
      <c r="BX42">
        <v>0.42849999999999999</v>
      </c>
      <c r="BY42">
        <v>0.37969999999999998</v>
      </c>
      <c r="BZ42">
        <v>0.33200000000000002</v>
      </c>
      <c r="CA42">
        <v>0.28749999999999998</v>
      </c>
      <c r="CB42">
        <v>0.24440000000000001</v>
      </c>
      <c r="CC42">
        <v>0.24299999999999999</v>
      </c>
      <c r="CD42">
        <v>0.1694</v>
      </c>
      <c r="CE42">
        <v>0.13800000000000001</v>
      </c>
      <c r="CF42">
        <v>0.11899999999999999</v>
      </c>
      <c r="CG42">
        <v>0.89800000000000002</v>
      </c>
      <c r="CH42">
        <v>0.72099999999999997</v>
      </c>
      <c r="CI42">
        <v>0.58399999999999996</v>
      </c>
      <c r="CJ42">
        <v>0.48199999999999998</v>
      </c>
      <c r="CK42">
        <v>0.11</v>
      </c>
      <c r="CL42">
        <v>0.9</v>
      </c>
      <c r="CM42">
        <v>0.8</v>
      </c>
      <c r="CN42">
        <v>0.9</v>
      </c>
      <c r="CO42">
        <v>0.12</v>
      </c>
      <c r="CP42">
        <v>0.14000000000000001</v>
      </c>
      <c r="CQ42">
        <v>0.17</v>
      </c>
      <c r="CR42">
        <v>0.27</v>
      </c>
      <c r="CS42">
        <v>0.37</v>
      </c>
      <c r="CT42">
        <v>0.66</v>
      </c>
      <c r="CU42">
        <v>0.19</v>
      </c>
      <c r="CV42">
        <v>0.18099999999999999</v>
      </c>
      <c r="CW42">
        <v>0.28899999999999998</v>
      </c>
      <c r="CX42">
        <v>0.439</v>
      </c>
      <c r="CY42">
        <v>0.628</v>
      </c>
      <c r="CZ42">
        <v>0.84099999999999997</v>
      </c>
      <c r="DA42">
        <v>0.1124</v>
      </c>
      <c r="DB42">
        <v>0.14530000000000001</v>
      </c>
      <c r="DC42">
        <v>0.1817</v>
      </c>
      <c r="DD42">
        <v>0.222</v>
      </c>
      <c r="DF42">
        <v>0.3231</v>
      </c>
      <c r="DG42">
        <v>0.28320000000000001</v>
      </c>
      <c r="DH42">
        <v>0.2462</v>
      </c>
      <c r="DI42">
        <v>0.21410000000000001</v>
      </c>
      <c r="DJ42">
        <v>0.1845</v>
      </c>
      <c r="DK42">
        <v>0.158</v>
      </c>
      <c r="DL42">
        <v>0.1348</v>
      </c>
      <c r="DM42">
        <v>0.11749999999999999</v>
      </c>
      <c r="DN42">
        <v>0.18</v>
      </c>
      <c r="DO42">
        <v>0.86699999999999999</v>
      </c>
      <c r="DU42">
        <v>0.32300000000000001</v>
      </c>
      <c r="DV42">
        <v>0.42799999999999999</v>
      </c>
      <c r="DW42">
        <v>0.57699999999999996</v>
      </c>
      <c r="DX42">
        <v>0.74099999999999999</v>
      </c>
      <c r="DY42">
        <v>0.94899999999999995</v>
      </c>
      <c r="DZ42">
        <v>0.1183</v>
      </c>
      <c r="EA42">
        <v>0.14530000000000001</v>
      </c>
      <c r="EB42">
        <v>0.1759</v>
      </c>
      <c r="EC42">
        <v>0.21179999999999999</v>
      </c>
      <c r="ED42">
        <v>0.25530000000000003</v>
      </c>
      <c r="FM42">
        <v>0.81730000000000003</v>
      </c>
      <c r="FN42">
        <v>0.76170000000000004</v>
      </c>
      <c r="FO42">
        <v>0.72319999999999995</v>
      </c>
      <c r="FP42">
        <v>0.67459999999999998</v>
      </c>
      <c r="FQ42">
        <v>0.62380000000000002</v>
      </c>
      <c r="FR42">
        <v>0.58350000000000002</v>
      </c>
      <c r="FS42">
        <v>0.54259999999999997</v>
      </c>
      <c r="FT42">
        <v>0.49980000000000002</v>
      </c>
      <c r="FU42">
        <v>0.4577</v>
      </c>
      <c r="FV42">
        <v>0.41499999999999998</v>
      </c>
      <c r="FW42">
        <v>0.376</v>
      </c>
      <c r="FX42">
        <v>0.34599999999999997</v>
      </c>
      <c r="FY42">
        <v>0.38700000000000001</v>
      </c>
      <c r="FZ42">
        <v>0.27460000000000001</v>
      </c>
      <c r="GA42">
        <v>0.2445</v>
      </c>
      <c r="GB42">
        <v>0.22</v>
      </c>
      <c r="GC42">
        <v>0.1953</v>
      </c>
      <c r="GD42">
        <v>0.1754</v>
      </c>
      <c r="GE42">
        <v>0.15690000000000001</v>
      </c>
      <c r="GF42">
        <v>0.14099999999999999</v>
      </c>
      <c r="GK42">
        <v>0.76</v>
      </c>
      <c r="GL42">
        <v>0.89</v>
      </c>
      <c r="GM42">
        <v>0.15</v>
      </c>
      <c r="GN42">
        <v>0.122</v>
      </c>
      <c r="GO42">
        <v>0.154</v>
      </c>
      <c r="GP42">
        <v>0.193</v>
      </c>
      <c r="GQ42">
        <v>0.24099999999999999</v>
      </c>
      <c r="GR42">
        <v>0.33</v>
      </c>
      <c r="GS42">
        <v>0.38300000000000001</v>
      </c>
      <c r="GT42">
        <v>0.48599999999999999</v>
      </c>
      <c r="GU42">
        <v>0.65</v>
      </c>
      <c r="GV42">
        <v>0.73499999999999999</v>
      </c>
      <c r="GW42">
        <v>0.89</v>
      </c>
      <c r="GX42">
        <v>0.192</v>
      </c>
      <c r="GY42">
        <v>0.13</v>
      </c>
      <c r="GZ42">
        <v>0.1542</v>
      </c>
      <c r="HA42">
        <v>0.183</v>
      </c>
      <c r="HB42">
        <v>0.28599999999999998</v>
      </c>
      <c r="HC42">
        <v>0.2414</v>
      </c>
      <c r="HD42">
        <v>0.27400000000000002</v>
      </c>
      <c r="JM42">
        <v>0.71399999999999997</v>
      </c>
      <c r="JN42">
        <v>0.6583</v>
      </c>
      <c r="JO42">
        <v>0.62160000000000004</v>
      </c>
      <c r="JP42">
        <v>0.57969999999999999</v>
      </c>
      <c r="JQ42">
        <v>0.53869999999999996</v>
      </c>
      <c r="JR42">
        <v>0.49869999999999998</v>
      </c>
      <c r="JS42">
        <v>0.46250000000000002</v>
      </c>
      <c r="JT42">
        <v>0.42799999999999999</v>
      </c>
      <c r="JU42">
        <v>0.39600000000000002</v>
      </c>
      <c r="JV42">
        <v>0.35649999999999998</v>
      </c>
      <c r="JW42">
        <v>0.33210000000000001</v>
      </c>
      <c r="JX42">
        <v>0.29630000000000001</v>
      </c>
      <c r="JY42">
        <v>0.2727</v>
      </c>
      <c r="JZ42">
        <v>0.24740000000000001</v>
      </c>
      <c r="KA42">
        <v>0.2268</v>
      </c>
      <c r="KB42">
        <v>0.27500000000000002</v>
      </c>
      <c r="KC42">
        <v>0.18909999999999999</v>
      </c>
      <c r="KH42">
        <v>0.21</v>
      </c>
      <c r="KI42">
        <v>0.25700000000000001</v>
      </c>
      <c r="KJ42">
        <v>0.315</v>
      </c>
      <c r="KK42">
        <v>0.38500000000000001</v>
      </c>
      <c r="KL42">
        <v>0.47</v>
      </c>
      <c r="KM42">
        <v>0.56799999999999995</v>
      </c>
      <c r="KN42">
        <v>0.71</v>
      </c>
      <c r="KO42">
        <v>0.82799999999999996</v>
      </c>
      <c r="KP42">
        <v>0.98799999999999999</v>
      </c>
      <c r="KQ42">
        <v>0.1158</v>
      </c>
      <c r="KR42">
        <v>0.13550000000000001</v>
      </c>
      <c r="KS42">
        <v>0.15670000000000001</v>
      </c>
      <c r="KT42">
        <v>0.17910000000000001</v>
      </c>
      <c r="KU42">
        <v>0.26400000000000001</v>
      </c>
      <c r="KV42">
        <v>0.23430000000000001</v>
      </c>
      <c r="KW42">
        <v>0.2636</v>
      </c>
      <c r="KX42">
        <v>0.29289999999999999</v>
      </c>
    </row>
    <row r="43" spans="1:310" x14ac:dyDescent="0.25">
      <c r="A43" s="8">
        <v>43531</v>
      </c>
      <c r="B43">
        <v>0.28820000000000001</v>
      </c>
      <c r="C43">
        <v>0.23799999999999999</v>
      </c>
      <c r="D43">
        <v>0.18890000000000001</v>
      </c>
      <c r="E43">
        <v>0.1424</v>
      </c>
      <c r="F43">
        <v>0.878</v>
      </c>
      <c r="G43">
        <v>0.42</v>
      </c>
      <c r="H43">
        <v>0.1</v>
      </c>
      <c r="I43">
        <v>0.1</v>
      </c>
      <c r="J43">
        <v>0.1</v>
      </c>
      <c r="K43">
        <v>0.1</v>
      </c>
      <c r="L43">
        <v>0.1</v>
      </c>
      <c r="M43">
        <v>0.1</v>
      </c>
      <c r="N43">
        <v>0.1</v>
      </c>
      <c r="O43">
        <v>0.1</v>
      </c>
      <c r="P43">
        <v>0.1</v>
      </c>
      <c r="Q43">
        <v>0.1</v>
      </c>
      <c r="R43">
        <v>0.1</v>
      </c>
      <c r="S43">
        <v>0.1</v>
      </c>
      <c r="T43">
        <v>0.1</v>
      </c>
      <c r="U43">
        <v>0.1</v>
      </c>
      <c r="V43">
        <v>0.14000000000000001</v>
      </c>
      <c r="W43">
        <v>0.55700000000000005</v>
      </c>
      <c r="X43">
        <v>0.1</v>
      </c>
      <c r="Y43">
        <v>0.16700000000000001</v>
      </c>
      <c r="Z43">
        <v>0.28699999999999998</v>
      </c>
      <c r="AA43">
        <v>0.25829999999999997</v>
      </c>
      <c r="AB43">
        <v>0.35499999999999998</v>
      </c>
      <c r="AC43">
        <v>0.68610000000000004</v>
      </c>
      <c r="AD43">
        <v>0.62880000000000003</v>
      </c>
      <c r="AE43">
        <v>0.58560000000000001</v>
      </c>
      <c r="AF43">
        <v>0.53239999999999998</v>
      </c>
      <c r="AG43">
        <v>0.48280000000000001</v>
      </c>
      <c r="AH43">
        <v>0.434</v>
      </c>
      <c r="AI43">
        <v>0.38590000000000002</v>
      </c>
      <c r="AJ43">
        <v>0.33210000000000001</v>
      </c>
      <c r="AK43">
        <v>0.28999999999999998</v>
      </c>
      <c r="AL43">
        <v>0.24660000000000001</v>
      </c>
      <c r="AM43">
        <v>0.18240000000000001</v>
      </c>
      <c r="AN43">
        <v>0.1232</v>
      </c>
      <c r="AO43">
        <v>0.83599999999999997</v>
      </c>
      <c r="AP43">
        <v>0.34499999999999997</v>
      </c>
      <c r="AQ43">
        <v>0.1</v>
      </c>
      <c r="AR43">
        <v>0.1</v>
      </c>
      <c r="AS43">
        <v>0.1</v>
      </c>
      <c r="AT43">
        <v>0.1</v>
      </c>
      <c r="AU43">
        <v>0.1</v>
      </c>
      <c r="AV43">
        <v>0.1</v>
      </c>
      <c r="AW43">
        <v>0.1</v>
      </c>
      <c r="AX43">
        <v>0.1</v>
      </c>
      <c r="AY43">
        <v>0.1</v>
      </c>
      <c r="AZ43">
        <v>0.1</v>
      </c>
      <c r="BA43">
        <v>0.1</v>
      </c>
      <c r="BB43">
        <v>0.1</v>
      </c>
      <c r="BC43">
        <v>0.1</v>
      </c>
      <c r="BD43">
        <v>0.1</v>
      </c>
      <c r="BE43">
        <v>0.1</v>
      </c>
      <c r="BF43">
        <v>0.1</v>
      </c>
      <c r="BG43">
        <v>0.1</v>
      </c>
      <c r="BH43">
        <v>0.1</v>
      </c>
      <c r="BI43">
        <v>0.1</v>
      </c>
      <c r="BJ43">
        <v>0.1</v>
      </c>
      <c r="BK43">
        <v>0.17100000000000001</v>
      </c>
      <c r="BL43">
        <v>0.64500000000000002</v>
      </c>
      <c r="BM43">
        <v>0.11</v>
      </c>
      <c r="BN43">
        <v>0.16320000000000001</v>
      </c>
      <c r="BO43">
        <v>0.21299999999999999</v>
      </c>
      <c r="BP43">
        <v>0.26650000000000001</v>
      </c>
      <c r="BQ43">
        <v>0.72660000000000002</v>
      </c>
      <c r="BR43">
        <v>0.68120000000000003</v>
      </c>
      <c r="BS43">
        <v>0.63360000000000005</v>
      </c>
      <c r="BT43">
        <v>0.57899999999999996</v>
      </c>
      <c r="BU43">
        <v>0.53700000000000003</v>
      </c>
      <c r="BV43">
        <v>0.47939999999999999</v>
      </c>
      <c r="BW43">
        <v>0.43269999999999997</v>
      </c>
      <c r="BX43">
        <v>0.3831</v>
      </c>
      <c r="BY43">
        <v>0.34100000000000003</v>
      </c>
      <c r="BZ43">
        <v>0.28849999999999998</v>
      </c>
      <c r="CA43">
        <v>0.24490000000000001</v>
      </c>
      <c r="CB43">
        <v>0.249</v>
      </c>
      <c r="CC43">
        <v>0.16980000000000001</v>
      </c>
      <c r="CD43">
        <v>0.13900000000000001</v>
      </c>
      <c r="CE43">
        <v>0.111</v>
      </c>
      <c r="CF43">
        <v>0.89100000000000001</v>
      </c>
      <c r="CG43">
        <v>0.71</v>
      </c>
      <c r="CH43">
        <v>0.55800000000000005</v>
      </c>
      <c r="CI43">
        <v>0.43099999999999999</v>
      </c>
      <c r="CJ43">
        <v>0.35699999999999998</v>
      </c>
      <c r="CK43">
        <v>0.12</v>
      </c>
      <c r="CL43">
        <v>0.11</v>
      </c>
      <c r="CM43">
        <v>0.12</v>
      </c>
      <c r="CN43">
        <v>0.12</v>
      </c>
      <c r="CO43">
        <v>0.15</v>
      </c>
      <c r="CP43">
        <v>0.24</v>
      </c>
      <c r="CQ43">
        <v>0.36</v>
      </c>
      <c r="CR43">
        <v>0.38</v>
      </c>
      <c r="CS43">
        <v>0.61</v>
      </c>
      <c r="CT43">
        <v>0.11</v>
      </c>
      <c r="CU43">
        <v>0.182</v>
      </c>
      <c r="CV43">
        <v>0.28799999999999998</v>
      </c>
      <c r="CW43">
        <v>0.42799999999999999</v>
      </c>
      <c r="CX43">
        <v>0.61599999999999999</v>
      </c>
      <c r="CY43">
        <v>0.83599999999999997</v>
      </c>
      <c r="CZ43">
        <v>0.11700000000000001</v>
      </c>
      <c r="DA43">
        <v>0.1431</v>
      </c>
      <c r="DB43">
        <v>0.1782</v>
      </c>
      <c r="DC43">
        <v>0.2175</v>
      </c>
      <c r="DD43">
        <v>0.25790000000000002</v>
      </c>
      <c r="DF43">
        <v>0.28110000000000002</v>
      </c>
      <c r="DG43">
        <v>0.24360000000000001</v>
      </c>
      <c r="DH43">
        <v>0.219</v>
      </c>
      <c r="DI43">
        <v>0.1835</v>
      </c>
      <c r="DJ43">
        <v>0.15570000000000001</v>
      </c>
      <c r="DK43">
        <v>0.13450000000000001</v>
      </c>
      <c r="DL43">
        <v>0.1152</v>
      </c>
      <c r="DM43">
        <v>0.13</v>
      </c>
      <c r="DN43">
        <v>0.87</v>
      </c>
      <c r="DO43">
        <v>0.76900000000000002</v>
      </c>
      <c r="DU43">
        <v>0.47</v>
      </c>
      <c r="DV43">
        <v>0.54400000000000004</v>
      </c>
      <c r="DW43">
        <v>0.71399999999999997</v>
      </c>
      <c r="DX43">
        <v>0.91400000000000003</v>
      </c>
      <c r="DY43">
        <v>0.11700000000000001</v>
      </c>
      <c r="DZ43">
        <v>0.14349999999999999</v>
      </c>
      <c r="EA43">
        <v>0.17480000000000001</v>
      </c>
      <c r="EB43">
        <v>0.29199999999999998</v>
      </c>
      <c r="EC43">
        <v>0.246</v>
      </c>
      <c r="ED43">
        <v>0.2848</v>
      </c>
      <c r="FM43">
        <v>0.76690000000000003</v>
      </c>
      <c r="FN43">
        <v>0.72799999999999998</v>
      </c>
      <c r="FO43">
        <v>0.67159999999999997</v>
      </c>
      <c r="FP43">
        <v>0.62160000000000004</v>
      </c>
      <c r="FQ43">
        <v>0.57679999999999998</v>
      </c>
      <c r="FR43">
        <v>0.53449999999999998</v>
      </c>
      <c r="FS43">
        <v>0.49440000000000001</v>
      </c>
      <c r="FT43">
        <v>0.44890000000000002</v>
      </c>
      <c r="FU43">
        <v>0.41260000000000002</v>
      </c>
      <c r="FV43">
        <v>0.36890000000000001</v>
      </c>
      <c r="FW43">
        <v>0.33560000000000001</v>
      </c>
      <c r="FX43">
        <v>0.2989</v>
      </c>
      <c r="FY43">
        <v>0.26910000000000001</v>
      </c>
      <c r="FZ43">
        <v>0.246</v>
      </c>
      <c r="GA43">
        <v>0.21479999999999999</v>
      </c>
      <c r="GB43">
        <v>0.192</v>
      </c>
      <c r="GC43">
        <v>0.17799999999999999</v>
      </c>
      <c r="GD43">
        <v>0.15229999999999999</v>
      </c>
      <c r="GE43">
        <v>0.13589999999999999</v>
      </c>
      <c r="GF43">
        <v>0.129</v>
      </c>
      <c r="GK43">
        <v>0.78</v>
      </c>
      <c r="GL43">
        <v>0.95</v>
      </c>
      <c r="GM43">
        <v>0.12</v>
      </c>
      <c r="GN43">
        <v>0.14599999999999999</v>
      </c>
      <c r="GO43">
        <v>0.184</v>
      </c>
      <c r="GP43">
        <v>0.23</v>
      </c>
      <c r="GQ43">
        <v>0.29599999999999999</v>
      </c>
      <c r="GR43">
        <v>0.371</v>
      </c>
      <c r="GS43">
        <v>0.47399999999999998</v>
      </c>
      <c r="GT43">
        <v>0.59099999999999997</v>
      </c>
      <c r="GU43">
        <v>0.73399999999999999</v>
      </c>
      <c r="GV43">
        <v>0.89</v>
      </c>
      <c r="GW43">
        <v>0.17699999999999999</v>
      </c>
      <c r="GX43">
        <v>0.1288</v>
      </c>
      <c r="GY43">
        <v>0.1525</v>
      </c>
      <c r="GZ43">
        <v>0.17860000000000001</v>
      </c>
      <c r="HA43">
        <v>0.27200000000000002</v>
      </c>
      <c r="HB43">
        <v>0.2349</v>
      </c>
      <c r="HC43">
        <v>0.26989999999999997</v>
      </c>
      <c r="HD43">
        <v>0.34399999999999997</v>
      </c>
      <c r="JM43">
        <v>0.66300000000000003</v>
      </c>
      <c r="JN43">
        <v>0.61639999999999995</v>
      </c>
      <c r="JO43">
        <v>0.57279999999999998</v>
      </c>
      <c r="JP43">
        <v>0.53249999999999997</v>
      </c>
      <c r="JQ43">
        <v>0.495</v>
      </c>
      <c r="JR43">
        <v>0.46150000000000002</v>
      </c>
      <c r="JS43">
        <v>0.41499999999999998</v>
      </c>
      <c r="JT43">
        <v>0.38400000000000001</v>
      </c>
      <c r="JU43">
        <v>0.35120000000000001</v>
      </c>
      <c r="JV43">
        <v>0.32319999999999999</v>
      </c>
      <c r="JW43">
        <v>0.29409999999999997</v>
      </c>
      <c r="JX43">
        <v>0.26989999999999997</v>
      </c>
      <c r="JY43">
        <v>0.2452</v>
      </c>
      <c r="JZ43">
        <v>0.2258</v>
      </c>
      <c r="KA43">
        <v>0.26600000000000001</v>
      </c>
      <c r="KB43">
        <v>0.1888</v>
      </c>
      <c r="KC43">
        <v>0.17449999999999999</v>
      </c>
      <c r="KH43">
        <v>0.222</v>
      </c>
      <c r="KI43">
        <v>0.27</v>
      </c>
      <c r="KJ43">
        <v>0.33300000000000002</v>
      </c>
      <c r="KK43">
        <v>0.41499999999999998</v>
      </c>
      <c r="KL43">
        <v>0.56000000000000005</v>
      </c>
      <c r="KM43">
        <v>0.623</v>
      </c>
      <c r="KN43">
        <v>0.76200000000000001</v>
      </c>
      <c r="KO43">
        <v>0.91</v>
      </c>
      <c r="KP43">
        <v>0.186</v>
      </c>
      <c r="KQ43">
        <v>0.12690000000000001</v>
      </c>
      <c r="KR43">
        <v>0.155</v>
      </c>
      <c r="KS43">
        <v>0.1736</v>
      </c>
      <c r="KT43">
        <v>0.24</v>
      </c>
      <c r="KU43">
        <v>0.22789999999999999</v>
      </c>
      <c r="KV43">
        <v>0.25890000000000002</v>
      </c>
      <c r="KW43">
        <v>0.29139999999999999</v>
      </c>
      <c r="KX43">
        <v>0.32500000000000001</v>
      </c>
    </row>
    <row r="44" spans="1:310" x14ac:dyDescent="0.25">
      <c r="A44" s="8">
        <v>43532</v>
      </c>
      <c r="B44">
        <v>0.28820000000000001</v>
      </c>
      <c r="C44">
        <v>0.23799999999999999</v>
      </c>
      <c r="D44">
        <v>0.18890000000000001</v>
      </c>
      <c r="E44">
        <v>0.1424</v>
      </c>
      <c r="F44">
        <v>0.878</v>
      </c>
      <c r="G44">
        <v>0.42</v>
      </c>
      <c r="H44">
        <v>0.1</v>
      </c>
      <c r="I44">
        <v>0.1</v>
      </c>
      <c r="J44">
        <v>0.1</v>
      </c>
      <c r="K44">
        <v>0.1</v>
      </c>
      <c r="L44">
        <v>0.1</v>
      </c>
      <c r="M44">
        <v>0.1</v>
      </c>
      <c r="N44">
        <v>0.1</v>
      </c>
      <c r="O44">
        <v>0.1</v>
      </c>
      <c r="P44">
        <v>0.1</v>
      </c>
      <c r="Q44">
        <v>0.1</v>
      </c>
      <c r="R44">
        <v>0.1</v>
      </c>
      <c r="S44">
        <v>0.1</v>
      </c>
      <c r="T44">
        <v>0.1</v>
      </c>
      <c r="U44">
        <v>0.1</v>
      </c>
      <c r="V44">
        <v>0.14000000000000001</v>
      </c>
      <c r="W44">
        <v>0.55700000000000005</v>
      </c>
      <c r="X44">
        <v>0.1</v>
      </c>
      <c r="Y44">
        <v>0.16700000000000001</v>
      </c>
      <c r="Z44">
        <v>0.28699999999999998</v>
      </c>
      <c r="AA44">
        <v>0.25829999999999997</v>
      </c>
      <c r="AB44">
        <v>0.35499999999999998</v>
      </c>
      <c r="AC44">
        <v>0.68610000000000004</v>
      </c>
      <c r="AD44">
        <v>0.62880000000000003</v>
      </c>
      <c r="AE44">
        <v>0.58560000000000001</v>
      </c>
      <c r="AF44">
        <v>0.53239999999999998</v>
      </c>
      <c r="AG44">
        <v>0.48280000000000001</v>
      </c>
      <c r="AH44">
        <v>0.434</v>
      </c>
      <c r="AI44">
        <v>0.38590000000000002</v>
      </c>
      <c r="AJ44">
        <v>0.33210000000000001</v>
      </c>
      <c r="AK44">
        <v>0.28999999999999998</v>
      </c>
      <c r="AL44">
        <v>0.24660000000000001</v>
      </c>
      <c r="AM44">
        <v>0.18240000000000001</v>
      </c>
      <c r="AN44">
        <v>0.1232</v>
      </c>
      <c r="AO44">
        <v>0.83599999999999997</v>
      </c>
      <c r="AP44">
        <v>0.34499999999999997</v>
      </c>
      <c r="AQ44">
        <v>0.1</v>
      </c>
      <c r="AR44">
        <v>0.1</v>
      </c>
      <c r="AS44">
        <v>0.1</v>
      </c>
      <c r="AT44">
        <v>0.1</v>
      </c>
      <c r="AU44">
        <v>0.1</v>
      </c>
      <c r="AV44">
        <v>0.1</v>
      </c>
      <c r="AW44">
        <v>0.1</v>
      </c>
      <c r="AX44">
        <v>0.1</v>
      </c>
      <c r="AY44">
        <v>0.1</v>
      </c>
      <c r="AZ44">
        <v>0.1</v>
      </c>
      <c r="BA44">
        <v>0.1</v>
      </c>
      <c r="BB44">
        <v>0.1</v>
      </c>
      <c r="BC44">
        <v>0.1</v>
      </c>
      <c r="BD44">
        <v>0.1</v>
      </c>
      <c r="BE44">
        <v>0.1</v>
      </c>
      <c r="BF44">
        <v>0.1</v>
      </c>
      <c r="BG44">
        <v>0.1</v>
      </c>
      <c r="BH44">
        <v>0.1</v>
      </c>
      <c r="BI44">
        <v>0.1</v>
      </c>
      <c r="BJ44">
        <v>0.1</v>
      </c>
      <c r="BK44">
        <v>0.17100000000000001</v>
      </c>
      <c r="BL44">
        <v>0.64500000000000002</v>
      </c>
      <c r="BM44">
        <v>0.11</v>
      </c>
      <c r="BN44">
        <v>0.16320000000000001</v>
      </c>
      <c r="BO44">
        <v>0.21299999999999999</v>
      </c>
      <c r="BP44">
        <v>0.26650000000000001</v>
      </c>
      <c r="BQ44">
        <v>0.63139999999999996</v>
      </c>
      <c r="BR44">
        <v>0.58160000000000001</v>
      </c>
      <c r="BS44">
        <v>0.53339999999999999</v>
      </c>
      <c r="BT44">
        <v>0.48249999999999998</v>
      </c>
      <c r="BU44">
        <v>0.435</v>
      </c>
      <c r="BV44">
        <v>0.38619999999999999</v>
      </c>
      <c r="BW44">
        <v>0.34300000000000003</v>
      </c>
      <c r="BX44">
        <v>0.2913</v>
      </c>
      <c r="BY44">
        <v>0.24859999999999999</v>
      </c>
      <c r="BZ44">
        <v>0.23200000000000001</v>
      </c>
      <c r="CA44">
        <v>0.1676</v>
      </c>
      <c r="CB44">
        <v>0.13220000000000001</v>
      </c>
      <c r="CC44">
        <v>0.125</v>
      </c>
      <c r="CD44">
        <v>0.8</v>
      </c>
      <c r="CE44">
        <v>0.63</v>
      </c>
      <c r="CF44">
        <v>0.48199999999999998</v>
      </c>
      <c r="CG44">
        <v>0.36899999999999999</v>
      </c>
      <c r="CH44">
        <v>0.28299999999999997</v>
      </c>
      <c r="CI44">
        <v>0.218</v>
      </c>
      <c r="CJ44">
        <v>0.184</v>
      </c>
      <c r="CK44">
        <v>0.21</v>
      </c>
      <c r="CL44">
        <v>0.25</v>
      </c>
      <c r="CM44">
        <v>0.23</v>
      </c>
      <c r="CN44">
        <v>0.28999999999999998</v>
      </c>
      <c r="CO44">
        <v>0.43</v>
      </c>
      <c r="CP44">
        <v>0.56999999999999995</v>
      </c>
      <c r="CQ44">
        <v>0.73</v>
      </c>
      <c r="CR44">
        <v>0.112</v>
      </c>
      <c r="CS44">
        <v>0.16300000000000001</v>
      </c>
      <c r="CT44">
        <v>0.23</v>
      </c>
      <c r="CU44">
        <v>0.35</v>
      </c>
      <c r="CV44">
        <v>0.52200000000000002</v>
      </c>
      <c r="CW44">
        <v>0.73499999999999999</v>
      </c>
      <c r="CX44">
        <v>0.998</v>
      </c>
      <c r="CY44">
        <v>0.13900000000000001</v>
      </c>
      <c r="CZ44">
        <v>0.16589999999999999</v>
      </c>
      <c r="DA44">
        <v>0.19500000000000001</v>
      </c>
      <c r="DB44">
        <v>0.2472</v>
      </c>
      <c r="DC44">
        <v>0.28989999999999999</v>
      </c>
      <c r="DD44">
        <v>0.3367</v>
      </c>
      <c r="DF44">
        <v>0.21099999999999999</v>
      </c>
      <c r="DG44">
        <v>0.185</v>
      </c>
      <c r="DH44">
        <v>0.15279999999999999</v>
      </c>
      <c r="DI44">
        <v>0.12909999999999999</v>
      </c>
      <c r="DJ44">
        <v>0.18</v>
      </c>
      <c r="DK44">
        <v>0.91500000000000004</v>
      </c>
      <c r="DL44">
        <v>0.74199999999999999</v>
      </c>
      <c r="DM44">
        <v>0.66800000000000004</v>
      </c>
      <c r="DN44">
        <v>0.58199999999999996</v>
      </c>
      <c r="DO44">
        <v>0.55000000000000004</v>
      </c>
      <c r="DU44">
        <v>0.71</v>
      </c>
      <c r="DV44">
        <v>0.86399999999999999</v>
      </c>
      <c r="DW44">
        <v>0.192</v>
      </c>
      <c r="DX44">
        <v>0.13469999999999999</v>
      </c>
      <c r="DY44">
        <v>0.16109999999999999</v>
      </c>
      <c r="DZ44">
        <v>0.19539999999999999</v>
      </c>
      <c r="EA44">
        <v>0.2331</v>
      </c>
      <c r="EB44">
        <v>0.27239999999999998</v>
      </c>
      <c r="EC44">
        <v>0.31259999999999999</v>
      </c>
      <c r="ED44">
        <v>0.3553</v>
      </c>
      <c r="FM44">
        <v>0.67</v>
      </c>
      <c r="FN44">
        <v>0.62490000000000001</v>
      </c>
      <c r="FO44">
        <v>0.57779999999999998</v>
      </c>
      <c r="FP44">
        <v>0.53139999999999998</v>
      </c>
      <c r="FQ44">
        <v>0.48949999999999999</v>
      </c>
      <c r="FR44">
        <v>0.4456</v>
      </c>
      <c r="FS44">
        <v>0.46400000000000002</v>
      </c>
      <c r="FT44">
        <v>0.36509999999999998</v>
      </c>
      <c r="FU44">
        <v>0.32879999999999998</v>
      </c>
      <c r="FV44">
        <v>0.2954</v>
      </c>
      <c r="FW44">
        <v>0.26390000000000002</v>
      </c>
      <c r="FX44">
        <v>0.23319999999999999</v>
      </c>
      <c r="FY44">
        <v>0.27</v>
      </c>
      <c r="FZ44">
        <v>0.18290000000000001</v>
      </c>
      <c r="GA44">
        <v>0.16200000000000001</v>
      </c>
      <c r="GB44">
        <v>0.1424</v>
      </c>
      <c r="GC44">
        <v>0.12570000000000001</v>
      </c>
      <c r="GD44">
        <v>0.11</v>
      </c>
      <c r="GE44">
        <v>0.97099999999999997</v>
      </c>
      <c r="GF44">
        <v>0.84499999999999997</v>
      </c>
      <c r="GK44">
        <v>0.124</v>
      </c>
      <c r="GL44">
        <v>0.154</v>
      </c>
      <c r="GM44">
        <v>0.186</v>
      </c>
      <c r="GN44">
        <v>0.22900000000000001</v>
      </c>
      <c r="GO44">
        <v>0.29199999999999998</v>
      </c>
      <c r="GP44">
        <v>0.36099999999999999</v>
      </c>
      <c r="GQ44">
        <v>0.45100000000000001</v>
      </c>
      <c r="GR44">
        <v>0.55200000000000005</v>
      </c>
      <c r="GS44">
        <v>0.68799999999999994</v>
      </c>
      <c r="GT44">
        <v>0.84</v>
      </c>
      <c r="GU44">
        <v>0.13100000000000001</v>
      </c>
      <c r="GV44">
        <v>0.1235</v>
      </c>
      <c r="GW44">
        <v>0.1462</v>
      </c>
      <c r="GX44">
        <v>0.17699999999999999</v>
      </c>
      <c r="GY44">
        <v>0.19800000000000001</v>
      </c>
      <c r="GZ44">
        <v>0.2296</v>
      </c>
      <c r="HA44">
        <v>0.2611</v>
      </c>
      <c r="HB44">
        <v>0.2959</v>
      </c>
      <c r="HC44">
        <v>0.33210000000000001</v>
      </c>
      <c r="HD44">
        <v>0.37</v>
      </c>
      <c r="JM44">
        <v>0.57650000000000001</v>
      </c>
      <c r="JN44">
        <v>0.53110000000000002</v>
      </c>
      <c r="JO44">
        <v>0.49880000000000002</v>
      </c>
      <c r="JP44">
        <v>0.45729999999999998</v>
      </c>
      <c r="JQ44">
        <v>0.41599999999999998</v>
      </c>
      <c r="JR44">
        <v>0.38269999999999998</v>
      </c>
      <c r="JS44">
        <v>0.35199999999999998</v>
      </c>
      <c r="JT44">
        <v>0.31909999999999999</v>
      </c>
      <c r="JU44">
        <v>0.28970000000000001</v>
      </c>
      <c r="JV44">
        <v>0.26340000000000002</v>
      </c>
      <c r="JW44">
        <v>0.249</v>
      </c>
      <c r="JX44">
        <v>0.218</v>
      </c>
      <c r="JY44">
        <v>0.19889999999999999</v>
      </c>
      <c r="JZ44">
        <v>0.1794</v>
      </c>
      <c r="KA44">
        <v>0.1623</v>
      </c>
      <c r="KB44">
        <v>0.14660000000000001</v>
      </c>
      <c r="KC44">
        <v>0.1351</v>
      </c>
      <c r="KH44">
        <v>0.34699999999999998</v>
      </c>
      <c r="KI44">
        <v>0.49</v>
      </c>
      <c r="KJ44">
        <v>0.57999999999999996</v>
      </c>
      <c r="KK44">
        <v>0.68</v>
      </c>
      <c r="KL44">
        <v>0.73499999999999999</v>
      </c>
      <c r="KM44">
        <v>0.89</v>
      </c>
      <c r="KN44">
        <v>0.158</v>
      </c>
      <c r="KO44">
        <v>0.12479999999999999</v>
      </c>
      <c r="KP44">
        <v>0.14530000000000001</v>
      </c>
      <c r="KQ44">
        <v>0.16819999999999999</v>
      </c>
      <c r="KR44">
        <v>0.19220000000000001</v>
      </c>
      <c r="KS44">
        <v>0.21909999999999999</v>
      </c>
      <c r="KT44">
        <v>0.24790000000000001</v>
      </c>
      <c r="KU44">
        <v>0.28499999999999998</v>
      </c>
      <c r="KV44">
        <v>0.31280000000000002</v>
      </c>
      <c r="KW44">
        <v>0.34239999999999998</v>
      </c>
      <c r="KX44">
        <v>0.38200000000000001</v>
      </c>
    </row>
    <row r="45" spans="1:310" x14ac:dyDescent="0.25">
      <c r="A45" s="8">
        <v>43535</v>
      </c>
      <c r="B45">
        <v>0.28820000000000001</v>
      </c>
      <c r="C45">
        <v>0.23799999999999999</v>
      </c>
      <c r="D45">
        <v>0.18890000000000001</v>
      </c>
      <c r="E45">
        <v>0.1424</v>
      </c>
      <c r="F45">
        <v>0.878</v>
      </c>
      <c r="G45">
        <v>0.42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0.1</v>
      </c>
      <c r="N45">
        <v>0.1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0.14000000000000001</v>
      </c>
      <c r="W45">
        <v>0.55700000000000005</v>
      </c>
      <c r="X45">
        <v>0.1</v>
      </c>
      <c r="Y45">
        <v>0.16700000000000001</v>
      </c>
      <c r="Z45">
        <v>0.28699999999999998</v>
      </c>
      <c r="AA45">
        <v>0.25829999999999997</v>
      </c>
      <c r="AB45">
        <v>0.35499999999999998</v>
      </c>
      <c r="AC45">
        <v>0.68610000000000004</v>
      </c>
      <c r="AD45">
        <v>0.62880000000000003</v>
      </c>
      <c r="AE45">
        <v>0.58560000000000001</v>
      </c>
      <c r="AF45">
        <v>0.53239999999999998</v>
      </c>
      <c r="AG45">
        <v>0.48280000000000001</v>
      </c>
      <c r="AH45">
        <v>0.434</v>
      </c>
      <c r="AI45">
        <v>0.38590000000000002</v>
      </c>
      <c r="AJ45">
        <v>0.33210000000000001</v>
      </c>
      <c r="AK45">
        <v>0.28999999999999998</v>
      </c>
      <c r="AL45">
        <v>0.24660000000000001</v>
      </c>
      <c r="AM45">
        <v>0.18240000000000001</v>
      </c>
      <c r="AN45">
        <v>0.1232</v>
      </c>
      <c r="AO45">
        <v>0.83599999999999997</v>
      </c>
      <c r="AP45">
        <v>0.34499999999999997</v>
      </c>
      <c r="AQ45">
        <v>0.1</v>
      </c>
      <c r="AR45">
        <v>0.1</v>
      </c>
      <c r="AS45">
        <v>0.1</v>
      </c>
      <c r="AT45">
        <v>0.1</v>
      </c>
      <c r="AU45">
        <v>0.1</v>
      </c>
      <c r="AV45">
        <v>0.1</v>
      </c>
      <c r="AW45">
        <v>0.1</v>
      </c>
      <c r="AX45">
        <v>0.1</v>
      </c>
      <c r="AY45">
        <v>0.1</v>
      </c>
      <c r="AZ45">
        <v>0.1</v>
      </c>
      <c r="BA45">
        <v>0.1</v>
      </c>
      <c r="BB45">
        <v>0.1</v>
      </c>
      <c r="BC45">
        <v>0.1</v>
      </c>
      <c r="BD45">
        <v>0.1</v>
      </c>
      <c r="BE45">
        <v>0.1</v>
      </c>
      <c r="BF45">
        <v>0.1</v>
      </c>
      <c r="BG45">
        <v>0.1</v>
      </c>
      <c r="BH45">
        <v>0.1</v>
      </c>
      <c r="BI45">
        <v>0.1</v>
      </c>
      <c r="BJ45">
        <v>0.1</v>
      </c>
      <c r="BK45">
        <v>0.17100000000000001</v>
      </c>
      <c r="BL45">
        <v>0.64500000000000002</v>
      </c>
      <c r="BM45">
        <v>0.11</v>
      </c>
      <c r="BN45">
        <v>0.16320000000000001</v>
      </c>
      <c r="BO45">
        <v>0.21299999999999999</v>
      </c>
      <c r="BP45">
        <v>0.26650000000000001</v>
      </c>
      <c r="BQ45">
        <v>0.64929999999999999</v>
      </c>
      <c r="BR45">
        <v>0.59899999999999998</v>
      </c>
      <c r="BS45">
        <v>0.54859999999999998</v>
      </c>
      <c r="BT45">
        <v>0.52100000000000002</v>
      </c>
      <c r="BU45">
        <v>0.44800000000000001</v>
      </c>
      <c r="BV45">
        <v>0.48</v>
      </c>
      <c r="BW45">
        <v>0.35499999999999998</v>
      </c>
      <c r="BX45">
        <v>0.318</v>
      </c>
      <c r="BY45">
        <v>0.2555</v>
      </c>
      <c r="BZ45">
        <v>0.21099999999999999</v>
      </c>
      <c r="CA45">
        <v>0.1694</v>
      </c>
      <c r="CB45">
        <v>0.13270000000000001</v>
      </c>
      <c r="CC45">
        <v>0.113</v>
      </c>
      <c r="CD45">
        <v>0.755</v>
      </c>
      <c r="CE45">
        <v>0.55000000000000004</v>
      </c>
      <c r="CF45">
        <v>0.49</v>
      </c>
      <c r="CG45">
        <v>0.29799999999999999</v>
      </c>
      <c r="CH45">
        <v>0.28999999999999998</v>
      </c>
      <c r="CI45">
        <v>0.14399999999999999</v>
      </c>
      <c r="CJ45">
        <v>0.15</v>
      </c>
      <c r="CK45">
        <v>0.1</v>
      </c>
      <c r="CL45">
        <v>0.1</v>
      </c>
      <c r="CM45">
        <v>0.13</v>
      </c>
      <c r="CN45">
        <v>0.1</v>
      </c>
      <c r="CO45">
        <v>0.19</v>
      </c>
      <c r="CP45">
        <v>0.21</v>
      </c>
      <c r="CQ45">
        <v>0.27</v>
      </c>
      <c r="CR45">
        <v>0.39</v>
      </c>
      <c r="CS45">
        <v>0.72</v>
      </c>
      <c r="CT45">
        <v>0.114</v>
      </c>
      <c r="CU45">
        <v>0.28999999999999998</v>
      </c>
      <c r="CV45">
        <v>0.34699999999999998</v>
      </c>
      <c r="CW45">
        <v>0.53400000000000003</v>
      </c>
      <c r="CX45">
        <v>0.78200000000000003</v>
      </c>
      <c r="CY45">
        <v>0.16600000000000001</v>
      </c>
      <c r="CZ45">
        <v>0.14249999999999999</v>
      </c>
      <c r="DA45">
        <v>0.182</v>
      </c>
      <c r="DB45">
        <v>0.22289999999999999</v>
      </c>
      <c r="DC45">
        <v>0.26600000000000001</v>
      </c>
      <c r="DD45">
        <v>0.31280000000000002</v>
      </c>
      <c r="DE45">
        <v>0.24709999999999999</v>
      </c>
      <c r="DF45">
        <v>0.29099999999999998</v>
      </c>
      <c r="DG45">
        <v>0.17530000000000001</v>
      </c>
      <c r="DH45">
        <v>0.1454</v>
      </c>
      <c r="DI45">
        <v>0.11990000000000001</v>
      </c>
      <c r="DJ45">
        <v>0.97399999999999998</v>
      </c>
      <c r="DK45">
        <v>0.79600000000000004</v>
      </c>
      <c r="DL45">
        <v>0.64200000000000002</v>
      </c>
      <c r="DM45">
        <v>0.53</v>
      </c>
      <c r="DN45">
        <v>0.44400000000000001</v>
      </c>
      <c r="DO45">
        <v>0.37</v>
      </c>
      <c r="DT45">
        <v>0.36899999999999999</v>
      </c>
      <c r="DU45">
        <v>0.48699999999999999</v>
      </c>
      <c r="DV45">
        <v>0.65500000000000003</v>
      </c>
      <c r="DW45">
        <v>0.85399999999999998</v>
      </c>
      <c r="DX45">
        <v>0.188</v>
      </c>
      <c r="DY45">
        <v>0.13819999999999999</v>
      </c>
      <c r="DZ45">
        <v>0.17</v>
      </c>
      <c r="EA45">
        <v>0.25800000000000001</v>
      </c>
      <c r="EB45">
        <v>0.2432</v>
      </c>
      <c r="EC45">
        <v>0.28499999999999998</v>
      </c>
      <c r="ED45">
        <v>0.32390000000000002</v>
      </c>
      <c r="FM45">
        <v>0.69299999999999995</v>
      </c>
      <c r="FN45">
        <v>0.63660000000000005</v>
      </c>
      <c r="FO45">
        <v>0.58160000000000001</v>
      </c>
      <c r="FP45">
        <v>0.5464</v>
      </c>
      <c r="FQ45">
        <v>0.49530000000000002</v>
      </c>
      <c r="FR45">
        <v>0.45540000000000003</v>
      </c>
      <c r="FS45">
        <v>0.41799999999999998</v>
      </c>
      <c r="FT45">
        <v>0.37130000000000002</v>
      </c>
      <c r="FU45">
        <v>0.32719999999999999</v>
      </c>
      <c r="FV45">
        <v>0.29189999999999999</v>
      </c>
      <c r="FW45">
        <v>0.26290000000000002</v>
      </c>
      <c r="FX45">
        <v>0.22650000000000001</v>
      </c>
      <c r="FY45">
        <v>0.1993</v>
      </c>
      <c r="FZ45">
        <v>0.17469999999999999</v>
      </c>
      <c r="GA45">
        <v>0.152</v>
      </c>
      <c r="GB45">
        <v>0.13220000000000001</v>
      </c>
      <c r="GC45">
        <v>0.1179</v>
      </c>
      <c r="GD45">
        <v>0.16</v>
      </c>
      <c r="GE45">
        <v>0.88400000000000001</v>
      </c>
      <c r="GF45">
        <v>0.78200000000000003</v>
      </c>
      <c r="GK45">
        <v>0.68</v>
      </c>
      <c r="GL45">
        <v>0.82</v>
      </c>
      <c r="GM45">
        <v>0.1</v>
      </c>
      <c r="GN45">
        <v>0.129</v>
      </c>
      <c r="GO45">
        <v>0.16400000000000001</v>
      </c>
      <c r="GP45">
        <v>0.216</v>
      </c>
      <c r="GQ45">
        <v>0.28299999999999997</v>
      </c>
      <c r="GR45">
        <v>0.36099999999999999</v>
      </c>
      <c r="GS45">
        <v>0.47199999999999998</v>
      </c>
      <c r="GT45">
        <v>0.59799999999999998</v>
      </c>
      <c r="GU45">
        <v>0.77100000000000002</v>
      </c>
      <c r="GV45">
        <v>0.95499999999999996</v>
      </c>
      <c r="GW45">
        <v>0.11700000000000001</v>
      </c>
      <c r="GX45">
        <v>0.14199999999999999</v>
      </c>
      <c r="GY45">
        <v>0.16950000000000001</v>
      </c>
      <c r="GZ45">
        <v>0.1991</v>
      </c>
      <c r="HA45">
        <v>0.2311</v>
      </c>
      <c r="HB45">
        <v>0.26419999999999999</v>
      </c>
      <c r="HC45">
        <v>0.33100000000000002</v>
      </c>
      <c r="HD45">
        <v>0.34189999999999998</v>
      </c>
      <c r="JM45">
        <v>0.57589999999999997</v>
      </c>
      <c r="JN45">
        <v>0.5383</v>
      </c>
      <c r="JO45">
        <v>0.49530000000000002</v>
      </c>
      <c r="JP45">
        <v>0.45590000000000003</v>
      </c>
      <c r="JQ45">
        <v>0.41549999999999998</v>
      </c>
      <c r="JR45">
        <v>0.37890000000000001</v>
      </c>
      <c r="JS45">
        <v>0.34470000000000001</v>
      </c>
      <c r="JT45">
        <v>0.32100000000000001</v>
      </c>
      <c r="JU45">
        <v>0.28420000000000001</v>
      </c>
      <c r="JV45">
        <v>0.25950000000000001</v>
      </c>
      <c r="JW45">
        <v>0.23899999999999999</v>
      </c>
      <c r="JX45">
        <v>0.28299999999999997</v>
      </c>
      <c r="JY45">
        <v>0.18759999999999999</v>
      </c>
      <c r="JZ45">
        <v>0.16919999999999999</v>
      </c>
      <c r="KA45">
        <v>0.15359999999999999</v>
      </c>
      <c r="KB45">
        <v>0.1366</v>
      </c>
      <c r="KC45">
        <v>0.1245</v>
      </c>
      <c r="KH45">
        <v>0.221</v>
      </c>
      <c r="KI45">
        <v>0.27900000000000003</v>
      </c>
      <c r="KJ45">
        <v>0.35099999999999998</v>
      </c>
      <c r="KK45">
        <v>0.442</v>
      </c>
      <c r="KL45">
        <v>0.54400000000000004</v>
      </c>
      <c r="KM45">
        <v>0.67600000000000005</v>
      </c>
      <c r="KN45">
        <v>0.82299999999999995</v>
      </c>
      <c r="KO45">
        <v>0.97799999999999998</v>
      </c>
      <c r="KP45">
        <v>0.123</v>
      </c>
      <c r="KQ45">
        <v>0.14199999999999999</v>
      </c>
      <c r="KR45">
        <v>0.16669999999999999</v>
      </c>
      <c r="KS45">
        <v>0.192</v>
      </c>
      <c r="KT45">
        <v>0.2185</v>
      </c>
      <c r="KU45">
        <v>0.2477</v>
      </c>
      <c r="KV45">
        <v>0.27760000000000001</v>
      </c>
      <c r="KW45">
        <v>0.31430000000000002</v>
      </c>
      <c r="KX45">
        <v>0.34889999999999999</v>
      </c>
    </row>
    <row r="46" spans="1:310" x14ac:dyDescent="0.25">
      <c r="A46" s="8">
        <v>43536</v>
      </c>
      <c r="B46">
        <v>0.28820000000000001</v>
      </c>
      <c r="C46">
        <v>0.23799999999999999</v>
      </c>
      <c r="D46">
        <v>0.18890000000000001</v>
      </c>
      <c r="E46">
        <v>0.1424</v>
      </c>
      <c r="F46">
        <v>0.878</v>
      </c>
      <c r="G46">
        <v>0.42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0.1</v>
      </c>
      <c r="N46">
        <v>0.1</v>
      </c>
      <c r="O46">
        <v>0.1</v>
      </c>
      <c r="P46">
        <v>0.1</v>
      </c>
      <c r="Q46">
        <v>0.1</v>
      </c>
      <c r="R46">
        <v>0.1</v>
      </c>
      <c r="S46">
        <v>0.1</v>
      </c>
      <c r="T46">
        <v>0.1</v>
      </c>
      <c r="U46">
        <v>0.1</v>
      </c>
      <c r="V46">
        <v>0.14000000000000001</v>
      </c>
      <c r="W46">
        <v>0.55700000000000005</v>
      </c>
      <c r="X46">
        <v>0.1</v>
      </c>
      <c r="Y46">
        <v>0.16700000000000001</v>
      </c>
      <c r="Z46">
        <v>0.28699999999999998</v>
      </c>
      <c r="AA46">
        <v>0.25829999999999997</v>
      </c>
      <c r="AB46">
        <v>0.35499999999999998</v>
      </c>
      <c r="AC46">
        <v>0.68610000000000004</v>
      </c>
      <c r="AD46">
        <v>0.62880000000000003</v>
      </c>
      <c r="AE46">
        <v>0.58560000000000001</v>
      </c>
      <c r="AF46">
        <v>0.53239999999999998</v>
      </c>
      <c r="AG46">
        <v>0.48280000000000001</v>
      </c>
      <c r="AH46">
        <v>0.434</v>
      </c>
      <c r="AI46">
        <v>0.38590000000000002</v>
      </c>
      <c r="AJ46">
        <v>0.33210000000000001</v>
      </c>
      <c r="AK46">
        <v>0.28999999999999998</v>
      </c>
      <c r="AL46">
        <v>0.24660000000000001</v>
      </c>
      <c r="AM46">
        <v>0.18240000000000001</v>
      </c>
      <c r="AN46">
        <v>0.1232</v>
      </c>
      <c r="AO46">
        <v>0.83599999999999997</v>
      </c>
      <c r="AP46">
        <v>0.34499999999999997</v>
      </c>
      <c r="AQ46">
        <v>0.1</v>
      </c>
      <c r="AR46">
        <v>0.1</v>
      </c>
      <c r="AS46">
        <v>0.1</v>
      </c>
      <c r="AT46">
        <v>0.1</v>
      </c>
      <c r="AU46">
        <v>0.1</v>
      </c>
      <c r="AV46">
        <v>0.1</v>
      </c>
      <c r="AW46">
        <v>0.1</v>
      </c>
      <c r="AX46">
        <v>0.1</v>
      </c>
      <c r="AY46">
        <v>0.1</v>
      </c>
      <c r="AZ46">
        <v>0.1</v>
      </c>
      <c r="BA46">
        <v>0.1</v>
      </c>
      <c r="BB46">
        <v>0.1</v>
      </c>
      <c r="BC46">
        <v>0.1</v>
      </c>
      <c r="BD46">
        <v>0.1</v>
      </c>
      <c r="BE46">
        <v>0.1</v>
      </c>
      <c r="BF46">
        <v>0.1</v>
      </c>
      <c r="BG46">
        <v>0.1</v>
      </c>
      <c r="BH46">
        <v>0.1</v>
      </c>
      <c r="BI46">
        <v>0.1</v>
      </c>
      <c r="BJ46">
        <v>0.1</v>
      </c>
      <c r="BK46">
        <v>0.17100000000000001</v>
      </c>
      <c r="BL46">
        <v>0.64500000000000002</v>
      </c>
      <c r="BM46">
        <v>0.11</v>
      </c>
      <c r="BN46">
        <v>0.16320000000000001</v>
      </c>
      <c r="BO46">
        <v>0.21299999999999999</v>
      </c>
      <c r="BP46">
        <v>0.26650000000000001</v>
      </c>
      <c r="BQ46">
        <v>0.65559999999999996</v>
      </c>
      <c r="BR46">
        <v>0.65</v>
      </c>
      <c r="BS46">
        <v>0.55800000000000005</v>
      </c>
      <c r="BT46">
        <v>0.57599999999999996</v>
      </c>
      <c r="BU46">
        <v>0.4541</v>
      </c>
      <c r="BV46">
        <v>0.44600000000000001</v>
      </c>
      <c r="BW46">
        <v>0.3584</v>
      </c>
      <c r="BX46">
        <v>0.311</v>
      </c>
      <c r="BY46">
        <v>0.26279999999999998</v>
      </c>
      <c r="BZ46">
        <v>0.21920000000000001</v>
      </c>
      <c r="CA46">
        <v>0.1762</v>
      </c>
      <c r="CB46">
        <v>0.13900000000000001</v>
      </c>
      <c r="CC46">
        <v>0.158</v>
      </c>
      <c r="CD46">
        <v>0.77700000000000002</v>
      </c>
      <c r="CE46">
        <v>0.56899999999999995</v>
      </c>
      <c r="CF46">
        <v>0.44</v>
      </c>
      <c r="CG46">
        <v>0.27800000000000002</v>
      </c>
      <c r="CH46">
        <v>0.186</v>
      </c>
      <c r="CI46">
        <v>0.121</v>
      </c>
      <c r="CJ46">
        <v>0.97</v>
      </c>
      <c r="CK46">
        <v>0.11</v>
      </c>
      <c r="CL46">
        <v>0.11</v>
      </c>
      <c r="CM46">
        <v>0.1</v>
      </c>
      <c r="CN46">
        <v>0.16</v>
      </c>
      <c r="CO46">
        <v>0.2</v>
      </c>
      <c r="CP46">
        <v>0.25</v>
      </c>
      <c r="CQ46">
        <v>0.28999999999999998</v>
      </c>
      <c r="CR46">
        <v>0.42</v>
      </c>
      <c r="CS46">
        <v>0.73</v>
      </c>
      <c r="CT46">
        <v>0.11700000000000001</v>
      </c>
      <c r="CU46">
        <v>0.23</v>
      </c>
      <c r="CV46">
        <v>0.32300000000000001</v>
      </c>
      <c r="CW46">
        <v>0.49099999999999999</v>
      </c>
      <c r="CX46">
        <v>0.71899999999999997</v>
      </c>
      <c r="CY46">
        <v>0.1</v>
      </c>
      <c r="CZ46">
        <v>0.1333</v>
      </c>
      <c r="DA46">
        <v>0.17599999999999999</v>
      </c>
      <c r="DB46">
        <v>0.21149999999999999</v>
      </c>
      <c r="DC46">
        <v>0.25509999999999999</v>
      </c>
      <c r="DD46">
        <v>0.317</v>
      </c>
      <c r="DE46">
        <v>0.252</v>
      </c>
      <c r="DF46">
        <v>0.215</v>
      </c>
      <c r="DG46">
        <v>0.18160000000000001</v>
      </c>
      <c r="DH46">
        <v>0.1512</v>
      </c>
      <c r="DI46">
        <v>0.124</v>
      </c>
      <c r="DJ46">
        <v>0.19</v>
      </c>
      <c r="DK46">
        <v>0.82</v>
      </c>
      <c r="DL46">
        <v>0.67300000000000004</v>
      </c>
      <c r="DM46">
        <v>0.54500000000000004</v>
      </c>
      <c r="DN46">
        <v>0.45</v>
      </c>
      <c r="DO46">
        <v>0.38800000000000001</v>
      </c>
      <c r="DT46">
        <v>0.33600000000000002</v>
      </c>
      <c r="DU46">
        <v>0.46200000000000002</v>
      </c>
      <c r="DV46">
        <v>0.62</v>
      </c>
      <c r="DW46">
        <v>0.81100000000000005</v>
      </c>
      <c r="DX46">
        <v>0.152</v>
      </c>
      <c r="DY46">
        <v>0.1318</v>
      </c>
      <c r="DZ46">
        <v>0.1628</v>
      </c>
      <c r="EA46">
        <v>0.1963</v>
      </c>
      <c r="EB46">
        <v>0.23799999999999999</v>
      </c>
      <c r="EC46">
        <v>0.27529999999999999</v>
      </c>
      <c r="ED46">
        <v>0.31630000000000003</v>
      </c>
      <c r="FM46">
        <v>0.69230000000000003</v>
      </c>
      <c r="FN46">
        <v>0.64280000000000004</v>
      </c>
      <c r="FO46">
        <v>0.59219999999999995</v>
      </c>
      <c r="FP46">
        <v>0.54690000000000005</v>
      </c>
      <c r="FQ46">
        <v>0.499</v>
      </c>
      <c r="FR46">
        <v>0.45639999999999997</v>
      </c>
      <c r="FS46">
        <v>0.41610000000000003</v>
      </c>
      <c r="FT46">
        <v>0.37390000000000001</v>
      </c>
      <c r="FU46">
        <v>0.33560000000000001</v>
      </c>
      <c r="FV46">
        <v>0.32</v>
      </c>
      <c r="FW46">
        <v>0.26340000000000002</v>
      </c>
      <c r="FX46">
        <v>0.2319</v>
      </c>
      <c r="FY46">
        <v>0.23699999999999999</v>
      </c>
      <c r="FZ46">
        <v>0.1772</v>
      </c>
      <c r="GA46">
        <v>0.15529999999999999</v>
      </c>
      <c r="GB46">
        <v>0.13550000000000001</v>
      </c>
      <c r="GC46">
        <v>0.11799999999999999</v>
      </c>
      <c r="GD46">
        <v>0.13800000000000001</v>
      </c>
      <c r="GE46">
        <v>0.99</v>
      </c>
      <c r="GF46">
        <v>0.81599999999999995</v>
      </c>
      <c r="GK46">
        <v>0.1</v>
      </c>
      <c r="GL46">
        <v>0.113</v>
      </c>
      <c r="GM46">
        <v>0.129</v>
      </c>
      <c r="GN46">
        <v>0.158</v>
      </c>
      <c r="GO46">
        <v>0.19700000000000001</v>
      </c>
      <c r="GP46">
        <v>0.24</v>
      </c>
      <c r="GQ46">
        <v>0.32</v>
      </c>
      <c r="GR46">
        <v>0.38900000000000001</v>
      </c>
      <c r="GS46">
        <v>0.49</v>
      </c>
      <c r="GT46">
        <v>0.62</v>
      </c>
      <c r="GU46">
        <v>0.76</v>
      </c>
      <c r="GV46">
        <v>0.93799999999999994</v>
      </c>
      <c r="GW46">
        <v>0.1158</v>
      </c>
      <c r="GX46">
        <v>0.1381</v>
      </c>
      <c r="GY46">
        <v>0.16489999999999999</v>
      </c>
      <c r="GZ46">
        <v>0.19450000000000001</v>
      </c>
      <c r="HA46">
        <v>0.2278</v>
      </c>
      <c r="HB46">
        <v>0.26600000000000001</v>
      </c>
      <c r="HC46">
        <v>0.31</v>
      </c>
      <c r="HD46">
        <v>0.34799999999999998</v>
      </c>
      <c r="JM46">
        <v>0.59750000000000003</v>
      </c>
      <c r="JN46">
        <v>0.55359999999999998</v>
      </c>
      <c r="JO46">
        <v>0.52500000000000002</v>
      </c>
      <c r="JP46">
        <v>0.46460000000000001</v>
      </c>
      <c r="JQ46">
        <v>0.42849999999999999</v>
      </c>
      <c r="JR46">
        <v>0.38550000000000001</v>
      </c>
      <c r="JS46">
        <v>0.35099999999999998</v>
      </c>
      <c r="JT46">
        <v>0.32540000000000002</v>
      </c>
      <c r="JU46">
        <v>0.29380000000000001</v>
      </c>
      <c r="JV46">
        <v>0.2671</v>
      </c>
      <c r="JW46">
        <v>0.23960000000000001</v>
      </c>
      <c r="JX46">
        <v>0.21609999999999999</v>
      </c>
      <c r="JY46">
        <v>0.19689999999999999</v>
      </c>
      <c r="JZ46">
        <v>0.1769</v>
      </c>
      <c r="KA46">
        <v>0.16900000000000001</v>
      </c>
      <c r="KB46">
        <v>0.1459</v>
      </c>
      <c r="KC46">
        <v>0.1341</v>
      </c>
      <c r="KH46">
        <v>0.27100000000000002</v>
      </c>
      <c r="KI46">
        <v>0.32200000000000001</v>
      </c>
      <c r="KJ46">
        <v>0.38500000000000001</v>
      </c>
      <c r="KK46">
        <v>0.46899999999999997</v>
      </c>
      <c r="KL46">
        <v>0.57199999999999995</v>
      </c>
      <c r="KM46">
        <v>0.69</v>
      </c>
      <c r="KN46">
        <v>0.84199999999999997</v>
      </c>
      <c r="KO46">
        <v>0.1</v>
      </c>
      <c r="KP46">
        <v>0.1182</v>
      </c>
      <c r="KQ46">
        <v>0.1421</v>
      </c>
      <c r="KR46">
        <v>0.16300000000000001</v>
      </c>
      <c r="KS46">
        <v>0.19400000000000001</v>
      </c>
      <c r="KT46">
        <v>0.21820000000000001</v>
      </c>
      <c r="KU46">
        <v>0.25900000000000001</v>
      </c>
      <c r="KV46">
        <v>0.28289999999999998</v>
      </c>
      <c r="KW46">
        <v>0.32700000000000001</v>
      </c>
      <c r="KX46">
        <v>0.3478</v>
      </c>
    </row>
    <row r="47" spans="1:310" x14ac:dyDescent="0.25">
      <c r="A47" s="8">
        <v>43537</v>
      </c>
      <c r="B47">
        <v>0.28820000000000001</v>
      </c>
      <c r="C47">
        <v>0.23799999999999999</v>
      </c>
      <c r="D47">
        <v>0.18890000000000001</v>
      </c>
      <c r="E47">
        <v>0.1424</v>
      </c>
      <c r="F47">
        <v>0.878</v>
      </c>
      <c r="G47">
        <v>0.42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0.1</v>
      </c>
      <c r="N47">
        <v>0.1</v>
      </c>
      <c r="O47">
        <v>0.1</v>
      </c>
      <c r="P47">
        <v>0.1</v>
      </c>
      <c r="Q47">
        <v>0.1</v>
      </c>
      <c r="R47">
        <v>0.1</v>
      </c>
      <c r="S47">
        <v>0.1</v>
      </c>
      <c r="T47">
        <v>0.1</v>
      </c>
      <c r="U47">
        <v>0.1</v>
      </c>
      <c r="V47">
        <v>0.14000000000000001</v>
      </c>
      <c r="W47">
        <v>0.55700000000000005</v>
      </c>
      <c r="X47">
        <v>0.1</v>
      </c>
      <c r="Y47">
        <v>0.16700000000000001</v>
      </c>
      <c r="Z47">
        <v>0.28699999999999998</v>
      </c>
      <c r="AA47">
        <v>0.25829999999999997</v>
      </c>
      <c r="AB47">
        <v>0.35499999999999998</v>
      </c>
      <c r="AC47">
        <v>0.68610000000000004</v>
      </c>
      <c r="AD47">
        <v>0.62880000000000003</v>
      </c>
      <c r="AE47">
        <v>0.58560000000000001</v>
      </c>
      <c r="AF47">
        <v>0.53239999999999998</v>
      </c>
      <c r="AG47">
        <v>0.48280000000000001</v>
      </c>
      <c r="AH47">
        <v>0.434</v>
      </c>
      <c r="AI47">
        <v>0.38590000000000002</v>
      </c>
      <c r="AJ47">
        <v>0.33210000000000001</v>
      </c>
      <c r="AK47">
        <v>0.28999999999999998</v>
      </c>
      <c r="AL47">
        <v>0.24660000000000001</v>
      </c>
      <c r="AM47">
        <v>0.18240000000000001</v>
      </c>
      <c r="AN47">
        <v>0.1232</v>
      </c>
      <c r="AO47">
        <v>0.83599999999999997</v>
      </c>
      <c r="AP47">
        <v>0.34499999999999997</v>
      </c>
      <c r="AQ47">
        <v>0.1</v>
      </c>
      <c r="AR47">
        <v>0.1</v>
      </c>
      <c r="AS47">
        <v>0.1</v>
      </c>
      <c r="AT47">
        <v>0.1</v>
      </c>
      <c r="AU47">
        <v>0.1</v>
      </c>
      <c r="AV47">
        <v>0.1</v>
      </c>
      <c r="AW47">
        <v>0.1</v>
      </c>
      <c r="AX47">
        <v>0.1</v>
      </c>
      <c r="AY47">
        <v>0.1</v>
      </c>
      <c r="AZ47">
        <v>0.1</v>
      </c>
      <c r="BA47">
        <v>0.1</v>
      </c>
      <c r="BB47">
        <v>0.1</v>
      </c>
      <c r="BC47">
        <v>0.1</v>
      </c>
      <c r="BD47">
        <v>0.1</v>
      </c>
      <c r="BE47">
        <v>0.1</v>
      </c>
      <c r="BF47">
        <v>0.1</v>
      </c>
      <c r="BG47">
        <v>0.1</v>
      </c>
      <c r="BH47">
        <v>0.1</v>
      </c>
      <c r="BI47">
        <v>0.1</v>
      </c>
      <c r="BJ47">
        <v>0.1</v>
      </c>
      <c r="BK47">
        <v>0.17100000000000001</v>
      </c>
      <c r="BL47">
        <v>0.64500000000000002</v>
      </c>
      <c r="BM47">
        <v>0.11</v>
      </c>
      <c r="BN47">
        <v>0.16320000000000001</v>
      </c>
      <c r="BO47">
        <v>0.21299999999999999</v>
      </c>
      <c r="BP47">
        <v>0.26650000000000001</v>
      </c>
      <c r="BQ47">
        <v>0.66169999999999995</v>
      </c>
      <c r="BR47">
        <v>0.61899999999999999</v>
      </c>
      <c r="BS47">
        <v>0.55459999999999998</v>
      </c>
      <c r="BT47">
        <v>0.59599999999999997</v>
      </c>
      <c r="BU47">
        <v>0.4582</v>
      </c>
      <c r="BV47">
        <v>0.41299999999999998</v>
      </c>
      <c r="BW47">
        <v>0.3644</v>
      </c>
      <c r="BX47">
        <v>0.31340000000000001</v>
      </c>
      <c r="BY47">
        <v>0.26650000000000001</v>
      </c>
      <c r="BZ47">
        <v>0.22120000000000001</v>
      </c>
      <c r="CA47">
        <v>0.17749999999999999</v>
      </c>
      <c r="CB47">
        <v>0.1399</v>
      </c>
      <c r="CC47">
        <v>0.159</v>
      </c>
      <c r="CD47">
        <v>0.76200000000000001</v>
      </c>
      <c r="CE47">
        <v>0.53500000000000003</v>
      </c>
      <c r="CF47">
        <v>0.35799999999999998</v>
      </c>
      <c r="CG47">
        <v>0.23</v>
      </c>
      <c r="CH47">
        <v>0.14199999999999999</v>
      </c>
      <c r="CI47">
        <v>0.95</v>
      </c>
      <c r="CJ47">
        <v>0.71</v>
      </c>
      <c r="CK47">
        <v>0.12</v>
      </c>
      <c r="CL47">
        <v>0.1</v>
      </c>
      <c r="CM47">
        <v>0.11</v>
      </c>
      <c r="CN47">
        <v>0.19</v>
      </c>
      <c r="CO47">
        <v>0.15</v>
      </c>
      <c r="CP47">
        <v>0.19</v>
      </c>
      <c r="CQ47">
        <v>0.27</v>
      </c>
      <c r="CR47">
        <v>0.42</v>
      </c>
      <c r="CS47">
        <v>0.66</v>
      </c>
      <c r="CT47">
        <v>0.16</v>
      </c>
      <c r="CU47">
        <v>0.186</v>
      </c>
      <c r="CV47">
        <v>0.29799999999999999</v>
      </c>
      <c r="CW47">
        <v>0.45</v>
      </c>
      <c r="CX47">
        <v>0.64600000000000002</v>
      </c>
      <c r="CY47">
        <v>0.91700000000000004</v>
      </c>
      <c r="CZ47">
        <v>0.1239</v>
      </c>
      <c r="DA47">
        <v>0.16250000000000001</v>
      </c>
      <c r="DB47">
        <v>0.245</v>
      </c>
      <c r="DC47">
        <v>0.247</v>
      </c>
      <c r="DD47">
        <v>0.29620000000000002</v>
      </c>
      <c r="DE47">
        <v>0.25840000000000002</v>
      </c>
      <c r="DF47">
        <v>0.21929999999999999</v>
      </c>
      <c r="DG47">
        <v>0.1855</v>
      </c>
      <c r="DH47">
        <v>0.15409999999999999</v>
      </c>
      <c r="DI47">
        <v>0.12820000000000001</v>
      </c>
      <c r="DJ47">
        <v>0.14000000000000001</v>
      </c>
      <c r="DK47">
        <v>0.83699999999999997</v>
      </c>
      <c r="DL47">
        <v>0.68100000000000005</v>
      </c>
      <c r="DM47">
        <v>0.54800000000000004</v>
      </c>
      <c r="DN47">
        <v>0.44900000000000001</v>
      </c>
      <c r="DO47">
        <v>0.372</v>
      </c>
      <c r="DT47">
        <v>0.34799999999999998</v>
      </c>
      <c r="DU47">
        <v>0.46300000000000002</v>
      </c>
      <c r="DV47">
        <v>0.61499999999999999</v>
      </c>
      <c r="DW47">
        <v>0.82</v>
      </c>
      <c r="DX47">
        <v>0.13600000000000001</v>
      </c>
      <c r="DY47">
        <v>0.13</v>
      </c>
      <c r="DZ47">
        <v>0.16200000000000001</v>
      </c>
      <c r="EA47">
        <v>0.19320000000000001</v>
      </c>
      <c r="EB47">
        <v>0.23139999999999999</v>
      </c>
      <c r="EC47">
        <v>0.26840000000000003</v>
      </c>
      <c r="ED47">
        <v>0.31900000000000001</v>
      </c>
      <c r="FM47">
        <v>0.69579999999999997</v>
      </c>
      <c r="FN47">
        <v>0.65110000000000001</v>
      </c>
      <c r="FO47">
        <v>0.63200000000000001</v>
      </c>
      <c r="FP47">
        <v>0.56159999999999999</v>
      </c>
      <c r="FQ47">
        <v>0.51580000000000004</v>
      </c>
      <c r="FR47">
        <v>0.46949999999999997</v>
      </c>
      <c r="FS47">
        <v>0.42559999999999998</v>
      </c>
      <c r="FT47">
        <v>0.37830000000000003</v>
      </c>
      <c r="FU47">
        <v>0.34599999999999997</v>
      </c>
      <c r="FV47">
        <v>0.37</v>
      </c>
      <c r="FW47">
        <v>0.27429999999999999</v>
      </c>
      <c r="FX47">
        <v>0.24129999999999999</v>
      </c>
      <c r="FY47">
        <v>0.21179999999999999</v>
      </c>
      <c r="FZ47">
        <v>0.18590000000000001</v>
      </c>
      <c r="GA47">
        <v>0.16109999999999999</v>
      </c>
      <c r="GB47">
        <v>0.1396</v>
      </c>
      <c r="GC47">
        <v>0.12280000000000001</v>
      </c>
      <c r="GD47">
        <v>0.17</v>
      </c>
      <c r="GE47">
        <v>0.93400000000000005</v>
      </c>
      <c r="GF47">
        <v>0.81200000000000006</v>
      </c>
      <c r="GK47">
        <v>0.12</v>
      </c>
      <c r="GL47">
        <v>0.11799999999999999</v>
      </c>
      <c r="GM47">
        <v>0.13700000000000001</v>
      </c>
      <c r="GN47">
        <v>0.16900000000000001</v>
      </c>
      <c r="GO47">
        <v>0.26</v>
      </c>
      <c r="GP47">
        <v>0.25</v>
      </c>
      <c r="GQ47">
        <v>0.32700000000000001</v>
      </c>
      <c r="GR47">
        <v>0.39400000000000002</v>
      </c>
      <c r="GS47">
        <v>0.48599999999999999</v>
      </c>
      <c r="GT47">
        <v>0.61599999999999999</v>
      </c>
      <c r="GU47">
        <v>0.76</v>
      </c>
      <c r="GV47">
        <v>0.93100000000000005</v>
      </c>
      <c r="GW47">
        <v>0.114</v>
      </c>
      <c r="GX47">
        <v>0.13589999999999999</v>
      </c>
      <c r="GY47">
        <v>0.1633</v>
      </c>
      <c r="GZ47">
        <v>0.19109999999999999</v>
      </c>
      <c r="HA47">
        <v>0.22370000000000001</v>
      </c>
      <c r="HB47">
        <v>0.25659999999999999</v>
      </c>
      <c r="HC47">
        <v>0.29260000000000003</v>
      </c>
      <c r="HD47">
        <v>0.33200000000000002</v>
      </c>
      <c r="JM47">
        <v>0.64600000000000002</v>
      </c>
      <c r="JN47">
        <v>0.55889999999999995</v>
      </c>
      <c r="JO47">
        <v>0.51929999999999998</v>
      </c>
      <c r="JP47">
        <v>0.47870000000000001</v>
      </c>
      <c r="JQ47">
        <v>0.43980000000000002</v>
      </c>
      <c r="JR47">
        <v>0.42199999999999999</v>
      </c>
      <c r="JS47">
        <v>0.35980000000000001</v>
      </c>
      <c r="JT47">
        <v>0.33379999999999999</v>
      </c>
      <c r="JU47">
        <v>0.29730000000000001</v>
      </c>
      <c r="JV47">
        <v>0.27589999999999998</v>
      </c>
      <c r="JW47">
        <v>0.24729999999999999</v>
      </c>
      <c r="JX47">
        <v>0.22309999999999999</v>
      </c>
      <c r="JY47">
        <v>0.22900000000000001</v>
      </c>
      <c r="JZ47">
        <v>0.18260000000000001</v>
      </c>
      <c r="KA47">
        <v>0.16689999999999999</v>
      </c>
      <c r="KB47">
        <v>0.15160000000000001</v>
      </c>
      <c r="KC47">
        <v>0.1381</v>
      </c>
      <c r="KH47">
        <v>0.29299999999999998</v>
      </c>
      <c r="KI47">
        <v>0.35699999999999998</v>
      </c>
      <c r="KJ47">
        <v>0.42899999999999999</v>
      </c>
      <c r="KK47">
        <v>0.51800000000000002</v>
      </c>
      <c r="KL47">
        <v>0.66</v>
      </c>
      <c r="KM47">
        <v>0.73199999999999998</v>
      </c>
      <c r="KN47">
        <v>0.875</v>
      </c>
      <c r="KO47">
        <v>0.14000000000000001</v>
      </c>
      <c r="KP47">
        <v>0.1217</v>
      </c>
      <c r="KQ47">
        <v>0.14360000000000001</v>
      </c>
      <c r="KR47">
        <v>0.16500000000000001</v>
      </c>
      <c r="KS47">
        <v>0.19600000000000001</v>
      </c>
      <c r="KT47">
        <v>0.2177</v>
      </c>
      <c r="KU47">
        <v>0.24829999999999999</v>
      </c>
      <c r="KV47">
        <v>0.28599999999999998</v>
      </c>
      <c r="KW47">
        <v>0.31269999999999998</v>
      </c>
      <c r="KX47">
        <v>0.35</v>
      </c>
    </row>
    <row r="48" spans="1:310" x14ac:dyDescent="0.25">
      <c r="A48" s="8">
        <v>43538</v>
      </c>
      <c r="B48">
        <v>0.28820000000000001</v>
      </c>
      <c r="C48">
        <v>0.23799999999999999</v>
      </c>
      <c r="D48">
        <v>0.18890000000000001</v>
      </c>
      <c r="E48">
        <v>0.1424</v>
      </c>
      <c r="F48">
        <v>0.878</v>
      </c>
      <c r="G48">
        <v>0.42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0.1</v>
      </c>
      <c r="N48">
        <v>0.1</v>
      </c>
      <c r="O48">
        <v>0.1</v>
      </c>
      <c r="P48">
        <v>0.1</v>
      </c>
      <c r="Q48">
        <v>0.1</v>
      </c>
      <c r="R48">
        <v>0.1</v>
      </c>
      <c r="S48">
        <v>0.1</v>
      </c>
      <c r="T48">
        <v>0.1</v>
      </c>
      <c r="U48">
        <v>0.1</v>
      </c>
      <c r="V48">
        <v>0.14000000000000001</v>
      </c>
      <c r="W48">
        <v>0.55700000000000005</v>
      </c>
      <c r="X48">
        <v>0.1</v>
      </c>
      <c r="Y48">
        <v>0.16700000000000001</v>
      </c>
      <c r="Z48">
        <v>0.28699999999999998</v>
      </c>
      <c r="AA48">
        <v>0.25829999999999997</v>
      </c>
      <c r="AB48">
        <v>0.35499999999999998</v>
      </c>
      <c r="AC48">
        <v>0.68610000000000004</v>
      </c>
      <c r="AD48">
        <v>0.62880000000000003</v>
      </c>
      <c r="AE48">
        <v>0.58560000000000001</v>
      </c>
      <c r="AF48">
        <v>0.53239999999999998</v>
      </c>
      <c r="AG48">
        <v>0.48280000000000001</v>
      </c>
      <c r="AH48">
        <v>0.434</v>
      </c>
      <c r="AI48">
        <v>0.38590000000000002</v>
      </c>
      <c r="AJ48">
        <v>0.33210000000000001</v>
      </c>
      <c r="AK48">
        <v>0.28999999999999998</v>
      </c>
      <c r="AL48">
        <v>0.24660000000000001</v>
      </c>
      <c r="AM48">
        <v>0.18240000000000001</v>
      </c>
      <c r="AN48">
        <v>0.1232</v>
      </c>
      <c r="AO48">
        <v>0.83599999999999997</v>
      </c>
      <c r="AP48">
        <v>0.34499999999999997</v>
      </c>
      <c r="AQ48">
        <v>0.1</v>
      </c>
      <c r="AR48">
        <v>0.1</v>
      </c>
      <c r="AS48">
        <v>0.1</v>
      </c>
      <c r="AT48">
        <v>0.1</v>
      </c>
      <c r="AU48">
        <v>0.1</v>
      </c>
      <c r="AV48">
        <v>0.1</v>
      </c>
      <c r="AW48">
        <v>0.1</v>
      </c>
      <c r="AX48">
        <v>0.1</v>
      </c>
      <c r="AY48">
        <v>0.1</v>
      </c>
      <c r="AZ48">
        <v>0.1</v>
      </c>
      <c r="BA48">
        <v>0.1</v>
      </c>
      <c r="BB48">
        <v>0.1</v>
      </c>
      <c r="BC48">
        <v>0.1</v>
      </c>
      <c r="BD48">
        <v>0.1</v>
      </c>
      <c r="BE48">
        <v>0.1</v>
      </c>
      <c r="BF48">
        <v>0.1</v>
      </c>
      <c r="BG48">
        <v>0.1</v>
      </c>
      <c r="BH48">
        <v>0.1</v>
      </c>
      <c r="BI48">
        <v>0.1</v>
      </c>
      <c r="BJ48">
        <v>0.1</v>
      </c>
      <c r="BK48">
        <v>0.17100000000000001</v>
      </c>
      <c r="BL48">
        <v>0.64500000000000002</v>
      </c>
      <c r="BM48">
        <v>0.11</v>
      </c>
      <c r="BN48">
        <v>0.16320000000000001</v>
      </c>
      <c r="BO48">
        <v>0.21299999999999999</v>
      </c>
      <c r="BP48">
        <v>0.26650000000000001</v>
      </c>
      <c r="BQ48">
        <v>0.66500000000000004</v>
      </c>
      <c r="BR48">
        <v>0.65900000000000003</v>
      </c>
      <c r="BS48">
        <v>0.56479999999999997</v>
      </c>
      <c r="BT48">
        <v>0.51500000000000001</v>
      </c>
      <c r="BU48">
        <v>0.46510000000000001</v>
      </c>
      <c r="BV48">
        <v>0.41549999999999998</v>
      </c>
      <c r="BW48">
        <v>0.36509999999999998</v>
      </c>
      <c r="BX48">
        <v>0.31740000000000002</v>
      </c>
      <c r="BY48">
        <v>0.27500000000000002</v>
      </c>
      <c r="BZ48">
        <v>0.2218</v>
      </c>
      <c r="CA48">
        <v>0.17710000000000001</v>
      </c>
      <c r="CB48">
        <v>0.13689999999999999</v>
      </c>
      <c r="CC48">
        <v>0.113</v>
      </c>
      <c r="CD48">
        <v>0.72099999999999997</v>
      </c>
      <c r="CE48">
        <v>0.48199999999999998</v>
      </c>
      <c r="CF48">
        <v>0.33200000000000002</v>
      </c>
      <c r="CG48">
        <v>0.21</v>
      </c>
      <c r="CH48">
        <v>0.13200000000000001</v>
      </c>
      <c r="CI48">
        <v>0.88</v>
      </c>
      <c r="CJ48">
        <v>0.67</v>
      </c>
      <c r="CK48">
        <v>0.8</v>
      </c>
      <c r="CL48">
        <v>0.9</v>
      </c>
      <c r="CM48">
        <v>0.9</v>
      </c>
      <c r="CN48">
        <v>0.11</v>
      </c>
      <c r="CO48">
        <v>0.11</v>
      </c>
      <c r="CP48">
        <v>0.12</v>
      </c>
      <c r="CQ48">
        <v>0.19</v>
      </c>
      <c r="CR48">
        <v>0.28000000000000003</v>
      </c>
      <c r="CS48">
        <v>0.38</v>
      </c>
      <c r="CT48">
        <v>0.65</v>
      </c>
      <c r="CU48">
        <v>0.17</v>
      </c>
      <c r="CV48">
        <v>0.26</v>
      </c>
      <c r="CW48">
        <v>0.35099999999999998</v>
      </c>
      <c r="CX48">
        <v>0.55900000000000005</v>
      </c>
      <c r="CY48">
        <v>0.82</v>
      </c>
      <c r="CZ48">
        <v>0.11550000000000001</v>
      </c>
      <c r="DA48">
        <v>0.154</v>
      </c>
      <c r="DB48">
        <v>0.19550000000000001</v>
      </c>
      <c r="DC48">
        <v>0.24210000000000001</v>
      </c>
      <c r="DD48">
        <v>0.28889999999999999</v>
      </c>
      <c r="DE48">
        <v>0.2571</v>
      </c>
      <c r="DF48">
        <v>0.21879999999999999</v>
      </c>
      <c r="DG48">
        <v>0.1832</v>
      </c>
      <c r="DH48">
        <v>0.151</v>
      </c>
      <c r="DI48">
        <v>0.12470000000000001</v>
      </c>
      <c r="DJ48">
        <v>0.13</v>
      </c>
      <c r="DK48">
        <v>0.84</v>
      </c>
      <c r="DL48">
        <v>0.64200000000000002</v>
      </c>
      <c r="DM48">
        <v>0.57999999999999996</v>
      </c>
      <c r="DN48">
        <v>0.42</v>
      </c>
      <c r="DO48">
        <v>0.32800000000000001</v>
      </c>
      <c r="DT48">
        <v>0.29799999999999999</v>
      </c>
      <c r="DU48">
        <v>0.41399999999999998</v>
      </c>
      <c r="DV48">
        <v>0.56200000000000006</v>
      </c>
      <c r="DW48">
        <v>0.752</v>
      </c>
      <c r="DX48">
        <v>0.96</v>
      </c>
      <c r="DY48">
        <v>0.1221</v>
      </c>
      <c r="DZ48">
        <v>0.15160000000000001</v>
      </c>
      <c r="EA48">
        <v>0.18479999999999999</v>
      </c>
      <c r="EB48">
        <v>0.2223</v>
      </c>
      <c r="EC48">
        <v>0.26250000000000001</v>
      </c>
      <c r="ED48">
        <v>0.34100000000000003</v>
      </c>
      <c r="FM48">
        <v>0.77100000000000002</v>
      </c>
      <c r="FN48">
        <v>0.65649999999999997</v>
      </c>
      <c r="FO48">
        <v>0.67400000000000004</v>
      </c>
      <c r="FP48">
        <v>0.56140000000000001</v>
      </c>
      <c r="FQ48">
        <v>0.51259999999999994</v>
      </c>
      <c r="FR48">
        <v>0.47189999999999999</v>
      </c>
      <c r="FS48">
        <v>0.42859999999999998</v>
      </c>
      <c r="FT48">
        <v>0.38540000000000002</v>
      </c>
      <c r="FU48">
        <v>0.3478</v>
      </c>
      <c r="FV48">
        <v>0.39500000000000002</v>
      </c>
      <c r="FW48">
        <v>0.27329999999999999</v>
      </c>
      <c r="FX48">
        <v>0.24099999999999999</v>
      </c>
      <c r="FY48">
        <v>0.216</v>
      </c>
      <c r="FZ48">
        <v>0.1835</v>
      </c>
      <c r="GA48">
        <v>0.1588</v>
      </c>
      <c r="GB48">
        <v>0.13719999999999999</v>
      </c>
      <c r="GC48">
        <v>0.1183</v>
      </c>
      <c r="GD48">
        <v>0.11700000000000001</v>
      </c>
      <c r="GE48">
        <v>0.88500000000000001</v>
      </c>
      <c r="GF48">
        <v>0.76800000000000002</v>
      </c>
      <c r="GK48">
        <v>0.16</v>
      </c>
      <c r="GL48">
        <v>0.123</v>
      </c>
      <c r="GM48">
        <v>0.13700000000000001</v>
      </c>
      <c r="GN48">
        <v>0.16900000000000001</v>
      </c>
      <c r="GO48">
        <v>0.19700000000000001</v>
      </c>
      <c r="GP48">
        <v>0.249</v>
      </c>
      <c r="GQ48">
        <v>0.317</v>
      </c>
      <c r="GR48">
        <v>0.38500000000000001</v>
      </c>
      <c r="GS48">
        <v>0.49099999999999999</v>
      </c>
      <c r="GT48">
        <v>0.64</v>
      </c>
      <c r="GU48">
        <v>0.73899999999999999</v>
      </c>
      <c r="GV48">
        <v>0.98</v>
      </c>
      <c r="GW48">
        <v>0.1114</v>
      </c>
      <c r="GX48">
        <v>0.1323</v>
      </c>
      <c r="GY48">
        <v>0.156</v>
      </c>
      <c r="GZ48">
        <v>0.185</v>
      </c>
      <c r="HA48">
        <v>0.2155</v>
      </c>
      <c r="HB48">
        <v>0.24909999999999999</v>
      </c>
      <c r="HC48">
        <v>0.28510000000000002</v>
      </c>
      <c r="HD48">
        <v>0.32390000000000002</v>
      </c>
      <c r="JM48">
        <v>0.64500000000000002</v>
      </c>
      <c r="JN48">
        <v>0.55910000000000004</v>
      </c>
      <c r="JO48">
        <v>0.51470000000000005</v>
      </c>
      <c r="JP48">
        <v>0.4773</v>
      </c>
      <c r="JQ48">
        <v>0.4355</v>
      </c>
      <c r="JR48">
        <v>0.39650000000000002</v>
      </c>
      <c r="JS48">
        <v>0.36549999999999999</v>
      </c>
      <c r="JT48">
        <v>0.3286</v>
      </c>
      <c r="JU48">
        <v>0.2989</v>
      </c>
      <c r="JV48">
        <v>0.2727</v>
      </c>
      <c r="JW48">
        <v>0.24479999999999999</v>
      </c>
      <c r="JX48">
        <v>0.22359999999999999</v>
      </c>
      <c r="JY48">
        <v>0.22</v>
      </c>
      <c r="JZ48">
        <v>0.17949999999999999</v>
      </c>
      <c r="KA48">
        <v>0.1628</v>
      </c>
      <c r="KB48">
        <v>0.14580000000000001</v>
      </c>
      <c r="KC48">
        <v>0.13370000000000001</v>
      </c>
      <c r="KH48">
        <v>0.33</v>
      </c>
      <c r="KI48">
        <v>0.36399999999999999</v>
      </c>
      <c r="KJ48">
        <v>0.45</v>
      </c>
      <c r="KK48">
        <v>0.52600000000000002</v>
      </c>
      <c r="KL48">
        <v>0.628</v>
      </c>
      <c r="KM48">
        <v>0.73699999999999999</v>
      </c>
      <c r="KN48">
        <v>0.88500000000000001</v>
      </c>
      <c r="KO48">
        <v>0.14000000000000001</v>
      </c>
      <c r="KP48">
        <v>0.1226</v>
      </c>
      <c r="KQ48">
        <v>0.1421</v>
      </c>
      <c r="KR48">
        <v>0.16450000000000001</v>
      </c>
      <c r="KS48">
        <v>0.1915</v>
      </c>
      <c r="KT48">
        <v>0.216</v>
      </c>
      <c r="KU48">
        <v>0.2495</v>
      </c>
      <c r="KV48">
        <v>0.27689999999999998</v>
      </c>
      <c r="KW48">
        <v>0.31519999999999998</v>
      </c>
      <c r="KX48">
        <v>0.34670000000000001</v>
      </c>
    </row>
    <row r="49" spans="1:313" x14ac:dyDescent="0.25">
      <c r="A49" s="8">
        <v>43539</v>
      </c>
      <c r="B49">
        <v>0.28820000000000001</v>
      </c>
      <c r="C49">
        <v>0.23799999999999999</v>
      </c>
      <c r="D49">
        <v>0.18890000000000001</v>
      </c>
      <c r="E49">
        <v>0.1424</v>
      </c>
      <c r="F49">
        <v>0.878</v>
      </c>
      <c r="G49">
        <v>0.42</v>
      </c>
      <c r="H49">
        <v>0.1</v>
      </c>
      <c r="I49">
        <v>0.1</v>
      </c>
      <c r="J49">
        <v>0.1</v>
      </c>
      <c r="K49">
        <v>0.1</v>
      </c>
      <c r="L49">
        <v>0.1</v>
      </c>
      <c r="M49">
        <v>0.1</v>
      </c>
      <c r="N49">
        <v>0.1</v>
      </c>
      <c r="O49">
        <v>0.1</v>
      </c>
      <c r="P49">
        <v>0.1</v>
      </c>
      <c r="Q49">
        <v>0.1</v>
      </c>
      <c r="R49">
        <v>0.1</v>
      </c>
      <c r="S49">
        <v>0.1</v>
      </c>
      <c r="T49">
        <v>0.1</v>
      </c>
      <c r="U49">
        <v>0.1</v>
      </c>
      <c r="V49">
        <v>0.14000000000000001</v>
      </c>
      <c r="W49">
        <v>0.55700000000000005</v>
      </c>
      <c r="X49">
        <v>0.1</v>
      </c>
      <c r="Y49">
        <v>0.16700000000000001</v>
      </c>
      <c r="Z49">
        <v>0.28699999999999998</v>
      </c>
      <c r="AA49">
        <v>0.25829999999999997</v>
      </c>
      <c r="AB49">
        <v>0.35499999999999998</v>
      </c>
      <c r="AC49">
        <v>0.68610000000000004</v>
      </c>
      <c r="AD49">
        <v>0.62880000000000003</v>
      </c>
      <c r="AE49">
        <v>0.58560000000000001</v>
      </c>
      <c r="AF49">
        <v>0.53239999999999998</v>
      </c>
      <c r="AG49">
        <v>0.48280000000000001</v>
      </c>
      <c r="AH49">
        <v>0.434</v>
      </c>
      <c r="AI49">
        <v>0.38590000000000002</v>
      </c>
      <c r="AJ49">
        <v>0.33210000000000001</v>
      </c>
      <c r="AK49">
        <v>0.28999999999999998</v>
      </c>
      <c r="AL49">
        <v>0.24660000000000001</v>
      </c>
      <c r="AM49">
        <v>0.18240000000000001</v>
      </c>
      <c r="AN49">
        <v>0.1232</v>
      </c>
      <c r="AO49">
        <v>0.83599999999999997</v>
      </c>
      <c r="AP49">
        <v>0.34499999999999997</v>
      </c>
      <c r="AQ49">
        <v>0.1</v>
      </c>
      <c r="AR49">
        <v>0.1</v>
      </c>
      <c r="AS49">
        <v>0.1</v>
      </c>
      <c r="AT49">
        <v>0.1</v>
      </c>
      <c r="AU49">
        <v>0.1</v>
      </c>
      <c r="AV49">
        <v>0.1</v>
      </c>
      <c r="AW49">
        <v>0.1</v>
      </c>
      <c r="AX49">
        <v>0.1</v>
      </c>
      <c r="AY49">
        <v>0.1</v>
      </c>
      <c r="AZ49">
        <v>0.1</v>
      </c>
      <c r="BA49">
        <v>0.1</v>
      </c>
      <c r="BB49">
        <v>0.1</v>
      </c>
      <c r="BC49">
        <v>0.1</v>
      </c>
      <c r="BD49">
        <v>0.1</v>
      </c>
      <c r="BE49">
        <v>0.1</v>
      </c>
      <c r="BF49">
        <v>0.1</v>
      </c>
      <c r="BG49">
        <v>0.1</v>
      </c>
      <c r="BH49">
        <v>0.1</v>
      </c>
      <c r="BI49">
        <v>0.1</v>
      </c>
      <c r="BJ49">
        <v>0.1</v>
      </c>
      <c r="BK49">
        <v>0.17100000000000001</v>
      </c>
      <c r="BL49">
        <v>0.64500000000000002</v>
      </c>
      <c r="BM49">
        <v>0.11</v>
      </c>
      <c r="BN49">
        <v>0.16320000000000001</v>
      </c>
      <c r="BO49">
        <v>0.21299999999999999</v>
      </c>
      <c r="BP49">
        <v>0.26650000000000001</v>
      </c>
      <c r="BQ49">
        <v>0.68930000000000002</v>
      </c>
      <c r="BR49">
        <v>0.64239999999999997</v>
      </c>
      <c r="BS49">
        <v>0.59499999999999997</v>
      </c>
      <c r="BT49">
        <v>0.54400000000000004</v>
      </c>
      <c r="BU49">
        <v>0.48880000000000001</v>
      </c>
      <c r="BV49">
        <v>0.44800000000000001</v>
      </c>
      <c r="BW49">
        <v>0.39300000000000002</v>
      </c>
      <c r="BX49">
        <v>0.34279999999999999</v>
      </c>
      <c r="BY49">
        <v>0.29289999999999999</v>
      </c>
      <c r="BZ49">
        <v>0.24579999999999999</v>
      </c>
      <c r="CA49">
        <v>0.19769999999999999</v>
      </c>
      <c r="CB49">
        <v>0.15310000000000001</v>
      </c>
      <c r="CC49">
        <v>0.11409999999999999</v>
      </c>
      <c r="CD49">
        <v>0.79800000000000004</v>
      </c>
      <c r="CE49">
        <v>0.52600000000000002</v>
      </c>
      <c r="CF49">
        <v>0.33900000000000002</v>
      </c>
      <c r="CG49">
        <v>0.19700000000000001</v>
      </c>
      <c r="CH49">
        <v>0.11</v>
      </c>
      <c r="CI49">
        <v>0.77</v>
      </c>
      <c r="CJ49">
        <v>0.52</v>
      </c>
      <c r="CK49">
        <v>0.7</v>
      </c>
      <c r="CL49">
        <v>0.7</v>
      </c>
      <c r="CM49">
        <v>0.7</v>
      </c>
      <c r="CN49">
        <v>0.8</v>
      </c>
      <c r="CO49">
        <v>0.9</v>
      </c>
      <c r="CP49">
        <v>0.1</v>
      </c>
      <c r="CQ49">
        <v>0.15</v>
      </c>
      <c r="CR49">
        <v>0.19</v>
      </c>
      <c r="CS49">
        <v>0.2</v>
      </c>
      <c r="CT49">
        <v>0.36</v>
      </c>
      <c r="CU49">
        <v>0.61</v>
      </c>
      <c r="CV49">
        <v>0.11700000000000001</v>
      </c>
      <c r="CW49">
        <v>0.215</v>
      </c>
      <c r="CX49">
        <v>0.38200000000000001</v>
      </c>
      <c r="CY49">
        <v>0.59399999999999997</v>
      </c>
      <c r="CZ49">
        <v>0.89</v>
      </c>
      <c r="DA49">
        <v>0.1263</v>
      </c>
      <c r="DB49">
        <v>0.16900000000000001</v>
      </c>
      <c r="DC49">
        <v>0.2167</v>
      </c>
      <c r="DD49">
        <v>0.26129999999999998</v>
      </c>
      <c r="DE49">
        <v>0.27560000000000001</v>
      </c>
      <c r="DF49">
        <v>0.23480000000000001</v>
      </c>
      <c r="DG49">
        <v>0.19600000000000001</v>
      </c>
      <c r="DH49">
        <v>0.16259999999999999</v>
      </c>
      <c r="DI49">
        <v>0.1318</v>
      </c>
      <c r="DJ49">
        <v>0.14799999999999999</v>
      </c>
      <c r="DK49">
        <v>0.83899999999999997</v>
      </c>
      <c r="DL49">
        <v>0.65100000000000002</v>
      </c>
      <c r="DM49">
        <v>0.5</v>
      </c>
      <c r="DN49">
        <v>0.39900000000000002</v>
      </c>
      <c r="DO49">
        <v>0.316</v>
      </c>
      <c r="DT49">
        <v>0.25</v>
      </c>
      <c r="DU49">
        <v>0.33</v>
      </c>
      <c r="DV49">
        <v>0.41899999999999998</v>
      </c>
      <c r="DW49">
        <v>0.58899999999999997</v>
      </c>
      <c r="DX49">
        <v>0.77500000000000002</v>
      </c>
      <c r="DY49">
        <v>0.12</v>
      </c>
      <c r="DZ49">
        <v>0.1249</v>
      </c>
      <c r="EA49">
        <v>0.16800000000000001</v>
      </c>
      <c r="EB49">
        <v>0.19589999999999999</v>
      </c>
      <c r="EC49">
        <v>0.23699999999999999</v>
      </c>
      <c r="ED49">
        <v>0.27700000000000002</v>
      </c>
      <c r="FM49">
        <v>0.72609999999999997</v>
      </c>
      <c r="FN49">
        <v>0.68459999999999999</v>
      </c>
      <c r="FO49">
        <v>0.63</v>
      </c>
      <c r="FP49">
        <v>0.58530000000000004</v>
      </c>
      <c r="FQ49">
        <v>0.53949999999999998</v>
      </c>
      <c r="FR49">
        <v>0.4985</v>
      </c>
      <c r="FS49">
        <v>0.4546</v>
      </c>
      <c r="FT49">
        <v>0.41189999999999999</v>
      </c>
      <c r="FU49">
        <v>0.378</v>
      </c>
      <c r="FV49">
        <v>0.33129999999999998</v>
      </c>
      <c r="FW49">
        <v>0.29199999999999998</v>
      </c>
      <c r="FX49">
        <v>0.25790000000000002</v>
      </c>
      <c r="FY49">
        <v>0.22620000000000001</v>
      </c>
      <c r="FZ49">
        <v>0.1978</v>
      </c>
      <c r="GA49">
        <v>0.1724</v>
      </c>
      <c r="GB49">
        <v>0.14799999999999999</v>
      </c>
      <c r="GC49">
        <v>0.1275</v>
      </c>
      <c r="GD49">
        <v>0.19400000000000001</v>
      </c>
      <c r="GE49">
        <v>0.94299999999999995</v>
      </c>
      <c r="GF49">
        <v>0.81899999999999995</v>
      </c>
      <c r="GK49">
        <v>0.17</v>
      </c>
      <c r="GL49">
        <v>0.128</v>
      </c>
      <c r="GM49">
        <v>0.13900000000000001</v>
      </c>
      <c r="GN49">
        <v>0.16600000000000001</v>
      </c>
      <c r="GO49">
        <v>0.19700000000000001</v>
      </c>
      <c r="GP49">
        <v>0.24299999999999999</v>
      </c>
      <c r="GQ49">
        <v>0.29299999999999998</v>
      </c>
      <c r="GR49">
        <v>0.36299999999999999</v>
      </c>
      <c r="GS49">
        <v>0.45</v>
      </c>
      <c r="GT49">
        <v>0.56000000000000005</v>
      </c>
      <c r="GU49">
        <v>0.68100000000000005</v>
      </c>
      <c r="GV49">
        <v>0.82299999999999995</v>
      </c>
      <c r="GW49">
        <v>0.14000000000000001</v>
      </c>
      <c r="GX49">
        <v>0.129</v>
      </c>
      <c r="GY49">
        <v>0.14460000000000001</v>
      </c>
      <c r="GZ49">
        <v>0.17599999999999999</v>
      </c>
      <c r="HA49">
        <v>0.1996</v>
      </c>
      <c r="HB49">
        <v>0.23150000000000001</v>
      </c>
      <c r="HC49">
        <v>0.26650000000000001</v>
      </c>
      <c r="HD49">
        <v>0.33400000000000002</v>
      </c>
      <c r="JM49">
        <v>0.62770000000000004</v>
      </c>
      <c r="JN49">
        <v>0.5847</v>
      </c>
      <c r="JO49">
        <v>0.54220000000000002</v>
      </c>
      <c r="JP49">
        <v>0.55000000000000004</v>
      </c>
      <c r="JQ49">
        <v>0.46800000000000003</v>
      </c>
      <c r="JR49">
        <v>0.42099999999999999</v>
      </c>
      <c r="JS49">
        <v>0.38569999999999999</v>
      </c>
      <c r="JT49">
        <v>0.35199999999999998</v>
      </c>
      <c r="JU49">
        <v>0.31819999999999998</v>
      </c>
      <c r="JV49">
        <v>0.28860000000000002</v>
      </c>
      <c r="JW49">
        <v>0.2616</v>
      </c>
      <c r="JX49">
        <v>0.23710000000000001</v>
      </c>
      <c r="JY49">
        <v>0.2135</v>
      </c>
      <c r="JZ49">
        <v>0.19339999999999999</v>
      </c>
      <c r="KA49">
        <v>0.17419999999999999</v>
      </c>
      <c r="KB49">
        <v>0.15790000000000001</v>
      </c>
      <c r="KC49">
        <v>0.14269999999999999</v>
      </c>
      <c r="KH49">
        <v>0.29299999999999998</v>
      </c>
      <c r="KI49">
        <v>0.34699999999999998</v>
      </c>
      <c r="KJ49">
        <v>0.41399999999999998</v>
      </c>
      <c r="KK49">
        <v>0.5</v>
      </c>
      <c r="KL49">
        <v>0.59099999999999997</v>
      </c>
      <c r="KM49">
        <v>0.68200000000000005</v>
      </c>
      <c r="KN49">
        <v>0.83299999999999996</v>
      </c>
      <c r="KO49">
        <v>0.98799999999999999</v>
      </c>
      <c r="KP49">
        <v>0.1158</v>
      </c>
      <c r="KQ49">
        <v>0.1351</v>
      </c>
      <c r="KR49">
        <v>0.15720000000000001</v>
      </c>
      <c r="KS49">
        <v>0.18149999999999999</v>
      </c>
      <c r="KT49">
        <v>0.28499999999999998</v>
      </c>
      <c r="KU49">
        <v>0.2293</v>
      </c>
      <c r="KV49">
        <v>0.26</v>
      </c>
      <c r="KW49">
        <v>0.29170000000000001</v>
      </c>
      <c r="KX49">
        <v>0.33129999999999998</v>
      </c>
    </row>
    <row r="50" spans="1:313" x14ac:dyDescent="0.25">
      <c r="A50" s="8">
        <v>43542</v>
      </c>
      <c r="B50">
        <v>0.28820000000000001</v>
      </c>
      <c r="C50">
        <v>0.23799999999999999</v>
      </c>
      <c r="D50">
        <v>0.18890000000000001</v>
      </c>
      <c r="E50">
        <v>0.1424</v>
      </c>
      <c r="F50">
        <v>0.878</v>
      </c>
      <c r="G50">
        <v>0.42</v>
      </c>
      <c r="H50">
        <v>0.1</v>
      </c>
      <c r="I50">
        <v>0.1</v>
      </c>
      <c r="J50">
        <v>0.1</v>
      </c>
      <c r="K50">
        <v>0.1</v>
      </c>
      <c r="L50">
        <v>0.1</v>
      </c>
      <c r="M50">
        <v>0.1</v>
      </c>
      <c r="N50">
        <v>0.1</v>
      </c>
      <c r="O50">
        <v>0.1</v>
      </c>
      <c r="P50">
        <v>0.1</v>
      </c>
      <c r="Q50">
        <v>0.1</v>
      </c>
      <c r="R50">
        <v>0.1</v>
      </c>
      <c r="S50">
        <v>0.1</v>
      </c>
      <c r="T50">
        <v>0.1</v>
      </c>
      <c r="U50">
        <v>0.1</v>
      </c>
      <c r="V50">
        <v>0.14000000000000001</v>
      </c>
      <c r="W50">
        <v>0.55700000000000005</v>
      </c>
      <c r="X50">
        <v>0.1</v>
      </c>
      <c r="Y50">
        <v>0.16700000000000001</v>
      </c>
      <c r="Z50">
        <v>0.28699999999999998</v>
      </c>
      <c r="AA50">
        <v>0.25829999999999997</v>
      </c>
      <c r="AB50">
        <v>0.35499999999999998</v>
      </c>
      <c r="AC50">
        <v>0.68610000000000004</v>
      </c>
      <c r="AD50">
        <v>0.62880000000000003</v>
      </c>
      <c r="AE50">
        <v>0.58560000000000001</v>
      </c>
      <c r="AF50">
        <v>0.53239999999999998</v>
      </c>
      <c r="AG50">
        <v>0.48280000000000001</v>
      </c>
      <c r="AH50">
        <v>0.434</v>
      </c>
      <c r="AI50">
        <v>0.38590000000000002</v>
      </c>
      <c r="AJ50">
        <v>0.33210000000000001</v>
      </c>
      <c r="AK50">
        <v>0.28999999999999998</v>
      </c>
      <c r="AL50">
        <v>0.24660000000000001</v>
      </c>
      <c r="AM50">
        <v>0.18240000000000001</v>
      </c>
      <c r="AN50">
        <v>0.1232</v>
      </c>
      <c r="AO50">
        <v>0.83599999999999997</v>
      </c>
      <c r="AP50">
        <v>0.34499999999999997</v>
      </c>
      <c r="AQ50">
        <v>0.1</v>
      </c>
      <c r="AR50">
        <v>0.1</v>
      </c>
      <c r="AS50">
        <v>0.1</v>
      </c>
      <c r="AT50">
        <v>0.1</v>
      </c>
      <c r="AU50">
        <v>0.1</v>
      </c>
      <c r="AV50">
        <v>0.1</v>
      </c>
      <c r="AW50">
        <v>0.1</v>
      </c>
      <c r="AX50">
        <v>0.1</v>
      </c>
      <c r="AY50">
        <v>0.1</v>
      </c>
      <c r="AZ50">
        <v>0.1</v>
      </c>
      <c r="BA50">
        <v>0.1</v>
      </c>
      <c r="BB50">
        <v>0.1</v>
      </c>
      <c r="BC50">
        <v>0.1</v>
      </c>
      <c r="BD50">
        <v>0.1</v>
      </c>
      <c r="BE50">
        <v>0.1</v>
      </c>
      <c r="BF50">
        <v>0.1</v>
      </c>
      <c r="BG50">
        <v>0.1</v>
      </c>
      <c r="BH50">
        <v>0.1</v>
      </c>
      <c r="BI50">
        <v>0.1</v>
      </c>
      <c r="BJ50">
        <v>0.1</v>
      </c>
      <c r="BK50">
        <v>0.17100000000000001</v>
      </c>
      <c r="BL50">
        <v>0.64500000000000002</v>
      </c>
      <c r="BM50">
        <v>0.11</v>
      </c>
      <c r="BN50">
        <v>0.16320000000000001</v>
      </c>
      <c r="BO50">
        <v>0.21299999999999999</v>
      </c>
      <c r="BP50">
        <v>0.26650000000000001</v>
      </c>
      <c r="BQ50">
        <v>0.76480000000000004</v>
      </c>
      <c r="BR50">
        <v>0.71430000000000005</v>
      </c>
      <c r="BS50">
        <v>0.66149999999999998</v>
      </c>
      <c r="BT50">
        <v>0.61419999999999997</v>
      </c>
      <c r="BU50">
        <v>0.56159999999999999</v>
      </c>
      <c r="BV50">
        <v>0.51549999999999996</v>
      </c>
      <c r="BW50">
        <v>0.46139999999999998</v>
      </c>
      <c r="BX50">
        <v>0.41649999999999998</v>
      </c>
      <c r="BY50">
        <v>0.36580000000000001</v>
      </c>
      <c r="BZ50">
        <v>0.31480000000000002</v>
      </c>
      <c r="CA50">
        <v>0.26719999999999999</v>
      </c>
      <c r="CB50">
        <v>0.21929999999999999</v>
      </c>
      <c r="CC50">
        <v>0.17280000000000001</v>
      </c>
      <c r="CD50">
        <v>0.1295</v>
      </c>
      <c r="CE50">
        <v>0.92700000000000005</v>
      </c>
      <c r="CF50">
        <v>0.61799999999999999</v>
      </c>
      <c r="CG50">
        <v>0.432</v>
      </c>
      <c r="CH50">
        <v>0.26800000000000002</v>
      </c>
      <c r="CI50">
        <v>0.157</v>
      </c>
      <c r="CJ50">
        <v>0.19</v>
      </c>
      <c r="CK50">
        <v>0.5</v>
      </c>
      <c r="CL50">
        <v>0.5</v>
      </c>
      <c r="CM50">
        <v>0.3</v>
      </c>
      <c r="CN50">
        <v>0.5</v>
      </c>
      <c r="CO50">
        <v>0.7</v>
      </c>
      <c r="CP50">
        <v>0.6</v>
      </c>
      <c r="CQ50">
        <v>0.13</v>
      </c>
      <c r="CR50">
        <v>0.13</v>
      </c>
      <c r="CS50">
        <v>0.17</v>
      </c>
      <c r="CT50">
        <v>0.23</v>
      </c>
      <c r="CU50">
        <v>0.31</v>
      </c>
      <c r="CV50">
        <v>0.44</v>
      </c>
      <c r="CW50">
        <v>0.81</v>
      </c>
      <c r="CX50">
        <v>0.14899999999999999</v>
      </c>
      <c r="CY50">
        <v>0.26700000000000002</v>
      </c>
      <c r="CZ50">
        <v>0.45600000000000002</v>
      </c>
      <c r="DA50">
        <v>0.746</v>
      </c>
      <c r="DB50">
        <v>0.18099999999999999</v>
      </c>
      <c r="DC50">
        <v>0.157</v>
      </c>
      <c r="DD50">
        <v>0.19500000000000001</v>
      </c>
      <c r="DE50">
        <v>0.33710000000000001</v>
      </c>
      <c r="DF50">
        <v>0.29189999999999999</v>
      </c>
      <c r="DG50">
        <v>0.25459999999999999</v>
      </c>
      <c r="DH50">
        <v>0.2142</v>
      </c>
      <c r="DI50">
        <v>0.1794</v>
      </c>
      <c r="DJ50">
        <v>0.14799999999999999</v>
      </c>
      <c r="DK50">
        <v>0.11990000000000001</v>
      </c>
      <c r="DL50">
        <v>0.1</v>
      </c>
      <c r="DM50">
        <v>0.76</v>
      </c>
      <c r="DN50">
        <v>0.59899999999999998</v>
      </c>
      <c r="DO50">
        <v>0.47399999999999998</v>
      </c>
      <c r="DT50">
        <v>0.13</v>
      </c>
      <c r="DU50">
        <v>0.193</v>
      </c>
      <c r="DV50">
        <v>0.28199999999999997</v>
      </c>
      <c r="DW50">
        <v>0.39700000000000002</v>
      </c>
      <c r="DX50">
        <v>0.54900000000000004</v>
      </c>
      <c r="DY50">
        <v>0.72399999999999998</v>
      </c>
      <c r="DZ50">
        <v>0.93700000000000006</v>
      </c>
      <c r="EA50">
        <v>0.12</v>
      </c>
      <c r="EB50">
        <v>0.14979999999999999</v>
      </c>
      <c r="EC50">
        <v>0.18609999999999999</v>
      </c>
      <c r="ED50">
        <v>0.22109999999999999</v>
      </c>
      <c r="FM50">
        <v>0.8</v>
      </c>
      <c r="FN50">
        <v>0.74970000000000003</v>
      </c>
      <c r="FO50">
        <v>0.71</v>
      </c>
      <c r="FP50">
        <v>0.65239999999999998</v>
      </c>
      <c r="FQ50">
        <v>0.69099999999999995</v>
      </c>
      <c r="FR50">
        <v>0.56479999999999997</v>
      </c>
      <c r="FS50">
        <v>0.51819999999999999</v>
      </c>
      <c r="FT50">
        <v>0.47199999999999998</v>
      </c>
      <c r="FU50">
        <v>0.42970000000000003</v>
      </c>
      <c r="FV50">
        <v>0.38769999999999999</v>
      </c>
      <c r="FW50">
        <v>0.35599999999999998</v>
      </c>
      <c r="FX50">
        <v>0.3145</v>
      </c>
      <c r="FY50">
        <v>0.2777</v>
      </c>
      <c r="FZ50">
        <v>0.24779999999999999</v>
      </c>
      <c r="GA50">
        <v>0.21759999999999999</v>
      </c>
      <c r="GB50">
        <v>0.1888</v>
      </c>
      <c r="GC50">
        <v>0.16500000000000001</v>
      </c>
      <c r="GD50">
        <v>0.14449999999999999</v>
      </c>
      <c r="GE50">
        <v>0.12479999999999999</v>
      </c>
      <c r="GF50">
        <v>0.19400000000000001</v>
      </c>
      <c r="GK50">
        <v>0.79</v>
      </c>
      <c r="GL50">
        <v>0.98</v>
      </c>
      <c r="GM50">
        <v>0.1</v>
      </c>
      <c r="GN50">
        <v>0.11899999999999999</v>
      </c>
      <c r="GO50">
        <v>0.157</v>
      </c>
      <c r="GP50">
        <v>0.18099999999999999</v>
      </c>
      <c r="GQ50">
        <v>0.23</v>
      </c>
      <c r="GR50">
        <v>0.28199999999999997</v>
      </c>
      <c r="GS50">
        <v>0.35399999999999998</v>
      </c>
      <c r="GT50">
        <v>0.435</v>
      </c>
      <c r="GU50">
        <v>0.54500000000000004</v>
      </c>
      <c r="GV50">
        <v>0.66700000000000004</v>
      </c>
      <c r="GW50">
        <v>0.82199999999999995</v>
      </c>
      <c r="GX50">
        <v>0.98799999999999999</v>
      </c>
      <c r="GY50">
        <v>0.11890000000000001</v>
      </c>
      <c r="GZ50">
        <v>0.1414</v>
      </c>
      <c r="HA50">
        <v>0.16650000000000001</v>
      </c>
      <c r="HB50">
        <v>0.1946</v>
      </c>
      <c r="HC50">
        <v>0.22489999999999999</v>
      </c>
      <c r="HD50">
        <v>0.2596</v>
      </c>
      <c r="JM50">
        <v>0.69440000000000002</v>
      </c>
      <c r="JN50">
        <v>0.64990000000000003</v>
      </c>
      <c r="JO50">
        <v>0.66600000000000004</v>
      </c>
      <c r="JP50">
        <v>0.56469999999999998</v>
      </c>
      <c r="JQ50">
        <v>0.52400000000000002</v>
      </c>
      <c r="JR50">
        <v>0.4834</v>
      </c>
      <c r="JS50">
        <v>0.44750000000000001</v>
      </c>
      <c r="JT50">
        <v>0.41</v>
      </c>
      <c r="JU50">
        <v>0.37559999999999999</v>
      </c>
      <c r="JV50">
        <v>0.34360000000000002</v>
      </c>
      <c r="JW50">
        <v>0.31419999999999998</v>
      </c>
      <c r="JX50">
        <v>0.28589999999999999</v>
      </c>
      <c r="JY50">
        <v>0.25950000000000001</v>
      </c>
      <c r="JZ50">
        <v>0.23599999999999999</v>
      </c>
      <c r="KA50">
        <v>0.21609999999999999</v>
      </c>
      <c r="KB50">
        <v>0.1958</v>
      </c>
      <c r="KC50">
        <v>0.17749999999999999</v>
      </c>
      <c r="KH50">
        <v>0.25700000000000001</v>
      </c>
      <c r="KI50">
        <v>0.34</v>
      </c>
      <c r="KJ50">
        <v>0.372</v>
      </c>
      <c r="KK50">
        <v>0.438</v>
      </c>
      <c r="KL50">
        <v>0.51800000000000002</v>
      </c>
      <c r="KM50">
        <v>0.59299999999999997</v>
      </c>
      <c r="KN50">
        <v>0.74</v>
      </c>
      <c r="KO50">
        <v>0.86799999999999999</v>
      </c>
      <c r="KP50">
        <v>0.127</v>
      </c>
      <c r="KQ50">
        <v>0.11899999999999999</v>
      </c>
      <c r="KR50">
        <v>0.13819999999999999</v>
      </c>
      <c r="KS50">
        <v>0.15790000000000001</v>
      </c>
      <c r="KT50">
        <v>0.1827</v>
      </c>
      <c r="KU50">
        <v>0.27600000000000002</v>
      </c>
      <c r="KV50">
        <v>0.23719999999999999</v>
      </c>
      <c r="KW50">
        <v>0.2656</v>
      </c>
      <c r="KX50">
        <v>0.29599999999999999</v>
      </c>
    </row>
    <row r="51" spans="1:313" x14ac:dyDescent="0.25">
      <c r="A51" s="8">
        <v>43543</v>
      </c>
      <c r="B51">
        <v>0.28820000000000001</v>
      </c>
      <c r="C51">
        <v>0.23799999999999999</v>
      </c>
      <c r="D51">
        <v>0.18890000000000001</v>
      </c>
      <c r="E51">
        <v>0.1424</v>
      </c>
      <c r="F51">
        <v>0.878</v>
      </c>
      <c r="G51">
        <v>0.42</v>
      </c>
      <c r="H51">
        <v>0.1</v>
      </c>
      <c r="I51">
        <v>0.1</v>
      </c>
      <c r="J51">
        <v>0.1</v>
      </c>
      <c r="K51">
        <v>0.1</v>
      </c>
      <c r="L51">
        <v>0.1</v>
      </c>
      <c r="M51">
        <v>0.1</v>
      </c>
      <c r="N51">
        <v>0.1</v>
      </c>
      <c r="O51">
        <v>0.1</v>
      </c>
      <c r="P51">
        <v>0.1</v>
      </c>
      <c r="Q51">
        <v>0.1</v>
      </c>
      <c r="R51">
        <v>0.1</v>
      </c>
      <c r="S51">
        <v>0.1</v>
      </c>
      <c r="T51">
        <v>0.1</v>
      </c>
      <c r="U51">
        <v>0.1</v>
      </c>
      <c r="V51">
        <v>0.14000000000000001</v>
      </c>
      <c r="W51">
        <v>0.55700000000000005</v>
      </c>
      <c r="X51">
        <v>0.1</v>
      </c>
      <c r="Y51">
        <v>0.16700000000000001</v>
      </c>
      <c r="Z51">
        <v>0.28699999999999998</v>
      </c>
      <c r="AA51">
        <v>0.25829999999999997</v>
      </c>
      <c r="AB51">
        <v>0.35499999999999998</v>
      </c>
      <c r="AC51">
        <v>0.68610000000000004</v>
      </c>
      <c r="AD51">
        <v>0.62880000000000003</v>
      </c>
      <c r="AE51">
        <v>0.58560000000000001</v>
      </c>
      <c r="AF51">
        <v>0.53239999999999998</v>
      </c>
      <c r="AG51">
        <v>0.48280000000000001</v>
      </c>
      <c r="AH51">
        <v>0.434</v>
      </c>
      <c r="AI51">
        <v>0.38590000000000002</v>
      </c>
      <c r="AJ51">
        <v>0.33210000000000001</v>
      </c>
      <c r="AK51">
        <v>0.28999999999999998</v>
      </c>
      <c r="AL51">
        <v>0.24660000000000001</v>
      </c>
      <c r="AM51">
        <v>0.18240000000000001</v>
      </c>
      <c r="AN51">
        <v>0.1232</v>
      </c>
      <c r="AO51">
        <v>0.83599999999999997</v>
      </c>
      <c r="AP51">
        <v>0.34499999999999997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0.17100000000000001</v>
      </c>
      <c r="BL51">
        <v>0.64500000000000002</v>
      </c>
      <c r="BM51">
        <v>0.11</v>
      </c>
      <c r="BN51">
        <v>0.16320000000000001</v>
      </c>
      <c r="BO51">
        <v>0.21299999999999999</v>
      </c>
      <c r="BP51">
        <v>0.26650000000000001</v>
      </c>
      <c r="BQ51">
        <v>0.73960000000000004</v>
      </c>
      <c r="BR51">
        <v>0.6875</v>
      </c>
      <c r="BS51">
        <v>0.64429999999999998</v>
      </c>
      <c r="BT51">
        <v>0.59370000000000001</v>
      </c>
      <c r="BU51">
        <v>0.54239999999999999</v>
      </c>
      <c r="BV51">
        <v>0.4924</v>
      </c>
      <c r="BW51">
        <v>0.43980000000000002</v>
      </c>
      <c r="BX51">
        <v>0.39410000000000001</v>
      </c>
      <c r="BY51">
        <v>0.34300000000000003</v>
      </c>
      <c r="BZ51">
        <v>0.29349999999999998</v>
      </c>
      <c r="CA51">
        <v>0.2455</v>
      </c>
      <c r="CB51">
        <v>0.19800000000000001</v>
      </c>
      <c r="CC51">
        <v>0.15</v>
      </c>
      <c r="CD51">
        <v>0.111</v>
      </c>
      <c r="CE51">
        <v>0.75600000000000001</v>
      </c>
      <c r="CF51">
        <v>0.5</v>
      </c>
      <c r="CG51">
        <v>0.317</v>
      </c>
      <c r="CH51">
        <v>0.19900000000000001</v>
      </c>
      <c r="CI51">
        <v>0.121</v>
      </c>
      <c r="CJ51">
        <v>0.82</v>
      </c>
      <c r="CK51">
        <v>0.6</v>
      </c>
      <c r="CL51">
        <v>0.4</v>
      </c>
      <c r="CM51">
        <v>0.6</v>
      </c>
      <c r="CN51">
        <v>0.5</v>
      </c>
      <c r="CO51">
        <v>0.6</v>
      </c>
      <c r="CP51">
        <v>0.7</v>
      </c>
      <c r="CQ51">
        <v>0.1</v>
      </c>
      <c r="CR51">
        <v>0.11</v>
      </c>
      <c r="CS51">
        <v>0.14000000000000001</v>
      </c>
      <c r="CT51">
        <v>0.2</v>
      </c>
      <c r="CU51">
        <v>0.3</v>
      </c>
      <c r="CV51">
        <v>0.48</v>
      </c>
      <c r="CW51">
        <v>0.89</v>
      </c>
      <c r="CX51">
        <v>0.182</v>
      </c>
      <c r="CY51">
        <v>0.33600000000000002</v>
      </c>
      <c r="CZ51">
        <v>0.56599999999999995</v>
      </c>
      <c r="DA51">
        <v>0.877</v>
      </c>
      <c r="DB51">
        <v>0.125</v>
      </c>
      <c r="DC51">
        <v>0.1699</v>
      </c>
      <c r="DD51">
        <v>0.21510000000000001</v>
      </c>
      <c r="DE51">
        <v>0.31690000000000002</v>
      </c>
      <c r="DF51">
        <v>0.27439999999999998</v>
      </c>
      <c r="DG51">
        <v>0.23499999999999999</v>
      </c>
      <c r="DH51">
        <v>0.19789999999999999</v>
      </c>
      <c r="DI51">
        <v>0.16400000000000001</v>
      </c>
      <c r="DJ51">
        <v>0.13500000000000001</v>
      </c>
      <c r="DK51">
        <v>0.19600000000000001</v>
      </c>
      <c r="DL51">
        <v>0.878</v>
      </c>
      <c r="DM51">
        <v>0.69499999999999995</v>
      </c>
      <c r="DN51">
        <v>0.53900000000000003</v>
      </c>
      <c r="DO51">
        <v>0.42899999999999999</v>
      </c>
      <c r="DT51">
        <v>0.154</v>
      </c>
      <c r="DU51">
        <v>0.22800000000000001</v>
      </c>
      <c r="DV51">
        <v>0.32600000000000001</v>
      </c>
      <c r="DW51">
        <v>0.45700000000000002</v>
      </c>
      <c r="DX51">
        <v>0.61699999999999999</v>
      </c>
      <c r="DY51">
        <v>0.82</v>
      </c>
      <c r="DZ51">
        <v>0.16</v>
      </c>
      <c r="EA51">
        <v>0.13420000000000001</v>
      </c>
      <c r="EB51">
        <v>0.16569999999999999</v>
      </c>
      <c r="EC51">
        <v>0.223</v>
      </c>
      <c r="ED51">
        <v>0.2397</v>
      </c>
      <c r="FM51">
        <v>0.77600000000000002</v>
      </c>
      <c r="FN51">
        <v>0.72899999999999998</v>
      </c>
      <c r="FO51">
        <v>0.67969999999999997</v>
      </c>
      <c r="FP51">
        <v>0.63249999999999995</v>
      </c>
      <c r="FQ51">
        <v>0.58630000000000004</v>
      </c>
      <c r="FR51">
        <v>0.53959999999999997</v>
      </c>
      <c r="FS51">
        <v>0.49469999999999997</v>
      </c>
      <c r="FT51">
        <v>0.45240000000000002</v>
      </c>
      <c r="FU51">
        <v>0.47599999999999998</v>
      </c>
      <c r="FV51">
        <v>0.36830000000000002</v>
      </c>
      <c r="FW51">
        <v>0.33210000000000001</v>
      </c>
      <c r="FX51">
        <v>0.29289999999999999</v>
      </c>
      <c r="FY51">
        <v>0.26700000000000002</v>
      </c>
      <c r="FZ51">
        <v>0.23400000000000001</v>
      </c>
      <c r="GA51">
        <v>0.22900000000000001</v>
      </c>
      <c r="GB51">
        <v>0.17799999999999999</v>
      </c>
      <c r="GC51">
        <v>0.1555</v>
      </c>
      <c r="GD51">
        <v>0.13539999999999999</v>
      </c>
      <c r="GE51">
        <v>0.1179</v>
      </c>
      <c r="GF51">
        <v>0.13200000000000001</v>
      </c>
      <c r="GK51">
        <v>0.78</v>
      </c>
      <c r="GL51">
        <v>0.94</v>
      </c>
      <c r="GM51">
        <v>0.13</v>
      </c>
      <c r="GN51">
        <v>0.127</v>
      </c>
      <c r="GO51">
        <v>0.157</v>
      </c>
      <c r="GP51">
        <v>0.19</v>
      </c>
      <c r="GQ51">
        <v>0.24399999999999999</v>
      </c>
      <c r="GR51">
        <v>0.37</v>
      </c>
      <c r="GS51">
        <v>0.38</v>
      </c>
      <c r="GT51">
        <v>0.47899999999999998</v>
      </c>
      <c r="GU51">
        <v>0.59</v>
      </c>
      <c r="GV51">
        <v>0.72699999999999998</v>
      </c>
      <c r="GW51">
        <v>0.89</v>
      </c>
      <c r="GX51">
        <v>0.17899999999999999</v>
      </c>
      <c r="GY51">
        <v>0.129</v>
      </c>
      <c r="GZ51">
        <v>0.1537</v>
      </c>
      <c r="HA51">
        <v>0.188</v>
      </c>
      <c r="HB51">
        <v>0.216</v>
      </c>
      <c r="HC51">
        <v>0.24310000000000001</v>
      </c>
      <c r="HD51">
        <v>0.27800000000000002</v>
      </c>
      <c r="JM51">
        <v>0.67249999999999999</v>
      </c>
      <c r="JN51">
        <v>0.62880000000000003</v>
      </c>
      <c r="JO51">
        <v>0.58730000000000004</v>
      </c>
      <c r="JP51">
        <v>0.54579999999999995</v>
      </c>
      <c r="JQ51">
        <v>0.54600000000000004</v>
      </c>
      <c r="JR51">
        <v>0.46560000000000001</v>
      </c>
      <c r="JS51">
        <v>0.42909999999999998</v>
      </c>
      <c r="JT51">
        <v>0.3947</v>
      </c>
      <c r="JU51">
        <v>0.36280000000000001</v>
      </c>
      <c r="JV51">
        <v>0.33169999999999999</v>
      </c>
      <c r="JW51">
        <v>0.33500000000000002</v>
      </c>
      <c r="JX51">
        <v>0.2752</v>
      </c>
      <c r="JY51">
        <v>0.253</v>
      </c>
      <c r="JZ51">
        <v>0.22739999999999999</v>
      </c>
      <c r="KA51">
        <v>0.251</v>
      </c>
      <c r="KB51">
        <v>0.18679999999999999</v>
      </c>
      <c r="KC51">
        <v>0.17</v>
      </c>
      <c r="KH51">
        <v>0.29099999999999998</v>
      </c>
      <c r="KI51">
        <v>0.34699999999999998</v>
      </c>
      <c r="KJ51">
        <v>0.41199999999999998</v>
      </c>
      <c r="KK51">
        <v>0.48699999999999999</v>
      </c>
      <c r="KL51">
        <v>0.57699999999999996</v>
      </c>
      <c r="KM51">
        <v>0.65500000000000003</v>
      </c>
      <c r="KN51">
        <v>0.83</v>
      </c>
      <c r="KO51">
        <v>0.91900000000000004</v>
      </c>
      <c r="KP51">
        <v>0.113</v>
      </c>
      <c r="KQ51">
        <v>0.12809999999999999</v>
      </c>
      <c r="KR51">
        <v>0.14849999999999999</v>
      </c>
      <c r="KS51">
        <v>0.17299999999999999</v>
      </c>
      <c r="KT51">
        <v>0.1948</v>
      </c>
      <c r="KU51">
        <v>0.2213</v>
      </c>
      <c r="KV51">
        <v>0.2492</v>
      </c>
      <c r="KW51">
        <v>0.27929999999999999</v>
      </c>
      <c r="KX51">
        <v>0.312</v>
      </c>
    </row>
    <row r="52" spans="1:313" x14ac:dyDescent="0.25">
      <c r="A52" s="8">
        <v>43544</v>
      </c>
      <c r="B52">
        <v>0.28820000000000001</v>
      </c>
      <c r="C52">
        <v>0.23799999999999999</v>
      </c>
      <c r="D52">
        <v>0.18890000000000001</v>
      </c>
      <c r="E52">
        <v>0.1424</v>
      </c>
      <c r="F52">
        <v>0.878</v>
      </c>
      <c r="G52">
        <v>0.42</v>
      </c>
      <c r="H52">
        <v>0.1</v>
      </c>
      <c r="I52">
        <v>0.1</v>
      </c>
      <c r="J52">
        <v>0.1</v>
      </c>
      <c r="K52">
        <v>0.1</v>
      </c>
      <c r="L52">
        <v>0.1</v>
      </c>
      <c r="M52">
        <v>0.1</v>
      </c>
      <c r="N52">
        <v>0.1</v>
      </c>
      <c r="O52">
        <v>0.1</v>
      </c>
      <c r="P52">
        <v>0.1</v>
      </c>
      <c r="Q52">
        <v>0.1</v>
      </c>
      <c r="R52">
        <v>0.1</v>
      </c>
      <c r="S52">
        <v>0.1</v>
      </c>
      <c r="T52">
        <v>0.1</v>
      </c>
      <c r="U52">
        <v>0.1</v>
      </c>
      <c r="V52">
        <v>0.14000000000000001</v>
      </c>
      <c r="W52">
        <v>0.55700000000000005</v>
      </c>
      <c r="X52">
        <v>0.1</v>
      </c>
      <c r="Y52">
        <v>0.16700000000000001</v>
      </c>
      <c r="Z52">
        <v>0.28699999999999998</v>
      </c>
      <c r="AA52">
        <v>0.25829999999999997</v>
      </c>
      <c r="AB52">
        <v>0.35499999999999998</v>
      </c>
      <c r="AC52">
        <v>0.68610000000000004</v>
      </c>
      <c r="AD52">
        <v>0.62880000000000003</v>
      </c>
      <c r="AE52">
        <v>0.58560000000000001</v>
      </c>
      <c r="AF52">
        <v>0.53239999999999998</v>
      </c>
      <c r="AG52">
        <v>0.48280000000000001</v>
      </c>
      <c r="AH52">
        <v>0.434</v>
      </c>
      <c r="AI52">
        <v>0.38590000000000002</v>
      </c>
      <c r="AJ52">
        <v>0.33210000000000001</v>
      </c>
      <c r="AK52">
        <v>0.28999999999999998</v>
      </c>
      <c r="AL52">
        <v>0.24660000000000001</v>
      </c>
      <c r="AM52">
        <v>0.18240000000000001</v>
      </c>
      <c r="AN52">
        <v>0.1232</v>
      </c>
      <c r="AO52">
        <v>0.83599999999999997</v>
      </c>
      <c r="AP52">
        <v>0.34499999999999997</v>
      </c>
      <c r="AQ52">
        <v>0.1</v>
      </c>
      <c r="AR52">
        <v>0.1</v>
      </c>
      <c r="AS52">
        <v>0.1</v>
      </c>
      <c r="AT52">
        <v>0.1</v>
      </c>
      <c r="AU52">
        <v>0.1</v>
      </c>
      <c r="AV52">
        <v>0.1</v>
      </c>
      <c r="AW52">
        <v>0.1</v>
      </c>
      <c r="AX52">
        <v>0.1</v>
      </c>
      <c r="AY52">
        <v>0.1</v>
      </c>
      <c r="AZ52">
        <v>0.1</v>
      </c>
      <c r="BA52">
        <v>0.1</v>
      </c>
      <c r="BB52">
        <v>0.1</v>
      </c>
      <c r="BC52">
        <v>0.1</v>
      </c>
      <c r="BD52">
        <v>0.1</v>
      </c>
      <c r="BE52">
        <v>0.1</v>
      </c>
      <c r="BF52">
        <v>0.1</v>
      </c>
      <c r="BG52">
        <v>0.1</v>
      </c>
      <c r="BH52">
        <v>0.1</v>
      </c>
      <c r="BI52">
        <v>0.1</v>
      </c>
      <c r="BJ52">
        <v>0.1</v>
      </c>
      <c r="BK52">
        <v>0.17100000000000001</v>
      </c>
      <c r="BL52">
        <v>0.64500000000000002</v>
      </c>
      <c r="BM52">
        <v>0.11</v>
      </c>
      <c r="BN52">
        <v>0.16320000000000001</v>
      </c>
      <c r="BO52">
        <v>0.21299999999999999</v>
      </c>
      <c r="BP52">
        <v>0.26650000000000001</v>
      </c>
      <c r="BQ52">
        <v>0.745</v>
      </c>
      <c r="BR52">
        <v>0.69410000000000005</v>
      </c>
      <c r="BS52">
        <v>0.65110000000000001</v>
      </c>
      <c r="BT52">
        <v>0.59440000000000004</v>
      </c>
      <c r="BU52">
        <v>0.54610000000000003</v>
      </c>
      <c r="BV52">
        <v>0.4975</v>
      </c>
      <c r="BW52">
        <v>0.44500000000000001</v>
      </c>
      <c r="BX52">
        <v>0.39750000000000002</v>
      </c>
      <c r="BY52">
        <v>0.34510000000000002</v>
      </c>
      <c r="BZ52">
        <v>0.29509999999999997</v>
      </c>
      <c r="CA52">
        <v>0.24709999999999999</v>
      </c>
      <c r="CB52">
        <v>0.21</v>
      </c>
      <c r="CC52">
        <v>0.1497</v>
      </c>
      <c r="CD52">
        <v>0.1111</v>
      </c>
      <c r="CE52">
        <v>0.73799999999999999</v>
      </c>
      <c r="CF52">
        <v>0.46500000000000002</v>
      </c>
      <c r="CG52">
        <v>0.27600000000000002</v>
      </c>
      <c r="CH52">
        <v>0.16500000000000001</v>
      </c>
      <c r="CI52">
        <v>0.93</v>
      </c>
      <c r="CJ52">
        <v>0.65</v>
      </c>
      <c r="CK52">
        <v>0.4</v>
      </c>
      <c r="CL52">
        <v>0.4</v>
      </c>
      <c r="CM52">
        <v>0.4</v>
      </c>
      <c r="CN52">
        <v>0.4</v>
      </c>
      <c r="CO52">
        <v>0.4</v>
      </c>
      <c r="CP52">
        <v>0.4</v>
      </c>
      <c r="CQ52">
        <v>0.7</v>
      </c>
      <c r="CR52">
        <v>0.8</v>
      </c>
      <c r="CS52">
        <v>0.1</v>
      </c>
      <c r="CT52">
        <v>0.16</v>
      </c>
      <c r="CU52">
        <v>0.27</v>
      </c>
      <c r="CV52">
        <v>0.41</v>
      </c>
      <c r="CW52">
        <v>0.75</v>
      </c>
      <c r="CX52">
        <v>0.156</v>
      </c>
      <c r="CY52">
        <v>0.29499999999999998</v>
      </c>
      <c r="CZ52">
        <v>0.51200000000000001</v>
      </c>
      <c r="DA52">
        <v>0.82</v>
      </c>
      <c r="DB52">
        <v>0.1221</v>
      </c>
      <c r="DC52">
        <v>0.16439999999999999</v>
      </c>
      <c r="DD52">
        <v>0.29899999999999999</v>
      </c>
      <c r="DE52">
        <v>0.32179999999999997</v>
      </c>
      <c r="DF52">
        <v>0.27689999999999998</v>
      </c>
      <c r="DG52">
        <v>0.23749999999999999</v>
      </c>
      <c r="DH52">
        <v>0.1988</v>
      </c>
      <c r="DI52">
        <v>0.1651</v>
      </c>
      <c r="DJ52">
        <v>0.13539999999999999</v>
      </c>
      <c r="DK52">
        <v>0.19500000000000001</v>
      </c>
      <c r="DL52">
        <v>0.872</v>
      </c>
      <c r="DM52">
        <v>0.69499999999999995</v>
      </c>
      <c r="DN52">
        <v>0.55200000000000005</v>
      </c>
      <c r="DO52">
        <v>0.437</v>
      </c>
      <c r="DT52">
        <v>0.16</v>
      </c>
      <c r="DU52">
        <v>0.222</v>
      </c>
      <c r="DV52">
        <v>0.316</v>
      </c>
      <c r="DW52">
        <v>0.437</v>
      </c>
      <c r="DX52">
        <v>0.59799999999999998</v>
      </c>
      <c r="DY52">
        <v>0.79100000000000004</v>
      </c>
      <c r="DZ52">
        <v>0.129</v>
      </c>
      <c r="EA52">
        <v>0.13600000000000001</v>
      </c>
      <c r="EB52">
        <v>0.16289999999999999</v>
      </c>
      <c r="EC52">
        <v>0.1968</v>
      </c>
      <c r="ED52">
        <v>0.23649999999999999</v>
      </c>
      <c r="FM52">
        <v>0.7843</v>
      </c>
      <c r="FN52">
        <v>0.73119999999999996</v>
      </c>
      <c r="FO52">
        <v>0.6835</v>
      </c>
      <c r="FP52">
        <v>0.63619999999999999</v>
      </c>
      <c r="FQ52">
        <v>0.58640000000000003</v>
      </c>
      <c r="FR52">
        <v>0.54600000000000004</v>
      </c>
      <c r="FS52">
        <v>0.56999999999999995</v>
      </c>
      <c r="FT52">
        <v>0.45179999999999998</v>
      </c>
      <c r="FU52">
        <v>0.499</v>
      </c>
      <c r="FV52">
        <v>0.3695</v>
      </c>
      <c r="FW52">
        <v>0.33400000000000002</v>
      </c>
      <c r="FX52">
        <v>0.29520000000000002</v>
      </c>
      <c r="FY52">
        <v>0.26100000000000001</v>
      </c>
      <c r="FZ52">
        <v>0.22939999999999999</v>
      </c>
      <c r="GA52">
        <v>0.216</v>
      </c>
      <c r="GB52">
        <v>0.17610000000000001</v>
      </c>
      <c r="GC52">
        <v>0.153</v>
      </c>
      <c r="GD52">
        <v>0.13370000000000001</v>
      </c>
      <c r="GE52">
        <v>0.1149</v>
      </c>
      <c r="GF52">
        <v>0.11</v>
      </c>
      <c r="GK52">
        <v>0.78</v>
      </c>
      <c r="GL52">
        <v>0.94</v>
      </c>
      <c r="GM52">
        <v>0.15</v>
      </c>
      <c r="GN52">
        <v>0.123</v>
      </c>
      <c r="GO52">
        <v>0.151</v>
      </c>
      <c r="GP52">
        <v>0.184</v>
      </c>
      <c r="GQ52">
        <v>0.23200000000000001</v>
      </c>
      <c r="GR52">
        <v>0.29299999999999998</v>
      </c>
      <c r="GS52">
        <v>0.35799999999999998</v>
      </c>
      <c r="GT52">
        <v>0.44600000000000001</v>
      </c>
      <c r="GU52">
        <v>0.56499999999999995</v>
      </c>
      <c r="GV52">
        <v>0.69899999999999995</v>
      </c>
      <c r="GW52">
        <v>0.85299999999999998</v>
      </c>
      <c r="GX52">
        <v>0.13500000000000001</v>
      </c>
      <c r="GY52">
        <v>0.12509999999999999</v>
      </c>
      <c r="GZ52">
        <v>0.14860000000000001</v>
      </c>
      <c r="HA52">
        <v>0.1757</v>
      </c>
      <c r="HB52">
        <v>0.25700000000000001</v>
      </c>
      <c r="HC52">
        <v>0.23599999999999999</v>
      </c>
      <c r="HD52">
        <v>0.27160000000000001</v>
      </c>
      <c r="JM52">
        <v>0.66520000000000001</v>
      </c>
      <c r="JN52">
        <v>0.61919999999999997</v>
      </c>
      <c r="JO52">
        <v>0.57730000000000004</v>
      </c>
      <c r="JP52">
        <v>0.53559999999999997</v>
      </c>
      <c r="JQ52">
        <v>0.49380000000000002</v>
      </c>
      <c r="JR52">
        <v>0.45450000000000002</v>
      </c>
      <c r="JS52">
        <v>0.41739999999999999</v>
      </c>
      <c r="JT52">
        <v>0.38569999999999999</v>
      </c>
      <c r="JU52">
        <v>0.35349999999999998</v>
      </c>
      <c r="JV52">
        <v>0.32240000000000002</v>
      </c>
      <c r="JW52">
        <v>0.29210000000000003</v>
      </c>
      <c r="JX52">
        <v>0.26600000000000001</v>
      </c>
      <c r="JY52">
        <v>0.24199999999999999</v>
      </c>
      <c r="JZ52">
        <v>0.2185</v>
      </c>
      <c r="KA52">
        <v>0.19850000000000001</v>
      </c>
      <c r="KB52">
        <v>0.18099999999999999</v>
      </c>
      <c r="KC52">
        <v>0.16450000000000001</v>
      </c>
      <c r="KH52">
        <v>0.248</v>
      </c>
      <c r="KI52">
        <v>0.29799999999999999</v>
      </c>
      <c r="KJ52">
        <v>0.35899999999999999</v>
      </c>
      <c r="KK52">
        <v>0.435</v>
      </c>
      <c r="KL52">
        <v>0.52500000000000002</v>
      </c>
      <c r="KM52">
        <v>0.61799999999999999</v>
      </c>
      <c r="KN52">
        <v>0.75700000000000001</v>
      </c>
      <c r="KO52">
        <v>0.86799999999999999</v>
      </c>
      <c r="KP52">
        <v>0.14199999999999999</v>
      </c>
      <c r="KQ52">
        <v>0.12330000000000001</v>
      </c>
      <c r="KR52">
        <v>0.14510000000000001</v>
      </c>
      <c r="KS52">
        <v>0.1668</v>
      </c>
      <c r="KT52">
        <v>0.19700000000000001</v>
      </c>
      <c r="KU52">
        <v>0.219</v>
      </c>
      <c r="KV52">
        <v>0.2485</v>
      </c>
      <c r="KW52">
        <v>0.27810000000000001</v>
      </c>
      <c r="KX52">
        <v>0.311</v>
      </c>
    </row>
    <row r="53" spans="1:313" x14ac:dyDescent="0.25">
      <c r="A53" s="8">
        <v>43545</v>
      </c>
      <c r="B53">
        <v>0.28820000000000001</v>
      </c>
      <c r="C53">
        <v>0.23799999999999999</v>
      </c>
      <c r="D53">
        <v>0.18890000000000001</v>
      </c>
      <c r="E53">
        <v>0.1424</v>
      </c>
      <c r="F53">
        <v>0.878</v>
      </c>
      <c r="G53">
        <v>0.42</v>
      </c>
      <c r="H53">
        <v>0.1</v>
      </c>
      <c r="I53">
        <v>0.1</v>
      </c>
      <c r="J53">
        <v>0.1</v>
      </c>
      <c r="K53">
        <v>0.1</v>
      </c>
      <c r="L53">
        <v>0.1</v>
      </c>
      <c r="M53">
        <v>0.1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0.1</v>
      </c>
      <c r="V53">
        <v>0.14000000000000001</v>
      </c>
      <c r="W53">
        <v>0.55700000000000005</v>
      </c>
      <c r="X53">
        <v>0.1</v>
      </c>
      <c r="Y53">
        <v>0.16700000000000001</v>
      </c>
      <c r="Z53">
        <v>0.28699999999999998</v>
      </c>
      <c r="AA53">
        <v>0.25829999999999997</v>
      </c>
      <c r="AB53">
        <v>0.35499999999999998</v>
      </c>
      <c r="AC53">
        <v>0.68610000000000004</v>
      </c>
      <c r="AD53">
        <v>0.62880000000000003</v>
      </c>
      <c r="AE53">
        <v>0.58560000000000001</v>
      </c>
      <c r="AF53">
        <v>0.53239999999999998</v>
      </c>
      <c r="AG53">
        <v>0.48280000000000001</v>
      </c>
      <c r="AH53">
        <v>0.434</v>
      </c>
      <c r="AI53">
        <v>0.38590000000000002</v>
      </c>
      <c r="AJ53">
        <v>0.33210000000000001</v>
      </c>
      <c r="AK53">
        <v>0.28999999999999998</v>
      </c>
      <c r="AL53">
        <v>0.24660000000000001</v>
      </c>
      <c r="AM53">
        <v>0.18240000000000001</v>
      </c>
      <c r="AN53">
        <v>0.1232</v>
      </c>
      <c r="AO53">
        <v>0.83599999999999997</v>
      </c>
      <c r="AP53">
        <v>0.34499999999999997</v>
      </c>
      <c r="AQ53">
        <v>0.1</v>
      </c>
      <c r="AR53">
        <v>0.1</v>
      </c>
      <c r="AS53">
        <v>0.1</v>
      </c>
      <c r="AT53">
        <v>0.1</v>
      </c>
      <c r="AU53">
        <v>0.1</v>
      </c>
      <c r="AV53">
        <v>0.1</v>
      </c>
      <c r="AW53">
        <v>0.1</v>
      </c>
      <c r="AX53">
        <v>0.1</v>
      </c>
      <c r="AY53">
        <v>0.1</v>
      </c>
      <c r="AZ53">
        <v>0.1</v>
      </c>
      <c r="BA53">
        <v>0.1</v>
      </c>
      <c r="BB53">
        <v>0.1</v>
      </c>
      <c r="BC53">
        <v>0.1</v>
      </c>
      <c r="BD53">
        <v>0.1</v>
      </c>
      <c r="BE53">
        <v>0.1</v>
      </c>
      <c r="BF53">
        <v>0.1</v>
      </c>
      <c r="BG53">
        <v>0.1</v>
      </c>
      <c r="BH53">
        <v>0.1</v>
      </c>
      <c r="BI53">
        <v>0.1</v>
      </c>
      <c r="BJ53">
        <v>0.1</v>
      </c>
      <c r="BK53">
        <v>0.17100000000000001</v>
      </c>
      <c r="BL53">
        <v>0.64500000000000002</v>
      </c>
      <c r="BM53">
        <v>0.11</v>
      </c>
      <c r="BN53">
        <v>0.16320000000000001</v>
      </c>
      <c r="BO53">
        <v>0.21299999999999999</v>
      </c>
      <c r="BP53">
        <v>0.26650000000000001</v>
      </c>
      <c r="BQ53">
        <v>0.73250000000000004</v>
      </c>
      <c r="BR53">
        <v>0.69299999999999995</v>
      </c>
      <c r="BS53">
        <v>0.63570000000000004</v>
      </c>
      <c r="BT53">
        <v>0.59299999999999997</v>
      </c>
      <c r="BU53">
        <v>0.53500000000000003</v>
      </c>
      <c r="BV53">
        <v>0.48499999999999999</v>
      </c>
      <c r="BW53">
        <v>0.4345</v>
      </c>
      <c r="BX53">
        <v>0.38850000000000001</v>
      </c>
      <c r="BY53">
        <v>0.33429999999999999</v>
      </c>
      <c r="BZ53">
        <v>0.28660000000000002</v>
      </c>
      <c r="CA53">
        <v>0.2351</v>
      </c>
      <c r="CB53">
        <v>0.18779999999999999</v>
      </c>
      <c r="CC53">
        <v>0.14180000000000001</v>
      </c>
      <c r="CD53">
        <v>0.99</v>
      </c>
      <c r="CE53">
        <v>0.63500000000000001</v>
      </c>
      <c r="CF53">
        <v>0.38700000000000001</v>
      </c>
      <c r="CG53">
        <v>0.216</v>
      </c>
      <c r="CH53">
        <v>0.11700000000000001</v>
      </c>
      <c r="CI53">
        <v>0.65</v>
      </c>
      <c r="CJ53">
        <v>0.4</v>
      </c>
      <c r="CK53">
        <v>0.2</v>
      </c>
      <c r="CL53">
        <v>0.3</v>
      </c>
      <c r="CM53">
        <v>0.2</v>
      </c>
      <c r="CN53">
        <v>0.2</v>
      </c>
      <c r="CO53">
        <v>0.3</v>
      </c>
      <c r="CP53">
        <v>0.3</v>
      </c>
      <c r="CQ53">
        <v>0.7</v>
      </c>
      <c r="CR53">
        <v>0.8</v>
      </c>
      <c r="CS53">
        <v>0.5</v>
      </c>
      <c r="CT53">
        <v>0.12</v>
      </c>
      <c r="CU53">
        <v>0.2</v>
      </c>
      <c r="CV53">
        <v>0.36</v>
      </c>
      <c r="CW53">
        <v>0.67</v>
      </c>
      <c r="CX53">
        <v>0.153</v>
      </c>
      <c r="CY53">
        <v>0.29499999999999998</v>
      </c>
      <c r="CZ53">
        <v>0.53300000000000003</v>
      </c>
      <c r="DA53">
        <v>0.86199999999999999</v>
      </c>
      <c r="DB53">
        <v>0.1275</v>
      </c>
      <c r="DC53">
        <v>0.1721</v>
      </c>
      <c r="DD53">
        <v>0.221</v>
      </c>
      <c r="DE53">
        <v>0.312</v>
      </c>
      <c r="DF53">
        <v>0.27110000000000001</v>
      </c>
      <c r="DG53">
        <v>0.22919999999999999</v>
      </c>
      <c r="DH53">
        <v>0.1928</v>
      </c>
      <c r="DI53">
        <v>0.16800000000000001</v>
      </c>
      <c r="DJ53">
        <v>0.13200000000000001</v>
      </c>
      <c r="DK53">
        <v>0.161</v>
      </c>
      <c r="DL53">
        <v>0.85599999999999998</v>
      </c>
      <c r="DM53">
        <v>0.68500000000000005</v>
      </c>
      <c r="DN53">
        <v>0.55300000000000005</v>
      </c>
      <c r="DO53">
        <v>0.441</v>
      </c>
      <c r="DT53">
        <v>0.17</v>
      </c>
      <c r="DU53">
        <v>0.23499999999999999</v>
      </c>
      <c r="DV53">
        <v>0.33700000000000002</v>
      </c>
      <c r="DW53">
        <v>0.47199999999999998</v>
      </c>
      <c r="DX53">
        <v>0.63300000000000001</v>
      </c>
      <c r="DY53">
        <v>0.84799999999999998</v>
      </c>
      <c r="DZ53">
        <v>0.11600000000000001</v>
      </c>
      <c r="EA53">
        <v>0.13880000000000001</v>
      </c>
      <c r="EB53">
        <v>0.17699999999999999</v>
      </c>
      <c r="EC53">
        <v>0.27</v>
      </c>
      <c r="ED53">
        <v>0.24790000000000001</v>
      </c>
      <c r="FM53">
        <v>0.77139999999999997</v>
      </c>
      <c r="FN53">
        <v>0.7278</v>
      </c>
      <c r="FO53">
        <v>0.67320000000000002</v>
      </c>
      <c r="FP53">
        <v>0.64100000000000001</v>
      </c>
      <c r="FQ53">
        <v>0.57889999999999997</v>
      </c>
      <c r="FR53">
        <v>0.53600000000000003</v>
      </c>
      <c r="FS53">
        <v>0.48799999999999999</v>
      </c>
      <c r="FT53">
        <v>0.44819999999999999</v>
      </c>
      <c r="FU53">
        <v>0.436</v>
      </c>
      <c r="FV53">
        <v>0.36349999999999999</v>
      </c>
      <c r="FW53">
        <v>0.3261</v>
      </c>
      <c r="FX53">
        <v>0.29420000000000002</v>
      </c>
      <c r="FY53">
        <v>0.2576</v>
      </c>
      <c r="FZ53">
        <v>0.22850000000000001</v>
      </c>
      <c r="GA53">
        <v>0.215</v>
      </c>
      <c r="GB53">
        <v>0.17660000000000001</v>
      </c>
      <c r="GC53">
        <v>0.1535</v>
      </c>
      <c r="GD53">
        <v>0.13589999999999999</v>
      </c>
      <c r="GE53">
        <v>0.11749999999999999</v>
      </c>
      <c r="GF53">
        <v>0.13200000000000001</v>
      </c>
      <c r="GK53">
        <v>0.75</v>
      </c>
      <c r="GL53">
        <v>0.88</v>
      </c>
      <c r="GM53">
        <v>0.11</v>
      </c>
      <c r="GN53">
        <v>0.123</v>
      </c>
      <c r="GO53">
        <v>0.155</v>
      </c>
      <c r="GP53">
        <v>0.19400000000000001</v>
      </c>
      <c r="GQ53">
        <v>0.245</v>
      </c>
      <c r="GR53">
        <v>0.31</v>
      </c>
      <c r="GS53">
        <v>0.38700000000000001</v>
      </c>
      <c r="GT53">
        <v>0.48799999999999999</v>
      </c>
      <c r="GU53">
        <v>0.59699999999999998</v>
      </c>
      <c r="GV53">
        <v>0.745</v>
      </c>
      <c r="GW53">
        <v>0.91500000000000004</v>
      </c>
      <c r="GX53">
        <v>0.1113</v>
      </c>
      <c r="GY53">
        <v>0.13350000000000001</v>
      </c>
      <c r="GZ53">
        <v>0.15859999999999999</v>
      </c>
      <c r="HA53">
        <v>0.1862</v>
      </c>
      <c r="HB53">
        <v>0.21629999999999999</v>
      </c>
      <c r="HC53">
        <v>0.24829999999999999</v>
      </c>
      <c r="HD53">
        <v>0.28289999999999998</v>
      </c>
      <c r="JM53">
        <v>0.66390000000000005</v>
      </c>
      <c r="JN53">
        <v>0.61960000000000004</v>
      </c>
      <c r="JO53">
        <v>0.57340000000000002</v>
      </c>
      <c r="JP53">
        <v>0.5323</v>
      </c>
      <c r="JQ53">
        <v>0.49270000000000003</v>
      </c>
      <c r="JR53">
        <v>0.4536</v>
      </c>
      <c r="JS53">
        <v>0.41610000000000003</v>
      </c>
      <c r="JT53">
        <v>0.38469999999999999</v>
      </c>
      <c r="JU53">
        <v>0.35</v>
      </c>
      <c r="JV53">
        <v>0.32900000000000001</v>
      </c>
      <c r="JW53">
        <v>0.2918</v>
      </c>
      <c r="JX53">
        <v>0.26590000000000003</v>
      </c>
      <c r="JY53">
        <v>0.24199999999999999</v>
      </c>
      <c r="JZ53">
        <v>0.21890000000000001</v>
      </c>
      <c r="KA53">
        <v>0.24</v>
      </c>
      <c r="KB53">
        <v>0.1825</v>
      </c>
      <c r="KC53">
        <v>0.1666</v>
      </c>
      <c r="KH53">
        <v>0.245</v>
      </c>
      <c r="KI53">
        <v>0.29199999999999998</v>
      </c>
      <c r="KJ53">
        <v>0.35699999999999998</v>
      </c>
      <c r="KK53">
        <v>0.434</v>
      </c>
      <c r="KL53">
        <v>0.52100000000000002</v>
      </c>
      <c r="KM53">
        <v>0.61</v>
      </c>
      <c r="KN53">
        <v>0.749</v>
      </c>
      <c r="KO53">
        <v>0.97</v>
      </c>
      <c r="KP53">
        <v>0.18099999999999999</v>
      </c>
      <c r="KQ53">
        <v>0.1258</v>
      </c>
      <c r="KR53">
        <v>0.14680000000000001</v>
      </c>
      <c r="KS53">
        <v>0.16969999999999999</v>
      </c>
      <c r="KT53">
        <v>0.19589999999999999</v>
      </c>
      <c r="KU53">
        <v>0.2233</v>
      </c>
      <c r="KV53">
        <v>0.25190000000000001</v>
      </c>
      <c r="KW53">
        <v>0.2838</v>
      </c>
      <c r="KX53">
        <v>0.31669999999999998</v>
      </c>
    </row>
    <row r="54" spans="1:313" x14ac:dyDescent="0.25">
      <c r="A54" s="8">
        <v>43546</v>
      </c>
      <c r="B54">
        <v>0.28820000000000001</v>
      </c>
      <c r="C54">
        <v>0.23799999999999999</v>
      </c>
      <c r="D54">
        <v>0.18890000000000001</v>
      </c>
      <c r="E54">
        <v>0.1424</v>
      </c>
      <c r="F54">
        <v>0.878</v>
      </c>
      <c r="G54">
        <v>0.42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0.1</v>
      </c>
      <c r="N54">
        <v>0.1</v>
      </c>
      <c r="O54">
        <v>0.1</v>
      </c>
      <c r="P54">
        <v>0.1</v>
      </c>
      <c r="Q54">
        <v>0.1</v>
      </c>
      <c r="R54">
        <v>0.1</v>
      </c>
      <c r="S54">
        <v>0.1</v>
      </c>
      <c r="T54">
        <v>0.1</v>
      </c>
      <c r="U54">
        <v>0.1</v>
      </c>
      <c r="V54">
        <v>0.14000000000000001</v>
      </c>
      <c r="W54">
        <v>0.55700000000000005</v>
      </c>
      <c r="X54">
        <v>0.1</v>
      </c>
      <c r="Y54">
        <v>0.16700000000000001</v>
      </c>
      <c r="Z54">
        <v>0.28699999999999998</v>
      </c>
      <c r="AA54">
        <v>0.25829999999999997</v>
      </c>
      <c r="AB54">
        <v>0.35499999999999998</v>
      </c>
      <c r="AC54">
        <v>0.68610000000000004</v>
      </c>
      <c r="AD54">
        <v>0.62880000000000003</v>
      </c>
      <c r="AE54">
        <v>0.58560000000000001</v>
      </c>
      <c r="AF54">
        <v>0.53239999999999998</v>
      </c>
      <c r="AG54">
        <v>0.48280000000000001</v>
      </c>
      <c r="AH54">
        <v>0.434</v>
      </c>
      <c r="AI54">
        <v>0.38590000000000002</v>
      </c>
      <c r="AJ54">
        <v>0.33210000000000001</v>
      </c>
      <c r="AK54">
        <v>0.28999999999999998</v>
      </c>
      <c r="AL54">
        <v>0.24660000000000001</v>
      </c>
      <c r="AM54">
        <v>0.18240000000000001</v>
      </c>
      <c r="AN54">
        <v>0.1232</v>
      </c>
      <c r="AO54">
        <v>0.83599999999999997</v>
      </c>
      <c r="AP54">
        <v>0.34499999999999997</v>
      </c>
      <c r="AQ54">
        <v>0.1</v>
      </c>
      <c r="AR54">
        <v>0.1</v>
      </c>
      <c r="AS54">
        <v>0.1</v>
      </c>
      <c r="AT54">
        <v>0.1</v>
      </c>
      <c r="AU54">
        <v>0.1</v>
      </c>
      <c r="AV54">
        <v>0.1</v>
      </c>
      <c r="AW54">
        <v>0.1</v>
      </c>
      <c r="AX54">
        <v>0.1</v>
      </c>
      <c r="AY54">
        <v>0.1</v>
      </c>
      <c r="AZ54">
        <v>0.1</v>
      </c>
      <c r="BA54">
        <v>0.1</v>
      </c>
      <c r="BB54">
        <v>0.1</v>
      </c>
      <c r="BC54">
        <v>0.1</v>
      </c>
      <c r="BD54">
        <v>0.1</v>
      </c>
      <c r="BE54">
        <v>0.1</v>
      </c>
      <c r="BF54">
        <v>0.1</v>
      </c>
      <c r="BG54">
        <v>0.1</v>
      </c>
      <c r="BH54">
        <v>0.1</v>
      </c>
      <c r="BI54">
        <v>0.1</v>
      </c>
      <c r="BJ54">
        <v>0.1</v>
      </c>
      <c r="BK54">
        <v>0.17100000000000001</v>
      </c>
      <c r="BL54">
        <v>0.64500000000000002</v>
      </c>
      <c r="BM54">
        <v>0.11</v>
      </c>
      <c r="BN54">
        <v>0.16320000000000001</v>
      </c>
      <c r="BO54">
        <v>0.21299999999999999</v>
      </c>
      <c r="BP54">
        <v>0.26650000000000001</v>
      </c>
      <c r="BQ54">
        <v>0.7258</v>
      </c>
      <c r="BR54">
        <v>0.67579999999999996</v>
      </c>
      <c r="BS54">
        <v>0.62870000000000004</v>
      </c>
      <c r="BT54">
        <v>0.57310000000000005</v>
      </c>
      <c r="BU54">
        <v>0.52659999999999996</v>
      </c>
      <c r="BV54">
        <v>0.4788</v>
      </c>
      <c r="BW54">
        <v>0.42659999999999998</v>
      </c>
      <c r="BX54">
        <v>0.3765</v>
      </c>
      <c r="BY54">
        <v>0.32800000000000001</v>
      </c>
      <c r="BZ54">
        <v>0.2777</v>
      </c>
      <c r="CA54">
        <v>0.2296</v>
      </c>
      <c r="CB54">
        <v>0.1797</v>
      </c>
      <c r="CC54">
        <v>0.13100000000000001</v>
      </c>
      <c r="CD54">
        <v>0.871</v>
      </c>
      <c r="CE54">
        <v>0.56000000000000005</v>
      </c>
      <c r="CF54">
        <v>0.252</v>
      </c>
      <c r="CG54">
        <v>0.11799999999999999</v>
      </c>
      <c r="CH54">
        <v>0.6</v>
      </c>
      <c r="CI54">
        <v>0.31</v>
      </c>
      <c r="CJ54">
        <v>0.25</v>
      </c>
      <c r="CK54">
        <v>0.2</v>
      </c>
      <c r="CL54">
        <v>0.2</v>
      </c>
      <c r="CM54">
        <v>0.2</v>
      </c>
      <c r="CN54">
        <v>0.2</v>
      </c>
      <c r="CO54">
        <v>0.2</v>
      </c>
      <c r="CP54">
        <v>0.2</v>
      </c>
      <c r="CQ54">
        <v>0.2</v>
      </c>
      <c r="CR54">
        <v>0.4</v>
      </c>
      <c r="CS54">
        <v>0.4</v>
      </c>
      <c r="CT54">
        <v>0.4</v>
      </c>
      <c r="CU54">
        <v>0.1</v>
      </c>
      <c r="CV54">
        <v>0.17</v>
      </c>
      <c r="CW54">
        <v>0.38</v>
      </c>
      <c r="CX54">
        <v>0.9</v>
      </c>
      <c r="CY54">
        <v>0.219</v>
      </c>
      <c r="CZ54">
        <v>0.47</v>
      </c>
      <c r="DA54">
        <v>0.82099999999999995</v>
      </c>
      <c r="DB54">
        <v>0.12770000000000001</v>
      </c>
      <c r="DC54">
        <v>0.17519999999999999</v>
      </c>
      <c r="DD54">
        <v>0.22509999999999999</v>
      </c>
      <c r="DE54">
        <v>0.33800000000000002</v>
      </c>
      <c r="DF54">
        <v>0.26190000000000002</v>
      </c>
      <c r="DG54">
        <v>0.22120000000000001</v>
      </c>
      <c r="DH54">
        <v>0.184</v>
      </c>
      <c r="DI54">
        <v>0.1527</v>
      </c>
      <c r="DJ54">
        <v>0.123</v>
      </c>
      <c r="DK54">
        <v>0.98199999999999998</v>
      </c>
      <c r="DL54">
        <v>0.79</v>
      </c>
      <c r="DM54">
        <v>0.62</v>
      </c>
      <c r="DN54">
        <v>0.498</v>
      </c>
      <c r="DO54">
        <v>0.38900000000000001</v>
      </c>
      <c r="DT54">
        <v>0.16700000000000001</v>
      </c>
      <c r="DU54">
        <v>0.22600000000000001</v>
      </c>
      <c r="DV54">
        <v>0.32700000000000001</v>
      </c>
      <c r="DW54">
        <v>0.45800000000000002</v>
      </c>
      <c r="DX54">
        <v>0.627</v>
      </c>
      <c r="DY54">
        <v>0.84</v>
      </c>
      <c r="DZ54">
        <v>0.19500000000000001</v>
      </c>
      <c r="EA54">
        <v>0.13880000000000001</v>
      </c>
      <c r="EB54">
        <v>0.17399999999999999</v>
      </c>
      <c r="EC54">
        <v>0.29299999999999998</v>
      </c>
      <c r="ED54">
        <v>0.25</v>
      </c>
      <c r="FM54">
        <v>0.76249999999999996</v>
      </c>
      <c r="FN54">
        <v>0.69899999999999995</v>
      </c>
      <c r="FO54">
        <v>0.66849999999999998</v>
      </c>
      <c r="FP54">
        <v>0.69099999999999995</v>
      </c>
      <c r="FQ54">
        <v>0.56910000000000005</v>
      </c>
      <c r="FR54">
        <v>0.52429999999999999</v>
      </c>
      <c r="FS54">
        <v>0.47870000000000001</v>
      </c>
      <c r="FT54">
        <v>0.437</v>
      </c>
      <c r="FU54">
        <v>0.3947</v>
      </c>
      <c r="FV54">
        <v>0.34889999999999999</v>
      </c>
      <c r="FW54">
        <v>0.31569999999999998</v>
      </c>
      <c r="FX54">
        <v>0.2838</v>
      </c>
      <c r="FY54">
        <v>0.252</v>
      </c>
      <c r="FZ54">
        <v>0.2218</v>
      </c>
      <c r="GA54">
        <v>0.19400000000000001</v>
      </c>
      <c r="GB54">
        <v>0.1699</v>
      </c>
      <c r="GC54">
        <v>0.1487</v>
      </c>
      <c r="GD54">
        <v>0.129</v>
      </c>
      <c r="GE54">
        <v>0.1116</v>
      </c>
      <c r="GF54">
        <v>0.93600000000000005</v>
      </c>
      <c r="GK54">
        <v>0.65</v>
      </c>
      <c r="GL54">
        <v>0.68</v>
      </c>
      <c r="GM54">
        <v>0.84</v>
      </c>
      <c r="GN54">
        <v>0.14000000000000001</v>
      </c>
      <c r="GO54">
        <v>0.13600000000000001</v>
      </c>
      <c r="GP54">
        <v>0.17399999999999999</v>
      </c>
      <c r="GQ54">
        <v>0.23</v>
      </c>
      <c r="GR54">
        <v>0.29199999999999998</v>
      </c>
      <c r="GS54">
        <v>0.378</v>
      </c>
      <c r="GT54">
        <v>0.47399999999999998</v>
      </c>
      <c r="GU54">
        <v>0.6</v>
      </c>
      <c r="GV54">
        <v>0.74399999999999999</v>
      </c>
      <c r="GW54">
        <v>0.91700000000000004</v>
      </c>
      <c r="GX54">
        <v>0.11899999999999999</v>
      </c>
      <c r="GY54">
        <v>0.13370000000000001</v>
      </c>
      <c r="GZ54">
        <v>0.15859999999999999</v>
      </c>
      <c r="HA54">
        <v>0.18659999999999999</v>
      </c>
      <c r="HB54">
        <v>0.2175</v>
      </c>
      <c r="HC54">
        <v>0.24929999999999999</v>
      </c>
      <c r="HD54">
        <v>0.28449999999999998</v>
      </c>
      <c r="JM54">
        <v>0.65510000000000002</v>
      </c>
      <c r="JN54">
        <v>0.68899999999999995</v>
      </c>
      <c r="JO54">
        <v>0.55869999999999997</v>
      </c>
      <c r="JP54">
        <v>0.52780000000000005</v>
      </c>
      <c r="JQ54">
        <v>0.48709999999999998</v>
      </c>
      <c r="JR54">
        <v>0.45</v>
      </c>
      <c r="JS54">
        <v>0.47</v>
      </c>
      <c r="JT54">
        <v>0.37269999999999998</v>
      </c>
      <c r="JU54">
        <v>0.34660000000000002</v>
      </c>
      <c r="JV54">
        <v>0.31590000000000001</v>
      </c>
      <c r="JW54">
        <v>0.2873</v>
      </c>
      <c r="JX54">
        <v>0.26200000000000001</v>
      </c>
      <c r="JY54">
        <v>0.23899999999999999</v>
      </c>
      <c r="JZ54">
        <v>0.2162</v>
      </c>
      <c r="KA54">
        <v>0.1956</v>
      </c>
      <c r="KB54">
        <v>0.1777</v>
      </c>
      <c r="KC54">
        <v>0.16250000000000001</v>
      </c>
      <c r="KH54">
        <v>0.23899999999999999</v>
      </c>
      <c r="KI54">
        <v>0.28599999999999998</v>
      </c>
      <c r="KJ54">
        <v>0.35299999999999998</v>
      </c>
      <c r="KK54">
        <v>0.43099999999999999</v>
      </c>
      <c r="KL54">
        <v>0.52300000000000002</v>
      </c>
      <c r="KM54">
        <v>0.65</v>
      </c>
      <c r="KN54">
        <v>0.75600000000000001</v>
      </c>
      <c r="KO54">
        <v>0.879</v>
      </c>
      <c r="KP54">
        <v>0.16</v>
      </c>
      <c r="KQ54">
        <v>0.126</v>
      </c>
      <c r="KR54">
        <v>0.1472</v>
      </c>
      <c r="KS54">
        <v>0.17100000000000001</v>
      </c>
      <c r="KT54">
        <v>0.19539999999999999</v>
      </c>
      <c r="KU54">
        <v>0.22220000000000001</v>
      </c>
      <c r="KV54">
        <v>0.2515</v>
      </c>
      <c r="KW54">
        <v>0.28210000000000002</v>
      </c>
      <c r="KX54">
        <v>0.31640000000000001</v>
      </c>
    </row>
    <row r="55" spans="1:313" x14ac:dyDescent="0.25">
      <c r="A55" s="8">
        <v>43549</v>
      </c>
      <c r="B55">
        <v>0.28820000000000001</v>
      </c>
      <c r="C55">
        <v>0.23799999999999999</v>
      </c>
      <c r="D55">
        <v>0.18890000000000001</v>
      </c>
      <c r="E55">
        <v>0.1424</v>
      </c>
      <c r="F55">
        <v>0.878</v>
      </c>
      <c r="G55">
        <v>0.42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0.1</v>
      </c>
      <c r="N55">
        <v>0.1</v>
      </c>
      <c r="O55">
        <v>0.1</v>
      </c>
      <c r="P55">
        <v>0.1</v>
      </c>
      <c r="Q55">
        <v>0.1</v>
      </c>
      <c r="R55">
        <v>0.1</v>
      </c>
      <c r="S55">
        <v>0.1</v>
      </c>
      <c r="T55">
        <v>0.1</v>
      </c>
      <c r="U55">
        <v>0.1</v>
      </c>
      <c r="V55">
        <v>0.14000000000000001</v>
      </c>
      <c r="W55">
        <v>0.55700000000000005</v>
      </c>
      <c r="X55">
        <v>0.1</v>
      </c>
      <c r="Y55">
        <v>0.16700000000000001</v>
      </c>
      <c r="Z55">
        <v>0.28699999999999998</v>
      </c>
      <c r="AA55">
        <v>0.25829999999999997</v>
      </c>
      <c r="AB55">
        <v>0.35499999999999998</v>
      </c>
      <c r="AC55">
        <v>0.68610000000000004</v>
      </c>
      <c r="AD55">
        <v>0.62880000000000003</v>
      </c>
      <c r="AE55">
        <v>0.58560000000000001</v>
      </c>
      <c r="AF55">
        <v>0.53239999999999998</v>
      </c>
      <c r="AG55">
        <v>0.48280000000000001</v>
      </c>
      <c r="AH55">
        <v>0.434</v>
      </c>
      <c r="AI55">
        <v>0.38590000000000002</v>
      </c>
      <c r="AJ55">
        <v>0.33210000000000001</v>
      </c>
      <c r="AK55">
        <v>0.28999999999999998</v>
      </c>
      <c r="AL55">
        <v>0.24660000000000001</v>
      </c>
      <c r="AM55">
        <v>0.18240000000000001</v>
      </c>
      <c r="AN55">
        <v>0.1232</v>
      </c>
      <c r="AO55">
        <v>0.83599999999999997</v>
      </c>
      <c r="AP55">
        <v>0.34499999999999997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0.1</v>
      </c>
      <c r="BA55">
        <v>0.1</v>
      </c>
      <c r="BB55">
        <v>0.1</v>
      </c>
      <c r="BC55">
        <v>0.1</v>
      </c>
      <c r="BD55">
        <v>0.1</v>
      </c>
      <c r="BE55">
        <v>0.1</v>
      </c>
      <c r="BF55">
        <v>0.1</v>
      </c>
      <c r="BG55">
        <v>0.1</v>
      </c>
      <c r="BH55">
        <v>0.1</v>
      </c>
      <c r="BI55">
        <v>0.1</v>
      </c>
      <c r="BJ55">
        <v>0.1</v>
      </c>
      <c r="BK55">
        <v>0.17100000000000001</v>
      </c>
      <c r="BL55">
        <v>0.64500000000000002</v>
      </c>
      <c r="BM55">
        <v>0.11</v>
      </c>
      <c r="BN55">
        <v>0.16320000000000001</v>
      </c>
      <c r="BO55">
        <v>0.21299999999999999</v>
      </c>
      <c r="BP55">
        <v>0.26650000000000001</v>
      </c>
      <c r="BQ55">
        <v>0.6452</v>
      </c>
      <c r="BR55">
        <v>0.59499999999999997</v>
      </c>
      <c r="BS55">
        <v>0.54490000000000005</v>
      </c>
      <c r="BT55">
        <v>0.49730000000000002</v>
      </c>
      <c r="BU55">
        <v>0.44679999999999997</v>
      </c>
      <c r="BV55">
        <v>0.39479999999999998</v>
      </c>
      <c r="BW55">
        <v>0.34549999999999997</v>
      </c>
      <c r="BX55">
        <v>0.29370000000000002</v>
      </c>
      <c r="BY55">
        <v>0.2455</v>
      </c>
      <c r="BZ55">
        <v>0.19750000000000001</v>
      </c>
      <c r="CA55">
        <v>0.1474</v>
      </c>
      <c r="CB55">
        <v>0.111</v>
      </c>
      <c r="CC55">
        <v>0.56999999999999995</v>
      </c>
      <c r="CD55">
        <v>0.25900000000000001</v>
      </c>
      <c r="CE55">
        <v>0.9</v>
      </c>
      <c r="CF55">
        <v>0.28999999999999998</v>
      </c>
      <c r="CG55">
        <v>0.11</v>
      </c>
      <c r="CH55">
        <v>0.1</v>
      </c>
      <c r="CI55">
        <v>0.7</v>
      </c>
      <c r="CJ55">
        <v>0.5</v>
      </c>
      <c r="CK55">
        <v>0.2</v>
      </c>
      <c r="CL55">
        <v>0.2</v>
      </c>
      <c r="CM55">
        <v>0.1</v>
      </c>
      <c r="CN55">
        <v>0.2</v>
      </c>
      <c r="CO55">
        <v>0.1</v>
      </c>
      <c r="CP55">
        <v>0.1</v>
      </c>
      <c r="CQ55">
        <v>0.2</v>
      </c>
      <c r="CR55">
        <v>0.2</v>
      </c>
      <c r="CS55">
        <v>0.4</v>
      </c>
      <c r="CT55">
        <v>0.7</v>
      </c>
      <c r="CU55">
        <v>0.19</v>
      </c>
      <c r="CV55">
        <v>0.44</v>
      </c>
      <c r="CW55">
        <v>0.11700000000000001</v>
      </c>
      <c r="CX55">
        <v>0.29399999999999998</v>
      </c>
      <c r="CY55">
        <v>0.63100000000000001</v>
      </c>
      <c r="CZ55">
        <v>0.156</v>
      </c>
      <c r="DA55">
        <v>0.1535</v>
      </c>
      <c r="DB55">
        <v>0.21</v>
      </c>
      <c r="DC55">
        <v>0.25419999999999998</v>
      </c>
      <c r="DD55">
        <v>0.32200000000000001</v>
      </c>
      <c r="DE55">
        <v>0.2243</v>
      </c>
      <c r="DF55">
        <v>0.18329999999999999</v>
      </c>
      <c r="DG55">
        <v>0.14829999999999999</v>
      </c>
      <c r="DH55">
        <v>0.11609999999999999</v>
      </c>
      <c r="DI55">
        <v>0.89</v>
      </c>
      <c r="DJ55">
        <v>0.69799999999999995</v>
      </c>
      <c r="DK55">
        <v>0.55000000000000004</v>
      </c>
      <c r="DL55">
        <v>0.374</v>
      </c>
      <c r="DM55">
        <v>0.27800000000000002</v>
      </c>
      <c r="DN55">
        <v>0.22</v>
      </c>
      <c r="DO55">
        <v>0.161</v>
      </c>
      <c r="DT55">
        <v>0.191</v>
      </c>
      <c r="DU55">
        <v>0.28199999999999997</v>
      </c>
      <c r="DV55">
        <v>0.42099999999999999</v>
      </c>
      <c r="DW55">
        <v>0.61</v>
      </c>
      <c r="DX55">
        <v>0.83799999999999997</v>
      </c>
      <c r="DY55">
        <v>0.11210000000000001</v>
      </c>
      <c r="DZ55">
        <v>0.14499999999999999</v>
      </c>
      <c r="EA55">
        <v>0.18149999999999999</v>
      </c>
      <c r="EB55">
        <v>0.2215</v>
      </c>
      <c r="EC55">
        <v>0.26550000000000001</v>
      </c>
      <c r="ED55">
        <v>0.39500000000000002</v>
      </c>
      <c r="FM55">
        <v>0.67500000000000004</v>
      </c>
      <c r="FN55">
        <v>0.63370000000000004</v>
      </c>
      <c r="FO55">
        <v>0.58919999999999995</v>
      </c>
      <c r="FP55">
        <v>0.53949999999999998</v>
      </c>
      <c r="FQ55">
        <v>0.4874</v>
      </c>
      <c r="FR55">
        <v>0.4415</v>
      </c>
      <c r="FS55">
        <v>0.3967</v>
      </c>
      <c r="FT55">
        <v>0.35489999999999999</v>
      </c>
      <c r="FU55">
        <v>0.3145</v>
      </c>
      <c r="FV55">
        <v>0.2787</v>
      </c>
      <c r="FW55">
        <v>0.2419</v>
      </c>
      <c r="FX55">
        <v>0.21290000000000001</v>
      </c>
      <c r="FY55">
        <v>0.18360000000000001</v>
      </c>
      <c r="FZ55">
        <v>0.156</v>
      </c>
      <c r="GA55">
        <v>0.13420000000000001</v>
      </c>
      <c r="GB55">
        <v>0.113</v>
      </c>
      <c r="GC55">
        <v>0.96799999999999997</v>
      </c>
      <c r="GD55">
        <v>0.81</v>
      </c>
      <c r="GE55">
        <v>0.69499999999999995</v>
      </c>
      <c r="GF55">
        <v>0.59199999999999997</v>
      </c>
      <c r="GK55">
        <v>0.68</v>
      </c>
      <c r="GL55">
        <v>0.79</v>
      </c>
      <c r="GM55">
        <v>0.93</v>
      </c>
      <c r="GN55">
        <v>0.121</v>
      </c>
      <c r="GO55">
        <v>0.157</v>
      </c>
      <c r="GP55">
        <v>0.22</v>
      </c>
      <c r="GQ55">
        <v>0.26100000000000001</v>
      </c>
      <c r="GR55">
        <v>0.33800000000000002</v>
      </c>
      <c r="GS55">
        <v>0.437</v>
      </c>
      <c r="GT55">
        <v>0.55600000000000005</v>
      </c>
      <c r="GU55">
        <v>0.72</v>
      </c>
      <c r="GV55">
        <v>0.874</v>
      </c>
      <c r="GW55">
        <v>0.18099999999999999</v>
      </c>
      <c r="GX55">
        <v>0.13170000000000001</v>
      </c>
      <c r="GY55">
        <v>0.15770000000000001</v>
      </c>
      <c r="GZ55">
        <v>0.1895</v>
      </c>
      <c r="HA55">
        <v>0.221</v>
      </c>
      <c r="HB55">
        <v>0.25600000000000001</v>
      </c>
      <c r="HC55">
        <v>0.2923</v>
      </c>
      <c r="HD55">
        <v>0.33250000000000002</v>
      </c>
      <c r="JM55">
        <v>0.57950000000000002</v>
      </c>
      <c r="JN55">
        <v>0.54120000000000001</v>
      </c>
      <c r="JO55">
        <v>0.49309999999999998</v>
      </c>
      <c r="JP55">
        <v>0.45319999999999999</v>
      </c>
      <c r="JQ55">
        <v>0.41499999999999998</v>
      </c>
      <c r="JR55">
        <v>0.37890000000000001</v>
      </c>
      <c r="JS55">
        <v>0.34410000000000002</v>
      </c>
      <c r="JT55">
        <v>0.31159999999999999</v>
      </c>
      <c r="JU55">
        <v>0.28199999999999997</v>
      </c>
      <c r="JV55">
        <v>0.25330000000000003</v>
      </c>
      <c r="JW55">
        <v>0.2329</v>
      </c>
      <c r="JX55">
        <v>0.255</v>
      </c>
      <c r="JY55">
        <v>0.18479999999999999</v>
      </c>
      <c r="JZ55">
        <v>0.1663</v>
      </c>
      <c r="KA55">
        <v>0.14910000000000001</v>
      </c>
      <c r="KB55">
        <v>0.13569999999999999</v>
      </c>
      <c r="KC55">
        <v>0.12139999999999999</v>
      </c>
      <c r="KH55">
        <v>0.28799999999999998</v>
      </c>
      <c r="KI55">
        <v>0.34</v>
      </c>
      <c r="KJ55">
        <v>0.41799999999999998</v>
      </c>
      <c r="KK55">
        <v>0.498</v>
      </c>
      <c r="KL55">
        <v>0.61</v>
      </c>
      <c r="KM55">
        <v>0.69899999999999995</v>
      </c>
      <c r="KN55">
        <v>0.876</v>
      </c>
      <c r="KO55">
        <v>0.128</v>
      </c>
      <c r="KP55">
        <v>0.12330000000000001</v>
      </c>
      <c r="KQ55">
        <v>0.14480000000000001</v>
      </c>
      <c r="KR55">
        <v>0.1699</v>
      </c>
      <c r="KS55">
        <v>0.19570000000000001</v>
      </c>
      <c r="KT55">
        <v>0.22420000000000001</v>
      </c>
      <c r="KU55">
        <v>0.25459999999999999</v>
      </c>
      <c r="KV55">
        <v>0.2878</v>
      </c>
      <c r="KW55">
        <v>0.31990000000000002</v>
      </c>
      <c r="KX55">
        <v>0.35809999999999997</v>
      </c>
    </row>
    <row r="56" spans="1:313" x14ac:dyDescent="0.25">
      <c r="A56" s="8">
        <v>43550</v>
      </c>
      <c r="B56">
        <v>0.28820000000000001</v>
      </c>
      <c r="C56">
        <v>0.23799999999999999</v>
      </c>
      <c r="D56">
        <v>0.18890000000000001</v>
      </c>
      <c r="E56">
        <v>0.1424</v>
      </c>
      <c r="F56">
        <v>0.878</v>
      </c>
      <c r="G56">
        <v>0.42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0.1</v>
      </c>
      <c r="N56">
        <v>0.1</v>
      </c>
      <c r="O56">
        <v>0.1</v>
      </c>
      <c r="P56">
        <v>0.1</v>
      </c>
      <c r="Q56">
        <v>0.1</v>
      </c>
      <c r="R56">
        <v>0.1</v>
      </c>
      <c r="S56">
        <v>0.1</v>
      </c>
      <c r="T56">
        <v>0.1</v>
      </c>
      <c r="U56">
        <v>0.1</v>
      </c>
      <c r="V56">
        <v>0.14000000000000001</v>
      </c>
      <c r="W56">
        <v>0.55700000000000005</v>
      </c>
      <c r="X56">
        <v>0.1</v>
      </c>
      <c r="Y56">
        <v>0.16700000000000001</v>
      </c>
      <c r="Z56">
        <v>0.28699999999999998</v>
      </c>
      <c r="AA56">
        <v>0.25829999999999997</v>
      </c>
      <c r="AB56">
        <v>0.35499999999999998</v>
      </c>
      <c r="AC56">
        <v>0.68610000000000004</v>
      </c>
      <c r="AD56">
        <v>0.62880000000000003</v>
      </c>
      <c r="AE56">
        <v>0.58560000000000001</v>
      </c>
      <c r="AF56">
        <v>0.53239999999999998</v>
      </c>
      <c r="AG56">
        <v>0.48280000000000001</v>
      </c>
      <c r="AH56">
        <v>0.434</v>
      </c>
      <c r="AI56">
        <v>0.38590000000000002</v>
      </c>
      <c r="AJ56">
        <v>0.33210000000000001</v>
      </c>
      <c r="AK56">
        <v>0.28999999999999998</v>
      </c>
      <c r="AL56">
        <v>0.24660000000000001</v>
      </c>
      <c r="AM56">
        <v>0.18240000000000001</v>
      </c>
      <c r="AN56">
        <v>0.1232</v>
      </c>
      <c r="AO56">
        <v>0.83599999999999997</v>
      </c>
      <c r="AP56">
        <v>0.34499999999999997</v>
      </c>
      <c r="AQ56">
        <v>0.1</v>
      </c>
      <c r="AR56">
        <v>0.1</v>
      </c>
      <c r="AS56">
        <v>0.1</v>
      </c>
      <c r="AT56">
        <v>0.1</v>
      </c>
      <c r="AU56">
        <v>0.1</v>
      </c>
      <c r="AV56">
        <v>0.1</v>
      </c>
      <c r="AW56">
        <v>0.1</v>
      </c>
      <c r="AX56">
        <v>0.1</v>
      </c>
      <c r="AY56">
        <v>0.1</v>
      </c>
      <c r="AZ56">
        <v>0.1</v>
      </c>
      <c r="BA56">
        <v>0.1</v>
      </c>
      <c r="BB56">
        <v>0.1</v>
      </c>
      <c r="BC56">
        <v>0.1</v>
      </c>
      <c r="BD56">
        <v>0.1</v>
      </c>
      <c r="BE56">
        <v>0.1</v>
      </c>
      <c r="BF56">
        <v>0.1</v>
      </c>
      <c r="BG56">
        <v>0.1</v>
      </c>
      <c r="BH56">
        <v>0.1</v>
      </c>
      <c r="BI56">
        <v>0.1</v>
      </c>
      <c r="BJ56">
        <v>0.1</v>
      </c>
      <c r="BK56">
        <v>0.17100000000000001</v>
      </c>
      <c r="BL56">
        <v>0.64500000000000002</v>
      </c>
      <c r="BM56">
        <v>0.11</v>
      </c>
      <c r="BN56">
        <v>0.16320000000000001</v>
      </c>
      <c r="BO56">
        <v>0.21299999999999999</v>
      </c>
      <c r="BP56">
        <v>0.26650000000000001</v>
      </c>
      <c r="BQ56">
        <v>0.64</v>
      </c>
      <c r="BR56">
        <v>0.58169999999999999</v>
      </c>
      <c r="BS56">
        <v>0.53610000000000002</v>
      </c>
      <c r="BT56">
        <v>0.48899999999999999</v>
      </c>
      <c r="BU56">
        <v>0.43790000000000001</v>
      </c>
      <c r="BV56">
        <v>0.38879999999999998</v>
      </c>
      <c r="BW56">
        <v>0.34310000000000002</v>
      </c>
      <c r="BX56">
        <v>0.29149999999999998</v>
      </c>
      <c r="BY56">
        <v>0.24160000000000001</v>
      </c>
      <c r="BZ56">
        <v>0.192</v>
      </c>
      <c r="CA56">
        <v>0.14219999999999999</v>
      </c>
      <c r="CB56">
        <v>0.91800000000000004</v>
      </c>
      <c r="CC56">
        <v>0.46</v>
      </c>
      <c r="CD56">
        <v>0.122</v>
      </c>
      <c r="CE56">
        <v>0.17</v>
      </c>
      <c r="CF56">
        <v>0.2</v>
      </c>
      <c r="CG56">
        <v>0.2</v>
      </c>
      <c r="CH56">
        <v>0.1</v>
      </c>
      <c r="CI56">
        <v>0.1</v>
      </c>
      <c r="CJ56">
        <v>0.1</v>
      </c>
      <c r="CK56">
        <v>0.1</v>
      </c>
      <c r="CL56">
        <v>0.1</v>
      </c>
      <c r="CM56">
        <v>0.1</v>
      </c>
      <c r="CN56">
        <v>0.1</v>
      </c>
      <c r="CO56">
        <v>0.1</v>
      </c>
      <c r="CP56">
        <v>0.1</v>
      </c>
      <c r="CQ56">
        <v>0.1</v>
      </c>
      <c r="CR56">
        <v>0.1</v>
      </c>
      <c r="CS56">
        <v>0.1</v>
      </c>
      <c r="CT56">
        <v>0.1</v>
      </c>
      <c r="CU56">
        <v>0.2</v>
      </c>
      <c r="CV56">
        <v>0.5</v>
      </c>
      <c r="CW56">
        <v>0.33</v>
      </c>
      <c r="CX56">
        <v>0.184</v>
      </c>
      <c r="CY56">
        <v>0.56999999999999995</v>
      </c>
      <c r="CZ56">
        <v>0.17100000000000001</v>
      </c>
      <c r="DA56">
        <v>0.1585</v>
      </c>
      <c r="DB56">
        <v>0.27200000000000002</v>
      </c>
      <c r="DC56">
        <v>0.25700000000000001</v>
      </c>
      <c r="DD56">
        <v>0.38600000000000001</v>
      </c>
      <c r="DE56">
        <v>0.21629999999999999</v>
      </c>
      <c r="DF56">
        <v>0.17499999999999999</v>
      </c>
      <c r="DG56">
        <v>0.13869999999999999</v>
      </c>
      <c r="DH56">
        <v>0.17599999999999999</v>
      </c>
      <c r="DI56">
        <v>0.86</v>
      </c>
      <c r="DJ56">
        <v>0.59399999999999997</v>
      </c>
      <c r="DK56">
        <v>0.436</v>
      </c>
      <c r="DL56">
        <v>0.312</v>
      </c>
      <c r="DM56">
        <v>0.222</v>
      </c>
      <c r="DN56">
        <v>0.16200000000000001</v>
      </c>
      <c r="DO56">
        <v>0.127</v>
      </c>
      <c r="DT56">
        <v>0.14099999999999999</v>
      </c>
      <c r="DU56">
        <v>0.22700000000000001</v>
      </c>
      <c r="DV56">
        <v>0.36799999999999999</v>
      </c>
      <c r="DW56">
        <v>0.55100000000000005</v>
      </c>
      <c r="DX56">
        <v>0.78300000000000003</v>
      </c>
      <c r="DY56">
        <v>0.16800000000000001</v>
      </c>
      <c r="DZ56">
        <v>0.14899999999999999</v>
      </c>
      <c r="EA56">
        <v>0.17860000000000001</v>
      </c>
      <c r="EB56">
        <v>0.222</v>
      </c>
      <c r="EC56">
        <v>0.26340000000000002</v>
      </c>
      <c r="ED56">
        <v>0.39500000000000002</v>
      </c>
      <c r="FM56">
        <v>0.66810000000000003</v>
      </c>
      <c r="FN56">
        <v>0.61629999999999996</v>
      </c>
      <c r="FO56">
        <v>0.56899999999999995</v>
      </c>
      <c r="FP56">
        <v>0.52200000000000002</v>
      </c>
      <c r="FQ56">
        <v>0.47149999999999997</v>
      </c>
      <c r="FR56">
        <v>0.43120000000000003</v>
      </c>
      <c r="FS56">
        <v>0.38800000000000001</v>
      </c>
      <c r="FT56">
        <v>0.34699999999999998</v>
      </c>
      <c r="FU56">
        <v>0.35899999999999999</v>
      </c>
      <c r="FV56">
        <v>0.26889999999999997</v>
      </c>
      <c r="FW56">
        <v>0.23380000000000001</v>
      </c>
      <c r="FX56">
        <v>0.216</v>
      </c>
      <c r="FY56">
        <v>0.1721</v>
      </c>
      <c r="FZ56">
        <v>0.1472</v>
      </c>
      <c r="GA56">
        <v>0.1244</v>
      </c>
      <c r="GB56">
        <v>0.161</v>
      </c>
      <c r="GC56">
        <v>0.89200000000000002</v>
      </c>
      <c r="GD56">
        <v>0.75800000000000001</v>
      </c>
      <c r="GE56">
        <v>0.64600000000000002</v>
      </c>
      <c r="GF56">
        <v>0.56399999999999995</v>
      </c>
      <c r="GK56">
        <v>0.71</v>
      </c>
      <c r="GL56">
        <v>0.83</v>
      </c>
      <c r="GM56">
        <v>0.93</v>
      </c>
      <c r="GN56">
        <v>0.115</v>
      </c>
      <c r="GO56">
        <v>0.14399999999999999</v>
      </c>
      <c r="GP56">
        <v>0.185</v>
      </c>
      <c r="GQ56">
        <v>0.24</v>
      </c>
      <c r="GR56">
        <v>0.31</v>
      </c>
      <c r="GS56">
        <v>0.46</v>
      </c>
      <c r="GT56">
        <v>0.51900000000000002</v>
      </c>
      <c r="GU56">
        <v>0.66500000000000004</v>
      </c>
      <c r="GV56">
        <v>0.82899999999999996</v>
      </c>
      <c r="GW56">
        <v>0.13700000000000001</v>
      </c>
      <c r="GX56">
        <v>0.12720000000000001</v>
      </c>
      <c r="GY56">
        <v>0.1552</v>
      </c>
      <c r="GZ56">
        <v>0.187</v>
      </c>
      <c r="HA56">
        <v>0.217</v>
      </c>
      <c r="HB56">
        <v>0.255</v>
      </c>
      <c r="HC56">
        <v>0.29349999999999998</v>
      </c>
      <c r="HD56">
        <v>0.33400000000000002</v>
      </c>
      <c r="JM56">
        <v>0.56910000000000005</v>
      </c>
      <c r="JN56">
        <v>0.52539999999999998</v>
      </c>
      <c r="JO56">
        <v>0.47770000000000001</v>
      </c>
      <c r="JP56">
        <v>0.44269999999999998</v>
      </c>
      <c r="JQ56">
        <v>0.42499999999999999</v>
      </c>
      <c r="JR56">
        <v>0.36480000000000001</v>
      </c>
      <c r="JS56">
        <v>0.33400000000000002</v>
      </c>
      <c r="JT56">
        <v>0.2984</v>
      </c>
      <c r="JU56">
        <v>0.26840000000000003</v>
      </c>
      <c r="JV56">
        <v>0.2427</v>
      </c>
      <c r="JW56">
        <v>0.21779999999999999</v>
      </c>
      <c r="JX56">
        <v>0.19470000000000001</v>
      </c>
      <c r="JY56">
        <v>0.17399999999999999</v>
      </c>
      <c r="JZ56">
        <v>0.15459999999999999</v>
      </c>
      <c r="KA56">
        <v>0.13919999999999999</v>
      </c>
      <c r="KB56">
        <v>0.125</v>
      </c>
      <c r="KC56">
        <v>0.1135</v>
      </c>
      <c r="KH56">
        <v>0.27900000000000003</v>
      </c>
      <c r="KI56">
        <v>0.33100000000000002</v>
      </c>
      <c r="KJ56">
        <v>0.4</v>
      </c>
      <c r="KK56">
        <v>0.48299999999999998</v>
      </c>
      <c r="KL56">
        <v>0.58799999999999997</v>
      </c>
      <c r="KM56">
        <v>0.66500000000000004</v>
      </c>
      <c r="KN56">
        <v>0.84899999999999998</v>
      </c>
      <c r="KO56">
        <v>0.96099999999999997</v>
      </c>
      <c r="KP56">
        <v>0.12</v>
      </c>
      <c r="KQ56">
        <v>0.14899999999999999</v>
      </c>
      <c r="KR56">
        <v>0.1661</v>
      </c>
      <c r="KS56">
        <v>0.19900000000000001</v>
      </c>
      <c r="KT56">
        <v>0.22</v>
      </c>
      <c r="KU56">
        <v>0.253</v>
      </c>
      <c r="KV56">
        <v>0.28810000000000002</v>
      </c>
      <c r="KW56">
        <v>0.32390000000000002</v>
      </c>
      <c r="KX56">
        <v>0.35639999999999999</v>
      </c>
    </row>
    <row r="57" spans="1:313" x14ac:dyDescent="0.25">
      <c r="A57" s="8">
        <v>43551</v>
      </c>
      <c r="B57">
        <v>0.28820000000000001</v>
      </c>
      <c r="C57">
        <v>0.23799999999999999</v>
      </c>
      <c r="D57">
        <v>0.18890000000000001</v>
      </c>
      <c r="E57">
        <v>0.1424</v>
      </c>
      <c r="F57">
        <v>0.878</v>
      </c>
      <c r="G57">
        <v>0.42</v>
      </c>
      <c r="H57">
        <v>0.1</v>
      </c>
      <c r="I57">
        <v>0.1</v>
      </c>
      <c r="J57">
        <v>0.1</v>
      </c>
      <c r="K57">
        <v>0.1</v>
      </c>
      <c r="L57">
        <v>0.1</v>
      </c>
      <c r="M57">
        <v>0.1</v>
      </c>
      <c r="N57">
        <v>0.1</v>
      </c>
      <c r="O57">
        <v>0.1</v>
      </c>
      <c r="P57">
        <v>0.1</v>
      </c>
      <c r="Q57">
        <v>0.1</v>
      </c>
      <c r="R57">
        <v>0.1</v>
      </c>
      <c r="S57">
        <v>0.1</v>
      </c>
      <c r="T57">
        <v>0.1</v>
      </c>
      <c r="U57">
        <v>0.1</v>
      </c>
      <c r="V57">
        <v>0.14000000000000001</v>
      </c>
      <c r="W57">
        <v>0.55700000000000005</v>
      </c>
      <c r="X57">
        <v>0.1</v>
      </c>
      <c r="Y57">
        <v>0.16700000000000001</v>
      </c>
      <c r="Z57">
        <v>0.28699999999999998</v>
      </c>
      <c r="AA57">
        <v>0.25829999999999997</v>
      </c>
      <c r="AB57">
        <v>0.35499999999999998</v>
      </c>
      <c r="AC57">
        <v>0.68610000000000004</v>
      </c>
      <c r="AD57">
        <v>0.62880000000000003</v>
      </c>
      <c r="AE57">
        <v>0.58560000000000001</v>
      </c>
      <c r="AF57">
        <v>0.53239999999999998</v>
      </c>
      <c r="AG57">
        <v>0.48280000000000001</v>
      </c>
      <c r="AH57">
        <v>0.434</v>
      </c>
      <c r="AI57">
        <v>0.38590000000000002</v>
      </c>
      <c r="AJ57">
        <v>0.33210000000000001</v>
      </c>
      <c r="AK57">
        <v>0.28999999999999998</v>
      </c>
      <c r="AL57">
        <v>0.24660000000000001</v>
      </c>
      <c r="AM57">
        <v>0.18240000000000001</v>
      </c>
      <c r="AN57">
        <v>0.1232</v>
      </c>
      <c r="AO57">
        <v>0.83599999999999997</v>
      </c>
      <c r="AP57">
        <v>0.34499999999999997</v>
      </c>
      <c r="AQ57">
        <v>0.1</v>
      </c>
      <c r="AR57">
        <v>0.1</v>
      </c>
      <c r="AS57">
        <v>0.1</v>
      </c>
      <c r="AT57">
        <v>0.1</v>
      </c>
      <c r="AU57">
        <v>0.1</v>
      </c>
      <c r="AV57">
        <v>0.1</v>
      </c>
      <c r="AW57">
        <v>0.1</v>
      </c>
      <c r="AX57">
        <v>0.1</v>
      </c>
      <c r="AY57">
        <v>0.1</v>
      </c>
      <c r="AZ57">
        <v>0.1</v>
      </c>
      <c r="BA57">
        <v>0.1</v>
      </c>
      <c r="BB57">
        <v>0.1</v>
      </c>
      <c r="BC57">
        <v>0.1</v>
      </c>
      <c r="BD57">
        <v>0.1</v>
      </c>
      <c r="BE57">
        <v>0.1</v>
      </c>
      <c r="BF57">
        <v>0.1</v>
      </c>
      <c r="BG57">
        <v>0.1</v>
      </c>
      <c r="BH57">
        <v>0.1</v>
      </c>
      <c r="BI57">
        <v>0.1</v>
      </c>
      <c r="BJ57">
        <v>0.1</v>
      </c>
      <c r="BK57">
        <v>0.17100000000000001</v>
      </c>
      <c r="BL57">
        <v>0.64500000000000002</v>
      </c>
      <c r="BM57">
        <v>0.11</v>
      </c>
      <c r="BN57">
        <v>0.16320000000000001</v>
      </c>
      <c r="BO57">
        <v>0.21299999999999999</v>
      </c>
      <c r="BP57">
        <v>0.26650000000000001</v>
      </c>
      <c r="BQ57">
        <v>0.66849999999999998</v>
      </c>
      <c r="BR57">
        <v>0.61680000000000001</v>
      </c>
      <c r="BS57">
        <v>0.56479999999999997</v>
      </c>
      <c r="BT57">
        <v>0.51390000000000002</v>
      </c>
      <c r="BU57">
        <v>0.46939999999999998</v>
      </c>
      <c r="BV57">
        <v>0.41749999999999998</v>
      </c>
      <c r="BW57">
        <v>0.36899999999999999</v>
      </c>
      <c r="BX57">
        <v>0.31900000000000001</v>
      </c>
      <c r="BY57">
        <v>0.26979999999999998</v>
      </c>
      <c r="BZ57">
        <v>0.22170000000000001</v>
      </c>
      <c r="CA57">
        <v>0.16930000000000001</v>
      </c>
      <c r="CB57">
        <v>0.12</v>
      </c>
      <c r="CC57">
        <v>0.68200000000000005</v>
      </c>
      <c r="CD57">
        <v>0.18</v>
      </c>
      <c r="CE57">
        <v>0.1</v>
      </c>
      <c r="CF57">
        <v>0.1</v>
      </c>
      <c r="CG57">
        <v>0.1</v>
      </c>
      <c r="CH57">
        <v>0.1</v>
      </c>
      <c r="CI57">
        <v>0.1</v>
      </c>
      <c r="CJ57">
        <v>0.1</v>
      </c>
      <c r="CK57">
        <v>0.1</v>
      </c>
      <c r="CL57">
        <v>0.1</v>
      </c>
      <c r="CM57">
        <v>0.1</v>
      </c>
      <c r="CN57">
        <v>0.1</v>
      </c>
      <c r="CO57">
        <v>0.1</v>
      </c>
      <c r="CP57">
        <v>0.1</v>
      </c>
      <c r="CQ57">
        <v>0.1</v>
      </c>
      <c r="CR57">
        <v>0.1</v>
      </c>
      <c r="CS57">
        <v>0.1</v>
      </c>
      <c r="CT57">
        <v>0.1</v>
      </c>
      <c r="CU57">
        <v>0.1</v>
      </c>
      <c r="CV57">
        <v>0.1</v>
      </c>
      <c r="CW57">
        <v>0.1</v>
      </c>
      <c r="CX57">
        <v>0.1</v>
      </c>
      <c r="CY57">
        <v>0.24</v>
      </c>
      <c r="CZ57">
        <v>0.89</v>
      </c>
      <c r="DA57">
        <v>0.12939999999999999</v>
      </c>
      <c r="DB57">
        <v>0.18310000000000001</v>
      </c>
      <c r="DC57">
        <v>0.23180000000000001</v>
      </c>
      <c r="DD57">
        <v>0.28170000000000001</v>
      </c>
      <c r="DE57">
        <v>0.23569999999999999</v>
      </c>
      <c r="DF57">
        <v>0.1928</v>
      </c>
      <c r="DG57">
        <v>0.15409999999999999</v>
      </c>
      <c r="DH57">
        <v>0.1187</v>
      </c>
      <c r="DI57">
        <v>0.89900000000000002</v>
      </c>
      <c r="DJ57">
        <v>0.65500000000000003</v>
      </c>
      <c r="DK57">
        <v>0.47599999999999998</v>
      </c>
      <c r="DL57">
        <v>0.33</v>
      </c>
      <c r="DM57">
        <v>0.224</v>
      </c>
      <c r="DN57">
        <v>0.15</v>
      </c>
      <c r="DO57">
        <v>0.113</v>
      </c>
      <c r="DT57">
        <v>0.94</v>
      </c>
      <c r="DU57">
        <v>0.158</v>
      </c>
      <c r="DV57">
        <v>0.26900000000000002</v>
      </c>
      <c r="DW57">
        <v>0.42399999999999999</v>
      </c>
      <c r="DX57">
        <v>0.629</v>
      </c>
      <c r="DY57">
        <v>0.88100000000000001</v>
      </c>
      <c r="DZ57">
        <v>0.1192</v>
      </c>
      <c r="EA57">
        <v>0.15490000000000001</v>
      </c>
      <c r="EB57">
        <v>0.19420000000000001</v>
      </c>
      <c r="EC57">
        <v>0.23799999999999999</v>
      </c>
      <c r="ED57">
        <v>0.28349999999999997</v>
      </c>
      <c r="FM57">
        <v>0.69730000000000003</v>
      </c>
      <c r="FN57">
        <v>0.64539999999999997</v>
      </c>
      <c r="FO57">
        <v>0.59399999999999997</v>
      </c>
      <c r="FP57">
        <v>0.54720000000000002</v>
      </c>
      <c r="FQ57">
        <v>0.57899999999999996</v>
      </c>
      <c r="FR57">
        <v>0.45529999999999998</v>
      </c>
      <c r="FS57">
        <v>0.47599999999999998</v>
      </c>
      <c r="FT57">
        <v>0.36420000000000002</v>
      </c>
      <c r="FU57">
        <v>0.32550000000000001</v>
      </c>
      <c r="FV57">
        <v>0.28499999999999998</v>
      </c>
      <c r="FW57">
        <v>0.2492</v>
      </c>
      <c r="FX57">
        <v>0.2167</v>
      </c>
      <c r="FY57">
        <v>0.18490000000000001</v>
      </c>
      <c r="FZ57">
        <v>0.157</v>
      </c>
      <c r="GA57">
        <v>0.13250000000000001</v>
      </c>
      <c r="GB57">
        <v>0.1118</v>
      </c>
      <c r="GC57">
        <v>0.93200000000000005</v>
      </c>
      <c r="GD57">
        <v>0.77400000000000002</v>
      </c>
      <c r="GE57">
        <v>0.65800000000000003</v>
      </c>
      <c r="GF57">
        <v>0.55100000000000005</v>
      </c>
      <c r="GK57">
        <v>0.63</v>
      </c>
      <c r="GL57">
        <v>0.68</v>
      </c>
      <c r="GM57">
        <v>0.72</v>
      </c>
      <c r="GN57">
        <v>0.88</v>
      </c>
      <c r="GO57">
        <v>0.114</v>
      </c>
      <c r="GP57">
        <v>0.15</v>
      </c>
      <c r="GQ57">
        <v>0.19600000000000001</v>
      </c>
      <c r="GR57">
        <v>0.25</v>
      </c>
      <c r="GS57">
        <v>0.32800000000000001</v>
      </c>
      <c r="GT57">
        <v>0.433</v>
      </c>
      <c r="GU57">
        <v>0.55000000000000004</v>
      </c>
      <c r="GV57">
        <v>0.73</v>
      </c>
      <c r="GW57">
        <v>0.88900000000000001</v>
      </c>
      <c r="GX57">
        <v>0.112</v>
      </c>
      <c r="GY57">
        <v>0.1351</v>
      </c>
      <c r="GZ57">
        <v>0.16300000000000001</v>
      </c>
      <c r="HA57">
        <v>0.19520000000000001</v>
      </c>
      <c r="HB57">
        <v>0.2311</v>
      </c>
      <c r="HC57">
        <v>0.26779999999999998</v>
      </c>
      <c r="HD57">
        <v>0.374</v>
      </c>
      <c r="JM57">
        <v>0.59250000000000003</v>
      </c>
      <c r="JN57">
        <v>0.54530000000000001</v>
      </c>
      <c r="JO57">
        <v>0.54400000000000004</v>
      </c>
      <c r="JP57">
        <v>0.46310000000000001</v>
      </c>
      <c r="JQ57">
        <v>0.42270000000000002</v>
      </c>
      <c r="JR57">
        <v>0.38290000000000002</v>
      </c>
      <c r="JS57">
        <v>0.34699999999999998</v>
      </c>
      <c r="JT57">
        <v>0.314</v>
      </c>
      <c r="JU57">
        <v>0.28220000000000001</v>
      </c>
      <c r="JV57">
        <v>0.25490000000000002</v>
      </c>
      <c r="JW57">
        <v>0.22789999999999999</v>
      </c>
      <c r="JX57">
        <v>0.23499999999999999</v>
      </c>
      <c r="JY57">
        <v>0.182</v>
      </c>
      <c r="JZ57">
        <v>0.1628</v>
      </c>
      <c r="KA57">
        <v>0.1457</v>
      </c>
      <c r="KB57">
        <v>0.1295</v>
      </c>
      <c r="KC57">
        <v>0.11650000000000001</v>
      </c>
      <c r="KH57">
        <v>0.22900000000000001</v>
      </c>
      <c r="KI57">
        <v>0.27600000000000002</v>
      </c>
      <c r="KJ57">
        <v>0.33600000000000002</v>
      </c>
      <c r="KK57">
        <v>0.41</v>
      </c>
      <c r="KL57">
        <v>0.53</v>
      </c>
      <c r="KM57">
        <v>0.61599999999999999</v>
      </c>
      <c r="KN57">
        <v>0.751</v>
      </c>
      <c r="KO57">
        <v>0.88</v>
      </c>
      <c r="KP57">
        <v>0.184</v>
      </c>
      <c r="KQ57">
        <v>0.1283</v>
      </c>
      <c r="KR57">
        <v>0.156</v>
      </c>
      <c r="KS57">
        <v>0.1762</v>
      </c>
      <c r="KT57">
        <v>0.23300000000000001</v>
      </c>
      <c r="KU57">
        <v>0.23350000000000001</v>
      </c>
      <c r="KV57">
        <v>0.26910000000000001</v>
      </c>
      <c r="KW57">
        <v>0.29920000000000002</v>
      </c>
      <c r="KX57">
        <v>0.33450000000000002</v>
      </c>
    </row>
    <row r="58" spans="1:313" x14ac:dyDescent="0.25">
      <c r="A58" s="8">
        <v>43552</v>
      </c>
      <c r="B58">
        <v>0.28820000000000001</v>
      </c>
      <c r="C58">
        <v>0.23799999999999999</v>
      </c>
      <c r="D58">
        <v>0.18890000000000001</v>
      </c>
      <c r="E58">
        <v>0.1424</v>
      </c>
      <c r="F58">
        <v>0.878</v>
      </c>
      <c r="G58">
        <v>0.42</v>
      </c>
      <c r="H58">
        <v>0.1</v>
      </c>
      <c r="I58">
        <v>0.1</v>
      </c>
      <c r="J58">
        <v>0.1</v>
      </c>
      <c r="K58">
        <v>0.1</v>
      </c>
      <c r="L58">
        <v>0.1</v>
      </c>
      <c r="M58">
        <v>0.1</v>
      </c>
      <c r="N58">
        <v>0.1</v>
      </c>
      <c r="O58">
        <v>0.1</v>
      </c>
      <c r="P58">
        <v>0.1</v>
      </c>
      <c r="Q58">
        <v>0.1</v>
      </c>
      <c r="R58">
        <v>0.1</v>
      </c>
      <c r="S58">
        <v>0.1</v>
      </c>
      <c r="T58">
        <v>0.1</v>
      </c>
      <c r="U58">
        <v>0.1</v>
      </c>
      <c r="V58">
        <v>0.14000000000000001</v>
      </c>
      <c r="W58">
        <v>0.55700000000000005</v>
      </c>
      <c r="X58">
        <v>0.1</v>
      </c>
      <c r="Y58">
        <v>0.16700000000000001</v>
      </c>
      <c r="Z58">
        <v>0.28699999999999998</v>
      </c>
      <c r="AA58">
        <v>0.25829999999999997</v>
      </c>
      <c r="AB58">
        <v>0.35499999999999998</v>
      </c>
      <c r="AC58">
        <v>0.68610000000000004</v>
      </c>
      <c r="AD58">
        <v>0.62880000000000003</v>
      </c>
      <c r="AE58">
        <v>0.58560000000000001</v>
      </c>
      <c r="AF58">
        <v>0.53239999999999998</v>
      </c>
      <c r="AG58">
        <v>0.48280000000000001</v>
      </c>
      <c r="AH58">
        <v>0.434</v>
      </c>
      <c r="AI58">
        <v>0.38590000000000002</v>
      </c>
      <c r="AJ58">
        <v>0.33210000000000001</v>
      </c>
      <c r="AK58">
        <v>0.28999999999999998</v>
      </c>
      <c r="AL58">
        <v>0.24660000000000001</v>
      </c>
      <c r="AM58">
        <v>0.18240000000000001</v>
      </c>
      <c r="AN58">
        <v>0.1232</v>
      </c>
      <c r="AO58">
        <v>0.83599999999999997</v>
      </c>
      <c r="AP58">
        <v>0.34499999999999997</v>
      </c>
      <c r="AQ58">
        <v>0.1</v>
      </c>
      <c r="AR58">
        <v>0.1</v>
      </c>
      <c r="AS58">
        <v>0.1</v>
      </c>
      <c r="AT58">
        <v>0.1</v>
      </c>
      <c r="AU58">
        <v>0.1</v>
      </c>
      <c r="AV58">
        <v>0.1</v>
      </c>
      <c r="AW58">
        <v>0.1</v>
      </c>
      <c r="AX58">
        <v>0.1</v>
      </c>
      <c r="AY58">
        <v>0.1</v>
      </c>
      <c r="AZ58">
        <v>0.1</v>
      </c>
      <c r="BA58">
        <v>0.1</v>
      </c>
      <c r="BB58">
        <v>0.1</v>
      </c>
      <c r="BC58">
        <v>0.1</v>
      </c>
      <c r="BD58">
        <v>0.1</v>
      </c>
      <c r="BE58">
        <v>0.1</v>
      </c>
      <c r="BF58">
        <v>0.1</v>
      </c>
      <c r="BG58">
        <v>0.1</v>
      </c>
      <c r="BH58">
        <v>0.1</v>
      </c>
      <c r="BI58">
        <v>0.1</v>
      </c>
      <c r="BJ58">
        <v>0.1</v>
      </c>
      <c r="BK58">
        <v>0.17100000000000001</v>
      </c>
      <c r="BL58">
        <v>0.64500000000000002</v>
      </c>
      <c r="BM58">
        <v>0.11</v>
      </c>
      <c r="BN58">
        <v>0.16320000000000001</v>
      </c>
      <c r="BO58">
        <v>0.21299999999999999</v>
      </c>
      <c r="BP58">
        <v>0.26650000000000001</v>
      </c>
      <c r="BQ58">
        <v>0.66849999999999998</v>
      </c>
      <c r="BR58">
        <v>0.61680000000000001</v>
      </c>
      <c r="BS58">
        <v>0.56479999999999997</v>
      </c>
      <c r="BT58">
        <v>0.51390000000000002</v>
      </c>
      <c r="BU58">
        <v>0.46939999999999998</v>
      </c>
      <c r="BV58">
        <v>0.41749999999999998</v>
      </c>
      <c r="BW58">
        <v>0.36899999999999999</v>
      </c>
      <c r="BX58">
        <v>0.31900000000000001</v>
      </c>
      <c r="BY58">
        <v>0.26979999999999998</v>
      </c>
      <c r="BZ58">
        <v>0.22170000000000001</v>
      </c>
      <c r="CA58">
        <v>0.16930000000000001</v>
      </c>
      <c r="CB58">
        <v>0.12</v>
      </c>
      <c r="CC58">
        <v>0.68200000000000005</v>
      </c>
      <c r="CD58">
        <v>0.18</v>
      </c>
      <c r="CE58">
        <v>0.1</v>
      </c>
      <c r="CF58">
        <v>0.1</v>
      </c>
      <c r="CG58">
        <v>0.1</v>
      </c>
      <c r="CH58">
        <v>0.1</v>
      </c>
      <c r="CI58">
        <v>0.1</v>
      </c>
      <c r="CJ58">
        <v>0.1</v>
      </c>
      <c r="CK58">
        <v>0.1</v>
      </c>
      <c r="CL58">
        <v>0.1</v>
      </c>
      <c r="CM58">
        <v>0.1</v>
      </c>
      <c r="CN58">
        <v>0.1</v>
      </c>
      <c r="CO58">
        <v>0.1</v>
      </c>
      <c r="CP58">
        <v>0.1</v>
      </c>
      <c r="CQ58">
        <v>0.1</v>
      </c>
      <c r="CR58">
        <v>0.1</v>
      </c>
      <c r="CS58">
        <v>0.1</v>
      </c>
      <c r="CT58">
        <v>0.1</v>
      </c>
      <c r="CU58">
        <v>0.1</v>
      </c>
      <c r="CV58">
        <v>0.1</v>
      </c>
      <c r="CW58">
        <v>0.1</v>
      </c>
      <c r="CX58">
        <v>0.1</v>
      </c>
      <c r="CY58">
        <v>0.24</v>
      </c>
      <c r="CZ58">
        <v>0.89</v>
      </c>
      <c r="DA58">
        <v>0.12939999999999999</v>
      </c>
      <c r="DB58">
        <v>0.18310000000000001</v>
      </c>
      <c r="DC58">
        <v>0.23180000000000001</v>
      </c>
      <c r="DD58">
        <v>0.28170000000000001</v>
      </c>
      <c r="DE58">
        <v>0.22919999999999999</v>
      </c>
      <c r="DF58">
        <v>0.1867</v>
      </c>
      <c r="DG58">
        <v>0.14729999999999999</v>
      </c>
      <c r="DH58">
        <v>0.1118</v>
      </c>
      <c r="DI58">
        <v>0.83299999999999996</v>
      </c>
      <c r="DJ58">
        <v>0.59599999999999997</v>
      </c>
      <c r="DK58">
        <v>0.41699999999999998</v>
      </c>
      <c r="DL58">
        <v>0.27600000000000002</v>
      </c>
      <c r="DM58">
        <v>0.17699999999999999</v>
      </c>
      <c r="DN58">
        <v>0.113</v>
      </c>
      <c r="DO58">
        <v>0.81</v>
      </c>
      <c r="DT58">
        <v>0.73</v>
      </c>
      <c r="DU58">
        <v>0.14199999999999999</v>
      </c>
      <c r="DV58">
        <v>0.248</v>
      </c>
      <c r="DW58">
        <v>0.42</v>
      </c>
      <c r="DX58">
        <v>0.61</v>
      </c>
      <c r="DY58">
        <v>0.86499999999999999</v>
      </c>
      <c r="DZ58">
        <v>0.11799999999999999</v>
      </c>
      <c r="EA58">
        <v>0.15379999999999999</v>
      </c>
      <c r="EB58">
        <v>0.19500000000000001</v>
      </c>
      <c r="EC58">
        <v>0.23899999999999999</v>
      </c>
      <c r="ED58">
        <v>0.28499999999999998</v>
      </c>
      <c r="EI58">
        <v>0.254</v>
      </c>
      <c r="EJ58">
        <v>0.2114</v>
      </c>
      <c r="EK58">
        <v>0.1754</v>
      </c>
      <c r="EL58">
        <v>0.14280000000000001</v>
      </c>
      <c r="EM58">
        <v>0.1149</v>
      </c>
      <c r="EN58">
        <v>0.91800000000000004</v>
      </c>
      <c r="EO58">
        <v>0.76</v>
      </c>
      <c r="EP58">
        <v>0.55900000000000005</v>
      </c>
      <c r="EQ58">
        <v>0.41</v>
      </c>
      <c r="EX58">
        <v>0.23</v>
      </c>
      <c r="EY58">
        <v>0.31</v>
      </c>
      <c r="EZ58">
        <v>0.44900000000000001</v>
      </c>
      <c r="FA58">
        <v>0.63</v>
      </c>
      <c r="FB58">
        <v>0.84699999999999998</v>
      </c>
      <c r="FC58">
        <v>0.11700000000000001</v>
      </c>
      <c r="FD58">
        <v>0.14399999999999999</v>
      </c>
      <c r="FE58">
        <v>0.17380000000000001</v>
      </c>
      <c r="FF58">
        <v>0.21199999999999999</v>
      </c>
      <c r="FM58">
        <v>0.6915</v>
      </c>
      <c r="FN58">
        <v>0.64459999999999995</v>
      </c>
      <c r="FO58">
        <v>0.59589999999999999</v>
      </c>
      <c r="FP58">
        <v>0.54359999999999997</v>
      </c>
      <c r="FQ58">
        <v>0.49609999999999999</v>
      </c>
      <c r="FR58">
        <v>0.45100000000000001</v>
      </c>
      <c r="FS58">
        <v>0.45600000000000002</v>
      </c>
      <c r="FT58">
        <v>0.36199999999999999</v>
      </c>
      <c r="FU58">
        <v>0.31979999999999997</v>
      </c>
      <c r="FV58">
        <v>0.28110000000000002</v>
      </c>
      <c r="FW58">
        <v>0.2417</v>
      </c>
      <c r="FX58">
        <v>0.27800000000000002</v>
      </c>
      <c r="FY58">
        <v>0.17680000000000001</v>
      </c>
      <c r="FZ58">
        <v>0.151</v>
      </c>
      <c r="GA58">
        <v>0.1258</v>
      </c>
      <c r="GB58">
        <v>0.15</v>
      </c>
      <c r="GC58">
        <v>0.89</v>
      </c>
      <c r="GD58">
        <v>0.73199999999999998</v>
      </c>
      <c r="GE58">
        <v>0.59399999999999997</v>
      </c>
      <c r="GF58">
        <v>0.497</v>
      </c>
      <c r="GK58">
        <v>0.41</v>
      </c>
      <c r="GL58">
        <v>0.48</v>
      </c>
      <c r="GM58">
        <v>0.53</v>
      </c>
      <c r="GN58">
        <v>0.63</v>
      </c>
      <c r="GO58">
        <v>0.83</v>
      </c>
      <c r="GP58">
        <v>0.114</v>
      </c>
      <c r="GQ58">
        <v>0.157</v>
      </c>
      <c r="GR58">
        <v>0.28000000000000003</v>
      </c>
      <c r="GS58">
        <v>0.28699999999999998</v>
      </c>
      <c r="GT58">
        <v>0.379</v>
      </c>
      <c r="GU58">
        <v>0.51600000000000001</v>
      </c>
      <c r="GV58">
        <v>0.67100000000000004</v>
      </c>
      <c r="GW58">
        <v>0.85199999999999998</v>
      </c>
      <c r="GX58">
        <v>0.18099999999999999</v>
      </c>
      <c r="GY58">
        <v>0.1333</v>
      </c>
      <c r="GZ58">
        <v>0.1623</v>
      </c>
      <c r="HA58">
        <v>0.19439999999999999</v>
      </c>
      <c r="HB58">
        <v>0.2293</v>
      </c>
      <c r="HC58">
        <v>0.26750000000000002</v>
      </c>
      <c r="HD58">
        <v>0.35599999999999998</v>
      </c>
      <c r="JM58">
        <v>0.57830000000000004</v>
      </c>
      <c r="JN58">
        <v>0.53190000000000004</v>
      </c>
      <c r="JO58">
        <v>0.49</v>
      </c>
      <c r="JP58">
        <v>0.4496</v>
      </c>
      <c r="JQ58">
        <v>0.46</v>
      </c>
      <c r="JR58">
        <v>0.376</v>
      </c>
      <c r="JS58">
        <v>0.33100000000000002</v>
      </c>
      <c r="JT58">
        <v>0.29980000000000001</v>
      </c>
      <c r="JU58">
        <v>0.27</v>
      </c>
      <c r="JV58">
        <v>0.2427</v>
      </c>
      <c r="JW58">
        <v>0.21609999999999999</v>
      </c>
      <c r="JX58">
        <v>0.19700000000000001</v>
      </c>
      <c r="JY58">
        <v>0.17680000000000001</v>
      </c>
      <c r="JZ58">
        <v>0.15379999999999999</v>
      </c>
      <c r="KA58">
        <v>0.13600000000000001</v>
      </c>
      <c r="KB58">
        <v>0.1222</v>
      </c>
      <c r="KC58">
        <v>0.192</v>
      </c>
      <c r="KH58">
        <v>0.17299999999999999</v>
      </c>
      <c r="KI58">
        <v>0.216</v>
      </c>
      <c r="KJ58">
        <v>0.27800000000000002</v>
      </c>
      <c r="KK58">
        <v>0.36199999999999999</v>
      </c>
      <c r="KL58">
        <v>0.443</v>
      </c>
      <c r="KM58">
        <v>0.55200000000000005</v>
      </c>
      <c r="KN58">
        <v>0.71</v>
      </c>
      <c r="KO58">
        <v>0.82199999999999995</v>
      </c>
      <c r="KP58">
        <v>0.155</v>
      </c>
      <c r="KQ58">
        <v>0.125</v>
      </c>
      <c r="KR58">
        <v>0.14849999999999999</v>
      </c>
      <c r="KS58">
        <v>0.1749</v>
      </c>
      <c r="KT58">
        <v>0.23499999999999999</v>
      </c>
      <c r="KU58">
        <v>0.23330000000000001</v>
      </c>
      <c r="KV58">
        <v>0.26650000000000001</v>
      </c>
      <c r="KW58">
        <v>0.314</v>
      </c>
      <c r="KX58">
        <v>0.33800000000000002</v>
      </c>
    </row>
    <row r="59" spans="1:313" x14ac:dyDescent="0.25">
      <c r="A59" s="8">
        <v>43553</v>
      </c>
      <c r="B59">
        <v>0.28820000000000001</v>
      </c>
      <c r="C59">
        <v>0.23799999999999999</v>
      </c>
      <c r="D59">
        <v>0.18890000000000001</v>
      </c>
      <c r="E59">
        <v>0.1424</v>
      </c>
      <c r="F59">
        <v>0.878</v>
      </c>
      <c r="G59">
        <v>0.42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0.1</v>
      </c>
      <c r="N59">
        <v>0.1</v>
      </c>
      <c r="O59">
        <v>0.1</v>
      </c>
      <c r="P59">
        <v>0.1</v>
      </c>
      <c r="Q59">
        <v>0.1</v>
      </c>
      <c r="R59">
        <v>0.1</v>
      </c>
      <c r="S59">
        <v>0.1</v>
      </c>
      <c r="T59">
        <v>0.1</v>
      </c>
      <c r="U59">
        <v>0.1</v>
      </c>
      <c r="V59">
        <v>0.14000000000000001</v>
      </c>
      <c r="W59">
        <v>0.55700000000000005</v>
      </c>
      <c r="X59">
        <v>0.1</v>
      </c>
      <c r="Y59">
        <v>0.16700000000000001</v>
      </c>
      <c r="Z59">
        <v>0.28699999999999998</v>
      </c>
      <c r="AA59">
        <v>0.25829999999999997</v>
      </c>
      <c r="AB59">
        <v>0.35499999999999998</v>
      </c>
      <c r="AC59">
        <v>0.68610000000000004</v>
      </c>
      <c r="AD59">
        <v>0.62880000000000003</v>
      </c>
      <c r="AE59">
        <v>0.58560000000000001</v>
      </c>
      <c r="AF59">
        <v>0.53239999999999998</v>
      </c>
      <c r="AG59">
        <v>0.48280000000000001</v>
      </c>
      <c r="AH59">
        <v>0.434</v>
      </c>
      <c r="AI59">
        <v>0.38590000000000002</v>
      </c>
      <c r="AJ59">
        <v>0.33210000000000001</v>
      </c>
      <c r="AK59">
        <v>0.28999999999999998</v>
      </c>
      <c r="AL59">
        <v>0.24660000000000001</v>
      </c>
      <c r="AM59">
        <v>0.18240000000000001</v>
      </c>
      <c r="AN59">
        <v>0.1232</v>
      </c>
      <c r="AO59">
        <v>0.83599999999999997</v>
      </c>
      <c r="AP59">
        <v>0.34499999999999997</v>
      </c>
      <c r="AQ59">
        <v>0.1</v>
      </c>
      <c r="AR59">
        <v>0.1</v>
      </c>
      <c r="AS59">
        <v>0.1</v>
      </c>
      <c r="AT59">
        <v>0.1</v>
      </c>
      <c r="AU59">
        <v>0.1</v>
      </c>
      <c r="AV59">
        <v>0.1</v>
      </c>
      <c r="AW59">
        <v>0.1</v>
      </c>
      <c r="AX59">
        <v>0.1</v>
      </c>
      <c r="AY59">
        <v>0.1</v>
      </c>
      <c r="AZ59">
        <v>0.1</v>
      </c>
      <c r="BA59">
        <v>0.1</v>
      </c>
      <c r="BB59">
        <v>0.1</v>
      </c>
      <c r="BC59">
        <v>0.1</v>
      </c>
      <c r="BD59">
        <v>0.1</v>
      </c>
      <c r="BE59">
        <v>0.1</v>
      </c>
      <c r="BF59">
        <v>0.1</v>
      </c>
      <c r="BG59">
        <v>0.1</v>
      </c>
      <c r="BH59">
        <v>0.1</v>
      </c>
      <c r="BI59">
        <v>0.1</v>
      </c>
      <c r="BJ59">
        <v>0.1</v>
      </c>
      <c r="BK59">
        <v>0.17100000000000001</v>
      </c>
      <c r="BL59">
        <v>0.64500000000000002</v>
      </c>
      <c r="BM59">
        <v>0.11</v>
      </c>
      <c r="BN59">
        <v>0.16320000000000001</v>
      </c>
      <c r="BO59">
        <v>0.21299999999999999</v>
      </c>
      <c r="BP59">
        <v>0.26650000000000001</v>
      </c>
      <c r="BQ59">
        <v>0.66849999999999998</v>
      </c>
      <c r="BR59">
        <v>0.61680000000000001</v>
      </c>
      <c r="BS59">
        <v>0.56479999999999997</v>
      </c>
      <c r="BT59">
        <v>0.51390000000000002</v>
      </c>
      <c r="BU59">
        <v>0.46939999999999998</v>
      </c>
      <c r="BV59">
        <v>0.41749999999999998</v>
      </c>
      <c r="BW59">
        <v>0.36899999999999999</v>
      </c>
      <c r="BX59">
        <v>0.31900000000000001</v>
      </c>
      <c r="BY59">
        <v>0.26979999999999998</v>
      </c>
      <c r="BZ59">
        <v>0.22170000000000001</v>
      </c>
      <c r="CA59">
        <v>0.16930000000000001</v>
      </c>
      <c r="CB59">
        <v>0.12</v>
      </c>
      <c r="CC59">
        <v>0.68200000000000005</v>
      </c>
      <c r="CD59">
        <v>0.18</v>
      </c>
      <c r="CE59">
        <v>0.1</v>
      </c>
      <c r="CF59">
        <v>0.1</v>
      </c>
      <c r="CG59">
        <v>0.1</v>
      </c>
      <c r="CH59">
        <v>0.1</v>
      </c>
      <c r="CI59">
        <v>0.1</v>
      </c>
      <c r="CJ59">
        <v>0.1</v>
      </c>
      <c r="CK59">
        <v>0.1</v>
      </c>
      <c r="CL59">
        <v>0.1</v>
      </c>
      <c r="CM59">
        <v>0.1</v>
      </c>
      <c r="CN59">
        <v>0.1</v>
      </c>
      <c r="CO59">
        <v>0.1</v>
      </c>
      <c r="CP59">
        <v>0.1</v>
      </c>
      <c r="CQ59">
        <v>0.1</v>
      </c>
      <c r="CR59">
        <v>0.1</v>
      </c>
      <c r="CS59">
        <v>0.1</v>
      </c>
      <c r="CT59">
        <v>0.1</v>
      </c>
      <c r="CU59">
        <v>0.1</v>
      </c>
      <c r="CV59">
        <v>0.1</v>
      </c>
      <c r="CW59">
        <v>0.1</v>
      </c>
      <c r="CX59">
        <v>0.1</v>
      </c>
      <c r="CY59">
        <v>0.24</v>
      </c>
      <c r="CZ59">
        <v>0.89</v>
      </c>
      <c r="DA59">
        <v>0.12939999999999999</v>
      </c>
      <c r="DB59">
        <v>0.18310000000000001</v>
      </c>
      <c r="DC59">
        <v>0.23180000000000001</v>
      </c>
      <c r="DD59">
        <v>0.28170000000000001</v>
      </c>
      <c r="DE59">
        <v>0.33700000000000002</v>
      </c>
      <c r="DF59">
        <v>0.28499999999999998</v>
      </c>
      <c r="DG59">
        <v>0.23830000000000001</v>
      </c>
      <c r="DH59">
        <v>0.19650000000000001</v>
      </c>
      <c r="DI59">
        <v>0.15740000000000001</v>
      </c>
      <c r="DJ59">
        <v>0.1215</v>
      </c>
      <c r="DK59">
        <v>0.92900000000000005</v>
      </c>
      <c r="DL59">
        <v>0.67800000000000005</v>
      </c>
      <c r="DM59">
        <v>0.5</v>
      </c>
      <c r="DN59">
        <v>0.34499999999999997</v>
      </c>
      <c r="DO59">
        <v>0.25800000000000001</v>
      </c>
      <c r="DT59">
        <v>0.47</v>
      </c>
      <c r="DU59">
        <v>0.78</v>
      </c>
      <c r="DV59">
        <v>0.121</v>
      </c>
      <c r="DW59">
        <v>0.192</v>
      </c>
      <c r="DX59">
        <v>0.34</v>
      </c>
      <c r="DY59">
        <v>0.44900000000000001</v>
      </c>
      <c r="DZ59">
        <v>0.65500000000000003</v>
      </c>
      <c r="EA59">
        <v>0.92500000000000004</v>
      </c>
      <c r="EB59">
        <v>0.1217</v>
      </c>
      <c r="EC59">
        <v>0.158</v>
      </c>
      <c r="ED59">
        <v>0.19670000000000001</v>
      </c>
      <c r="EI59">
        <v>0.34710000000000002</v>
      </c>
      <c r="EJ59">
        <v>0.33800000000000002</v>
      </c>
      <c r="EK59">
        <v>0.26769999999999999</v>
      </c>
      <c r="EL59">
        <v>0.2248</v>
      </c>
      <c r="EM59">
        <v>0.1885</v>
      </c>
      <c r="EN59">
        <v>0.1575</v>
      </c>
      <c r="EO59">
        <v>0.13100000000000001</v>
      </c>
      <c r="EP59">
        <v>0.14499999999999999</v>
      </c>
      <c r="EQ59">
        <v>0.85</v>
      </c>
      <c r="EX59">
        <v>0.11700000000000001</v>
      </c>
      <c r="EY59">
        <v>0.17699999999999999</v>
      </c>
      <c r="EZ59">
        <v>0.26100000000000001</v>
      </c>
      <c r="FA59">
        <v>0.374</v>
      </c>
      <c r="FB59">
        <v>0.52800000000000002</v>
      </c>
      <c r="FC59">
        <v>0.78</v>
      </c>
      <c r="FD59">
        <v>0.91100000000000003</v>
      </c>
      <c r="FE59">
        <v>0.11799999999999999</v>
      </c>
      <c r="FF59">
        <v>0.1469</v>
      </c>
      <c r="FM59">
        <v>0.79630000000000001</v>
      </c>
      <c r="FN59">
        <v>0.747</v>
      </c>
      <c r="FO59">
        <v>0.71599999999999997</v>
      </c>
      <c r="FP59">
        <v>0.65290000000000004</v>
      </c>
      <c r="FQ59">
        <v>0.64800000000000002</v>
      </c>
      <c r="FR59">
        <v>0.55710000000000004</v>
      </c>
      <c r="FS59">
        <v>0.58299999999999996</v>
      </c>
      <c r="FT59">
        <v>0.46289999999999998</v>
      </c>
      <c r="FU59">
        <v>0.41920000000000002</v>
      </c>
      <c r="FV59">
        <v>0.37469999999999998</v>
      </c>
      <c r="FW59">
        <v>0.33429999999999999</v>
      </c>
      <c r="FX59">
        <v>0.29509999999999997</v>
      </c>
      <c r="FY59">
        <v>0.25940000000000002</v>
      </c>
      <c r="FZ59">
        <v>0.2271</v>
      </c>
      <c r="GA59">
        <v>0.19670000000000001</v>
      </c>
      <c r="GB59">
        <v>0.16880000000000001</v>
      </c>
      <c r="GC59">
        <v>0.14549999999999999</v>
      </c>
      <c r="GD59">
        <v>0.12379999999999999</v>
      </c>
      <c r="GE59">
        <v>0.14000000000000001</v>
      </c>
      <c r="GF59">
        <v>0.871</v>
      </c>
      <c r="GK59">
        <v>0.33</v>
      </c>
      <c r="GL59">
        <v>0.36</v>
      </c>
      <c r="GM59">
        <v>0.39</v>
      </c>
      <c r="GN59">
        <v>0.45</v>
      </c>
      <c r="GO59">
        <v>0.57999999999999996</v>
      </c>
      <c r="GP59">
        <v>0.81</v>
      </c>
      <c r="GQ59">
        <v>0.19</v>
      </c>
      <c r="GR59">
        <v>0.14899999999999999</v>
      </c>
      <c r="GS59">
        <v>0.24</v>
      </c>
      <c r="GT59">
        <v>0.27100000000000002</v>
      </c>
      <c r="GU59">
        <v>0.37</v>
      </c>
      <c r="GV59">
        <v>0.47499999999999998</v>
      </c>
      <c r="GW59">
        <v>0.67</v>
      </c>
      <c r="GX59">
        <v>0.76800000000000002</v>
      </c>
      <c r="GY59">
        <v>0.96499999999999997</v>
      </c>
      <c r="GZ59">
        <v>0.11840000000000001</v>
      </c>
      <c r="HA59">
        <v>0.14449999999999999</v>
      </c>
      <c r="HB59">
        <v>0.17180000000000001</v>
      </c>
      <c r="HC59">
        <v>0.23799999999999999</v>
      </c>
      <c r="HD59">
        <v>0.23569999999999999</v>
      </c>
      <c r="JM59">
        <v>0.67500000000000004</v>
      </c>
      <c r="JN59">
        <v>0.62829999999999997</v>
      </c>
      <c r="JO59">
        <v>0.58609999999999995</v>
      </c>
      <c r="JP59">
        <v>0.54459999999999997</v>
      </c>
      <c r="JQ59">
        <v>0.51600000000000001</v>
      </c>
      <c r="JR59">
        <v>0.46200000000000002</v>
      </c>
      <c r="JS59">
        <v>0.42299999999999999</v>
      </c>
      <c r="JT59">
        <v>0.3856</v>
      </c>
      <c r="JU59">
        <v>0.35310000000000002</v>
      </c>
      <c r="JV59">
        <v>0.32279999999999998</v>
      </c>
      <c r="JW59">
        <v>0.29170000000000001</v>
      </c>
      <c r="JX59">
        <v>0.26350000000000001</v>
      </c>
      <c r="JY59">
        <v>0.23960000000000001</v>
      </c>
      <c r="JZ59">
        <v>0.21560000000000001</v>
      </c>
      <c r="KA59">
        <v>0.19420000000000001</v>
      </c>
      <c r="KB59">
        <v>0.17480000000000001</v>
      </c>
      <c r="KC59">
        <v>0.15609999999999999</v>
      </c>
      <c r="KH59">
        <v>0.11899999999999999</v>
      </c>
      <c r="KI59">
        <v>0.14899999999999999</v>
      </c>
      <c r="KJ59">
        <v>0.2</v>
      </c>
      <c r="KK59">
        <v>0.26100000000000001</v>
      </c>
      <c r="KL59">
        <v>0.34300000000000003</v>
      </c>
      <c r="KM59">
        <v>0.439</v>
      </c>
      <c r="KN59">
        <v>0.55500000000000005</v>
      </c>
      <c r="KO59">
        <v>0.68700000000000006</v>
      </c>
      <c r="KP59">
        <v>0.83899999999999997</v>
      </c>
      <c r="KQ59">
        <v>0.19</v>
      </c>
      <c r="KR59">
        <v>0.121</v>
      </c>
      <c r="KS59">
        <v>0.14349999999999999</v>
      </c>
      <c r="KT59">
        <v>0.1668</v>
      </c>
      <c r="KU59">
        <v>0.19220000000000001</v>
      </c>
      <c r="KV59">
        <v>0.21940000000000001</v>
      </c>
      <c r="KW59">
        <v>0.24890000000000001</v>
      </c>
      <c r="KX59">
        <v>0.28179999999999999</v>
      </c>
    </row>
    <row r="60" spans="1:313" x14ac:dyDescent="0.25">
      <c r="A60" s="8">
        <v>43556</v>
      </c>
      <c r="B60">
        <v>0.28820000000000001</v>
      </c>
      <c r="C60">
        <v>0.23799999999999999</v>
      </c>
      <c r="D60">
        <v>0.18890000000000001</v>
      </c>
      <c r="E60">
        <v>0.1424</v>
      </c>
      <c r="F60">
        <v>0.878</v>
      </c>
      <c r="G60">
        <v>0.42</v>
      </c>
      <c r="H60">
        <v>0.1</v>
      </c>
      <c r="I60">
        <v>0.1</v>
      </c>
      <c r="J60">
        <v>0.1</v>
      </c>
      <c r="K60">
        <v>0.1</v>
      </c>
      <c r="L60">
        <v>0.1</v>
      </c>
      <c r="M60">
        <v>0.1</v>
      </c>
      <c r="N60">
        <v>0.1</v>
      </c>
      <c r="O60">
        <v>0.1</v>
      </c>
      <c r="P60">
        <v>0.1</v>
      </c>
      <c r="Q60">
        <v>0.1</v>
      </c>
      <c r="R60">
        <v>0.1</v>
      </c>
      <c r="S60">
        <v>0.1</v>
      </c>
      <c r="T60">
        <v>0.1</v>
      </c>
      <c r="U60">
        <v>0.1</v>
      </c>
      <c r="V60">
        <v>0.14000000000000001</v>
      </c>
      <c r="W60">
        <v>0.55700000000000005</v>
      </c>
      <c r="X60">
        <v>0.1</v>
      </c>
      <c r="Y60">
        <v>0.16700000000000001</v>
      </c>
      <c r="Z60">
        <v>0.28699999999999998</v>
      </c>
      <c r="AA60">
        <v>0.25829999999999997</v>
      </c>
      <c r="AB60">
        <v>0.35499999999999998</v>
      </c>
      <c r="AC60">
        <v>0.68610000000000004</v>
      </c>
      <c r="AD60">
        <v>0.62880000000000003</v>
      </c>
      <c r="AE60">
        <v>0.58560000000000001</v>
      </c>
      <c r="AF60">
        <v>0.53239999999999998</v>
      </c>
      <c r="AG60">
        <v>0.48280000000000001</v>
      </c>
      <c r="AH60">
        <v>0.434</v>
      </c>
      <c r="AI60">
        <v>0.38590000000000002</v>
      </c>
      <c r="AJ60">
        <v>0.33210000000000001</v>
      </c>
      <c r="AK60">
        <v>0.28999999999999998</v>
      </c>
      <c r="AL60">
        <v>0.24660000000000001</v>
      </c>
      <c r="AM60">
        <v>0.18240000000000001</v>
      </c>
      <c r="AN60">
        <v>0.1232</v>
      </c>
      <c r="AO60">
        <v>0.83599999999999997</v>
      </c>
      <c r="AP60">
        <v>0.34499999999999997</v>
      </c>
      <c r="AQ60">
        <v>0.1</v>
      </c>
      <c r="AR60">
        <v>0.1</v>
      </c>
      <c r="AS60">
        <v>0.1</v>
      </c>
      <c r="AT60">
        <v>0.1</v>
      </c>
      <c r="AU60">
        <v>0.1</v>
      </c>
      <c r="AV60">
        <v>0.1</v>
      </c>
      <c r="AW60">
        <v>0.1</v>
      </c>
      <c r="AX60">
        <v>0.1</v>
      </c>
      <c r="AY60">
        <v>0.1</v>
      </c>
      <c r="AZ60">
        <v>0.1</v>
      </c>
      <c r="BA60">
        <v>0.1</v>
      </c>
      <c r="BB60">
        <v>0.1</v>
      </c>
      <c r="BC60">
        <v>0.1</v>
      </c>
      <c r="BD60">
        <v>0.1</v>
      </c>
      <c r="BE60">
        <v>0.1</v>
      </c>
      <c r="BF60">
        <v>0.1</v>
      </c>
      <c r="BG60">
        <v>0.1</v>
      </c>
      <c r="BH60">
        <v>0.1</v>
      </c>
      <c r="BI60">
        <v>0.1</v>
      </c>
      <c r="BJ60">
        <v>0.1</v>
      </c>
      <c r="BK60">
        <v>0.17100000000000001</v>
      </c>
      <c r="BL60">
        <v>0.64500000000000002</v>
      </c>
      <c r="BM60">
        <v>0.11</v>
      </c>
      <c r="BN60">
        <v>0.16320000000000001</v>
      </c>
      <c r="BO60">
        <v>0.21299999999999999</v>
      </c>
      <c r="BP60">
        <v>0.26650000000000001</v>
      </c>
      <c r="BQ60">
        <v>0.66849999999999998</v>
      </c>
      <c r="BR60">
        <v>0.61680000000000001</v>
      </c>
      <c r="BS60">
        <v>0.56479999999999997</v>
      </c>
      <c r="BT60">
        <v>0.51390000000000002</v>
      </c>
      <c r="BU60">
        <v>0.46939999999999998</v>
      </c>
      <c r="BV60">
        <v>0.41749999999999998</v>
      </c>
      <c r="BW60">
        <v>0.36899999999999999</v>
      </c>
      <c r="BX60">
        <v>0.31900000000000001</v>
      </c>
      <c r="BY60">
        <v>0.26979999999999998</v>
      </c>
      <c r="BZ60">
        <v>0.22170000000000001</v>
      </c>
      <c r="CA60">
        <v>0.16930000000000001</v>
      </c>
      <c r="CB60">
        <v>0.12</v>
      </c>
      <c r="CC60">
        <v>0.68200000000000005</v>
      </c>
      <c r="CD60">
        <v>0.18</v>
      </c>
      <c r="CE60">
        <v>0.1</v>
      </c>
      <c r="CF60">
        <v>0.1</v>
      </c>
      <c r="CG60">
        <v>0.1</v>
      </c>
      <c r="CH60">
        <v>0.1</v>
      </c>
      <c r="CI60">
        <v>0.1</v>
      </c>
      <c r="CJ60">
        <v>0.1</v>
      </c>
      <c r="CK60">
        <v>0.1</v>
      </c>
      <c r="CL60">
        <v>0.1</v>
      </c>
      <c r="CM60">
        <v>0.1</v>
      </c>
      <c r="CN60">
        <v>0.1</v>
      </c>
      <c r="CO60">
        <v>0.1</v>
      </c>
      <c r="CP60">
        <v>0.1</v>
      </c>
      <c r="CQ60">
        <v>0.1</v>
      </c>
      <c r="CR60">
        <v>0.1</v>
      </c>
      <c r="CS60">
        <v>0.1</v>
      </c>
      <c r="CT60">
        <v>0.1</v>
      </c>
      <c r="CU60">
        <v>0.1</v>
      </c>
      <c r="CV60">
        <v>0.1</v>
      </c>
      <c r="CW60">
        <v>0.1</v>
      </c>
      <c r="CX60">
        <v>0.1</v>
      </c>
      <c r="CY60">
        <v>0.24</v>
      </c>
      <c r="CZ60">
        <v>0.89</v>
      </c>
      <c r="DA60">
        <v>0.12939999999999999</v>
      </c>
      <c r="DB60">
        <v>0.18310000000000001</v>
      </c>
      <c r="DC60">
        <v>0.23180000000000001</v>
      </c>
      <c r="DD60">
        <v>0.28170000000000001</v>
      </c>
      <c r="DE60">
        <v>0.38200000000000001</v>
      </c>
      <c r="DF60">
        <v>0.33410000000000001</v>
      </c>
      <c r="DG60">
        <v>0.28699999999999998</v>
      </c>
      <c r="DH60">
        <v>0.24199999999999999</v>
      </c>
      <c r="DI60">
        <v>0.214</v>
      </c>
      <c r="DJ60">
        <v>0.16289999999999999</v>
      </c>
      <c r="DK60">
        <v>0.12820000000000001</v>
      </c>
      <c r="DL60">
        <v>0.11</v>
      </c>
      <c r="DM60">
        <v>0.75600000000000001</v>
      </c>
      <c r="DN60">
        <v>0.58099999999999996</v>
      </c>
      <c r="DO60">
        <v>0.442</v>
      </c>
      <c r="DT60">
        <v>0.49</v>
      </c>
      <c r="DU60">
        <v>0.68</v>
      </c>
      <c r="DV60">
        <v>0.13</v>
      </c>
      <c r="DW60">
        <v>0.155</v>
      </c>
      <c r="DX60">
        <v>0.23899999999999999</v>
      </c>
      <c r="DY60">
        <v>0.35099999999999998</v>
      </c>
      <c r="DZ60">
        <v>0.51</v>
      </c>
      <c r="EA60">
        <v>0.71299999999999997</v>
      </c>
      <c r="EB60">
        <v>0.96499999999999997</v>
      </c>
      <c r="EC60">
        <v>0.12609999999999999</v>
      </c>
      <c r="ED60">
        <v>0.16420000000000001</v>
      </c>
      <c r="EI60">
        <v>0.39789999999999998</v>
      </c>
      <c r="EJ60">
        <v>0.35199999999999998</v>
      </c>
      <c r="EK60">
        <v>0.313</v>
      </c>
      <c r="EL60">
        <v>0.26879999999999998</v>
      </c>
      <c r="EM60">
        <v>0.23119999999999999</v>
      </c>
      <c r="EN60">
        <v>0.19850000000000001</v>
      </c>
      <c r="EO60">
        <v>0.1658</v>
      </c>
      <c r="EP60">
        <v>0.13880000000000001</v>
      </c>
      <c r="EQ60">
        <v>0.1144</v>
      </c>
      <c r="ER60">
        <v>0.93</v>
      </c>
      <c r="ES60">
        <v>0.76</v>
      </c>
      <c r="EX60">
        <v>0.114</v>
      </c>
      <c r="EY60">
        <v>0.16500000000000001</v>
      </c>
      <c r="EZ60">
        <v>0.23400000000000001</v>
      </c>
      <c r="FA60">
        <v>0.32400000000000001</v>
      </c>
      <c r="FB60">
        <v>0.443</v>
      </c>
      <c r="FC60">
        <v>0.59499999999999997</v>
      </c>
      <c r="FD60">
        <v>0.77300000000000002</v>
      </c>
      <c r="FE60">
        <v>0.97</v>
      </c>
      <c r="FF60">
        <v>0.123</v>
      </c>
      <c r="FG60">
        <v>0.1535</v>
      </c>
      <c r="FH60">
        <v>0.18709999999999999</v>
      </c>
      <c r="FM60">
        <v>0.84660000000000002</v>
      </c>
      <c r="FN60">
        <v>0.79600000000000004</v>
      </c>
      <c r="FO60">
        <v>0.752</v>
      </c>
      <c r="FP60">
        <v>0.71799999999999997</v>
      </c>
      <c r="FQ60">
        <v>0.64829999999999999</v>
      </c>
      <c r="FR60">
        <v>0.59970000000000001</v>
      </c>
      <c r="FS60">
        <v>0.55569999999999997</v>
      </c>
      <c r="FT60">
        <v>0.57999999999999996</v>
      </c>
      <c r="FU60">
        <v>0.46489999999999998</v>
      </c>
      <c r="FV60">
        <v>0.42099999999999999</v>
      </c>
      <c r="FW60">
        <v>0.37830000000000003</v>
      </c>
      <c r="FX60">
        <v>0.33910000000000001</v>
      </c>
      <c r="FY60">
        <v>0.2999</v>
      </c>
      <c r="FZ60">
        <v>0.26629999999999998</v>
      </c>
      <c r="GA60">
        <v>0.23330000000000001</v>
      </c>
      <c r="GB60">
        <v>0.247</v>
      </c>
      <c r="GC60">
        <v>0.17780000000000001</v>
      </c>
      <c r="GD60">
        <v>0.15429999999999999</v>
      </c>
      <c r="GE60">
        <v>0.1338</v>
      </c>
      <c r="GF60">
        <v>0.1148</v>
      </c>
      <c r="GK60">
        <v>0.35</v>
      </c>
      <c r="GL60">
        <v>0.44</v>
      </c>
      <c r="GM60">
        <v>0.46</v>
      </c>
      <c r="GN60">
        <v>0.5</v>
      </c>
      <c r="GO60">
        <v>0.65</v>
      </c>
      <c r="GP60">
        <v>0.85</v>
      </c>
      <c r="GQ60">
        <v>0.11</v>
      </c>
      <c r="GR60">
        <v>0.14499999999999999</v>
      </c>
      <c r="GS60">
        <v>0.193</v>
      </c>
      <c r="GT60">
        <v>0.249</v>
      </c>
      <c r="GU60">
        <v>0.32800000000000001</v>
      </c>
      <c r="GV60">
        <v>0.442</v>
      </c>
      <c r="GW60">
        <v>0.53500000000000003</v>
      </c>
      <c r="GX60">
        <v>0.67900000000000005</v>
      </c>
      <c r="GY60">
        <v>0.86499999999999999</v>
      </c>
      <c r="GZ60">
        <v>0.159</v>
      </c>
      <c r="HA60">
        <v>0.1295</v>
      </c>
      <c r="HB60">
        <v>0.15620000000000001</v>
      </c>
      <c r="HC60">
        <v>0.18410000000000001</v>
      </c>
      <c r="HD60">
        <v>0.2162</v>
      </c>
      <c r="JM60">
        <v>0.72850000000000004</v>
      </c>
      <c r="JN60">
        <v>0.68420000000000003</v>
      </c>
      <c r="JO60">
        <v>0.64480000000000004</v>
      </c>
      <c r="JP60">
        <v>0.6</v>
      </c>
      <c r="JQ60">
        <v>0.55730000000000002</v>
      </c>
      <c r="JR60">
        <v>0.51270000000000004</v>
      </c>
      <c r="JS60">
        <v>0.4733</v>
      </c>
      <c r="JT60">
        <v>0.43640000000000001</v>
      </c>
      <c r="JU60">
        <v>0.42599999999999999</v>
      </c>
      <c r="JV60">
        <v>0.36720000000000003</v>
      </c>
      <c r="JW60">
        <v>0.3367</v>
      </c>
      <c r="JX60">
        <v>0.36099999999999999</v>
      </c>
      <c r="JY60">
        <v>0.28199999999999997</v>
      </c>
      <c r="JZ60">
        <v>0.254</v>
      </c>
      <c r="KA60">
        <v>0.23499999999999999</v>
      </c>
      <c r="KB60">
        <v>0.28399999999999997</v>
      </c>
      <c r="KC60">
        <v>0.18820000000000001</v>
      </c>
      <c r="KH60">
        <v>0.125</v>
      </c>
      <c r="KI60">
        <v>0.159</v>
      </c>
      <c r="KJ60">
        <v>0.23</v>
      </c>
      <c r="KK60">
        <v>0.26300000000000001</v>
      </c>
      <c r="KL60">
        <v>0.33</v>
      </c>
      <c r="KM60">
        <v>0.41699999999999998</v>
      </c>
      <c r="KN60">
        <v>0.52200000000000002</v>
      </c>
      <c r="KO60">
        <v>0.621</v>
      </c>
      <c r="KP60">
        <v>0.79100000000000004</v>
      </c>
      <c r="KQ60">
        <v>0.93600000000000005</v>
      </c>
      <c r="KR60">
        <v>0.1114</v>
      </c>
      <c r="KS60">
        <v>0.1326</v>
      </c>
      <c r="KT60">
        <v>0.1527</v>
      </c>
      <c r="KU60">
        <v>0.1764</v>
      </c>
      <c r="KV60">
        <v>0.217</v>
      </c>
      <c r="KW60">
        <v>0.23799999999999999</v>
      </c>
      <c r="KX60">
        <v>0.25750000000000001</v>
      </c>
    </row>
    <row r="61" spans="1:313" x14ac:dyDescent="0.25">
      <c r="A61" s="8">
        <v>43557</v>
      </c>
      <c r="B61">
        <v>0.28820000000000001</v>
      </c>
      <c r="C61">
        <v>0.23799999999999999</v>
      </c>
      <c r="D61">
        <v>0.18890000000000001</v>
      </c>
      <c r="E61">
        <v>0.1424</v>
      </c>
      <c r="F61">
        <v>0.878</v>
      </c>
      <c r="G61">
        <v>0.42</v>
      </c>
      <c r="H61">
        <v>0.1</v>
      </c>
      <c r="I61">
        <v>0.1</v>
      </c>
      <c r="J61">
        <v>0.1</v>
      </c>
      <c r="K61">
        <v>0.1</v>
      </c>
      <c r="L61">
        <v>0.1</v>
      </c>
      <c r="M61">
        <v>0.1</v>
      </c>
      <c r="N61">
        <v>0.1</v>
      </c>
      <c r="O61">
        <v>0.1</v>
      </c>
      <c r="P61">
        <v>0.1</v>
      </c>
      <c r="Q61">
        <v>0.1</v>
      </c>
      <c r="R61">
        <v>0.1</v>
      </c>
      <c r="S61">
        <v>0.1</v>
      </c>
      <c r="T61">
        <v>0.1</v>
      </c>
      <c r="U61">
        <v>0.1</v>
      </c>
      <c r="V61">
        <v>0.14000000000000001</v>
      </c>
      <c r="W61">
        <v>0.55700000000000005</v>
      </c>
      <c r="X61">
        <v>0.1</v>
      </c>
      <c r="Y61">
        <v>0.16700000000000001</v>
      </c>
      <c r="Z61">
        <v>0.28699999999999998</v>
      </c>
      <c r="AA61">
        <v>0.25829999999999997</v>
      </c>
      <c r="AB61">
        <v>0.35499999999999998</v>
      </c>
      <c r="AC61">
        <v>0.68610000000000004</v>
      </c>
      <c r="AD61">
        <v>0.62880000000000003</v>
      </c>
      <c r="AE61">
        <v>0.58560000000000001</v>
      </c>
      <c r="AF61">
        <v>0.53239999999999998</v>
      </c>
      <c r="AG61">
        <v>0.48280000000000001</v>
      </c>
      <c r="AH61">
        <v>0.434</v>
      </c>
      <c r="AI61">
        <v>0.38590000000000002</v>
      </c>
      <c r="AJ61">
        <v>0.33210000000000001</v>
      </c>
      <c r="AK61">
        <v>0.28999999999999998</v>
      </c>
      <c r="AL61">
        <v>0.24660000000000001</v>
      </c>
      <c r="AM61">
        <v>0.18240000000000001</v>
      </c>
      <c r="AN61">
        <v>0.1232</v>
      </c>
      <c r="AO61">
        <v>0.83599999999999997</v>
      </c>
      <c r="AP61">
        <v>0.34499999999999997</v>
      </c>
      <c r="AQ61">
        <v>0.1</v>
      </c>
      <c r="AR61">
        <v>0.1</v>
      </c>
      <c r="AS61">
        <v>0.1</v>
      </c>
      <c r="AT61">
        <v>0.1</v>
      </c>
      <c r="AU61">
        <v>0.1</v>
      </c>
      <c r="AV61">
        <v>0.1</v>
      </c>
      <c r="AW61">
        <v>0.1</v>
      </c>
      <c r="AX61">
        <v>0.1</v>
      </c>
      <c r="AY61">
        <v>0.1</v>
      </c>
      <c r="AZ61">
        <v>0.1</v>
      </c>
      <c r="BA61">
        <v>0.1</v>
      </c>
      <c r="BB61">
        <v>0.1</v>
      </c>
      <c r="BC61">
        <v>0.1</v>
      </c>
      <c r="BD61">
        <v>0.1</v>
      </c>
      <c r="BE61">
        <v>0.1</v>
      </c>
      <c r="BF61">
        <v>0.1</v>
      </c>
      <c r="BG61">
        <v>0.1</v>
      </c>
      <c r="BH61">
        <v>0.1</v>
      </c>
      <c r="BI61">
        <v>0.1</v>
      </c>
      <c r="BJ61">
        <v>0.1</v>
      </c>
      <c r="BK61">
        <v>0.17100000000000001</v>
      </c>
      <c r="BL61">
        <v>0.64500000000000002</v>
      </c>
      <c r="BM61">
        <v>0.11</v>
      </c>
      <c r="BN61">
        <v>0.16320000000000001</v>
      </c>
      <c r="BO61">
        <v>0.21299999999999999</v>
      </c>
      <c r="BP61">
        <v>0.26650000000000001</v>
      </c>
      <c r="BQ61">
        <v>0.66849999999999998</v>
      </c>
      <c r="BR61">
        <v>0.61680000000000001</v>
      </c>
      <c r="BS61">
        <v>0.56479999999999997</v>
      </c>
      <c r="BT61">
        <v>0.51390000000000002</v>
      </c>
      <c r="BU61">
        <v>0.46939999999999998</v>
      </c>
      <c r="BV61">
        <v>0.41749999999999998</v>
      </c>
      <c r="BW61">
        <v>0.36899999999999999</v>
      </c>
      <c r="BX61">
        <v>0.31900000000000001</v>
      </c>
      <c r="BY61">
        <v>0.26979999999999998</v>
      </c>
      <c r="BZ61">
        <v>0.22170000000000001</v>
      </c>
      <c r="CA61">
        <v>0.16930000000000001</v>
      </c>
      <c r="CB61">
        <v>0.12</v>
      </c>
      <c r="CC61">
        <v>0.68200000000000005</v>
      </c>
      <c r="CD61">
        <v>0.18</v>
      </c>
      <c r="CE61">
        <v>0.1</v>
      </c>
      <c r="CF61">
        <v>0.1</v>
      </c>
      <c r="CG61">
        <v>0.1</v>
      </c>
      <c r="CH61">
        <v>0.1</v>
      </c>
      <c r="CI61">
        <v>0.1</v>
      </c>
      <c r="CJ61">
        <v>0.1</v>
      </c>
      <c r="CK61">
        <v>0.1</v>
      </c>
      <c r="CL61">
        <v>0.1</v>
      </c>
      <c r="CM61">
        <v>0.1</v>
      </c>
      <c r="CN61">
        <v>0.1</v>
      </c>
      <c r="CO61">
        <v>0.1</v>
      </c>
      <c r="CP61">
        <v>0.1</v>
      </c>
      <c r="CQ61">
        <v>0.1</v>
      </c>
      <c r="CR61">
        <v>0.1</v>
      </c>
      <c r="CS61">
        <v>0.1</v>
      </c>
      <c r="CT61">
        <v>0.1</v>
      </c>
      <c r="CU61">
        <v>0.1</v>
      </c>
      <c r="CV61">
        <v>0.1</v>
      </c>
      <c r="CW61">
        <v>0.1</v>
      </c>
      <c r="CX61">
        <v>0.1</v>
      </c>
      <c r="CY61">
        <v>0.24</v>
      </c>
      <c r="CZ61">
        <v>0.89</v>
      </c>
      <c r="DA61">
        <v>0.12939999999999999</v>
      </c>
      <c r="DB61">
        <v>0.18310000000000001</v>
      </c>
      <c r="DC61">
        <v>0.23180000000000001</v>
      </c>
      <c r="DD61">
        <v>0.28170000000000001</v>
      </c>
      <c r="DE61">
        <v>0.38500000000000001</v>
      </c>
      <c r="DF61">
        <v>0.33629999999999999</v>
      </c>
      <c r="DG61">
        <v>0.28849999999999998</v>
      </c>
      <c r="DH61">
        <v>0.24360000000000001</v>
      </c>
      <c r="DI61">
        <v>0.22900000000000001</v>
      </c>
      <c r="DJ61">
        <v>0.16450000000000001</v>
      </c>
      <c r="DK61">
        <v>0.13</v>
      </c>
      <c r="DL61">
        <v>0.11799999999999999</v>
      </c>
      <c r="DM61">
        <v>0.77900000000000003</v>
      </c>
      <c r="DN61">
        <v>0.59</v>
      </c>
      <c r="DO61">
        <v>0.437</v>
      </c>
      <c r="DP61">
        <v>0.24099999999999999</v>
      </c>
      <c r="DT61">
        <v>0.43</v>
      </c>
      <c r="DU61">
        <v>0.61</v>
      </c>
      <c r="DV61">
        <v>0.98</v>
      </c>
      <c r="DW61">
        <v>0.14799999999999999</v>
      </c>
      <c r="DX61">
        <v>0.22900000000000001</v>
      </c>
      <c r="DY61">
        <v>0.34599999999999997</v>
      </c>
      <c r="DZ61">
        <v>0.52</v>
      </c>
      <c r="EA61">
        <v>0.71399999999999997</v>
      </c>
      <c r="EB61">
        <v>0.97</v>
      </c>
      <c r="EC61">
        <v>0.1278</v>
      </c>
      <c r="ED61">
        <v>0.1628</v>
      </c>
      <c r="EE61">
        <v>0.2424</v>
      </c>
      <c r="EI61">
        <v>0.39300000000000002</v>
      </c>
      <c r="EJ61">
        <v>0.35189999999999999</v>
      </c>
      <c r="EK61">
        <v>0.38300000000000001</v>
      </c>
      <c r="EL61">
        <v>0.26700000000000002</v>
      </c>
      <c r="EM61">
        <v>0.2349</v>
      </c>
      <c r="EN61">
        <v>0.2</v>
      </c>
      <c r="EO61">
        <v>0.16769999999999999</v>
      </c>
      <c r="EP61">
        <v>0.14899999999999999</v>
      </c>
      <c r="EQ61">
        <v>0.1168</v>
      </c>
      <c r="ER61">
        <v>0.96499999999999997</v>
      </c>
      <c r="ES61">
        <v>0.78900000000000003</v>
      </c>
      <c r="ET61">
        <v>0.51800000000000002</v>
      </c>
      <c r="EX61">
        <v>0.11700000000000001</v>
      </c>
      <c r="EY61">
        <v>0.16600000000000001</v>
      </c>
      <c r="EZ61">
        <v>0.23300000000000001</v>
      </c>
      <c r="FA61">
        <v>0.32400000000000001</v>
      </c>
      <c r="FB61">
        <v>0.44600000000000001</v>
      </c>
      <c r="FC61">
        <v>0.59699999999999998</v>
      </c>
      <c r="FD61">
        <v>0.78100000000000003</v>
      </c>
      <c r="FE61">
        <v>0.997</v>
      </c>
      <c r="FF61">
        <v>0.12570000000000001</v>
      </c>
      <c r="FG61">
        <v>0.154</v>
      </c>
      <c r="FH61">
        <v>0.18659999999999999</v>
      </c>
      <c r="FI61">
        <v>0.25890000000000002</v>
      </c>
      <c r="FM61">
        <v>0.8468</v>
      </c>
      <c r="FN61">
        <v>0.79</v>
      </c>
      <c r="FO61">
        <v>0.74929999999999997</v>
      </c>
      <c r="FP61">
        <v>0.72599999999999998</v>
      </c>
      <c r="FQ61">
        <v>0.64849999999999997</v>
      </c>
      <c r="FR61">
        <v>0.69</v>
      </c>
      <c r="FS61">
        <v>0.55000000000000004</v>
      </c>
      <c r="FT61">
        <v>0.51280000000000003</v>
      </c>
      <c r="FU61">
        <v>0.46310000000000001</v>
      </c>
      <c r="FV61">
        <v>0.42220000000000002</v>
      </c>
      <c r="FW61">
        <v>0.38300000000000001</v>
      </c>
      <c r="FX61">
        <v>0.34110000000000001</v>
      </c>
      <c r="FY61">
        <v>0.33900000000000002</v>
      </c>
      <c r="FZ61">
        <v>0.26939999999999997</v>
      </c>
      <c r="GA61">
        <v>0.23669999999999999</v>
      </c>
      <c r="GB61">
        <v>0.26200000000000001</v>
      </c>
      <c r="GC61">
        <v>0.1797</v>
      </c>
      <c r="GD61">
        <v>0.15559999999999999</v>
      </c>
      <c r="GE61">
        <v>0.13400000000000001</v>
      </c>
      <c r="GF61">
        <v>0.11559999999999999</v>
      </c>
      <c r="GG61">
        <v>0.85799999999999998</v>
      </c>
      <c r="GK61">
        <v>0.37</v>
      </c>
      <c r="GL61">
        <v>0.46</v>
      </c>
      <c r="GM61">
        <v>0.49</v>
      </c>
      <c r="GN61">
        <v>0.53</v>
      </c>
      <c r="GO61">
        <v>0.66</v>
      </c>
      <c r="GP61">
        <v>0.84</v>
      </c>
      <c r="GQ61">
        <v>0.112</v>
      </c>
      <c r="GR61">
        <v>0.14699999999999999</v>
      </c>
      <c r="GS61">
        <v>0.19600000000000001</v>
      </c>
      <c r="GT61">
        <v>0.254</v>
      </c>
      <c r="GU61">
        <v>0.33100000000000002</v>
      </c>
      <c r="GV61">
        <v>0.42199999999999999</v>
      </c>
      <c r="GW61">
        <v>0.53700000000000003</v>
      </c>
      <c r="GX61">
        <v>0.68600000000000005</v>
      </c>
      <c r="GY61">
        <v>0.84799999999999998</v>
      </c>
      <c r="GZ61">
        <v>0.14799999999999999</v>
      </c>
      <c r="HA61">
        <v>0.12740000000000001</v>
      </c>
      <c r="HB61">
        <v>0.15379999999999999</v>
      </c>
      <c r="HC61">
        <v>0.18179999999999999</v>
      </c>
      <c r="HD61">
        <v>0.2137</v>
      </c>
      <c r="HE61">
        <v>0.28289999999999998</v>
      </c>
      <c r="JM61">
        <v>0.72699999999999998</v>
      </c>
      <c r="JN61">
        <v>0.68230000000000002</v>
      </c>
      <c r="JO61">
        <v>0.63680000000000003</v>
      </c>
      <c r="JP61">
        <v>0.6</v>
      </c>
      <c r="JQ61">
        <v>0.55379999999999996</v>
      </c>
      <c r="JR61">
        <v>0.51570000000000005</v>
      </c>
      <c r="JS61">
        <v>0.4753</v>
      </c>
      <c r="JT61">
        <v>0.43469999999999998</v>
      </c>
      <c r="JU61">
        <v>0.441</v>
      </c>
      <c r="JV61">
        <v>0.3715</v>
      </c>
      <c r="JW61">
        <v>0.33950000000000002</v>
      </c>
      <c r="JX61">
        <v>0.35599999999999998</v>
      </c>
      <c r="JY61">
        <v>0.27860000000000001</v>
      </c>
      <c r="JZ61">
        <v>0.25519999999999998</v>
      </c>
      <c r="KA61">
        <v>0.23230000000000001</v>
      </c>
      <c r="KB61">
        <v>0.21199999999999999</v>
      </c>
      <c r="KC61">
        <v>0.18990000000000001</v>
      </c>
      <c r="KD61">
        <v>0.15440000000000001</v>
      </c>
      <c r="KH61">
        <v>0.128</v>
      </c>
      <c r="KI61">
        <v>0.16200000000000001</v>
      </c>
      <c r="KJ61">
        <v>0.27</v>
      </c>
      <c r="KK61">
        <v>0.27100000000000002</v>
      </c>
      <c r="KL61">
        <v>0.33900000000000002</v>
      </c>
      <c r="KM61">
        <v>0.42499999999999999</v>
      </c>
      <c r="KN61">
        <v>0.53</v>
      </c>
      <c r="KO61">
        <v>0.63800000000000001</v>
      </c>
      <c r="KP61">
        <v>0.78</v>
      </c>
      <c r="KQ61">
        <v>0.93100000000000005</v>
      </c>
      <c r="KR61">
        <v>0.11799999999999999</v>
      </c>
      <c r="KS61">
        <v>0.13100000000000001</v>
      </c>
      <c r="KT61">
        <v>0.15140000000000001</v>
      </c>
      <c r="KU61">
        <v>0.1741</v>
      </c>
      <c r="KV61">
        <v>0.1996</v>
      </c>
      <c r="KW61">
        <v>0.22570000000000001</v>
      </c>
      <c r="KX61">
        <v>0.25609999999999999</v>
      </c>
      <c r="KY61">
        <v>0.31790000000000002</v>
      </c>
    </row>
    <row r="62" spans="1:313" x14ac:dyDescent="0.25">
      <c r="A62" s="8">
        <v>43558</v>
      </c>
      <c r="B62">
        <v>0.28820000000000001</v>
      </c>
      <c r="C62">
        <v>0.23799999999999999</v>
      </c>
      <c r="D62">
        <v>0.18890000000000001</v>
      </c>
      <c r="E62">
        <v>0.1424</v>
      </c>
      <c r="F62">
        <v>0.878</v>
      </c>
      <c r="G62">
        <v>0.42</v>
      </c>
      <c r="H62">
        <v>0.1</v>
      </c>
      <c r="I62">
        <v>0.1</v>
      </c>
      <c r="J62">
        <v>0.1</v>
      </c>
      <c r="K62">
        <v>0.1</v>
      </c>
      <c r="L62">
        <v>0.1</v>
      </c>
      <c r="M62">
        <v>0.1</v>
      </c>
      <c r="N62">
        <v>0.1</v>
      </c>
      <c r="O62">
        <v>0.1</v>
      </c>
      <c r="P62">
        <v>0.1</v>
      </c>
      <c r="Q62">
        <v>0.1</v>
      </c>
      <c r="R62">
        <v>0.1</v>
      </c>
      <c r="S62">
        <v>0.1</v>
      </c>
      <c r="T62">
        <v>0.1</v>
      </c>
      <c r="U62">
        <v>0.1</v>
      </c>
      <c r="V62">
        <v>0.14000000000000001</v>
      </c>
      <c r="W62">
        <v>0.55700000000000005</v>
      </c>
      <c r="X62">
        <v>0.1</v>
      </c>
      <c r="Y62">
        <v>0.16700000000000001</v>
      </c>
      <c r="Z62">
        <v>0.28699999999999998</v>
      </c>
      <c r="AA62">
        <v>0.25829999999999997</v>
      </c>
      <c r="AB62">
        <v>0.35499999999999998</v>
      </c>
      <c r="AC62">
        <v>0.68610000000000004</v>
      </c>
      <c r="AD62">
        <v>0.62880000000000003</v>
      </c>
      <c r="AE62">
        <v>0.58560000000000001</v>
      </c>
      <c r="AF62">
        <v>0.53239999999999998</v>
      </c>
      <c r="AG62">
        <v>0.48280000000000001</v>
      </c>
      <c r="AH62">
        <v>0.434</v>
      </c>
      <c r="AI62">
        <v>0.38590000000000002</v>
      </c>
      <c r="AJ62">
        <v>0.33210000000000001</v>
      </c>
      <c r="AK62">
        <v>0.28999999999999998</v>
      </c>
      <c r="AL62">
        <v>0.24660000000000001</v>
      </c>
      <c r="AM62">
        <v>0.18240000000000001</v>
      </c>
      <c r="AN62">
        <v>0.1232</v>
      </c>
      <c r="AO62">
        <v>0.83599999999999997</v>
      </c>
      <c r="AP62">
        <v>0.34499999999999997</v>
      </c>
      <c r="AQ62">
        <v>0.1</v>
      </c>
      <c r="AR62">
        <v>0.1</v>
      </c>
      <c r="AS62">
        <v>0.1</v>
      </c>
      <c r="AT62">
        <v>0.1</v>
      </c>
      <c r="AU62">
        <v>0.1</v>
      </c>
      <c r="AV62">
        <v>0.1</v>
      </c>
      <c r="AW62">
        <v>0.1</v>
      </c>
      <c r="AX62">
        <v>0.1</v>
      </c>
      <c r="AY62">
        <v>0.1</v>
      </c>
      <c r="AZ62">
        <v>0.1</v>
      </c>
      <c r="BA62">
        <v>0.1</v>
      </c>
      <c r="BB62">
        <v>0.1</v>
      </c>
      <c r="BC62">
        <v>0.1</v>
      </c>
      <c r="BD62">
        <v>0.1</v>
      </c>
      <c r="BE62">
        <v>0.1</v>
      </c>
      <c r="BF62">
        <v>0.1</v>
      </c>
      <c r="BG62">
        <v>0.1</v>
      </c>
      <c r="BH62">
        <v>0.1</v>
      </c>
      <c r="BI62">
        <v>0.1</v>
      </c>
      <c r="BJ62">
        <v>0.1</v>
      </c>
      <c r="BK62">
        <v>0.17100000000000001</v>
      </c>
      <c r="BL62">
        <v>0.64500000000000002</v>
      </c>
      <c r="BM62">
        <v>0.11</v>
      </c>
      <c r="BN62">
        <v>0.16320000000000001</v>
      </c>
      <c r="BO62">
        <v>0.21299999999999999</v>
      </c>
      <c r="BP62">
        <v>0.26650000000000001</v>
      </c>
      <c r="BQ62">
        <v>0.66849999999999998</v>
      </c>
      <c r="BR62">
        <v>0.61680000000000001</v>
      </c>
      <c r="BS62">
        <v>0.56479999999999997</v>
      </c>
      <c r="BT62">
        <v>0.51390000000000002</v>
      </c>
      <c r="BU62">
        <v>0.46939999999999998</v>
      </c>
      <c r="BV62">
        <v>0.41749999999999998</v>
      </c>
      <c r="BW62">
        <v>0.36899999999999999</v>
      </c>
      <c r="BX62">
        <v>0.31900000000000001</v>
      </c>
      <c r="BY62">
        <v>0.26979999999999998</v>
      </c>
      <c r="BZ62">
        <v>0.22170000000000001</v>
      </c>
      <c r="CA62">
        <v>0.16930000000000001</v>
      </c>
      <c r="CB62">
        <v>0.12</v>
      </c>
      <c r="CC62">
        <v>0.68200000000000005</v>
      </c>
      <c r="CD62">
        <v>0.18</v>
      </c>
      <c r="CE62">
        <v>0.1</v>
      </c>
      <c r="CF62">
        <v>0.1</v>
      </c>
      <c r="CG62">
        <v>0.1</v>
      </c>
      <c r="CH62">
        <v>0.1</v>
      </c>
      <c r="CI62">
        <v>0.1</v>
      </c>
      <c r="CJ62">
        <v>0.1</v>
      </c>
      <c r="CK62">
        <v>0.1</v>
      </c>
      <c r="CL62">
        <v>0.1</v>
      </c>
      <c r="CM62">
        <v>0.1</v>
      </c>
      <c r="CN62">
        <v>0.1</v>
      </c>
      <c r="CO62">
        <v>0.1</v>
      </c>
      <c r="CP62">
        <v>0.1</v>
      </c>
      <c r="CQ62">
        <v>0.1</v>
      </c>
      <c r="CR62">
        <v>0.1</v>
      </c>
      <c r="CS62">
        <v>0.1</v>
      </c>
      <c r="CT62">
        <v>0.1</v>
      </c>
      <c r="CU62">
        <v>0.1</v>
      </c>
      <c r="CV62">
        <v>0.1</v>
      </c>
      <c r="CW62">
        <v>0.1</v>
      </c>
      <c r="CX62">
        <v>0.1</v>
      </c>
      <c r="CY62">
        <v>0.24</v>
      </c>
      <c r="CZ62">
        <v>0.89</v>
      </c>
      <c r="DA62">
        <v>0.12939999999999999</v>
      </c>
      <c r="DB62">
        <v>0.18310000000000001</v>
      </c>
      <c r="DC62">
        <v>0.23180000000000001</v>
      </c>
      <c r="DD62">
        <v>0.28170000000000001</v>
      </c>
      <c r="DE62">
        <v>0.41249999999999998</v>
      </c>
      <c r="DF62">
        <v>0.36470000000000002</v>
      </c>
      <c r="DG62">
        <v>0.3165</v>
      </c>
      <c r="DH62">
        <v>0.27800000000000002</v>
      </c>
      <c r="DI62">
        <v>0.2271</v>
      </c>
      <c r="DJ62">
        <v>0.18559999999999999</v>
      </c>
      <c r="DK62">
        <v>0.14530000000000001</v>
      </c>
      <c r="DL62">
        <v>0.1138</v>
      </c>
      <c r="DM62">
        <v>0.88800000000000001</v>
      </c>
      <c r="DN62">
        <v>0.67</v>
      </c>
      <c r="DO62">
        <v>0.52</v>
      </c>
      <c r="DP62">
        <v>0.27600000000000002</v>
      </c>
      <c r="DT62">
        <v>0.33</v>
      </c>
      <c r="DU62">
        <v>0.42</v>
      </c>
      <c r="DV62">
        <v>0.69</v>
      </c>
      <c r="DW62">
        <v>0.12</v>
      </c>
      <c r="DX62">
        <v>0.16</v>
      </c>
      <c r="DY62">
        <v>0.245</v>
      </c>
      <c r="DZ62">
        <v>0.375</v>
      </c>
      <c r="EA62">
        <v>0.55600000000000005</v>
      </c>
      <c r="EB62">
        <v>0.77400000000000002</v>
      </c>
      <c r="EC62">
        <v>0.156</v>
      </c>
      <c r="ED62">
        <v>0.13789999999999999</v>
      </c>
      <c r="EE62">
        <v>0.21659999999999999</v>
      </c>
      <c r="EI62">
        <v>0.42899999999999999</v>
      </c>
      <c r="EJ62">
        <v>0.38269999999999998</v>
      </c>
      <c r="EK62">
        <v>0.34300000000000003</v>
      </c>
      <c r="EL62">
        <v>0.29649999999999999</v>
      </c>
      <c r="EM62">
        <v>0.25790000000000002</v>
      </c>
      <c r="EN62">
        <v>0.224</v>
      </c>
      <c r="EO62">
        <v>0.1875</v>
      </c>
      <c r="EP62">
        <v>0.15809999999999999</v>
      </c>
      <c r="EQ62">
        <v>0.13189999999999999</v>
      </c>
      <c r="ER62">
        <v>0.193</v>
      </c>
      <c r="ES62">
        <v>0.96</v>
      </c>
      <c r="ET62">
        <v>0.61099999999999999</v>
      </c>
      <c r="EX62">
        <v>0.11</v>
      </c>
      <c r="EY62">
        <v>0.14000000000000001</v>
      </c>
      <c r="EZ62">
        <v>0.19900000000000001</v>
      </c>
      <c r="FA62">
        <v>0.27</v>
      </c>
      <c r="FB62">
        <v>0.378</v>
      </c>
      <c r="FC62">
        <v>0.54</v>
      </c>
      <c r="FD62">
        <v>0.66900000000000004</v>
      </c>
      <c r="FE62">
        <v>0.87</v>
      </c>
      <c r="FF62">
        <v>0.115</v>
      </c>
      <c r="FG62">
        <v>0.1384</v>
      </c>
      <c r="FH62">
        <v>0.16850000000000001</v>
      </c>
      <c r="FI62">
        <v>0.23769999999999999</v>
      </c>
      <c r="FM62">
        <v>0.87990000000000002</v>
      </c>
      <c r="FN62">
        <v>0.83230000000000004</v>
      </c>
      <c r="FO62">
        <v>0.77939999999999998</v>
      </c>
      <c r="FP62">
        <v>0.73399999999999999</v>
      </c>
      <c r="FQ62">
        <v>0.68289999999999995</v>
      </c>
      <c r="FR62">
        <v>0.63380000000000003</v>
      </c>
      <c r="FS62">
        <v>0.5887</v>
      </c>
      <c r="FT62">
        <v>0.54149999999999998</v>
      </c>
      <c r="FU62">
        <v>0.5</v>
      </c>
      <c r="FV62">
        <v>0.4511</v>
      </c>
      <c r="FW62">
        <v>0.41</v>
      </c>
      <c r="FX62">
        <v>0.36699999999999999</v>
      </c>
      <c r="FY62">
        <v>0.32729999999999998</v>
      </c>
      <c r="FZ62">
        <v>0.29170000000000001</v>
      </c>
      <c r="GA62">
        <v>0.25609999999999999</v>
      </c>
      <c r="GB62">
        <v>0.22500000000000001</v>
      </c>
      <c r="GC62">
        <v>0.1958</v>
      </c>
      <c r="GD62">
        <v>0.17</v>
      </c>
      <c r="GE62">
        <v>0.14649999999999999</v>
      </c>
      <c r="GF62">
        <v>0.12659999999999999</v>
      </c>
      <c r="GG62">
        <v>0.92800000000000005</v>
      </c>
      <c r="GK62">
        <v>0.4</v>
      </c>
      <c r="GL62">
        <v>0.46</v>
      </c>
      <c r="GM62">
        <v>0.5</v>
      </c>
      <c r="GN62">
        <v>0.54</v>
      </c>
      <c r="GO62">
        <v>0.64</v>
      </c>
      <c r="GP62">
        <v>0.85</v>
      </c>
      <c r="GQ62">
        <v>0.11</v>
      </c>
      <c r="GR62">
        <v>0.13900000000000001</v>
      </c>
      <c r="GS62">
        <v>0.182</v>
      </c>
      <c r="GT62">
        <v>0.23599999999999999</v>
      </c>
      <c r="GU62">
        <v>0.36</v>
      </c>
      <c r="GV62">
        <v>0.39500000000000002</v>
      </c>
      <c r="GW62">
        <v>0.48899999999999999</v>
      </c>
      <c r="GX62">
        <v>0.62</v>
      </c>
      <c r="GY62">
        <v>0.77100000000000002</v>
      </c>
      <c r="GZ62">
        <v>0.94799999999999995</v>
      </c>
      <c r="HA62">
        <v>0.1158</v>
      </c>
      <c r="HB62">
        <v>0.13950000000000001</v>
      </c>
      <c r="HC62">
        <v>0.16600000000000001</v>
      </c>
      <c r="HD62">
        <v>0.19500000000000001</v>
      </c>
      <c r="HE62">
        <v>0.26800000000000002</v>
      </c>
      <c r="JM62">
        <v>0.75970000000000004</v>
      </c>
      <c r="JN62">
        <v>0.71779999999999999</v>
      </c>
      <c r="JO62">
        <v>0.67300000000000004</v>
      </c>
      <c r="JP62">
        <v>0.62729999999999997</v>
      </c>
      <c r="JQ62">
        <v>0.58460000000000001</v>
      </c>
      <c r="JR62">
        <v>0.54339999999999999</v>
      </c>
      <c r="JS62">
        <v>0.59</v>
      </c>
      <c r="JT62">
        <v>0.46289999999999998</v>
      </c>
      <c r="JU62">
        <v>0.42720000000000002</v>
      </c>
      <c r="JV62">
        <v>0.39350000000000002</v>
      </c>
      <c r="JW62">
        <v>0.36149999999999999</v>
      </c>
      <c r="JX62">
        <v>0.33200000000000002</v>
      </c>
      <c r="JY62">
        <v>0.34</v>
      </c>
      <c r="JZ62">
        <v>0.27289999999999998</v>
      </c>
      <c r="KA62">
        <v>0.248</v>
      </c>
      <c r="KB62">
        <v>0.22420000000000001</v>
      </c>
      <c r="KC62">
        <v>0.22800000000000001</v>
      </c>
      <c r="KD62">
        <v>0.1646</v>
      </c>
      <c r="KH62">
        <v>0.14599999999999999</v>
      </c>
      <c r="KI62">
        <v>0.18</v>
      </c>
      <c r="KJ62">
        <v>0.22600000000000001</v>
      </c>
      <c r="KK62">
        <v>0.28299999999999997</v>
      </c>
      <c r="KL62">
        <v>0.35</v>
      </c>
      <c r="KM62">
        <v>0.43099999999999999</v>
      </c>
      <c r="KN62">
        <v>0.53800000000000003</v>
      </c>
      <c r="KO62">
        <v>0.63800000000000001</v>
      </c>
      <c r="KP62">
        <v>0.76900000000000002</v>
      </c>
      <c r="KQ62">
        <v>0.91400000000000003</v>
      </c>
      <c r="KR62">
        <v>0.17499999999999999</v>
      </c>
      <c r="KS62">
        <v>0.1249</v>
      </c>
      <c r="KT62">
        <v>0.14599999999999999</v>
      </c>
      <c r="KU62">
        <v>0.16739999999999999</v>
      </c>
      <c r="KV62">
        <v>0.19139999999999999</v>
      </c>
      <c r="KW62">
        <v>0.218</v>
      </c>
      <c r="KX62">
        <v>0.245</v>
      </c>
      <c r="KY62">
        <v>0.35899999999999999</v>
      </c>
    </row>
    <row r="63" spans="1:313" x14ac:dyDescent="0.25">
      <c r="A63" s="8">
        <v>43559</v>
      </c>
      <c r="B63">
        <v>0.28820000000000001</v>
      </c>
      <c r="C63">
        <v>0.23799999999999999</v>
      </c>
      <c r="D63">
        <v>0.18890000000000001</v>
      </c>
      <c r="E63">
        <v>0.1424</v>
      </c>
      <c r="F63">
        <v>0.878</v>
      </c>
      <c r="G63">
        <v>0.42</v>
      </c>
      <c r="H63">
        <v>0.1</v>
      </c>
      <c r="I63">
        <v>0.1</v>
      </c>
      <c r="J63">
        <v>0.1</v>
      </c>
      <c r="K63">
        <v>0.1</v>
      </c>
      <c r="L63">
        <v>0.1</v>
      </c>
      <c r="M63">
        <v>0.1</v>
      </c>
      <c r="N63">
        <v>0.1</v>
      </c>
      <c r="O63">
        <v>0.1</v>
      </c>
      <c r="P63">
        <v>0.1</v>
      </c>
      <c r="Q63">
        <v>0.1</v>
      </c>
      <c r="R63">
        <v>0.1</v>
      </c>
      <c r="S63">
        <v>0.1</v>
      </c>
      <c r="T63">
        <v>0.1</v>
      </c>
      <c r="U63">
        <v>0.1</v>
      </c>
      <c r="V63">
        <v>0.14000000000000001</v>
      </c>
      <c r="W63">
        <v>0.55700000000000005</v>
      </c>
      <c r="X63">
        <v>0.1</v>
      </c>
      <c r="Y63">
        <v>0.16700000000000001</v>
      </c>
      <c r="Z63">
        <v>0.28699999999999998</v>
      </c>
      <c r="AA63">
        <v>0.25829999999999997</v>
      </c>
      <c r="AB63">
        <v>0.35499999999999998</v>
      </c>
      <c r="AC63">
        <v>0.68610000000000004</v>
      </c>
      <c r="AD63">
        <v>0.62880000000000003</v>
      </c>
      <c r="AE63">
        <v>0.58560000000000001</v>
      </c>
      <c r="AF63">
        <v>0.53239999999999998</v>
      </c>
      <c r="AG63">
        <v>0.48280000000000001</v>
      </c>
      <c r="AH63">
        <v>0.434</v>
      </c>
      <c r="AI63">
        <v>0.38590000000000002</v>
      </c>
      <c r="AJ63">
        <v>0.33210000000000001</v>
      </c>
      <c r="AK63">
        <v>0.28999999999999998</v>
      </c>
      <c r="AL63">
        <v>0.24660000000000001</v>
      </c>
      <c r="AM63">
        <v>0.18240000000000001</v>
      </c>
      <c r="AN63">
        <v>0.1232</v>
      </c>
      <c r="AO63">
        <v>0.83599999999999997</v>
      </c>
      <c r="AP63">
        <v>0.34499999999999997</v>
      </c>
      <c r="AQ63">
        <v>0.1</v>
      </c>
      <c r="AR63">
        <v>0.1</v>
      </c>
      <c r="AS63">
        <v>0.1</v>
      </c>
      <c r="AT63">
        <v>0.1</v>
      </c>
      <c r="AU63">
        <v>0.1</v>
      </c>
      <c r="AV63">
        <v>0.1</v>
      </c>
      <c r="AW63">
        <v>0.1</v>
      </c>
      <c r="AX63">
        <v>0.1</v>
      </c>
      <c r="AY63">
        <v>0.1</v>
      </c>
      <c r="AZ63">
        <v>0.1</v>
      </c>
      <c r="BA63">
        <v>0.1</v>
      </c>
      <c r="BB63">
        <v>0.1</v>
      </c>
      <c r="BC63">
        <v>0.1</v>
      </c>
      <c r="BD63">
        <v>0.1</v>
      </c>
      <c r="BE63">
        <v>0.1</v>
      </c>
      <c r="BF63">
        <v>0.1</v>
      </c>
      <c r="BG63">
        <v>0.1</v>
      </c>
      <c r="BH63">
        <v>0.1</v>
      </c>
      <c r="BI63">
        <v>0.1</v>
      </c>
      <c r="BJ63">
        <v>0.1</v>
      </c>
      <c r="BK63">
        <v>0.17100000000000001</v>
      </c>
      <c r="BL63">
        <v>0.64500000000000002</v>
      </c>
      <c r="BM63">
        <v>0.11</v>
      </c>
      <c r="BN63">
        <v>0.16320000000000001</v>
      </c>
      <c r="BO63">
        <v>0.21299999999999999</v>
      </c>
      <c r="BP63">
        <v>0.26650000000000001</v>
      </c>
      <c r="BQ63">
        <v>0.66849999999999998</v>
      </c>
      <c r="BR63">
        <v>0.61680000000000001</v>
      </c>
      <c r="BS63">
        <v>0.56479999999999997</v>
      </c>
      <c r="BT63">
        <v>0.51390000000000002</v>
      </c>
      <c r="BU63">
        <v>0.46939999999999998</v>
      </c>
      <c r="BV63">
        <v>0.41749999999999998</v>
      </c>
      <c r="BW63">
        <v>0.36899999999999999</v>
      </c>
      <c r="BX63">
        <v>0.31900000000000001</v>
      </c>
      <c r="BY63">
        <v>0.26979999999999998</v>
      </c>
      <c r="BZ63">
        <v>0.22170000000000001</v>
      </c>
      <c r="CA63">
        <v>0.16930000000000001</v>
      </c>
      <c r="CB63">
        <v>0.12</v>
      </c>
      <c r="CC63">
        <v>0.68200000000000005</v>
      </c>
      <c r="CD63">
        <v>0.18</v>
      </c>
      <c r="CE63">
        <v>0.1</v>
      </c>
      <c r="CF63">
        <v>0.1</v>
      </c>
      <c r="CG63">
        <v>0.1</v>
      </c>
      <c r="CH63">
        <v>0.1</v>
      </c>
      <c r="CI63">
        <v>0.1</v>
      </c>
      <c r="CJ63">
        <v>0.1</v>
      </c>
      <c r="CK63">
        <v>0.1</v>
      </c>
      <c r="CL63">
        <v>0.1</v>
      </c>
      <c r="CM63">
        <v>0.1</v>
      </c>
      <c r="CN63">
        <v>0.1</v>
      </c>
      <c r="CO63">
        <v>0.1</v>
      </c>
      <c r="CP63">
        <v>0.1</v>
      </c>
      <c r="CQ63">
        <v>0.1</v>
      </c>
      <c r="CR63">
        <v>0.1</v>
      </c>
      <c r="CS63">
        <v>0.1</v>
      </c>
      <c r="CT63">
        <v>0.1</v>
      </c>
      <c r="CU63">
        <v>0.1</v>
      </c>
      <c r="CV63">
        <v>0.1</v>
      </c>
      <c r="CW63">
        <v>0.1</v>
      </c>
      <c r="CX63">
        <v>0.1</v>
      </c>
      <c r="CY63">
        <v>0.24</v>
      </c>
      <c r="CZ63">
        <v>0.89</v>
      </c>
      <c r="DA63">
        <v>0.12939999999999999</v>
      </c>
      <c r="DB63">
        <v>0.18310000000000001</v>
      </c>
      <c r="DC63">
        <v>0.23180000000000001</v>
      </c>
      <c r="DD63">
        <v>0.28170000000000001</v>
      </c>
      <c r="DE63">
        <v>0.44379999999999997</v>
      </c>
      <c r="DF63">
        <v>0.39400000000000002</v>
      </c>
      <c r="DG63">
        <v>0.34770000000000001</v>
      </c>
      <c r="DH63">
        <v>0.29899999999999999</v>
      </c>
      <c r="DI63">
        <v>0.25519999999999998</v>
      </c>
      <c r="DJ63">
        <v>0.21199999999999999</v>
      </c>
      <c r="DK63">
        <v>0.17100000000000001</v>
      </c>
      <c r="DL63">
        <v>0.13370000000000001</v>
      </c>
      <c r="DM63">
        <v>0.13400000000000001</v>
      </c>
      <c r="DN63">
        <v>0.78300000000000003</v>
      </c>
      <c r="DO63">
        <v>0.57999999999999996</v>
      </c>
      <c r="DP63">
        <v>0.317</v>
      </c>
      <c r="DQ63">
        <v>0.19700000000000001</v>
      </c>
      <c r="DT63">
        <v>0.4</v>
      </c>
      <c r="DU63">
        <v>0.51</v>
      </c>
      <c r="DV63">
        <v>0.7</v>
      </c>
      <c r="DW63">
        <v>0.1</v>
      </c>
      <c r="DX63">
        <v>0.15</v>
      </c>
      <c r="DY63">
        <v>0.21</v>
      </c>
      <c r="DZ63">
        <v>0.37</v>
      </c>
      <c r="EA63">
        <v>0.44500000000000001</v>
      </c>
      <c r="EB63">
        <v>0.63400000000000001</v>
      </c>
      <c r="EC63">
        <v>0.876</v>
      </c>
      <c r="ED63">
        <v>0.11849999999999999</v>
      </c>
      <c r="EE63">
        <v>0.191</v>
      </c>
      <c r="EF63">
        <v>0.27779999999999999</v>
      </c>
      <c r="EI63">
        <v>0.46100000000000002</v>
      </c>
      <c r="EJ63">
        <v>0.41510000000000002</v>
      </c>
      <c r="EK63">
        <v>0.36570000000000003</v>
      </c>
      <c r="EL63">
        <v>0.32690000000000002</v>
      </c>
      <c r="EM63">
        <v>0.28449999999999998</v>
      </c>
      <c r="EN63">
        <v>0.24729999999999999</v>
      </c>
      <c r="EO63">
        <v>0.215</v>
      </c>
      <c r="EP63">
        <v>0.1817</v>
      </c>
      <c r="EQ63">
        <v>0.15260000000000001</v>
      </c>
      <c r="ER63">
        <v>0.128</v>
      </c>
      <c r="ES63">
        <v>0.16800000000000001</v>
      </c>
      <c r="ET63">
        <v>0.73899999999999999</v>
      </c>
      <c r="EU63">
        <v>0.51300000000000001</v>
      </c>
      <c r="EX63">
        <v>0.11</v>
      </c>
      <c r="EY63">
        <v>0.14399999999999999</v>
      </c>
      <c r="EZ63">
        <v>0.193</v>
      </c>
      <c r="FA63">
        <v>0.26200000000000001</v>
      </c>
      <c r="FB63">
        <v>0.36399999999999999</v>
      </c>
      <c r="FC63">
        <v>0.47199999999999998</v>
      </c>
      <c r="FD63">
        <v>0.69</v>
      </c>
      <c r="FE63">
        <v>0.79</v>
      </c>
      <c r="FF63">
        <v>0.14000000000000001</v>
      </c>
      <c r="FG63">
        <v>0.1265</v>
      </c>
      <c r="FH63">
        <v>0.1542</v>
      </c>
      <c r="FI63">
        <v>0.222</v>
      </c>
      <c r="FJ63">
        <v>0.312</v>
      </c>
      <c r="FM63">
        <v>0.89880000000000004</v>
      </c>
      <c r="FN63">
        <v>0.86370000000000002</v>
      </c>
      <c r="FO63">
        <v>0.89900000000000002</v>
      </c>
      <c r="FP63">
        <v>0.76300000000000001</v>
      </c>
      <c r="FQ63">
        <v>0.71399999999999997</v>
      </c>
      <c r="FR63">
        <v>0.67</v>
      </c>
      <c r="FS63">
        <v>0.61860000000000004</v>
      </c>
      <c r="FT63">
        <v>0.57450000000000001</v>
      </c>
      <c r="FU63">
        <v>0.52669999999999995</v>
      </c>
      <c r="FV63">
        <v>0.47799999999999998</v>
      </c>
      <c r="FW63">
        <v>0.44</v>
      </c>
      <c r="FX63">
        <v>0.39960000000000001</v>
      </c>
      <c r="FY63">
        <v>0.35980000000000001</v>
      </c>
      <c r="FZ63">
        <v>0.32140000000000002</v>
      </c>
      <c r="GA63">
        <v>0.28599999999999998</v>
      </c>
      <c r="GB63">
        <v>0.25209999999999999</v>
      </c>
      <c r="GC63">
        <v>0.22370000000000001</v>
      </c>
      <c r="GD63">
        <v>0.19700000000000001</v>
      </c>
      <c r="GE63">
        <v>0.17699999999999999</v>
      </c>
      <c r="GF63">
        <v>0.14929999999999999</v>
      </c>
      <c r="GG63">
        <v>0.1149</v>
      </c>
      <c r="GH63">
        <v>0.873</v>
      </c>
      <c r="GK63">
        <v>0.5</v>
      </c>
      <c r="GL63">
        <v>0.55000000000000004</v>
      </c>
      <c r="GM63">
        <v>0.57999999999999996</v>
      </c>
      <c r="GN63">
        <v>0.65</v>
      </c>
      <c r="GO63">
        <v>0.77</v>
      </c>
      <c r="GP63">
        <v>0.94</v>
      </c>
      <c r="GQ63">
        <v>0.113</v>
      </c>
      <c r="GR63">
        <v>0.14299999999999999</v>
      </c>
      <c r="GS63">
        <v>0.182</v>
      </c>
      <c r="GT63">
        <v>0.23599999999999999</v>
      </c>
      <c r="GU63">
        <v>0.28799999999999998</v>
      </c>
      <c r="GV63">
        <v>0.37</v>
      </c>
      <c r="GW63">
        <v>0.46700000000000003</v>
      </c>
      <c r="GX63">
        <v>0.58499999999999996</v>
      </c>
      <c r="GY63">
        <v>0.72599999999999998</v>
      </c>
      <c r="GZ63">
        <v>0.89100000000000001</v>
      </c>
      <c r="HA63">
        <v>0.187</v>
      </c>
      <c r="HB63">
        <v>0.13150000000000001</v>
      </c>
      <c r="HC63">
        <v>0.15709999999999999</v>
      </c>
      <c r="HD63">
        <v>0.1847</v>
      </c>
      <c r="HE63">
        <v>0.24809999999999999</v>
      </c>
      <c r="HF63">
        <v>0.32150000000000001</v>
      </c>
      <c r="JM63">
        <v>0.79749999999999999</v>
      </c>
      <c r="JN63">
        <v>0.74429999999999996</v>
      </c>
      <c r="JO63">
        <v>0.74399999999999999</v>
      </c>
      <c r="JP63">
        <v>0.65980000000000005</v>
      </c>
      <c r="JQ63">
        <v>0.62170000000000003</v>
      </c>
      <c r="JR63">
        <v>0.57720000000000005</v>
      </c>
      <c r="JS63">
        <v>0.53649999999999998</v>
      </c>
      <c r="JT63">
        <v>0.4945</v>
      </c>
      <c r="JU63">
        <v>0.4577</v>
      </c>
      <c r="JV63">
        <v>0.4239</v>
      </c>
      <c r="JW63">
        <v>0.39379999999999998</v>
      </c>
      <c r="JX63">
        <v>0.35780000000000001</v>
      </c>
      <c r="JY63">
        <v>0.33600000000000002</v>
      </c>
      <c r="JZ63">
        <v>0.33500000000000002</v>
      </c>
      <c r="KA63">
        <v>0.27539999999999998</v>
      </c>
      <c r="KB63">
        <v>0.25900000000000001</v>
      </c>
      <c r="KC63">
        <v>0.22969999999999999</v>
      </c>
      <c r="KD63">
        <v>0.1885</v>
      </c>
      <c r="KE63">
        <v>0.1555</v>
      </c>
      <c r="KH63">
        <v>0.14699999999999999</v>
      </c>
      <c r="KI63">
        <v>0.17799999999999999</v>
      </c>
      <c r="KJ63">
        <v>0.221</v>
      </c>
      <c r="KK63">
        <v>0.27300000000000002</v>
      </c>
      <c r="KL63">
        <v>0.34399999999999997</v>
      </c>
      <c r="KM63">
        <v>0.41799999999999998</v>
      </c>
      <c r="KN63">
        <v>0.51200000000000001</v>
      </c>
      <c r="KO63">
        <v>0.61899999999999999</v>
      </c>
      <c r="KP63">
        <v>0.74399999999999999</v>
      </c>
      <c r="KQ63">
        <v>0.88100000000000001</v>
      </c>
      <c r="KR63">
        <v>0.124</v>
      </c>
      <c r="KS63">
        <v>0.11940000000000001</v>
      </c>
      <c r="KT63">
        <v>0.13869999999999999</v>
      </c>
      <c r="KU63">
        <v>0.1598</v>
      </c>
      <c r="KV63">
        <v>0.18229999999999999</v>
      </c>
      <c r="KW63">
        <v>0.29299999999999998</v>
      </c>
      <c r="KX63">
        <v>0.23419999999999999</v>
      </c>
      <c r="KY63">
        <v>0.2918</v>
      </c>
      <c r="KZ63">
        <v>0.35759999999999997</v>
      </c>
    </row>
    <row r="64" spans="1:313" x14ac:dyDescent="0.25">
      <c r="A64" s="8">
        <v>43563</v>
      </c>
      <c r="B64">
        <v>0.28820000000000001</v>
      </c>
      <c r="C64">
        <v>0.23799999999999999</v>
      </c>
      <c r="D64">
        <v>0.18890000000000001</v>
      </c>
      <c r="E64">
        <v>0.1424</v>
      </c>
      <c r="F64">
        <v>0.878</v>
      </c>
      <c r="G64">
        <v>0.42</v>
      </c>
      <c r="H64">
        <v>0.1</v>
      </c>
      <c r="I64">
        <v>0.1</v>
      </c>
      <c r="J64">
        <v>0.1</v>
      </c>
      <c r="K64">
        <v>0.1</v>
      </c>
      <c r="L64">
        <v>0.1</v>
      </c>
      <c r="M64">
        <v>0.1</v>
      </c>
      <c r="N64">
        <v>0.1</v>
      </c>
      <c r="O64">
        <v>0.1</v>
      </c>
      <c r="P64">
        <v>0.1</v>
      </c>
      <c r="Q64">
        <v>0.1</v>
      </c>
      <c r="R64">
        <v>0.1</v>
      </c>
      <c r="S64">
        <v>0.1</v>
      </c>
      <c r="T64">
        <v>0.1</v>
      </c>
      <c r="U64">
        <v>0.1</v>
      </c>
      <c r="V64">
        <v>0.14000000000000001</v>
      </c>
      <c r="W64">
        <v>0.55700000000000005</v>
      </c>
      <c r="X64">
        <v>0.1</v>
      </c>
      <c r="Y64">
        <v>0.16700000000000001</v>
      </c>
      <c r="Z64">
        <v>0.28699999999999998</v>
      </c>
      <c r="AA64">
        <v>0.25829999999999997</v>
      </c>
      <c r="AB64">
        <v>0.35499999999999998</v>
      </c>
      <c r="AC64">
        <v>0.68610000000000004</v>
      </c>
      <c r="AD64">
        <v>0.62880000000000003</v>
      </c>
      <c r="AE64">
        <v>0.58560000000000001</v>
      </c>
      <c r="AF64">
        <v>0.53239999999999998</v>
      </c>
      <c r="AG64">
        <v>0.48280000000000001</v>
      </c>
      <c r="AH64">
        <v>0.434</v>
      </c>
      <c r="AI64">
        <v>0.38590000000000002</v>
      </c>
      <c r="AJ64">
        <v>0.33210000000000001</v>
      </c>
      <c r="AK64">
        <v>0.28999999999999998</v>
      </c>
      <c r="AL64">
        <v>0.24660000000000001</v>
      </c>
      <c r="AM64">
        <v>0.18240000000000001</v>
      </c>
      <c r="AN64">
        <v>0.1232</v>
      </c>
      <c r="AO64">
        <v>0.83599999999999997</v>
      </c>
      <c r="AP64">
        <v>0.34499999999999997</v>
      </c>
      <c r="AQ64">
        <v>0.1</v>
      </c>
      <c r="AR64">
        <v>0.1</v>
      </c>
      <c r="AS64">
        <v>0.1</v>
      </c>
      <c r="AT64">
        <v>0.1</v>
      </c>
      <c r="AU64">
        <v>0.1</v>
      </c>
      <c r="AV64">
        <v>0.1</v>
      </c>
      <c r="AW64">
        <v>0.1</v>
      </c>
      <c r="AX64">
        <v>0.1</v>
      </c>
      <c r="AY64">
        <v>0.1</v>
      </c>
      <c r="AZ64">
        <v>0.1</v>
      </c>
      <c r="BA64">
        <v>0.1</v>
      </c>
      <c r="BB64">
        <v>0.1</v>
      </c>
      <c r="BC64">
        <v>0.1</v>
      </c>
      <c r="BD64">
        <v>0.1</v>
      </c>
      <c r="BE64">
        <v>0.1</v>
      </c>
      <c r="BF64">
        <v>0.1</v>
      </c>
      <c r="BG64">
        <v>0.1</v>
      </c>
      <c r="BH64">
        <v>0.1</v>
      </c>
      <c r="BI64">
        <v>0.1</v>
      </c>
      <c r="BJ64">
        <v>0.1</v>
      </c>
      <c r="BK64">
        <v>0.17100000000000001</v>
      </c>
      <c r="BL64">
        <v>0.64500000000000002</v>
      </c>
      <c r="BM64">
        <v>0.11</v>
      </c>
      <c r="BN64">
        <v>0.16320000000000001</v>
      </c>
      <c r="BO64">
        <v>0.21299999999999999</v>
      </c>
      <c r="BP64">
        <v>0.26650000000000001</v>
      </c>
      <c r="BQ64">
        <v>0.66849999999999998</v>
      </c>
      <c r="BR64">
        <v>0.61680000000000001</v>
      </c>
      <c r="BS64">
        <v>0.56479999999999997</v>
      </c>
      <c r="BT64">
        <v>0.51390000000000002</v>
      </c>
      <c r="BU64">
        <v>0.46939999999999998</v>
      </c>
      <c r="BV64">
        <v>0.41749999999999998</v>
      </c>
      <c r="BW64">
        <v>0.36899999999999999</v>
      </c>
      <c r="BX64">
        <v>0.31900000000000001</v>
      </c>
      <c r="BY64">
        <v>0.26979999999999998</v>
      </c>
      <c r="BZ64">
        <v>0.22170000000000001</v>
      </c>
      <c r="CA64">
        <v>0.16930000000000001</v>
      </c>
      <c r="CB64">
        <v>0.12</v>
      </c>
      <c r="CC64">
        <v>0.68200000000000005</v>
      </c>
      <c r="CD64">
        <v>0.18</v>
      </c>
      <c r="CE64">
        <v>0.1</v>
      </c>
      <c r="CF64">
        <v>0.1</v>
      </c>
      <c r="CG64">
        <v>0.1</v>
      </c>
      <c r="CH64">
        <v>0.1</v>
      </c>
      <c r="CI64">
        <v>0.1</v>
      </c>
      <c r="CJ64">
        <v>0.1</v>
      </c>
      <c r="CK64">
        <v>0.1</v>
      </c>
      <c r="CL64">
        <v>0.1</v>
      </c>
      <c r="CM64">
        <v>0.1</v>
      </c>
      <c r="CN64">
        <v>0.1</v>
      </c>
      <c r="CO64">
        <v>0.1</v>
      </c>
      <c r="CP64">
        <v>0.1</v>
      </c>
      <c r="CQ64">
        <v>0.1</v>
      </c>
      <c r="CR64">
        <v>0.1</v>
      </c>
      <c r="CS64">
        <v>0.1</v>
      </c>
      <c r="CT64">
        <v>0.1</v>
      </c>
      <c r="CU64">
        <v>0.1</v>
      </c>
      <c r="CV64">
        <v>0.1</v>
      </c>
      <c r="CW64">
        <v>0.1</v>
      </c>
      <c r="CX64">
        <v>0.1</v>
      </c>
      <c r="CY64">
        <v>0.24</v>
      </c>
      <c r="CZ64">
        <v>0.89</v>
      </c>
      <c r="DA64">
        <v>0.12939999999999999</v>
      </c>
      <c r="DB64">
        <v>0.18310000000000001</v>
      </c>
      <c r="DC64">
        <v>0.23180000000000001</v>
      </c>
      <c r="DD64">
        <v>0.28170000000000001</v>
      </c>
      <c r="DE64">
        <v>0.44750000000000001</v>
      </c>
      <c r="DF64">
        <v>0.3977</v>
      </c>
      <c r="DG64">
        <v>0.35399999999999998</v>
      </c>
      <c r="DH64">
        <v>0.35</v>
      </c>
      <c r="DI64">
        <v>0.25890000000000002</v>
      </c>
      <c r="DJ64">
        <v>0.2114</v>
      </c>
      <c r="DK64">
        <v>0.17100000000000001</v>
      </c>
      <c r="DL64">
        <v>0.13619999999999999</v>
      </c>
      <c r="DM64">
        <v>0.123</v>
      </c>
      <c r="DN64">
        <v>0.72499999999999998</v>
      </c>
      <c r="DO64">
        <v>0.56299999999999994</v>
      </c>
      <c r="DP64">
        <v>0.28399999999999997</v>
      </c>
      <c r="DQ64">
        <v>0.156</v>
      </c>
      <c r="DR64">
        <v>0.91</v>
      </c>
      <c r="DT64">
        <v>0.38</v>
      </c>
      <c r="DU64">
        <v>0.47</v>
      </c>
      <c r="DV64">
        <v>0.68</v>
      </c>
      <c r="DW64">
        <v>0.96</v>
      </c>
      <c r="DX64">
        <v>0.14299999999999999</v>
      </c>
      <c r="DY64">
        <v>0.19900000000000001</v>
      </c>
      <c r="DZ64">
        <v>0.28999999999999998</v>
      </c>
      <c r="EA64">
        <v>0.42199999999999999</v>
      </c>
      <c r="EB64">
        <v>0.59499999999999997</v>
      </c>
      <c r="EC64">
        <v>0.82899999999999996</v>
      </c>
      <c r="ED64">
        <v>0.11219999999999999</v>
      </c>
      <c r="EE64">
        <v>0.1847</v>
      </c>
      <c r="EF64">
        <v>0.27110000000000001</v>
      </c>
      <c r="EG64">
        <v>0.36659999999999998</v>
      </c>
      <c r="EI64">
        <v>0.4713</v>
      </c>
      <c r="EJ64">
        <v>0.42370000000000002</v>
      </c>
      <c r="EK64">
        <v>0.38500000000000001</v>
      </c>
      <c r="EL64">
        <v>0.33789999999999998</v>
      </c>
      <c r="EM64">
        <v>0.36</v>
      </c>
      <c r="EN64">
        <v>0.25650000000000001</v>
      </c>
      <c r="EO64">
        <v>0.21940000000000001</v>
      </c>
      <c r="EP64">
        <v>0.186</v>
      </c>
      <c r="EQ64">
        <v>0.15679999999999999</v>
      </c>
      <c r="ER64">
        <v>0.13200000000000001</v>
      </c>
      <c r="ES64">
        <v>0.17399999999999999</v>
      </c>
      <c r="ET64">
        <v>0.72899999999999998</v>
      </c>
      <c r="EU64">
        <v>0.48799999999999999</v>
      </c>
      <c r="EV64">
        <v>0.34599999999999997</v>
      </c>
      <c r="EX64">
        <v>0.13900000000000001</v>
      </c>
      <c r="EY64">
        <v>0.17899999999999999</v>
      </c>
      <c r="EZ64">
        <v>0.22800000000000001</v>
      </c>
      <c r="FA64">
        <v>0.29099999999999998</v>
      </c>
      <c r="FB64">
        <v>0.38400000000000001</v>
      </c>
      <c r="FC64">
        <v>0.48699999999999999</v>
      </c>
      <c r="FD64">
        <v>0.629</v>
      </c>
      <c r="FE64">
        <v>0.78600000000000003</v>
      </c>
      <c r="FF64">
        <v>0.98399999999999999</v>
      </c>
      <c r="FG64">
        <v>0.12330000000000001</v>
      </c>
      <c r="FH64">
        <v>0.14949999999999999</v>
      </c>
      <c r="FI64">
        <v>0.2142</v>
      </c>
      <c r="FJ64">
        <v>0.28960000000000002</v>
      </c>
      <c r="FK64">
        <v>0.37419999999999998</v>
      </c>
      <c r="FM64">
        <v>0.92359999999999998</v>
      </c>
      <c r="FN64">
        <v>0.87880000000000003</v>
      </c>
      <c r="FO64">
        <v>0.82740000000000002</v>
      </c>
      <c r="FP64">
        <v>0.77490000000000003</v>
      </c>
      <c r="FQ64">
        <v>0.72550000000000003</v>
      </c>
      <c r="FR64">
        <v>0.67490000000000006</v>
      </c>
      <c r="FS64">
        <v>0.628</v>
      </c>
      <c r="FT64">
        <v>0.58499999999999996</v>
      </c>
      <c r="FU64">
        <v>0.54</v>
      </c>
      <c r="FV64">
        <v>0.49399999999999999</v>
      </c>
      <c r="FW64">
        <v>0.45669999999999999</v>
      </c>
      <c r="FX64">
        <v>0.48799999999999999</v>
      </c>
      <c r="FY64">
        <v>0.36959999999999998</v>
      </c>
      <c r="FZ64">
        <v>0.33600000000000002</v>
      </c>
      <c r="GA64">
        <v>0.29409999999999997</v>
      </c>
      <c r="GB64">
        <v>0.26200000000000001</v>
      </c>
      <c r="GC64">
        <v>0.2296</v>
      </c>
      <c r="GD64">
        <v>0.21299999999999999</v>
      </c>
      <c r="GE64">
        <v>0.17499999999999999</v>
      </c>
      <c r="GF64">
        <v>0.1522</v>
      </c>
      <c r="GG64">
        <v>0.1144</v>
      </c>
      <c r="GH64">
        <v>0.84899999999999998</v>
      </c>
      <c r="GI64">
        <v>0.63300000000000001</v>
      </c>
      <c r="GK64">
        <v>0.54</v>
      </c>
      <c r="GL64">
        <v>0.61</v>
      </c>
      <c r="GM64">
        <v>0.62</v>
      </c>
      <c r="GN64">
        <v>0.69</v>
      </c>
      <c r="GO64">
        <v>0.84</v>
      </c>
      <c r="GP64">
        <v>0.16</v>
      </c>
      <c r="GQ64">
        <v>0.128</v>
      </c>
      <c r="GR64">
        <v>0.159</v>
      </c>
      <c r="GS64">
        <v>0.19800000000000001</v>
      </c>
      <c r="GT64">
        <v>0.246</v>
      </c>
      <c r="GU64">
        <v>0.39</v>
      </c>
      <c r="GV64">
        <v>0.38500000000000001</v>
      </c>
      <c r="GW64">
        <v>0.47699999999999998</v>
      </c>
      <c r="GX64">
        <v>0.59199999999999997</v>
      </c>
      <c r="GY64">
        <v>0.73399999999999999</v>
      </c>
      <c r="GZ64">
        <v>0.89100000000000001</v>
      </c>
      <c r="HA64">
        <v>0.17299999999999999</v>
      </c>
      <c r="HB64">
        <v>0.12870000000000001</v>
      </c>
      <c r="HC64">
        <v>0.15429999999999999</v>
      </c>
      <c r="HD64">
        <v>0.182</v>
      </c>
      <c r="HE64">
        <v>0.247</v>
      </c>
      <c r="HF64">
        <v>0.31900000000000001</v>
      </c>
      <c r="HG64">
        <v>0.38840000000000002</v>
      </c>
      <c r="JM64">
        <v>0.81320000000000003</v>
      </c>
      <c r="JN64">
        <v>0.76659999999999995</v>
      </c>
      <c r="JO64">
        <v>0.72119999999999995</v>
      </c>
      <c r="JP64">
        <v>0.67720000000000002</v>
      </c>
      <c r="JQ64">
        <v>0.63349999999999995</v>
      </c>
      <c r="JR64">
        <v>0.59240000000000004</v>
      </c>
      <c r="JS64">
        <v>0.55100000000000005</v>
      </c>
      <c r="JT64">
        <v>0.59599999999999997</v>
      </c>
      <c r="JU64">
        <v>0.4768</v>
      </c>
      <c r="JV64">
        <v>0.4395</v>
      </c>
      <c r="JW64">
        <v>0.46100000000000002</v>
      </c>
      <c r="JX64">
        <v>0.372</v>
      </c>
      <c r="JY64">
        <v>0.3417</v>
      </c>
      <c r="JZ64">
        <v>0.31619999999999998</v>
      </c>
      <c r="KA64">
        <v>0.28410000000000002</v>
      </c>
      <c r="KB64">
        <v>0.26600000000000001</v>
      </c>
      <c r="KC64">
        <v>0.23719999999999999</v>
      </c>
      <c r="KD64">
        <v>0.1953</v>
      </c>
      <c r="KE64">
        <v>0.1595</v>
      </c>
      <c r="KF64">
        <v>0.13800000000000001</v>
      </c>
      <c r="KH64">
        <v>0.158</v>
      </c>
      <c r="KI64">
        <v>0.19</v>
      </c>
      <c r="KJ64">
        <v>0.23499999999999999</v>
      </c>
      <c r="KK64">
        <v>0.28799999999999998</v>
      </c>
      <c r="KL64">
        <v>0.35299999999999998</v>
      </c>
      <c r="KM64">
        <v>0.42699999999999999</v>
      </c>
      <c r="KN64">
        <v>0.51200000000000001</v>
      </c>
      <c r="KO64">
        <v>0.61799999999999999</v>
      </c>
      <c r="KP64">
        <v>0.72499999999999998</v>
      </c>
      <c r="KQ64">
        <v>0.872</v>
      </c>
      <c r="KR64">
        <v>0.11700000000000001</v>
      </c>
      <c r="KS64">
        <v>0.1183</v>
      </c>
      <c r="KT64">
        <v>0.13650000000000001</v>
      </c>
      <c r="KU64">
        <v>0.1573</v>
      </c>
      <c r="KV64">
        <v>0.184</v>
      </c>
      <c r="KW64">
        <v>0.23799999999999999</v>
      </c>
      <c r="KX64">
        <v>0.2311</v>
      </c>
      <c r="KY64">
        <v>0.28789999999999999</v>
      </c>
      <c r="KZ64">
        <v>0.34939999999999999</v>
      </c>
      <c r="LA64">
        <v>0.41949999999999998</v>
      </c>
    </row>
    <row r="65" spans="1:314" x14ac:dyDescent="0.25">
      <c r="A65" s="8">
        <v>43564</v>
      </c>
      <c r="B65">
        <v>0.28820000000000001</v>
      </c>
      <c r="C65">
        <v>0.23799999999999999</v>
      </c>
      <c r="D65">
        <v>0.18890000000000001</v>
      </c>
      <c r="E65">
        <v>0.1424</v>
      </c>
      <c r="F65">
        <v>0.878</v>
      </c>
      <c r="G65">
        <v>0.42</v>
      </c>
      <c r="H65">
        <v>0.1</v>
      </c>
      <c r="I65">
        <v>0.1</v>
      </c>
      <c r="J65">
        <v>0.1</v>
      </c>
      <c r="K65">
        <v>0.1</v>
      </c>
      <c r="L65">
        <v>0.1</v>
      </c>
      <c r="M65">
        <v>0.1</v>
      </c>
      <c r="N65">
        <v>0.1</v>
      </c>
      <c r="O65">
        <v>0.1</v>
      </c>
      <c r="P65">
        <v>0.1</v>
      </c>
      <c r="Q65">
        <v>0.1</v>
      </c>
      <c r="R65">
        <v>0.1</v>
      </c>
      <c r="S65">
        <v>0.1</v>
      </c>
      <c r="T65">
        <v>0.1</v>
      </c>
      <c r="U65">
        <v>0.1</v>
      </c>
      <c r="V65">
        <v>0.14000000000000001</v>
      </c>
      <c r="W65">
        <v>0.55700000000000005</v>
      </c>
      <c r="X65">
        <v>0.1</v>
      </c>
      <c r="Y65">
        <v>0.16700000000000001</v>
      </c>
      <c r="Z65">
        <v>0.28699999999999998</v>
      </c>
      <c r="AA65">
        <v>0.25829999999999997</v>
      </c>
      <c r="AB65">
        <v>0.35499999999999998</v>
      </c>
      <c r="AC65">
        <v>0.68610000000000004</v>
      </c>
      <c r="AD65">
        <v>0.62880000000000003</v>
      </c>
      <c r="AE65">
        <v>0.58560000000000001</v>
      </c>
      <c r="AF65">
        <v>0.53239999999999998</v>
      </c>
      <c r="AG65">
        <v>0.48280000000000001</v>
      </c>
      <c r="AH65">
        <v>0.434</v>
      </c>
      <c r="AI65">
        <v>0.38590000000000002</v>
      </c>
      <c r="AJ65">
        <v>0.33210000000000001</v>
      </c>
      <c r="AK65">
        <v>0.28999999999999998</v>
      </c>
      <c r="AL65">
        <v>0.24660000000000001</v>
      </c>
      <c r="AM65">
        <v>0.18240000000000001</v>
      </c>
      <c r="AN65">
        <v>0.1232</v>
      </c>
      <c r="AO65">
        <v>0.83599999999999997</v>
      </c>
      <c r="AP65">
        <v>0.34499999999999997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0.17100000000000001</v>
      </c>
      <c r="BL65">
        <v>0.64500000000000002</v>
      </c>
      <c r="BM65">
        <v>0.11</v>
      </c>
      <c r="BN65">
        <v>0.16320000000000001</v>
      </c>
      <c r="BO65">
        <v>0.21299999999999999</v>
      </c>
      <c r="BP65">
        <v>0.26650000000000001</v>
      </c>
      <c r="BQ65">
        <v>0.66849999999999998</v>
      </c>
      <c r="BR65">
        <v>0.61680000000000001</v>
      </c>
      <c r="BS65">
        <v>0.56479999999999997</v>
      </c>
      <c r="BT65">
        <v>0.51390000000000002</v>
      </c>
      <c r="BU65">
        <v>0.46939999999999998</v>
      </c>
      <c r="BV65">
        <v>0.41749999999999998</v>
      </c>
      <c r="BW65">
        <v>0.36899999999999999</v>
      </c>
      <c r="BX65">
        <v>0.31900000000000001</v>
      </c>
      <c r="BY65">
        <v>0.26979999999999998</v>
      </c>
      <c r="BZ65">
        <v>0.22170000000000001</v>
      </c>
      <c r="CA65">
        <v>0.16930000000000001</v>
      </c>
      <c r="CB65">
        <v>0.12</v>
      </c>
      <c r="CC65">
        <v>0.68200000000000005</v>
      </c>
      <c r="CD65">
        <v>0.18</v>
      </c>
      <c r="CE65">
        <v>0.1</v>
      </c>
      <c r="CF65">
        <v>0.1</v>
      </c>
      <c r="CG65">
        <v>0.1</v>
      </c>
      <c r="CH65">
        <v>0.1</v>
      </c>
      <c r="CI65">
        <v>0.1</v>
      </c>
      <c r="CJ65">
        <v>0.1</v>
      </c>
      <c r="CK65">
        <v>0.1</v>
      </c>
      <c r="CL65">
        <v>0.1</v>
      </c>
      <c r="CM65">
        <v>0.1</v>
      </c>
      <c r="CN65">
        <v>0.1</v>
      </c>
      <c r="CO65">
        <v>0.1</v>
      </c>
      <c r="CP65">
        <v>0.1</v>
      </c>
      <c r="CQ65">
        <v>0.1</v>
      </c>
      <c r="CR65">
        <v>0.1</v>
      </c>
      <c r="CS65">
        <v>0.1</v>
      </c>
      <c r="CT65">
        <v>0.1</v>
      </c>
      <c r="CU65">
        <v>0.1</v>
      </c>
      <c r="CV65">
        <v>0.1</v>
      </c>
      <c r="CW65">
        <v>0.1</v>
      </c>
      <c r="CX65">
        <v>0.1</v>
      </c>
      <c r="CY65">
        <v>0.24</v>
      </c>
      <c r="CZ65">
        <v>0.89</v>
      </c>
      <c r="DA65">
        <v>0.12939999999999999</v>
      </c>
      <c r="DB65">
        <v>0.18310000000000001</v>
      </c>
      <c r="DC65">
        <v>0.23180000000000001</v>
      </c>
      <c r="DD65">
        <v>0.28170000000000001</v>
      </c>
      <c r="DE65">
        <v>0.45219999999999999</v>
      </c>
      <c r="DF65">
        <v>0.42199999999999999</v>
      </c>
      <c r="DG65">
        <v>0.35589999999999999</v>
      </c>
      <c r="DH65">
        <v>0.35699999999999998</v>
      </c>
      <c r="DI65">
        <v>0.25940000000000002</v>
      </c>
      <c r="DJ65">
        <v>0.214</v>
      </c>
      <c r="DK65">
        <v>0.17219999999999999</v>
      </c>
      <c r="DL65">
        <v>0.1336</v>
      </c>
      <c r="DM65">
        <v>0.999</v>
      </c>
      <c r="DN65">
        <v>0.72399999999999998</v>
      </c>
      <c r="DO65">
        <v>0.57999999999999996</v>
      </c>
      <c r="DP65">
        <v>0.24299999999999999</v>
      </c>
      <c r="DQ65">
        <v>0.115</v>
      </c>
      <c r="DR65">
        <v>0.68</v>
      </c>
      <c r="DT65">
        <v>0.21</v>
      </c>
      <c r="DU65">
        <v>0.25</v>
      </c>
      <c r="DV65">
        <v>0.37</v>
      </c>
      <c r="DW65">
        <v>0.53</v>
      </c>
      <c r="DX65">
        <v>0.91</v>
      </c>
      <c r="DY65">
        <v>0.129</v>
      </c>
      <c r="DZ65">
        <v>0.27</v>
      </c>
      <c r="EA65">
        <v>0.32800000000000001</v>
      </c>
      <c r="EB65">
        <v>0.49199999999999999</v>
      </c>
      <c r="EC65">
        <v>0.71799999999999997</v>
      </c>
      <c r="ED65">
        <v>0.1</v>
      </c>
      <c r="EE65">
        <v>0.17249999999999999</v>
      </c>
      <c r="EF65">
        <v>0.26</v>
      </c>
      <c r="EG65">
        <v>0.35510000000000003</v>
      </c>
      <c r="EI65">
        <v>0.47120000000000001</v>
      </c>
      <c r="EJ65">
        <v>0.4259</v>
      </c>
      <c r="EK65">
        <v>0.37780000000000002</v>
      </c>
      <c r="EL65">
        <v>0.3367</v>
      </c>
      <c r="EM65">
        <v>0.29430000000000001</v>
      </c>
      <c r="EN65">
        <v>0.2525</v>
      </c>
      <c r="EO65">
        <v>0.21560000000000001</v>
      </c>
      <c r="EP65">
        <v>0.18129999999999999</v>
      </c>
      <c r="EQ65">
        <v>0.158</v>
      </c>
      <c r="ER65">
        <v>0.1244</v>
      </c>
      <c r="ES65">
        <v>0.13300000000000001</v>
      </c>
      <c r="ET65">
        <v>0.67800000000000005</v>
      </c>
      <c r="EU65">
        <v>0.45</v>
      </c>
      <c r="EV65">
        <v>0.31</v>
      </c>
      <c r="EX65">
        <v>0.17</v>
      </c>
      <c r="EY65">
        <v>0.13500000000000001</v>
      </c>
      <c r="EZ65">
        <v>0.18</v>
      </c>
      <c r="FA65">
        <v>0.23699999999999999</v>
      </c>
      <c r="FB65">
        <v>0.315</v>
      </c>
      <c r="FC65">
        <v>0.43</v>
      </c>
      <c r="FD65">
        <v>0.53500000000000003</v>
      </c>
      <c r="FE65">
        <v>0.69199999999999995</v>
      </c>
      <c r="FF65">
        <v>0.88100000000000001</v>
      </c>
      <c r="FG65">
        <v>0.11210000000000001</v>
      </c>
      <c r="FH65">
        <v>0.13880000000000001</v>
      </c>
      <c r="FI65">
        <v>0.23899999999999999</v>
      </c>
      <c r="FJ65">
        <v>0.28120000000000001</v>
      </c>
      <c r="FK65">
        <v>0.36609999999999998</v>
      </c>
      <c r="FM65">
        <v>0.92610000000000003</v>
      </c>
      <c r="FN65">
        <v>0.87719999999999998</v>
      </c>
      <c r="FO65">
        <v>0.82269999999999999</v>
      </c>
      <c r="FP65">
        <v>0.77739999999999998</v>
      </c>
      <c r="FQ65">
        <v>0.72450000000000003</v>
      </c>
      <c r="FR65">
        <v>0.67669999999999997</v>
      </c>
      <c r="FS65">
        <v>0.62719999999999998</v>
      </c>
      <c r="FT65">
        <v>0.57999999999999996</v>
      </c>
      <c r="FU65">
        <v>0.53669999999999995</v>
      </c>
      <c r="FV65">
        <v>0.49149999999999999</v>
      </c>
      <c r="FW65">
        <v>0.45229999999999998</v>
      </c>
      <c r="FX65">
        <v>0.41499999999999998</v>
      </c>
      <c r="FY65">
        <v>0.375</v>
      </c>
      <c r="FZ65">
        <v>0.32950000000000002</v>
      </c>
      <c r="GA65">
        <v>0.29299999999999998</v>
      </c>
      <c r="GB65">
        <v>0.25700000000000001</v>
      </c>
      <c r="GC65">
        <v>0.22489999999999999</v>
      </c>
      <c r="GD65">
        <v>0.19570000000000001</v>
      </c>
      <c r="GE65">
        <v>0.16919999999999999</v>
      </c>
      <c r="GF65">
        <v>0.1462</v>
      </c>
      <c r="GG65">
        <v>0.17</v>
      </c>
      <c r="GH65">
        <v>0.77700000000000002</v>
      </c>
      <c r="GI65">
        <v>0.56999999999999995</v>
      </c>
      <c r="GK65">
        <v>0.56999999999999995</v>
      </c>
      <c r="GL65">
        <v>0.62</v>
      </c>
      <c r="GM65">
        <v>0.64</v>
      </c>
      <c r="GN65">
        <v>0.68</v>
      </c>
      <c r="GO65">
        <v>0.82</v>
      </c>
      <c r="GP65">
        <v>0.98</v>
      </c>
      <c r="GQ65">
        <v>0.11799999999999999</v>
      </c>
      <c r="GR65">
        <v>0.14799999999999999</v>
      </c>
      <c r="GS65">
        <v>0.184</v>
      </c>
      <c r="GT65">
        <v>0.22900000000000001</v>
      </c>
      <c r="GU65">
        <v>0.28399999999999997</v>
      </c>
      <c r="GV65">
        <v>0.35499999999999998</v>
      </c>
      <c r="GW65">
        <v>0.435</v>
      </c>
      <c r="GX65">
        <v>0.54100000000000004</v>
      </c>
      <c r="GY65">
        <v>0.66500000000000004</v>
      </c>
      <c r="GZ65">
        <v>0.82099999999999995</v>
      </c>
      <c r="HA65">
        <v>0.99199999999999999</v>
      </c>
      <c r="HB65">
        <v>0.127</v>
      </c>
      <c r="HC65">
        <v>0.14319999999999999</v>
      </c>
      <c r="HD65">
        <v>0.17399999999999999</v>
      </c>
      <c r="HE65">
        <v>0.23</v>
      </c>
      <c r="HF65">
        <v>0.36</v>
      </c>
      <c r="HG65">
        <v>0.379</v>
      </c>
      <c r="JM65">
        <v>0.81889999999999996</v>
      </c>
      <c r="JN65">
        <v>0.76729999999999998</v>
      </c>
      <c r="JO65">
        <v>0.72330000000000005</v>
      </c>
      <c r="JP65">
        <v>0.67769999999999997</v>
      </c>
      <c r="JQ65">
        <v>0.63300000000000001</v>
      </c>
      <c r="JR65">
        <v>0.59399999999999997</v>
      </c>
      <c r="JS65">
        <v>0.54659999999999997</v>
      </c>
      <c r="JT65">
        <v>0.57899999999999996</v>
      </c>
      <c r="JU65">
        <v>0.46970000000000001</v>
      </c>
      <c r="JV65">
        <v>0.43909999999999999</v>
      </c>
      <c r="JW65">
        <v>0.41799999999999998</v>
      </c>
      <c r="JX65">
        <v>0.36940000000000001</v>
      </c>
      <c r="JY65">
        <v>0.33579999999999999</v>
      </c>
      <c r="JZ65">
        <v>0.38100000000000001</v>
      </c>
      <c r="KA65">
        <v>0.27639999999999998</v>
      </c>
      <c r="KB65">
        <v>0.25509999999999999</v>
      </c>
      <c r="KC65">
        <v>0.23599999999999999</v>
      </c>
      <c r="KD65">
        <v>0.1888</v>
      </c>
      <c r="KE65">
        <v>0.15179999999999999</v>
      </c>
      <c r="KF65">
        <v>0.1241</v>
      </c>
      <c r="KH65">
        <v>0.16700000000000001</v>
      </c>
      <c r="KI65">
        <v>0.19700000000000001</v>
      </c>
      <c r="KJ65">
        <v>0.24099999999999999</v>
      </c>
      <c r="KK65">
        <v>0.28499999999999998</v>
      </c>
      <c r="KL65">
        <v>0.34399999999999997</v>
      </c>
      <c r="KM65">
        <v>0.41699999999999998</v>
      </c>
      <c r="KN65">
        <v>0.498</v>
      </c>
      <c r="KO65">
        <v>0.58599999999999997</v>
      </c>
      <c r="KP65">
        <v>0.71</v>
      </c>
      <c r="KQ65">
        <v>0.83</v>
      </c>
      <c r="KR65">
        <v>0.97199999999999998</v>
      </c>
      <c r="KS65">
        <v>0.11219999999999999</v>
      </c>
      <c r="KT65">
        <v>0.1298</v>
      </c>
      <c r="KU65">
        <v>0.1489</v>
      </c>
      <c r="KV65">
        <v>0.17230000000000001</v>
      </c>
      <c r="KW65">
        <v>0.19500000000000001</v>
      </c>
      <c r="KX65">
        <v>0.21990000000000001</v>
      </c>
      <c r="KY65">
        <v>0.27810000000000001</v>
      </c>
      <c r="KZ65">
        <v>0.33710000000000001</v>
      </c>
      <c r="LA65">
        <v>0.46899999999999997</v>
      </c>
    </row>
    <row r="66" spans="1:314" x14ac:dyDescent="0.25">
      <c r="A66" s="8">
        <v>43565</v>
      </c>
      <c r="B66">
        <v>0.28820000000000001</v>
      </c>
      <c r="C66">
        <v>0.23799999999999999</v>
      </c>
      <c r="D66">
        <v>0.18890000000000001</v>
      </c>
      <c r="E66">
        <v>0.1424</v>
      </c>
      <c r="F66">
        <v>0.878</v>
      </c>
      <c r="G66">
        <v>0.42</v>
      </c>
      <c r="H66">
        <v>0.1</v>
      </c>
      <c r="I66">
        <v>0.1</v>
      </c>
      <c r="J66">
        <v>0.1</v>
      </c>
      <c r="K66">
        <v>0.1</v>
      </c>
      <c r="L66">
        <v>0.1</v>
      </c>
      <c r="M66">
        <v>0.1</v>
      </c>
      <c r="N66">
        <v>0.1</v>
      </c>
      <c r="O66">
        <v>0.1</v>
      </c>
      <c r="P66">
        <v>0.1</v>
      </c>
      <c r="Q66">
        <v>0.1</v>
      </c>
      <c r="R66">
        <v>0.1</v>
      </c>
      <c r="S66">
        <v>0.1</v>
      </c>
      <c r="T66">
        <v>0.1</v>
      </c>
      <c r="U66">
        <v>0.1</v>
      </c>
      <c r="V66">
        <v>0.14000000000000001</v>
      </c>
      <c r="W66">
        <v>0.55700000000000005</v>
      </c>
      <c r="X66">
        <v>0.1</v>
      </c>
      <c r="Y66">
        <v>0.16700000000000001</v>
      </c>
      <c r="Z66">
        <v>0.28699999999999998</v>
      </c>
      <c r="AA66">
        <v>0.25829999999999997</v>
      </c>
      <c r="AB66">
        <v>0.35499999999999998</v>
      </c>
      <c r="AC66">
        <v>0.68610000000000004</v>
      </c>
      <c r="AD66">
        <v>0.62880000000000003</v>
      </c>
      <c r="AE66">
        <v>0.58560000000000001</v>
      </c>
      <c r="AF66">
        <v>0.53239999999999998</v>
      </c>
      <c r="AG66">
        <v>0.48280000000000001</v>
      </c>
      <c r="AH66">
        <v>0.434</v>
      </c>
      <c r="AI66">
        <v>0.38590000000000002</v>
      </c>
      <c r="AJ66">
        <v>0.33210000000000001</v>
      </c>
      <c r="AK66">
        <v>0.28999999999999998</v>
      </c>
      <c r="AL66">
        <v>0.24660000000000001</v>
      </c>
      <c r="AM66">
        <v>0.18240000000000001</v>
      </c>
      <c r="AN66">
        <v>0.1232</v>
      </c>
      <c r="AO66">
        <v>0.83599999999999997</v>
      </c>
      <c r="AP66">
        <v>0.34499999999999997</v>
      </c>
      <c r="AQ66">
        <v>0.1</v>
      </c>
      <c r="AR66">
        <v>0.1</v>
      </c>
      <c r="AS66">
        <v>0.1</v>
      </c>
      <c r="AT66">
        <v>0.1</v>
      </c>
      <c r="AU66">
        <v>0.1</v>
      </c>
      <c r="AV66">
        <v>0.1</v>
      </c>
      <c r="AW66">
        <v>0.1</v>
      </c>
      <c r="AX66">
        <v>0.1</v>
      </c>
      <c r="AY66">
        <v>0.1</v>
      </c>
      <c r="AZ66">
        <v>0.1</v>
      </c>
      <c r="BA66">
        <v>0.1</v>
      </c>
      <c r="BB66">
        <v>0.1</v>
      </c>
      <c r="BC66">
        <v>0.1</v>
      </c>
      <c r="BD66">
        <v>0.1</v>
      </c>
      <c r="BE66">
        <v>0.1</v>
      </c>
      <c r="BF66">
        <v>0.1</v>
      </c>
      <c r="BG66">
        <v>0.1</v>
      </c>
      <c r="BH66">
        <v>0.1</v>
      </c>
      <c r="BI66">
        <v>0.1</v>
      </c>
      <c r="BJ66">
        <v>0.1</v>
      </c>
      <c r="BK66">
        <v>0.17100000000000001</v>
      </c>
      <c r="BL66">
        <v>0.64500000000000002</v>
      </c>
      <c r="BM66">
        <v>0.11</v>
      </c>
      <c r="BN66">
        <v>0.16320000000000001</v>
      </c>
      <c r="BO66">
        <v>0.21299999999999999</v>
      </c>
      <c r="BP66">
        <v>0.26650000000000001</v>
      </c>
      <c r="BQ66">
        <v>0.66849999999999998</v>
      </c>
      <c r="BR66">
        <v>0.61680000000000001</v>
      </c>
      <c r="BS66">
        <v>0.56479999999999997</v>
      </c>
      <c r="BT66">
        <v>0.51390000000000002</v>
      </c>
      <c r="BU66">
        <v>0.46939999999999998</v>
      </c>
      <c r="BV66">
        <v>0.41749999999999998</v>
      </c>
      <c r="BW66">
        <v>0.36899999999999999</v>
      </c>
      <c r="BX66">
        <v>0.31900000000000001</v>
      </c>
      <c r="BY66">
        <v>0.26979999999999998</v>
      </c>
      <c r="BZ66">
        <v>0.22170000000000001</v>
      </c>
      <c r="CA66">
        <v>0.16930000000000001</v>
      </c>
      <c r="CB66">
        <v>0.12</v>
      </c>
      <c r="CC66">
        <v>0.68200000000000005</v>
      </c>
      <c r="CD66">
        <v>0.18</v>
      </c>
      <c r="CE66">
        <v>0.1</v>
      </c>
      <c r="CF66">
        <v>0.1</v>
      </c>
      <c r="CG66">
        <v>0.1</v>
      </c>
      <c r="CH66">
        <v>0.1</v>
      </c>
      <c r="CI66">
        <v>0.1</v>
      </c>
      <c r="CJ66">
        <v>0.1</v>
      </c>
      <c r="CK66">
        <v>0.1</v>
      </c>
      <c r="CL66">
        <v>0.1</v>
      </c>
      <c r="CM66">
        <v>0.1</v>
      </c>
      <c r="CN66">
        <v>0.1</v>
      </c>
      <c r="CO66">
        <v>0.1</v>
      </c>
      <c r="CP66">
        <v>0.1</v>
      </c>
      <c r="CQ66">
        <v>0.1</v>
      </c>
      <c r="CR66">
        <v>0.1</v>
      </c>
      <c r="CS66">
        <v>0.1</v>
      </c>
      <c r="CT66">
        <v>0.1</v>
      </c>
      <c r="CU66">
        <v>0.1</v>
      </c>
      <c r="CV66">
        <v>0.1</v>
      </c>
      <c r="CW66">
        <v>0.1</v>
      </c>
      <c r="CX66">
        <v>0.1</v>
      </c>
      <c r="CY66">
        <v>0.24</v>
      </c>
      <c r="CZ66">
        <v>0.89</v>
      </c>
      <c r="DA66">
        <v>0.12939999999999999</v>
      </c>
      <c r="DB66">
        <v>0.18310000000000001</v>
      </c>
      <c r="DC66">
        <v>0.23180000000000001</v>
      </c>
      <c r="DD66">
        <v>0.28170000000000001</v>
      </c>
      <c r="DE66">
        <v>0.46339999999999998</v>
      </c>
      <c r="DF66">
        <v>0.41249999999999998</v>
      </c>
      <c r="DG66">
        <v>0.36449999999999999</v>
      </c>
      <c r="DH66">
        <v>0.31530000000000002</v>
      </c>
      <c r="DI66">
        <v>0.26829999999999998</v>
      </c>
      <c r="DJ66">
        <v>0.2228</v>
      </c>
      <c r="DK66">
        <v>0.17929999999999999</v>
      </c>
      <c r="DL66">
        <v>0.14099999999999999</v>
      </c>
      <c r="DM66">
        <v>0.16800000000000001</v>
      </c>
      <c r="DN66">
        <v>0.78300000000000003</v>
      </c>
      <c r="DO66">
        <v>0.56200000000000006</v>
      </c>
      <c r="DP66">
        <v>0.26500000000000001</v>
      </c>
      <c r="DQ66">
        <v>0.12</v>
      </c>
      <c r="DR66">
        <v>0.69</v>
      </c>
      <c r="DT66">
        <v>0.15</v>
      </c>
      <c r="DU66">
        <v>0.17</v>
      </c>
      <c r="DV66">
        <v>0.26</v>
      </c>
      <c r="DW66">
        <v>0.4</v>
      </c>
      <c r="DX66">
        <v>0.68</v>
      </c>
      <c r="DY66">
        <v>0.15</v>
      </c>
      <c r="DZ66">
        <v>0.17599999999999999</v>
      </c>
      <c r="EA66">
        <v>0.29199999999999998</v>
      </c>
      <c r="EB66">
        <v>0.45500000000000002</v>
      </c>
      <c r="EC66">
        <v>0.66500000000000004</v>
      </c>
      <c r="ED66">
        <v>0.94199999999999995</v>
      </c>
      <c r="EE66">
        <v>0.1651</v>
      </c>
      <c r="EF66">
        <v>0.251</v>
      </c>
      <c r="EG66">
        <v>0.34489999999999998</v>
      </c>
      <c r="EI66">
        <v>0.47939999999999999</v>
      </c>
      <c r="EJ66">
        <v>0.435</v>
      </c>
      <c r="EK66">
        <v>0.3846</v>
      </c>
      <c r="EL66">
        <v>0.34210000000000002</v>
      </c>
      <c r="EM66">
        <v>0.29880000000000001</v>
      </c>
      <c r="EN66">
        <v>0.25879999999999997</v>
      </c>
      <c r="EO66">
        <v>0.22289999999999999</v>
      </c>
      <c r="EP66">
        <v>0.18809999999999999</v>
      </c>
      <c r="EQ66">
        <v>0.15920000000000001</v>
      </c>
      <c r="ER66">
        <v>0.1313</v>
      </c>
      <c r="ES66">
        <v>0.18099999999999999</v>
      </c>
      <c r="ET66">
        <v>0.71799999999999997</v>
      </c>
      <c r="EU66">
        <v>0.47499999999999998</v>
      </c>
      <c r="EV66">
        <v>0.39</v>
      </c>
      <c r="EX66">
        <v>0.79</v>
      </c>
      <c r="EY66">
        <v>0.14000000000000001</v>
      </c>
      <c r="EZ66">
        <v>0.14799999999999999</v>
      </c>
      <c r="FA66">
        <v>0.2</v>
      </c>
      <c r="FB66">
        <v>0.28499999999999998</v>
      </c>
      <c r="FC66">
        <v>0.379</v>
      </c>
      <c r="FD66">
        <v>0.51</v>
      </c>
      <c r="FE66">
        <v>0.66500000000000004</v>
      </c>
      <c r="FF66">
        <v>0.85699999999999998</v>
      </c>
      <c r="FG66">
        <v>0.1113</v>
      </c>
      <c r="FH66">
        <v>0.1366</v>
      </c>
      <c r="FI66">
        <v>0.19989999999999999</v>
      </c>
      <c r="FJ66">
        <v>0.2752</v>
      </c>
      <c r="FK66">
        <v>0.35809999999999997</v>
      </c>
      <c r="FM66">
        <v>0.93500000000000005</v>
      </c>
      <c r="FN66">
        <v>0.879</v>
      </c>
      <c r="FO66">
        <v>0.83609999999999995</v>
      </c>
      <c r="FP66">
        <v>0.78390000000000004</v>
      </c>
      <c r="FQ66">
        <v>0.73140000000000005</v>
      </c>
      <c r="FR66">
        <v>0.68989999999999996</v>
      </c>
      <c r="FS66">
        <v>0.64239999999999997</v>
      </c>
      <c r="FT66">
        <v>0.58919999999999995</v>
      </c>
      <c r="FU66">
        <v>0.54259999999999997</v>
      </c>
      <c r="FV66">
        <v>0.49730000000000002</v>
      </c>
      <c r="FW66">
        <v>0.4536</v>
      </c>
      <c r="FX66">
        <v>0.41839999999999999</v>
      </c>
      <c r="FY66">
        <v>0.37</v>
      </c>
      <c r="FZ66">
        <v>0.3382</v>
      </c>
      <c r="GA66">
        <v>0.315</v>
      </c>
      <c r="GB66">
        <v>0.26650000000000001</v>
      </c>
      <c r="GC66">
        <v>0.23419999999999999</v>
      </c>
      <c r="GD66">
        <v>0.254</v>
      </c>
      <c r="GE66">
        <v>0.17849999999999999</v>
      </c>
      <c r="GF66">
        <v>0.15390000000000001</v>
      </c>
      <c r="GG66">
        <v>0.1143</v>
      </c>
      <c r="GH66">
        <v>0.84</v>
      </c>
      <c r="GI66">
        <v>0.68</v>
      </c>
      <c r="GK66">
        <v>0.49</v>
      </c>
      <c r="GL66">
        <v>0.56000000000000005</v>
      </c>
      <c r="GM66">
        <v>0.57999999999999996</v>
      </c>
      <c r="GN66">
        <v>0.62</v>
      </c>
      <c r="GO66">
        <v>0.78</v>
      </c>
      <c r="GP66">
        <v>0.92</v>
      </c>
      <c r="GQ66">
        <v>0.11</v>
      </c>
      <c r="GR66">
        <v>0.14000000000000001</v>
      </c>
      <c r="GS66">
        <v>0.17399999999999999</v>
      </c>
      <c r="GT66">
        <v>0.216</v>
      </c>
      <c r="GU66">
        <v>0.28000000000000003</v>
      </c>
      <c r="GV66">
        <v>0.35399999999999998</v>
      </c>
      <c r="GW66">
        <v>0.433</v>
      </c>
      <c r="GX66">
        <v>0.54100000000000004</v>
      </c>
      <c r="GY66">
        <v>0.66900000000000004</v>
      </c>
      <c r="GZ66">
        <v>0.89</v>
      </c>
      <c r="HA66">
        <v>0.98599999999999999</v>
      </c>
      <c r="HB66">
        <v>0.1192</v>
      </c>
      <c r="HC66">
        <v>0.14180000000000001</v>
      </c>
      <c r="HD66">
        <v>0.16739999999999999</v>
      </c>
      <c r="HE66">
        <v>0.22650000000000001</v>
      </c>
      <c r="HF66">
        <v>0.29599999999999999</v>
      </c>
      <c r="HG66">
        <v>0.37259999999999999</v>
      </c>
      <c r="JM66">
        <v>0.81589999999999996</v>
      </c>
      <c r="JN66">
        <v>0.76829999999999998</v>
      </c>
      <c r="JO66">
        <v>0.71599999999999997</v>
      </c>
      <c r="JP66">
        <v>0.67930000000000001</v>
      </c>
      <c r="JQ66">
        <v>0.63919999999999999</v>
      </c>
      <c r="JR66">
        <v>0.59589999999999999</v>
      </c>
      <c r="JS66">
        <v>0.55400000000000005</v>
      </c>
      <c r="JT66">
        <v>0.51629999999999998</v>
      </c>
      <c r="JU66">
        <v>0.47860000000000003</v>
      </c>
      <c r="JV66">
        <v>0.443</v>
      </c>
      <c r="JW66">
        <v>0.45700000000000002</v>
      </c>
      <c r="JX66">
        <v>0.3735</v>
      </c>
      <c r="JY66">
        <v>0.34329999999999999</v>
      </c>
      <c r="JZ66">
        <v>0.31319999999999998</v>
      </c>
      <c r="KA66">
        <v>0.28270000000000001</v>
      </c>
      <c r="KB66">
        <v>0.26500000000000001</v>
      </c>
      <c r="KC66">
        <v>0.23730000000000001</v>
      </c>
      <c r="KD66">
        <v>0.19259999999999999</v>
      </c>
      <c r="KE66">
        <v>0.15279999999999999</v>
      </c>
      <c r="KF66">
        <v>0.1293</v>
      </c>
      <c r="KH66">
        <v>0.16200000000000001</v>
      </c>
      <c r="KI66">
        <v>0.193</v>
      </c>
      <c r="KJ66">
        <v>0.23400000000000001</v>
      </c>
      <c r="KK66">
        <v>0.28100000000000003</v>
      </c>
      <c r="KL66">
        <v>0.34200000000000003</v>
      </c>
      <c r="KM66">
        <v>0.42</v>
      </c>
      <c r="KN66">
        <v>0.49399999999999999</v>
      </c>
      <c r="KO66">
        <v>0.59299999999999997</v>
      </c>
      <c r="KP66">
        <v>0.78</v>
      </c>
      <c r="KQ66">
        <v>0.83299999999999996</v>
      </c>
      <c r="KR66">
        <v>0.98299999999999998</v>
      </c>
      <c r="KS66">
        <v>0.1133</v>
      </c>
      <c r="KT66">
        <v>0.13250000000000001</v>
      </c>
      <c r="KU66">
        <v>0.15140000000000001</v>
      </c>
      <c r="KV66">
        <v>0.17249999999999999</v>
      </c>
      <c r="KW66">
        <v>0.19789999999999999</v>
      </c>
      <c r="KX66">
        <v>0.22289999999999999</v>
      </c>
      <c r="KY66">
        <v>0.27950000000000003</v>
      </c>
      <c r="KZ66">
        <v>0.34389999999999998</v>
      </c>
      <c r="LA66">
        <v>0.41360000000000002</v>
      </c>
    </row>
    <row r="67" spans="1:314" x14ac:dyDescent="0.25">
      <c r="A67" s="8">
        <v>43566</v>
      </c>
      <c r="B67">
        <v>0.28820000000000001</v>
      </c>
      <c r="C67">
        <v>0.23799999999999999</v>
      </c>
      <c r="D67">
        <v>0.18890000000000001</v>
      </c>
      <c r="E67">
        <v>0.1424</v>
      </c>
      <c r="F67">
        <v>0.878</v>
      </c>
      <c r="G67">
        <v>0.42</v>
      </c>
      <c r="H67">
        <v>0.1</v>
      </c>
      <c r="I67">
        <v>0.1</v>
      </c>
      <c r="J67">
        <v>0.1</v>
      </c>
      <c r="K67">
        <v>0.1</v>
      </c>
      <c r="L67">
        <v>0.1</v>
      </c>
      <c r="M67">
        <v>0.1</v>
      </c>
      <c r="N67">
        <v>0.1</v>
      </c>
      <c r="O67">
        <v>0.1</v>
      </c>
      <c r="P67">
        <v>0.1</v>
      </c>
      <c r="Q67">
        <v>0.1</v>
      </c>
      <c r="R67">
        <v>0.1</v>
      </c>
      <c r="S67">
        <v>0.1</v>
      </c>
      <c r="T67">
        <v>0.1</v>
      </c>
      <c r="U67">
        <v>0.1</v>
      </c>
      <c r="V67">
        <v>0.14000000000000001</v>
      </c>
      <c r="W67">
        <v>0.55700000000000005</v>
      </c>
      <c r="X67">
        <v>0.1</v>
      </c>
      <c r="Y67">
        <v>0.16700000000000001</v>
      </c>
      <c r="Z67">
        <v>0.28699999999999998</v>
      </c>
      <c r="AA67">
        <v>0.25829999999999997</v>
      </c>
      <c r="AB67">
        <v>0.35499999999999998</v>
      </c>
      <c r="AC67">
        <v>0.68610000000000004</v>
      </c>
      <c r="AD67">
        <v>0.62880000000000003</v>
      </c>
      <c r="AE67">
        <v>0.58560000000000001</v>
      </c>
      <c r="AF67">
        <v>0.53239999999999998</v>
      </c>
      <c r="AG67">
        <v>0.48280000000000001</v>
      </c>
      <c r="AH67">
        <v>0.434</v>
      </c>
      <c r="AI67">
        <v>0.38590000000000002</v>
      </c>
      <c r="AJ67">
        <v>0.33210000000000001</v>
      </c>
      <c r="AK67">
        <v>0.28999999999999998</v>
      </c>
      <c r="AL67">
        <v>0.24660000000000001</v>
      </c>
      <c r="AM67">
        <v>0.18240000000000001</v>
      </c>
      <c r="AN67">
        <v>0.1232</v>
      </c>
      <c r="AO67">
        <v>0.83599999999999997</v>
      </c>
      <c r="AP67">
        <v>0.34499999999999997</v>
      </c>
      <c r="AQ67">
        <v>0.1</v>
      </c>
      <c r="AR67">
        <v>0.1</v>
      </c>
      <c r="AS67">
        <v>0.1</v>
      </c>
      <c r="AT67">
        <v>0.1</v>
      </c>
      <c r="AU67">
        <v>0.1</v>
      </c>
      <c r="AV67">
        <v>0.1</v>
      </c>
      <c r="AW67">
        <v>0.1</v>
      </c>
      <c r="AX67">
        <v>0.1</v>
      </c>
      <c r="AY67">
        <v>0.1</v>
      </c>
      <c r="AZ67">
        <v>0.1</v>
      </c>
      <c r="BA67">
        <v>0.1</v>
      </c>
      <c r="BB67">
        <v>0.1</v>
      </c>
      <c r="BC67">
        <v>0.1</v>
      </c>
      <c r="BD67">
        <v>0.1</v>
      </c>
      <c r="BE67">
        <v>0.1</v>
      </c>
      <c r="BF67">
        <v>0.1</v>
      </c>
      <c r="BG67">
        <v>0.1</v>
      </c>
      <c r="BH67">
        <v>0.1</v>
      </c>
      <c r="BI67">
        <v>0.1</v>
      </c>
      <c r="BJ67">
        <v>0.1</v>
      </c>
      <c r="BK67">
        <v>0.17100000000000001</v>
      </c>
      <c r="BL67">
        <v>0.64500000000000002</v>
      </c>
      <c r="BM67">
        <v>0.11</v>
      </c>
      <c r="BN67">
        <v>0.16320000000000001</v>
      </c>
      <c r="BO67">
        <v>0.21299999999999999</v>
      </c>
      <c r="BP67">
        <v>0.26650000000000001</v>
      </c>
      <c r="BQ67">
        <v>0.66849999999999998</v>
      </c>
      <c r="BR67">
        <v>0.61680000000000001</v>
      </c>
      <c r="BS67">
        <v>0.56479999999999997</v>
      </c>
      <c r="BT67">
        <v>0.51390000000000002</v>
      </c>
      <c r="BU67">
        <v>0.46939999999999998</v>
      </c>
      <c r="BV67">
        <v>0.41749999999999998</v>
      </c>
      <c r="BW67">
        <v>0.36899999999999999</v>
      </c>
      <c r="BX67">
        <v>0.31900000000000001</v>
      </c>
      <c r="BY67">
        <v>0.26979999999999998</v>
      </c>
      <c r="BZ67">
        <v>0.22170000000000001</v>
      </c>
      <c r="CA67">
        <v>0.16930000000000001</v>
      </c>
      <c r="CB67">
        <v>0.12</v>
      </c>
      <c r="CC67">
        <v>0.68200000000000005</v>
      </c>
      <c r="CD67">
        <v>0.18</v>
      </c>
      <c r="CE67">
        <v>0.1</v>
      </c>
      <c r="CF67">
        <v>0.1</v>
      </c>
      <c r="CG67">
        <v>0.1</v>
      </c>
      <c r="CH67">
        <v>0.1</v>
      </c>
      <c r="CI67">
        <v>0.1</v>
      </c>
      <c r="CJ67">
        <v>0.1</v>
      </c>
      <c r="CK67">
        <v>0.1</v>
      </c>
      <c r="CL67">
        <v>0.1</v>
      </c>
      <c r="CM67">
        <v>0.1</v>
      </c>
      <c r="CN67">
        <v>0.1</v>
      </c>
      <c r="CO67">
        <v>0.1</v>
      </c>
      <c r="CP67">
        <v>0.1</v>
      </c>
      <c r="CQ67">
        <v>0.1</v>
      </c>
      <c r="CR67">
        <v>0.1</v>
      </c>
      <c r="CS67">
        <v>0.1</v>
      </c>
      <c r="CT67">
        <v>0.1</v>
      </c>
      <c r="CU67">
        <v>0.1</v>
      </c>
      <c r="CV67">
        <v>0.1</v>
      </c>
      <c r="CW67">
        <v>0.1</v>
      </c>
      <c r="CX67">
        <v>0.1</v>
      </c>
      <c r="CY67">
        <v>0.24</v>
      </c>
      <c r="CZ67">
        <v>0.89</v>
      </c>
      <c r="DA67">
        <v>0.12939999999999999</v>
      </c>
      <c r="DB67">
        <v>0.18310000000000001</v>
      </c>
      <c r="DC67">
        <v>0.23180000000000001</v>
      </c>
      <c r="DD67">
        <v>0.28170000000000001</v>
      </c>
      <c r="DE67">
        <v>0.41299999999999998</v>
      </c>
      <c r="DF67">
        <v>0.36359999999999998</v>
      </c>
      <c r="DG67">
        <v>0.31409999999999999</v>
      </c>
      <c r="DH67">
        <v>0.26519999999999999</v>
      </c>
      <c r="DI67">
        <v>0.21940000000000001</v>
      </c>
      <c r="DJ67">
        <v>0.1749</v>
      </c>
      <c r="DK67">
        <v>0.13639999999999999</v>
      </c>
      <c r="DL67">
        <v>0.19</v>
      </c>
      <c r="DM67">
        <v>0.72</v>
      </c>
      <c r="DN67">
        <v>0.497</v>
      </c>
      <c r="DO67">
        <v>0.32200000000000001</v>
      </c>
      <c r="DP67">
        <v>0.13200000000000001</v>
      </c>
      <c r="DQ67">
        <v>0.6</v>
      </c>
      <c r="DR67">
        <v>0.37</v>
      </c>
      <c r="DT67">
        <v>0.18</v>
      </c>
      <c r="DU67">
        <v>0.25</v>
      </c>
      <c r="DV67">
        <v>0.35</v>
      </c>
      <c r="DW67">
        <v>0.61</v>
      </c>
      <c r="DX67">
        <v>0.97</v>
      </c>
      <c r="DY67">
        <v>0.16</v>
      </c>
      <c r="DZ67">
        <v>0.27200000000000002</v>
      </c>
      <c r="EA67">
        <v>0.41799999999999998</v>
      </c>
      <c r="EB67">
        <v>0.627</v>
      </c>
      <c r="EC67">
        <v>0.93</v>
      </c>
      <c r="ED67">
        <v>0.1236</v>
      </c>
      <c r="EE67">
        <v>0.24399999999999999</v>
      </c>
      <c r="EF67">
        <v>0.29680000000000001</v>
      </c>
      <c r="EG67">
        <v>0.39400000000000002</v>
      </c>
      <c r="EI67">
        <v>0.43240000000000001</v>
      </c>
      <c r="EJ67">
        <v>0.38679999999999998</v>
      </c>
      <c r="EK67">
        <v>0.33729999999999999</v>
      </c>
      <c r="EL67">
        <v>0.2959</v>
      </c>
      <c r="EM67">
        <v>0.25569999999999998</v>
      </c>
      <c r="EN67">
        <v>0.218</v>
      </c>
      <c r="EO67">
        <v>0.18490000000000001</v>
      </c>
      <c r="EP67">
        <v>0.1547</v>
      </c>
      <c r="EQ67">
        <v>0.12720000000000001</v>
      </c>
      <c r="ER67">
        <v>0.13</v>
      </c>
      <c r="ES67">
        <v>0.84399999999999997</v>
      </c>
      <c r="ET67">
        <v>0.55400000000000005</v>
      </c>
      <c r="EU67">
        <v>0.36</v>
      </c>
      <c r="EV67">
        <v>0.23499999999999999</v>
      </c>
      <c r="EX67">
        <v>0.98</v>
      </c>
      <c r="EY67">
        <v>0.13</v>
      </c>
      <c r="EZ67">
        <v>0.18</v>
      </c>
      <c r="FA67">
        <v>0.254</v>
      </c>
      <c r="FB67">
        <v>0.34799999999999998</v>
      </c>
      <c r="FC67">
        <v>0.47299999999999998</v>
      </c>
      <c r="FD67">
        <v>0.63800000000000001</v>
      </c>
      <c r="FE67">
        <v>0.83099999999999996</v>
      </c>
      <c r="FF67">
        <v>0.16</v>
      </c>
      <c r="FG67">
        <v>0.13270000000000001</v>
      </c>
      <c r="FH67">
        <v>0.16300000000000001</v>
      </c>
      <c r="FI67">
        <v>0.2324</v>
      </c>
      <c r="FJ67">
        <v>0.31190000000000001</v>
      </c>
      <c r="FK67">
        <v>0.41</v>
      </c>
      <c r="FM67">
        <v>0.87960000000000005</v>
      </c>
      <c r="FN67">
        <v>0.83499999999999996</v>
      </c>
      <c r="FO67">
        <v>0.79259999999999997</v>
      </c>
      <c r="FP67">
        <v>0.73580000000000001</v>
      </c>
      <c r="FQ67">
        <v>0.69379999999999997</v>
      </c>
      <c r="FR67">
        <v>0.64239999999999997</v>
      </c>
      <c r="FS67">
        <v>0.59650000000000003</v>
      </c>
      <c r="FT67">
        <v>0.55189999999999995</v>
      </c>
      <c r="FU67">
        <v>0.51900000000000002</v>
      </c>
      <c r="FV67">
        <v>0.4627</v>
      </c>
      <c r="FW67">
        <v>0.41549999999999998</v>
      </c>
      <c r="FX67">
        <v>0.378</v>
      </c>
      <c r="FY67">
        <v>0.33210000000000001</v>
      </c>
      <c r="FZ67">
        <v>0.29380000000000001</v>
      </c>
      <c r="GA67">
        <v>0.25869999999999999</v>
      </c>
      <c r="GB67">
        <v>0.22500000000000001</v>
      </c>
      <c r="GC67">
        <v>0.19689999999999999</v>
      </c>
      <c r="GD67">
        <v>0.17</v>
      </c>
      <c r="GE67">
        <v>0.1469</v>
      </c>
      <c r="GF67">
        <v>0.126</v>
      </c>
      <c r="GG67">
        <v>0.92100000000000004</v>
      </c>
      <c r="GH67">
        <v>0.66500000000000004</v>
      </c>
      <c r="GI67">
        <v>0.55000000000000004</v>
      </c>
      <c r="GK67">
        <v>0.51</v>
      </c>
      <c r="GL67">
        <v>0.57999999999999996</v>
      </c>
      <c r="GM67">
        <v>0.63</v>
      </c>
      <c r="GN67">
        <v>0.66</v>
      </c>
      <c r="GO67">
        <v>0.8</v>
      </c>
      <c r="GP67">
        <v>0.1</v>
      </c>
      <c r="GQ67">
        <v>0.123</v>
      </c>
      <c r="GR67">
        <v>0.155</v>
      </c>
      <c r="GS67">
        <v>0.2</v>
      </c>
      <c r="GT67">
        <v>0.24099999999999999</v>
      </c>
      <c r="GU67">
        <v>0.31</v>
      </c>
      <c r="GV67">
        <v>0.38800000000000001</v>
      </c>
      <c r="GW67">
        <v>0.48399999999999999</v>
      </c>
      <c r="GX67">
        <v>0.61</v>
      </c>
      <c r="GY67">
        <v>0.754</v>
      </c>
      <c r="GZ67">
        <v>0.94</v>
      </c>
      <c r="HA67">
        <v>0.1139</v>
      </c>
      <c r="HB67">
        <v>0.1361</v>
      </c>
      <c r="HC67">
        <v>0.16239999999999999</v>
      </c>
      <c r="HD67">
        <v>0.19239999999999999</v>
      </c>
      <c r="HE67">
        <v>0.25719999999999998</v>
      </c>
      <c r="HF67">
        <v>0.33250000000000002</v>
      </c>
      <c r="HG67">
        <v>0.4118</v>
      </c>
      <c r="JM67">
        <v>0.77180000000000004</v>
      </c>
      <c r="JN67">
        <v>0.73340000000000005</v>
      </c>
      <c r="JO67">
        <v>0.68869999999999998</v>
      </c>
      <c r="JP67">
        <v>0.64510000000000001</v>
      </c>
      <c r="JQ67">
        <v>0.621</v>
      </c>
      <c r="JR67">
        <v>0.56599999999999995</v>
      </c>
      <c r="JS67">
        <v>0.51729999999999998</v>
      </c>
      <c r="JT67">
        <v>0.48099999999999998</v>
      </c>
      <c r="JU67">
        <v>0.44240000000000002</v>
      </c>
      <c r="JV67">
        <v>0.48699999999999999</v>
      </c>
      <c r="JW67">
        <v>0.379</v>
      </c>
      <c r="JX67">
        <v>0.33889999999999998</v>
      </c>
      <c r="JY67">
        <v>0.35699999999999998</v>
      </c>
      <c r="JZ67">
        <v>0.28100000000000003</v>
      </c>
      <c r="KA67">
        <v>0.25900000000000001</v>
      </c>
      <c r="KB67">
        <v>0.2316</v>
      </c>
      <c r="KC67">
        <v>0.29599999999999999</v>
      </c>
      <c r="KD67">
        <v>0.16869999999999999</v>
      </c>
      <c r="KE67">
        <v>0.13100000000000001</v>
      </c>
      <c r="KF67">
        <v>0.185</v>
      </c>
      <c r="KH67">
        <v>0.16600000000000001</v>
      </c>
      <c r="KI67">
        <v>0.2</v>
      </c>
      <c r="KJ67">
        <v>0.251</v>
      </c>
      <c r="KK67">
        <v>0.29899999999999999</v>
      </c>
      <c r="KL67">
        <v>0.36699999999999999</v>
      </c>
      <c r="KM67">
        <v>0.441</v>
      </c>
      <c r="KN67">
        <v>0.53200000000000003</v>
      </c>
      <c r="KO67">
        <v>0.64200000000000002</v>
      </c>
      <c r="KP67">
        <v>0.76800000000000002</v>
      </c>
      <c r="KQ67">
        <v>0.91</v>
      </c>
      <c r="KR67">
        <v>0.158</v>
      </c>
      <c r="KS67">
        <v>0.1229</v>
      </c>
      <c r="KT67">
        <v>0.1421</v>
      </c>
      <c r="KU67">
        <v>0.1633</v>
      </c>
      <c r="KV67">
        <v>0.18629999999999999</v>
      </c>
      <c r="KW67">
        <v>0.2114</v>
      </c>
      <c r="KX67">
        <v>0.23899999999999999</v>
      </c>
      <c r="KY67">
        <v>0.29680000000000001</v>
      </c>
      <c r="KZ67">
        <v>0.36280000000000001</v>
      </c>
      <c r="LA67">
        <v>0.43390000000000001</v>
      </c>
    </row>
    <row r="68" spans="1:314" x14ac:dyDescent="0.25">
      <c r="A68" s="8">
        <v>43567</v>
      </c>
      <c r="B68">
        <v>0.28820000000000001</v>
      </c>
      <c r="C68">
        <v>0.23799999999999999</v>
      </c>
      <c r="D68">
        <v>0.18890000000000001</v>
      </c>
      <c r="E68">
        <v>0.1424</v>
      </c>
      <c r="F68">
        <v>0.878</v>
      </c>
      <c r="G68">
        <v>0.42</v>
      </c>
      <c r="H68">
        <v>0.1</v>
      </c>
      <c r="I68">
        <v>0.1</v>
      </c>
      <c r="J68">
        <v>0.1</v>
      </c>
      <c r="K68">
        <v>0.1</v>
      </c>
      <c r="L68">
        <v>0.1</v>
      </c>
      <c r="M68">
        <v>0.1</v>
      </c>
      <c r="N68">
        <v>0.1</v>
      </c>
      <c r="O68">
        <v>0.1</v>
      </c>
      <c r="P68">
        <v>0.1</v>
      </c>
      <c r="Q68">
        <v>0.1</v>
      </c>
      <c r="R68">
        <v>0.1</v>
      </c>
      <c r="S68">
        <v>0.1</v>
      </c>
      <c r="T68">
        <v>0.1</v>
      </c>
      <c r="U68">
        <v>0.1</v>
      </c>
      <c r="V68">
        <v>0.14000000000000001</v>
      </c>
      <c r="W68">
        <v>0.55700000000000005</v>
      </c>
      <c r="X68">
        <v>0.1</v>
      </c>
      <c r="Y68">
        <v>0.16700000000000001</v>
      </c>
      <c r="Z68">
        <v>0.28699999999999998</v>
      </c>
      <c r="AA68">
        <v>0.25829999999999997</v>
      </c>
      <c r="AB68">
        <v>0.35499999999999998</v>
      </c>
      <c r="AC68">
        <v>0.68610000000000004</v>
      </c>
      <c r="AD68">
        <v>0.62880000000000003</v>
      </c>
      <c r="AE68">
        <v>0.58560000000000001</v>
      </c>
      <c r="AF68">
        <v>0.53239999999999998</v>
      </c>
      <c r="AG68">
        <v>0.48280000000000001</v>
      </c>
      <c r="AH68">
        <v>0.434</v>
      </c>
      <c r="AI68">
        <v>0.38590000000000002</v>
      </c>
      <c r="AJ68">
        <v>0.33210000000000001</v>
      </c>
      <c r="AK68">
        <v>0.28999999999999998</v>
      </c>
      <c r="AL68">
        <v>0.24660000000000001</v>
      </c>
      <c r="AM68">
        <v>0.18240000000000001</v>
      </c>
      <c r="AN68">
        <v>0.1232</v>
      </c>
      <c r="AO68">
        <v>0.83599999999999997</v>
      </c>
      <c r="AP68">
        <v>0.34499999999999997</v>
      </c>
      <c r="AQ68">
        <v>0.1</v>
      </c>
      <c r="AR68">
        <v>0.1</v>
      </c>
      <c r="AS68">
        <v>0.1</v>
      </c>
      <c r="AT68">
        <v>0.1</v>
      </c>
      <c r="AU68">
        <v>0.1</v>
      </c>
      <c r="AV68">
        <v>0.1</v>
      </c>
      <c r="AW68">
        <v>0.1</v>
      </c>
      <c r="AX68">
        <v>0.1</v>
      </c>
      <c r="AY68">
        <v>0.1</v>
      </c>
      <c r="AZ68">
        <v>0.1</v>
      </c>
      <c r="BA68">
        <v>0.1</v>
      </c>
      <c r="BB68">
        <v>0.1</v>
      </c>
      <c r="BC68">
        <v>0.1</v>
      </c>
      <c r="BD68">
        <v>0.1</v>
      </c>
      <c r="BE68">
        <v>0.1</v>
      </c>
      <c r="BF68">
        <v>0.1</v>
      </c>
      <c r="BG68">
        <v>0.1</v>
      </c>
      <c r="BH68">
        <v>0.1</v>
      </c>
      <c r="BI68">
        <v>0.1</v>
      </c>
      <c r="BJ68">
        <v>0.1</v>
      </c>
      <c r="BK68">
        <v>0.17100000000000001</v>
      </c>
      <c r="BL68">
        <v>0.64500000000000002</v>
      </c>
      <c r="BM68">
        <v>0.11</v>
      </c>
      <c r="BN68">
        <v>0.16320000000000001</v>
      </c>
      <c r="BO68">
        <v>0.21299999999999999</v>
      </c>
      <c r="BP68">
        <v>0.26650000000000001</v>
      </c>
      <c r="BQ68">
        <v>0.66849999999999998</v>
      </c>
      <c r="BR68">
        <v>0.61680000000000001</v>
      </c>
      <c r="BS68">
        <v>0.56479999999999997</v>
      </c>
      <c r="BT68">
        <v>0.51390000000000002</v>
      </c>
      <c r="BU68">
        <v>0.46939999999999998</v>
      </c>
      <c r="BV68">
        <v>0.41749999999999998</v>
      </c>
      <c r="BW68">
        <v>0.36899999999999999</v>
      </c>
      <c r="BX68">
        <v>0.31900000000000001</v>
      </c>
      <c r="BY68">
        <v>0.26979999999999998</v>
      </c>
      <c r="BZ68">
        <v>0.22170000000000001</v>
      </c>
      <c r="CA68">
        <v>0.16930000000000001</v>
      </c>
      <c r="CB68">
        <v>0.12</v>
      </c>
      <c r="CC68">
        <v>0.68200000000000005</v>
      </c>
      <c r="CD68">
        <v>0.18</v>
      </c>
      <c r="CE68">
        <v>0.1</v>
      </c>
      <c r="CF68">
        <v>0.1</v>
      </c>
      <c r="CG68">
        <v>0.1</v>
      </c>
      <c r="CH68">
        <v>0.1</v>
      </c>
      <c r="CI68">
        <v>0.1</v>
      </c>
      <c r="CJ68">
        <v>0.1</v>
      </c>
      <c r="CK68">
        <v>0.1</v>
      </c>
      <c r="CL68">
        <v>0.1</v>
      </c>
      <c r="CM68">
        <v>0.1</v>
      </c>
      <c r="CN68">
        <v>0.1</v>
      </c>
      <c r="CO68">
        <v>0.1</v>
      </c>
      <c r="CP68">
        <v>0.1</v>
      </c>
      <c r="CQ68">
        <v>0.1</v>
      </c>
      <c r="CR68">
        <v>0.1</v>
      </c>
      <c r="CS68">
        <v>0.1</v>
      </c>
      <c r="CT68">
        <v>0.1</v>
      </c>
      <c r="CU68">
        <v>0.1</v>
      </c>
      <c r="CV68">
        <v>0.1</v>
      </c>
      <c r="CW68">
        <v>0.1</v>
      </c>
      <c r="CX68">
        <v>0.1</v>
      </c>
      <c r="CY68">
        <v>0.24</v>
      </c>
      <c r="CZ68">
        <v>0.89</v>
      </c>
      <c r="DA68">
        <v>0.12939999999999999</v>
      </c>
      <c r="DB68">
        <v>0.18310000000000001</v>
      </c>
      <c r="DC68">
        <v>0.23180000000000001</v>
      </c>
      <c r="DD68">
        <v>0.28170000000000001</v>
      </c>
      <c r="DE68">
        <v>0.41120000000000001</v>
      </c>
      <c r="DF68">
        <v>0.36170000000000002</v>
      </c>
      <c r="DG68">
        <v>0.31290000000000001</v>
      </c>
      <c r="DH68">
        <v>0.26400000000000001</v>
      </c>
      <c r="DI68">
        <v>0.2162</v>
      </c>
      <c r="DJ68">
        <v>0.17</v>
      </c>
      <c r="DK68">
        <v>0.12870000000000001</v>
      </c>
      <c r="DL68">
        <v>0.92400000000000004</v>
      </c>
      <c r="DM68">
        <v>0.63300000000000001</v>
      </c>
      <c r="DN68">
        <v>0.41899999999999998</v>
      </c>
      <c r="DO68">
        <v>0.26200000000000001</v>
      </c>
      <c r="DP68">
        <v>0.15</v>
      </c>
      <c r="DQ68">
        <v>0.47</v>
      </c>
      <c r="DR68">
        <v>0.32</v>
      </c>
      <c r="DT68">
        <v>0.11</v>
      </c>
      <c r="DU68">
        <v>0.11</v>
      </c>
      <c r="DV68">
        <v>0.15</v>
      </c>
      <c r="DW68">
        <v>0.22</v>
      </c>
      <c r="DX68">
        <v>0.39</v>
      </c>
      <c r="DY68">
        <v>0.81</v>
      </c>
      <c r="DZ68">
        <v>0.16500000000000001</v>
      </c>
      <c r="EA68">
        <v>0.3</v>
      </c>
      <c r="EB68">
        <v>0.51300000000000001</v>
      </c>
      <c r="EC68">
        <v>0.79600000000000004</v>
      </c>
      <c r="ED68">
        <v>0.1139</v>
      </c>
      <c r="EE68">
        <v>0.19819999999999999</v>
      </c>
      <c r="EF68">
        <v>0.2913</v>
      </c>
      <c r="EG68">
        <v>0.39350000000000002</v>
      </c>
      <c r="EI68">
        <v>0.4259</v>
      </c>
      <c r="EJ68">
        <v>0.37840000000000001</v>
      </c>
      <c r="EK68">
        <v>0.33160000000000001</v>
      </c>
      <c r="EL68">
        <v>0.28599999999999998</v>
      </c>
      <c r="EM68">
        <v>0.24479999999999999</v>
      </c>
      <c r="EN68">
        <v>0.29799999999999999</v>
      </c>
      <c r="EO68">
        <v>0.17380000000000001</v>
      </c>
      <c r="EP68">
        <v>0.14230000000000001</v>
      </c>
      <c r="EQ68">
        <v>0.11600000000000001</v>
      </c>
      <c r="ER68">
        <v>0.92100000000000004</v>
      </c>
      <c r="ES68">
        <v>0.74</v>
      </c>
      <c r="ET68">
        <v>0.46200000000000002</v>
      </c>
      <c r="EU68">
        <v>0.29499999999999998</v>
      </c>
      <c r="EV68">
        <v>0.17799999999999999</v>
      </c>
      <c r="EX68">
        <v>0.63</v>
      </c>
      <c r="EY68">
        <v>0.86</v>
      </c>
      <c r="EZ68">
        <v>0.126</v>
      </c>
      <c r="FA68">
        <v>0.183</v>
      </c>
      <c r="FB68">
        <v>0.27500000000000002</v>
      </c>
      <c r="FC68">
        <v>0.375</v>
      </c>
      <c r="FD68">
        <v>0.52</v>
      </c>
      <c r="FE68">
        <v>0.69899999999999995</v>
      </c>
      <c r="FF68">
        <v>0.93100000000000005</v>
      </c>
      <c r="FG68">
        <v>0.123</v>
      </c>
      <c r="FH68">
        <v>0.158</v>
      </c>
      <c r="FI68">
        <v>0.22359999999999999</v>
      </c>
      <c r="FJ68">
        <v>0.377</v>
      </c>
      <c r="FK68">
        <v>0.39650000000000002</v>
      </c>
      <c r="FM68">
        <v>0.88119999999999998</v>
      </c>
      <c r="FN68">
        <v>0.83440000000000003</v>
      </c>
      <c r="FO68">
        <v>0.78490000000000004</v>
      </c>
      <c r="FP68">
        <v>0.73580000000000001</v>
      </c>
      <c r="FQ68">
        <v>0.68740000000000001</v>
      </c>
      <c r="FR68">
        <v>0.63890000000000002</v>
      </c>
      <c r="FS68">
        <v>0.59130000000000005</v>
      </c>
      <c r="FT68">
        <v>0.54120000000000001</v>
      </c>
      <c r="FU68">
        <v>0.49719999999999998</v>
      </c>
      <c r="FV68">
        <v>0.45650000000000002</v>
      </c>
      <c r="FW68">
        <v>0.46</v>
      </c>
      <c r="FX68">
        <v>0.36570000000000003</v>
      </c>
      <c r="FY68">
        <v>0.32290000000000002</v>
      </c>
      <c r="FZ68">
        <v>0.28510000000000002</v>
      </c>
      <c r="GA68">
        <v>0.24829999999999999</v>
      </c>
      <c r="GB68">
        <v>0.2155</v>
      </c>
      <c r="GC68">
        <v>0.18440000000000001</v>
      </c>
      <c r="GD68">
        <v>0.16400000000000001</v>
      </c>
      <c r="GE68">
        <v>0.1366</v>
      </c>
      <c r="GF68">
        <v>0.11550000000000001</v>
      </c>
      <c r="GG68">
        <v>0.82599999999999996</v>
      </c>
      <c r="GH68">
        <v>0.57999999999999996</v>
      </c>
      <c r="GI68">
        <v>0.41599999999999998</v>
      </c>
      <c r="GK68">
        <v>0.41</v>
      </c>
      <c r="GL68">
        <v>0.5</v>
      </c>
      <c r="GM68">
        <v>0.52</v>
      </c>
      <c r="GN68">
        <v>0.56000000000000005</v>
      </c>
      <c r="GO68">
        <v>0.66</v>
      </c>
      <c r="GP68">
        <v>0.8</v>
      </c>
      <c r="GQ68">
        <v>0.99</v>
      </c>
      <c r="GR68">
        <v>0.124</v>
      </c>
      <c r="GS68">
        <v>0.152</v>
      </c>
      <c r="GT68">
        <v>0.19500000000000001</v>
      </c>
      <c r="GU68">
        <v>0.255</v>
      </c>
      <c r="GV68">
        <v>0.32300000000000001</v>
      </c>
      <c r="GW68">
        <v>0.42</v>
      </c>
      <c r="GX68">
        <v>0.51800000000000002</v>
      </c>
      <c r="GY68">
        <v>0.65500000000000003</v>
      </c>
      <c r="GZ68">
        <v>0.81899999999999995</v>
      </c>
      <c r="HA68">
        <v>0.113</v>
      </c>
      <c r="HB68">
        <v>0.12609999999999999</v>
      </c>
      <c r="HC68">
        <v>0.158</v>
      </c>
      <c r="HD68">
        <v>0.17879999999999999</v>
      </c>
      <c r="HE68">
        <v>0.245</v>
      </c>
      <c r="HF68">
        <v>0.32379999999999998</v>
      </c>
      <c r="HG68">
        <v>0.46400000000000002</v>
      </c>
      <c r="JM68">
        <v>0.77259999999999995</v>
      </c>
      <c r="JN68">
        <v>0.72399999999999998</v>
      </c>
      <c r="JO68">
        <v>0.6754</v>
      </c>
      <c r="JP68">
        <v>0.63</v>
      </c>
      <c r="JQ68">
        <v>0.59440000000000004</v>
      </c>
      <c r="JR68">
        <v>0.54820000000000002</v>
      </c>
      <c r="JS68">
        <v>0.57699999999999996</v>
      </c>
      <c r="JT68">
        <v>0.46820000000000001</v>
      </c>
      <c r="JU68">
        <v>0.434</v>
      </c>
      <c r="JV68">
        <v>0.39169999999999999</v>
      </c>
      <c r="JW68">
        <v>0.35680000000000001</v>
      </c>
      <c r="JX68">
        <v>0.3296</v>
      </c>
      <c r="JY68">
        <v>0.2883</v>
      </c>
      <c r="JZ68">
        <v>0.26669999999999999</v>
      </c>
      <c r="KA68">
        <v>0.23799999999999999</v>
      </c>
      <c r="KB68">
        <v>0.2155</v>
      </c>
      <c r="KC68">
        <v>0.19550000000000001</v>
      </c>
      <c r="KD68">
        <v>0.1552</v>
      </c>
      <c r="KE68">
        <v>0.124</v>
      </c>
      <c r="KF68">
        <v>0.1</v>
      </c>
      <c r="KH68">
        <v>0.154</v>
      </c>
      <c r="KI68">
        <v>0.182</v>
      </c>
      <c r="KJ68">
        <v>0.22</v>
      </c>
      <c r="KK68">
        <v>0.26500000000000001</v>
      </c>
      <c r="KL68">
        <v>0.32</v>
      </c>
      <c r="KM68">
        <v>0.38700000000000001</v>
      </c>
      <c r="KN68">
        <v>0.46600000000000003</v>
      </c>
      <c r="KO68">
        <v>0.55500000000000005</v>
      </c>
      <c r="KP68">
        <v>0.67600000000000005</v>
      </c>
      <c r="KQ68">
        <v>0.82</v>
      </c>
      <c r="KR68">
        <v>0.95099999999999996</v>
      </c>
      <c r="KS68">
        <v>0.111</v>
      </c>
      <c r="KT68">
        <v>0.13200000000000001</v>
      </c>
      <c r="KU68">
        <v>0.15129999999999999</v>
      </c>
      <c r="KV68">
        <v>0.1744</v>
      </c>
      <c r="KW68">
        <v>0.1996</v>
      </c>
      <c r="KX68">
        <v>0.22720000000000001</v>
      </c>
      <c r="KY68">
        <v>0.2863</v>
      </c>
      <c r="KZ68">
        <v>0.35560000000000003</v>
      </c>
      <c r="LA68">
        <v>0.4294</v>
      </c>
    </row>
    <row r="69" spans="1:314" x14ac:dyDescent="0.25">
      <c r="A69" s="8">
        <v>43570</v>
      </c>
      <c r="B69">
        <v>0.28820000000000001</v>
      </c>
      <c r="C69">
        <v>0.23799999999999999</v>
      </c>
      <c r="D69">
        <v>0.18890000000000001</v>
      </c>
      <c r="E69">
        <v>0.1424</v>
      </c>
      <c r="F69">
        <v>0.878</v>
      </c>
      <c r="G69">
        <v>0.42</v>
      </c>
      <c r="H69">
        <v>0.1</v>
      </c>
      <c r="I69">
        <v>0.1</v>
      </c>
      <c r="J69">
        <v>0.1</v>
      </c>
      <c r="K69">
        <v>0.1</v>
      </c>
      <c r="L69">
        <v>0.1</v>
      </c>
      <c r="M69">
        <v>0.1</v>
      </c>
      <c r="N69">
        <v>0.1</v>
      </c>
      <c r="O69">
        <v>0.1</v>
      </c>
      <c r="P69">
        <v>0.1</v>
      </c>
      <c r="Q69">
        <v>0.1</v>
      </c>
      <c r="R69">
        <v>0.1</v>
      </c>
      <c r="S69">
        <v>0.1</v>
      </c>
      <c r="T69">
        <v>0.1</v>
      </c>
      <c r="U69">
        <v>0.1</v>
      </c>
      <c r="V69">
        <v>0.14000000000000001</v>
      </c>
      <c r="W69">
        <v>0.55700000000000005</v>
      </c>
      <c r="X69">
        <v>0.1</v>
      </c>
      <c r="Y69">
        <v>0.16700000000000001</v>
      </c>
      <c r="Z69">
        <v>0.28699999999999998</v>
      </c>
      <c r="AA69">
        <v>0.25829999999999997</v>
      </c>
      <c r="AB69">
        <v>0.35499999999999998</v>
      </c>
      <c r="AC69">
        <v>0.68610000000000004</v>
      </c>
      <c r="AD69">
        <v>0.62880000000000003</v>
      </c>
      <c r="AE69">
        <v>0.58560000000000001</v>
      </c>
      <c r="AF69">
        <v>0.53239999999999998</v>
      </c>
      <c r="AG69">
        <v>0.48280000000000001</v>
      </c>
      <c r="AH69">
        <v>0.434</v>
      </c>
      <c r="AI69">
        <v>0.38590000000000002</v>
      </c>
      <c r="AJ69">
        <v>0.33210000000000001</v>
      </c>
      <c r="AK69">
        <v>0.28999999999999998</v>
      </c>
      <c r="AL69">
        <v>0.24660000000000001</v>
      </c>
      <c r="AM69">
        <v>0.18240000000000001</v>
      </c>
      <c r="AN69">
        <v>0.1232</v>
      </c>
      <c r="AO69">
        <v>0.83599999999999997</v>
      </c>
      <c r="AP69">
        <v>0.34499999999999997</v>
      </c>
      <c r="AQ69">
        <v>0.1</v>
      </c>
      <c r="AR69">
        <v>0.1</v>
      </c>
      <c r="AS69">
        <v>0.1</v>
      </c>
      <c r="AT69">
        <v>0.1</v>
      </c>
      <c r="AU69">
        <v>0.1</v>
      </c>
      <c r="AV69">
        <v>0.1</v>
      </c>
      <c r="AW69">
        <v>0.1</v>
      </c>
      <c r="AX69">
        <v>0.1</v>
      </c>
      <c r="AY69">
        <v>0.1</v>
      </c>
      <c r="AZ69">
        <v>0.1</v>
      </c>
      <c r="BA69">
        <v>0.1</v>
      </c>
      <c r="BB69">
        <v>0.1</v>
      </c>
      <c r="BC69">
        <v>0.1</v>
      </c>
      <c r="BD69">
        <v>0.1</v>
      </c>
      <c r="BE69">
        <v>0.1</v>
      </c>
      <c r="BF69">
        <v>0.1</v>
      </c>
      <c r="BG69">
        <v>0.1</v>
      </c>
      <c r="BH69">
        <v>0.1</v>
      </c>
      <c r="BI69">
        <v>0.1</v>
      </c>
      <c r="BJ69">
        <v>0.1</v>
      </c>
      <c r="BK69">
        <v>0.17100000000000001</v>
      </c>
      <c r="BL69">
        <v>0.64500000000000002</v>
      </c>
      <c r="BM69">
        <v>0.11</v>
      </c>
      <c r="BN69">
        <v>0.16320000000000001</v>
      </c>
      <c r="BO69">
        <v>0.21299999999999999</v>
      </c>
      <c r="BP69">
        <v>0.26650000000000001</v>
      </c>
      <c r="BQ69">
        <v>0.66849999999999998</v>
      </c>
      <c r="BR69">
        <v>0.61680000000000001</v>
      </c>
      <c r="BS69">
        <v>0.56479999999999997</v>
      </c>
      <c r="BT69">
        <v>0.51390000000000002</v>
      </c>
      <c r="BU69">
        <v>0.46939999999999998</v>
      </c>
      <c r="BV69">
        <v>0.41749999999999998</v>
      </c>
      <c r="BW69">
        <v>0.36899999999999999</v>
      </c>
      <c r="BX69">
        <v>0.31900000000000001</v>
      </c>
      <c r="BY69">
        <v>0.26979999999999998</v>
      </c>
      <c r="BZ69">
        <v>0.22170000000000001</v>
      </c>
      <c r="CA69">
        <v>0.16930000000000001</v>
      </c>
      <c r="CB69">
        <v>0.12</v>
      </c>
      <c r="CC69">
        <v>0.68200000000000005</v>
      </c>
      <c r="CD69">
        <v>0.18</v>
      </c>
      <c r="CE69">
        <v>0.1</v>
      </c>
      <c r="CF69">
        <v>0.1</v>
      </c>
      <c r="CG69">
        <v>0.1</v>
      </c>
      <c r="CH69">
        <v>0.1</v>
      </c>
      <c r="CI69">
        <v>0.1</v>
      </c>
      <c r="CJ69">
        <v>0.1</v>
      </c>
      <c r="CK69">
        <v>0.1</v>
      </c>
      <c r="CL69">
        <v>0.1</v>
      </c>
      <c r="CM69">
        <v>0.1</v>
      </c>
      <c r="CN69">
        <v>0.1</v>
      </c>
      <c r="CO69">
        <v>0.1</v>
      </c>
      <c r="CP69">
        <v>0.1</v>
      </c>
      <c r="CQ69">
        <v>0.1</v>
      </c>
      <c r="CR69">
        <v>0.1</v>
      </c>
      <c r="CS69">
        <v>0.1</v>
      </c>
      <c r="CT69">
        <v>0.1</v>
      </c>
      <c r="CU69">
        <v>0.1</v>
      </c>
      <c r="CV69">
        <v>0.1</v>
      </c>
      <c r="CW69">
        <v>0.1</v>
      </c>
      <c r="CX69">
        <v>0.1</v>
      </c>
      <c r="CY69">
        <v>0.24</v>
      </c>
      <c r="CZ69">
        <v>0.89</v>
      </c>
      <c r="DA69">
        <v>0.12939999999999999</v>
      </c>
      <c r="DB69">
        <v>0.18310000000000001</v>
      </c>
      <c r="DC69">
        <v>0.23180000000000001</v>
      </c>
      <c r="DD69">
        <v>0.28170000000000001</v>
      </c>
      <c r="DE69">
        <v>0.48799999999999999</v>
      </c>
      <c r="DF69">
        <v>0.35580000000000001</v>
      </c>
      <c r="DG69">
        <v>0.317</v>
      </c>
      <c r="DH69">
        <v>0.25869999999999999</v>
      </c>
      <c r="DI69">
        <v>0.214</v>
      </c>
      <c r="DJ69">
        <v>0.16370000000000001</v>
      </c>
      <c r="DK69">
        <v>0.121</v>
      </c>
      <c r="DL69">
        <v>0.81699999999999995</v>
      </c>
      <c r="DM69">
        <v>0.53700000000000003</v>
      </c>
      <c r="DN69">
        <v>0.312</v>
      </c>
      <c r="DO69">
        <v>0.19500000000000001</v>
      </c>
      <c r="DP69">
        <v>0.8</v>
      </c>
      <c r="DQ69">
        <v>0.3</v>
      </c>
      <c r="DR69">
        <v>0.18</v>
      </c>
      <c r="DT69">
        <v>0.9</v>
      </c>
      <c r="DU69">
        <v>0.1</v>
      </c>
      <c r="DV69">
        <v>0.15</v>
      </c>
      <c r="DW69">
        <v>0.24</v>
      </c>
      <c r="DX69">
        <v>0.43</v>
      </c>
      <c r="DY69">
        <v>0.8</v>
      </c>
      <c r="DZ69">
        <v>0.14399999999999999</v>
      </c>
      <c r="EA69">
        <v>0.28799999999999998</v>
      </c>
      <c r="EB69">
        <v>0.48599999999999999</v>
      </c>
      <c r="EC69">
        <v>0.76700000000000002</v>
      </c>
      <c r="ED69">
        <v>0.1142</v>
      </c>
      <c r="EE69">
        <v>0.19900000000000001</v>
      </c>
      <c r="EF69">
        <v>0.29389999999999999</v>
      </c>
      <c r="EG69">
        <v>0.39450000000000002</v>
      </c>
      <c r="EI69">
        <v>0.42230000000000001</v>
      </c>
      <c r="EJ69">
        <v>0.37459999999999999</v>
      </c>
      <c r="EK69">
        <v>0.32819999999999999</v>
      </c>
      <c r="EL69">
        <v>0.28120000000000001</v>
      </c>
      <c r="EM69">
        <v>0.245</v>
      </c>
      <c r="EN69">
        <v>0.215</v>
      </c>
      <c r="EO69">
        <v>0.16589999999999999</v>
      </c>
      <c r="EP69">
        <v>0.1343</v>
      </c>
      <c r="EQ69">
        <v>0.19600000000000001</v>
      </c>
      <c r="ER69">
        <v>0.86699999999999999</v>
      </c>
      <c r="ES69">
        <v>0.68</v>
      </c>
      <c r="ET69">
        <v>0.42</v>
      </c>
      <c r="EU69">
        <v>0.25600000000000001</v>
      </c>
      <c r="EV69">
        <v>0.159</v>
      </c>
      <c r="EX69">
        <v>0.52</v>
      </c>
      <c r="EY69">
        <v>0.73</v>
      </c>
      <c r="EZ69">
        <v>0.112</v>
      </c>
      <c r="FA69">
        <v>0.16300000000000001</v>
      </c>
      <c r="FB69">
        <v>0.245</v>
      </c>
      <c r="FC69">
        <v>0.34699999999999998</v>
      </c>
      <c r="FD69">
        <v>0.49299999999999999</v>
      </c>
      <c r="FE69">
        <v>0.68100000000000005</v>
      </c>
      <c r="FF69">
        <v>0.91800000000000004</v>
      </c>
      <c r="FG69">
        <v>0.1183</v>
      </c>
      <c r="FH69">
        <v>0.14949999999999999</v>
      </c>
      <c r="FI69">
        <v>0.22239999999999999</v>
      </c>
      <c r="FJ69">
        <v>0.35899999999999999</v>
      </c>
      <c r="FK69">
        <v>0.39789999999999998</v>
      </c>
      <c r="FM69">
        <v>0.87649999999999995</v>
      </c>
      <c r="FN69">
        <v>0.82720000000000005</v>
      </c>
      <c r="FO69">
        <v>0.77759999999999996</v>
      </c>
      <c r="FP69">
        <v>0.72760000000000002</v>
      </c>
      <c r="FQ69">
        <v>0.68369999999999997</v>
      </c>
      <c r="FR69">
        <v>0.63</v>
      </c>
      <c r="FS69">
        <v>0.58850000000000002</v>
      </c>
      <c r="FT69">
        <v>0.53680000000000005</v>
      </c>
      <c r="FU69">
        <v>0.49130000000000001</v>
      </c>
      <c r="FV69">
        <v>0.44540000000000002</v>
      </c>
      <c r="FW69">
        <v>0.41799999999999998</v>
      </c>
      <c r="FX69">
        <v>0.35899999999999999</v>
      </c>
      <c r="FY69">
        <v>0.31740000000000002</v>
      </c>
      <c r="FZ69">
        <v>0.27950000000000003</v>
      </c>
      <c r="GA69">
        <v>0.2447</v>
      </c>
      <c r="GB69">
        <v>0.21110000000000001</v>
      </c>
      <c r="GC69">
        <v>0.18110000000000001</v>
      </c>
      <c r="GD69">
        <v>0.1542</v>
      </c>
      <c r="GE69">
        <v>0.13170000000000001</v>
      </c>
      <c r="GF69">
        <v>0.1113</v>
      </c>
      <c r="GG69">
        <v>0.79200000000000004</v>
      </c>
      <c r="GH69">
        <v>0.56100000000000005</v>
      </c>
      <c r="GI69">
        <v>0.45</v>
      </c>
      <c r="GK69">
        <v>0.43</v>
      </c>
      <c r="GL69">
        <v>0.5</v>
      </c>
      <c r="GM69">
        <v>0.5</v>
      </c>
      <c r="GN69">
        <v>0.51</v>
      </c>
      <c r="GO69">
        <v>0.6</v>
      </c>
      <c r="GP69">
        <v>0.72</v>
      </c>
      <c r="GQ69">
        <v>0.89</v>
      </c>
      <c r="GR69">
        <v>0.11600000000000001</v>
      </c>
      <c r="GS69">
        <v>0.14299999999999999</v>
      </c>
      <c r="GT69">
        <v>0.19</v>
      </c>
      <c r="GU69">
        <v>0.24299999999999999</v>
      </c>
      <c r="GV69">
        <v>0.31</v>
      </c>
      <c r="GW69">
        <v>0.39600000000000002</v>
      </c>
      <c r="GX69">
        <v>0.51700000000000002</v>
      </c>
      <c r="GY69">
        <v>0.66</v>
      </c>
      <c r="GZ69">
        <v>0.82</v>
      </c>
      <c r="HA69">
        <v>0.121</v>
      </c>
      <c r="HB69">
        <v>0.12609999999999999</v>
      </c>
      <c r="HC69">
        <v>0.15179999999999999</v>
      </c>
      <c r="HD69">
        <v>0.1825</v>
      </c>
      <c r="HE69">
        <v>0.2487</v>
      </c>
      <c r="HF69">
        <v>0.32519999999999999</v>
      </c>
      <c r="HG69">
        <v>0.48899999999999999</v>
      </c>
      <c r="JM69">
        <v>0.75829999999999997</v>
      </c>
      <c r="JN69">
        <v>0.71319999999999995</v>
      </c>
      <c r="JO69">
        <v>0.66539999999999999</v>
      </c>
      <c r="JP69">
        <v>0.624</v>
      </c>
      <c r="JQ69">
        <v>0.57669999999999999</v>
      </c>
      <c r="JR69">
        <v>0.53400000000000003</v>
      </c>
      <c r="JS69">
        <v>0.4919</v>
      </c>
      <c r="JT69">
        <v>0.45529999999999998</v>
      </c>
      <c r="JU69">
        <v>0.41810000000000003</v>
      </c>
      <c r="JV69">
        <v>0.38109999999999999</v>
      </c>
      <c r="JW69">
        <v>0.35</v>
      </c>
      <c r="JX69">
        <v>0.31869999999999998</v>
      </c>
      <c r="JY69">
        <v>0.28349999999999997</v>
      </c>
      <c r="JZ69">
        <v>0.26400000000000001</v>
      </c>
      <c r="KA69">
        <v>0.2346</v>
      </c>
      <c r="KB69">
        <v>0.21199999999999999</v>
      </c>
      <c r="KC69">
        <v>0.193</v>
      </c>
      <c r="KD69">
        <v>0.152</v>
      </c>
      <c r="KE69">
        <v>0.1198</v>
      </c>
      <c r="KF69">
        <v>0.95699999999999996</v>
      </c>
      <c r="KH69">
        <v>0.124</v>
      </c>
      <c r="KI69">
        <v>0.151</v>
      </c>
      <c r="KJ69">
        <v>0.19</v>
      </c>
      <c r="KK69">
        <v>0.23699999999999999</v>
      </c>
      <c r="KL69">
        <v>0.29499999999999998</v>
      </c>
      <c r="KM69">
        <v>0.36699999999999999</v>
      </c>
      <c r="KN69">
        <v>0.44800000000000001</v>
      </c>
      <c r="KO69">
        <v>0.59</v>
      </c>
      <c r="KP69">
        <v>0.65900000000000003</v>
      </c>
      <c r="KQ69">
        <v>0.82</v>
      </c>
      <c r="KR69">
        <v>0.95399999999999996</v>
      </c>
      <c r="KS69">
        <v>0.1134</v>
      </c>
      <c r="KT69">
        <v>0.13</v>
      </c>
      <c r="KU69">
        <v>0.151</v>
      </c>
      <c r="KV69">
        <v>0.17829999999999999</v>
      </c>
      <c r="KW69">
        <v>0.23599999999999999</v>
      </c>
      <c r="KX69">
        <v>0.2311</v>
      </c>
      <c r="KY69">
        <v>0.29170000000000001</v>
      </c>
      <c r="KZ69">
        <v>0.35949999999999999</v>
      </c>
      <c r="LA69">
        <v>0.4335</v>
      </c>
    </row>
    <row r="70" spans="1:314" x14ac:dyDescent="0.25">
      <c r="A70" s="8">
        <v>43571</v>
      </c>
      <c r="B70">
        <v>0.28820000000000001</v>
      </c>
      <c r="C70">
        <v>0.23799999999999999</v>
      </c>
      <c r="D70">
        <v>0.18890000000000001</v>
      </c>
      <c r="E70">
        <v>0.1424</v>
      </c>
      <c r="F70">
        <v>0.878</v>
      </c>
      <c r="G70">
        <v>0.42</v>
      </c>
      <c r="H70">
        <v>0.1</v>
      </c>
      <c r="I70">
        <v>0.1</v>
      </c>
      <c r="J70">
        <v>0.1</v>
      </c>
      <c r="K70">
        <v>0.1</v>
      </c>
      <c r="L70">
        <v>0.1</v>
      </c>
      <c r="M70">
        <v>0.1</v>
      </c>
      <c r="N70">
        <v>0.1</v>
      </c>
      <c r="O70">
        <v>0.1</v>
      </c>
      <c r="P70">
        <v>0.1</v>
      </c>
      <c r="Q70">
        <v>0.1</v>
      </c>
      <c r="R70">
        <v>0.1</v>
      </c>
      <c r="S70">
        <v>0.1</v>
      </c>
      <c r="T70">
        <v>0.1</v>
      </c>
      <c r="U70">
        <v>0.1</v>
      </c>
      <c r="V70">
        <v>0.14000000000000001</v>
      </c>
      <c r="W70">
        <v>0.55700000000000005</v>
      </c>
      <c r="X70">
        <v>0.1</v>
      </c>
      <c r="Y70">
        <v>0.16700000000000001</v>
      </c>
      <c r="Z70">
        <v>0.28699999999999998</v>
      </c>
      <c r="AA70">
        <v>0.25829999999999997</v>
      </c>
      <c r="AB70">
        <v>0.35499999999999998</v>
      </c>
      <c r="AC70">
        <v>0.68610000000000004</v>
      </c>
      <c r="AD70">
        <v>0.62880000000000003</v>
      </c>
      <c r="AE70">
        <v>0.58560000000000001</v>
      </c>
      <c r="AF70">
        <v>0.53239999999999998</v>
      </c>
      <c r="AG70">
        <v>0.48280000000000001</v>
      </c>
      <c r="AH70">
        <v>0.434</v>
      </c>
      <c r="AI70">
        <v>0.38590000000000002</v>
      </c>
      <c r="AJ70">
        <v>0.33210000000000001</v>
      </c>
      <c r="AK70">
        <v>0.28999999999999998</v>
      </c>
      <c r="AL70">
        <v>0.24660000000000001</v>
      </c>
      <c r="AM70">
        <v>0.18240000000000001</v>
      </c>
      <c r="AN70">
        <v>0.1232</v>
      </c>
      <c r="AO70">
        <v>0.83599999999999997</v>
      </c>
      <c r="AP70">
        <v>0.34499999999999997</v>
      </c>
      <c r="AQ70">
        <v>0.1</v>
      </c>
      <c r="AR70">
        <v>0.1</v>
      </c>
      <c r="AS70">
        <v>0.1</v>
      </c>
      <c r="AT70">
        <v>0.1</v>
      </c>
      <c r="AU70">
        <v>0.1</v>
      </c>
      <c r="AV70">
        <v>0.1</v>
      </c>
      <c r="AW70">
        <v>0.1</v>
      </c>
      <c r="AX70">
        <v>0.1</v>
      </c>
      <c r="AY70">
        <v>0.1</v>
      </c>
      <c r="AZ70">
        <v>0.1</v>
      </c>
      <c r="BA70">
        <v>0.1</v>
      </c>
      <c r="BB70">
        <v>0.1</v>
      </c>
      <c r="BC70">
        <v>0.1</v>
      </c>
      <c r="BD70">
        <v>0.1</v>
      </c>
      <c r="BE70">
        <v>0.1</v>
      </c>
      <c r="BF70">
        <v>0.1</v>
      </c>
      <c r="BG70">
        <v>0.1</v>
      </c>
      <c r="BH70">
        <v>0.1</v>
      </c>
      <c r="BI70">
        <v>0.1</v>
      </c>
      <c r="BJ70">
        <v>0.1</v>
      </c>
      <c r="BK70">
        <v>0.17100000000000001</v>
      </c>
      <c r="BL70">
        <v>0.64500000000000002</v>
      </c>
      <c r="BM70">
        <v>0.11</v>
      </c>
      <c r="BN70">
        <v>0.16320000000000001</v>
      </c>
      <c r="BO70">
        <v>0.21299999999999999</v>
      </c>
      <c r="BP70">
        <v>0.26650000000000001</v>
      </c>
      <c r="BQ70">
        <v>0.66849999999999998</v>
      </c>
      <c r="BR70">
        <v>0.61680000000000001</v>
      </c>
      <c r="BS70">
        <v>0.56479999999999997</v>
      </c>
      <c r="BT70">
        <v>0.51390000000000002</v>
      </c>
      <c r="BU70">
        <v>0.46939999999999998</v>
      </c>
      <c r="BV70">
        <v>0.41749999999999998</v>
      </c>
      <c r="BW70">
        <v>0.36899999999999999</v>
      </c>
      <c r="BX70">
        <v>0.31900000000000001</v>
      </c>
      <c r="BY70">
        <v>0.26979999999999998</v>
      </c>
      <c r="BZ70">
        <v>0.22170000000000001</v>
      </c>
      <c r="CA70">
        <v>0.16930000000000001</v>
      </c>
      <c r="CB70">
        <v>0.12</v>
      </c>
      <c r="CC70">
        <v>0.68200000000000005</v>
      </c>
      <c r="CD70">
        <v>0.18</v>
      </c>
      <c r="CE70">
        <v>0.1</v>
      </c>
      <c r="CF70">
        <v>0.1</v>
      </c>
      <c r="CG70">
        <v>0.1</v>
      </c>
      <c r="CH70">
        <v>0.1</v>
      </c>
      <c r="CI70">
        <v>0.1</v>
      </c>
      <c r="CJ70">
        <v>0.1</v>
      </c>
      <c r="CK70">
        <v>0.1</v>
      </c>
      <c r="CL70">
        <v>0.1</v>
      </c>
      <c r="CM70">
        <v>0.1</v>
      </c>
      <c r="CN70">
        <v>0.1</v>
      </c>
      <c r="CO70">
        <v>0.1</v>
      </c>
      <c r="CP70">
        <v>0.1</v>
      </c>
      <c r="CQ70">
        <v>0.1</v>
      </c>
      <c r="CR70">
        <v>0.1</v>
      </c>
      <c r="CS70">
        <v>0.1</v>
      </c>
      <c r="CT70">
        <v>0.1</v>
      </c>
      <c r="CU70">
        <v>0.1</v>
      </c>
      <c r="CV70">
        <v>0.1</v>
      </c>
      <c r="CW70">
        <v>0.1</v>
      </c>
      <c r="CX70">
        <v>0.1</v>
      </c>
      <c r="CY70">
        <v>0.24</v>
      </c>
      <c r="CZ70">
        <v>0.89</v>
      </c>
      <c r="DA70">
        <v>0.12939999999999999</v>
      </c>
      <c r="DB70">
        <v>0.18310000000000001</v>
      </c>
      <c r="DC70">
        <v>0.23180000000000001</v>
      </c>
      <c r="DD70">
        <v>0.28170000000000001</v>
      </c>
      <c r="DE70">
        <v>0.59499999999999997</v>
      </c>
      <c r="DF70">
        <v>0.46300000000000002</v>
      </c>
      <c r="DG70">
        <v>0.41170000000000001</v>
      </c>
      <c r="DH70">
        <v>0.35909999999999997</v>
      </c>
      <c r="DI70">
        <v>0.313</v>
      </c>
      <c r="DJ70">
        <v>0.26300000000000001</v>
      </c>
      <c r="DK70">
        <v>0.21310000000000001</v>
      </c>
      <c r="DL70">
        <v>0.1711</v>
      </c>
      <c r="DM70">
        <v>0.1235</v>
      </c>
      <c r="DN70">
        <v>0.87</v>
      </c>
      <c r="DO70">
        <v>0.55000000000000004</v>
      </c>
      <c r="DP70">
        <v>0.19600000000000001</v>
      </c>
      <c r="DQ70">
        <v>0.7</v>
      </c>
      <c r="DR70">
        <v>0.36</v>
      </c>
      <c r="DT70">
        <v>0.5</v>
      </c>
      <c r="DU70">
        <v>0.8</v>
      </c>
      <c r="DV70">
        <v>0.1</v>
      </c>
      <c r="DW70">
        <v>0.12</v>
      </c>
      <c r="DX70">
        <v>0.16</v>
      </c>
      <c r="DY70">
        <v>0.26</v>
      </c>
      <c r="DZ70">
        <v>0.36</v>
      </c>
      <c r="EA70">
        <v>0.6</v>
      </c>
      <c r="EB70">
        <v>0.121</v>
      </c>
      <c r="EC70">
        <v>0.23799999999999999</v>
      </c>
      <c r="ED70">
        <v>0.42899999999999999</v>
      </c>
      <c r="EE70">
        <v>0.151</v>
      </c>
      <c r="EF70">
        <v>0.19539999999999999</v>
      </c>
      <c r="EG70">
        <v>0.29249999999999998</v>
      </c>
      <c r="EI70">
        <v>0.52249999999999996</v>
      </c>
      <c r="EJ70">
        <v>0.47499999999999998</v>
      </c>
      <c r="EK70">
        <v>0.43459999999999999</v>
      </c>
      <c r="EL70">
        <v>0.37840000000000001</v>
      </c>
      <c r="EM70">
        <v>0.3347</v>
      </c>
      <c r="EN70">
        <v>0.2898</v>
      </c>
      <c r="EO70">
        <v>0.24909999999999999</v>
      </c>
      <c r="EP70">
        <v>0.28100000000000003</v>
      </c>
      <c r="EQ70">
        <v>0.17460000000000001</v>
      </c>
      <c r="ER70">
        <v>0.14219999999999999</v>
      </c>
      <c r="ES70">
        <v>0.115</v>
      </c>
      <c r="ET70">
        <v>0.71899999999999997</v>
      </c>
      <c r="EU70">
        <v>0.435</v>
      </c>
      <c r="EV70">
        <v>0.26200000000000001</v>
      </c>
      <c r="EX70">
        <v>0.4</v>
      </c>
      <c r="EY70">
        <v>0.47</v>
      </c>
      <c r="EZ70">
        <v>0.68</v>
      </c>
      <c r="FA70">
        <v>0.97</v>
      </c>
      <c r="FB70">
        <v>0.13800000000000001</v>
      </c>
      <c r="FC70">
        <v>0.19400000000000001</v>
      </c>
      <c r="FD70">
        <v>0.26600000000000001</v>
      </c>
      <c r="FE70">
        <v>0.377</v>
      </c>
      <c r="FF70">
        <v>0.51900000000000002</v>
      </c>
      <c r="FG70">
        <v>0.69399999999999995</v>
      </c>
      <c r="FH70">
        <v>0.92</v>
      </c>
      <c r="FI70">
        <v>0.14860000000000001</v>
      </c>
      <c r="FJ70">
        <v>0.22</v>
      </c>
      <c r="FK70">
        <v>0.33900000000000002</v>
      </c>
      <c r="FM70">
        <v>0.98099999999999998</v>
      </c>
      <c r="FN70">
        <v>0.93369999999999997</v>
      </c>
      <c r="FO70">
        <v>0.87819999999999998</v>
      </c>
      <c r="FP70">
        <v>0.82940000000000003</v>
      </c>
      <c r="FQ70">
        <v>0.7782</v>
      </c>
      <c r="FR70">
        <v>0.73280000000000001</v>
      </c>
      <c r="FS70">
        <v>0.68200000000000005</v>
      </c>
      <c r="FT70">
        <v>0.63660000000000005</v>
      </c>
      <c r="FU70">
        <v>0.59470000000000001</v>
      </c>
      <c r="FV70">
        <v>0.54290000000000005</v>
      </c>
      <c r="FW70">
        <v>0.49399999999999999</v>
      </c>
      <c r="FX70">
        <v>0.45329999999999998</v>
      </c>
      <c r="FY70">
        <v>0.49299999999999999</v>
      </c>
      <c r="FZ70">
        <v>0.3679</v>
      </c>
      <c r="GA70">
        <v>0.3266</v>
      </c>
      <c r="GB70">
        <v>0.28899999999999998</v>
      </c>
      <c r="GC70">
        <v>0.25130000000000002</v>
      </c>
      <c r="GD70">
        <v>0.22</v>
      </c>
      <c r="GE70">
        <v>0.191</v>
      </c>
      <c r="GF70">
        <v>0.1633</v>
      </c>
      <c r="GG70">
        <v>0.1188</v>
      </c>
      <c r="GH70">
        <v>0.83799999999999997</v>
      </c>
      <c r="GI70">
        <v>0.62</v>
      </c>
      <c r="GK70">
        <v>0.38</v>
      </c>
      <c r="GL70">
        <v>0.39</v>
      </c>
      <c r="GM70">
        <v>0.38</v>
      </c>
      <c r="GN70">
        <v>0.39</v>
      </c>
      <c r="GO70">
        <v>0.46</v>
      </c>
      <c r="GP70">
        <v>0.54</v>
      </c>
      <c r="GQ70">
        <v>0.65</v>
      </c>
      <c r="GR70">
        <v>0.79</v>
      </c>
      <c r="GS70">
        <v>0.99</v>
      </c>
      <c r="GT70">
        <v>0.13</v>
      </c>
      <c r="GU70">
        <v>0.16</v>
      </c>
      <c r="GV70">
        <v>0.22</v>
      </c>
      <c r="GW70">
        <v>0.25900000000000001</v>
      </c>
      <c r="GX70">
        <v>0.33600000000000002</v>
      </c>
      <c r="GY70">
        <v>0.42899999999999999</v>
      </c>
      <c r="GZ70">
        <v>0.54700000000000004</v>
      </c>
      <c r="HA70">
        <v>0.68600000000000005</v>
      </c>
      <c r="HB70">
        <v>0.85199999999999998</v>
      </c>
      <c r="HC70">
        <v>0.14799999999999999</v>
      </c>
      <c r="HD70">
        <v>0.12720000000000001</v>
      </c>
      <c r="HE70">
        <v>0.18260000000000001</v>
      </c>
      <c r="HF70">
        <v>0.24840000000000001</v>
      </c>
      <c r="HG70">
        <v>0.32329999999999998</v>
      </c>
      <c r="JM70">
        <v>0.8589</v>
      </c>
      <c r="JN70">
        <v>0.81189999999999996</v>
      </c>
      <c r="JO70">
        <v>0.75839999999999996</v>
      </c>
      <c r="JP70">
        <v>0.71309999999999996</v>
      </c>
      <c r="JQ70">
        <v>0.66920000000000002</v>
      </c>
      <c r="JR70">
        <v>0.62590000000000001</v>
      </c>
      <c r="JS70">
        <v>0.58679999999999999</v>
      </c>
      <c r="JT70">
        <v>0.53849999999999998</v>
      </c>
      <c r="JU70">
        <v>0.52200000000000002</v>
      </c>
      <c r="JV70">
        <v>0.46429999999999999</v>
      </c>
      <c r="JW70">
        <v>0.42609999999999998</v>
      </c>
      <c r="JX70">
        <v>0.39190000000000003</v>
      </c>
      <c r="JY70">
        <v>0.36</v>
      </c>
      <c r="JZ70">
        <v>0.32700000000000001</v>
      </c>
      <c r="KA70">
        <v>0.2999</v>
      </c>
      <c r="KB70">
        <v>0.27110000000000001</v>
      </c>
      <c r="KC70">
        <v>0.24590000000000001</v>
      </c>
      <c r="KD70">
        <v>0.22800000000000001</v>
      </c>
      <c r="KE70">
        <v>0.161</v>
      </c>
      <c r="KF70">
        <v>0.1298</v>
      </c>
      <c r="KH70">
        <v>0.11700000000000001</v>
      </c>
      <c r="KI70">
        <v>0.13900000000000001</v>
      </c>
      <c r="KJ70">
        <v>0.16800000000000001</v>
      </c>
      <c r="KK70">
        <v>0.26</v>
      </c>
      <c r="KL70">
        <v>0.249</v>
      </c>
      <c r="KM70">
        <v>0.36</v>
      </c>
      <c r="KN70">
        <v>0.36399999999999999</v>
      </c>
      <c r="KO70">
        <v>0.44</v>
      </c>
      <c r="KP70">
        <v>0.53</v>
      </c>
      <c r="KQ70">
        <v>0.64600000000000002</v>
      </c>
      <c r="KR70">
        <v>0.75600000000000001</v>
      </c>
      <c r="KS70">
        <v>0.97</v>
      </c>
      <c r="KT70">
        <v>0.16400000000000001</v>
      </c>
      <c r="KU70">
        <v>0.1245</v>
      </c>
      <c r="KV70">
        <v>0.14380000000000001</v>
      </c>
      <c r="KW70">
        <v>0.16470000000000001</v>
      </c>
      <c r="KX70">
        <v>0.1888</v>
      </c>
      <c r="KY70">
        <v>0.24249999999999999</v>
      </c>
      <c r="KZ70">
        <v>0.318</v>
      </c>
      <c r="LA70">
        <v>0.36890000000000001</v>
      </c>
    </row>
    <row r="71" spans="1:314" x14ac:dyDescent="0.25">
      <c r="A71" s="8">
        <v>43572</v>
      </c>
      <c r="B71">
        <v>0.28820000000000001</v>
      </c>
      <c r="C71">
        <v>0.23799999999999999</v>
      </c>
      <c r="D71">
        <v>0.18890000000000001</v>
      </c>
      <c r="E71">
        <v>0.1424</v>
      </c>
      <c r="F71">
        <v>0.878</v>
      </c>
      <c r="G71">
        <v>0.42</v>
      </c>
      <c r="H71">
        <v>0.1</v>
      </c>
      <c r="I71">
        <v>0.1</v>
      </c>
      <c r="J71">
        <v>0.1</v>
      </c>
      <c r="K71">
        <v>0.1</v>
      </c>
      <c r="L71">
        <v>0.1</v>
      </c>
      <c r="M71">
        <v>0.1</v>
      </c>
      <c r="N71">
        <v>0.1</v>
      </c>
      <c r="O71">
        <v>0.1</v>
      </c>
      <c r="P71">
        <v>0.1</v>
      </c>
      <c r="Q71">
        <v>0.1</v>
      </c>
      <c r="R71">
        <v>0.1</v>
      </c>
      <c r="S71">
        <v>0.1</v>
      </c>
      <c r="T71">
        <v>0.1</v>
      </c>
      <c r="U71">
        <v>0.1</v>
      </c>
      <c r="V71">
        <v>0.14000000000000001</v>
      </c>
      <c r="W71">
        <v>0.55700000000000005</v>
      </c>
      <c r="X71">
        <v>0.1</v>
      </c>
      <c r="Y71">
        <v>0.16700000000000001</v>
      </c>
      <c r="Z71">
        <v>0.28699999999999998</v>
      </c>
      <c r="AA71">
        <v>0.25829999999999997</v>
      </c>
      <c r="AB71">
        <v>0.35499999999999998</v>
      </c>
      <c r="AC71">
        <v>0.68610000000000004</v>
      </c>
      <c r="AD71">
        <v>0.62880000000000003</v>
      </c>
      <c r="AE71">
        <v>0.58560000000000001</v>
      </c>
      <c r="AF71">
        <v>0.53239999999999998</v>
      </c>
      <c r="AG71">
        <v>0.48280000000000001</v>
      </c>
      <c r="AH71">
        <v>0.434</v>
      </c>
      <c r="AI71">
        <v>0.38590000000000002</v>
      </c>
      <c r="AJ71">
        <v>0.33210000000000001</v>
      </c>
      <c r="AK71">
        <v>0.28999999999999998</v>
      </c>
      <c r="AL71">
        <v>0.24660000000000001</v>
      </c>
      <c r="AM71">
        <v>0.18240000000000001</v>
      </c>
      <c r="AN71">
        <v>0.1232</v>
      </c>
      <c r="AO71">
        <v>0.83599999999999997</v>
      </c>
      <c r="AP71">
        <v>0.34499999999999997</v>
      </c>
      <c r="AQ71">
        <v>0.1</v>
      </c>
      <c r="AR71">
        <v>0.1</v>
      </c>
      <c r="AS71">
        <v>0.1</v>
      </c>
      <c r="AT71">
        <v>0.1</v>
      </c>
      <c r="AU71">
        <v>0.1</v>
      </c>
      <c r="AV71">
        <v>0.1</v>
      </c>
      <c r="AW71">
        <v>0.1</v>
      </c>
      <c r="AX71">
        <v>0.1</v>
      </c>
      <c r="AY71">
        <v>0.1</v>
      </c>
      <c r="AZ71">
        <v>0.1</v>
      </c>
      <c r="BA71">
        <v>0.1</v>
      </c>
      <c r="BB71">
        <v>0.1</v>
      </c>
      <c r="BC71">
        <v>0.1</v>
      </c>
      <c r="BD71">
        <v>0.1</v>
      </c>
      <c r="BE71">
        <v>0.1</v>
      </c>
      <c r="BF71">
        <v>0.1</v>
      </c>
      <c r="BG71">
        <v>0.1</v>
      </c>
      <c r="BH71">
        <v>0.1</v>
      </c>
      <c r="BI71">
        <v>0.1</v>
      </c>
      <c r="BJ71">
        <v>0.1</v>
      </c>
      <c r="BK71">
        <v>0.17100000000000001</v>
      </c>
      <c r="BL71">
        <v>0.64500000000000002</v>
      </c>
      <c r="BM71">
        <v>0.11</v>
      </c>
      <c r="BN71">
        <v>0.16320000000000001</v>
      </c>
      <c r="BO71">
        <v>0.21299999999999999</v>
      </c>
      <c r="BP71">
        <v>0.26650000000000001</v>
      </c>
      <c r="BQ71">
        <v>0.66849999999999998</v>
      </c>
      <c r="BR71">
        <v>0.61680000000000001</v>
      </c>
      <c r="BS71">
        <v>0.56479999999999997</v>
      </c>
      <c r="BT71">
        <v>0.51390000000000002</v>
      </c>
      <c r="BU71">
        <v>0.46939999999999998</v>
      </c>
      <c r="BV71">
        <v>0.41749999999999998</v>
      </c>
      <c r="BW71">
        <v>0.36899999999999999</v>
      </c>
      <c r="BX71">
        <v>0.31900000000000001</v>
      </c>
      <c r="BY71">
        <v>0.26979999999999998</v>
      </c>
      <c r="BZ71">
        <v>0.22170000000000001</v>
      </c>
      <c r="CA71">
        <v>0.16930000000000001</v>
      </c>
      <c r="CB71">
        <v>0.12</v>
      </c>
      <c r="CC71">
        <v>0.68200000000000005</v>
      </c>
      <c r="CD71">
        <v>0.18</v>
      </c>
      <c r="CE71">
        <v>0.1</v>
      </c>
      <c r="CF71">
        <v>0.1</v>
      </c>
      <c r="CG71">
        <v>0.1</v>
      </c>
      <c r="CH71">
        <v>0.1</v>
      </c>
      <c r="CI71">
        <v>0.1</v>
      </c>
      <c r="CJ71">
        <v>0.1</v>
      </c>
      <c r="CK71">
        <v>0.1</v>
      </c>
      <c r="CL71">
        <v>0.1</v>
      </c>
      <c r="CM71">
        <v>0.1</v>
      </c>
      <c r="CN71">
        <v>0.1</v>
      </c>
      <c r="CO71">
        <v>0.1</v>
      </c>
      <c r="CP71">
        <v>0.1</v>
      </c>
      <c r="CQ71">
        <v>0.1</v>
      </c>
      <c r="CR71">
        <v>0.1</v>
      </c>
      <c r="CS71">
        <v>0.1</v>
      </c>
      <c r="CT71">
        <v>0.1</v>
      </c>
      <c r="CU71">
        <v>0.1</v>
      </c>
      <c r="CV71">
        <v>0.1</v>
      </c>
      <c r="CW71">
        <v>0.1</v>
      </c>
      <c r="CX71">
        <v>0.1</v>
      </c>
      <c r="CY71">
        <v>0.24</v>
      </c>
      <c r="CZ71">
        <v>0.89</v>
      </c>
      <c r="DA71">
        <v>0.12939999999999999</v>
      </c>
      <c r="DB71">
        <v>0.18310000000000001</v>
      </c>
      <c r="DC71">
        <v>0.23180000000000001</v>
      </c>
      <c r="DD71">
        <v>0.28170000000000001</v>
      </c>
      <c r="DE71">
        <v>0.4995</v>
      </c>
      <c r="DF71">
        <v>0.45</v>
      </c>
      <c r="DG71">
        <v>0.3982</v>
      </c>
      <c r="DH71">
        <v>0.34870000000000001</v>
      </c>
      <c r="DI71">
        <v>0.29780000000000001</v>
      </c>
      <c r="DJ71">
        <v>0.24959999999999999</v>
      </c>
      <c r="DK71">
        <v>0.218</v>
      </c>
      <c r="DL71">
        <v>0.15359999999999999</v>
      </c>
      <c r="DM71">
        <v>0.19800000000000001</v>
      </c>
      <c r="DN71">
        <v>0.73</v>
      </c>
      <c r="DO71">
        <v>0.44900000000000001</v>
      </c>
      <c r="DP71">
        <v>0.14199999999999999</v>
      </c>
      <c r="DQ71">
        <v>0.44</v>
      </c>
      <c r="DR71">
        <v>0.19</v>
      </c>
      <c r="DS71">
        <v>0.11</v>
      </c>
      <c r="DT71">
        <v>0.5</v>
      </c>
      <c r="DU71">
        <v>0.6</v>
      </c>
      <c r="DV71">
        <v>0.7</v>
      </c>
      <c r="DW71">
        <v>0.8</v>
      </c>
      <c r="DX71">
        <v>0.13</v>
      </c>
      <c r="DY71">
        <v>0.19</v>
      </c>
      <c r="DZ71">
        <v>0.31</v>
      </c>
      <c r="EA71">
        <v>0.62</v>
      </c>
      <c r="EB71">
        <v>0.12</v>
      </c>
      <c r="EC71">
        <v>0.255</v>
      </c>
      <c r="ED71">
        <v>0.46300000000000002</v>
      </c>
      <c r="EE71">
        <v>0.1157</v>
      </c>
      <c r="EF71">
        <v>0.253</v>
      </c>
      <c r="EG71">
        <v>0.33</v>
      </c>
      <c r="EH71">
        <v>0.42299999999999999</v>
      </c>
      <c r="EI71">
        <v>0.5121</v>
      </c>
      <c r="EJ71">
        <v>0.46389999999999998</v>
      </c>
      <c r="EK71">
        <v>0.41699999999999998</v>
      </c>
      <c r="EL71">
        <v>0.37140000000000001</v>
      </c>
      <c r="EM71">
        <v>0.32590000000000002</v>
      </c>
      <c r="EN71">
        <v>0.27889999999999998</v>
      </c>
      <c r="EO71">
        <v>0.2387</v>
      </c>
      <c r="EP71">
        <v>0.2</v>
      </c>
      <c r="EQ71">
        <v>0.1673</v>
      </c>
      <c r="ER71">
        <v>0.13569999999999999</v>
      </c>
      <c r="ES71">
        <v>0.19700000000000001</v>
      </c>
      <c r="ET71">
        <v>0.69599999999999995</v>
      </c>
      <c r="EU71">
        <v>0.433</v>
      </c>
      <c r="EV71">
        <v>0.25800000000000001</v>
      </c>
      <c r="EW71">
        <v>0.15</v>
      </c>
      <c r="EX71">
        <v>0.34</v>
      </c>
      <c r="EY71">
        <v>0.44</v>
      </c>
      <c r="EZ71">
        <v>0.62</v>
      </c>
      <c r="FA71">
        <v>0.92</v>
      </c>
      <c r="FB71">
        <v>0.13800000000000001</v>
      </c>
      <c r="FC71">
        <v>0.19600000000000001</v>
      </c>
      <c r="FD71">
        <v>0.27300000000000002</v>
      </c>
      <c r="FE71">
        <v>0.46</v>
      </c>
      <c r="FF71">
        <v>0.56299999999999994</v>
      </c>
      <c r="FG71">
        <v>0.76200000000000001</v>
      </c>
      <c r="FH71">
        <v>0.98499999999999999</v>
      </c>
      <c r="FI71">
        <v>0.15890000000000001</v>
      </c>
      <c r="FJ71">
        <v>0.23300000000000001</v>
      </c>
      <c r="FK71">
        <v>0.31359999999999999</v>
      </c>
      <c r="FL71">
        <v>0.43</v>
      </c>
      <c r="FM71">
        <v>0.97719999999999996</v>
      </c>
      <c r="FN71">
        <v>0.9244</v>
      </c>
      <c r="FO71">
        <v>0.86560000000000004</v>
      </c>
      <c r="FP71">
        <v>0.83199999999999996</v>
      </c>
      <c r="FQ71">
        <v>0.77380000000000004</v>
      </c>
      <c r="FR71">
        <v>0.72499999999999998</v>
      </c>
      <c r="FS71">
        <v>0.68220000000000003</v>
      </c>
      <c r="FT71">
        <v>0.62949999999999995</v>
      </c>
      <c r="FU71">
        <v>0.58399999999999996</v>
      </c>
      <c r="FV71">
        <v>0.53890000000000005</v>
      </c>
      <c r="FW71">
        <v>0.48870000000000002</v>
      </c>
      <c r="FX71">
        <v>0.44500000000000001</v>
      </c>
      <c r="FY71">
        <v>0.39989999999999998</v>
      </c>
      <c r="FZ71">
        <v>0.35799999999999998</v>
      </c>
      <c r="GA71">
        <v>0.31850000000000001</v>
      </c>
      <c r="GB71">
        <v>0.2828</v>
      </c>
      <c r="GC71">
        <v>0.24660000000000001</v>
      </c>
      <c r="GD71">
        <v>0.2145</v>
      </c>
      <c r="GE71">
        <v>0.186</v>
      </c>
      <c r="GF71">
        <v>0.1585</v>
      </c>
      <c r="GG71">
        <v>0.1152</v>
      </c>
      <c r="GH71">
        <v>0.84</v>
      </c>
      <c r="GI71">
        <v>0.59899999999999998</v>
      </c>
      <c r="GJ71">
        <v>0.42899999999999999</v>
      </c>
      <c r="GK71">
        <v>0.35</v>
      </c>
      <c r="GL71">
        <v>0.36</v>
      </c>
      <c r="GM71">
        <v>0.33</v>
      </c>
      <c r="GN71">
        <v>0.34</v>
      </c>
      <c r="GO71">
        <v>0.4</v>
      </c>
      <c r="GP71">
        <v>0.48</v>
      </c>
      <c r="GQ71">
        <v>0.56999999999999995</v>
      </c>
      <c r="GR71">
        <v>0.7</v>
      </c>
      <c r="GS71">
        <v>0.91</v>
      </c>
      <c r="GT71">
        <v>0.11899999999999999</v>
      </c>
      <c r="GU71">
        <v>0.158</v>
      </c>
      <c r="GV71">
        <v>0.24</v>
      </c>
      <c r="GW71">
        <v>0.251</v>
      </c>
      <c r="GX71">
        <v>0.33400000000000002</v>
      </c>
      <c r="GY71">
        <v>0.42899999999999999</v>
      </c>
      <c r="GZ71">
        <v>0.54800000000000004</v>
      </c>
      <c r="HA71">
        <v>0.7</v>
      </c>
      <c r="HB71">
        <v>0.86599999999999999</v>
      </c>
      <c r="HC71">
        <v>0.182</v>
      </c>
      <c r="HD71">
        <v>0.13200000000000001</v>
      </c>
      <c r="HE71">
        <v>0.18790000000000001</v>
      </c>
      <c r="HF71">
        <v>0.2555</v>
      </c>
      <c r="HG71">
        <v>0.33169999999999999</v>
      </c>
      <c r="HH71">
        <v>0.41399999999999998</v>
      </c>
      <c r="JM71">
        <v>0.85829999999999995</v>
      </c>
      <c r="JN71">
        <v>0.84299999999999997</v>
      </c>
      <c r="JO71">
        <v>0.75590000000000002</v>
      </c>
      <c r="JP71">
        <v>0.71450000000000002</v>
      </c>
      <c r="JQ71">
        <v>0.67390000000000005</v>
      </c>
      <c r="JR71">
        <v>0.63200000000000001</v>
      </c>
      <c r="JS71">
        <v>0.58240000000000003</v>
      </c>
      <c r="JT71">
        <v>0.54520000000000002</v>
      </c>
      <c r="JU71">
        <v>0.56999999999999995</v>
      </c>
      <c r="JV71">
        <v>0.46660000000000001</v>
      </c>
      <c r="JW71">
        <v>0.432</v>
      </c>
      <c r="JX71">
        <v>0.39340000000000003</v>
      </c>
      <c r="JY71">
        <v>0.35659999999999997</v>
      </c>
      <c r="JZ71">
        <v>0.32890000000000003</v>
      </c>
      <c r="KA71">
        <v>0.29430000000000001</v>
      </c>
      <c r="KB71">
        <v>0.2681</v>
      </c>
      <c r="KC71">
        <v>0.245</v>
      </c>
      <c r="KD71">
        <v>0.19980000000000001</v>
      </c>
      <c r="KE71">
        <v>0.16700000000000001</v>
      </c>
      <c r="KF71">
        <v>0.12889999999999999</v>
      </c>
      <c r="KG71">
        <v>0.13300000000000001</v>
      </c>
      <c r="KH71">
        <v>0.111</v>
      </c>
      <c r="KI71">
        <v>0.13500000000000001</v>
      </c>
      <c r="KJ71">
        <v>0.16400000000000001</v>
      </c>
      <c r="KK71">
        <v>0.22</v>
      </c>
      <c r="KL71">
        <v>0.246</v>
      </c>
      <c r="KM71">
        <v>0.29899999999999999</v>
      </c>
      <c r="KN71">
        <v>0.36299999999999999</v>
      </c>
      <c r="KO71">
        <v>0.44400000000000001</v>
      </c>
      <c r="KP71">
        <v>0.53800000000000003</v>
      </c>
      <c r="KQ71">
        <v>0.64300000000000002</v>
      </c>
      <c r="KR71">
        <v>0.76100000000000001</v>
      </c>
      <c r="KS71">
        <v>0.94</v>
      </c>
      <c r="KT71">
        <v>0.16700000000000001</v>
      </c>
      <c r="KU71">
        <v>0.1232</v>
      </c>
      <c r="KV71">
        <v>0.14280000000000001</v>
      </c>
      <c r="KW71">
        <v>0.1661</v>
      </c>
      <c r="KX71">
        <v>0.19</v>
      </c>
      <c r="KY71">
        <v>0.24249999999999999</v>
      </c>
      <c r="KZ71">
        <v>0.32900000000000001</v>
      </c>
      <c r="LA71">
        <v>0.36909999999999998</v>
      </c>
      <c r="LB71">
        <v>0.44230000000000003</v>
      </c>
    </row>
    <row r="72" spans="1:314" x14ac:dyDescent="0.25">
      <c r="A72" s="8">
        <v>43573</v>
      </c>
      <c r="B72">
        <v>0.28820000000000001</v>
      </c>
      <c r="C72">
        <v>0.23799999999999999</v>
      </c>
      <c r="D72">
        <v>0.18890000000000001</v>
      </c>
      <c r="E72">
        <v>0.1424</v>
      </c>
      <c r="F72">
        <v>0.878</v>
      </c>
      <c r="G72">
        <v>0.42</v>
      </c>
      <c r="H72">
        <v>0.1</v>
      </c>
      <c r="I72">
        <v>0.1</v>
      </c>
      <c r="J72">
        <v>0.1</v>
      </c>
      <c r="K72">
        <v>0.1</v>
      </c>
      <c r="L72">
        <v>0.1</v>
      </c>
      <c r="M72">
        <v>0.1</v>
      </c>
      <c r="N72">
        <v>0.1</v>
      </c>
      <c r="O72">
        <v>0.1</v>
      </c>
      <c r="P72">
        <v>0.1</v>
      </c>
      <c r="Q72">
        <v>0.1</v>
      </c>
      <c r="R72">
        <v>0.1</v>
      </c>
      <c r="S72">
        <v>0.1</v>
      </c>
      <c r="T72">
        <v>0.1</v>
      </c>
      <c r="U72">
        <v>0.1</v>
      </c>
      <c r="V72">
        <v>0.14000000000000001</v>
      </c>
      <c r="W72">
        <v>0.55700000000000005</v>
      </c>
      <c r="X72">
        <v>0.1</v>
      </c>
      <c r="Y72">
        <v>0.16700000000000001</v>
      </c>
      <c r="Z72">
        <v>0.28699999999999998</v>
      </c>
      <c r="AA72">
        <v>0.25829999999999997</v>
      </c>
      <c r="AB72">
        <v>0.35499999999999998</v>
      </c>
      <c r="AC72">
        <v>0.68610000000000004</v>
      </c>
      <c r="AD72">
        <v>0.62880000000000003</v>
      </c>
      <c r="AE72">
        <v>0.58560000000000001</v>
      </c>
      <c r="AF72">
        <v>0.53239999999999998</v>
      </c>
      <c r="AG72">
        <v>0.48280000000000001</v>
      </c>
      <c r="AH72">
        <v>0.434</v>
      </c>
      <c r="AI72">
        <v>0.38590000000000002</v>
      </c>
      <c r="AJ72">
        <v>0.33210000000000001</v>
      </c>
      <c r="AK72">
        <v>0.28999999999999998</v>
      </c>
      <c r="AL72">
        <v>0.24660000000000001</v>
      </c>
      <c r="AM72">
        <v>0.18240000000000001</v>
      </c>
      <c r="AN72">
        <v>0.1232</v>
      </c>
      <c r="AO72">
        <v>0.83599999999999997</v>
      </c>
      <c r="AP72">
        <v>0.34499999999999997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0.17100000000000001</v>
      </c>
      <c r="BL72">
        <v>0.64500000000000002</v>
      </c>
      <c r="BM72">
        <v>0.11</v>
      </c>
      <c r="BN72">
        <v>0.16320000000000001</v>
      </c>
      <c r="BO72">
        <v>0.21299999999999999</v>
      </c>
      <c r="BP72">
        <v>0.26650000000000001</v>
      </c>
      <c r="BQ72">
        <v>0.66849999999999998</v>
      </c>
      <c r="BR72">
        <v>0.61680000000000001</v>
      </c>
      <c r="BS72">
        <v>0.56479999999999997</v>
      </c>
      <c r="BT72">
        <v>0.51390000000000002</v>
      </c>
      <c r="BU72">
        <v>0.46939999999999998</v>
      </c>
      <c r="BV72">
        <v>0.41749999999999998</v>
      </c>
      <c r="BW72">
        <v>0.36899999999999999</v>
      </c>
      <c r="BX72">
        <v>0.31900000000000001</v>
      </c>
      <c r="BY72">
        <v>0.26979999999999998</v>
      </c>
      <c r="BZ72">
        <v>0.22170000000000001</v>
      </c>
      <c r="CA72">
        <v>0.16930000000000001</v>
      </c>
      <c r="CB72">
        <v>0.12</v>
      </c>
      <c r="CC72">
        <v>0.68200000000000005</v>
      </c>
      <c r="CD72">
        <v>0.18</v>
      </c>
      <c r="CE72">
        <v>0.1</v>
      </c>
      <c r="CF72">
        <v>0.1</v>
      </c>
      <c r="CG72">
        <v>0.1</v>
      </c>
      <c r="CH72">
        <v>0.1</v>
      </c>
      <c r="CI72">
        <v>0.1</v>
      </c>
      <c r="CJ72">
        <v>0.1</v>
      </c>
      <c r="CK72">
        <v>0.1</v>
      </c>
      <c r="CL72">
        <v>0.1</v>
      </c>
      <c r="CM72">
        <v>0.1</v>
      </c>
      <c r="CN72">
        <v>0.1</v>
      </c>
      <c r="CO72">
        <v>0.1</v>
      </c>
      <c r="CP72">
        <v>0.1</v>
      </c>
      <c r="CQ72">
        <v>0.1</v>
      </c>
      <c r="CR72">
        <v>0.1</v>
      </c>
      <c r="CS72">
        <v>0.1</v>
      </c>
      <c r="CT72">
        <v>0.1</v>
      </c>
      <c r="CU72">
        <v>0.1</v>
      </c>
      <c r="CV72">
        <v>0.1</v>
      </c>
      <c r="CW72">
        <v>0.1</v>
      </c>
      <c r="CX72">
        <v>0.1</v>
      </c>
      <c r="CY72">
        <v>0.24</v>
      </c>
      <c r="CZ72">
        <v>0.89</v>
      </c>
      <c r="DA72">
        <v>0.12939999999999999</v>
      </c>
      <c r="DB72">
        <v>0.18310000000000001</v>
      </c>
      <c r="DC72">
        <v>0.23180000000000001</v>
      </c>
      <c r="DD72">
        <v>0.28170000000000001</v>
      </c>
      <c r="DE72">
        <v>0.48599999999999999</v>
      </c>
      <c r="DF72">
        <v>0.43419999999999997</v>
      </c>
      <c r="DG72">
        <v>0.3856</v>
      </c>
      <c r="DH72">
        <v>0.33329999999999999</v>
      </c>
      <c r="DI72">
        <v>0.28670000000000001</v>
      </c>
      <c r="DJ72">
        <v>0.23669999999999999</v>
      </c>
      <c r="DK72">
        <v>0.188</v>
      </c>
      <c r="DL72">
        <v>0.13930000000000001</v>
      </c>
      <c r="DM72">
        <v>0.94199999999999995</v>
      </c>
      <c r="DN72">
        <v>0.56699999999999995</v>
      </c>
      <c r="DO72">
        <v>0.31900000000000001</v>
      </c>
      <c r="DP72">
        <v>0.81</v>
      </c>
      <c r="DQ72">
        <v>0.26</v>
      </c>
      <c r="DR72">
        <v>0.11</v>
      </c>
      <c r="DS72">
        <v>0.6</v>
      </c>
      <c r="DT72">
        <v>0.4</v>
      </c>
      <c r="DU72">
        <v>0.5</v>
      </c>
      <c r="DV72">
        <v>0.6</v>
      </c>
      <c r="DW72">
        <v>0.7</v>
      </c>
      <c r="DX72">
        <v>0.9</v>
      </c>
      <c r="DY72">
        <v>0.11</v>
      </c>
      <c r="DZ72">
        <v>0.21</v>
      </c>
      <c r="EA72">
        <v>0.41</v>
      </c>
      <c r="EB72">
        <v>0.97</v>
      </c>
      <c r="EC72">
        <v>0.23799999999999999</v>
      </c>
      <c r="ED72">
        <v>0.47199999999999998</v>
      </c>
      <c r="EE72">
        <v>0.1229</v>
      </c>
      <c r="EF72">
        <v>0.218</v>
      </c>
      <c r="EG72">
        <v>0.31490000000000001</v>
      </c>
      <c r="EH72">
        <v>0.41389999999999999</v>
      </c>
      <c r="EI72">
        <v>0.49909999999999999</v>
      </c>
      <c r="EJ72">
        <v>0.44900000000000001</v>
      </c>
      <c r="EK72">
        <v>0.42699999999999999</v>
      </c>
      <c r="EL72">
        <v>0.35499999999999998</v>
      </c>
      <c r="EM72">
        <v>0.39400000000000002</v>
      </c>
      <c r="EN72">
        <v>0.2671</v>
      </c>
      <c r="EO72">
        <v>0.22600000000000001</v>
      </c>
      <c r="EP72">
        <v>0.19</v>
      </c>
      <c r="EQ72">
        <v>0.15540000000000001</v>
      </c>
      <c r="ER72">
        <v>0.12709999999999999</v>
      </c>
      <c r="ES72">
        <v>0.11</v>
      </c>
      <c r="ET72">
        <v>0.63500000000000001</v>
      </c>
      <c r="EU72">
        <v>0.38300000000000001</v>
      </c>
      <c r="EV72">
        <v>0.23300000000000001</v>
      </c>
      <c r="EW72">
        <v>0.13500000000000001</v>
      </c>
      <c r="EX72">
        <v>0.3</v>
      </c>
      <c r="EY72">
        <v>0.38</v>
      </c>
      <c r="EZ72">
        <v>0.56999999999999995</v>
      </c>
      <c r="FA72">
        <v>0.86</v>
      </c>
      <c r="FB72">
        <v>0.13100000000000001</v>
      </c>
      <c r="FC72">
        <v>0.19500000000000001</v>
      </c>
      <c r="FD72">
        <v>0.28699999999999998</v>
      </c>
      <c r="FE72">
        <v>0.42299999999999999</v>
      </c>
      <c r="FF72">
        <v>0.58799999999999997</v>
      </c>
      <c r="FG72">
        <v>0.79700000000000004</v>
      </c>
      <c r="FH72">
        <v>0.13400000000000001</v>
      </c>
      <c r="FI72">
        <v>0.1653</v>
      </c>
      <c r="FJ72">
        <v>0.23980000000000001</v>
      </c>
      <c r="FK72">
        <v>0.32450000000000001</v>
      </c>
      <c r="FL72">
        <v>0.41360000000000002</v>
      </c>
      <c r="FM72">
        <v>0.96609999999999996</v>
      </c>
      <c r="FN72">
        <v>0.91639999999999999</v>
      </c>
      <c r="FO72">
        <v>0.86650000000000005</v>
      </c>
      <c r="FP72">
        <v>0.81659999999999999</v>
      </c>
      <c r="FQ72">
        <v>0.76739999999999997</v>
      </c>
      <c r="FR72">
        <v>0.71840000000000004</v>
      </c>
      <c r="FS72">
        <v>0.67</v>
      </c>
      <c r="FT72">
        <v>0.61680000000000001</v>
      </c>
      <c r="FU72">
        <v>0.57420000000000004</v>
      </c>
      <c r="FV72">
        <v>0.52159999999999995</v>
      </c>
      <c r="FW72">
        <v>0.4758</v>
      </c>
      <c r="FX72">
        <v>0.43099999999999999</v>
      </c>
      <c r="FY72">
        <v>0.38729999999999998</v>
      </c>
      <c r="FZ72">
        <v>0.34520000000000001</v>
      </c>
      <c r="GA72">
        <v>0.37</v>
      </c>
      <c r="GB72">
        <v>0.26850000000000002</v>
      </c>
      <c r="GC72">
        <v>0.2329</v>
      </c>
      <c r="GD72">
        <v>0.216</v>
      </c>
      <c r="GE72">
        <v>0.17419999999999999</v>
      </c>
      <c r="GF72">
        <v>0.1489</v>
      </c>
      <c r="GG72">
        <v>0.17599999999999999</v>
      </c>
      <c r="GH72">
        <v>0.77300000000000002</v>
      </c>
      <c r="GI72">
        <v>0.56799999999999995</v>
      </c>
      <c r="GJ72">
        <v>0.46</v>
      </c>
      <c r="GK72">
        <v>0.36</v>
      </c>
      <c r="GL72">
        <v>0.38</v>
      </c>
      <c r="GM72">
        <v>0.38</v>
      </c>
      <c r="GN72">
        <v>0.39</v>
      </c>
      <c r="GO72">
        <v>0.43</v>
      </c>
      <c r="GP72">
        <v>0.51</v>
      </c>
      <c r="GQ72">
        <v>0.62</v>
      </c>
      <c r="GR72">
        <v>0.75</v>
      </c>
      <c r="GS72">
        <v>0.96</v>
      </c>
      <c r="GT72">
        <v>0.122</v>
      </c>
      <c r="GU72">
        <v>0.16200000000000001</v>
      </c>
      <c r="GV72">
        <v>0.27</v>
      </c>
      <c r="GW72">
        <v>0.26500000000000001</v>
      </c>
      <c r="GX72">
        <v>0.34599999999999997</v>
      </c>
      <c r="GY72">
        <v>0.44400000000000001</v>
      </c>
      <c r="GZ72">
        <v>0.56699999999999995</v>
      </c>
      <c r="HA72">
        <v>0.72399999999999998</v>
      </c>
      <c r="HB72">
        <v>0.97</v>
      </c>
      <c r="HC72">
        <v>0.11169999999999999</v>
      </c>
      <c r="HD72">
        <v>0.1371</v>
      </c>
      <c r="HE72">
        <v>0.19489999999999999</v>
      </c>
      <c r="HF72">
        <v>0.26429999999999998</v>
      </c>
      <c r="HG72">
        <v>0.34200000000000003</v>
      </c>
      <c r="HH72">
        <v>0.42630000000000001</v>
      </c>
      <c r="JM72">
        <v>0.84599999999999997</v>
      </c>
      <c r="JN72">
        <v>0.81</v>
      </c>
      <c r="JO72">
        <v>0.754</v>
      </c>
      <c r="JP72">
        <v>0.79800000000000004</v>
      </c>
      <c r="JQ72">
        <v>0.66900000000000004</v>
      </c>
      <c r="JR72">
        <v>0.61970000000000003</v>
      </c>
      <c r="JS72">
        <v>0.57540000000000002</v>
      </c>
      <c r="JT72">
        <v>0.53420000000000001</v>
      </c>
      <c r="JU72">
        <v>0.49199999999999999</v>
      </c>
      <c r="JV72">
        <v>0.45529999999999998</v>
      </c>
      <c r="JW72">
        <v>0.41789999999999999</v>
      </c>
      <c r="JX72">
        <v>0.38340000000000002</v>
      </c>
      <c r="JY72">
        <v>0.34889999999999999</v>
      </c>
      <c r="JZ72">
        <v>0.31990000000000002</v>
      </c>
      <c r="KA72">
        <v>0.28999999999999998</v>
      </c>
      <c r="KB72">
        <v>0.26279999999999998</v>
      </c>
      <c r="KC72">
        <v>0.23899999999999999</v>
      </c>
      <c r="KD72">
        <v>0.19370000000000001</v>
      </c>
      <c r="KE72">
        <v>0.155</v>
      </c>
      <c r="KF72">
        <v>0.12529999999999999</v>
      </c>
      <c r="KG72">
        <v>0.19</v>
      </c>
      <c r="KH72">
        <v>0.121</v>
      </c>
      <c r="KI72">
        <v>0.14099999999999999</v>
      </c>
      <c r="KJ72">
        <v>0.17100000000000001</v>
      </c>
      <c r="KK72">
        <v>0.28000000000000003</v>
      </c>
      <c r="KL72">
        <v>0.251</v>
      </c>
      <c r="KM72">
        <v>0.311</v>
      </c>
      <c r="KN72">
        <v>0.36899999999999999</v>
      </c>
      <c r="KO72">
        <v>0.45100000000000001</v>
      </c>
      <c r="KP72">
        <v>0.54600000000000004</v>
      </c>
      <c r="KQ72">
        <v>0.65400000000000003</v>
      </c>
      <c r="KR72">
        <v>0.77500000000000002</v>
      </c>
      <c r="KS72">
        <v>0.91700000000000004</v>
      </c>
      <c r="KT72">
        <v>0.18</v>
      </c>
      <c r="KU72">
        <v>0.126</v>
      </c>
      <c r="KV72">
        <v>0.14649999999999999</v>
      </c>
      <c r="KW72">
        <v>0.1691</v>
      </c>
      <c r="KX72">
        <v>0.19270000000000001</v>
      </c>
      <c r="KY72">
        <v>0.248</v>
      </c>
      <c r="KZ72">
        <v>0.39100000000000001</v>
      </c>
      <c r="LA72">
        <v>0.37740000000000001</v>
      </c>
      <c r="LB72">
        <v>0.45129999999999998</v>
      </c>
    </row>
    <row r="73" spans="1:314" x14ac:dyDescent="0.25">
      <c r="A73" s="8">
        <v>43574</v>
      </c>
      <c r="B73">
        <v>0.28820000000000001</v>
      </c>
      <c r="C73">
        <v>0.23799999999999999</v>
      </c>
      <c r="D73">
        <v>0.18890000000000001</v>
      </c>
      <c r="E73">
        <v>0.1424</v>
      </c>
      <c r="F73">
        <v>0.878</v>
      </c>
      <c r="G73">
        <v>0.42</v>
      </c>
      <c r="H73">
        <v>0.1</v>
      </c>
      <c r="I73">
        <v>0.1</v>
      </c>
      <c r="J73">
        <v>0.1</v>
      </c>
      <c r="K73">
        <v>0.1</v>
      </c>
      <c r="L73">
        <v>0.1</v>
      </c>
      <c r="M73">
        <v>0.1</v>
      </c>
      <c r="N73">
        <v>0.1</v>
      </c>
      <c r="O73">
        <v>0.1</v>
      </c>
      <c r="P73">
        <v>0.1</v>
      </c>
      <c r="Q73">
        <v>0.1</v>
      </c>
      <c r="R73">
        <v>0.1</v>
      </c>
      <c r="S73">
        <v>0.1</v>
      </c>
      <c r="T73">
        <v>0.1</v>
      </c>
      <c r="U73">
        <v>0.1</v>
      </c>
      <c r="V73">
        <v>0.14000000000000001</v>
      </c>
      <c r="W73">
        <v>0.55700000000000005</v>
      </c>
      <c r="X73">
        <v>0.1</v>
      </c>
      <c r="Y73">
        <v>0.16700000000000001</v>
      </c>
      <c r="Z73">
        <v>0.28699999999999998</v>
      </c>
      <c r="AA73">
        <v>0.25829999999999997</v>
      </c>
      <c r="AB73">
        <v>0.35499999999999998</v>
      </c>
      <c r="AC73">
        <v>0.68610000000000004</v>
      </c>
      <c r="AD73">
        <v>0.62880000000000003</v>
      </c>
      <c r="AE73">
        <v>0.58560000000000001</v>
      </c>
      <c r="AF73">
        <v>0.53239999999999998</v>
      </c>
      <c r="AG73">
        <v>0.48280000000000001</v>
      </c>
      <c r="AH73">
        <v>0.434</v>
      </c>
      <c r="AI73">
        <v>0.38590000000000002</v>
      </c>
      <c r="AJ73">
        <v>0.33210000000000001</v>
      </c>
      <c r="AK73">
        <v>0.28999999999999998</v>
      </c>
      <c r="AL73">
        <v>0.24660000000000001</v>
      </c>
      <c r="AM73">
        <v>0.18240000000000001</v>
      </c>
      <c r="AN73">
        <v>0.1232</v>
      </c>
      <c r="AO73">
        <v>0.83599999999999997</v>
      </c>
      <c r="AP73">
        <v>0.34499999999999997</v>
      </c>
      <c r="AQ73">
        <v>0.1</v>
      </c>
      <c r="AR73">
        <v>0.1</v>
      </c>
      <c r="AS73">
        <v>0.1</v>
      </c>
      <c r="AT73">
        <v>0.1</v>
      </c>
      <c r="AU73">
        <v>0.1</v>
      </c>
      <c r="AV73">
        <v>0.1</v>
      </c>
      <c r="AW73">
        <v>0.1</v>
      </c>
      <c r="AX73">
        <v>0.1</v>
      </c>
      <c r="AY73">
        <v>0.1</v>
      </c>
      <c r="AZ73">
        <v>0.1</v>
      </c>
      <c r="BA73">
        <v>0.1</v>
      </c>
      <c r="BB73">
        <v>0.1</v>
      </c>
      <c r="BC73">
        <v>0.1</v>
      </c>
      <c r="BD73">
        <v>0.1</v>
      </c>
      <c r="BE73">
        <v>0.1</v>
      </c>
      <c r="BF73">
        <v>0.1</v>
      </c>
      <c r="BG73">
        <v>0.1</v>
      </c>
      <c r="BH73">
        <v>0.1</v>
      </c>
      <c r="BI73">
        <v>0.1</v>
      </c>
      <c r="BJ73">
        <v>0.1</v>
      </c>
      <c r="BK73">
        <v>0.17100000000000001</v>
      </c>
      <c r="BL73">
        <v>0.64500000000000002</v>
      </c>
      <c r="BM73">
        <v>0.11</v>
      </c>
      <c r="BN73">
        <v>0.16320000000000001</v>
      </c>
      <c r="BO73">
        <v>0.21299999999999999</v>
      </c>
      <c r="BP73">
        <v>0.26650000000000001</v>
      </c>
      <c r="BQ73">
        <v>0.66849999999999998</v>
      </c>
      <c r="BR73">
        <v>0.61680000000000001</v>
      </c>
      <c r="BS73">
        <v>0.56479999999999997</v>
      </c>
      <c r="BT73">
        <v>0.51390000000000002</v>
      </c>
      <c r="BU73">
        <v>0.46939999999999998</v>
      </c>
      <c r="BV73">
        <v>0.41749999999999998</v>
      </c>
      <c r="BW73">
        <v>0.36899999999999999</v>
      </c>
      <c r="BX73">
        <v>0.31900000000000001</v>
      </c>
      <c r="BY73">
        <v>0.26979999999999998</v>
      </c>
      <c r="BZ73">
        <v>0.22170000000000001</v>
      </c>
      <c r="CA73">
        <v>0.16930000000000001</v>
      </c>
      <c r="CB73">
        <v>0.12</v>
      </c>
      <c r="CC73">
        <v>0.68200000000000005</v>
      </c>
      <c r="CD73">
        <v>0.18</v>
      </c>
      <c r="CE73">
        <v>0.1</v>
      </c>
      <c r="CF73">
        <v>0.1</v>
      </c>
      <c r="CG73">
        <v>0.1</v>
      </c>
      <c r="CH73">
        <v>0.1</v>
      </c>
      <c r="CI73">
        <v>0.1</v>
      </c>
      <c r="CJ73">
        <v>0.1</v>
      </c>
      <c r="CK73">
        <v>0.1</v>
      </c>
      <c r="CL73">
        <v>0.1</v>
      </c>
      <c r="CM73">
        <v>0.1</v>
      </c>
      <c r="CN73">
        <v>0.1</v>
      </c>
      <c r="CO73">
        <v>0.1</v>
      </c>
      <c r="CP73">
        <v>0.1</v>
      </c>
      <c r="CQ73">
        <v>0.1</v>
      </c>
      <c r="CR73">
        <v>0.1</v>
      </c>
      <c r="CS73">
        <v>0.1</v>
      </c>
      <c r="CT73">
        <v>0.1</v>
      </c>
      <c r="CU73">
        <v>0.1</v>
      </c>
      <c r="CV73">
        <v>0.1</v>
      </c>
      <c r="CW73">
        <v>0.1</v>
      </c>
      <c r="CX73">
        <v>0.1</v>
      </c>
      <c r="CY73">
        <v>0.24</v>
      </c>
      <c r="CZ73">
        <v>0.89</v>
      </c>
      <c r="DA73">
        <v>0.12939999999999999</v>
      </c>
      <c r="DB73">
        <v>0.18310000000000001</v>
      </c>
      <c r="DC73">
        <v>0.23180000000000001</v>
      </c>
      <c r="DD73">
        <v>0.28170000000000001</v>
      </c>
      <c r="DE73">
        <v>0.51880000000000004</v>
      </c>
      <c r="DF73">
        <v>0.46660000000000001</v>
      </c>
      <c r="DG73">
        <v>0.41959999999999997</v>
      </c>
      <c r="DH73">
        <v>0.36870000000000003</v>
      </c>
      <c r="DI73">
        <v>0.31709999999999999</v>
      </c>
      <c r="DJ73">
        <v>0.26879999999999998</v>
      </c>
      <c r="DK73">
        <v>0.2198</v>
      </c>
      <c r="DL73">
        <v>0.1686</v>
      </c>
      <c r="DM73">
        <v>0.1211</v>
      </c>
      <c r="DN73">
        <v>0.79500000000000004</v>
      </c>
      <c r="DO73">
        <v>0.44600000000000001</v>
      </c>
      <c r="DP73">
        <v>0.12</v>
      </c>
      <c r="DQ73">
        <v>0.3</v>
      </c>
      <c r="DR73">
        <v>0.12</v>
      </c>
      <c r="DS73">
        <v>0.6</v>
      </c>
      <c r="DT73">
        <v>0.2</v>
      </c>
      <c r="DU73">
        <v>0.4</v>
      </c>
      <c r="DV73">
        <v>0.3</v>
      </c>
      <c r="DW73">
        <v>0.6</v>
      </c>
      <c r="DX73">
        <v>0.5</v>
      </c>
      <c r="DY73">
        <v>0.9</v>
      </c>
      <c r="DZ73">
        <v>0.13</v>
      </c>
      <c r="EA73">
        <v>0.18</v>
      </c>
      <c r="EB73">
        <v>0.44</v>
      </c>
      <c r="EC73">
        <v>0.114</v>
      </c>
      <c r="ED73">
        <v>0.27600000000000002</v>
      </c>
      <c r="EE73">
        <v>0.91</v>
      </c>
      <c r="EF73">
        <v>0.185</v>
      </c>
      <c r="EG73">
        <v>0.28179999999999999</v>
      </c>
      <c r="EH73">
        <v>0.38109999999999999</v>
      </c>
      <c r="EI73">
        <v>0.53900000000000003</v>
      </c>
      <c r="EJ73">
        <v>0.48299999999999998</v>
      </c>
      <c r="EK73">
        <v>0.43269999999999997</v>
      </c>
      <c r="EL73">
        <v>0.38500000000000001</v>
      </c>
      <c r="EM73">
        <v>0.33900000000000002</v>
      </c>
      <c r="EN73">
        <v>0.29430000000000001</v>
      </c>
      <c r="EO73">
        <v>0.25</v>
      </c>
      <c r="EP73">
        <v>0.216</v>
      </c>
      <c r="EQ73">
        <v>0.17399999999999999</v>
      </c>
      <c r="ER73">
        <v>0.14699999999999999</v>
      </c>
      <c r="ES73">
        <v>0.113</v>
      </c>
      <c r="ET73">
        <v>0.69799999999999995</v>
      </c>
      <c r="EU73">
        <v>0.42199999999999999</v>
      </c>
      <c r="EV73">
        <v>0.25600000000000001</v>
      </c>
      <c r="EW73">
        <v>0.156</v>
      </c>
      <c r="EX73">
        <v>0.36</v>
      </c>
      <c r="EY73">
        <v>0.44</v>
      </c>
      <c r="EZ73">
        <v>0.59</v>
      </c>
      <c r="FA73">
        <v>0.8</v>
      </c>
      <c r="FB73">
        <v>0.11600000000000001</v>
      </c>
      <c r="FC73">
        <v>0.155</v>
      </c>
      <c r="FD73">
        <v>0.22700000000000001</v>
      </c>
      <c r="FE73">
        <v>0.34899999999999998</v>
      </c>
      <c r="FF73">
        <v>0.46</v>
      </c>
      <c r="FG73">
        <v>0.623</v>
      </c>
      <c r="FH73">
        <v>0.83499999999999996</v>
      </c>
      <c r="FI73">
        <v>0.1394</v>
      </c>
      <c r="FJ73">
        <v>0.21160000000000001</v>
      </c>
      <c r="FK73">
        <v>0.29499999999999998</v>
      </c>
      <c r="FL73">
        <v>0.38619999999999999</v>
      </c>
      <c r="FM73">
        <v>0.99129999999999996</v>
      </c>
      <c r="FN73">
        <v>0.94450000000000001</v>
      </c>
      <c r="FO73">
        <v>0.88980000000000004</v>
      </c>
      <c r="FP73">
        <v>0.83979999999999999</v>
      </c>
      <c r="FQ73">
        <v>0.79149999999999998</v>
      </c>
      <c r="FR73">
        <v>0.74309999999999998</v>
      </c>
      <c r="FS73">
        <v>0.69599999999999995</v>
      </c>
      <c r="FT73">
        <v>0.64490000000000003</v>
      </c>
      <c r="FU73">
        <v>0.59709999999999996</v>
      </c>
      <c r="FV73">
        <v>0.55130000000000001</v>
      </c>
      <c r="FW73">
        <v>0.55500000000000005</v>
      </c>
      <c r="FX73">
        <v>0.45979999999999999</v>
      </c>
      <c r="FY73">
        <v>0.41299999999999998</v>
      </c>
      <c r="FZ73">
        <v>0.37119999999999997</v>
      </c>
      <c r="GA73">
        <v>0.3291</v>
      </c>
      <c r="GB73">
        <v>0.29799999999999999</v>
      </c>
      <c r="GC73">
        <v>0.25359999999999999</v>
      </c>
      <c r="GD73">
        <v>0.2213</v>
      </c>
      <c r="GE73">
        <v>0.19600000000000001</v>
      </c>
      <c r="GF73">
        <v>0.16370000000000001</v>
      </c>
      <c r="GG73">
        <v>0.1195</v>
      </c>
      <c r="GH73">
        <v>0.86</v>
      </c>
      <c r="GI73">
        <v>0.625</v>
      </c>
      <c r="GJ73">
        <v>0.44600000000000001</v>
      </c>
      <c r="GK73">
        <v>0.38</v>
      </c>
      <c r="GL73">
        <v>0.38</v>
      </c>
      <c r="GM73">
        <v>0.4</v>
      </c>
      <c r="GN73">
        <v>0.37</v>
      </c>
      <c r="GO73">
        <v>0.41</v>
      </c>
      <c r="GP73">
        <v>0.47</v>
      </c>
      <c r="GQ73">
        <v>0.56999999999999995</v>
      </c>
      <c r="GR73">
        <v>0.67</v>
      </c>
      <c r="GS73">
        <v>0.85</v>
      </c>
      <c r="GT73">
        <v>0.16</v>
      </c>
      <c r="GU73">
        <v>0.13700000000000001</v>
      </c>
      <c r="GV73">
        <v>0.17699999999999999</v>
      </c>
      <c r="GW73">
        <v>0.224</v>
      </c>
      <c r="GX73">
        <v>0.29199999999999998</v>
      </c>
      <c r="GY73">
        <v>0.376</v>
      </c>
      <c r="GZ73">
        <v>0.48</v>
      </c>
      <c r="HA73">
        <v>0.61499999999999999</v>
      </c>
      <c r="HB73">
        <v>0.75600000000000001</v>
      </c>
      <c r="HC73">
        <v>0.98199999999999998</v>
      </c>
      <c r="HD73">
        <v>0.128</v>
      </c>
      <c r="HE73">
        <v>0.17510000000000001</v>
      </c>
      <c r="HF73">
        <v>0.24160000000000001</v>
      </c>
      <c r="HG73">
        <v>0.31709999999999999</v>
      </c>
      <c r="HH73">
        <v>0.39889999999999998</v>
      </c>
      <c r="JM73">
        <v>0.873</v>
      </c>
      <c r="JN73">
        <v>0.81799999999999995</v>
      </c>
      <c r="JO73">
        <v>0.77900000000000003</v>
      </c>
      <c r="JP73">
        <v>0.72919999999999996</v>
      </c>
      <c r="JQ73">
        <v>0.68899999999999995</v>
      </c>
      <c r="JR73">
        <v>0.63900000000000001</v>
      </c>
      <c r="JS73">
        <v>0.66</v>
      </c>
      <c r="JT73">
        <v>0.55769999999999997</v>
      </c>
      <c r="JU73">
        <v>0.51800000000000002</v>
      </c>
      <c r="JV73">
        <v>0.4788</v>
      </c>
      <c r="JW73">
        <v>0.43880000000000002</v>
      </c>
      <c r="JX73">
        <v>0.434</v>
      </c>
      <c r="JY73">
        <v>0.36370000000000002</v>
      </c>
      <c r="JZ73">
        <v>0.33910000000000001</v>
      </c>
      <c r="KA73">
        <v>0.373</v>
      </c>
      <c r="KB73">
        <v>0.28170000000000001</v>
      </c>
      <c r="KC73">
        <v>0.25340000000000001</v>
      </c>
      <c r="KD73">
        <v>0.27200000000000002</v>
      </c>
      <c r="KE73">
        <v>0.16789999999999999</v>
      </c>
      <c r="KF73">
        <v>0.13689999999999999</v>
      </c>
      <c r="KG73">
        <v>0.114</v>
      </c>
      <c r="KH73">
        <v>0.15</v>
      </c>
      <c r="KI73">
        <v>0.122</v>
      </c>
      <c r="KJ73">
        <v>0.14799999999999999</v>
      </c>
      <c r="KK73">
        <v>0.17899999999999999</v>
      </c>
      <c r="KL73">
        <v>0.218</v>
      </c>
      <c r="KM73">
        <v>0.27100000000000002</v>
      </c>
      <c r="KN73">
        <v>0.32300000000000001</v>
      </c>
      <c r="KO73">
        <v>0.39800000000000002</v>
      </c>
      <c r="KP73">
        <v>0.48299999999999998</v>
      </c>
      <c r="KQ73">
        <v>0.58599999999999997</v>
      </c>
      <c r="KR73">
        <v>0.68</v>
      </c>
      <c r="KS73">
        <v>0.82699999999999996</v>
      </c>
      <c r="KT73">
        <v>0.98499999999999999</v>
      </c>
      <c r="KU73">
        <v>0.1153</v>
      </c>
      <c r="KV73">
        <v>0.13469999999999999</v>
      </c>
      <c r="KW73">
        <v>0.15629999999999999</v>
      </c>
      <c r="KX73">
        <v>0.1799</v>
      </c>
      <c r="KY73">
        <v>0.23899999999999999</v>
      </c>
      <c r="KZ73">
        <v>0.29099999999999998</v>
      </c>
      <c r="LA73">
        <v>0.3579</v>
      </c>
      <c r="LB73">
        <v>0.43</v>
      </c>
    </row>
    <row r="74" spans="1:314" x14ac:dyDescent="0.25">
      <c r="A74" s="8">
        <v>43577</v>
      </c>
      <c r="B74">
        <v>0.28820000000000001</v>
      </c>
      <c r="C74">
        <v>0.23799999999999999</v>
      </c>
      <c r="D74">
        <v>0.18890000000000001</v>
      </c>
      <c r="E74">
        <v>0.1424</v>
      </c>
      <c r="F74">
        <v>0.878</v>
      </c>
      <c r="G74">
        <v>0.42</v>
      </c>
      <c r="H74">
        <v>0.1</v>
      </c>
      <c r="I74">
        <v>0.1</v>
      </c>
      <c r="J74">
        <v>0.1</v>
      </c>
      <c r="K74">
        <v>0.1</v>
      </c>
      <c r="L74">
        <v>0.1</v>
      </c>
      <c r="M74">
        <v>0.1</v>
      </c>
      <c r="N74">
        <v>0.1</v>
      </c>
      <c r="O74">
        <v>0.1</v>
      </c>
      <c r="P74">
        <v>0.1</v>
      </c>
      <c r="Q74">
        <v>0.1</v>
      </c>
      <c r="R74">
        <v>0.1</v>
      </c>
      <c r="S74">
        <v>0.1</v>
      </c>
      <c r="T74">
        <v>0.1</v>
      </c>
      <c r="U74">
        <v>0.1</v>
      </c>
      <c r="V74">
        <v>0.14000000000000001</v>
      </c>
      <c r="W74">
        <v>0.55700000000000005</v>
      </c>
      <c r="X74">
        <v>0.1</v>
      </c>
      <c r="Y74">
        <v>0.16700000000000001</v>
      </c>
      <c r="Z74">
        <v>0.28699999999999998</v>
      </c>
      <c r="AA74">
        <v>0.25829999999999997</v>
      </c>
      <c r="AB74">
        <v>0.35499999999999998</v>
      </c>
      <c r="AC74">
        <v>0.68610000000000004</v>
      </c>
      <c r="AD74">
        <v>0.62880000000000003</v>
      </c>
      <c r="AE74">
        <v>0.58560000000000001</v>
      </c>
      <c r="AF74">
        <v>0.53239999999999998</v>
      </c>
      <c r="AG74">
        <v>0.48280000000000001</v>
      </c>
      <c r="AH74">
        <v>0.434</v>
      </c>
      <c r="AI74">
        <v>0.38590000000000002</v>
      </c>
      <c r="AJ74">
        <v>0.33210000000000001</v>
      </c>
      <c r="AK74">
        <v>0.28999999999999998</v>
      </c>
      <c r="AL74">
        <v>0.24660000000000001</v>
      </c>
      <c r="AM74">
        <v>0.18240000000000001</v>
      </c>
      <c r="AN74">
        <v>0.1232</v>
      </c>
      <c r="AO74">
        <v>0.83599999999999997</v>
      </c>
      <c r="AP74">
        <v>0.34499999999999997</v>
      </c>
      <c r="AQ74">
        <v>0.1</v>
      </c>
      <c r="AR74">
        <v>0.1</v>
      </c>
      <c r="AS74">
        <v>0.1</v>
      </c>
      <c r="AT74">
        <v>0.1</v>
      </c>
      <c r="AU74">
        <v>0.1</v>
      </c>
      <c r="AV74">
        <v>0.1</v>
      </c>
      <c r="AW74">
        <v>0.1</v>
      </c>
      <c r="AX74">
        <v>0.1</v>
      </c>
      <c r="AY74">
        <v>0.1</v>
      </c>
      <c r="AZ74">
        <v>0.1</v>
      </c>
      <c r="BA74">
        <v>0.1</v>
      </c>
      <c r="BB74">
        <v>0.1</v>
      </c>
      <c r="BC74">
        <v>0.1</v>
      </c>
      <c r="BD74">
        <v>0.1</v>
      </c>
      <c r="BE74">
        <v>0.1</v>
      </c>
      <c r="BF74">
        <v>0.1</v>
      </c>
      <c r="BG74">
        <v>0.1</v>
      </c>
      <c r="BH74">
        <v>0.1</v>
      </c>
      <c r="BI74">
        <v>0.1</v>
      </c>
      <c r="BJ74">
        <v>0.1</v>
      </c>
      <c r="BK74">
        <v>0.17100000000000001</v>
      </c>
      <c r="BL74">
        <v>0.64500000000000002</v>
      </c>
      <c r="BM74">
        <v>0.11</v>
      </c>
      <c r="BN74">
        <v>0.16320000000000001</v>
      </c>
      <c r="BO74">
        <v>0.21299999999999999</v>
      </c>
      <c r="BP74">
        <v>0.26650000000000001</v>
      </c>
      <c r="BQ74">
        <v>0.66849999999999998</v>
      </c>
      <c r="BR74">
        <v>0.61680000000000001</v>
      </c>
      <c r="BS74">
        <v>0.56479999999999997</v>
      </c>
      <c r="BT74">
        <v>0.51390000000000002</v>
      </c>
      <c r="BU74">
        <v>0.46939999999999998</v>
      </c>
      <c r="BV74">
        <v>0.41749999999999998</v>
      </c>
      <c r="BW74">
        <v>0.36899999999999999</v>
      </c>
      <c r="BX74">
        <v>0.31900000000000001</v>
      </c>
      <c r="BY74">
        <v>0.26979999999999998</v>
      </c>
      <c r="BZ74">
        <v>0.22170000000000001</v>
      </c>
      <c r="CA74">
        <v>0.16930000000000001</v>
      </c>
      <c r="CB74">
        <v>0.12</v>
      </c>
      <c r="CC74">
        <v>0.68200000000000005</v>
      </c>
      <c r="CD74">
        <v>0.18</v>
      </c>
      <c r="CE74">
        <v>0.1</v>
      </c>
      <c r="CF74">
        <v>0.1</v>
      </c>
      <c r="CG74">
        <v>0.1</v>
      </c>
      <c r="CH74">
        <v>0.1</v>
      </c>
      <c r="CI74">
        <v>0.1</v>
      </c>
      <c r="CJ74">
        <v>0.1</v>
      </c>
      <c r="CK74">
        <v>0.1</v>
      </c>
      <c r="CL74">
        <v>0.1</v>
      </c>
      <c r="CM74">
        <v>0.1</v>
      </c>
      <c r="CN74">
        <v>0.1</v>
      </c>
      <c r="CO74">
        <v>0.1</v>
      </c>
      <c r="CP74">
        <v>0.1</v>
      </c>
      <c r="CQ74">
        <v>0.1</v>
      </c>
      <c r="CR74">
        <v>0.1</v>
      </c>
      <c r="CS74">
        <v>0.1</v>
      </c>
      <c r="CT74">
        <v>0.1</v>
      </c>
      <c r="CU74">
        <v>0.1</v>
      </c>
      <c r="CV74">
        <v>0.1</v>
      </c>
      <c r="CW74">
        <v>0.1</v>
      </c>
      <c r="CX74">
        <v>0.1</v>
      </c>
      <c r="CY74">
        <v>0.24</v>
      </c>
      <c r="CZ74">
        <v>0.89</v>
      </c>
      <c r="DA74">
        <v>0.12939999999999999</v>
      </c>
      <c r="DB74">
        <v>0.18310000000000001</v>
      </c>
      <c r="DC74">
        <v>0.23180000000000001</v>
      </c>
      <c r="DD74">
        <v>0.28170000000000001</v>
      </c>
      <c r="DE74">
        <v>0.45329999999999998</v>
      </c>
      <c r="DF74">
        <v>0.42799999999999999</v>
      </c>
      <c r="DG74">
        <v>0.35560000000000003</v>
      </c>
      <c r="DH74">
        <v>0.378</v>
      </c>
      <c r="DI74">
        <v>0.25619999999999998</v>
      </c>
      <c r="DJ74">
        <v>0.28699999999999998</v>
      </c>
      <c r="DK74">
        <v>0.15659999999999999</v>
      </c>
      <c r="DL74">
        <v>0.17199999999999999</v>
      </c>
      <c r="DM74">
        <v>0.6</v>
      </c>
      <c r="DN74">
        <v>0.28999999999999998</v>
      </c>
      <c r="DO74">
        <v>0.13</v>
      </c>
      <c r="DP74">
        <v>0.16</v>
      </c>
      <c r="DQ74">
        <v>0.6</v>
      </c>
      <c r="DR74">
        <v>0.4</v>
      </c>
      <c r="DS74">
        <v>0.2</v>
      </c>
      <c r="DT74">
        <v>0.1</v>
      </c>
      <c r="DU74">
        <v>0.2</v>
      </c>
      <c r="DV74">
        <v>0.1</v>
      </c>
      <c r="DW74">
        <v>0.2</v>
      </c>
      <c r="DX74">
        <v>0.4</v>
      </c>
      <c r="DY74">
        <v>0.6</v>
      </c>
      <c r="DZ74">
        <v>0.9</v>
      </c>
      <c r="EA74">
        <v>0.2</v>
      </c>
      <c r="EB74">
        <v>0.68</v>
      </c>
      <c r="EC74">
        <v>0.23300000000000001</v>
      </c>
      <c r="ED74">
        <v>0.52500000000000002</v>
      </c>
      <c r="EE74">
        <v>0.14399999999999999</v>
      </c>
      <c r="EF74">
        <v>0.24399999999999999</v>
      </c>
      <c r="EG74">
        <v>0.3458</v>
      </c>
      <c r="EH74">
        <v>0.44579999999999997</v>
      </c>
      <c r="EI74">
        <v>0.46650000000000003</v>
      </c>
      <c r="EJ74">
        <v>0.4158</v>
      </c>
      <c r="EK74">
        <v>0.3715</v>
      </c>
      <c r="EL74">
        <v>0.32290000000000002</v>
      </c>
      <c r="EM74">
        <v>0.27660000000000001</v>
      </c>
      <c r="EN74">
        <v>0.2346</v>
      </c>
      <c r="EO74">
        <v>0.19739999999999999</v>
      </c>
      <c r="EP74">
        <v>0.16400000000000001</v>
      </c>
      <c r="EQ74">
        <v>0.13150000000000001</v>
      </c>
      <c r="ER74">
        <v>0.15</v>
      </c>
      <c r="ES74">
        <v>0.83699999999999997</v>
      </c>
      <c r="ET74">
        <v>0.51200000000000001</v>
      </c>
      <c r="EU74">
        <v>0.3</v>
      </c>
      <c r="EV74">
        <v>0.17899999999999999</v>
      </c>
      <c r="EW74">
        <v>0.16</v>
      </c>
      <c r="EX74">
        <v>0.3</v>
      </c>
      <c r="EY74">
        <v>0.4</v>
      </c>
      <c r="EZ74">
        <v>0.56000000000000005</v>
      </c>
      <c r="FA74">
        <v>0.82</v>
      </c>
      <c r="FB74">
        <v>0.13700000000000001</v>
      </c>
      <c r="FC74">
        <v>0.28999999999999998</v>
      </c>
      <c r="FD74">
        <v>0.32600000000000001</v>
      </c>
      <c r="FE74">
        <v>0.47299999999999998</v>
      </c>
      <c r="FF74">
        <v>0.67</v>
      </c>
      <c r="FG74">
        <v>0.89900000000000002</v>
      </c>
      <c r="FH74">
        <v>0.115</v>
      </c>
      <c r="FI74">
        <v>0.18149999999999999</v>
      </c>
      <c r="FJ74">
        <v>0.2636</v>
      </c>
      <c r="FK74">
        <v>0.35299999999999998</v>
      </c>
      <c r="FL74">
        <v>0.44500000000000001</v>
      </c>
      <c r="FM74">
        <v>0.92220000000000002</v>
      </c>
      <c r="FN74">
        <v>0.87319999999999998</v>
      </c>
      <c r="FO74">
        <v>0.82110000000000005</v>
      </c>
      <c r="FP74">
        <v>0.76980000000000004</v>
      </c>
      <c r="FQ74">
        <v>0.71889999999999998</v>
      </c>
      <c r="FR74">
        <v>0.67159999999999997</v>
      </c>
      <c r="FS74">
        <v>0.63229999999999997</v>
      </c>
      <c r="FT74">
        <v>0.5827</v>
      </c>
      <c r="FU74">
        <v>0.53469999999999995</v>
      </c>
      <c r="FV74">
        <v>0.48770000000000002</v>
      </c>
      <c r="FW74">
        <v>0.44219999999999998</v>
      </c>
      <c r="FX74">
        <v>0.39900000000000002</v>
      </c>
      <c r="FY74">
        <v>0.35560000000000003</v>
      </c>
      <c r="FZ74">
        <v>0.31569999999999998</v>
      </c>
      <c r="GA74">
        <v>0.2782</v>
      </c>
      <c r="GB74">
        <v>0.24129999999999999</v>
      </c>
      <c r="GC74">
        <v>0.215</v>
      </c>
      <c r="GD74">
        <v>0.18140000000000001</v>
      </c>
      <c r="GE74">
        <v>0.15579999999999999</v>
      </c>
      <c r="GF74">
        <v>0.13250000000000001</v>
      </c>
      <c r="GG74">
        <v>0.95099999999999996</v>
      </c>
      <c r="GH74">
        <v>0.67600000000000005</v>
      </c>
      <c r="GI74">
        <v>0.49399999999999999</v>
      </c>
      <c r="GJ74">
        <v>0.35099999999999998</v>
      </c>
      <c r="GK74">
        <v>0.36</v>
      </c>
      <c r="GL74">
        <v>0.37</v>
      </c>
      <c r="GM74">
        <v>0.37</v>
      </c>
      <c r="GN74">
        <v>0.39</v>
      </c>
      <c r="GO74">
        <v>0.42</v>
      </c>
      <c r="GP74">
        <v>0.5</v>
      </c>
      <c r="GQ74">
        <v>0.61</v>
      </c>
      <c r="GR74">
        <v>0.74</v>
      </c>
      <c r="GS74">
        <v>0.97</v>
      </c>
      <c r="GT74">
        <v>0.128</v>
      </c>
      <c r="GU74">
        <v>0.17</v>
      </c>
      <c r="GV74">
        <v>0.22600000000000001</v>
      </c>
      <c r="GW74">
        <v>0.28799999999999998</v>
      </c>
      <c r="GX74">
        <v>0.38400000000000001</v>
      </c>
      <c r="GY74">
        <v>0.498</v>
      </c>
      <c r="GZ74">
        <v>0.63900000000000001</v>
      </c>
      <c r="HA74">
        <v>0.82099999999999995</v>
      </c>
      <c r="HB74">
        <v>0.114</v>
      </c>
      <c r="HC74">
        <v>0.12540000000000001</v>
      </c>
      <c r="HD74">
        <v>0.153</v>
      </c>
      <c r="HE74">
        <v>0.2152</v>
      </c>
      <c r="HF74">
        <v>0.28820000000000001</v>
      </c>
      <c r="HG74">
        <v>0.36880000000000002</v>
      </c>
      <c r="HH74">
        <v>0.45529999999999998</v>
      </c>
      <c r="JM74">
        <v>0.85599999999999998</v>
      </c>
      <c r="JN74">
        <v>0.76270000000000004</v>
      </c>
      <c r="JO74">
        <v>0.71619999999999995</v>
      </c>
      <c r="JP74">
        <v>0.68300000000000005</v>
      </c>
      <c r="JQ74">
        <v>0.62519999999999998</v>
      </c>
      <c r="JR74">
        <v>0.58199999999999996</v>
      </c>
      <c r="JS74">
        <v>0.54510000000000003</v>
      </c>
      <c r="JT74">
        <v>0.55000000000000004</v>
      </c>
      <c r="JU74">
        <v>0.46860000000000002</v>
      </c>
      <c r="JV74">
        <v>0.42549999999999999</v>
      </c>
      <c r="JW74">
        <v>0.39329999999999998</v>
      </c>
      <c r="JX74">
        <v>0.35970000000000002</v>
      </c>
      <c r="JY74">
        <v>0.32900000000000001</v>
      </c>
      <c r="JZ74">
        <v>0.29959999999999998</v>
      </c>
      <c r="KA74">
        <v>0.26979999999999998</v>
      </c>
      <c r="KB74">
        <v>0.24349999999999999</v>
      </c>
      <c r="KC74">
        <v>0.22700000000000001</v>
      </c>
      <c r="KD74">
        <v>0.1794</v>
      </c>
      <c r="KE74">
        <v>0.14460000000000001</v>
      </c>
      <c r="KF74">
        <v>0.1166</v>
      </c>
      <c r="KG74">
        <v>0.93100000000000005</v>
      </c>
      <c r="KH74">
        <v>0.112</v>
      </c>
      <c r="KI74">
        <v>0.13200000000000001</v>
      </c>
      <c r="KJ74">
        <v>0.17299999999999999</v>
      </c>
      <c r="KK74">
        <v>0.19900000000000001</v>
      </c>
      <c r="KL74">
        <v>0.245</v>
      </c>
      <c r="KM74">
        <v>0.35</v>
      </c>
      <c r="KN74">
        <v>0.36499999999999999</v>
      </c>
      <c r="KO74">
        <v>0.45300000000000001</v>
      </c>
      <c r="KP74">
        <v>0.55400000000000005</v>
      </c>
      <c r="KQ74">
        <v>0.67200000000000004</v>
      </c>
      <c r="KR74">
        <v>0.76300000000000001</v>
      </c>
      <c r="KS74">
        <v>0.95299999999999996</v>
      </c>
      <c r="KT74">
        <v>0.11260000000000001</v>
      </c>
      <c r="KU74">
        <v>0.13270000000000001</v>
      </c>
      <c r="KV74">
        <v>0.1542</v>
      </c>
      <c r="KW74">
        <v>0.17749999999999999</v>
      </c>
      <c r="KX74">
        <v>0.22600000000000001</v>
      </c>
      <c r="KY74">
        <v>0.26500000000000001</v>
      </c>
      <c r="KZ74">
        <v>0.3251</v>
      </c>
      <c r="LA74">
        <v>0.39529999999999998</v>
      </c>
      <c r="LB74">
        <v>0.47399999999999998</v>
      </c>
    </row>
    <row r="75" spans="1:314" x14ac:dyDescent="0.25">
      <c r="A75" s="8">
        <v>43578</v>
      </c>
      <c r="B75">
        <v>0.28820000000000001</v>
      </c>
      <c r="C75">
        <v>0.23799999999999999</v>
      </c>
      <c r="D75">
        <v>0.18890000000000001</v>
      </c>
      <c r="E75">
        <v>0.1424</v>
      </c>
      <c r="F75">
        <v>0.878</v>
      </c>
      <c r="G75">
        <v>0.42</v>
      </c>
      <c r="H75">
        <v>0.1</v>
      </c>
      <c r="I75">
        <v>0.1</v>
      </c>
      <c r="J75">
        <v>0.1</v>
      </c>
      <c r="K75">
        <v>0.1</v>
      </c>
      <c r="L75">
        <v>0.1</v>
      </c>
      <c r="M75">
        <v>0.1</v>
      </c>
      <c r="N75">
        <v>0.1</v>
      </c>
      <c r="O75">
        <v>0.1</v>
      </c>
      <c r="P75">
        <v>0.1</v>
      </c>
      <c r="Q75">
        <v>0.1</v>
      </c>
      <c r="R75">
        <v>0.1</v>
      </c>
      <c r="S75">
        <v>0.1</v>
      </c>
      <c r="T75">
        <v>0.1</v>
      </c>
      <c r="U75">
        <v>0.1</v>
      </c>
      <c r="V75">
        <v>0.14000000000000001</v>
      </c>
      <c r="W75">
        <v>0.55700000000000005</v>
      </c>
      <c r="X75">
        <v>0.1</v>
      </c>
      <c r="Y75">
        <v>0.16700000000000001</v>
      </c>
      <c r="Z75">
        <v>0.28699999999999998</v>
      </c>
      <c r="AA75">
        <v>0.25829999999999997</v>
      </c>
      <c r="AB75">
        <v>0.35499999999999998</v>
      </c>
      <c r="AC75">
        <v>0.68610000000000004</v>
      </c>
      <c r="AD75">
        <v>0.62880000000000003</v>
      </c>
      <c r="AE75">
        <v>0.58560000000000001</v>
      </c>
      <c r="AF75">
        <v>0.53239999999999998</v>
      </c>
      <c r="AG75">
        <v>0.48280000000000001</v>
      </c>
      <c r="AH75">
        <v>0.434</v>
      </c>
      <c r="AI75">
        <v>0.38590000000000002</v>
      </c>
      <c r="AJ75">
        <v>0.33210000000000001</v>
      </c>
      <c r="AK75">
        <v>0.28999999999999998</v>
      </c>
      <c r="AL75">
        <v>0.24660000000000001</v>
      </c>
      <c r="AM75">
        <v>0.18240000000000001</v>
      </c>
      <c r="AN75">
        <v>0.1232</v>
      </c>
      <c r="AO75">
        <v>0.83599999999999997</v>
      </c>
      <c r="AP75">
        <v>0.34499999999999997</v>
      </c>
      <c r="AQ75">
        <v>0.1</v>
      </c>
      <c r="AR75">
        <v>0.1</v>
      </c>
      <c r="AS75">
        <v>0.1</v>
      </c>
      <c r="AT75">
        <v>0.1</v>
      </c>
      <c r="AU75">
        <v>0.1</v>
      </c>
      <c r="AV75">
        <v>0.1</v>
      </c>
      <c r="AW75">
        <v>0.1</v>
      </c>
      <c r="AX75">
        <v>0.1</v>
      </c>
      <c r="AY75">
        <v>0.1</v>
      </c>
      <c r="AZ75">
        <v>0.1</v>
      </c>
      <c r="BA75">
        <v>0.1</v>
      </c>
      <c r="BB75">
        <v>0.1</v>
      </c>
      <c r="BC75">
        <v>0.1</v>
      </c>
      <c r="BD75">
        <v>0.1</v>
      </c>
      <c r="BE75">
        <v>0.1</v>
      </c>
      <c r="BF75">
        <v>0.1</v>
      </c>
      <c r="BG75">
        <v>0.1</v>
      </c>
      <c r="BH75">
        <v>0.1</v>
      </c>
      <c r="BI75">
        <v>0.1</v>
      </c>
      <c r="BJ75">
        <v>0.1</v>
      </c>
      <c r="BK75">
        <v>0.17100000000000001</v>
      </c>
      <c r="BL75">
        <v>0.64500000000000002</v>
      </c>
      <c r="BM75">
        <v>0.11</v>
      </c>
      <c r="BN75">
        <v>0.16320000000000001</v>
      </c>
      <c r="BO75">
        <v>0.21299999999999999</v>
      </c>
      <c r="BP75">
        <v>0.26650000000000001</v>
      </c>
      <c r="BQ75">
        <v>0.66849999999999998</v>
      </c>
      <c r="BR75">
        <v>0.61680000000000001</v>
      </c>
      <c r="BS75">
        <v>0.56479999999999997</v>
      </c>
      <c r="BT75">
        <v>0.51390000000000002</v>
      </c>
      <c r="BU75">
        <v>0.46939999999999998</v>
      </c>
      <c r="BV75">
        <v>0.41749999999999998</v>
      </c>
      <c r="BW75">
        <v>0.36899999999999999</v>
      </c>
      <c r="BX75">
        <v>0.31900000000000001</v>
      </c>
      <c r="BY75">
        <v>0.26979999999999998</v>
      </c>
      <c r="BZ75">
        <v>0.22170000000000001</v>
      </c>
      <c r="CA75">
        <v>0.16930000000000001</v>
      </c>
      <c r="CB75">
        <v>0.12</v>
      </c>
      <c r="CC75">
        <v>0.68200000000000005</v>
      </c>
      <c r="CD75">
        <v>0.18</v>
      </c>
      <c r="CE75">
        <v>0.1</v>
      </c>
      <c r="CF75">
        <v>0.1</v>
      </c>
      <c r="CG75">
        <v>0.1</v>
      </c>
      <c r="CH75">
        <v>0.1</v>
      </c>
      <c r="CI75">
        <v>0.1</v>
      </c>
      <c r="CJ75">
        <v>0.1</v>
      </c>
      <c r="CK75">
        <v>0.1</v>
      </c>
      <c r="CL75">
        <v>0.1</v>
      </c>
      <c r="CM75">
        <v>0.1</v>
      </c>
      <c r="CN75">
        <v>0.1</v>
      </c>
      <c r="CO75">
        <v>0.1</v>
      </c>
      <c r="CP75">
        <v>0.1</v>
      </c>
      <c r="CQ75">
        <v>0.1</v>
      </c>
      <c r="CR75">
        <v>0.1</v>
      </c>
      <c r="CS75">
        <v>0.1</v>
      </c>
      <c r="CT75">
        <v>0.1</v>
      </c>
      <c r="CU75">
        <v>0.1</v>
      </c>
      <c r="CV75">
        <v>0.1</v>
      </c>
      <c r="CW75">
        <v>0.1</v>
      </c>
      <c r="CX75">
        <v>0.1</v>
      </c>
      <c r="CY75">
        <v>0.24</v>
      </c>
      <c r="CZ75">
        <v>0.89</v>
      </c>
      <c r="DA75">
        <v>0.12939999999999999</v>
      </c>
      <c r="DB75">
        <v>0.18310000000000001</v>
      </c>
      <c r="DC75">
        <v>0.23180000000000001</v>
      </c>
      <c r="DD75">
        <v>0.28170000000000001</v>
      </c>
      <c r="DE75">
        <v>0.4592</v>
      </c>
      <c r="DF75">
        <v>0.498</v>
      </c>
      <c r="DG75">
        <v>0.36799999999999999</v>
      </c>
      <c r="DH75">
        <v>0.39</v>
      </c>
      <c r="DI75">
        <v>0.25900000000000001</v>
      </c>
      <c r="DJ75">
        <v>0.29699999999999999</v>
      </c>
      <c r="DK75">
        <v>0.16800000000000001</v>
      </c>
      <c r="DL75">
        <v>0.11</v>
      </c>
      <c r="DM75">
        <v>0.61</v>
      </c>
      <c r="DN75">
        <v>0.192</v>
      </c>
      <c r="DO75">
        <v>0.27</v>
      </c>
      <c r="DP75">
        <v>0.2</v>
      </c>
      <c r="DQ75">
        <v>0.2</v>
      </c>
      <c r="DR75">
        <v>0.1</v>
      </c>
      <c r="DS75">
        <v>0.1</v>
      </c>
      <c r="DT75">
        <v>0.1</v>
      </c>
      <c r="DU75">
        <v>0.1</v>
      </c>
      <c r="DV75">
        <v>0.1</v>
      </c>
      <c r="DW75">
        <v>0.1</v>
      </c>
      <c r="DX75">
        <v>0.1</v>
      </c>
      <c r="DY75">
        <v>0.2</v>
      </c>
      <c r="DZ75">
        <v>0.2</v>
      </c>
      <c r="EA75">
        <v>0.3</v>
      </c>
      <c r="EB75">
        <v>0.19</v>
      </c>
      <c r="EC75">
        <v>0.112</v>
      </c>
      <c r="ED75">
        <v>0.437</v>
      </c>
      <c r="EE75">
        <v>0.14099999999999999</v>
      </c>
      <c r="EF75">
        <v>0.2394</v>
      </c>
      <c r="EG75">
        <v>0.33910000000000001</v>
      </c>
      <c r="EH75">
        <v>0.43990000000000001</v>
      </c>
      <c r="EI75">
        <v>0.47439999999999999</v>
      </c>
      <c r="EJ75">
        <v>0.42399999999999999</v>
      </c>
      <c r="EK75">
        <v>0.37480000000000002</v>
      </c>
      <c r="EL75">
        <v>0.32819999999999999</v>
      </c>
      <c r="EM75">
        <v>0.28210000000000002</v>
      </c>
      <c r="EN75">
        <v>0.23810000000000001</v>
      </c>
      <c r="EO75">
        <v>0.19800000000000001</v>
      </c>
      <c r="EP75">
        <v>0.16400000000000001</v>
      </c>
      <c r="EQ75">
        <v>0.1288</v>
      </c>
      <c r="ER75">
        <v>0.15</v>
      </c>
      <c r="ES75">
        <v>0.78200000000000003</v>
      </c>
      <c r="ET75">
        <v>0.44800000000000001</v>
      </c>
      <c r="EU75">
        <v>0.25</v>
      </c>
      <c r="EV75">
        <v>0.13900000000000001</v>
      </c>
      <c r="EW75">
        <v>0.83</v>
      </c>
      <c r="EX75">
        <v>0.21</v>
      </c>
      <c r="EY75">
        <v>0.26</v>
      </c>
      <c r="EZ75">
        <v>0.39</v>
      </c>
      <c r="FA75">
        <v>0.63</v>
      </c>
      <c r="FB75">
        <v>0.1</v>
      </c>
      <c r="FC75">
        <v>0.158</v>
      </c>
      <c r="FD75">
        <v>0.25800000000000001</v>
      </c>
      <c r="FE75">
        <v>0.38200000000000001</v>
      </c>
      <c r="FF75">
        <v>0.56100000000000005</v>
      </c>
      <c r="FG75">
        <v>0.77500000000000002</v>
      </c>
      <c r="FH75">
        <v>0.14099999999999999</v>
      </c>
      <c r="FI75">
        <v>0.17</v>
      </c>
      <c r="FJ75">
        <v>0.25140000000000001</v>
      </c>
      <c r="FK75">
        <v>0.34100000000000003</v>
      </c>
      <c r="FL75">
        <v>0.43440000000000001</v>
      </c>
      <c r="FM75">
        <v>0.92630000000000001</v>
      </c>
      <c r="FN75">
        <v>0.88</v>
      </c>
      <c r="FO75">
        <v>0.84350000000000003</v>
      </c>
      <c r="FP75">
        <v>0.78300000000000003</v>
      </c>
      <c r="FQ75">
        <v>0.747</v>
      </c>
      <c r="FR75">
        <v>0.67510000000000003</v>
      </c>
      <c r="FS75">
        <v>0.62770000000000004</v>
      </c>
      <c r="FT75">
        <v>0.5796</v>
      </c>
      <c r="FU75">
        <v>0.53979999999999995</v>
      </c>
      <c r="FV75">
        <v>0.495</v>
      </c>
      <c r="FW75">
        <v>0.43690000000000001</v>
      </c>
      <c r="FX75">
        <v>0.39639999999999997</v>
      </c>
      <c r="FY75">
        <v>0.35580000000000001</v>
      </c>
      <c r="FZ75">
        <v>0.31630000000000003</v>
      </c>
      <c r="GA75">
        <v>0.27710000000000001</v>
      </c>
      <c r="GB75">
        <v>0.24399999999999999</v>
      </c>
      <c r="GC75">
        <v>0.27</v>
      </c>
      <c r="GD75">
        <v>0.17649999999999999</v>
      </c>
      <c r="GE75">
        <v>0.1497</v>
      </c>
      <c r="GF75">
        <v>0.1278</v>
      </c>
      <c r="GG75">
        <v>0.89100000000000001</v>
      </c>
      <c r="GH75">
        <v>0.625</v>
      </c>
      <c r="GI75">
        <v>0.436</v>
      </c>
      <c r="GJ75">
        <v>0.29899999999999999</v>
      </c>
      <c r="GK75">
        <v>0.3</v>
      </c>
      <c r="GL75">
        <v>0.3</v>
      </c>
      <c r="GM75">
        <v>0.31</v>
      </c>
      <c r="GN75">
        <v>0.3</v>
      </c>
      <c r="GO75">
        <v>0.32</v>
      </c>
      <c r="GP75">
        <v>0.37</v>
      </c>
      <c r="GQ75">
        <v>0.48</v>
      </c>
      <c r="GR75">
        <v>0.57999999999999996</v>
      </c>
      <c r="GS75">
        <v>0.74</v>
      </c>
      <c r="GT75">
        <v>0.1</v>
      </c>
      <c r="GU75">
        <v>0.13600000000000001</v>
      </c>
      <c r="GV75">
        <v>0.188</v>
      </c>
      <c r="GW75">
        <v>0.23799999999999999</v>
      </c>
      <c r="GX75">
        <v>0.32400000000000001</v>
      </c>
      <c r="GY75">
        <v>0.439</v>
      </c>
      <c r="GZ75">
        <v>0.57799999999999996</v>
      </c>
      <c r="HA75">
        <v>0.73099999999999998</v>
      </c>
      <c r="HB75">
        <v>0.92600000000000005</v>
      </c>
      <c r="HC75">
        <v>0.1157</v>
      </c>
      <c r="HD75">
        <v>0.1426</v>
      </c>
      <c r="HE75">
        <v>0.23300000000000001</v>
      </c>
      <c r="HF75">
        <v>0.27600000000000002</v>
      </c>
      <c r="HG75">
        <v>0.35670000000000002</v>
      </c>
      <c r="HH75">
        <v>0.44640000000000002</v>
      </c>
      <c r="JM75">
        <v>0.81100000000000005</v>
      </c>
      <c r="JN75">
        <v>0.77110000000000001</v>
      </c>
      <c r="JO75">
        <v>0.7369</v>
      </c>
      <c r="JP75">
        <v>0.67400000000000004</v>
      </c>
      <c r="JQ75">
        <v>0.6331</v>
      </c>
      <c r="JR75">
        <v>0.58230000000000004</v>
      </c>
      <c r="JS75">
        <v>0.54700000000000004</v>
      </c>
      <c r="JT75">
        <v>0.49969999999999998</v>
      </c>
      <c r="JU75">
        <v>0.45750000000000002</v>
      </c>
      <c r="JV75">
        <v>0.41909999999999997</v>
      </c>
      <c r="JW75">
        <v>0.3831</v>
      </c>
      <c r="JX75">
        <v>0.35199999999999998</v>
      </c>
      <c r="JY75">
        <v>0.31929999999999997</v>
      </c>
      <c r="JZ75">
        <v>0.2898</v>
      </c>
      <c r="KA75">
        <v>0.2611</v>
      </c>
      <c r="KB75">
        <v>0.23649999999999999</v>
      </c>
      <c r="KC75">
        <v>0.21</v>
      </c>
      <c r="KD75">
        <v>0.17599999999999999</v>
      </c>
      <c r="KE75">
        <v>0.13300000000000001</v>
      </c>
      <c r="KF75">
        <v>0.11700000000000001</v>
      </c>
      <c r="KG75">
        <v>0.88800000000000001</v>
      </c>
      <c r="KH75">
        <v>0.112</v>
      </c>
      <c r="KI75">
        <v>0.128</v>
      </c>
      <c r="KJ75">
        <v>0.16700000000000001</v>
      </c>
      <c r="KK75">
        <v>0.188</v>
      </c>
      <c r="KL75">
        <v>0.23</v>
      </c>
      <c r="KM75">
        <v>0.28799999999999998</v>
      </c>
      <c r="KN75">
        <v>0.34399999999999997</v>
      </c>
      <c r="KO75">
        <v>0.42599999999999999</v>
      </c>
      <c r="KP75">
        <v>0.51600000000000001</v>
      </c>
      <c r="KQ75">
        <v>0.624</v>
      </c>
      <c r="KR75">
        <v>0.75900000000000001</v>
      </c>
      <c r="KS75">
        <v>0.99</v>
      </c>
      <c r="KT75">
        <v>0.17799999999999999</v>
      </c>
      <c r="KU75">
        <v>0.127</v>
      </c>
      <c r="KV75">
        <v>0.1474</v>
      </c>
      <c r="KW75">
        <v>0.17699999999999999</v>
      </c>
      <c r="KX75">
        <v>0.1973</v>
      </c>
      <c r="KY75">
        <v>0.254</v>
      </c>
      <c r="KZ75">
        <v>0.3196</v>
      </c>
      <c r="LA75">
        <v>0.39150000000000001</v>
      </c>
      <c r="LB75">
        <v>0.46650000000000003</v>
      </c>
    </row>
    <row r="76" spans="1:314" x14ac:dyDescent="0.25">
      <c r="A76" s="8">
        <v>43579</v>
      </c>
      <c r="B76">
        <v>0.28820000000000001</v>
      </c>
      <c r="C76">
        <v>0.23799999999999999</v>
      </c>
      <c r="D76">
        <v>0.18890000000000001</v>
      </c>
      <c r="E76">
        <v>0.1424</v>
      </c>
      <c r="F76">
        <v>0.878</v>
      </c>
      <c r="G76">
        <v>0.42</v>
      </c>
      <c r="H76">
        <v>0.1</v>
      </c>
      <c r="I76">
        <v>0.1</v>
      </c>
      <c r="J76">
        <v>0.1</v>
      </c>
      <c r="K76">
        <v>0.1</v>
      </c>
      <c r="L76">
        <v>0.1</v>
      </c>
      <c r="M76">
        <v>0.1</v>
      </c>
      <c r="N76">
        <v>0.1</v>
      </c>
      <c r="O76">
        <v>0.1</v>
      </c>
      <c r="P76">
        <v>0.1</v>
      </c>
      <c r="Q76">
        <v>0.1</v>
      </c>
      <c r="R76">
        <v>0.1</v>
      </c>
      <c r="S76">
        <v>0.1</v>
      </c>
      <c r="T76">
        <v>0.1</v>
      </c>
      <c r="U76">
        <v>0.1</v>
      </c>
      <c r="V76">
        <v>0.14000000000000001</v>
      </c>
      <c r="W76">
        <v>0.55700000000000005</v>
      </c>
      <c r="X76">
        <v>0.1</v>
      </c>
      <c r="Y76">
        <v>0.16700000000000001</v>
      </c>
      <c r="Z76">
        <v>0.28699999999999998</v>
      </c>
      <c r="AA76">
        <v>0.25829999999999997</v>
      </c>
      <c r="AB76">
        <v>0.35499999999999998</v>
      </c>
      <c r="AC76">
        <v>0.68610000000000004</v>
      </c>
      <c r="AD76">
        <v>0.62880000000000003</v>
      </c>
      <c r="AE76">
        <v>0.58560000000000001</v>
      </c>
      <c r="AF76">
        <v>0.53239999999999998</v>
      </c>
      <c r="AG76">
        <v>0.48280000000000001</v>
      </c>
      <c r="AH76">
        <v>0.434</v>
      </c>
      <c r="AI76">
        <v>0.38590000000000002</v>
      </c>
      <c r="AJ76">
        <v>0.33210000000000001</v>
      </c>
      <c r="AK76">
        <v>0.28999999999999998</v>
      </c>
      <c r="AL76">
        <v>0.24660000000000001</v>
      </c>
      <c r="AM76">
        <v>0.18240000000000001</v>
      </c>
      <c r="AN76">
        <v>0.1232</v>
      </c>
      <c r="AO76">
        <v>0.83599999999999997</v>
      </c>
      <c r="AP76">
        <v>0.34499999999999997</v>
      </c>
      <c r="AQ76">
        <v>0.1</v>
      </c>
      <c r="AR76">
        <v>0.1</v>
      </c>
      <c r="AS76">
        <v>0.1</v>
      </c>
      <c r="AT76">
        <v>0.1</v>
      </c>
      <c r="AU76">
        <v>0.1</v>
      </c>
      <c r="AV76">
        <v>0.1</v>
      </c>
      <c r="AW76">
        <v>0.1</v>
      </c>
      <c r="AX76">
        <v>0.1</v>
      </c>
      <c r="AY76">
        <v>0.1</v>
      </c>
      <c r="AZ76">
        <v>0.1</v>
      </c>
      <c r="BA76">
        <v>0.1</v>
      </c>
      <c r="BB76">
        <v>0.1</v>
      </c>
      <c r="BC76">
        <v>0.1</v>
      </c>
      <c r="BD76">
        <v>0.1</v>
      </c>
      <c r="BE76">
        <v>0.1</v>
      </c>
      <c r="BF76">
        <v>0.1</v>
      </c>
      <c r="BG76">
        <v>0.1</v>
      </c>
      <c r="BH76">
        <v>0.1</v>
      </c>
      <c r="BI76">
        <v>0.1</v>
      </c>
      <c r="BJ76">
        <v>0.1</v>
      </c>
      <c r="BK76">
        <v>0.17100000000000001</v>
      </c>
      <c r="BL76">
        <v>0.64500000000000002</v>
      </c>
      <c r="BM76">
        <v>0.11</v>
      </c>
      <c r="BN76">
        <v>0.16320000000000001</v>
      </c>
      <c r="BO76">
        <v>0.21299999999999999</v>
      </c>
      <c r="BP76">
        <v>0.26650000000000001</v>
      </c>
      <c r="BQ76">
        <v>0.66849999999999998</v>
      </c>
      <c r="BR76">
        <v>0.61680000000000001</v>
      </c>
      <c r="BS76">
        <v>0.56479999999999997</v>
      </c>
      <c r="BT76">
        <v>0.51390000000000002</v>
      </c>
      <c r="BU76">
        <v>0.46939999999999998</v>
      </c>
      <c r="BV76">
        <v>0.41749999999999998</v>
      </c>
      <c r="BW76">
        <v>0.36899999999999999</v>
      </c>
      <c r="BX76">
        <v>0.31900000000000001</v>
      </c>
      <c r="BY76">
        <v>0.26979999999999998</v>
      </c>
      <c r="BZ76">
        <v>0.22170000000000001</v>
      </c>
      <c r="CA76">
        <v>0.16930000000000001</v>
      </c>
      <c r="CB76">
        <v>0.12</v>
      </c>
      <c r="CC76">
        <v>0.68200000000000005</v>
      </c>
      <c r="CD76">
        <v>0.18</v>
      </c>
      <c r="CE76">
        <v>0.1</v>
      </c>
      <c r="CF76">
        <v>0.1</v>
      </c>
      <c r="CG76">
        <v>0.1</v>
      </c>
      <c r="CH76">
        <v>0.1</v>
      </c>
      <c r="CI76">
        <v>0.1</v>
      </c>
      <c r="CJ76">
        <v>0.1</v>
      </c>
      <c r="CK76">
        <v>0.1</v>
      </c>
      <c r="CL76">
        <v>0.1</v>
      </c>
      <c r="CM76">
        <v>0.1</v>
      </c>
      <c r="CN76">
        <v>0.1</v>
      </c>
      <c r="CO76">
        <v>0.1</v>
      </c>
      <c r="CP76">
        <v>0.1</v>
      </c>
      <c r="CQ76">
        <v>0.1</v>
      </c>
      <c r="CR76">
        <v>0.1</v>
      </c>
      <c r="CS76">
        <v>0.1</v>
      </c>
      <c r="CT76">
        <v>0.1</v>
      </c>
      <c r="CU76">
        <v>0.1</v>
      </c>
      <c r="CV76">
        <v>0.1</v>
      </c>
      <c r="CW76">
        <v>0.1</v>
      </c>
      <c r="CX76">
        <v>0.1</v>
      </c>
      <c r="CY76">
        <v>0.24</v>
      </c>
      <c r="CZ76">
        <v>0.89</v>
      </c>
      <c r="DA76">
        <v>0.12939999999999999</v>
      </c>
      <c r="DB76">
        <v>0.18310000000000001</v>
      </c>
      <c r="DC76">
        <v>0.23180000000000001</v>
      </c>
      <c r="DD76">
        <v>0.28170000000000001</v>
      </c>
      <c r="DE76">
        <v>0.45700000000000002</v>
      </c>
      <c r="DF76">
        <v>0.49</v>
      </c>
      <c r="DG76">
        <v>0.3569</v>
      </c>
      <c r="DH76">
        <v>0.39800000000000002</v>
      </c>
      <c r="DI76">
        <v>0.25700000000000001</v>
      </c>
      <c r="DJ76">
        <v>0.21</v>
      </c>
      <c r="DK76">
        <v>0.15490000000000001</v>
      </c>
      <c r="DL76">
        <v>0.16700000000000001</v>
      </c>
      <c r="DM76">
        <v>0.55000000000000004</v>
      </c>
      <c r="DN76">
        <v>0.43</v>
      </c>
      <c r="DO76">
        <v>0.1</v>
      </c>
      <c r="DP76">
        <v>0.1</v>
      </c>
      <c r="DQ76">
        <v>0.1</v>
      </c>
      <c r="DR76">
        <v>0.1</v>
      </c>
      <c r="DS76">
        <v>0.1</v>
      </c>
      <c r="DT76">
        <v>0.1</v>
      </c>
      <c r="DU76">
        <v>0.1</v>
      </c>
      <c r="DV76">
        <v>0.1</v>
      </c>
      <c r="DW76">
        <v>0.1</v>
      </c>
      <c r="DX76">
        <v>0.1</v>
      </c>
      <c r="DY76">
        <v>0.1</v>
      </c>
      <c r="DZ76">
        <v>0.1</v>
      </c>
      <c r="EA76">
        <v>0.1</v>
      </c>
      <c r="EB76">
        <v>0.1</v>
      </c>
      <c r="EC76">
        <v>0.1</v>
      </c>
      <c r="ED76">
        <v>0.48</v>
      </c>
      <c r="EE76">
        <v>0.1414</v>
      </c>
      <c r="EF76">
        <v>0.24540000000000001</v>
      </c>
      <c r="EG76">
        <v>0.34589999999999999</v>
      </c>
      <c r="EH76">
        <v>0.44319999999999998</v>
      </c>
      <c r="EI76">
        <v>0.46889999999999998</v>
      </c>
      <c r="EJ76">
        <v>0.4178</v>
      </c>
      <c r="EK76">
        <v>0.373</v>
      </c>
      <c r="EL76">
        <v>0.32240000000000002</v>
      </c>
      <c r="EM76">
        <v>0.27639999999999998</v>
      </c>
      <c r="EN76">
        <v>0.23899999999999999</v>
      </c>
      <c r="EO76">
        <v>0.19</v>
      </c>
      <c r="EP76">
        <v>0.15329999999999999</v>
      </c>
      <c r="EQ76">
        <v>0.1215</v>
      </c>
      <c r="ER76">
        <v>0.93600000000000005</v>
      </c>
      <c r="ES76">
        <v>0.72299999999999998</v>
      </c>
      <c r="ET76">
        <v>0.39900000000000002</v>
      </c>
      <c r="EU76">
        <v>0.221</v>
      </c>
      <c r="EV76">
        <v>0.124</v>
      </c>
      <c r="EW76">
        <v>0.79</v>
      </c>
      <c r="EX76">
        <v>0.16</v>
      </c>
      <c r="EY76">
        <v>0.22</v>
      </c>
      <c r="EZ76">
        <v>0.32</v>
      </c>
      <c r="FA76">
        <v>0.53</v>
      </c>
      <c r="FB76">
        <v>0.89</v>
      </c>
      <c r="FC76">
        <v>0.14799999999999999</v>
      </c>
      <c r="FD76">
        <v>0.24</v>
      </c>
      <c r="FE76">
        <v>0.36599999999999999</v>
      </c>
      <c r="FF76">
        <v>0.54300000000000004</v>
      </c>
      <c r="FG76">
        <v>0.76400000000000001</v>
      </c>
      <c r="FH76">
        <v>0.14599999999999999</v>
      </c>
      <c r="FI76">
        <v>0.1719</v>
      </c>
      <c r="FJ76">
        <v>0.255</v>
      </c>
      <c r="FK76">
        <v>0.34370000000000001</v>
      </c>
      <c r="FL76">
        <v>0.44</v>
      </c>
      <c r="FM76">
        <v>0.91410000000000002</v>
      </c>
      <c r="FN76">
        <v>0.87560000000000004</v>
      </c>
      <c r="FO76">
        <v>0.83599999999999997</v>
      </c>
      <c r="FP76">
        <v>0.77549999999999997</v>
      </c>
      <c r="FQ76">
        <v>0.7298</v>
      </c>
      <c r="FR76">
        <v>0.67700000000000005</v>
      </c>
      <c r="FS76">
        <v>0.62229999999999996</v>
      </c>
      <c r="FT76">
        <v>0.57150000000000001</v>
      </c>
      <c r="FU76">
        <v>0.52229999999999999</v>
      </c>
      <c r="FV76">
        <v>0.48530000000000001</v>
      </c>
      <c r="FW76">
        <v>0.43209999999999998</v>
      </c>
      <c r="FX76">
        <v>0.39529999999999998</v>
      </c>
      <c r="FY76">
        <v>0.3513</v>
      </c>
      <c r="FZ76">
        <v>0.38900000000000001</v>
      </c>
      <c r="GA76">
        <v>0.27800000000000002</v>
      </c>
      <c r="GB76">
        <v>0.23400000000000001</v>
      </c>
      <c r="GC76">
        <v>0.22700000000000001</v>
      </c>
      <c r="GD76">
        <v>0.17799999999999999</v>
      </c>
      <c r="GE76">
        <v>0.14460000000000001</v>
      </c>
      <c r="GF76">
        <v>0.1212</v>
      </c>
      <c r="GG76">
        <v>0.83499999999999996</v>
      </c>
      <c r="GH76">
        <v>0.57099999999999995</v>
      </c>
      <c r="GI76">
        <v>0.39500000000000002</v>
      </c>
      <c r="GJ76">
        <v>0.26200000000000001</v>
      </c>
      <c r="GK76">
        <v>0.26</v>
      </c>
      <c r="GL76">
        <v>0.26</v>
      </c>
      <c r="GM76">
        <v>0.25</v>
      </c>
      <c r="GN76">
        <v>0.26</v>
      </c>
      <c r="GO76">
        <v>0.28999999999999998</v>
      </c>
      <c r="GP76">
        <v>0.32</v>
      </c>
      <c r="GQ76">
        <v>0.41</v>
      </c>
      <c r="GR76">
        <v>0.51</v>
      </c>
      <c r="GS76">
        <v>0.66</v>
      </c>
      <c r="GT76">
        <v>0.93</v>
      </c>
      <c r="GU76">
        <v>0.124</v>
      </c>
      <c r="GV76">
        <v>0.17599999999999999</v>
      </c>
      <c r="GW76">
        <v>0.23</v>
      </c>
      <c r="GX76">
        <v>0.313</v>
      </c>
      <c r="GY76">
        <v>0.41799999999999998</v>
      </c>
      <c r="GZ76">
        <v>0.55500000000000005</v>
      </c>
      <c r="HA76">
        <v>0.72599999999999998</v>
      </c>
      <c r="HB76">
        <v>0.91900000000000004</v>
      </c>
      <c r="HC76">
        <v>0.11600000000000001</v>
      </c>
      <c r="HD76">
        <v>0.1421</v>
      </c>
      <c r="HE76">
        <v>0.23599999999999999</v>
      </c>
      <c r="HF76">
        <v>0.27650000000000002</v>
      </c>
      <c r="HG76">
        <v>0.35749999999999998</v>
      </c>
      <c r="HH76">
        <v>0.44519999999999998</v>
      </c>
      <c r="JM76">
        <v>0.81540000000000001</v>
      </c>
      <c r="JN76">
        <v>0.76200000000000001</v>
      </c>
      <c r="JO76">
        <v>0.71850000000000003</v>
      </c>
      <c r="JP76">
        <v>0.67800000000000005</v>
      </c>
      <c r="JQ76">
        <v>0.62319999999999998</v>
      </c>
      <c r="JR76">
        <v>0.58320000000000005</v>
      </c>
      <c r="JS76">
        <v>0.53600000000000003</v>
      </c>
      <c r="JT76">
        <v>0.49790000000000001</v>
      </c>
      <c r="JU76">
        <v>0.45550000000000002</v>
      </c>
      <c r="JV76">
        <v>0.41799999999999998</v>
      </c>
      <c r="JW76">
        <v>0.38329999999999997</v>
      </c>
      <c r="JX76">
        <v>0.34849999999999998</v>
      </c>
      <c r="JY76">
        <v>0.3145</v>
      </c>
      <c r="JZ76">
        <v>0.28599999999999998</v>
      </c>
      <c r="KA76">
        <v>0.25729999999999997</v>
      </c>
      <c r="KB76">
        <v>0.22889999999999999</v>
      </c>
      <c r="KC76">
        <v>0.27300000000000002</v>
      </c>
      <c r="KD76">
        <v>0.16750000000000001</v>
      </c>
      <c r="KE76">
        <v>0.13120000000000001</v>
      </c>
      <c r="KF76">
        <v>0.17100000000000001</v>
      </c>
      <c r="KG76">
        <v>0.85799999999999998</v>
      </c>
      <c r="KH76">
        <v>0.18</v>
      </c>
      <c r="KI76">
        <v>0.123</v>
      </c>
      <c r="KJ76">
        <v>0.161</v>
      </c>
      <c r="KK76">
        <v>0.184</v>
      </c>
      <c r="KL76">
        <v>0.23</v>
      </c>
      <c r="KM76">
        <v>0.28199999999999997</v>
      </c>
      <c r="KN76">
        <v>0.33400000000000002</v>
      </c>
      <c r="KO76">
        <v>0.41699999999999998</v>
      </c>
      <c r="KP76">
        <v>0.59</v>
      </c>
      <c r="KQ76">
        <v>0.61799999999999999</v>
      </c>
      <c r="KR76">
        <v>0.73499999999999999</v>
      </c>
      <c r="KS76">
        <v>0.89900000000000002</v>
      </c>
      <c r="KT76">
        <v>0.157</v>
      </c>
      <c r="KU76">
        <v>0.1263</v>
      </c>
      <c r="KV76">
        <v>0.14630000000000001</v>
      </c>
      <c r="KW76">
        <v>0.17599999999999999</v>
      </c>
      <c r="KX76">
        <v>0.19589999999999999</v>
      </c>
      <c r="KY76">
        <v>0.25440000000000002</v>
      </c>
      <c r="KZ76">
        <v>0.32800000000000001</v>
      </c>
      <c r="LA76">
        <v>0.39600000000000002</v>
      </c>
      <c r="LB76">
        <v>0.46929999999999999</v>
      </c>
    </row>
    <row r="77" spans="1:314" x14ac:dyDescent="0.25">
      <c r="A77" s="8">
        <v>43580</v>
      </c>
      <c r="B77">
        <v>0.28820000000000001</v>
      </c>
      <c r="C77">
        <v>0.23799999999999999</v>
      </c>
      <c r="D77">
        <v>0.18890000000000001</v>
      </c>
      <c r="E77">
        <v>0.1424</v>
      </c>
      <c r="F77">
        <v>0.878</v>
      </c>
      <c r="G77">
        <v>0.42</v>
      </c>
      <c r="H77">
        <v>0.1</v>
      </c>
      <c r="I77">
        <v>0.1</v>
      </c>
      <c r="J77">
        <v>0.1</v>
      </c>
      <c r="K77">
        <v>0.1</v>
      </c>
      <c r="L77">
        <v>0.1</v>
      </c>
      <c r="M77">
        <v>0.1</v>
      </c>
      <c r="N77">
        <v>0.1</v>
      </c>
      <c r="O77">
        <v>0.1</v>
      </c>
      <c r="P77">
        <v>0.1</v>
      </c>
      <c r="Q77">
        <v>0.1</v>
      </c>
      <c r="R77">
        <v>0.1</v>
      </c>
      <c r="S77">
        <v>0.1</v>
      </c>
      <c r="T77">
        <v>0.1</v>
      </c>
      <c r="U77">
        <v>0.1</v>
      </c>
      <c r="V77">
        <v>0.14000000000000001</v>
      </c>
      <c r="W77">
        <v>0.55700000000000005</v>
      </c>
      <c r="X77">
        <v>0.1</v>
      </c>
      <c r="Y77">
        <v>0.16700000000000001</v>
      </c>
      <c r="Z77">
        <v>0.28699999999999998</v>
      </c>
      <c r="AA77">
        <v>0.25829999999999997</v>
      </c>
      <c r="AB77">
        <v>0.35499999999999998</v>
      </c>
      <c r="AC77">
        <v>0.68610000000000004</v>
      </c>
      <c r="AD77">
        <v>0.62880000000000003</v>
      </c>
      <c r="AE77">
        <v>0.58560000000000001</v>
      </c>
      <c r="AF77">
        <v>0.53239999999999998</v>
      </c>
      <c r="AG77">
        <v>0.48280000000000001</v>
      </c>
      <c r="AH77">
        <v>0.434</v>
      </c>
      <c r="AI77">
        <v>0.38590000000000002</v>
      </c>
      <c r="AJ77">
        <v>0.33210000000000001</v>
      </c>
      <c r="AK77">
        <v>0.28999999999999998</v>
      </c>
      <c r="AL77">
        <v>0.24660000000000001</v>
      </c>
      <c r="AM77">
        <v>0.18240000000000001</v>
      </c>
      <c r="AN77">
        <v>0.1232</v>
      </c>
      <c r="AO77">
        <v>0.83599999999999997</v>
      </c>
      <c r="AP77">
        <v>0.34499999999999997</v>
      </c>
      <c r="AQ77">
        <v>0.1</v>
      </c>
      <c r="AR77">
        <v>0.1</v>
      </c>
      <c r="AS77">
        <v>0.1</v>
      </c>
      <c r="AT77">
        <v>0.1</v>
      </c>
      <c r="AU77">
        <v>0.1</v>
      </c>
      <c r="AV77">
        <v>0.1</v>
      </c>
      <c r="AW77">
        <v>0.1</v>
      </c>
      <c r="AX77">
        <v>0.1</v>
      </c>
      <c r="AY77">
        <v>0.1</v>
      </c>
      <c r="AZ77">
        <v>0.1</v>
      </c>
      <c r="BA77">
        <v>0.1</v>
      </c>
      <c r="BB77">
        <v>0.1</v>
      </c>
      <c r="BC77">
        <v>0.1</v>
      </c>
      <c r="BD77">
        <v>0.1</v>
      </c>
      <c r="BE77">
        <v>0.1</v>
      </c>
      <c r="BF77">
        <v>0.1</v>
      </c>
      <c r="BG77">
        <v>0.1</v>
      </c>
      <c r="BH77">
        <v>0.1</v>
      </c>
      <c r="BI77">
        <v>0.1</v>
      </c>
      <c r="BJ77">
        <v>0.1</v>
      </c>
      <c r="BK77">
        <v>0.17100000000000001</v>
      </c>
      <c r="BL77">
        <v>0.64500000000000002</v>
      </c>
      <c r="BM77">
        <v>0.11</v>
      </c>
      <c r="BN77">
        <v>0.16320000000000001</v>
      </c>
      <c r="BO77">
        <v>0.21299999999999999</v>
      </c>
      <c r="BP77">
        <v>0.26650000000000001</v>
      </c>
      <c r="BQ77">
        <v>0.66849999999999998</v>
      </c>
      <c r="BR77">
        <v>0.61680000000000001</v>
      </c>
      <c r="BS77">
        <v>0.56479999999999997</v>
      </c>
      <c r="BT77">
        <v>0.51390000000000002</v>
      </c>
      <c r="BU77">
        <v>0.46939999999999998</v>
      </c>
      <c r="BV77">
        <v>0.41749999999999998</v>
      </c>
      <c r="BW77">
        <v>0.36899999999999999</v>
      </c>
      <c r="BX77">
        <v>0.31900000000000001</v>
      </c>
      <c r="BY77">
        <v>0.26979999999999998</v>
      </c>
      <c r="BZ77">
        <v>0.22170000000000001</v>
      </c>
      <c r="CA77">
        <v>0.16930000000000001</v>
      </c>
      <c r="CB77">
        <v>0.12</v>
      </c>
      <c r="CC77">
        <v>0.68200000000000005</v>
      </c>
      <c r="CD77">
        <v>0.18</v>
      </c>
      <c r="CE77">
        <v>0.1</v>
      </c>
      <c r="CF77">
        <v>0.1</v>
      </c>
      <c r="CG77">
        <v>0.1</v>
      </c>
      <c r="CH77">
        <v>0.1</v>
      </c>
      <c r="CI77">
        <v>0.1</v>
      </c>
      <c r="CJ77">
        <v>0.1</v>
      </c>
      <c r="CK77">
        <v>0.1</v>
      </c>
      <c r="CL77">
        <v>0.1</v>
      </c>
      <c r="CM77">
        <v>0.1</v>
      </c>
      <c r="CN77">
        <v>0.1</v>
      </c>
      <c r="CO77">
        <v>0.1</v>
      </c>
      <c r="CP77">
        <v>0.1</v>
      </c>
      <c r="CQ77">
        <v>0.1</v>
      </c>
      <c r="CR77">
        <v>0.1</v>
      </c>
      <c r="CS77">
        <v>0.1</v>
      </c>
      <c r="CT77">
        <v>0.1</v>
      </c>
      <c r="CU77">
        <v>0.1</v>
      </c>
      <c r="CV77">
        <v>0.1</v>
      </c>
      <c r="CW77">
        <v>0.1</v>
      </c>
      <c r="CX77">
        <v>0.1</v>
      </c>
      <c r="CY77">
        <v>0.24</v>
      </c>
      <c r="CZ77">
        <v>0.89</v>
      </c>
      <c r="DA77">
        <v>0.12939999999999999</v>
      </c>
      <c r="DB77">
        <v>0.18310000000000001</v>
      </c>
      <c r="DC77">
        <v>0.23180000000000001</v>
      </c>
      <c r="DD77">
        <v>0.28170000000000001</v>
      </c>
      <c r="DE77">
        <v>0.45700000000000002</v>
      </c>
      <c r="DF77">
        <v>0.49</v>
      </c>
      <c r="DG77">
        <v>0.3569</v>
      </c>
      <c r="DH77">
        <v>0.39800000000000002</v>
      </c>
      <c r="DI77">
        <v>0.25700000000000001</v>
      </c>
      <c r="DJ77">
        <v>0.21</v>
      </c>
      <c r="DK77">
        <v>0.15490000000000001</v>
      </c>
      <c r="DL77">
        <v>0.16700000000000001</v>
      </c>
      <c r="DM77">
        <v>0.55000000000000004</v>
      </c>
      <c r="DN77">
        <v>0.43</v>
      </c>
      <c r="DO77">
        <v>0.1</v>
      </c>
      <c r="DP77">
        <v>0.1</v>
      </c>
      <c r="DQ77">
        <v>0.1</v>
      </c>
      <c r="DR77">
        <v>0.1</v>
      </c>
      <c r="DS77">
        <v>0.1</v>
      </c>
      <c r="DT77">
        <v>0.1</v>
      </c>
      <c r="DU77">
        <v>0.1</v>
      </c>
      <c r="DV77">
        <v>0.1</v>
      </c>
      <c r="DW77">
        <v>0.1</v>
      </c>
      <c r="DX77">
        <v>0.1</v>
      </c>
      <c r="DY77">
        <v>0.1</v>
      </c>
      <c r="DZ77">
        <v>0.1</v>
      </c>
      <c r="EA77">
        <v>0.1</v>
      </c>
      <c r="EB77">
        <v>0.1</v>
      </c>
      <c r="EC77">
        <v>0.1</v>
      </c>
      <c r="ED77">
        <v>0.48</v>
      </c>
      <c r="EE77">
        <v>0.1414</v>
      </c>
      <c r="EF77">
        <v>0.24540000000000001</v>
      </c>
      <c r="EG77">
        <v>0.34589999999999999</v>
      </c>
      <c r="EH77">
        <v>0.44319999999999998</v>
      </c>
      <c r="EI77">
        <v>0.43</v>
      </c>
      <c r="EJ77">
        <v>0.37969999999999998</v>
      </c>
      <c r="EK77">
        <v>0.33800000000000002</v>
      </c>
      <c r="EL77">
        <v>0.28410000000000002</v>
      </c>
      <c r="EM77">
        <v>0.23760000000000001</v>
      </c>
      <c r="EN77">
        <v>0.19450000000000001</v>
      </c>
      <c r="EO77">
        <v>0.1575</v>
      </c>
      <c r="EP77">
        <v>0.1245</v>
      </c>
      <c r="EQ77">
        <v>0.96699999999999997</v>
      </c>
      <c r="ER77">
        <v>0.74199999999999999</v>
      </c>
      <c r="ES77">
        <v>0.55700000000000005</v>
      </c>
      <c r="ET77">
        <v>0.29799999999999999</v>
      </c>
      <c r="EU77">
        <v>0.156</v>
      </c>
      <c r="EV77">
        <v>0.86</v>
      </c>
      <c r="EW77">
        <v>0.52</v>
      </c>
      <c r="EX77">
        <v>0.14000000000000001</v>
      </c>
      <c r="EY77">
        <v>0.19</v>
      </c>
      <c r="EZ77">
        <v>0.28999999999999998</v>
      </c>
      <c r="FA77">
        <v>0.56000000000000005</v>
      </c>
      <c r="FB77">
        <v>0.12</v>
      </c>
      <c r="FC77">
        <v>0.183</v>
      </c>
      <c r="FD77">
        <v>0.37</v>
      </c>
      <c r="FE77">
        <v>0.47499999999999998</v>
      </c>
      <c r="FF77">
        <v>0.69099999999999995</v>
      </c>
      <c r="FG77">
        <v>0.96</v>
      </c>
      <c r="FH77">
        <v>0.12859999999999999</v>
      </c>
      <c r="FI77">
        <v>0.21199999999999999</v>
      </c>
      <c r="FJ77">
        <v>0.28710000000000002</v>
      </c>
      <c r="FK77">
        <v>0.38</v>
      </c>
      <c r="FL77">
        <v>0.47620000000000001</v>
      </c>
      <c r="FM77">
        <v>0.89100000000000001</v>
      </c>
      <c r="FN77">
        <v>0.84140000000000004</v>
      </c>
      <c r="FO77">
        <v>0.79220000000000002</v>
      </c>
      <c r="FP77">
        <v>0.74170000000000003</v>
      </c>
      <c r="FQ77">
        <v>0.68979999999999997</v>
      </c>
      <c r="FR77">
        <v>0.64300000000000002</v>
      </c>
      <c r="FS77">
        <v>0.59389999999999998</v>
      </c>
      <c r="FT77">
        <v>0.54520000000000002</v>
      </c>
      <c r="FU77">
        <v>0.49659999999999999</v>
      </c>
      <c r="FV77">
        <v>0.44800000000000001</v>
      </c>
      <c r="FW77">
        <v>0.41299999999999998</v>
      </c>
      <c r="FX77">
        <v>0.35820000000000002</v>
      </c>
      <c r="FY77">
        <v>0.31380000000000002</v>
      </c>
      <c r="FZ77">
        <v>0.2727</v>
      </c>
      <c r="GA77">
        <v>0.2384</v>
      </c>
      <c r="GB77">
        <v>0.23400000000000001</v>
      </c>
      <c r="GC77">
        <v>0.17369999999999999</v>
      </c>
      <c r="GD77">
        <v>0.1454</v>
      </c>
      <c r="GE77">
        <v>0.1211</v>
      </c>
      <c r="GF77">
        <v>0.11600000000000001</v>
      </c>
      <c r="GG77">
        <v>0.69499999999999995</v>
      </c>
      <c r="GH77">
        <v>0.47399999999999998</v>
      </c>
      <c r="GI77">
        <v>0.32500000000000001</v>
      </c>
      <c r="GJ77">
        <v>0.22</v>
      </c>
      <c r="GK77">
        <v>0.23</v>
      </c>
      <c r="GL77">
        <v>0.24</v>
      </c>
      <c r="GM77">
        <v>0.22</v>
      </c>
      <c r="GN77">
        <v>0.22</v>
      </c>
      <c r="GO77">
        <v>0.24</v>
      </c>
      <c r="GP77">
        <v>0.28000000000000003</v>
      </c>
      <c r="GQ77">
        <v>0.34</v>
      </c>
      <c r="GR77">
        <v>0.45</v>
      </c>
      <c r="GS77">
        <v>0.59</v>
      </c>
      <c r="GT77">
        <v>0.85</v>
      </c>
      <c r="GU77">
        <v>0.11700000000000001</v>
      </c>
      <c r="GV77">
        <v>0.17299999999999999</v>
      </c>
      <c r="GW77">
        <v>0.23699999999999999</v>
      </c>
      <c r="GX77">
        <v>0.33300000000000002</v>
      </c>
      <c r="GY77">
        <v>0.46800000000000003</v>
      </c>
      <c r="GZ77">
        <v>0.61899999999999999</v>
      </c>
      <c r="HA77">
        <v>0.81599999999999995</v>
      </c>
      <c r="HB77">
        <v>0.127</v>
      </c>
      <c r="HC77">
        <v>0.12970000000000001</v>
      </c>
      <c r="HD77">
        <v>0.15970000000000001</v>
      </c>
      <c r="HE77">
        <v>0.22500000000000001</v>
      </c>
      <c r="HF77">
        <v>0.32600000000000001</v>
      </c>
      <c r="HG77">
        <v>0.3886</v>
      </c>
      <c r="HH77">
        <v>0.47660000000000002</v>
      </c>
      <c r="JM77">
        <v>0.77600000000000002</v>
      </c>
      <c r="JN77">
        <v>0.72899999999999998</v>
      </c>
      <c r="JO77">
        <v>0.68459999999999999</v>
      </c>
      <c r="JP77">
        <v>0.63280000000000003</v>
      </c>
      <c r="JQ77">
        <v>0.59279999999999999</v>
      </c>
      <c r="JR77">
        <v>0.54700000000000004</v>
      </c>
      <c r="JS77">
        <v>0.56100000000000005</v>
      </c>
      <c r="JT77">
        <v>0.46160000000000001</v>
      </c>
      <c r="JU77">
        <v>0.42159999999999997</v>
      </c>
      <c r="JV77">
        <v>0.38490000000000002</v>
      </c>
      <c r="JW77">
        <v>0.34899999999999998</v>
      </c>
      <c r="JX77">
        <v>0.31859999999999999</v>
      </c>
      <c r="JY77">
        <v>0.28770000000000001</v>
      </c>
      <c r="JZ77">
        <v>0.25669999999999998</v>
      </c>
      <c r="KA77">
        <v>0.23</v>
      </c>
      <c r="KB77">
        <v>0.247</v>
      </c>
      <c r="KC77">
        <v>0.18479999999999999</v>
      </c>
      <c r="KD77">
        <v>0.14580000000000001</v>
      </c>
      <c r="KE77">
        <v>0.1148</v>
      </c>
      <c r="KF77">
        <v>0.93</v>
      </c>
      <c r="KG77">
        <v>0.71599999999999997</v>
      </c>
      <c r="KH77">
        <v>0.89</v>
      </c>
      <c r="KI77">
        <v>0.14000000000000001</v>
      </c>
      <c r="KJ77">
        <v>0.13400000000000001</v>
      </c>
      <c r="KK77">
        <v>0.16400000000000001</v>
      </c>
      <c r="KL77">
        <v>0.24</v>
      </c>
      <c r="KM77">
        <v>0.26100000000000001</v>
      </c>
      <c r="KN77">
        <v>0.32100000000000001</v>
      </c>
      <c r="KO77">
        <v>0.39800000000000002</v>
      </c>
      <c r="KP77">
        <v>0.5</v>
      </c>
      <c r="KQ77">
        <v>0.623</v>
      </c>
      <c r="KR77">
        <v>0.75</v>
      </c>
      <c r="KS77">
        <v>0.92100000000000004</v>
      </c>
      <c r="KT77">
        <v>0.11600000000000001</v>
      </c>
      <c r="KU77">
        <v>0.13159999999999999</v>
      </c>
      <c r="KV77">
        <v>0.1532</v>
      </c>
      <c r="KW77">
        <v>0.17949999999999999</v>
      </c>
      <c r="KX77">
        <v>0.25900000000000001</v>
      </c>
      <c r="KY77">
        <v>0.26779999999999998</v>
      </c>
      <c r="KZ77">
        <v>0.3337</v>
      </c>
      <c r="LA77">
        <v>0.49</v>
      </c>
      <c r="LB77">
        <v>0.48699999999999999</v>
      </c>
    </row>
    <row r="78" spans="1:314" x14ac:dyDescent="0.25">
      <c r="A78" s="8">
        <v>43581</v>
      </c>
      <c r="B78">
        <v>0.28820000000000001</v>
      </c>
      <c r="C78">
        <v>0.23799999999999999</v>
      </c>
      <c r="D78">
        <v>0.18890000000000001</v>
      </c>
      <c r="E78">
        <v>0.1424</v>
      </c>
      <c r="F78">
        <v>0.878</v>
      </c>
      <c r="G78">
        <v>0.42</v>
      </c>
      <c r="H78">
        <v>0.1</v>
      </c>
      <c r="I78">
        <v>0.1</v>
      </c>
      <c r="J78">
        <v>0.1</v>
      </c>
      <c r="K78">
        <v>0.1</v>
      </c>
      <c r="L78">
        <v>0.1</v>
      </c>
      <c r="M78">
        <v>0.1</v>
      </c>
      <c r="N78">
        <v>0.1</v>
      </c>
      <c r="O78">
        <v>0.1</v>
      </c>
      <c r="P78">
        <v>0.1</v>
      </c>
      <c r="Q78">
        <v>0.1</v>
      </c>
      <c r="R78">
        <v>0.1</v>
      </c>
      <c r="S78">
        <v>0.1</v>
      </c>
      <c r="T78">
        <v>0.1</v>
      </c>
      <c r="U78">
        <v>0.1</v>
      </c>
      <c r="V78">
        <v>0.14000000000000001</v>
      </c>
      <c r="W78">
        <v>0.55700000000000005</v>
      </c>
      <c r="X78">
        <v>0.1</v>
      </c>
      <c r="Y78">
        <v>0.16700000000000001</v>
      </c>
      <c r="Z78">
        <v>0.28699999999999998</v>
      </c>
      <c r="AA78">
        <v>0.25829999999999997</v>
      </c>
      <c r="AB78">
        <v>0.35499999999999998</v>
      </c>
      <c r="AC78">
        <v>0.68610000000000004</v>
      </c>
      <c r="AD78">
        <v>0.62880000000000003</v>
      </c>
      <c r="AE78">
        <v>0.58560000000000001</v>
      </c>
      <c r="AF78">
        <v>0.53239999999999998</v>
      </c>
      <c r="AG78">
        <v>0.48280000000000001</v>
      </c>
      <c r="AH78">
        <v>0.434</v>
      </c>
      <c r="AI78">
        <v>0.38590000000000002</v>
      </c>
      <c r="AJ78">
        <v>0.33210000000000001</v>
      </c>
      <c r="AK78">
        <v>0.28999999999999998</v>
      </c>
      <c r="AL78">
        <v>0.24660000000000001</v>
      </c>
      <c r="AM78">
        <v>0.18240000000000001</v>
      </c>
      <c r="AN78">
        <v>0.1232</v>
      </c>
      <c r="AO78">
        <v>0.83599999999999997</v>
      </c>
      <c r="AP78">
        <v>0.34499999999999997</v>
      </c>
      <c r="AQ78">
        <v>0.1</v>
      </c>
      <c r="AR78">
        <v>0.1</v>
      </c>
      <c r="AS78">
        <v>0.1</v>
      </c>
      <c r="AT78">
        <v>0.1</v>
      </c>
      <c r="AU78">
        <v>0.1</v>
      </c>
      <c r="AV78">
        <v>0.1</v>
      </c>
      <c r="AW78">
        <v>0.1</v>
      </c>
      <c r="AX78">
        <v>0.1</v>
      </c>
      <c r="AY78">
        <v>0.1</v>
      </c>
      <c r="AZ78">
        <v>0.1</v>
      </c>
      <c r="BA78">
        <v>0.1</v>
      </c>
      <c r="BB78">
        <v>0.1</v>
      </c>
      <c r="BC78">
        <v>0.1</v>
      </c>
      <c r="BD78">
        <v>0.1</v>
      </c>
      <c r="BE78">
        <v>0.1</v>
      </c>
      <c r="BF78">
        <v>0.1</v>
      </c>
      <c r="BG78">
        <v>0.1</v>
      </c>
      <c r="BH78">
        <v>0.1</v>
      </c>
      <c r="BI78">
        <v>0.1</v>
      </c>
      <c r="BJ78">
        <v>0.1</v>
      </c>
      <c r="BK78">
        <v>0.17100000000000001</v>
      </c>
      <c r="BL78">
        <v>0.64500000000000002</v>
      </c>
      <c r="BM78">
        <v>0.11</v>
      </c>
      <c r="BN78">
        <v>0.16320000000000001</v>
      </c>
      <c r="BO78">
        <v>0.21299999999999999</v>
      </c>
      <c r="BP78">
        <v>0.26650000000000001</v>
      </c>
      <c r="BQ78">
        <v>0.66849999999999998</v>
      </c>
      <c r="BR78">
        <v>0.61680000000000001</v>
      </c>
      <c r="BS78">
        <v>0.56479999999999997</v>
      </c>
      <c r="BT78">
        <v>0.51390000000000002</v>
      </c>
      <c r="BU78">
        <v>0.46939999999999998</v>
      </c>
      <c r="BV78">
        <v>0.41749999999999998</v>
      </c>
      <c r="BW78">
        <v>0.36899999999999999</v>
      </c>
      <c r="BX78">
        <v>0.31900000000000001</v>
      </c>
      <c r="BY78">
        <v>0.26979999999999998</v>
      </c>
      <c r="BZ78">
        <v>0.22170000000000001</v>
      </c>
      <c r="CA78">
        <v>0.16930000000000001</v>
      </c>
      <c r="CB78">
        <v>0.12</v>
      </c>
      <c r="CC78">
        <v>0.68200000000000005</v>
      </c>
      <c r="CD78">
        <v>0.18</v>
      </c>
      <c r="CE78">
        <v>0.1</v>
      </c>
      <c r="CF78">
        <v>0.1</v>
      </c>
      <c r="CG78">
        <v>0.1</v>
      </c>
      <c r="CH78">
        <v>0.1</v>
      </c>
      <c r="CI78">
        <v>0.1</v>
      </c>
      <c r="CJ78">
        <v>0.1</v>
      </c>
      <c r="CK78">
        <v>0.1</v>
      </c>
      <c r="CL78">
        <v>0.1</v>
      </c>
      <c r="CM78">
        <v>0.1</v>
      </c>
      <c r="CN78">
        <v>0.1</v>
      </c>
      <c r="CO78">
        <v>0.1</v>
      </c>
      <c r="CP78">
        <v>0.1</v>
      </c>
      <c r="CQ78">
        <v>0.1</v>
      </c>
      <c r="CR78">
        <v>0.1</v>
      </c>
      <c r="CS78">
        <v>0.1</v>
      </c>
      <c r="CT78">
        <v>0.1</v>
      </c>
      <c r="CU78">
        <v>0.1</v>
      </c>
      <c r="CV78">
        <v>0.1</v>
      </c>
      <c r="CW78">
        <v>0.1</v>
      </c>
      <c r="CX78">
        <v>0.1</v>
      </c>
      <c r="CY78">
        <v>0.24</v>
      </c>
      <c r="CZ78">
        <v>0.89</v>
      </c>
      <c r="DA78">
        <v>0.12939999999999999</v>
      </c>
      <c r="DB78">
        <v>0.18310000000000001</v>
      </c>
      <c r="DC78">
        <v>0.23180000000000001</v>
      </c>
      <c r="DD78">
        <v>0.28170000000000001</v>
      </c>
      <c r="DE78">
        <v>0.45700000000000002</v>
      </c>
      <c r="DF78">
        <v>0.49</v>
      </c>
      <c r="DG78">
        <v>0.3569</v>
      </c>
      <c r="DH78">
        <v>0.39800000000000002</v>
      </c>
      <c r="DI78">
        <v>0.25700000000000001</v>
      </c>
      <c r="DJ78">
        <v>0.21</v>
      </c>
      <c r="DK78">
        <v>0.15490000000000001</v>
      </c>
      <c r="DL78">
        <v>0.16700000000000001</v>
      </c>
      <c r="DM78">
        <v>0.55000000000000004</v>
      </c>
      <c r="DN78">
        <v>0.43</v>
      </c>
      <c r="DO78">
        <v>0.1</v>
      </c>
      <c r="DP78">
        <v>0.1</v>
      </c>
      <c r="DQ78">
        <v>0.1</v>
      </c>
      <c r="DR78">
        <v>0.1</v>
      </c>
      <c r="DS78">
        <v>0.1</v>
      </c>
      <c r="DT78">
        <v>0.1</v>
      </c>
      <c r="DU78">
        <v>0.1</v>
      </c>
      <c r="DV78">
        <v>0.1</v>
      </c>
      <c r="DW78">
        <v>0.1</v>
      </c>
      <c r="DX78">
        <v>0.1</v>
      </c>
      <c r="DY78">
        <v>0.1</v>
      </c>
      <c r="DZ78">
        <v>0.1</v>
      </c>
      <c r="EA78">
        <v>0.1</v>
      </c>
      <c r="EB78">
        <v>0.1</v>
      </c>
      <c r="EC78">
        <v>0.1</v>
      </c>
      <c r="ED78">
        <v>0.48</v>
      </c>
      <c r="EE78">
        <v>0.1414</v>
      </c>
      <c r="EF78">
        <v>0.24540000000000001</v>
      </c>
      <c r="EG78">
        <v>0.34589999999999999</v>
      </c>
      <c r="EH78">
        <v>0.44319999999999998</v>
      </c>
      <c r="EI78">
        <v>0.39600000000000002</v>
      </c>
      <c r="EJ78">
        <v>0.34499999999999997</v>
      </c>
      <c r="EK78">
        <v>0.29659999999999997</v>
      </c>
      <c r="EL78">
        <v>0.2492</v>
      </c>
      <c r="EM78">
        <v>0.24199999999999999</v>
      </c>
      <c r="EN78">
        <v>0.16450000000000001</v>
      </c>
      <c r="EO78">
        <v>0.12859999999999999</v>
      </c>
      <c r="EP78">
        <v>0.98599999999999999</v>
      </c>
      <c r="EQ78">
        <v>0.745</v>
      </c>
      <c r="ER78">
        <v>0.56200000000000006</v>
      </c>
      <c r="ES78">
        <v>0.41599999999999998</v>
      </c>
      <c r="ET78">
        <v>0.216</v>
      </c>
      <c r="EU78">
        <v>0.19</v>
      </c>
      <c r="EV78">
        <v>0.65</v>
      </c>
      <c r="EW78">
        <v>0.39</v>
      </c>
      <c r="EX78">
        <v>0.18</v>
      </c>
      <c r="EY78">
        <v>0.18</v>
      </c>
      <c r="EZ78">
        <v>0.37</v>
      </c>
      <c r="FA78">
        <v>0.68</v>
      </c>
      <c r="FB78">
        <v>0.124</v>
      </c>
      <c r="FC78">
        <v>0.21099999999999999</v>
      </c>
      <c r="FD78">
        <v>0.35099999999999998</v>
      </c>
      <c r="FE78">
        <v>0.55100000000000005</v>
      </c>
      <c r="FF78">
        <v>0.81100000000000005</v>
      </c>
      <c r="FG78">
        <v>0.112</v>
      </c>
      <c r="FH78">
        <v>0.14949999999999999</v>
      </c>
      <c r="FI78">
        <v>0.22800000000000001</v>
      </c>
      <c r="FJ78">
        <v>0.31830000000000003</v>
      </c>
      <c r="FK78">
        <v>0.4123</v>
      </c>
      <c r="FL78">
        <v>0.51500000000000001</v>
      </c>
      <c r="FM78">
        <v>0.85129999999999995</v>
      </c>
      <c r="FN78">
        <v>0.85199999999999998</v>
      </c>
      <c r="FO78">
        <v>0.753</v>
      </c>
      <c r="FP78">
        <v>0.76400000000000001</v>
      </c>
      <c r="FQ78">
        <v>0.66400000000000003</v>
      </c>
      <c r="FR78">
        <v>0.6139</v>
      </c>
      <c r="FS78">
        <v>0.56479999999999997</v>
      </c>
      <c r="FT78">
        <v>0.57499999999999996</v>
      </c>
      <c r="FU78">
        <v>0.45800000000000002</v>
      </c>
      <c r="FV78">
        <v>0.41399999999999998</v>
      </c>
      <c r="FW78">
        <v>0.36570000000000003</v>
      </c>
      <c r="FX78">
        <v>0.32200000000000001</v>
      </c>
      <c r="FY78">
        <v>0.28699999999999998</v>
      </c>
      <c r="FZ78">
        <v>0.2432</v>
      </c>
      <c r="GA78">
        <v>0.27100000000000002</v>
      </c>
      <c r="GB78">
        <v>0.17560000000000001</v>
      </c>
      <c r="GC78">
        <v>0.14729999999999999</v>
      </c>
      <c r="GD78">
        <v>0.1229</v>
      </c>
      <c r="GE78">
        <v>0.11700000000000001</v>
      </c>
      <c r="GF78">
        <v>0.83499999999999996</v>
      </c>
      <c r="GG78">
        <v>0.55700000000000005</v>
      </c>
      <c r="GH78">
        <v>0.36199999999999999</v>
      </c>
      <c r="GI78">
        <v>0.23699999999999999</v>
      </c>
      <c r="GJ78">
        <v>0.151</v>
      </c>
      <c r="GK78">
        <v>0.18</v>
      </c>
      <c r="GL78">
        <v>0.19</v>
      </c>
      <c r="GM78">
        <v>0.16</v>
      </c>
      <c r="GN78">
        <v>0.16</v>
      </c>
      <c r="GO78">
        <v>0.18</v>
      </c>
      <c r="GP78">
        <v>0.2</v>
      </c>
      <c r="GQ78">
        <v>0.24</v>
      </c>
      <c r="GR78">
        <v>0.36</v>
      </c>
      <c r="GS78">
        <v>0.54</v>
      </c>
      <c r="GT78">
        <v>0.81</v>
      </c>
      <c r="GU78">
        <v>0.11899999999999999</v>
      </c>
      <c r="GV78">
        <v>0.17899999999999999</v>
      </c>
      <c r="GW78">
        <v>0.25900000000000001</v>
      </c>
      <c r="GX78">
        <v>0.377</v>
      </c>
      <c r="GY78">
        <v>0.56000000000000005</v>
      </c>
      <c r="GZ78">
        <v>0.71</v>
      </c>
      <c r="HA78">
        <v>0.92</v>
      </c>
      <c r="HB78">
        <v>0.1171</v>
      </c>
      <c r="HC78">
        <v>0.1454</v>
      </c>
      <c r="HD78">
        <v>0.17760000000000001</v>
      </c>
      <c r="HE78">
        <v>0.2485</v>
      </c>
      <c r="HF78">
        <v>0.3286</v>
      </c>
      <c r="HG78">
        <v>0.41670000000000001</v>
      </c>
      <c r="HH78">
        <v>0.58299999999999996</v>
      </c>
      <c r="JM78">
        <v>0.73809999999999998</v>
      </c>
      <c r="JN78">
        <v>0.69</v>
      </c>
      <c r="JO78">
        <v>0.64200000000000002</v>
      </c>
      <c r="JP78">
        <v>0.63700000000000001</v>
      </c>
      <c r="JQ78">
        <v>0.55800000000000005</v>
      </c>
      <c r="JR78">
        <v>0.51839999999999997</v>
      </c>
      <c r="JS78">
        <v>0.46829999999999999</v>
      </c>
      <c r="JT78">
        <v>0.42330000000000001</v>
      </c>
      <c r="JU78">
        <v>0.39</v>
      </c>
      <c r="JV78">
        <v>0.3528</v>
      </c>
      <c r="JW78">
        <v>0.31590000000000001</v>
      </c>
      <c r="JX78">
        <v>0.28420000000000001</v>
      </c>
      <c r="JY78">
        <v>0.25590000000000002</v>
      </c>
      <c r="JZ78">
        <v>0.22869999999999999</v>
      </c>
      <c r="KA78">
        <v>0.24099999999999999</v>
      </c>
      <c r="KB78">
        <v>0.182</v>
      </c>
      <c r="KC78">
        <v>0.16209999999999999</v>
      </c>
      <c r="KD78">
        <v>0.127</v>
      </c>
      <c r="KE78">
        <v>0.98699999999999999</v>
      </c>
      <c r="KF78">
        <v>0.79600000000000004</v>
      </c>
      <c r="KG78">
        <v>0.61199999999999999</v>
      </c>
      <c r="KH78">
        <v>0.93</v>
      </c>
      <c r="KI78">
        <v>0.11</v>
      </c>
      <c r="KJ78">
        <v>0.13900000000000001</v>
      </c>
      <c r="KK78">
        <v>0.17299999999999999</v>
      </c>
      <c r="KL78">
        <v>0.218</v>
      </c>
      <c r="KM78">
        <v>0.27600000000000002</v>
      </c>
      <c r="KN78">
        <v>0.34699999999999998</v>
      </c>
      <c r="KO78">
        <v>0.437</v>
      </c>
      <c r="KP78">
        <v>0.55000000000000004</v>
      </c>
      <c r="KQ78">
        <v>0.67200000000000004</v>
      </c>
      <c r="KR78">
        <v>0.76900000000000002</v>
      </c>
      <c r="KS78">
        <v>0.995</v>
      </c>
      <c r="KT78">
        <v>0.1198</v>
      </c>
      <c r="KU78">
        <v>0.1419</v>
      </c>
      <c r="KV78">
        <v>0.16650000000000001</v>
      </c>
      <c r="KW78">
        <v>0.19350000000000001</v>
      </c>
      <c r="KX78">
        <v>0.22309999999999999</v>
      </c>
      <c r="KY78">
        <v>0.28639999999999999</v>
      </c>
      <c r="KZ78">
        <v>0.35820000000000002</v>
      </c>
      <c r="LA78">
        <v>0.43569999999999998</v>
      </c>
      <c r="LB78">
        <v>0.51619999999999999</v>
      </c>
    </row>
    <row r="79" spans="1:314" x14ac:dyDescent="0.25">
      <c r="A79" s="8">
        <v>43584</v>
      </c>
      <c r="B79">
        <v>0.28820000000000001</v>
      </c>
      <c r="C79">
        <v>0.23799999999999999</v>
      </c>
      <c r="D79">
        <v>0.18890000000000001</v>
      </c>
      <c r="E79">
        <v>0.1424</v>
      </c>
      <c r="F79">
        <v>0.878</v>
      </c>
      <c r="G79">
        <v>0.42</v>
      </c>
      <c r="H79">
        <v>0.1</v>
      </c>
      <c r="I79">
        <v>0.1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0.14000000000000001</v>
      </c>
      <c r="W79">
        <v>0.55700000000000005</v>
      </c>
      <c r="X79">
        <v>0.1</v>
      </c>
      <c r="Y79">
        <v>0.16700000000000001</v>
      </c>
      <c r="Z79">
        <v>0.28699999999999998</v>
      </c>
      <c r="AA79">
        <v>0.25829999999999997</v>
      </c>
      <c r="AB79">
        <v>0.35499999999999998</v>
      </c>
      <c r="AC79">
        <v>0.68610000000000004</v>
      </c>
      <c r="AD79">
        <v>0.62880000000000003</v>
      </c>
      <c r="AE79">
        <v>0.58560000000000001</v>
      </c>
      <c r="AF79">
        <v>0.53239999999999998</v>
      </c>
      <c r="AG79">
        <v>0.48280000000000001</v>
      </c>
      <c r="AH79">
        <v>0.434</v>
      </c>
      <c r="AI79">
        <v>0.38590000000000002</v>
      </c>
      <c r="AJ79">
        <v>0.33210000000000001</v>
      </c>
      <c r="AK79">
        <v>0.28999999999999998</v>
      </c>
      <c r="AL79">
        <v>0.24660000000000001</v>
      </c>
      <c r="AM79">
        <v>0.18240000000000001</v>
      </c>
      <c r="AN79">
        <v>0.1232</v>
      </c>
      <c r="AO79">
        <v>0.83599999999999997</v>
      </c>
      <c r="AP79">
        <v>0.34499999999999997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  <c r="BF79">
        <v>0.1</v>
      </c>
      <c r="BG79">
        <v>0.1</v>
      </c>
      <c r="BH79">
        <v>0.1</v>
      </c>
      <c r="BI79">
        <v>0.1</v>
      </c>
      <c r="BJ79">
        <v>0.1</v>
      </c>
      <c r="BK79">
        <v>0.17100000000000001</v>
      </c>
      <c r="BL79">
        <v>0.64500000000000002</v>
      </c>
      <c r="BM79">
        <v>0.11</v>
      </c>
      <c r="BN79">
        <v>0.16320000000000001</v>
      </c>
      <c r="BO79">
        <v>0.21299999999999999</v>
      </c>
      <c r="BP79">
        <v>0.26650000000000001</v>
      </c>
      <c r="BQ79">
        <v>0.66849999999999998</v>
      </c>
      <c r="BR79">
        <v>0.61680000000000001</v>
      </c>
      <c r="BS79">
        <v>0.56479999999999997</v>
      </c>
      <c r="BT79">
        <v>0.51390000000000002</v>
      </c>
      <c r="BU79">
        <v>0.46939999999999998</v>
      </c>
      <c r="BV79">
        <v>0.41749999999999998</v>
      </c>
      <c r="BW79">
        <v>0.36899999999999999</v>
      </c>
      <c r="BX79">
        <v>0.31900000000000001</v>
      </c>
      <c r="BY79">
        <v>0.26979999999999998</v>
      </c>
      <c r="BZ79">
        <v>0.22170000000000001</v>
      </c>
      <c r="CA79">
        <v>0.16930000000000001</v>
      </c>
      <c r="CB79">
        <v>0.12</v>
      </c>
      <c r="CC79">
        <v>0.68200000000000005</v>
      </c>
      <c r="CD79">
        <v>0.18</v>
      </c>
      <c r="CE79">
        <v>0.1</v>
      </c>
      <c r="CF79">
        <v>0.1</v>
      </c>
      <c r="CG79">
        <v>0.1</v>
      </c>
      <c r="CH79">
        <v>0.1</v>
      </c>
      <c r="CI79">
        <v>0.1</v>
      </c>
      <c r="CJ79">
        <v>0.1</v>
      </c>
      <c r="CK79">
        <v>0.1</v>
      </c>
      <c r="CL79">
        <v>0.1</v>
      </c>
      <c r="CM79">
        <v>0.1</v>
      </c>
      <c r="CN79">
        <v>0.1</v>
      </c>
      <c r="CO79">
        <v>0.1</v>
      </c>
      <c r="CP79">
        <v>0.1</v>
      </c>
      <c r="CQ79">
        <v>0.1</v>
      </c>
      <c r="CR79">
        <v>0.1</v>
      </c>
      <c r="CS79">
        <v>0.1</v>
      </c>
      <c r="CT79">
        <v>0.1</v>
      </c>
      <c r="CU79">
        <v>0.1</v>
      </c>
      <c r="CV79">
        <v>0.1</v>
      </c>
      <c r="CW79">
        <v>0.1</v>
      </c>
      <c r="CX79">
        <v>0.1</v>
      </c>
      <c r="CY79">
        <v>0.24</v>
      </c>
      <c r="CZ79">
        <v>0.89</v>
      </c>
      <c r="DA79">
        <v>0.12939999999999999</v>
      </c>
      <c r="DB79">
        <v>0.18310000000000001</v>
      </c>
      <c r="DC79">
        <v>0.23180000000000001</v>
      </c>
      <c r="DD79">
        <v>0.28170000000000001</v>
      </c>
      <c r="DE79">
        <v>0.45700000000000002</v>
      </c>
      <c r="DF79">
        <v>0.49</v>
      </c>
      <c r="DG79">
        <v>0.3569</v>
      </c>
      <c r="DH79">
        <v>0.39800000000000002</v>
      </c>
      <c r="DI79">
        <v>0.25700000000000001</v>
      </c>
      <c r="DJ79">
        <v>0.21</v>
      </c>
      <c r="DK79">
        <v>0.15490000000000001</v>
      </c>
      <c r="DL79">
        <v>0.16700000000000001</v>
      </c>
      <c r="DM79">
        <v>0.55000000000000004</v>
      </c>
      <c r="DN79">
        <v>0.43</v>
      </c>
      <c r="DO79">
        <v>0.1</v>
      </c>
      <c r="DP79">
        <v>0.1</v>
      </c>
      <c r="DQ79">
        <v>0.1</v>
      </c>
      <c r="DR79">
        <v>0.1</v>
      </c>
      <c r="DS79">
        <v>0.1</v>
      </c>
      <c r="DT79">
        <v>0.1</v>
      </c>
      <c r="DU79">
        <v>0.1</v>
      </c>
      <c r="DV79">
        <v>0.1</v>
      </c>
      <c r="DW79">
        <v>0.1</v>
      </c>
      <c r="DX79">
        <v>0.1</v>
      </c>
      <c r="DY79">
        <v>0.1</v>
      </c>
      <c r="DZ79">
        <v>0.1</v>
      </c>
      <c r="EA79">
        <v>0.1</v>
      </c>
      <c r="EB79">
        <v>0.1</v>
      </c>
      <c r="EC79">
        <v>0.1</v>
      </c>
      <c r="ED79">
        <v>0.48</v>
      </c>
      <c r="EE79">
        <v>0.1414</v>
      </c>
      <c r="EF79">
        <v>0.24540000000000001</v>
      </c>
      <c r="EG79">
        <v>0.34589999999999999</v>
      </c>
      <c r="EH79">
        <v>0.44319999999999998</v>
      </c>
      <c r="EI79">
        <v>0.42980000000000002</v>
      </c>
      <c r="EJ79">
        <v>0.38159999999999999</v>
      </c>
      <c r="EK79">
        <v>0.33169999999999999</v>
      </c>
      <c r="EL79">
        <v>0.28410000000000002</v>
      </c>
      <c r="EM79">
        <v>0.23860000000000001</v>
      </c>
      <c r="EN79">
        <v>0.1938</v>
      </c>
      <c r="EO79">
        <v>0.15479999999999999</v>
      </c>
      <c r="EP79">
        <v>0.1192</v>
      </c>
      <c r="EQ79">
        <v>0.89</v>
      </c>
      <c r="ER79">
        <v>0.65200000000000002</v>
      </c>
      <c r="ES79">
        <v>0.46200000000000002</v>
      </c>
      <c r="ET79">
        <v>0.21099999999999999</v>
      </c>
      <c r="EU79">
        <v>0.92</v>
      </c>
      <c r="EV79">
        <v>0.49</v>
      </c>
      <c r="EW79">
        <v>0.28999999999999998</v>
      </c>
      <c r="EX79">
        <v>0.12</v>
      </c>
      <c r="EY79">
        <v>0.14000000000000001</v>
      </c>
      <c r="EZ79">
        <v>0.23</v>
      </c>
      <c r="FA79">
        <v>0.38</v>
      </c>
      <c r="FB79">
        <v>0.73</v>
      </c>
      <c r="FC79">
        <v>0.13</v>
      </c>
      <c r="FD79">
        <v>0.22500000000000001</v>
      </c>
      <c r="FE79">
        <v>0.36599999999999999</v>
      </c>
      <c r="FF79">
        <v>0.57099999999999995</v>
      </c>
      <c r="FG79">
        <v>0.81699999999999995</v>
      </c>
      <c r="FH79">
        <v>0.1135</v>
      </c>
      <c r="FI79">
        <v>0.18909999999999999</v>
      </c>
      <c r="FJ79">
        <v>0.2757</v>
      </c>
      <c r="FK79">
        <v>0.374</v>
      </c>
      <c r="FL79">
        <v>0.46839999999999998</v>
      </c>
      <c r="FM79">
        <v>0.88529999999999998</v>
      </c>
      <c r="FN79">
        <v>0.83840000000000003</v>
      </c>
      <c r="FO79">
        <v>0.81569999999999998</v>
      </c>
      <c r="FP79">
        <v>0.74480000000000002</v>
      </c>
      <c r="FQ79">
        <v>0.71409999999999996</v>
      </c>
      <c r="FR79">
        <v>0.63600000000000001</v>
      </c>
      <c r="FS79">
        <v>0.58879999999999999</v>
      </c>
      <c r="FT79">
        <v>0.54169999999999996</v>
      </c>
      <c r="FU79">
        <v>0.495</v>
      </c>
      <c r="FV79">
        <v>0.44429999999999997</v>
      </c>
      <c r="FW79">
        <v>0.41399999999999998</v>
      </c>
      <c r="FX79">
        <v>0.35389999999999999</v>
      </c>
      <c r="FY79">
        <v>0.31109999999999999</v>
      </c>
      <c r="FZ79">
        <v>0.2732</v>
      </c>
      <c r="GA79">
        <v>0.2334</v>
      </c>
      <c r="GB79">
        <v>0.19919999999999999</v>
      </c>
      <c r="GC79">
        <v>0.1666</v>
      </c>
      <c r="GD79">
        <v>0.13919999999999999</v>
      </c>
      <c r="GE79">
        <v>0.11409999999999999</v>
      </c>
      <c r="GF79">
        <v>0.92400000000000004</v>
      </c>
      <c r="GG79">
        <v>0.66</v>
      </c>
      <c r="GH79">
        <v>0.376</v>
      </c>
      <c r="GI79">
        <v>0.23799999999999999</v>
      </c>
      <c r="GJ79">
        <v>0.13500000000000001</v>
      </c>
      <c r="GK79">
        <v>0.14000000000000001</v>
      </c>
      <c r="GL79">
        <v>0.17</v>
      </c>
      <c r="GM79">
        <v>0.18</v>
      </c>
      <c r="GN79">
        <v>0.16</v>
      </c>
      <c r="GO79">
        <v>0.17</v>
      </c>
      <c r="GP79">
        <v>0.2</v>
      </c>
      <c r="GQ79">
        <v>0.27</v>
      </c>
      <c r="GR79">
        <v>0.34</v>
      </c>
      <c r="GS79">
        <v>0.45</v>
      </c>
      <c r="GT79">
        <v>0.66</v>
      </c>
      <c r="GU79">
        <v>0.97</v>
      </c>
      <c r="GV79">
        <v>0.13400000000000001</v>
      </c>
      <c r="GW79">
        <v>0.23</v>
      </c>
      <c r="GX79">
        <v>0.28100000000000003</v>
      </c>
      <c r="GY79">
        <v>0.39700000000000002</v>
      </c>
      <c r="GZ79">
        <v>0.54700000000000004</v>
      </c>
      <c r="HA79">
        <v>0.71699999999999997</v>
      </c>
      <c r="HB79">
        <v>0.93600000000000005</v>
      </c>
      <c r="HC79">
        <v>0.1176</v>
      </c>
      <c r="HD79">
        <v>0.1472</v>
      </c>
      <c r="HE79">
        <v>0.2147</v>
      </c>
      <c r="HF79">
        <v>0.29120000000000001</v>
      </c>
      <c r="HG79">
        <v>0.37640000000000001</v>
      </c>
      <c r="HH79">
        <v>0.46760000000000002</v>
      </c>
      <c r="JM79">
        <v>0.76749999999999996</v>
      </c>
      <c r="JN79">
        <v>0.71899999999999997</v>
      </c>
      <c r="JO79">
        <v>0.67169999999999996</v>
      </c>
      <c r="JP79">
        <v>0.64490000000000003</v>
      </c>
      <c r="JQ79">
        <v>0.63100000000000001</v>
      </c>
      <c r="JR79">
        <v>0.53610000000000002</v>
      </c>
      <c r="JS79">
        <v>0.49859999999999999</v>
      </c>
      <c r="JT79">
        <v>0.45850000000000002</v>
      </c>
      <c r="JU79">
        <v>0.4194</v>
      </c>
      <c r="JV79">
        <v>0.37930000000000003</v>
      </c>
      <c r="JW79">
        <v>0.34250000000000003</v>
      </c>
      <c r="JX79">
        <v>0.38600000000000001</v>
      </c>
      <c r="JY79">
        <v>0.27910000000000001</v>
      </c>
      <c r="JZ79">
        <v>0.24779999999999999</v>
      </c>
      <c r="KA79">
        <v>0.2228</v>
      </c>
      <c r="KB79">
        <v>0.19439999999999999</v>
      </c>
      <c r="KC79">
        <v>0.17599999999999999</v>
      </c>
      <c r="KD79">
        <v>0.1351</v>
      </c>
      <c r="KE79">
        <v>0.157</v>
      </c>
      <c r="KF79">
        <v>0.81299999999999994</v>
      </c>
      <c r="KG79">
        <v>0.59899999999999998</v>
      </c>
      <c r="KH79">
        <v>0.72</v>
      </c>
      <c r="KI79">
        <v>0.79</v>
      </c>
      <c r="KJ79">
        <v>0.14000000000000001</v>
      </c>
      <c r="KK79">
        <v>0.13500000000000001</v>
      </c>
      <c r="KL79">
        <v>0.17399999999999999</v>
      </c>
      <c r="KM79">
        <v>0.222</v>
      </c>
      <c r="KN79">
        <v>0.28199999999999997</v>
      </c>
      <c r="KO79">
        <v>0.35799999999999998</v>
      </c>
      <c r="KP79">
        <v>0.45600000000000002</v>
      </c>
      <c r="KQ79">
        <v>0.56499999999999995</v>
      </c>
      <c r="KR79">
        <v>0.71</v>
      </c>
      <c r="KS79">
        <v>0.83199999999999996</v>
      </c>
      <c r="KT79">
        <v>0.13400000000000001</v>
      </c>
      <c r="KU79">
        <v>0.12520000000000001</v>
      </c>
      <c r="KV79">
        <v>0.1469</v>
      </c>
      <c r="KW79">
        <v>0.1714</v>
      </c>
      <c r="KX79">
        <v>0.1968</v>
      </c>
      <c r="KY79">
        <v>0.25750000000000001</v>
      </c>
      <c r="KZ79">
        <v>0.3246</v>
      </c>
      <c r="LA79">
        <v>0.436</v>
      </c>
      <c r="LB79">
        <v>0.48359999999999997</v>
      </c>
    </row>
    <row r="80" spans="1:314" x14ac:dyDescent="0.25">
      <c r="A80" s="8">
        <v>43585</v>
      </c>
      <c r="B80">
        <v>0.28820000000000001</v>
      </c>
      <c r="C80">
        <v>0.23799999999999999</v>
      </c>
      <c r="D80">
        <v>0.18890000000000001</v>
      </c>
      <c r="E80">
        <v>0.1424</v>
      </c>
      <c r="F80">
        <v>0.878</v>
      </c>
      <c r="G80">
        <v>0.42</v>
      </c>
      <c r="H80">
        <v>0.1</v>
      </c>
      <c r="I80">
        <v>0.1</v>
      </c>
      <c r="J80">
        <v>0.1</v>
      </c>
      <c r="K80">
        <v>0.1</v>
      </c>
      <c r="L80">
        <v>0.1</v>
      </c>
      <c r="M80">
        <v>0.1</v>
      </c>
      <c r="N80">
        <v>0.1</v>
      </c>
      <c r="O80">
        <v>0.1</v>
      </c>
      <c r="P80">
        <v>0.1</v>
      </c>
      <c r="Q80">
        <v>0.1</v>
      </c>
      <c r="R80">
        <v>0.1</v>
      </c>
      <c r="S80">
        <v>0.1</v>
      </c>
      <c r="T80">
        <v>0.1</v>
      </c>
      <c r="U80">
        <v>0.1</v>
      </c>
      <c r="V80">
        <v>0.14000000000000001</v>
      </c>
      <c r="W80">
        <v>0.55700000000000005</v>
      </c>
      <c r="X80">
        <v>0.1</v>
      </c>
      <c r="Y80">
        <v>0.16700000000000001</v>
      </c>
      <c r="Z80">
        <v>0.28699999999999998</v>
      </c>
      <c r="AA80">
        <v>0.25829999999999997</v>
      </c>
      <c r="AB80">
        <v>0.35499999999999998</v>
      </c>
      <c r="AC80">
        <v>0.68610000000000004</v>
      </c>
      <c r="AD80">
        <v>0.62880000000000003</v>
      </c>
      <c r="AE80">
        <v>0.58560000000000001</v>
      </c>
      <c r="AF80">
        <v>0.53239999999999998</v>
      </c>
      <c r="AG80">
        <v>0.48280000000000001</v>
      </c>
      <c r="AH80">
        <v>0.434</v>
      </c>
      <c r="AI80">
        <v>0.38590000000000002</v>
      </c>
      <c r="AJ80">
        <v>0.33210000000000001</v>
      </c>
      <c r="AK80">
        <v>0.28999999999999998</v>
      </c>
      <c r="AL80">
        <v>0.24660000000000001</v>
      </c>
      <c r="AM80">
        <v>0.18240000000000001</v>
      </c>
      <c r="AN80">
        <v>0.1232</v>
      </c>
      <c r="AO80">
        <v>0.83599999999999997</v>
      </c>
      <c r="AP80">
        <v>0.34499999999999997</v>
      </c>
      <c r="AQ80">
        <v>0.1</v>
      </c>
      <c r="AR80">
        <v>0.1</v>
      </c>
      <c r="AS80">
        <v>0.1</v>
      </c>
      <c r="AT80">
        <v>0.1</v>
      </c>
      <c r="AU80">
        <v>0.1</v>
      </c>
      <c r="AV80">
        <v>0.1</v>
      </c>
      <c r="AW80">
        <v>0.1</v>
      </c>
      <c r="AX80">
        <v>0.1</v>
      </c>
      <c r="AY80">
        <v>0.1</v>
      </c>
      <c r="AZ80">
        <v>0.1</v>
      </c>
      <c r="BA80">
        <v>0.1</v>
      </c>
      <c r="BB80">
        <v>0.1</v>
      </c>
      <c r="BC80">
        <v>0.1</v>
      </c>
      <c r="BD80">
        <v>0.1</v>
      </c>
      <c r="BE80">
        <v>0.1</v>
      </c>
      <c r="BF80">
        <v>0.1</v>
      </c>
      <c r="BG80">
        <v>0.1</v>
      </c>
      <c r="BH80">
        <v>0.1</v>
      </c>
      <c r="BI80">
        <v>0.1</v>
      </c>
      <c r="BJ80">
        <v>0.1</v>
      </c>
      <c r="BK80">
        <v>0.17100000000000001</v>
      </c>
      <c r="BL80">
        <v>0.64500000000000002</v>
      </c>
      <c r="BM80">
        <v>0.11</v>
      </c>
      <c r="BN80">
        <v>0.16320000000000001</v>
      </c>
      <c r="BO80">
        <v>0.21299999999999999</v>
      </c>
      <c r="BP80">
        <v>0.26650000000000001</v>
      </c>
      <c r="BQ80">
        <v>0.66849999999999998</v>
      </c>
      <c r="BR80">
        <v>0.61680000000000001</v>
      </c>
      <c r="BS80">
        <v>0.56479999999999997</v>
      </c>
      <c r="BT80">
        <v>0.51390000000000002</v>
      </c>
      <c r="BU80">
        <v>0.46939999999999998</v>
      </c>
      <c r="BV80">
        <v>0.41749999999999998</v>
      </c>
      <c r="BW80">
        <v>0.36899999999999999</v>
      </c>
      <c r="BX80">
        <v>0.31900000000000001</v>
      </c>
      <c r="BY80">
        <v>0.26979999999999998</v>
      </c>
      <c r="BZ80">
        <v>0.22170000000000001</v>
      </c>
      <c r="CA80">
        <v>0.16930000000000001</v>
      </c>
      <c r="CB80">
        <v>0.12</v>
      </c>
      <c r="CC80">
        <v>0.68200000000000005</v>
      </c>
      <c r="CD80">
        <v>0.18</v>
      </c>
      <c r="CE80">
        <v>0.1</v>
      </c>
      <c r="CF80">
        <v>0.1</v>
      </c>
      <c r="CG80">
        <v>0.1</v>
      </c>
      <c r="CH80">
        <v>0.1</v>
      </c>
      <c r="CI80">
        <v>0.1</v>
      </c>
      <c r="CJ80">
        <v>0.1</v>
      </c>
      <c r="CK80">
        <v>0.1</v>
      </c>
      <c r="CL80">
        <v>0.1</v>
      </c>
      <c r="CM80">
        <v>0.1</v>
      </c>
      <c r="CN80">
        <v>0.1</v>
      </c>
      <c r="CO80">
        <v>0.1</v>
      </c>
      <c r="CP80">
        <v>0.1</v>
      </c>
      <c r="CQ80">
        <v>0.1</v>
      </c>
      <c r="CR80">
        <v>0.1</v>
      </c>
      <c r="CS80">
        <v>0.1</v>
      </c>
      <c r="CT80">
        <v>0.1</v>
      </c>
      <c r="CU80">
        <v>0.1</v>
      </c>
      <c r="CV80">
        <v>0.1</v>
      </c>
      <c r="CW80">
        <v>0.1</v>
      </c>
      <c r="CX80">
        <v>0.1</v>
      </c>
      <c r="CY80">
        <v>0.24</v>
      </c>
      <c r="CZ80">
        <v>0.89</v>
      </c>
      <c r="DA80">
        <v>0.12939999999999999</v>
      </c>
      <c r="DB80">
        <v>0.18310000000000001</v>
      </c>
      <c r="DC80">
        <v>0.23180000000000001</v>
      </c>
      <c r="DD80">
        <v>0.28170000000000001</v>
      </c>
      <c r="DE80">
        <v>0.45700000000000002</v>
      </c>
      <c r="DF80">
        <v>0.49</v>
      </c>
      <c r="DG80">
        <v>0.3569</v>
      </c>
      <c r="DH80">
        <v>0.39800000000000002</v>
      </c>
      <c r="DI80">
        <v>0.25700000000000001</v>
      </c>
      <c r="DJ80">
        <v>0.21</v>
      </c>
      <c r="DK80">
        <v>0.15490000000000001</v>
      </c>
      <c r="DL80">
        <v>0.16700000000000001</v>
      </c>
      <c r="DM80">
        <v>0.55000000000000004</v>
      </c>
      <c r="DN80">
        <v>0.43</v>
      </c>
      <c r="DO80">
        <v>0.1</v>
      </c>
      <c r="DP80">
        <v>0.1</v>
      </c>
      <c r="DQ80">
        <v>0.1</v>
      </c>
      <c r="DR80">
        <v>0.1</v>
      </c>
      <c r="DS80">
        <v>0.1</v>
      </c>
      <c r="DT80">
        <v>0.1</v>
      </c>
      <c r="DU80">
        <v>0.1</v>
      </c>
      <c r="DV80">
        <v>0.1</v>
      </c>
      <c r="DW80">
        <v>0.1</v>
      </c>
      <c r="DX80">
        <v>0.1</v>
      </c>
      <c r="DY80">
        <v>0.1</v>
      </c>
      <c r="DZ80">
        <v>0.1</v>
      </c>
      <c r="EA80">
        <v>0.1</v>
      </c>
      <c r="EB80">
        <v>0.1</v>
      </c>
      <c r="EC80">
        <v>0.1</v>
      </c>
      <c r="ED80">
        <v>0.48</v>
      </c>
      <c r="EE80">
        <v>0.1414</v>
      </c>
      <c r="EF80">
        <v>0.24540000000000001</v>
      </c>
      <c r="EG80">
        <v>0.34589999999999999</v>
      </c>
      <c r="EH80">
        <v>0.44319999999999998</v>
      </c>
      <c r="EI80">
        <v>0.43559999999999999</v>
      </c>
      <c r="EJ80">
        <v>0.38479999999999998</v>
      </c>
      <c r="EK80">
        <v>0.34</v>
      </c>
      <c r="EL80">
        <v>0.28899999999999998</v>
      </c>
      <c r="EM80">
        <v>0.24210000000000001</v>
      </c>
      <c r="EN80">
        <v>0.1996</v>
      </c>
      <c r="EO80">
        <v>0.15670000000000001</v>
      </c>
      <c r="EP80">
        <v>0.121</v>
      </c>
      <c r="EQ80">
        <v>0.95</v>
      </c>
      <c r="ER80">
        <v>0.66</v>
      </c>
      <c r="ES80">
        <v>0.47</v>
      </c>
      <c r="ET80">
        <v>0.218</v>
      </c>
      <c r="EU80">
        <v>0.94</v>
      </c>
      <c r="EV80">
        <v>0.51</v>
      </c>
      <c r="EW80">
        <v>0.27</v>
      </c>
      <c r="EX80">
        <v>0.12</v>
      </c>
      <c r="EY80">
        <v>0.16</v>
      </c>
      <c r="EZ80">
        <v>0.21</v>
      </c>
      <c r="FA80">
        <v>0.35</v>
      </c>
      <c r="FB80">
        <v>0.7</v>
      </c>
      <c r="FC80">
        <v>0.12</v>
      </c>
      <c r="FD80">
        <v>0.25</v>
      </c>
      <c r="FE80">
        <v>0.33900000000000002</v>
      </c>
      <c r="FF80">
        <v>0.53700000000000003</v>
      </c>
      <c r="FG80">
        <v>0.78600000000000003</v>
      </c>
      <c r="FH80">
        <v>0.18</v>
      </c>
      <c r="FI80">
        <v>0.18479999999999999</v>
      </c>
      <c r="FJ80">
        <v>0.27260000000000001</v>
      </c>
      <c r="FK80">
        <v>0.36880000000000002</v>
      </c>
      <c r="FL80">
        <v>0.46479999999999999</v>
      </c>
      <c r="FM80">
        <v>0.89810000000000001</v>
      </c>
      <c r="FN80">
        <v>0.84760000000000002</v>
      </c>
      <c r="FO80">
        <v>0.79769999999999996</v>
      </c>
      <c r="FP80">
        <v>0.74729999999999996</v>
      </c>
      <c r="FQ80">
        <v>0.69489999999999996</v>
      </c>
      <c r="FR80">
        <v>0.6452</v>
      </c>
      <c r="FS80">
        <v>0.59830000000000005</v>
      </c>
      <c r="FT80">
        <v>0.55200000000000005</v>
      </c>
      <c r="FU80">
        <v>0.55000000000000004</v>
      </c>
      <c r="FV80">
        <v>0.44919999999999999</v>
      </c>
      <c r="FW80">
        <v>0.45900000000000002</v>
      </c>
      <c r="FX80">
        <v>0.36149999999999999</v>
      </c>
      <c r="FY80">
        <v>0.31530000000000002</v>
      </c>
      <c r="FZ80">
        <v>0.27550000000000002</v>
      </c>
      <c r="GA80">
        <v>0.23419999999999999</v>
      </c>
      <c r="GB80">
        <v>0.22</v>
      </c>
      <c r="GC80">
        <v>0.1694</v>
      </c>
      <c r="GD80">
        <v>0.13880000000000001</v>
      </c>
      <c r="GE80">
        <v>0.1174</v>
      </c>
      <c r="GF80">
        <v>0.96</v>
      </c>
      <c r="GG80">
        <v>0.61899999999999999</v>
      </c>
      <c r="GH80">
        <v>0.38600000000000001</v>
      </c>
      <c r="GI80">
        <v>0.23699999999999999</v>
      </c>
      <c r="GJ80">
        <v>0.13200000000000001</v>
      </c>
      <c r="GK80">
        <v>0.12</v>
      </c>
      <c r="GL80">
        <v>0.15</v>
      </c>
      <c r="GM80">
        <v>0.15</v>
      </c>
      <c r="GN80">
        <v>0.13</v>
      </c>
      <c r="GO80">
        <v>0.14000000000000001</v>
      </c>
      <c r="GP80">
        <v>0.15</v>
      </c>
      <c r="GQ80">
        <v>0.19</v>
      </c>
      <c r="GR80">
        <v>0.24</v>
      </c>
      <c r="GS80">
        <v>0.34</v>
      </c>
      <c r="GT80">
        <v>0.53</v>
      </c>
      <c r="GU80">
        <v>0.69</v>
      </c>
      <c r="GV80">
        <v>0.121</v>
      </c>
      <c r="GW80">
        <v>0.183</v>
      </c>
      <c r="GX80">
        <v>0.26800000000000002</v>
      </c>
      <c r="GY80">
        <v>0.38400000000000001</v>
      </c>
      <c r="GZ80">
        <v>0.53700000000000003</v>
      </c>
      <c r="HA80">
        <v>0.79</v>
      </c>
      <c r="HB80">
        <v>0.92500000000000004</v>
      </c>
      <c r="HC80">
        <v>0.1172</v>
      </c>
      <c r="HD80">
        <v>0.1444</v>
      </c>
      <c r="HE80">
        <v>0.21160000000000001</v>
      </c>
      <c r="HF80">
        <v>0.28889999999999999</v>
      </c>
      <c r="HG80">
        <v>0.37169999999999997</v>
      </c>
      <c r="HH80">
        <v>0.46400000000000002</v>
      </c>
      <c r="JM80">
        <v>0.77139999999999997</v>
      </c>
      <c r="JN80">
        <v>0.7228</v>
      </c>
      <c r="JO80">
        <v>0.67559999999999998</v>
      </c>
      <c r="JP80">
        <v>0.62909999999999999</v>
      </c>
      <c r="JQ80">
        <v>0.58299999999999996</v>
      </c>
      <c r="JR80">
        <v>0.53869999999999996</v>
      </c>
      <c r="JS80">
        <v>0.49409999999999998</v>
      </c>
      <c r="JT80">
        <v>0.4556</v>
      </c>
      <c r="JU80">
        <v>0.41239999999999999</v>
      </c>
      <c r="JV80">
        <v>0.37459999999999999</v>
      </c>
      <c r="JW80">
        <v>0.3377</v>
      </c>
      <c r="JX80">
        <v>0.33600000000000002</v>
      </c>
      <c r="JY80">
        <v>0.27360000000000001</v>
      </c>
      <c r="JZ80">
        <v>0.24660000000000001</v>
      </c>
      <c r="KA80">
        <v>0.22</v>
      </c>
      <c r="KB80">
        <v>0.19719999999999999</v>
      </c>
      <c r="KC80">
        <v>0.17369999999999999</v>
      </c>
      <c r="KD80">
        <v>0.1341</v>
      </c>
      <c r="KE80">
        <v>0.13800000000000001</v>
      </c>
      <c r="KF80">
        <v>0.79300000000000004</v>
      </c>
      <c r="KG80">
        <v>0.58499999999999996</v>
      </c>
      <c r="KH80">
        <v>0.57999999999999996</v>
      </c>
      <c r="KI80">
        <v>0.63</v>
      </c>
      <c r="KJ80">
        <v>0.84</v>
      </c>
      <c r="KK80">
        <v>0.11600000000000001</v>
      </c>
      <c r="KL80">
        <v>0.14899999999999999</v>
      </c>
      <c r="KM80">
        <v>0.19900000000000001</v>
      </c>
      <c r="KN80">
        <v>0.255</v>
      </c>
      <c r="KO80">
        <v>0.33200000000000002</v>
      </c>
      <c r="KP80">
        <v>0.42699999999999999</v>
      </c>
      <c r="KQ80">
        <v>0.54</v>
      </c>
      <c r="KR80">
        <v>0.64400000000000002</v>
      </c>
      <c r="KS80">
        <v>0.82299999999999995</v>
      </c>
      <c r="KT80">
        <v>0.996</v>
      </c>
      <c r="KU80">
        <v>0.124</v>
      </c>
      <c r="KV80">
        <v>0.14319999999999999</v>
      </c>
      <c r="KW80">
        <v>0.1676</v>
      </c>
      <c r="KX80">
        <v>0.19389999999999999</v>
      </c>
      <c r="KY80">
        <v>0.25629999999999997</v>
      </c>
      <c r="KZ80">
        <v>0.32269999999999999</v>
      </c>
      <c r="LA80">
        <v>0.39600000000000002</v>
      </c>
      <c r="LB80">
        <v>0.47760000000000002</v>
      </c>
    </row>
    <row r="81" spans="1:314" x14ac:dyDescent="0.25">
      <c r="A81" s="8">
        <v>43591</v>
      </c>
      <c r="B81">
        <v>0.28820000000000001</v>
      </c>
      <c r="C81">
        <v>0.23799999999999999</v>
      </c>
      <c r="D81">
        <v>0.18890000000000001</v>
      </c>
      <c r="E81">
        <v>0.1424</v>
      </c>
      <c r="F81">
        <v>0.878</v>
      </c>
      <c r="G81">
        <v>0.42</v>
      </c>
      <c r="H81">
        <v>0.1</v>
      </c>
      <c r="I81">
        <v>0.1</v>
      </c>
      <c r="J81">
        <v>0.1</v>
      </c>
      <c r="K81">
        <v>0.1</v>
      </c>
      <c r="L81">
        <v>0.1</v>
      </c>
      <c r="M81">
        <v>0.1</v>
      </c>
      <c r="N81">
        <v>0.1</v>
      </c>
      <c r="O81">
        <v>0.1</v>
      </c>
      <c r="P81">
        <v>0.1</v>
      </c>
      <c r="Q81">
        <v>0.1</v>
      </c>
      <c r="R81">
        <v>0.1</v>
      </c>
      <c r="S81">
        <v>0.1</v>
      </c>
      <c r="T81">
        <v>0.1</v>
      </c>
      <c r="U81">
        <v>0.1</v>
      </c>
      <c r="V81">
        <v>0.14000000000000001</v>
      </c>
      <c r="W81">
        <v>0.55700000000000005</v>
      </c>
      <c r="X81">
        <v>0.1</v>
      </c>
      <c r="Y81">
        <v>0.16700000000000001</v>
      </c>
      <c r="Z81">
        <v>0.28699999999999998</v>
      </c>
      <c r="AA81">
        <v>0.25829999999999997</v>
      </c>
      <c r="AB81">
        <v>0.35499999999999998</v>
      </c>
      <c r="AC81">
        <v>0.68610000000000004</v>
      </c>
      <c r="AD81">
        <v>0.62880000000000003</v>
      </c>
      <c r="AE81">
        <v>0.58560000000000001</v>
      </c>
      <c r="AF81">
        <v>0.53239999999999998</v>
      </c>
      <c r="AG81">
        <v>0.48280000000000001</v>
      </c>
      <c r="AH81">
        <v>0.434</v>
      </c>
      <c r="AI81">
        <v>0.38590000000000002</v>
      </c>
      <c r="AJ81">
        <v>0.33210000000000001</v>
      </c>
      <c r="AK81">
        <v>0.28999999999999998</v>
      </c>
      <c r="AL81">
        <v>0.24660000000000001</v>
      </c>
      <c r="AM81">
        <v>0.18240000000000001</v>
      </c>
      <c r="AN81">
        <v>0.1232</v>
      </c>
      <c r="AO81">
        <v>0.83599999999999997</v>
      </c>
      <c r="AP81">
        <v>0.34499999999999997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0.1</v>
      </c>
      <c r="BK81">
        <v>0.17100000000000001</v>
      </c>
      <c r="BL81">
        <v>0.64500000000000002</v>
      </c>
      <c r="BM81">
        <v>0.11</v>
      </c>
      <c r="BN81">
        <v>0.16320000000000001</v>
      </c>
      <c r="BO81">
        <v>0.21299999999999999</v>
      </c>
      <c r="BP81">
        <v>0.26650000000000001</v>
      </c>
      <c r="BQ81">
        <v>0.66849999999999998</v>
      </c>
      <c r="BR81">
        <v>0.61680000000000001</v>
      </c>
      <c r="BS81">
        <v>0.56479999999999997</v>
      </c>
      <c r="BT81">
        <v>0.51390000000000002</v>
      </c>
      <c r="BU81">
        <v>0.46939999999999998</v>
      </c>
      <c r="BV81">
        <v>0.41749999999999998</v>
      </c>
      <c r="BW81">
        <v>0.36899999999999999</v>
      </c>
      <c r="BX81">
        <v>0.31900000000000001</v>
      </c>
      <c r="BY81">
        <v>0.26979999999999998</v>
      </c>
      <c r="BZ81">
        <v>0.22170000000000001</v>
      </c>
      <c r="CA81">
        <v>0.16930000000000001</v>
      </c>
      <c r="CB81">
        <v>0.12</v>
      </c>
      <c r="CC81">
        <v>0.68200000000000005</v>
      </c>
      <c r="CD81">
        <v>0.18</v>
      </c>
      <c r="CE81">
        <v>0.1</v>
      </c>
      <c r="CF81">
        <v>0.1</v>
      </c>
      <c r="CG81">
        <v>0.1</v>
      </c>
      <c r="CH81">
        <v>0.1</v>
      </c>
      <c r="CI81">
        <v>0.1</v>
      </c>
      <c r="CJ81">
        <v>0.1</v>
      </c>
      <c r="CK81">
        <v>0.1</v>
      </c>
      <c r="CL81">
        <v>0.1</v>
      </c>
      <c r="CM81">
        <v>0.1</v>
      </c>
      <c r="CN81">
        <v>0.1</v>
      </c>
      <c r="CO81">
        <v>0.1</v>
      </c>
      <c r="CP81">
        <v>0.1</v>
      </c>
      <c r="CQ81">
        <v>0.1</v>
      </c>
      <c r="CR81">
        <v>0.1</v>
      </c>
      <c r="CS81">
        <v>0.1</v>
      </c>
      <c r="CT81">
        <v>0.1</v>
      </c>
      <c r="CU81">
        <v>0.1</v>
      </c>
      <c r="CV81">
        <v>0.1</v>
      </c>
      <c r="CW81">
        <v>0.1</v>
      </c>
      <c r="CX81">
        <v>0.1</v>
      </c>
      <c r="CY81">
        <v>0.24</v>
      </c>
      <c r="CZ81">
        <v>0.89</v>
      </c>
      <c r="DA81">
        <v>0.12939999999999999</v>
      </c>
      <c r="DB81">
        <v>0.18310000000000001</v>
      </c>
      <c r="DC81">
        <v>0.23180000000000001</v>
      </c>
      <c r="DD81">
        <v>0.28170000000000001</v>
      </c>
      <c r="DE81">
        <v>0.45700000000000002</v>
      </c>
      <c r="DF81">
        <v>0.49</v>
      </c>
      <c r="DG81">
        <v>0.3569</v>
      </c>
      <c r="DH81">
        <v>0.39800000000000002</v>
      </c>
      <c r="DI81">
        <v>0.25700000000000001</v>
      </c>
      <c r="DJ81">
        <v>0.21</v>
      </c>
      <c r="DK81">
        <v>0.15490000000000001</v>
      </c>
      <c r="DL81">
        <v>0.16700000000000001</v>
      </c>
      <c r="DM81">
        <v>0.55000000000000004</v>
      </c>
      <c r="DN81">
        <v>0.43</v>
      </c>
      <c r="DO81">
        <v>0.1</v>
      </c>
      <c r="DP81">
        <v>0.1</v>
      </c>
      <c r="DQ81">
        <v>0.1</v>
      </c>
      <c r="DR81">
        <v>0.1</v>
      </c>
      <c r="DS81">
        <v>0.1</v>
      </c>
      <c r="DT81">
        <v>0.1</v>
      </c>
      <c r="DU81">
        <v>0.1</v>
      </c>
      <c r="DV81">
        <v>0.1</v>
      </c>
      <c r="DW81">
        <v>0.1</v>
      </c>
      <c r="DX81">
        <v>0.1</v>
      </c>
      <c r="DY81">
        <v>0.1</v>
      </c>
      <c r="DZ81">
        <v>0.1</v>
      </c>
      <c r="EA81">
        <v>0.1</v>
      </c>
      <c r="EB81">
        <v>0.1</v>
      </c>
      <c r="EC81">
        <v>0.1</v>
      </c>
      <c r="ED81">
        <v>0.48</v>
      </c>
      <c r="EE81">
        <v>0.1414</v>
      </c>
      <c r="EF81">
        <v>0.24540000000000001</v>
      </c>
      <c r="EG81">
        <v>0.34589999999999999</v>
      </c>
      <c r="EH81">
        <v>0.44319999999999998</v>
      </c>
      <c r="EI81">
        <v>0.29730000000000001</v>
      </c>
      <c r="EJ81">
        <v>0.25</v>
      </c>
      <c r="EK81">
        <v>0.27800000000000002</v>
      </c>
      <c r="EL81">
        <v>0.16800000000000001</v>
      </c>
      <c r="EM81">
        <v>0.1245</v>
      </c>
      <c r="EN81">
        <v>0.96</v>
      </c>
      <c r="EO81">
        <v>0.64900000000000002</v>
      </c>
      <c r="EP81">
        <v>0.45100000000000001</v>
      </c>
      <c r="EQ81">
        <v>0.35</v>
      </c>
      <c r="ER81">
        <v>0.21</v>
      </c>
      <c r="ES81">
        <v>0.14399999999999999</v>
      </c>
      <c r="ET81">
        <v>0.75</v>
      </c>
      <c r="EU81">
        <v>0.44</v>
      </c>
      <c r="EV81">
        <v>0.31</v>
      </c>
      <c r="EW81">
        <v>0.23</v>
      </c>
      <c r="EX81">
        <v>0.66</v>
      </c>
      <c r="EY81">
        <v>0.77</v>
      </c>
      <c r="EZ81">
        <v>0.125</v>
      </c>
      <c r="FA81">
        <v>0.19600000000000001</v>
      </c>
      <c r="FB81">
        <v>0.318</v>
      </c>
      <c r="FC81">
        <v>0.5</v>
      </c>
      <c r="FD81">
        <v>0.73299999999999998</v>
      </c>
      <c r="FE81">
        <v>0.123</v>
      </c>
      <c r="FF81">
        <v>0.13789999999999999</v>
      </c>
      <c r="FG81">
        <v>0.17860000000000001</v>
      </c>
      <c r="FH81">
        <v>0.22370000000000001</v>
      </c>
      <c r="FI81">
        <v>0.31490000000000001</v>
      </c>
      <c r="FJ81">
        <v>0.41649999999999998</v>
      </c>
      <c r="FK81">
        <v>0.57299999999999995</v>
      </c>
      <c r="FL81">
        <v>0.66800000000000004</v>
      </c>
      <c r="FM81">
        <v>0.75800000000000001</v>
      </c>
      <c r="FN81">
        <v>0.75700000000000001</v>
      </c>
      <c r="FO81">
        <v>0.65649999999999997</v>
      </c>
      <c r="FP81">
        <v>0.67400000000000004</v>
      </c>
      <c r="FQ81">
        <v>0.56399999999999995</v>
      </c>
      <c r="FR81">
        <v>0.51119999999999999</v>
      </c>
      <c r="FS81">
        <v>0.4662</v>
      </c>
      <c r="FT81">
        <v>0.42170000000000002</v>
      </c>
      <c r="FU81">
        <v>0.36770000000000003</v>
      </c>
      <c r="FV81">
        <v>0.32340000000000002</v>
      </c>
      <c r="FW81">
        <v>0.28220000000000001</v>
      </c>
      <c r="FX81">
        <v>0.24099999999999999</v>
      </c>
      <c r="FY81">
        <v>0.248</v>
      </c>
      <c r="FZ81">
        <v>0.17499999999999999</v>
      </c>
      <c r="GA81">
        <v>0.1421</v>
      </c>
      <c r="GB81">
        <v>0.11799999999999999</v>
      </c>
      <c r="GC81">
        <v>0.96699999999999997</v>
      </c>
      <c r="GD81">
        <v>0.77200000000000002</v>
      </c>
      <c r="GE81">
        <v>0.63</v>
      </c>
      <c r="GF81">
        <v>0.49</v>
      </c>
      <c r="GG81">
        <v>0.317</v>
      </c>
      <c r="GH81">
        <v>0.26</v>
      </c>
      <c r="GI81">
        <v>0.13300000000000001</v>
      </c>
      <c r="GJ81">
        <v>0.86</v>
      </c>
      <c r="GK81">
        <v>0.17</v>
      </c>
      <c r="GL81">
        <v>0.21</v>
      </c>
      <c r="GM81">
        <v>0.24</v>
      </c>
      <c r="GN81">
        <v>0.3</v>
      </c>
      <c r="GO81">
        <v>0.34</v>
      </c>
      <c r="GP81">
        <v>0.46</v>
      </c>
      <c r="GQ81">
        <v>0.63</v>
      </c>
      <c r="GR81">
        <v>0.88</v>
      </c>
      <c r="GS81">
        <v>0.122</v>
      </c>
      <c r="GT81">
        <v>0.17899999999999999</v>
      </c>
      <c r="GU81">
        <v>0.26200000000000001</v>
      </c>
      <c r="GV81">
        <v>0.36</v>
      </c>
      <c r="GW81">
        <v>0.49099999999999999</v>
      </c>
      <c r="GX81">
        <v>0.66500000000000004</v>
      </c>
      <c r="GY81">
        <v>0.871</v>
      </c>
      <c r="GZ81">
        <v>0.185</v>
      </c>
      <c r="HA81">
        <v>0.13900000000000001</v>
      </c>
      <c r="HB81">
        <v>0.1711</v>
      </c>
      <c r="HC81">
        <v>0.255</v>
      </c>
      <c r="HD81">
        <v>0.24279999999999999</v>
      </c>
      <c r="HE81">
        <v>0.3221</v>
      </c>
      <c r="HF81">
        <v>0.41110000000000002</v>
      </c>
      <c r="HG81">
        <v>0.56499999999999995</v>
      </c>
      <c r="HH81">
        <v>0.622</v>
      </c>
      <c r="JM81">
        <v>0.64600000000000002</v>
      </c>
      <c r="JN81">
        <v>0.59489999999999998</v>
      </c>
      <c r="JO81">
        <v>0.55489999999999995</v>
      </c>
      <c r="JP81">
        <v>0.56000000000000005</v>
      </c>
      <c r="JQ81">
        <v>0.46600000000000003</v>
      </c>
      <c r="JR81">
        <v>0.4224</v>
      </c>
      <c r="JS81">
        <v>0.39</v>
      </c>
      <c r="JT81">
        <v>0.3513</v>
      </c>
      <c r="JU81">
        <v>0.31380000000000002</v>
      </c>
      <c r="JV81">
        <v>0.28110000000000002</v>
      </c>
      <c r="JW81">
        <v>0.25900000000000001</v>
      </c>
      <c r="JX81">
        <v>0.2243</v>
      </c>
      <c r="JY81">
        <v>0.26</v>
      </c>
      <c r="JZ81">
        <v>0.1772</v>
      </c>
      <c r="KA81">
        <v>0.15770000000000001</v>
      </c>
      <c r="KB81">
        <v>0.13930000000000001</v>
      </c>
      <c r="KC81">
        <v>0.12239999999999999</v>
      </c>
      <c r="KD81">
        <v>0.91200000000000003</v>
      </c>
      <c r="KE81">
        <v>0.72799999999999998</v>
      </c>
      <c r="KF81">
        <v>0.56000000000000005</v>
      </c>
      <c r="KG81">
        <v>0.41199999999999998</v>
      </c>
      <c r="KH81">
        <v>0.17</v>
      </c>
      <c r="KI81">
        <v>0.14299999999999999</v>
      </c>
      <c r="KJ81">
        <v>0.19</v>
      </c>
      <c r="KK81">
        <v>0.245</v>
      </c>
      <c r="KL81">
        <v>0.31900000000000001</v>
      </c>
      <c r="KM81">
        <v>0.42199999999999999</v>
      </c>
      <c r="KN81">
        <v>0.52200000000000002</v>
      </c>
      <c r="KO81">
        <v>0.64600000000000002</v>
      </c>
      <c r="KP81">
        <v>0.87</v>
      </c>
      <c r="KQ81">
        <v>0.98199999999999998</v>
      </c>
      <c r="KR81">
        <v>0.11799999999999999</v>
      </c>
      <c r="KS81">
        <v>0.14399999999999999</v>
      </c>
      <c r="KT81">
        <v>0.1651</v>
      </c>
      <c r="KU81">
        <v>0.19139999999999999</v>
      </c>
      <c r="KV81">
        <v>0.22700000000000001</v>
      </c>
      <c r="KW81">
        <v>0.25140000000000001</v>
      </c>
      <c r="KX81">
        <v>0.2848</v>
      </c>
      <c r="KY81">
        <v>0.35139999999999999</v>
      </c>
      <c r="KZ81">
        <v>0.43180000000000002</v>
      </c>
      <c r="LA81">
        <v>0.51500000000000001</v>
      </c>
      <c r="LB81">
        <v>0.59730000000000005</v>
      </c>
    </row>
    <row r="82" spans="1:314" x14ac:dyDescent="0.25">
      <c r="A82" s="8">
        <v>43592</v>
      </c>
      <c r="B82">
        <v>0.28820000000000001</v>
      </c>
      <c r="C82">
        <v>0.23799999999999999</v>
      </c>
      <c r="D82">
        <v>0.18890000000000001</v>
      </c>
      <c r="E82">
        <v>0.1424</v>
      </c>
      <c r="F82">
        <v>0.878</v>
      </c>
      <c r="G82">
        <v>0.42</v>
      </c>
      <c r="H82">
        <v>0.1</v>
      </c>
      <c r="I82">
        <v>0.1</v>
      </c>
      <c r="J82">
        <v>0.1</v>
      </c>
      <c r="K82">
        <v>0.1</v>
      </c>
      <c r="L82">
        <v>0.1</v>
      </c>
      <c r="M82">
        <v>0.1</v>
      </c>
      <c r="N82">
        <v>0.1</v>
      </c>
      <c r="O82">
        <v>0.1</v>
      </c>
      <c r="P82">
        <v>0.1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0.14000000000000001</v>
      </c>
      <c r="W82">
        <v>0.55700000000000005</v>
      </c>
      <c r="X82">
        <v>0.1</v>
      </c>
      <c r="Y82">
        <v>0.16700000000000001</v>
      </c>
      <c r="Z82">
        <v>0.28699999999999998</v>
      </c>
      <c r="AA82">
        <v>0.25829999999999997</v>
      </c>
      <c r="AB82">
        <v>0.35499999999999998</v>
      </c>
      <c r="AC82">
        <v>0.68610000000000004</v>
      </c>
      <c r="AD82">
        <v>0.62880000000000003</v>
      </c>
      <c r="AE82">
        <v>0.58560000000000001</v>
      </c>
      <c r="AF82">
        <v>0.53239999999999998</v>
      </c>
      <c r="AG82">
        <v>0.48280000000000001</v>
      </c>
      <c r="AH82">
        <v>0.434</v>
      </c>
      <c r="AI82">
        <v>0.38590000000000002</v>
      </c>
      <c r="AJ82">
        <v>0.33210000000000001</v>
      </c>
      <c r="AK82">
        <v>0.28999999999999998</v>
      </c>
      <c r="AL82">
        <v>0.24660000000000001</v>
      </c>
      <c r="AM82">
        <v>0.18240000000000001</v>
      </c>
      <c r="AN82">
        <v>0.1232</v>
      </c>
      <c r="AO82">
        <v>0.83599999999999997</v>
      </c>
      <c r="AP82">
        <v>0.34499999999999997</v>
      </c>
      <c r="AQ82">
        <v>0.1</v>
      </c>
      <c r="AR82">
        <v>0.1</v>
      </c>
      <c r="AS82">
        <v>0.1</v>
      </c>
      <c r="AT82">
        <v>0.1</v>
      </c>
      <c r="AU82">
        <v>0.1</v>
      </c>
      <c r="AV82">
        <v>0.1</v>
      </c>
      <c r="AW82">
        <v>0.1</v>
      </c>
      <c r="AX82">
        <v>0.1</v>
      </c>
      <c r="AY82">
        <v>0.1</v>
      </c>
      <c r="AZ82">
        <v>0.1</v>
      </c>
      <c r="BA82">
        <v>0.1</v>
      </c>
      <c r="BB82">
        <v>0.1</v>
      </c>
      <c r="BC82">
        <v>0.1</v>
      </c>
      <c r="BD82">
        <v>0.1</v>
      </c>
      <c r="BE82">
        <v>0.1</v>
      </c>
      <c r="BF82">
        <v>0.1</v>
      </c>
      <c r="BG82">
        <v>0.1</v>
      </c>
      <c r="BH82">
        <v>0.1</v>
      </c>
      <c r="BI82">
        <v>0.1</v>
      </c>
      <c r="BJ82">
        <v>0.1</v>
      </c>
      <c r="BK82">
        <v>0.17100000000000001</v>
      </c>
      <c r="BL82">
        <v>0.64500000000000002</v>
      </c>
      <c r="BM82">
        <v>0.11</v>
      </c>
      <c r="BN82">
        <v>0.16320000000000001</v>
      </c>
      <c r="BO82">
        <v>0.21299999999999999</v>
      </c>
      <c r="BP82">
        <v>0.26650000000000001</v>
      </c>
      <c r="BQ82">
        <v>0.66849999999999998</v>
      </c>
      <c r="BR82">
        <v>0.61680000000000001</v>
      </c>
      <c r="BS82">
        <v>0.56479999999999997</v>
      </c>
      <c r="BT82">
        <v>0.51390000000000002</v>
      </c>
      <c r="BU82">
        <v>0.46939999999999998</v>
      </c>
      <c r="BV82">
        <v>0.41749999999999998</v>
      </c>
      <c r="BW82">
        <v>0.36899999999999999</v>
      </c>
      <c r="BX82">
        <v>0.31900000000000001</v>
      </c>
      <c r="BY82">
        <v>0.26979999999999998</v>
      </c>
      <c r="BZ82">
        <v>0.22170000000000001</v>
      </c>
      <c r="CA82">
        <v>0.16930000000000001</v>
      </c>
      <c r="CB82">
        <v>0.12</v>
      </c>
      <c r="CC82">
        <v>0.68200000000000005</v>
      </c>
      <c r="CD82">
        <v>0.18</v>
      </c>
      <c r="CE82">
        <v>0.1</v>
      </c>
      <c r="CF82">
        <v>0.1</v>
      </c>
      <c r="CG82">
        <v>0.1</v>
      </c>
      <c r="CH82">
        <v>0.1</v>
      </c>
      <c r="CI82">
        <v>0.1</v>
      </c>
      <c r="CJ82">
        <v>0.1</v>
      </c>
      <c r="CK82">
        <v>0.1</v>
      </c>
      <c r="CL82">
        <v>0.1</v>
      </c>
      <c r="CM82">
        <v>0.1</v>
      </c>
      <c r="CN82">
        <v>0.1</v>
      </c>
      <c r="CO82">
        <v>0.1</v>
      </c>
      <c r="CP82">
        <v>0.1</v>
      </c>
      <c r="CQ82">
        <v>0.1</v>
      </c>
      <c r="CR82">
        <v>0.1</v>
      </c>
      <c r="CS82">
        <v>0.1</v>
      </c>
      <c r="CT82">
        <v>0.1</v>
      </c>
      <c r="CU82">
        <v>0.1</v>
      </c>
      <c r="CV82">
        <v>0.1</v>
      </c>
      <c r="CW82">
        <v>0.1</v>
      </c>
      <c r="CX82">
        <v>0.1</v>
      </c>
      <c r="CY82">
        <v>0.24</v>
      </c>
      <c r="CZ82">
        <v>0.89</v>
      </c>
      <c r="DA82">
        <v>0.12939999999999999</v>
      </c>
      <c r="DB82">
        <v>0.18310000000000001</v>
      </c>
      <c r="DC82">
        <v>0.23180000000000001</v>
      </c>
      <c r="DD82">
        <v>0.28170000000000001</v>
      </c>
      <c r="DE82">
        <v>0.45700000000000002</v>
      </c>
      <c r="DF82">
        <v>0.49</v>
      </c>
      <c r="DG82">
        <v>0.3569</v>
      </c>
      <c r="DH82">
        <v>0.39800000000000002</v>
      </c>
      <c r="DI82">
        <v>0.25700000000000001</v>
      </c>
      <c r="DJ82">
        <v>0.21</v>
      </c>
      <c r="DK82">
        <v>0.15490000000000001</v>
      </c>
      <c r="DL82">
        <v>0.16700000000000001</v>
      </c>
      <c r="DM82">
        <v>0.55000000000000004</v>
      </c>
      <c r="DN82">
        <v>0.43</v>
      </c>
      <c r="DO82">
        <v>0.1</v>
      </c>
      <c r="DP82">
        <v>0.1</v>
      </c>
      <c r="DQ82">
        <v>0.1</v>
      </c>
      <c r="DR82">
        <v>0.1</v>
      </c>
      <c r="DS82">
        <v>0.1</v>
      </c>
      <c r="DT82">
        <v>0.1</v>
      </c>
      <c r="DU82">
        <v>0.1</v>
      </c>
      <c r="DV82">
        <v>0.1</v>
      </c>
      <c r="DW82">
        <v>0.1</v>
      </c>
      <c r="DX82">
        <v>0.1</v>
      </c>
      <c r="DY82">
        <v>0.1</v>
      </c>
      <c r="DZ82">
        <v>0.1</v>
      </c>
      <c r="EA82">
        <v>0.1</v>
      </c>
      <c r="EB82">
        <v>0.1</v>
      </c>
      <c r="EC82">
        <v>0.1</v>
      </c>
      <c r="ED82">
        <v>0.48</v>
      </c>
      <c r="EE82">
        <v>0.1414</v>
      </c>
      <c r="EF82">
        <v>0.24540000000000001</v>
      </c>
      <c r="EG82">
        <v>0.34589999999999999</v>
      </c>
      <c r="EH82">
        <v>0.44319999999999998</v>
      </c>
      <c r="EI82">
        <v>0.31130000000000002</v>
      </c>
      <c r="EJ82">
        <v>0.19869999999999999</v>
      </c>
      <c r="EK82">
        <v>0.1961</v>
      </c>
      <c r="EL82">
        <v>0.14960000000000001</v>
      </c>
      <c r="EM82">
        <v>0.1142</v>
      </c>
      <c r="EN82">
        <v>0.81200000000000006</v>
      </c>
      <c r="EO82">
        <v>0.52200000000000002</v>
      </c>
      <c r="EP82">
        <v>0.36299999999999999</v>
      </c>
      <c r="EQ82">
        <v>0.245</v>
      </c>
      <c r="ER82">
        <v>0.154</v>
      </c>
      <c r="ES82">
        <v>0.11</v>
      </c>
      <c r="ET82">
        <v>0.55000000000000004</v>
      </c>
      <c r="EU82">
        <v>0.3</v>
      </c>
      <c r="EV82">
        <v>0.31</v>
      </c>
      <c r="EW82">
        <v>0.2</v>
      </c>
      <c r="EX82">
        <v>0.28000000000000003</v>
      </c>
      <c r="EY82">
        <v>0.38</v>
      </c>
      <c r="EZ82">
        <v>0.56999999999999995</v>
      </c>
      <c r="FA82">
        <v>0.11</v>
      </c>
      <c r="FB82">
        <v>0.19800000000000001</v>
      </c>
      <c r="FC82">
        <v>0.34499999999999997</v>
      </c>
      <c r="FD82">
        <v>0.56799999999999995</v>
      </c>
      <c r="FE82">
        <v>0.86099999999999999</v>
      </c>
      <c r="FF82">
        <v>0.12280000000000001</v>
      </c>
      <c r="FG82">
        <v>0.16489999999999999</v>
      </c>
      <c r="FH82">
        <v>0.21</v>
      </c>
      <c r="FI82">
        <v>0.33</v>
      </c>
      <c r="FJ82">
        <v>0.41299999999999998</v>
      </c>
      <c r="FK82">
        <v>0.49919999999999998</v>
      </c>
      <c r="FL82">
        <v>0.59860000000000002</v>
      </c>
      <c r="FM82">
        <v>0.76139999999999997</v>
      </c>
      <c r="FN82">
        <v>0.71499999999999997</v>
      </c>
      <c r="FO82">
        <v>0.66920000000000002</v>
      </c>
      <c r="FP82">
        <v>0.61529999999999996</v>
      </c>
      <c r="FQ82">
        <v>0.56599999999999995</v>
      </c>
      <c r="FR82">
        <v>0.51380000000000003</v>
      </c>
      <c r="FS82">
        <v>0.47220000000000001</v>
      </c>
      <c r="FT82">
        <v>0.42</v>
      </c>
      <c r="FU82">
        <v>0.37169999999999997</v>
      </c>
      <c r="FV82">
        <v>0.32500000000000001</v>
      </c>
      <c r="FW82">
        <v>0.28000000000000003</v>
      </c>
      <c r="FX82">
        <v>0.24399999999999999</v>
      </c>
      <c r="FY82">
        <v>0.22800000000000001</v>
      </c>
      <c r="FZ82">
        <v>0.16819999999999999</v>
      </c>
      <c r="GA82">
        <v>0.13780000000000001</v>
      </c>
      <c r="GB82">
        <v>0.1115</v>
      </c>
      <c r="GC82">
        <v>0.86899999999999999</v>
      </c>
      <c r="GD82">
        <v>0.67700000000000005</v>
      </c>
      <c r="GE82">
        <v>0.54</v>
      </c>
      <c r="GF82">
        <v>0.41199999999999998</v>
      </c>
      <c r="GG82">
        <v>0.23</v>
      </c>
      <c r="GH82">
        <v>0.13500000000000001</v>
      </c>
      <c r="GI82">
        <v>0.85</v>
      </c>
      <c r="GJ82">
        <v>0.56000000000000005</v>
      </c>
      <c r="GK82">
        <v>0.19</v>
      </c>
      <c r="GL82">
        <v>0.19</v>
      </c>
      <c r="GM82">
        <v>0.19</v>
      </c>
      <c r="GN82">
        <v>0.21</v>
      </c>
      <c r="GO82">
        <v>0.23</v>
      </c>
      <c r="GP82">
        <v>0.28999999999999998</v>
      </c>
      <c r="GQ82">
        <v>0.4</v>
      </c>
      <c r="GR82">
        <v>0.54</v>
      </c>
      <c r="GS82">
        <v>0.81</v>
      </c>
      <c r="GT82">
        <v>0.125</v>
      </c>
      <c r="GU82">
        <v>0.19</v>
      </c>
      <c r="GV82">
        <v>0.27</v>
      </c>
      <c r="GW82">
        <v>0.38600000000000001</v>
      </c>
      <c r="GX82">
        <v>0.54100000000000004</v>
      </c>
      <c r="GY82">
        <v>0.73799999999999999</v>
      </c>
      <c r="GZ82">
        <v>0.99</v>
      </c>
      <c r="HA82">
        <v>0.12640000000000001</v>
      </c>
      <c r="HB82">
        <v>0.157</v>
      </c>
      <c r="HC82">
        <v>0.18859999999999999</v>
      </c>
      <c r="HD82">
        <v>0.22600000000000001</v>
      </c>
      <c r="HE82">
        <v>0.39100000000000001</v>
      </c>
      <c r="HF82">
        <v>0.39900000000000002</v>
      </c>
      <c r="HG82">
        <v>0.49230000000000002</v>
      </c>
      <c r="HH82">
        <v>0.59189999999999998</v>
      </c>
      <c r="JM82">
        <v>0.64270000000000005</v>
      </c>
      <c r="JN82">
        <v>0.59489999999999998</v>
      </c>
      <c r="JO82">
        <v>0.55720000000000003</v>
      </c>
      <c r="JP82">
        <v>0.51249999999999996</v>
      </c>
      <c r="JQ82">
        <v>0.46870000000000001</v>
      </c>
      <c r="JR82">
        <v>0.42499999999999999</v>
      </c>
      <c r="JS82">
        <v>0.37919999999999998</v>
      </c>
      <c r="JT82">
        <v>0.34620000000000001</v>
      </c>
      <c r="JU82">
        <v>0.38</v>
      </c>
      <c r="JV82">
        <v>0.2752</v>
      </c>
      <c r="JW82">
        <v>0.2452</v>
      </c>
      <c r="JX82">
        <v>0.21909999999999999</v>
      </c>
      <c r="JY82">
        <v>0.191</v>
      </c>
      <c r="JZ82">
        <v>0.1653</v>
      </c>
      <c r="KA82">
        <v>0.14660000000000001</v>
      </c>
      <c r="KB82">
        <v>0.128</v>
      </c>
      <c r="KC82">
        <v>0.11219999999999999</v>
      </c>
      <c r="KD82">
        <v>0.83199999999999996</v>
      </c>
      <c r="KE82">
        <v>0.625</v>
      </c>
      <c r="KF82">
        <v>0.45400000000000001</v>
      </c>
      <c r="KG82">
        <v>0.33600000000000002</v>
      </c>
      <c r="KH82">
        <v>0.81</v>
      </c>
      <c r="KI82">
        <v>0.16</v>
      </c>
      <c r="KJ82">
        <v>0.14299999999999999</v>
      </c>
      <c r="KK82">
        <v>0.19700000000000001</v>
      </c>
      <c r="KL82">
        <v>0.26100000000000001</v>
      </c>
      <c r="KM82">
        <v>0.34200000000000003</v>
      </c>
      <c r="KN82">
        <v>0.43099999999999999</v>
      </c>
      <c r="KO82">
        <v>0.55700000000000005</v>
      </c>
      <c r="KP82">
        <v>0.69599999999999995</v>
      </c>
      <c r="KQ82">
        <v>0.876</v>
      </c>
      <c r="KR82">
        <v>0.154</v>
      </c>
      <c r="KS82">
        <v>0.12770000000000001</v>
      </c>
      <c r="KT82">
        <v>0.14990000000000001</v>
      </c>
      <c r="KU82">
        <v>0.1762</v>
      </c>
      <c r="KV82">
        <v>0.25</v>
      </c>
      <c r="KW82">
        <v>0.2351</v>
      </c>
      <c r="KX82">
        <v>0.26750000000000002</v>
      </c>
      <c r="KY82">
        <v>0.33850000000000002</v>
      </c>
      <c r="KZ82">
        <v>0.41560000000000002</v>
      </c>
      <c r="LA82">
        <v>0.49840000000000001</v>
      </c>
      <c r="LB82">
        <v>0.58450000000000002</v>
      </c>
    </row>
    <row r="83" spans="1:314" x14ac:dyDescent="0.25">
      <c r="A83" s="8">
        <v>43593</v>
      </c>
      <c r="B83">
        <v>0.28820000000000001</v>
      </c>
      <c r="C83">
        <v>0.23799999999999999</v>
      </c>
      <c r="D83">
        <v>0.18890000000000001</v>
      </c>
      <c r="E83">
        <v>0.1424</v>
      </c>
      <c r="F83">
        <v>0.878</v>
      </c>
      <c r="G83">
        <v>0.42</v>
      </c>
      <c r="H83">
        <v>0.1</v>
      </c>
      <c r="I83">
        <v>0.1</v>
      </c>
      <c r="J83">
        <v>0.1</v>
      </c>
      <c r="K83">
        <v>0.1</v>
      </c>
      <c r="L83">
        <v>0.1</v>
      </c>
      <c r="M83">
        <v>0.1</v>
      </c>
      <c r="N83">
        <v>0.1</v>
      </c>
      <c r="O83">
        <v>0.1</v>
      </c>
      <c r="P83">
        <v>0.1</v>
      </c>
      <c r="Q83">
        <v>0.1</v>
      </c>
      <c r="R83">
        <v>0.1</v>
      </c>
      <c r="S83">
        <v>0.1</v>
      </c>
      <c r="T83">
        <v>0.1</v>
      </c>
      <c r="U83">
        <v>0.1</v>
      </c>
      <c r="V83">
        <v>0.14000000000000001</v>
      </c>
      <c r="W83">
        <v>0.55700000000000005</v>
      </c>
      <c r="X83">
        <v>0.1</v>
      </c>
      <c r="Y83">
        <v>0.16700000000000001</v>
      </c>
      <c r="Z83">
        <v>0.28699999999999998</v>
      </c>
      <c r="AA83">
        <v>0.25829999999999997</v>
      </c>
      <c r="AB83">
        <v>0.35499999999999998</v>
      </c>
      <c r="AC83">
        <v>0.68610000000000004</v>
      </c>
      <c r="AD83">
        <v>0.62880000000000003</v>
      </c>
      <c r="AE83">
        <v>0.58560000000000001</v>
      </c>
      <c r="AF83">
        <v>0.53239999999999998</v>
      </c>
      <c r="AG83">
        <v>0.48280000000000001</v>
      </c>
      <c r="AH83">
        <v>0.434</v>
      </c>
      <c r="AI83">
        <v>0.38590000000000002</v>
      </c>
      <c r="AJ83">
        <v>0.33210000000000001</v>
      </c>
      <c r="AK83">
        <v>0.28999999999999998</v>
      </c>
      <c r="AL83">
        <v>0.24660000000000001</v>
      </c>
      <c r="AM83">
        <v>0.18240000000000001</v>
      </c>
      <c r="AN83">
        <v>0.1232</v>
      </c>
      <c r="AO83">
        <v>0.83599999999999997</v>
      </c>
      <c r="AP83">
        <v>0.34499999999999997</v>
      </c>
      <c r="AQ83">
        <v>0.1</v>
      </c>
      <c r="AR83">
        <v>0.1</v>
      </c>
      <c r="AS83">
        <v>0.1</v>
      </c>
      <c r="AT83">
        <v>0.1</v>
      </c>
      <c r="AU83">
        <v>0.1</v>
      </c>
      <c r="AV83">
        <v>0.1</v>
      </c>
      <c r="AW83">
        <v>0.1</v>
      </c>
      <c r="AX83">
        <v>0.1</v>
      </c>
      <c r="AY83">
        <v>0.1</v>
      </c>
      <c r="AZ83">
        <v>0.1</v>
      </c>
      <c r="BA83">
        <v>0.1</v>
      </c>
      <c r="BB83">
        <v>0.1</v>
      </c>
      <c r="BC83">
        <v>0.1</v>
      </c>
      <c r="BD83">
        <v>0.1</v>
      </c>
      <c r="BE83">
        <v>0.1</v>
      </c>
      <c r="BF83">
        <v>0.1</v>
      </c>
      <c r="BG83">
        <v>0.1</v>
      </c>
      <c r="BH83">
        <v>0.1</v>
      </c>
      <c r="BI83">
        <v>0.1</v>
      </c>
      <c r="BJ83">
        <v>0.1</v>
      </c>
      <c r="BK83">
        <v>0.17100000000000001</v>
      </c>
      <c r="BL83">
        <v>0.64500000000000002</v>
      </c>
      <c r="BM83">
        <v>0.11</v>
      </c>
      <c r="BN83">
        <v>0.16320000000000001</v>
      </c>
      <c r="BO83">
        <v>0.21299999999999999</v>
      </c>
      <c r="BP83">
        <v>0.26650000000000001</v>
      </c>
      <c r="BQ83">
        <v>0.66849999999999998</v>
      </c>
      <c r="BR83">
        <v>0.61680000000000001</v>
      </c>
      <c r="BS83">
        <v>0.56479999999999997</v>
      </c>
      <c r="BT83">
        <v>0.51390000000000002</v>
      </c>
      <c r="BU83">
        <v>0.46939999999999998</v>
      </c>
      <c r="BV83">
        <v>0.41749999999999998</v>
      </c>
      <c r="BW83">
        <v>0.36899999999999999</v>
      </c>
      <c r="BX83">
        <v>0.31900000000000001</v>
      </c>
      <c r="BY83">
        <v>0.26979999999999998</v>
      </c>
      <c r="BZ83">
        <v>0.22170000000000001</v>
      </c>
      <c r="CA83">
        <v>0.16930000000000001</v>
      </c>
      <c r="CB83">
        <v>0.12</v>
      </c>
      <c r="CC83">
        <v>0.68200000000000005</v>
      </c>
      <c r="CD83">
        <v>0.18</v>
      </c>
      <c r="CE83">
        <v>0.1</v>
      </c>
      <c r="CF83">
        <v>0.1</v>
      </c>
      <c r="CG83">
        <v>0.1</v>
      </c>
      <c r="CH83">
        <v>0.1</v>
      </c>
      <c r="CI83">
        <v>0.1</v>
      </c>
      <c r="CJ83">
        <v>0.1</v>
      </c>
      <c r="CK83">
        <v>0.1</v>
      </c>
      <c r="CL83">
        <v>0.1</v>
      </c>
      <c r="CM83">
        <v>0.1</v>
      </c>
      <c r="CN83">
        <v>0.1</v>
      </c>
      <c r="CO83">
        <v>0.1</v>
      </c>
      <c r="CP83">
        <v>0.1</v>
      </c>
      <c r="CQ83">
        <v>0.1</v>
      </c>
      <c r="CR83">
        <v>0.1</v>
      </c>
      <c r="CS83">
        <v>0.1</v>
      </c>
      <c r="CT83">
        <v>0.1</v>
      </c>
      <c r="CU83">
        <v>0.1</v>
      </c>
      <c r="CV83">
        <v>0.1</v>
      </c>
      <c r="CW83">
        <v>0.1</v>
      </c>
      <c r="CX83">
        <v>0.1</v>
      </c>
      <c r="CY83">
        <v>0.24</v>
      </c>
      <c r="CZ83">
        <v>0.89</v>
      </c>
      <c r="DA83">
        <v>0.12939999999999999</v>
      </c>
      <c r="DB83">
        <v>0.18310000000000001</v>
      </c>
      <c r="DC83">
        <v>0.23180000000000001</v>
      </c>
      <c r="DD83">
        <v>0.28170000000000001</v>
      </c>
      <c r="DE83">
        <v>0.45700000000000002</v>
      </c>
      <c r="DF83">
        <v>0.49</v>
      </c>
      <c r="DG83">
        <v>0.3569</v>
      </c>
      <c r="DH83">
        <v>0.39800000000000002</v>
      </c>
      <c r="DI83">
        <v>0.25700000000000001</v>
      </c>
      <c r="DJ83">
        <v>0.21</v>
      </c>
      <c r="DK83">
        <v>0.15490000000000001</v>
      </c>
      <c r="DL83">
        <v>0.16700000000000001</v>
      </c>
      <c r="DM83">
        <v>0.55000000000000004</v>
      </c>
      <c r="DN83">
        <v>0.43</v>
      </c>
      <c r="DO83">
        <v>0.1</v>
      </c>
      <c r="DP83">
        <v>0.1</v>
      </c>
      <c r="DQ83">
        <v>0.1</v>
      </c>
      <c r="DR83">
        <v>0.1</v>
      </c>
      <c r="DS83">
        <v>0.1</v>
      </c>
      <c r="DT83">
        <v>0.1</v>
      </c>
      <c r="DU83">
        <v>0.1</v>
      </c>
      <c r="DV83">
        <v>0.1</v>
      </c>
      <c r="DW83">
        <v>0.1</v>
      </c>
      <c r="DX83">
        <v>0.1</v>
      </c>
      <c r="DY83">
        <v>0.1</v>
      </c>
      <c r="DZ83">
        <v>0.1</v>
      </c>
      <c r="EA83">
        <v>0.1</v>
      </c>
      <c r="EB83">
        <v>0.1</v>
      </c>
      <c r="EC83">
        <v>0.1</v>
      </c>
      <c r="ED83">
        <v>0.48</v>
      </c>
      <c r="EE83">
        <v>0.1414</v>
      </c>
      <c r="EF83">
        <v>0.24540000000000001</v>
      </c>
      <c r="EG83">
        <v>0.34589999999999999</v>
      </c>
      <c r="EH83">
        <v>0.44319999999999998</v>
      </c>
      <c r="EI83">
        <v>0.255</v>
      </c>
      <c r="EJ83">
        <v>0.28499999999999998</v>
      </c>
      <c r="EK83">
        <v>0.16300000000000001</v>
      </c>
      <c r="EL83">
        <v>0.1216</v>
      </c>
      <c r="EM83">
        <v>0.86799999999999999</v>
      </c>
      <c r="EN83">
        <v>0.58499999999999996</v>
      </c>
      <c r="EO83">
        <v>0.372</v>
      </c>
      <c r="EP83">
        <v>0.23200000000000001</v>
      </c>
      <c r="EQ83">
        <v>0.14599999999999999</v>
      </c>
      <c r="ER83">
        <v>0.87</v>
      </c>
      <c r="ES83">
        <v>0.66</v>
      </c>
      <c r="ET83">
        <v>0.35</v>
      </c>
      <c r="EU83">
        <v>0.25</v>
      </c>
      <c r="EV83">
        <v>0.2</v>
      </c>
      <c r="EW83">
        <v>0.15</v>
      </c>
      <c r="EX83">
        <v>0.45</v>
      </c>
      <c r="EY83">
        <v>0.76</v>
      </c>
      <c r="EZ83">
        <v>0.125</v>
      </c>
      <c r="FA83">
        <v>0.25</v>
      </c>
      <c r="FB83">
        <v>0.35</v>
      </c>
      <c r="FC83">
        <v>0.55700000000000005</v>
      </c>
      <c r="FD83">
        <v>0.84699999999999998</v>
      </c>
      <c r="FE83">
        <v>0.127</v>
      </c>
      <c r="FF83">
        <v>0.16</v>
      </c>
      <c r="FG83">
        <v>0.28199999999999997</v>
      </c>
      <c r="FH83">
        <v>0.25480000000000003</v>
      </c>
      <c r="FI83">
        <v>0.35349999999999998</v>
      </c>
      <c r="FJ83">
        <v>0.45400000000000001</v>
      </c>
      <c r="FK83">
        <v>0.55220000000000002</v>
      </c>
      <c r="FL83">
        <v>0.64980000000000004</v>
      </c>
      <c r="FM83">
        <v>0.71209999999999996</v>
      </c>
      <c r="FN83">
        <v>0.66359999999999997</v>
      </c>
      <c r="FO83">
        <v>0.61709999999999998</v>
      </c>
      <c r="FP83">
        <v>0.56479999999999997</v>
      </c>
      <c r="FQ83">
        <v>0.51700000000000002</v>
      </c>
      <c r="FR83">
        <v>0.46679999999999999</v>
      </c>
      <c r="FS83">
        <v>0.41909999999999997</v>
      </c>
      <c r="FT83">
        <v>0.37209999999999999</v>
      </c>
      <c r="FU83">
        <v>0.32650000000000001</v>
      </c>
      <c r="FV83">
        <v>0.28270000000000001</v>
      </c>
      <c r="FW83">
        <v>0.248</v>
      </c>
      <c r="FX83">
        <v>0.24</v>
      </c>
      <c r="FY83">
        <v>0.16889999999999999</v>
      </c>
      <c r="FZ83">
        <v>0.1394</v>
      </c>
      <c r="GA83">
        <v>0.11119999999999999</v>
      </c>
      <c r="GB83">
        <v>0.88200000000000001</v>
      </c>
      <c r="GC83">
        <v>0.72</v>
      </c>
      <c r="GD83">
        <v>0.53600000000000003</v>
      </c>
      <c r="GE83">
        <v>0.42199999999999999</v>
      </c>
      <c r="GF83">
        <v>0.32200000000000001</v>
      </c>
      <c r="GG83">
        <v>0.19900000000000001</v>
      </c>
      <c r="GH83">
        <v>0.11700000000000001</v>
      </c>
      <c r="GI83">
        <v>0.75</v>
      </c>
      <c r="GJ83">
        <v>0.56000000000000005</v>
      </c>
      <c r="GK83">
        <v>0.19</v>
      </c>
      <c r="GL83">
        <v>0.2</v>
      </c>
      <c r="GM83">
        <v>0.2</v>
      </c>
      <c r="GN83">
        <v>0.26</v>
      </c>
      <c r="GO83">
        <v>0.32</v>
      </c>
      <c r="GP83">
        <v>0.43</v>
      </c>
      <c r="GQ83">
        <v>0.61</v>
      </c>
      <c r="GR83">
        <v>0.82</v>
      </c>
      <c r="GS83">
        <v>0.128</v>
      </c>
      <c r="GT83">
        <v>0.188</v>
      </c>
      <c r="GU83">
        <v>0.27300000000000002</v>
      </c>
      <c r="GV83">
        <v>0.38400000000000001</v>
      </c>
      <c r="GW83">
        <v>0.53700000000000003</v>
      </c>
      <c r="GX83">
        <v>0.72499999999999998</v>
      </c>
      <c r="GY83">
        <v>0.95499999999999996</v>
      </c>
      <c r="GZ83">
        <v>0.12180000000000001</v>
      </c>
      <c r="HA83">
        <v>0.153</v>
      </c>
      <c r="HB83">
        <v>0.18870000000000001</v>
      </c>
      <c r="HC83">
        <v>0.22489999999999999</v>
      </c>
      <c r="HD83">
        <v>0.2651</v>
      </c>
      <c r="HE83">
        <v>0.35249999999999998</v>
      </c>
      <c r="HF83">
        <v>0.44379999999999997</v>
      </c>
      <c r="HG83">
        <v>0.54300000000000004</v>
      </c>
      <c r="HH83">
        <v>0.63629999999999998</v>
      </c>
      <c r="JM83">
        <v>0.59799999999999998</v>
      </c>
      <c r="JN83">
        <v>0.54769999999999996</v>
      </c>
      <c r="JO83">
        <v>0.58099999999999996</v>
      </c>
      <c r="JP83">
        <v>0.45979999999999999</v>
      </c>
      <c r="JQ83">
        <v>0.42280000000000001</v>
      </c>
      <c r="JR83">
        <v>0.37919999999999998</v>
      </c>
      <c r="JS83">
        <v>0.34449999999999997</v>
      </c>
      <c r="JT83">
        <v>0.39500000000000002</v>
      </c>
      <c r="JU83">
        <v>0.27479999999999999</v>
      </c>
      <c r="JV83">
        <v>0.24479999999999999</v>
      </c>
      <c r="JW83">
        <v>0.21479999999999999</v>
      </c>
      <c r="JX83">
        <v>0.192</v>
      </c>
      <c r="JY83">
        <v>0.1678</v>
      </c>
      <c r="JZ83">
        <v>0.1467</v>
      </c>
      <c r="KA83">
        <v>0.1285</v>
      </c>
      <c r="KB83">
        <v>0.111</v>
      </c>
      <c r="KC83">
        <v>0.96399999999999997</v>
      </c>
      <c r="KD83">
        <v>0.73</v>
      </c>
      <c r="KE83">
        <v>0.53100000000000003</v>
      </c>
      <c r="KF83">
        <v>0.41199999999999998</v>
      </c>
      <c r="KG83">
        <v>0.38</v>
      </c>
      <c r="KH83">
        <v>0.1</v>
      </c>
      <c r="KI83">
        <v>0.123</v>
      </c>
      <c r="KJ83">
        <v>0.17699999999999999</v>
      </c>
      <c r="KK83">
        <v>0.23799999999999999</v>
      </c>
      <c r="KL83">
        <v>0.312</v>
      </c>
      <c r="KM83">
        <v>0.41</v>
      </c>
      <c r="KN83">
        <v>0.51700000000000002</v>
      </c>
      <c r="KO83">
        <v>0.65600000000000003</v>
      </c>
      <c r="KP83">
        <v>0.81200000000000006</v>
      </c>
      <c r="KQ83">
        <v>0.996</v>
      </c>
      <c r="KR83">
        <v>0.1221</v>
      </c>
      <c r="KS83">
        <v>0.1444</v>
      </c>
      <c r="KT83">
        <v>0.17899999999999999</v>
      </c>
      <c r="KU83">
        <v>0.2</v>
      </c>
      <c r="KV83">
        <v>0.23899999999999999</v>
      </c>
      <c r="KW83">
        <v>0.26390000000000002</v>
      </c>
      <c r="KX83">
        <v>0.2984</v>
      </c>
      <c r="KY83">
        <v>0.37259999999999999</v>
      </c>
      <c r="KZ83">
        <v>0.45579999999999998</v>
      </c>
      <c r="LA83">
        <v>0.53969999999999996</v>
      </c>
      <c r="LB83">
        <v>0.629</v>
      </c>
    </row>
    <row r="84" spans="1:314" x14ac:dyDescent="0.25">
      <c r="A84" s="8">
        <v>43594</v>
      </c>
      <c r="B84">
        <v>0.28820000000000001</v>
      </c>
      <c r="C84">
        <v>0.23799999999999999</v>
      </c>
      <c r="D84">
        <v>0.18890000000000001</v>
      </c>
      <c r="E84">
        <v>0.1424</v>
      </c>
      <c r="F84">
        <v>0.878</v>
      </c>
      <c r="G84">
        <v>0.42</v>
      </c>
      <c r="H84">
        <v>0.1</v>
      </c>
      <c r="I84">
        <v>0.1</v>
      </c>
      <c r="J84">
        <v>0.1</v>
      </c>
      <c r="K84">
        <v>0.1</v>
      </c>
      <c r="L84">
        <v>0.1</v>
      </c>
      <c r="M84">
        <v>0.1</v>
      </c>
      <c r="N84">
        <v>0.1</v>
      </c>
      <c r="O84">
        <v>0.1</v>
      </c>
      <c r="P84">
        <v>0.1</v>
      </c>
      <c r="Q84">
        <v>0.1</v>
      </c>
      <c r="R84">
        <v>0.1</v>
      </c>
      <c r="S84">
        <v>0.1</v>
      </c>
      <c r="T84">
        <v>0.1</v>
      </c>
      <c r="U84">
        <v>0.1</v>
      </c>
      <c r="V84">
        <v>0.14000000000000001</v>
      </c>
      <c r="W84">
        <v>0.55700000000000005</v>
      </c>
      <c r="X84">
        <v>0.1</v>
      </c>
      <c r="Y84">
        <v>0.16700000000000001</v>
      </c>
      <c r="Z84">
        <v>0.28699999999999998</v>
      </c>
      <c r="AA84">
        <v>0.25829999999999997</v>
      </c>
      <c r="AB84">
        <v>0.35499999999999998</v>
      </c>
      <c r="AC84">
        <v>0.68610000000000004</v>
      </c>
      <c r="AD84">
        <v>0.62880000000000003</v>
      </c>
      <c r="AE84">
        <v>0.58560000000000001</v>
      </c>
      <c r="AF84">
        <v>0.53239999999999998</v>
      </c>
      <c r="AG84">
        <v>0.48280000000000001</v>
      </c>
      <c r="AH84">
        <v>0.434</v>
      </c>
      <c r="AI84">
        <v>0.38590000000000002</v>
      </c>
      <c r="AJ84">
        <v>0.33210000000000001</v>
      </c>
      <c r="AK84">
        <v>0.28999999999999998</v>
      </c>
      <c r="AL84">
        <v>0.24660000000000001</v>
      </c>
      <c r="AM84">
        <v>0.18240000000000001</v>
      </c>
      <c r="AN84">
        <v>0.1232</v>
      </c>
      <c r="AO84">
        <v>0.83599999999999997</v>
      </c>
      <c r="AP84">
        <v>0.34499999999999997</v>
      </c>
      <c r="AQ84">
        <v>0.1</v>
      </c>
      <c r="AR84">
        <v>0.1</v>
      </c>
      <c r="AS84">
        <v>0.1</v>
      </c>
      <c r="AT84">
        <v>0.1</v>
      </c>
      <c r="AU84">
        <v>0.1</v>
      </c>
      <c r="AV84">
        <v>0.1</v>
      </c>
      <c r="AW84">
        <v>0.1</v>
      </c>
      <c r="AX84">
        <v>0.1</v>
      </c>
      <c r="AY84">
        <v>0.1</v>
      </c>
      <c r="AZ84">
        <v>0.1</v>
      </c>
      <c r="BA84">
        <v>0.1</v>
      </c>
      <c r="BB84">
        <v>0.1</v>
      </c>
      <c r="BC84">
        <v>0.1</v>
      </c>
      <c r="BD84">
        <v>0.1</v>
      </c>
      <c r="BE84">
        <v>0.1</v>
      </c>
      <c r="BF84">
        <v>0.1</v>
      </c>
      <c r="BG84">
        <v>0.1</v>
      </c>
      <c r="BH84">
        <v>0.1</v>
      </c>
      <c r="BI84">
        <v>0.1</v>
      </c>
      <c r="BJ84">
        <v>0.1</v>
      </c>
      <c r="BK84">
        <v>0.17100000000000001</v>
      </c>
      <c r="BL84">
        <v>0.64500000000000002</v>
      </c>
      <c r="BM84">
        <v>0.11</v>
      </c>
      <c r="BN84">
        <v>0.16320000000000001</v>
      </c>
      <c r="BO84">
        <v>0.21299999999999999</v>
      </c>
      <c r="BP84">
        <v>0.26650000000000001</v>
      </c>
      <c r="BQ84">
        <v>0.66849999999999998</v>
      </c>
      <c r="BR84">
        <v>0.61680000000000001</v>
      </c>
      <c r="BS84">
        <v>0.56479999999999997</v>
      </c>
      <c r="BT84">
        <v>0.51390000000000002</v>
      </c>
      <c r="BU84">
        <v>0.46939999999999998</v>
      </c>
      <c r="BV84">
        <v>0.41749999999999998</v>
      </c>
      <c r="BW84">
        <v>0.36899999999999999</v>
      </c>
      <c r="BX84">
        <v>0.31900000000000001</v>
      </c>
      <c r="BY84">
        <v>0.26979999999999998</v>
      </c>
      <c r="BZ84">
        <v>0.22170000000000001</v>
      </c>
      <c r="CA84">
        <v>0.16930000000000001</v>
      </c>
      <c r="CB84">
        <v>0.12</v>
      </c>
      <c r="CC84">
        <v>0.68200000000000005</v>
      </c>
      <c r="CD84">
        <v>0.18</v>
      </c>
      <c r="CE84">
        <v>0.1</v>
      </c>
      <c r="CF84">
        <v>0.1</v>
      </c>
      <c r="CG84">
        <v>0.1</v>
      </c>
      <c r="CH84">
        <v>0.1</v>
      </c>
      <c r="CI84">
        <v>0.1</v>
      </c>
      <c r="CJ84">
        <v>0.1</v>
      </c>
      <c r="CK84">
        <v>0.1</v>
      </c>
      <c r="CL84">
        <v>0.1</v>
      </c>
      <c r="CM84">
        <v>0.1</v>
      </c>
      <c r="CN84">
        <v>0.1</v>
      </c>
      <c r="CO84">
        <v>0.1</v>
      </c>
      <c r="CP84">
        <v>0.1</v>
      </c>
      <c r="CQ84">
        <v>0.1</v>
      </c>
      <c r="CR84">
        <v>0.1</v>
      </c>
      <c r="CS84">
        <v>0.1</v>
      </c>
      <c r="CT84">
        <v>0.1</v>
      </c>
      <c r="CU84">
        <v>0.1</v>
      </c>
      <c r="CV84">
        <v>0.1</v>
      </c>
      <c r="CW84">
        <v>0.1</v>
      </c>
      <c r="CX84">
        <v>0.1</v>
      </c>
      <c r="CY84">
        <v>0.24</v>
      </c>
      <c r="CZ84">
        <v>0.89</v>
      </c>
      <c r="DA84">
        <v>0.12939999999999999</v>
      </c>
      <c r="DB84">
        <v>0.18310000000000001</v>
      </c>
      <c r="DC84">
        <v>0.23180000000000001</v>
      </c>
      <c r="DD84">
        <v>0.28170000000000001</v>
      </c>
      <c r="DE84">
        <v>0.45700000000000002</v>
      </c>
      <c r="DF84">
        <v>0.49</v>
      </c>
      <c r="DG84">
        <v>0.3569</v>
      </c>
      <c r="DH84">
        <v>0.39800000000000002</v>
      </c>
      <c r="DI84">
        <v>0.25700000000000001</v>
      </c>
      <c r="DJ84">
        <v>0.21</v>
      </c>
      <c r="DK84">
        <v>0.15490000000000001</v>
      </c>
      <c r="DL84">
        <v>0.16700000000000001</v>
      </c>
      <c r="DM84">
        <v>0.55000000000000004</v>
      </c>
      <c r="DN84">
        <v>0.43</v>
      </c>
      <c r="DO84">
        <v>0.1</v>
      </c>
      <c r="DP84">
        <v>0.1</v>
      </c>
      <c r="DQ84">
        <v>0.1</v>
      </c>
      <c r="DR84">
        <v>0.1</v>
      </c>
      <c r="DS84">
        <v>0.1</v>
      </c>
      <c r="DT84">
        <v>0.1</v>
      </c>
      <c r="DU84">
        <v>0.1</v>
      </c>
      <c r="DV84">
        <v>0.1</v>
      </c>
      <c r="DW84">
        <v>0.1</v>
      </c>
      <c r="DX84">
        <v>0.1</v>
      </c>
      <c r="DY84">
        <v>0.1</v>
      </c>
      <c r="DZ84">
        <v>0.1</v>
      </c>
      <c r="EA84">
        <v>0.1</v>
      </c>
      <c r="EB84">
        <v>0.1</v>
      </c>
      <c r="EC84">
        <v>0.1</v>
      </c>
      <c r="ED84">
        <v>0.48</v>
      </c>
      <c r="EE84">
        <v>0.1414</v>
      </c>
      <c r="EF84">
        <v>0.24540000000000001</v>
      </c>
      <c r="EG84">
        <v>0.34589999999999999</v>
      </c>
      <c r="EH84">
        <v>0.44319999999999998</v>
      </c>
      <c r="EI84">
        <v>0.1938</v>
      </c>
      <c r="EJ84">
        <v>0.152</v>
      </c>
      <c r="EK84">
        <v>0.13</v>
      </c>
      <c r="EL84">
        <v>0.67500000000000004</v>
      </c>
      <c r="EM84">
        <v>0.498</v>
      </c>
      <c r="EN84">
        <v>0.311</v>
      </c>
      <c r="EO84">
        <v>0.18</v>
      </c>
      <c r="EP84">
        <v>0.125</v>
      </c>
      <c r="EQ84">
        <v>0.92</v>
      </c>
      <c r="ER84">
        <v>0.75</v>
      </c>
      <c r="ES84">
        <v>0.56000000000000005</v>
      </c>
      <c r="ET84">
        <v>0.36</v>
      </c>
      <c r="EU84">
        <v>0.28000000000000003</v>
      </c>
      <c r="EV84">
        <v>0.2</v>
      </c>
      <c r="EW84">
        <v>0.14000000000000001</v>
      </c>
      <c r="EX84">
        <v>0.8</v>
      </c>
      <c r="EY84">
        <v>0.13700000000000001</v>
      </c>
      <c r="EZ84">
        <v>0.23499999999999999</v>
      </c>
      <c r="FA84">
        <v>0.39600000000000002</v>
      </c>
      <c r="FB84">
        <v>0.629</v>
      </c>
      <c r="FC84">
        <v>0.93</v>
      </c>
      <c r="FD84">
        <v>0.13</v>
      </c>
      <c r="FE84">
        <v>0.17299999999999999</v>
      </c>
      <c r="FF84">
        <v>0.22140000000000001</v>
      </c>
      <c r="FG84">
        <v>0.26850000000000002</v>
      </c>
      <c r="FH84">
        <v>0.31619999999999998</v>
      </c>
      <c r="FI84">
        <v>0.41410000000000002</v>
      </c>
      <c r="FJ84">
        <v>0.51349999999999996</v>
      </c>
      <c r="FK84">
        <v>0.69599999999999995</v>
      </c>
      <c r="FL84">
        <v>0.71299999999999997</v>
      </c>
      <c r="FM84">
        <v>0.65329999999999999</v>
      </c>
      <c r="FN84">
        <v>0.65800000000000003</v>
      </c>
      <c r="FO84">
        <v>0.55249999999999999</v>
      </c>
      <c r="FP84">
        <v>0.54200000000000004</v>
      </c>
      <c r="FQ84">
        <v>0.45600000000000002</v>
      </c>
      <c r="FR84">
        <v>0.41799999999999998</v>
      </c>
      <c r="FS84">
        <v>0.36499999999999999</v>
      </c>
      <c r="FT84">
        <v>0.315</v>
      </c>
      <c r="FU84">
        <v>0.27560000000000001</v>
      </c>
      <c r="FV84">
        <v>0.23499999999999999</v>
      </c>
      <c r="FW84">
        <v>0.1988</v>
      </c>
      <c r="FX84">
        <v>0.16400000000000001</v>
      </c>
      <c r="FY84">
        <v>0.13439999999999999</v>
      </c>
      <c r="FZ84">
        <v>0.186</v>
      </c>
      <c r="GA84">
        <v>0.86099999999999999</v>
      </c>
      <c r="GB84">
        <v>0.68400000000000005</v>
      </c>
      <c r="GC84">
        <v>0.53300000000000003</v>
      </c>
      <c r="GD84">
        <v>0.42099999999999999</v>
      </c>
      <c r="GE84">
        <v>0.32</v>
      </c>
      <c r="GF84">
        <v>0.25</v>
      </c>
      <c r="GG84">
        <v>0.153</v>
      </c>
      <c r="GH84">
        <v>0.15</v>
      </c>
      <c r="GI84">
        <v>0.76</v>
      </c>
      <c r="GJ84">
        <v>0.55000000000000004</v>
      </c>
      <c r="GK84">
        <v>0.25</v>
      </c>
      <c r="GL84">
        <v>0.3</v>
      </c>
      <c r="GM84">
        <v>0.37</v>
      </c>
      <c r="GN84">
        <v>0.46</v>
      </c>
      <c r="GO84">
        <v>0.63</v>
      </c>
      <c r="GP84">
        <v>0.84</v>
      </c>
      <c r="GQ84">
        <v>0.12</v>
      </c>
      <c r="GR84">
        <v>0.16800000000000001</v>
      </c>
      <c r="GS84">
        <v>0.23599999999999999</v>
      </c>
      <c r="GT84">
        <v>0.318</v>
      </c>
      <c r="GU84">
        <v>0.45200000000000001</v>
      </c>
      <c r="GV84">
        <v>0.61899999999999999</v>
      </c>
      <c r="GW84">
        <v>0.82499999999999996</v>
      </c>
      <c r="GX84">
        <v>0.15</v>
      </c>
      <c r="GY84">
        <v>0.13200000000000001</v>
      </c>
      <c r="GZ84">
        <v>0.16289999999999999</v>
      </c>
      <c r="HA84">
        <v>0.2</v>
      </c>
      <c r="HB84">
        <v>0.2379</v>
      </c>
      <c r="HC84">
        <v>0.27789999999999998</v>
      </c>
      <c r="HD84">
        <v>0.32179999999999997</v>
      </c>
      <c r="HE84">
        <v>0.4123</v>
      </c>
      <c r="HF84">
        <v>0.55500000000000005</v>
      </c>
      <c r="HG84">
        <v>0.62</v>
      </c>
      <c r="HH84">
        <v>0.71499999999999997</v>
      </c>
      <c r="JM84">
        <v>0.54</v>
      </c>
      <c r="JN84">
        <v>0.49559999999999998</v>
      </c>
      <c r="JO84">
        <v>0.45579999999999998</v>
      </c>
      <c r="JP84">
        <v>0.42180000000000001</v>
      </c>
      <c r="JQ84">
        <v>0.37159999999999999</v>
      </c>
      <c r="JR84">
        <v>0.33639999999999998</v>
      </c>
      <c r="JS84">
        <v>0.36</v>
      </c>
      <c r="JT84">
        <v>0.26729999999999998</v>
      </c>
      <c r="JU84">
        <v>0.23949999999999999</v>
      </c>
      <c r="JV84">
        <v>0.21199999999999999</v>
      </c>
      <c r="JW84">
        <v>0.1865</v>
      </c>
      <c r="JX84">
        <v>0.1661</v>
      </c>
      <c r="JY84">
        <v>0.14430000000000001</v>
      </c>
      <c r="JZ84">
        <v>0.1258</v>
      </c>
      <c r="KA84">
        <v>0.11269999999999999</v>
      </c>
      <c r="KB84">
        <v>0.96799999999999997</v>
      </c>
      <c r="KC84">
        <v>0.86699999999999999</v>
      </c>
      <c r="KD84">
        <v>0.63100000000000001</v>
      </c>
      <c r="KE84">
        <v>0.47399999999999998</v>
      </c>
      <c r="KF84">
        <v>0.35499999999999998</v>
      </c>
      <c r="KG84">
        <v>0.26700000000000002</v>
      </c>
      <c r="KH84">
        <v>0.14399999999999999</v>
      </c>
      <c r="KI84">
        <v>0.19600000000000001</v>
      </c>
      <c r="KJ84">
        <v>0.26300000000000001</v>
      </c>
      <c r="KK84">
        <v>0.35099999999999998</v>
      </c>
      <c r="KL84">
        <v>0.44900000000000001</v>
      </c>
      <c r="KM84">
        <v>0.57999999999999996</v>
      </c>
      <c r="KN84">
        <v>0.71899999999999997</v>
      </c>
      <c r="KO84">
        <v>0.89900000000000002</v>
      </c>
      <c r="KP84">
        <v>0.18</v>
      </c>
      <c r="KQ84">
        <v>0.13170000000000001</v>
      </c>
      <c r="KR84">
        <v>0.15679999999999999</v>
      </c>
      <c r="KS84">
        <v>0.1835</v>
      </c>
      <c r="KT84">
        <v>0.2127</v>
      </c>
      <c r="KU84">
        <v>0.24399999999999999</v>
      </c>
      <c r="KV84">
        <v>0.27750000000000002</v>
      </c>
      <c r="KW84">
        <v>0.31180000000000002</v>
      </c>
      <c r="KX84">
        <v>0.34889999999999999</v>
      </c>
      <c r="KY84">
        <v>0.4254</v>
      </c>
      <c r="KZ84">
        <v>0.51319999999999999</v>
      </c>
      <c r="LA84">
        <v>0.59789999999999999</v>
      </c>
      <c r="LB84">
        <v>0.68799999999999994</v>
      </c>
    </row>
    <row r="85" spans="1:314" x14ac:dyDescent="0.25">
      <c r="A85" s="8">
        <v>43595</v>
      </c>
      <c r="B85">
        <v>0.28820000000000001</v>
      </c>
      <c r="C85">
        <v>0.23799999999999999</v>
      </c>
      <c r="D85">
        <v>0.18890000000000001</v>
      </c>
      <c r="E85">
        <v>0.1424</v>
      </c>
      <c r="F85">
        <v>0.878</v>
      </c>
      <c r="G85">
        <v>0.42</v>
      </c>
      <c r="H85">
        <v>0.1</v>
      </c>
      <c r="I85">
        <v>0.1</v>
      </c>
      <c r="J85">
        <v>0.1</v>
      </c>
      <c r="K85">
        <v>0.1</v>
      </c>
      <c r="L85">
        <v>0.1</v>
      </c>
      <c r="M85">
        <v>0.1</v>
      </c>
      <c r="N85">
        <v>0.1</v>
      </c>
      <c r="O85">
        <v>0.1</v>
      </c>
      <c r="P85">
        <v>0.1</v>
      </c>
      <c r="Q85">
        <v>0.1</v>
      </c>
      <c r="R85">
        <v>0.1</v>
      </c>
      <c r="S85">
        <v>0.1</v>
      </c>
      <c r="T85">
        <v>0.1</v>
      </c>
      <c r="U85">
        <v>0.1</v>
      </c>
      <c r="V85">
        <v>0.14000000000000001</v>
      </c>
      <c r="W85">
        <v>0.55700000000000005</v>
      </c>
      <c r="X85">
        <v>0.1</v>
      </c>
      <c r="Y85">
        <v>0.16700000000000001</v>
      </c>
      <c r="Z85">
        <v>0.28699999999999998</v>
      </c>
      <c r="AA85">
        <v>0.25829999999999997</v>
      </c>
      <c r="AB85">
        <v>0.35499999999999998</v>
      </c>
      <c r="AC85">
        <v>0.68610000000000004</v>
      </c>
      <c r="AD85">
        <v>0.62880000000000003</v>
      </c>
      <c r="AE85">
        <v>0.58560000000000001</v>
      </c>
      <c r="AF85">
        <v>0.53239999999999998</v>
      </c>
      <c r="AG85">
        <v>0.48280000000000001</v>
      </c>
      <c r="AH85">
        <v>0.434</v>
      </c>
      <c r="AI85">
        <v>0.38590000000000002</v>
      </c>
      <c r="AJ85">
        <v>0.33210000000000001</v>
      </c>
      <c r="AK85">
        <v>0.28999999999999998</v>
      </c>
      <c r="AL85">
        <v>0.24660000000000001</v>
      </c>
      <c r="AM85">
        <v>0.18240000000000001</v>
      </c>
      <c r="AN85">
        <v>0.1232</v>
      </c>
      <c r="AO85">
        <v>0.83599999999999997</v>
      </c>
      <c r="AP85">
        <v>0.34499999999999997</v>
      </c>
      <c r="AQ85">
        <v>0.1</v>
      </c>
      <c r="AR85">
        <v>0.1</v>
      </c>
      <c r="AS85">
        <v>0.1</v>
      </c>
      <c r="AT85">
        <v>0.1</v>
      </c>
      <c r="AU85">
        <v>0.1</v>
      </c>
      <c r="AV85">
        <v>0.1</v>
      </c>
      <c r="AW85">
        <v>0.1</v>
      </c>
      <c r="AX85">
        <v>0.1</v>
      </c>
      <c r="AY85">
        <v>0.1</v>
      </c>
      <c r="AZ85">
        <v>0.1</v>
      </c>
      <c r="BA85">
        <v>0.1</v>
      </c>
      <c r="BB85">
        <v>0.1</v>
      </c>
      <c r="BC85">
        <v>0.1</v>
      </c>
      <c r="BD85">
        <v>0.1</v>
      </c>
      <c r="BE85">
        <v>0.1</v>
      </c>
      <c r="BF85">
        <v>0.1</v>
      </c>
      <c r="BG85">
        <v>0.1</v>
      </c>
      <c r="BH85">
        <v>0.1</v>
      </c>
      <c r="BI85">
        <v>0.1</v>
      </c>
      <c r="BJ85">
        <v>0.1</v>
      </c>
      <c r="BK85">
        <v>0.17100000000000001</v>
      </c>
      <c r="BL85">
        <v>0.64500000000000002</v>
      </c>
      <c r="BM85">
        <v>0.11</v>
      </c>
      <c r="BN85">
        <v>0.16320000000000001</v>
      </c>
      <c r="BO85">
        <v>0.21299999999999999</v>
      </c>
      <c r="BP85">
        <v>0.26650000000000001</v>
      </c>
      <c r="BQ85">
        <v>0.66849999999999998</v>
      </c>
      <c r="BR85">
        <v>0.61680000000000001</v>
      </c>
      <c r="BS85">
        <v>0.56479999999999997</v>
      </c>
      <c r="BT85">
        <v>0.51390000000000002</v>
      </c>
      <c r="BU85">
        <v>0.46939999999999998</v>
      </c>
      <c r="BV85">
        <v>0.41749999999999998</v>
      </c>
      <c r="BW85">
        <v>0.36899999999999999</v>
      </c>
      <c r="BX85">
        <v>0.31900000000000001</v>
      </c>
      <c r="BY85">
        <v>0.26979999999999998</v>
      </c>
      <c r="BZ85">
        <v>0.22170000000000001</v>
      </c>
      <c r="CA85">
        <v>0.16930000000000001</v>
      </c>
      <c r="CB85">
        <v>0.12</v>
      </c>
      <c r="CC85">
        <v>0.68200000000000005</v>
      </c>
      <c r="CD85">
        <v>0.18</v>
      </c>
      <c r="CE85">
        <v>0.1</v>
      </c>
      <c r="CF85">
        <v>0.1</v>
      </c>
      <c r="CG85">
        <v>0.1</v>
      </c>
      <c r="CH85">
        <v>0.1</v>
      </c>
      <c r="CI85">
        <v>0.1</v>
      </c>
      <c r="CJ85">
        <v>0.1</v>
      </c>
      <c r="CK85">
        <v>0.1</v>
      </c>
      <c r="CL85">
        <v>0.1</v>
      </c>
      <c r="CM85">
        <v>0.1</v>
      </c>
      <c r="CN85">
        <v>0.1</v>
      </c>
      <c r="CO85">
        <v>0.1</v>
      </c>
      <c r="CP85">
        <v>0.1</v>
      </c>
      <c r="CQ85">
        <v>0.1</v>
      </c>
      <c r="CR85">
        <v>0.1</v>
      </c>
      <c r="CS85">
        <v>0.1</v>
      </c>
      <c r="CT85">
        <v>0.1</v>
      </c>
      <c r="CU85">
        <v>0.1</v>
      </c>
      <c r="CV85">
        <v>0.1</v>
      </c>
      <c r="CW85">
        <v>0.1</v>
      </c>
      <c r="CX85">
        <v>0.1</v>
      </c>
      <c r="CY85">
        <v>0.24</v>
      </c>
      <c r="CZ85">
        <v>0.89</v>
      </c>
      <c r="DA85">
        <v>0.12939999999999999</v>
      </c>
      <c r="DB85">
        <v>0.18310000000000001</v>
      </c>
      <c r="DC85">
        <v>0.23180000000000001</v>
      </c>
      <c r="DD85">
        <v>0.28170000000000001</v>
      </c>
      <c r="DE85">
        <v>0.45700000000000002</v>
      </c>
      <c r="DF85">
        <v>0.49</v>
      </c>
      <c r="DG85">
        <v>0.3569</v>
      </c>
      <c r="DH85">
        <v>0.39800000000000002</v>
      </c>
      <c r="DI85">
        <v>0.25700000000000001</v>
      </c>
      <c r="DJ85">
        <v>0.21</v>
      </c>
      <c r="DK85">
        <v>0.15490000000000001</v>
      </c>
      <c r="DL85">
        <v>0.16700000000000001</v>
      </c>
      <c r="DM85">
        <v>0.55000000000000004</v>
      </c>
      <c r="DN85">
        <v>0.43</v>
      </c>
      <c r="DO85">
        <v>0.1</v>
      </c>
      <c r="DP85">
        <v>0.1</v>
      </c>
      <c r="DQ85">
        <v>0.1</v>
      </c>
      <c r="DR85">
        <v>0.1</v>
      </c>
      <c r="DS85">
        <v>0.1</v>
      </c>
      <c r="DT85">
        <v>0.1</v>
      </c>
      <c r="DU85">
        <v>0.1</v>
      </c>
      <c r="DV85">
        <v>0.1</v>
      </c>
      <c r="DW85">
        <v>0.1</v>
      </c>
      <c r="DX85">
        <v>0.1</v>
      </c>
      <c r="DY85">
        <v>0.1</v>
      </c>
      <c r="DZ85">
        <v>0.1</v>
      </c>
      <c r="EA85">
        <v>0.1</v>
      </c>
      <c r="EB85">
        <v>0.1</v>
      </c>
      <c r="EC85">
        <v>0.1</v>
      </c>
      <c r="ED85">
        <v>0.48</v>
      </c>
      <c r="EE85">
        <v>0.1414</v>
      </c>
      <c r="EF85">
        <v>0.24540000000000001</v>
      </c>
      <c r="EG85">
        <v>0.34589999999999999</v>
      </c>
      <c r="EH85">
        <v>0.44319999999999998</v>
      </c>
      <c r="EI85">
        <v>0.28299999999999997</v>
      </c>
      <c r="EJ85">
        <v>0.23</v>
      </c>
      <c r="EK85">
        <v>0.1862</v>
      </c>
      <c r="EL85">
        <v>0.14249999999999999</v>
      </c>
      <c r="EM85">
        <v>0.13100000000000001</v>
      </c>
      <c r="EN85">
        <v>0.71899999999999997</v>
      </c>
      <c r="EO85">
        <v>0.48</v>
      </c>
      <c r="EP85">
        <v>0.34</v>
      </c>
      <c r="EQ85">
        <v>0.19700000000000001</v>
      </c>
      <c r="ER85">
        <v>0.123</v>
      </c>
      <c r="ES85">
        <v>0.83</v>
      </c>
      <c r="ET85">
        <v>0.42</v>
      </c>
      <c r="EU85">
        <v>0.28000000000000003</v>
      </c>
      <c r="EV85">
        <v>0.2</v>
      </c>
      <c r="EW85">
        <v>0.15</v>
      </c>
      <c r="EX85">
        <v>0.4</v>
      </c>
      <c r="EY85">
        <v>0.56999999999999995</v>
      </c>
      <c r="EZ85">
        <v>0.13</v>
      </c>
      <c r="FA85">
        <v>0.188</v>
      </c>
      <c r="FB85">
        <v>0.28599999999999998</v>
      </c>
      <c r="FC85">
        <v>0.47299999999999998</v>
      </c>
      <c r="FD85">
        <v>0.72599999999999998</v>
      </c>
      <c r="FE85">
        <v>0.13900000000000001</v>
      </c>
      <c r="FF85">
        <v>0.14199999999999999</v>
      </c>
      <c r="FG85">
        <v>0.18579999999999999</v>
      </c>
      <c r="FH85">
        <v>0.23130000000000001</v>
      </c>
      <c r="FI85">
        <v>0.32940000000000003</v>
      </c>
      <c r="FJ85">
        <v>0.42699999999999999</v>
      </c>
      <c r="FK85">
        <v>0.5232</v>
      </c>
      <c r="FL85">
        <v>0.62350000000000005</v>
      </c>
      <c r="FM85">
        <v>0.74229999999999996</v>
      </c>
      <c r="FN85">
        <v>0.69299999999999995</v>
      </c>
      <c r="FO85">
        <v>0.64419999999999999</v>
      </c>
      <c r="FP85">
        <v>0.59260000000000002</v>
      </c>
      <c r="FQ85">
        <v>0.54790000000000005</v>
      </c>
      <c r="FR85">
        <v>0.49180000000000001</v>
      </c>
      <c r="FS85">
        <v>0.45</v>
      </c>
      <c r="FT85">
        <v>0.39489999999999997</v>
      </c>
      <c r="FU85">
        <v>0.35220000000000001</v>
      </c>
      <c r="FV85">
        <v>0.34599999999999997</v>
      </c>
      <c r="FW85">
        <v>0.26319999999999999</v>
      </c>
      <c r="FX85">
        <v>0.22389999999999999</v>
      </c>
      <c r="FY85">
        <v>0.1885</v>
      </c>
      <c r="FZ85">
        <v>0.15959999999999999</v>
      </c>
      <c r="GA85">
        <v>0.1273</v>
      </c>
      <c r="GB85">
        <v>0.13</v>
      </c>
      <c r="GC85">
        <v>0.84699999999999998</v>
      </c>
      <c r="GD85">
        <v>0.65100000000000002</v>
      </c>
      <c r="GE85">
        <v>0.49399999999999999</v>
      </c>
      <c r="GF85">
        <v>0.38700000000000001</v>
      </c>
      <c r="GG85">
        <v>0.223</v>
      </c>
      <c r="GH85">
        <v>0.13900000000000001</v>
      </c>
      <c r="GI85">
        <v>0.9</v>
      </c>
      <c r="GJ85">
        <v>0.66</v>
      </c>
      <c r="GK85">
        <v>0.21</v>
      </c>
      <c r="GL85">
        <v>0.26</v>
      </c>
      <c r="GM85">
        <v>0.24</v>
      </c>
      <c r="GN85">
        <v>0.3</v>
      </c>
      <c r="GO85">
        <v>0.4</v>
      </c>
      <c r="GP85">
        <v>0.5</v>
      </c>
      <c r="GQ85">
        <v>0.71</v>
      </c>
      <c r="GR85">
        <v>0.97</v>
      </c>
      <c r="GS85">
        <v>0.13600000000000001</v>
      </c>
      <c r="GT85">
        <v>0.19</v>
      </c>
      <c r="GU85">
        <v>0.27800000000000002</v>
      </c>
      <c r="GV85">
        <v>0.371</v>
      </c>
      <c r="GW85">
        <v>0.51100000000000001</v>
      </c>
      <c r="GX85">
        <v>0.68400000000000005</v>
      </c>
      <c r="GY85">
        <v>0.89800000000000002</v>
      </c>
      <c r="GZ85">
        <v>0.11459999999999999</v>
      </c>
      <c r="HA85">
        <v>0.14299999999999999</v>
      </c>
      <c r="HB85">
        <v>0.17469999999999999</v>
      </c>
      <c r="HC85">
        <v>0.21290000000000001</v>
      </c>
      <c r="HD85">
        <v>0.24779999999999999</v>
      </c>
      <c r="HE85">
        <v>0.33439999999999998</v>
      </c>
      <c r="HF85">
        <v>0.42699999999999999</v>
      </c>
      <c r="HG85">
        <v>0.51659999999999995</v>
      </c>
      <c r="HH85">
        <v>0.61450000000000005</v>
      </c>
      <c r="JM85">
        <v>0.625</v>
      </c>
      <c r="JN85">
        <v>0.56820000000000004</v>
      </c>
      <c r="JO85">
        <v>0.53200000000000003</v>
      </c>
      <c r="JP85">
        <v>0.48480000000000001</v>
      </c>
      <c r="JQ85">
        <v>0.44869999999999999</v>
      </c>
      <c r="JR85">
        <v>0.46800000000000003</v>
      </c>
      <c r="JS85">
        <v>0.37</v>
      </c>
      <c r="JT85">
        <v>0.33</v>
      </c>
      <c r="JU85">
        <v>0.29809999999999998</v>
      </c>
      <c r="JV85">
        <v>0.2661</v>
      </c>
      <c r="JW85">
        <v>0.23760000000000001</v>
      </c>
      <c r="JX85">
        <v>0.2135</v>
      </c>
      <c r="JY85">
        <v>0.18679999999999999</v>
      </c>
      <c r="JZ85">
        <v>0.16520000000000001</v>
      </c>
      <c r="KA85">
        <v>0.1467</v>
      </c>
      <c r="KB85">
        <v>0.12690000000000001</v>
      </c>
      <c r="KC85">
        <v>0.11119999999999999</v>
      </c>
      <c r="KD85">
        <v>0.81200000000000006</v>
      </c>
      <c r="KE85">
        <v>0.59299999999999997</v>
      </c>
      <c r="KF85">
        <v>0.45800000000000002</v>
      </c>
      <c r="KG85">
        <v>0.33100000000000002</v>
      </c>
      <c r="KH85">
        <v>0.11899999999999999</v>
      </c>
      <c r="KI85">
        <v>0.161</v>
      </c>
      <c r="KJ85">
        <v>0.28999999999999998</v>
      </c>
      <c r="KK85">
        <v>0.27600000000000002</v>
      </c>
      <c r="KL85">
        <v>0.35399999999999998</v>
      </c>
      <c r="KM85">
        <v>0.45300000000000001</v>
      </c>
      <c r="KN85">
        <v>0.57499999999999996</v>
      </c>
      <c r="KO85">
        <v>0.72</v>
      </c>
      <c r="KP85">
        <v>0.83799999999999997</v>
      </c>
      <c r="KQ85">
        <v>0.159</v>
      </c>
      <c r="KR85">
        <v>0.12540000000000001</v>
      </c>
      <c r="KS85">
        <v>0.1482</v>
      </c>
      <c r="KT85">
        <v>0.17199999999999999</v>
      </c>
      <c r="KU85">
        <v>0.1993</v>
      </c>
      <c r="KV85">
        <v>0.22819999999999999</v>
      </c>
      <c r="KW85">
        <v>0.25979999999999998</v>
      </c>
      <c r="KX85">
        <v>0.29299999999999998</v>
      </c>
      <c r="KY85">
        <v>0.36099999999999999</v>
      </c>
      <c r="KZ85">
        <v>0.438</v>
      </c>
      <c r="LA85">
        <v>0.52529999999999999</v>
      </c>
      <c r="LB85">
        <v>0.61899999999999999</v>
      </c>
    </row>
    <row r="86" spans="1:314" x14ac:dyDescent="0.25">
      <c r="A86" s="8">
        <v>43598</v>
      </c>
      <c r="B86">
        <v>0.28820000000000001</v>
      </c>
      <c r="C86">
        <v>0.23799999999999999</v>
      </c>
      <c r="D86">
        <v>0.18890000000000001</v>
      </c>
      <c r="E86">
        <v>0.1424</v>
      </c>
      <c r="F86">
        <v>0.878</v>
      </c>
      <c r="G86">
        <v>0.42</v>
      </c>
      <c r="H86">
        <v>0.1</v>
      </c>
      <c r="I86">
        <v>0.1</v>
      </c>
      <c r="J86">
        <v>0.1</v>
      </c>
      <c r="K86">
        <v>0.1</v>
      </c>
      <c r="L86">
        <v>0.1</v>
      </c>
      <c r="M86">
        <v>0.1</v>
      </c>
      <c r="N86">
        <v>0.1</v>
      </c>
      <c r="O86">
        <v>0.1</v>
      </c>
      <c r="P86">
        <v>0.1</v>
      </c>
      <c r="Q86">
        <v>0.1</v>
      </c>
      <c r="R86">
        <v>0.1</v>
      </c>
      <c r="S86">
        <v>0.1</v>
      </c>
      <c r="T86">
        <v>0.1</v>
      </c>
      <c r="U86">
        <v>0.1</v>
      </c>
      <c r="V86">
        <v>0.14000000000000001</v>
      </c>
      <c r="W86">
        <v>0.55700000000000005</v>
      </c>
      <c r="X86">
        <v>0.1</v>
      </c>
      <c r="Y86">
        <v>0.16700000000000001</v>
      </c>
      <c r="Z86">
        <v>0.28699999999999998</v>
      </c>
      <c r="AA86">
        <v>0.25829999999999997</v>
      </c>
      <c r="AB86">
        <v>0.35499999999999998</v>
      </c>
      <c r="AC86">
        <v>0.68610000000000004</v>
      </c>
      <c r="AD86">
        <v>0.62880000000000003</v>
      </c>
      <c r="AE86">
        <v>0.58560000000000001</v>
      </c>
      <c r="AF86">
        <v>0.53239999999999998</v>
      </c>
      <c r="AG86">
        <v>0.48280000000000001</v>
      </c>
      <c r="AH86">
        <v>0.434</v>
      </c>
      <c r="AI86">
        <v>0.38590000000000002</v>
      </c>
      <c r="AJ86">
        <v>0.33210000000000001</v>
      </c>
      <c r="AK86">
        <v>0.28999999999999998</v>
      </c>
      <c r="AL86">
        <v>0.24660000000000001</v>
      </c>
      <c r="AM86">
        <v>0.18240000000000001</v>
      </c>
      <c r="AN86">
        <v>0.1232</v>
      </c>
      <c r="AO86">
        <v>0.83599999999999997</v>
      </c>
      <c r="AP86">
        <v>0.34499999999999997</v>
      </c>
      <c r="AQ86">
        <v>0.1</v>
      </c>
      <c r="AR86">
        <v>0.1</v>
      </c>
      <c r="AS86">
        <v>0.1</v>
      </c>
      <c r="AT86">
        <v>0.1</v>
      </c>
      <c r="AU86">
        <v>0.1</v>
      </c>
      <c r="AV86">
        <v>0.1</v>
      </c>
      <c r="AW86">
        <v>0.1</v>
      </c>
      <c r="AX86">
        <v>0.1</v>
      </c>
      <c r="AY86">
        <v>0.1</v>
      </c>
      <c r="AZ86">
        <v>0.1</v>
      </c>
      <c r="BA86">
        <v>0.1</v>
      </c>
      <c r="BB86">
        <v>0.1</v>
      </c>
      <c r="BC86">
        <v>0.1</v>
      </c>
      <c r="BD86">
        <v>0.1</v>
      </c>
      <c r="BE86">
        <v>0.1</v>
      </c>
      <c r="BF86">
        <v>0.1</v>
      </c>
      <c r="BG86">
        <v>0.1</v>
      </c>
      <c r="BH86">
        <v>0.1</v>
      </c>
      <c r="BI86">
        <v>0.1</v>
      </c>
      <c r="BJ86">
        <v>0.1</v>
      </c>
      <c r="BK86">
        <v>0.17100000000000001</v>
      </c>
      <c r="BL86">
        <v>0.64500000000000002</v>
      </c>
      <c r="BM86">
        <v>0.11</v>
      </c>
      <c r="BN86">
        <v>0.16320000000000001</v>
      </c>
      <c r="BO86">
        <v>0.21299999999999999</v>
      </c>
      <c r="BP86">
        <v>0.26650000000000001</v>
      </c>
      <c r="BQ86">
        <v>0.66849999999999998</v>
      </c>
      <c r="BR86">
        <v>0.61680000000000001</v>
      </c>
      <c r="BS86">
        <v>0.56479999999999997</v>
      </c>
      <c r="BT86">
        <v>0.51390000000000002</v>
      </c>
      <c r="BU86">
        <v>0.46939999999999998</v>
      </c>
      <c r="BV86">
        <v>0.41749999999999998</v>
      </c>
      <c r="BW86">
        <v>0.36899999999999999</v>
      </c>
      <c r="BX86">
        <v>0.31900000000000001</v>
      </c>
      <c r="BY86">
        <v>0.26979999999999998</v>
      </c>
      <c r="BZ86">
        <v>0.22170000000000001</v>
      </c>
      <c r="CA86">
        <v>0.16930000000000001</v>
      </c>
      <c r="CB86">
        <v>0.12</v>
      </c>
      <c r="CC86">
        <v>0.68200000000000005</v>
      </c>
      <c r="CD86">
        <v>0.18</v>
      </c>
      <c r="CE86">
        <v>0.1</v>
      </c>
      <c r="CF86">
        <v>0.1</v>
      </c>
      <c r="CG86">
        <v>0.1</v>
      </c>
      <c r="CH86">
        <v>0.1</v>
      </c>
      <c r="CI86">
        <v>0.1</v>
      </c>
      <c r="CJ86">
        <v>0.1</v>
      </c>
      <c r="CK86">
        <v>0.1</v>
      </c>
      <c r="CL86">
        <v>0.1</v>
      </c>
      <c r="CM86">
        <v>0.1</v>
      </c>
      <c r="CN86">
        <v>0.1</v>
      </c>
      <c r="CO86">
        <v>0.1</v>
      </c>
      <c r="CP86">
        <v>0.1</v>
      </c>
      <c r="CQ86">
        <v>0.1</v>
      </c>
      <c r="CR86">
        <v>0.1</v>
      </c>
      <c r="CS86">
        <v>0.1</v>
      </c>
      <c r="CT86">
        <v>0.1</v>
      </c>
      <c r="CU86">
        <v>0.1</v>
      </c>
      <c r="CV86">
        <v>0.1</v>
      </c>
      <c r="CW86">
        <v>0.1</v>
      </c>
      <c r="CX86">
        <v>0.1</v>
      </c>
      <c r="CY86">
        <v>0.24</v>
      </c>
      <c r="CZ86">
        <v>0.89</v>
      </c>
      <c r="DA86">
        <v>0.12939999999999999</v>
      </c>
      <c r="DB86">
        <v>0.18310000000000001</v>
      </c>
      <c r="DC86">
        <v>0.23180000000000001</v>
      </c>
      <c r="DD86">
        <v>0.28170000000000001</v>
      </c>
      <c r="DE86">
        <v>0.45700000000000002</v>
      </c>
      <c r="DF86">
        <v>0.49</v>
      </c>
      <c r="DG86">
        <v>0.3569</v>
      </c>
      <c r="DH86">
        <v>0.39800000000000002</v>
      </c>
      <c r="DI86">
        <v>0.25700000000000001</v>
      </c>
      <c r="DJ86">
        <v>0.21</v>
      </c>
      <c r="DK86">
        <v>0.15490000000000001</v>
      </c>
      <c r="DL86">
        <v>0.16700000000000001</v>
      </c>
      <c r="DM86">
        <v>0.55000000000000004</v>
      </c>
      <c r="DN86">
        <v>0.43</v>
      </c>
      <c r="DO86">
        <v>0.1</v>
      </c>
      <c r="DP86">
        <v>0.1</v>
      </c>
      <c r="DQ86">
        <v>0.1</v>
      </c>
      <c r="DR86">
        <v>0.1</v>
      </c>
      <c r="DS86">
        <v>0.1</v>
      </c>
      <c r="DT86">
        <v>0.1</v>
      </c>
      <c r="DU86">
        <v>0.1</v>
      </c>
      <c r="DV86">
        <v>0.1</v>
      </c>
      <c r="DW86">
        <v>0.1</v>
      </c>
      <c r="DX86">
        <v>0.1</v>
      </c>
      <c r="DY86">
        <v>0.1</v>
      </c>
      <c r="DZ86">
        <v>0.1</v>
      </c>
      <c r="EA86">
        <v>0.1</v>
      </c>
      <c r="EB86">
        <v>0.1</v>
      </c>
      <c r="EC86">
        <v>0.1</v>
      </c>
      <c r="ED86">
        <v>0.48</v>
      </c>
      <c r="EE86">
        <v>0.1414</v>
      </c>
      <c r="EF86">
        <v>0.24540000000000001</v>
      </c>
      <c r="EG86">
        <v>0.34589999999999999</v>
      </c>
      <c r="EH86">
        <v>0.44319999999999998</v>
      </c>
      <c r="EI86">
        <v>0.2283</v>
      </c>
      <c r="EJ86">
        <v>0.17949999999999999</v>
      </c>
      <c r="EK86">
        <v>0.1356</v>
      </c>
      <c r="EL86">
        <v>0.94</v>
      </c>
      <c r="EM86">
        <v>0.61799999999999999</v>
      </c>
      <c r="EN86">
        <v>0.371</v>
      </c>
      <c r="EO86">
        <v>0.21</v>
      </c>
      <c r="EP86">
        <v>0.11600000000000001</v>
      </c>
      <c r="EQ86">
        <v>0.59</v>
      </c>
      <c r="ER86">
        <v>0.37</v>
      </c>
      <c r="ES86">
        <v>0.28000000000000003</v>
      </c>
      <c r="ET86">
        <v>0.17</v>
      </c>
      <c r="EU86">
        <v>0.12</v>
      </c>
      <c r="EV86">
        <v>0.9</v>
      </c>
      <c r="EW86">
        <v>0.7</v>
      </c>
      <c r="EX86">
        <v>0.23</v>
      </c>
      <c r="EY86">
        <v>0.51</v>
      </c>
      <c r="EZ86">
        <v>0.14000000000000001</v>
      </c>
      <c r="FA86">
        <v>0.27</v>
      </c>
      <c r="FB86">
        <v>0.371</v>
      </c>
      <c r="FC86">
        <v>0.61899999999999999</v>
      </c>
      <c r="FD86">
        <v>0.95199999999999996</v>
      </c>
      <c r="FE86">
        <v>0.13550000000000001</v>
      </c>
      <c r="FF86">
        <v>0.17960000000000001</v>
      </c>
      <c r="FG86">
        <v>0.23499999999999999</v>
      </c>
      <c r="FH86">
        <v>0.2772</v>
      </c>
      <c r="FI86">
        <v>0.37680000000000002</v>
      </c>
      <c r="FJ86">
        <v>0.47439999999999999</v>
      </c>
      <c r="FK86">
        <v>0.57379999999999998</v>
      </c>
      <c r="FL86">
        <v>0.67420000000000002</v>
      </c>
      <c r="FM86">
        <v>0.68469999999999998</v>
      </c>
      <c r="FN86">
        <v>0.64600000000000002</v>
      </c>
      <c r="FO86">
        <v>0.58919999999999995</v>
      </c>
      <c r="FP86">
        <v>0.54349999999999998</v>
      </c>
      <c r="FQ86">
        <v>0.49209999999999998</v>
      </c>
      <c r="FR86">
        <v>0.443</v>
      </c>
      <c r="FS86">
        <v>0.3957</v>
      </c>
      <c r="FT86">
        <v>0.3468</v>
      </c>
      <c r="FU86">
        <v>0.34300000000000003</v>
      </c>
      <c r="FV86">
        <v>0.2586</v>
      </c>
      <c r="FW86">
        <v>0.21729999999999999</v>
      </c>
      <c r="FX86">
        <v>0.1827</v>
      </c>
      <c r="FY86">
        <v>0.1487</v>
      </c>
      <c r="FZ86">
        <v>0.1197</v>
      </c>
      <c r="GA86">
        <v>0.95199999999999996</v>
      </c>
      <c r="GB86">
        <v>0.755</v>
      </c>
      <c r="GC86">
        <v>0.58099999999999996</v>
      </c>
      <c r="GD86">
        <v>0.443</v>
      </c>
      <c r="GE86">
        <v>0.33700000000000002</v>
      </c>
      <c r="GF86">
        <v>0.251</v>
      </c>
      <c r="GG86">
        <v>0.14000000000000001</v>
      </c>
      <c r="GH86">
        <v>0.85</v>
      </c>
      <c r="GI86">
        <v>0.56000000000000005</v>
      </c>
      <c r="GJ86">
        <v>0.4</v>
      </c>
      <c r="GK86">
        <v>0.17</v>
      </c>
      <c r="GL86">
        <v>0.19</v>
      </c>
      <c r="GM86">
        <v>0.19</v>
      </c>
      <c r="GN86">
        <v>0.2</v>
      </c>
      <c r="GO86">
        <v>0.27</v>
      </c>
      <c r="GP86">
        <v>0.36</v>
      </c>
      <c r="GQ86">
        <v>0.6</v>
      </c>
      <c r="GR86">
        <v>0.92</v>
      </c>
      <c r="GS86">
        <v>0.13700000000000001</v>
      </c>
      <c r="GT86">
        <v>0.28000000000000003</v>
      </c>
      <c r="GU86">
        <v>0.39</v>
      </c>
      <c r="GV86">
        <v>0.442</v>
      </c>
      <c r="GW86">
        <v>0.61899999999999999</v>
      </c>
      <c r="GX86">
        <v>0.83</v>
      </c>
      <c r="GY86">
        <v>0.191</v>
      </c>
      <c r="GZ86">
        <v>0.13700000000000001</v>
      </c>
      <c r="HA86">
        <v>0.17100000000000001</v>
      </c>
      <c r="HB86">
        <v>0.25800000000000001</v>
      </c>
      <c r="HC86">
        <v>0.2445</v>
      </c>
      <c r="HD86">
        <v>0.28599999999999998</v>
      </c>
      <c r="HE86">
        <v>0.37469999999999998</v>
      </c>
      <c r="HF86">
        <v>0.46729999999999999</v>
      </c>
      <c r="HG86">
        <v>0.56430000000000002</v>
      </c>
      <c r="HH86">
        <v>0.66600000000000004</v>
      </c>
      <c r="JM86">
        <v>0.5726</v>
      </c>
      <c r="JN86">
        <v>0.52800000000000002</v>
      </c>
      <c r="JO86">
        <v>0.47989999999999999</v>
      </c>
      <c r="JP86">
        <v>0.44700000000000001</v>
      </c>
      <c r="JQ86">
        <v>0.39579999999999999</v>
      </c>
      <c r="JR86">
        <v>0.36199999999999999</v>
      </c>
      <c r="JS86">
        <v>0.32529999999999998</v>
      </c>
      <c r="JT86">
        <v>0.28860000000000002</v>
      </c>
      <c r="JU86">
        <v>0.25740000000000002</v>
      </c>
      <c r="JV86">
        <v>0.23599999999999999</v>
      </c>
      <c r="JW86">
        <v>0.23</v>
      </c>
      <c r="JX86">
        <v>0.1797</v>
      </c>
      <c r="JY86">
        <v>0.15709999999999999</v>
      </c>
      <c r="JZ86">
        <v>0.1371</v>
      </c>
      <c r="KA86">
        <v>0.126</v>
      </c>
      <c r="KB86">
        <v>0.14399999999999999</v>
      </c>
      <c r="KC86">
        <v>0.91</v>
      </c>
      <c r="KD86">
        <v>0.65300000000000002</v>
      </c>
      <c r="KE86">
        <v>0.49</v>
      </c>
      <c r="KF86">
        <v>0.375</v>
      </c>
      <c r="KG86">
        <v>0.27100000000000002</v>
      </c>
      <c r="KH86">
        <v>0.13</v>
      </c>
      <c r="KI86">
        <v>0.17</v>
      </c>
      <c r="KJ86">
        <v>0.22700000000000001</v>
      </c>
      <c r="KK86">
        <v>0.35</v>
      </c>
      <c r="KL86">
        <v>0.38800000000000001</v>
      </c>
      <c r="KM86">
        <v>0.59</v>
      </c>
      <c r="KN86">
        <v>0.63</v>
      </c>
      <c r="KO86">
        <v>0.79600000000000004</v>
      </c>
      <c r="KP86">
        <v>0.95699999999999996</v>
      </c>
      <c r="KQ86">
        <v>0.11899999999999999</v>
      </c>
      <c r="KR86">
        <v>0.14099999999999999</v>
      </c>
      <c r="KS86">
        <v>0.1636</v>
      </c>
      <c r="KT86">
        <v>0.1918</v>
      </c>
      <c r="KU86">
        <v>0.22109999999999999</v>
      </c>
      <c r="KV86">
        <v>0.25109999999999999</v>
      </c>
      <c r="KW86">
        <v>0.28410000000000002</v>
      </c>
      <c r="KX86">
        <v>0.3251</v>
      </c>
      <c r="KY86">
        <v>0.39560000000000001</v>
      </c>
      <c r="KZ86">
        <v>0.48599999999999999</v>
      </c>
      <c r="LA86">
        <v>0.56799999999999995</v>
      </c>
      <c r="LB86">
        <v>0.65349999999999997</v>
      </c>
    </row>
    <row r="87" spans="1:314" x14ac:dyDescent="0.25">
      <c r="A87" s="8">
        <v>43599</v>
      </c>
      <c r="B87">
        <v>0.28820000000000001</v>
      </c>
      <c r="C87">
        <v>0.23799999999999999</v>
      </c>
      <c r="D87">
        <v>0.18890000000000001</v>
      </c>
      <c r="E87">
        <v>0.1424</v>
      </c>
      <c r="F87">
        <v>0.878</v>
      </c>
      <c r="G87">
        <v>0.42</v>
      </c>
      <c r="H87">
        <v>0.1</v>
      </c>
      <c r="I87">
        <v>0.1</v>
      </c>
      <c r="J87">
        <v>0.1</v>
      </c>
      <c r="K87">
        <v>0.1</v>
      </c>
      <c r="L87">
        <v>0.1</v>
      </c>
      <c r="M87">
        <v>0.1</v>
      </c>
      <c r="N87">
        <v>0.1</v>
      </c>
      <c r="O87">
        <v>0.1</v>
      </c>
      <c r="P87">
        <v>0.1</v>
      </c>
      <c r="Q87">
        <v>0.1</v>
      </c>
      <c r="R87">
        <v>0.1</v>
      </c>
      <c r="S87">
        <v>0.1</v>
      </c>
      <c r="T87">
        <v>0.1</v>
      </c>
      <c r="U87">
        <v>0.1</v>
      </c>
      <c r="V87">
        <v>0.14000000000000001</v>
      </c>
      <c r="W87">
        <v>0.55700000000000005</v>
      </c>
      <c r="X87">
        <v>0.1</v>
      </c>
      <c r="Y87">
        <v>0.16700000000000001</v>
      </c>
      <c r="Z87">
        <v>0.28699999999999998</v>
      </c>
      <c r="AA87">
        <v>0.25829999999999997</v>
      </c>
      <c r="AB87">
        <v>0.35499999999999998</v>
      </c>
      <c r="AC87">
        <v>0.68610000000000004</v>
      </c>
      <c r="AD87">
        <v>0.62880000000000003</v>
      </c>
      <c r="AE87">
        <v>0.58560000000000001</v>
      </c>
      <c r="AF87">
        <v>0.53239999999999998</v>
      </c>
      <c r="AG87">
        <v>0.48280000000000001</v>
      </c>
      <c r="AH87">
        <v>0.434</v>
      </c>
      <c r="AI87">
        <v>0.38590000000000002</v>
      </c>
      <c r="AJ87">
        <v>0.33210000000000001</v>
      </c>
      <c r="AK87">
        <v>0.28999999999999998</v>
      </c>
      <c r="AL87">
        <v>0.24660000000000001</v>
      </c>
      <c r="AM87">
        <v>0.18240000000000001</v>
      </c>
      <c r="AN87">
        <v>0.1232</v>
      </c>
      <c r="AO87">
        <v>0.83599999999999997</v>
      </c>
      <c r="AP87">
        <v>0.34499999999999997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0.1</v>
      </c>
      <c r="BF87">
        <v>0.1</v>
      </c>
      <c r="BG87">
        <v>0.1</v>
      </c>
      <c r="BH87">
        <v>0.1</v>
      </c>
      <c r="BI87">
        <v>0.1</v>
      </c>
      <c r="BJ87">
        <v>0.1</v>
      </c>
      <c r="BK87">
        <v>0.17100000000000001</v>
      </c>
      <c r="BL87">
        <v>0.64500000000000002</v>
      </c>
      <c r="BM87">
        <v>0.11</v>
      </c>
      <c r="BN87">
        <v>0.16320000000000001</v>
      </c>
      <c r="BO87">
        <v>0.21299999999999999</v>
      </c>
      <c r="BP87">
        <v>0.26650000000000001</v>
      </c>
      <c r="BQ87">
        <v>0.66849999999999998</v>
      </c>
      <c r="BR87">
        <v>0.61680000000000001</v>
      </c>
      <c r="BS87">
        <v>0.56479999999999997</v>
      </c>
      <c r="BT87">
        <v>0.51390000000000002</v>
      </c>
      <c r="BU87">
        <v>0.46939999999999998</v>
      </c>
      <c r="BV87">
        <v>0.41749999999999998</v>
      </c>
      <c r="BW87">
        <v>0.36899999999999999</v>
      </c>
      <c r="BX87">
        <v>0.31900000000000001</v>
      </c>
      <c r="BY87">
        <v>0.26979999999999998</v>
      </c>
      <c r="BZ87">
        <v>0.22170000000000001</v>
      </c>
      <c r="CA87">
        <v>0.16930000000000001</v>
      </c>
      <c r="CB87">
        <v>0.12</v>
      </c>
      <c r="CC87">
        <v>0.68200000000000005</v>
      </c>
      <c r="CD87">
        <v>0.18</v>
      </c>
      <c r="CE87">
        <v>0.1</v>
      </c>
      <c r="CF87">
        <v>0.1</v>
      </c>
      <c r="CG87">
        <v>0.1</v>
      </c>
      <c r="CH87">
        <v>0.1</v>
      </c>
      <c r="CI87">
        <v>0.1</v>
      </c>
      <c r="CJ87">
        <v>0.1</v>
      </c>
      <c r="CK87">
        <v>0.1</v>
      </c>
      <c r="CL87">
        <v>0.1</v>
      </c>
      <c r="CM87">
        <v>0.1</v>
      </c>
      <c r="CN87">
        <v>0.1</v>
      </c>
      <c r="CO87">
        <v>0.1</v>
      </c>
      <c r="CP87">
        <v>0.1</v>
      </c>
      <c r="CQ87">
        <v>0.1</v>
      </c>
      <c r="CR87">
        <v>0.1</v>
      </c>
      <c r="CS87">
        <v>0.1</v>
      </c>
      <c r="CT87">
        <v>0.1</v>
      </c>
      <c r="CU87">
        <v>0.1</v>
      </c>
      <c r="CV87">
        <v>0.1</v>
      </c>
      <c r="CW87">
        <v>0.1</v>
      </c>
      <c r="CX87">
        <v>0.1</v>
      </c>
      <c r="CY87">
        <v>0.24</v>
      </c>
      <c r="CZ87">
        <v>0.89</v>
      </c>
      <c r="DA87">
        <v>0.12939999999999999</v>
      </c>
      <c r="DB87">
        <v>0.18310000000000001</v>
      </c>
      <c r="DC87">
        <v>0.23180000000000001</v>
      </c>
      <c r="DD87">
        <v>0.28170000000000001</v>
      </c>
      <c r="DE87">
        <v>0.45700000000000002</v>
      </c>
      <c r="DF87">
        <v>0.49</v>
      </c>
      <c r="DG87">
        <v>0.3569</v>
      </c>
      <c r="DH87">
        <v>0.39800000000000002</v>
      </c>
      <c r="DI87">
        <v>0.25700000000000001</v>
      </c>
      <c r="DJ87">
        <v>0.21</v>
      </c>
      <c r="DK87">
        <v>0.15490000000000001</v>
      </c>
      <c r="DL87">
        <v>0.16700000000000001</v>
      </c>
      <c r="DM87">
        <v>0.55000000000000004</v>
      </c>
      <c r="DN87">
        <v>0.43</v>
      </c>
      <c r="DO87">
        <v>0.1</v>
      </c>
      <c r="DP87">
        <v>0.1</v>
      </c>
      <c r="DQ87">
        <v>0.1</v>
      </c>
      <c r="DR87">
        <v>0.1</v>
      </c>
      <c r="DS87">
        <v>0.1</v>
      </c>
      <c r="DT87">
        <v>0.1</v>
      </c>
      <c r="DU87">
        <v>0.1</v>
      </c>
      <c r="DV87">
        <v>0.1</v>
      </c>
      <c r="DW87">
        <v>0.1</v>
      </c>
      <c r="DX87">
        <v>0.1</v>
      </c>
      <c r="DY87">
        <v>0.1</v>
      </c>
      <c r="DZ87">
        <v>0.1</v>
      </c>
      <c r="EA87">
        <v>0.1</v>
      </c>
      <c r="EB87">
        <v>0.1</v>
      </c>
      <c r="EC87">
        <v>0.1</v>
      </c>
      <c r="ED87">
        <v>0.48</v>
      </c>
      <c r="EE87">
        <v>0.1414</v>
      </c>
      <c r="EF87">
        <v>0.24540000000000001</v>
      </c>
      <c r="EG87">
        <v>0.34589999999999999</v>
      </c>
      <c r="EH87">
        <v>0.44319999999999998</v>
      </c>
      <c r="EI87">
        <v>0.21460000000000001</v>
      </c>
      <c r="EJ87">
        <v>0.1666</v>
      </c>
      <c r="EK87">
        <v>0.121</v>
      </c>
      <c r="EL87">
        <v>0.83</v>
      </c>
      <c r="EM87">
        <v>0.49099999999999999</v>
      </c>
      <c r="EN87">
        <v>0.27500000000000002</v>
      </c>
      <c r="EO87">
        <v>0.128</v>
      </c>
      <c r="EP87">
        <v>0.61</v>
      </c>
      <c r="EQ87">
        <v>0.3</v>
      </c>
      <c r="ER87">
        <v>0.16</v>
      </c>
      <c r="ES87">
        <v>0.11</v>
      </c>
      <c r="ET87">
        <v>0.8</v>
      </c>
      <c r="EU87">
        <v>0.6</v>
      </c>
      <c r="EV87">
        <v>0.5</v>
      </c>
      <c r="EW87">
        <v>0.3</v>
      </c>
      <c r="EX87">
        <v>0.2</v>
      </c>
      <c r="EY87">
        <v>0.34</v>
      </c>
      <c r="EZ87">
        <v>0.83</v>
      </c>
      <c r="FA87">
        <v>0.19400000000000001</v>
      </c>
      <c r="FB87">
        <v>0.37</v>
      </c>
      <c r="FC87">
        <v>0.65</v>
      </c>
      <c r="FD87">
        <v>0.122</v>
      </c>
      <c r="FE87">
        <v>0.14430000000000001</v>
      </c>
      <c r="FF87">
        <v>0.19700000000000001</v>
      </c>
      <c r="FG87">
        <v>0.24099999999999999</v>
      </c>
      <c r="FH87">
        <v>0.28989999999999999</v>
      </c>
      <c r="FI87">
        <v>0.3896</v>
      </c>
      <c r="FJ87">
        <v>0.4899</v>
      </c>
      <c r="FK87">
        <v>0.58909999999999996</v>
      </c>
      <c r="FL87">
        <v>0.68899999999999995</v>
      </c>
      <c r="FM87">
        <v>0.68179999999999996</v>
      </c>
      <c r="FN87">
        <v>0.623</v>
      </c>
      <c r="FO87">
        <v>0.57630000000000003</v>
      </c>
      <c r="FP87">
        <v>0.53380000000000005</v>
      </c>
      <c r="FQ87">
        <v>0.47649999999999998</v>
      </c>
      <c r="FR87">
        <v>0.432</v>
      </c>
      <c r="FS87">
        <v>0.38229999999999997</v>
      </c>
      <c r="FT87">
        <v>0.3332</v>
      </c>
      <c r="FU87">
        <v>0.28799999999999998</v>
      </c>
      <c r="FV87">
        <v>0.2445</v>
      </c>
      <c r="FW87">
        <v>0.25900000000000001</v>
      </c>
      <c r="FX87">
        <v>0.16850000000000001</v>
      </c>
      <c r="FY87">
        <v>0.13650000000000001</v>
      </c>
      <c r="FZ87">
        <v>0.18099999999999999</v>
      </c>
      <c r="GA87">
        <v>0.84599999999999997</v>
      </c>
      <c r="GB87">
        <v>0.65600000000000003</v>
      </c>
      <c r="GC87">
        <v>0.496</v>
      </c>
      <c r="GD87">
        <v>0.371</v>
      </c>
      <c r="GE87">
        <v>0.26900000000000002</v>
      </c>
      <c r="GF87">
        <v>0.19800000000000001</v>
      </c>
      <c r="GG87">
        <v>0.19</v>
      </c>
      <c r="GH87">
        <v>0.68</v>
      </c>
      <c r="GI87">
        <v>0.47</v>
      </c>
      <c r="GJ87">
        <v>0.38</v>
      </c>
      <c r="GK87">
        <v>0.15</v>
      </c>
      <c r="GL87">
        <v>0.19</v>
      </c>
      <c r="GM87">
        <v>0.18</v>
      </c>
      <c r="GN87">
        <v>0.22</v>
      </c>
      <c r="GO87">
        <v>0.3</v>
      </c>
      <c r="GP87">
        <v>0.4</v>
      </c>
      <c r="GQ87">
        <v>0.6</v>
      </c>
      <c r="GR87">
        <v>0.89</v>
      </c>
      <c r="GS87">
        <v>0.13700000000000001</v>
      </c>
      <c r="GT87">
        <v>0.28999999999999998</v>
      </c>
      <c r="GU87">
        <v>0.3</v>
      </c>
      <c r="GV87">
        <v>0.45500000000000002</v>
      </c>
      <c r="GW87">
        <v>0.628</v>
      </c>
      <c r="GX87">
        <v>0.83799999999999997</v>
      </c>
      <c r="GY87">
        <v>0.19600000000000001</v>
      </c>
      <c r="GZ87">
        <v>0.14299999999999999</v>
      </c>
      <c r="HA87">
        <v>0.17430000000000001</v>
      </c>
      <c r="HB87">
        <v>0.21149999999999999</v>
      </c>
      <c r="HC87">
        <v>0.2515</v>
      </c>
      <c r="HD87">
        <v>0.2949</v>
      </c>
      <c r="HE87">
        <v>0.38529999999999998</v>
      </c>
      <c r="HF87">
        <v>0.4839</v>
      </c>
      <c r="HG87">
        <v>0.57850000000000001</v>
      </c>
      <c r="HH87">
        <v>0.67779999999999996</v>
      </c>
      <c r="JM87">
        <v>0.55879999999999996</v>
      </c>
      <c r="JN87">
        <v>0.52159999999999995</v>
      </c>
      <c r="JO87">
        <v>0.4698</v>
      </c>
      <c r="JP87">
        <v>0.42520000000000002</v>
      </c>
      <c r="JQ87">
        <v>0.38500000000000001</v>
      </c>
      <c r="JR87">
        <v>0.34660000000000002</v>
      </c>
      <c r="JS87">
        <v>0.39800000000000002</v>
      </c>
      <c r="JT87">
        <v>0.2762</v>
      </c>
      <c r="JU87">
        <v>0.24709999999999999</v>
      </c>
      <c r="JV87">
        <v>0.217</v>
      </c>
      <c r="JW87">
        <v>0.19700000000000001</v>
      </c>
      <c r="JX87">
        <v>0.1671</v>
      </c>
      <c r="JY87">
        <v>0.14560000000000001</v>
      </c>
      <c r="JZ87">
        <v>0.12640000000000001</v>
      </c>
      <c r="KA87">
        <v>0.19400000000000001</v>
      </c>
      <c r="KB87">
        <v>0.94499999999999995</v>
      </c>
      <c r="KC87">
        <v>0.81799999999999995</v>
      </c>
      <c r="KD87">
        <v>0.58799999999999997</v>
      </c>
      <c r="KE87">
        <v>0.442</v>
      </c>
      <c r="KF87">
        <v>0.32500000000000001</v>
      </c>
      <c r="KG87">
        <v>0.23899999999999999</v>
      </c>
      <c r="KH87">
        <v>0.13600000000000001</v>
      </c>
      <c r="KI87">
        <v>0.18099999999999999</v>
      </c>
      <c r="KJ87">
        <v>0.23799999999999999</v>
      </c>
      <c r="KK87">
        <v>0.317</v>
      </c>
      <c r="KL87">
        <v>0.39900000000000002</v>
      </c>
      <c r="KM87">
        <v>0.51500000000000001</v>
      </c>
      <c r="KN87">
        <v>0.64900000000000002</v>
      </c>
      <c r="KO87">
        <v>0.88</v>
      </c>
      <c r="KP87">
        <v>0.91300000000000003</v>
      </c>
      <c r="KQ87">
        <v>0.126</v>
      </c>
      <c r="KR87">
        <v>0.1421</v>
      </c>
      <c r="KS87">
        <v>0.1663</v>
      </c>
      <c r="KT87">
        <v>0.19470000000000001</v>
      </c>
      <c r="KU87">
        <v>0.22620000000000001</v>
      </c>
      <c r="KV87">
        <v>0.25890000000000002</v>
      </c>
      <c r="KW87">
        <v>0.29399999999999998</v>
      </c>
      <c r="KX87">
        <v>0.32850000000000001</v>
      </c>
      <c r="KY87">
        <v>0.46800000000000003</v>
      </c>
      <c r="KZ87">
        <v>0.48899999999999999</v>
      </c>
      <c r="LA87">
        <v>0.57599999999999996</v>
      </c>
      <c r="LB87">
        <v>0.66</v>
      </c>
    </row>
    <row r="88" spans="1:314" x14ac:dyDescent="0.25">
      <c r="A88" s="8">
        <v>43600</v>
      </c>
      <c r="B88">
        <v>0.28820000000000001</v>
      </c>
      <c r="C88">
        <v>0.23799999999999999</v>
      </c>
      <c r="D88">
        <v>0.18890000000000001</v>
      </c>
      <c r="E88">
        <v>0.1424</v>
      </c>
      <c r="F88">
        <v>0.878</v>
      </c>
      <c r="G88">
        <v>0.42</v>
      </c>
      <c r="H88">
        <v>0.1</v>
      </c>
      <c r="I88">
        <v>0.1</v>
      </c>
      <c r="J88">
        <v>0.1</v>
      </c>
      <c r="K88">
        <v>0.1</v>
      </c>
      <c r="L88">
        <v>0.1</v>
      </c>
      <c r="M88">
        <v>0.1</v>
      </c>
      <c r="N88">
        <v>0.1</v>
      </c>
      <c r="O88">
        <v>0.1</v>
      </c>
      <c r="P88">
        <v>0.1</v>
      </c>
      <c r="Q88">
        <v>0.1</v>
      </c>
      <c r="R88">
        <v>0.1</v>
      </c>
      <c r="S88">
        <v>0.1</v>
      </c>
      <c r="T88">
        <v>0.1</v>
      </c>
      <c r="U88">
        <v>0.1</v>
      </c>
      <c r="V88">
        <v>0.14000000000000001</v>
      </c>
      <c r="W88">
        <v>0.55700000000000005</v>
      </c>
      <c r="X88">
        <v>0.1</v>
      </c>
      <c r="Y88">
        <v>0.16700000000000001</v>
      </c>
      <c r="Z88">
        <v>0.28699999999999998</v>
      </c>
      <c r="AA88">
        <v>0.25829999999999997</v>
      </c>
      <c r="AB88">
        <v>0.35499999999999998</v>
      </c>
      <c r="AC88">
        <v>0.68610000000000004</v>
      </c>
      <c r="AD88">
        <v>0.62880000000000003</v>
      </c>
      <c r="AE88">
        <v>0.58560000000000001</v>
      </c>
      <c r="AF88">
        <v>0.53239999999999998</v>
      </c>
      <c r="AG88">
        <v>0.48280000000000001</v>
      </c>
      <c r="AH88">
        <v>0.434</v>
      </c>
      <c r="AI88">
        <v>0.38590000000000002</v>
      </c>
      <c r="AJ88">
        <v>0.33210000000000001</v>
      </c>
      <c r="AK88">
        <v>0.28999999999999998</v>
      </c>
      <c r="AL88">
        <v>0.24660000000000001</v>
      </c>
      <c r="AM88">
        <v>0.18240000000000001</v>
      </c>
      <c r="AN88">
        <v>0.1232</v>
      </c>
      <c r="AO88">
        <v>0.83599999999999997</v>
      </c>
      <c r="AP88">
        <v>0.34499999999999997</v>
      </c>
      <c r="AQ88">
        <v>0.1</v>
      </c>
      <c r="AR88">
        <v>0.1</v>
      </c>
      <c r="AS88">
        <v>0.1</v>
      </c>
      <c r="AT88">
        <v>0.1</v>
      </c>
      <c r="AU88">
        <v>0.1</v>
      </c>
      <c r="AV88">
        <v>0.1</v>
      </c>
      <c r="AW88">
        <v>0.1</v>
      </c>
      <c r="AX88">
        <v>0.1</v>
      </c>
      <c r="AY88">
        <v>0.1</v>
      </c>
      <c r="AZ88">
        <v>0.1</v>
      </c>
      <c r="BA88">
        <v>0.1</v>
      </c>
      <c r="BB88">
        <v>0.1</v>
      </c>
      <c r="BC88">
        <v>0.1</v>
      </c>
      <c r="BD88">
        <v>0.1</v>
      </c>
      <c r="BE88">
        <v>0.1</v>
      </c>
      <c r="BF88">
        <v>0.1</v>
      </c>
      <c r="BG88">
        <v>0.1</v>
      </c>
      <c r="BH88">
        <v>0.1</v>
      </c>
      <c r="BI88">
        <v>0.1</v>
      </c>
      <c r="BJ88">
        <v>0.1</v>
      </c>
      <c r="BK88">
        <v>0.17100000000000001</v>
      </c>
      <c r="BL88">
        <v>0.64500000000000002</v>
      </c>
      <c r="BM88">
        <v>0.11</v>
      </c>
      <c r="BN88">
        <v>0.16320000000000001</v>
      </c>
      <c r="BO88">
        <v>0.21299999999999999</v>
      </c>
      <c r="BP88">
        <v>0.26650000000000001</v>
      </c>
      <c r="BQ88">
        <v>0.66849999999999998</v>
      </c>
      <c r="BR88">
        <v>0.61680000000000001</v>
      </c>
      <c r="BS88">
        <v>0.56479999999999997</v>
      </c>
      <c r="BT88">
        <v>0.51390000000000002</v>
      </c>
      <c r="BU88">
        <v>0.46939999999999998</v>
      </c>
      <c r="BV88">
        <v>0.41749999999999998</v>
      </c>
      <c r="BW88">
        <v>0.36899999999999999</v>
      </c>
      <c r="BX88">
        <v>0.31900000000000001</v>
      </c>
      <c r="BY88">
        <v>0.26979999999999998</v>
      </c>
      <c r="BZ88">
        <v>0.22170000000000001</v>
      </c>
      <c r="CA88">
        <v>0.16930000000000001</v>
      </c>
      <c r="CB88">
        <v>0.12</v>
      </c>
      <c r="CC88">
        <v>0.68200000000000005</v>
      </c>
      <c r="CD88">
        <v>0.18</v>
      </c>
      <c r="CE88">
        <v>0.1</v>
      </c>
      <c r="CF88">
        <v>0.1</v>
      </c>
      <c r="CG88">
        <v>0.1</v>
      </c>
      <c r="CH88">
        <v>0.1</v>
      </c>
      <c r="CI88">
        <v>0.1</v>
      </c>
      <c r="CJ88">
        <v>0.1</v>
      </c>
      <c r="CK88">
        <v>0.1</v>
      </c>
      <c r="CL88">
        <v>0.1</v>
      </c>
      <c r="CM88">
        <v>0.1</v>
      </c>
      <c r="CN88">
        <v>0.1</v>
      </c>
      <c r="CO88">
        <v>0.1</v>
      </c>
      <c r="CP88">
        <v>0.1</v>
      </c>
      <c r="CQ88">
        <v>0.1</v>
      </c>
      <c r="CR88">
        <v>0.1</v>
      </c>
      <c r="CS88">
        <v>0.1</v>
      </c>
      <c r="CT88">
        <v>0.1</v>
      </c>
      <c r="CU88">
        <v>0.1</v>
      </c>
      <c r="CV88">
        <v>0.1</v>
      </c>
      <c r="CW88">
        <v>0.1</v>
      </c>
      <c r="CX88">
        <v>0.1</v>
      </c>
      <c r="CY88">
        <v>0.24</v>
      </c>
      <c r="CZ88">
        <v>0.89</v>
      </c>
      <c r="DA88">
        <v>0.12939999999999999</v>
      </c>
      <c r="DB88">
        <v>0.18310000000000001</v>
      </c>
      <c r="DC88">
        <v>0.23180000000000001</v>
      </c>
      <c r="DD88">
        <v>0.28170000000000001</v>
      </c>
      <c r="DE88">
        <v>0.45700000000000002</v>
      </c>
      <c r="DF88">
        <v>0.49</v>
      </c>
      <c r="DG88">
        <v>0.3569</v>
      </c>
      <c r="DH88">
        <v>0.39800000000000002</v>
      </c>
      <c r="DI88">
        <v>0.25700000000000001</v>
      </c>
      <c r="DJ88">
        <v>0.21</v>
      </c>
      <c r="DK88">
        <v>0.15490000000000001</v>
      </c>
      <c r="DL88">
        <v>0.16700000000000001</v>
      </c>
      <c r="DM88">
        <v>0.55000000000000004</v>
      </c>
      <c r="DN88">
        <v>0.43</v>
      </c>
      <c r="DO88">
        <v>0.1</v>
      </c>
      <c r="DP88">
        <v>0.1</v>
      </c>
      <c r="DQ88">
        <v>0.1</v>
      </c>
      <c r="DR88">
        <v>0.1</v>
      </c>
      <c r="DS88">
        <v>0.1</v>
      </c>
      <c r="DT88">
        <v>0.1</v>
      </c>
      <c r="DU88">
        <v>0.1</v>
      </c>
      <c r="DV88">
        <v>0.1</v>
      </c>
      <c r="DW88">
        <v>0.1</v>
      </c>
      <c r="DX88">
        <v>0.1</v>
      </c>
      <c r="DY88">
        <v>0.1</v>
      </c>
      <c r="DZ88">
        <v>0.1</v>
      </c>
      <c r="EA88">
        <v>0.1</v>
      </c>
      <c r="EB88">
        <v>0.1</v>
      </c>
      <c r="EC88">
        <v>0.1</v>
      </c>
      <c r="ED88">
        <v>0.48</v>
      </c>
      <c r="EE88">
        <v>0.1414</v>
      </c>
      <c r="EF88">
        <v>0.24540000000000001</v>
      </c>
      <c r="EG88">
        <v>0.34589999999999999</v>
      </c>
      <c r="EH88">
        <v>0.44319999999999998</v>
      </c>
      <c r="EI88">
        <v>0.26550000000000001</v>
      </c>
      <c r="EJ88">
        <v>0.2152</v>
      </c>
      <c r="EK88">
        <v>0.16819999999999999</v>
      </c>
      <c r="EL88">
        <v>0.122</v>
      </c>
      <c r="EM88">
        <v>0.78500000000000003</v>
      </c>
      <c r="EN88">
        <v>0.44400000000000001</v>
      </c>
      <c r="EO88">
        <v>0.21099999999999999</v>
      </c>
      <c r="EP88">
        <v>0.88</v>
      </c>
      <c r="EQ88">
        <v>0.31</v>
      </c>
      <c r="ER88">
        <v>0.17</v>
      </c>
      <c r="ES88">
        <v>0.11</v>
      </c>
      <c r="ET88">
        <v>0.5</v>
      </c>
      <c r="EU88">
        <v>0.4</v>
      </c>
      <c r="EV88">
        <v>0.4</v>
      </c>
      <c r="EW88">
        <v>0.3</v>
      </c>
      <c r="EX88">
        <v>0.6</v>
      </c>
      <c r="EY88">
        <v>0.12</v>
      </c>
      <c r="EZ88">
        <v>0.25</v>
      </c>
      <c r="FA88">
        <v>0.55000000000000004</v>
      </c>
      <c r="FB88">
        <v>0.13300000000000001</v>
      </c>
      <c r="FC88">
        <v>0.29299999999999998</v>
      </c>
      <c r="FD88">
        <v>0.55300000000000005</v>
      </c>
      <c r="FE88">
        <v>0.92900000000000005</v>
      </c>
      <c r="FF88">
        <v>0.13650000000000001</v>
      </c>
      <c r="FG88">
        <v>0.186</v>
      </c>
      <c r="FH88">
        <v>0.23599999999999999</v>
      </c>
      <c r="FI88">
        <v>0.3342</v>
      </c>
      <c r="FJ88">
        <v>0.43469999999999998</v>
      </c>
      <c r="FK88">
        <v>0.53249999999999997</v>
      </c>
      <c r="FL88">
        <v>0.63539999999999996</v>
      </c>
      <c r="FM88">
        <v>0.72819999999999996</v>
      </c>
      <c r="FN88">
        <v>0.67779999999999996</v>
      </c>
      <c r="FO88">
        <v>0.62660000000000005</v>
      </c>
      <c r="FP88">
        <v>0.57669999999999999</v>
      </c>
      <c r="FQ88">
        <v>0.52829999999999999</v>
      </c>
      <c r="FR88">
        <v>0.4768</v>
      </c>
      <c r="FS88">
        <v>0.432</v>
      </c>
      <c r="FT88">
        <v>0.38319999999999999</v>
      </c>
      <c r="FU88">
        <v>0.33460000000000001</v>
      </c>
      <c r="FV88">
        <v>0.28899999999999998</v>
      </c>
      <c r="FW88">
        <v>0.24410000000000001</v>
      </c>
      <c r="FX88">
        <v>0.23300000000000001</v>
      </c>
      <c r="FY88">
        <v>0.16639999999999999</v>
      </c>
      <c r="FZ88">
        <v>0.1326</v>
      </c>
      <c r="GA88">
        <v>0.128</v>
      </c>
      <c r="GB88">
        <v>0.78300000000000003</v>
      </c>
      <c r="GC88">
        <v>0.59199999999999997</v>
      </c>
      <c r="GD88">
        <v>0.436</v>
      </c>
      <c r="GE88">
        <v>0.313</v>
      </c>
      <c r="GF88">
        <v>0.23200000000000001</v>
      </c>
      <c r="GG88">
        <v>0.12</v>
      </c>
      <c r="GH88">
        <v>0.77</v>
      </c>
      <c r="GI88">
        <v>0.52</v>
      </c>
      <c r="GJ88">
        <v>0.42</v>
      </c>
      <c r="GK88">
        <v>0.18</v>
      </c>
      <c r="GL88">
        <v>0.19</v>
      </c>
      <c r="GM88">
        <v>0.18</v>
      </c>
      <c r="GN88">
        <v>0.19</v>
      </c>
      <c r="GO88">
        <v>0.25</v>
      </c>
      <c r="GP88">
        <v>0.3</v>
      </c>
      <c r="GQ88">
        <v>0.43</v>
      </c>
      <c r="GR88">
        <v>0.57999999999999996</v>
      </c>
      <c r="GS88">
        <v>0.79</v>
      </c>
      <c r="GT88">
        <v>0.115</v>
      </c>
      <c r="GU88">
        <v>0.17899999999999999</v>
      </c>
      <c r="GV88">
        <v>0.26800000000000002</v>
      </c>
      <c r="GW88">
        <v>0.38200000000000001</v>
      </c>
      <c r="GX88">
        <v>0.54300000000000004</v>
      </c>
      <c r="GY88">
        <v>0.753</v>
      </c>
      <c r="GZ88">
        <v>0.16</v>
      </c>
      <c r="HA88">
        <v>0.12959999999999999</v>
      </c>
      <c r="HB88">
        <v>0.16589999999999999</v>
      </c>
      <c r="HC88">
        <v>0.23400000000000001</v>
      </c>
      <c r="HD88">
        <v>0.24429999999999999</v>
      </c>
      <c r="HE88">
        <v>0.33289999999999997</v>
      </c>
      <c r="HF88">
        <v>0.42970000000000003</v>
      </c>
      <c r="HG88">
        <v>0.52749999999999997</v>
      </c>
      <c r="HH88">
        <v>0.62180000000000002</v>
      </c>
      <c r="JM88">
        <v>0.67900000000000005</v>
      </c>
      <c r="JN88">
        <v>0.56399999999999995</v>
      </c>
      <c r="JO88">
        <v>0.51980000000000004</v>
      </c>
      <c r="JP88">
        <v>0.48099999999999998</v>
      </c>
      <c r="JQ88">
        <v>0.4299</v>
      </c>
      <c r="JR88">
        <v>0.39700000000000002</v>
      </c>
      <c r="JS88">
        <v>0.3483</v>
      </c>
      <c r="JT88">
        <v>0.31259999999999999</v>
      </c>
      <c r="JU88">
        <v>0.27800000000000002</v>
      </c>
      <c r="JV88">
        <v>0.2447</v>
      </c>
      <c r="JW88">
        <v>0.21659999999999999</v>
      </c>
      <c r="JX88">
        <v>0.18940000000000001</v>
      </c>
      <c r="JY88">
        <v>0.1636</v>
      </c>
      <c r="JZ88">
        <v>0.1416</v>
      </c>
      <c r="KA88">
        <v>0.1227</v>
      </c>
      <c r="KB88">
        <v>0.16300000000000001</v>
      </c>
      <c r="KC88">
        <v>0.91700000000000004</v>
      </c>
      <c r="KD88">
        <v>0.64300000000000002</v>
      </c>
      <c r="KE88">
        <v>0.49</v>
      </c>
      <c r="KF88">
        <v>0.35799999999999998</v>
      </c>
      <c r="KG88">
        <v>0.26500000000000001</v>
      </c>
      <c r="KH88">
        <v>0.17</v>
      </c>
      <c r="KI88">
        <v>0.13700000000000001</v>
      </c>
      <c r="KJ88">
        <v>0.17499999999999999</v>
      </c>
      <c r="KK88">
        <v>0.23</v>
      </c>
      <c r="KL88">
        <v>0.28999999999999998</v>
      </c>
      <c r="KM88">
        <v>0.374</v>
      </c>
      <c r="KN88">
        <v>0.47499999999999998</v>
      </c>
      <c r="KO88">
        <v>0.64</v>
      </c>
      <c r="KP88">
        <v>0.746</v>
      </c>
      <c r="KQ88">
        <v>0.93</v>
      </c>
      <c r="KR88">
        <v>0.11219999999999999</v>
      </c>
      <c r="KS88">
        <v>0.13400000000000001</v>
      </c>
      <c r="KT88">
        <v>0.15859999999999999</v>
      </c>
      <c r="KU88">
        <v>0.18529999999999999</v>
      </c>
      <c r="KV88">
        <v>0.2162</v>
      </c>
      <c r="KW88">
        <v>0.24859999999999999</v>
      </c>
      <c r="KX88">
        <v>0.28199999999999997</v>
      </c>
      <c r="KY88">
        <v>0.3548</v>
      </c>
      <c r="KZ88">
        <v>0.43640000000000001</v>
      </c>
      <c r="LA88">
        <v>0.52549999999999997</v>
      </c>
      <c r="LB88">
        <v>0.61450000000000005</v>
      </c>
    </row>
    <row r="89" spans="1:314" x14ac:dyDescent="0.25">
      <c r="A89" s="8">
        <v>43601</v>
      </c>
      <c r="B89">
        <v>0.28820000000000001</v>
      </c>
      <c r="C89">
        <v>0.23799999999999999</v>
      </c>
      <c r="D89">
        <v>0.18890000000000001</v>
      </c>
      <c r="E89">
        <v>0.1424</v>
      </c>
      <c r="F89">
        <v>0.878</v>
      </c>
      <c r="G89">
        <v>0.42</v>
      </c>
      <c r="H89">
        <v>0.1</v>
      </c>
      <c r="I89">
        <v>0.1</v>
      </c>
      <c r="J89">
        <v>0.1</v>
      </c>
      <c r="K89">
        <v>0.1</v>
      </c>
      <c r="L89">
        <v>0.1</v>
      </c>
      <c r="M89">
        <v>0.1</v>
      </c>
      <c r="N89">
        <v>0.1</v>
      </c>
      <c r="O89">
        <v>0.1</v>
      </c>
      <c r="P89">
        <v>0.1</v>
      </c>
      <c r="Q89">
        <v>0.1</v>
      </c>
      <c r="R89">
        <v>0.1</v>
      </c>
      <c r="S89">
        <v>0.1</v>
      </c>
      <c r="T89">
        <v>0.1</v>
      </c>
      <c r="U89">
        <v>0.1</v>
      </c>
      <c r="V89">
        <v>0.14000000000000001</v>
      </c>
      <c r="W89">
        <v>0.55700000000000005</v>
      </c>
      <c r="X89">
        <v>0.1</v>
      </c>
      <c r="Y89">
        <v>0.16700000000000001</v>
      </c>
      <c r="Z89">
        <v>0.28699999999999998</v>
      </c>
      <c r="AA89">
        <v>0.25829999999999997</v>
      </c>
      <c r="AB89">
        <v>0.35499999999999998</v>
      </c>
      <c r="AC89">
        <v>0.68610000000000004</v>
      </c>
      <c r="AD89">
        <v>0.62880000000000003</v>
      </c>
      <c r="AE89">
        <v>0.58560000000000001</v>
      </c>
      <c r="AF89">
        <v>0.53239999999999998</v>
      </c>
      <c r="AG89">
        <v>0.48280000000000001</v>
      </c>
      <c r="AH89">
        <v>0.434</v>
      </c>
      <c r="AI89">
        <v>0.38590000000000002</v>
      </c>
      <c r="AJ89">
        <v>0.33210000000000001</v>
      </c>
      <c r="AK89">
        <v>0.28999999999999998</v>
      </c>
      <c r="AL89">
        <v>0.24660000000000001</v>
      </c>
      <c r="AM89">
        <v>0.18240000000000001</v>
      </c>
      <c r="AN89">
        <v>0.1232</v>
      </c>
      <c r="AO89">
        <v>0.83599999999999997</v>
      </c>
      <c r="AP89">
        <v>0.34499999999999997</v>
      </c>
      <c r="AQ89">
        <v>0.1</v>
      </c>
      <c r="AR89">
        <v>0.1</v>
      </c>
      <c r="AS89">
        <v>0.1</v>
      </c>
      <c r="AT89">
        <v>0.1</v>
      </c>
      <c r="AU89">
        <v>0.1</v>
      </c>
      <c r="AV89">
        <v>0.1</v>
      </c>
      <c r="AW89">
        <v>0.1</v>
      </c>
      <c r="AX89">
        <v>0.1</v>
      </c>
      <c r="AY89">
        <v>0.1</v>
      </c>
      <c r="AZ89">
        <v>0.1</v>
      </c>
      <c r="BA89">
        <v>0.1</v>
      </c>
      <c r="BB89">
        <v>0.1</v>
      </c>
      <c r="BC89">
        <v>0.1</v>
      </c>
      <c r="BD89">
        <v>0.1</v>
      </c>
      <c r="BE89">
        <v>0.1</v>
      </c>
      <c r="BF89">
        <v>0.1</v>
      </c>
      <c r="BG89">
        <v>0.1</v>
      </c>
      <c r="BH89">
        <v>0.1</v>
      </c>
      <c r="BI89">
        <v>0.1</v>
      </c>
      <c r="BJ89">
        <v>0.1</v>
      </c>
      <c r="BK89">
        <v>0.17100000000000001</v>
      </c>
      <c r="BL89">
        <v>0.64500000000000002</v>
      </c>
      <c r="BM89">
        <v>0.11</v>
      </c>
      <c r="BN89">
        <v>0.16320000000000001</v>
      </c>
      <c r="BO89">
        <v>0.21299999999999999</v>
      </c>
      <c r="BP89">
        <v>0.26650000000000001</v>
      </c>
      <c r="BQ89">
        <v>0.66849999999999998</v>
      </c>
      <c r="BR89">
        <v>0.61680000000000001</v>
      </c>
      <c r="BS89">
        <v>0.56479999999999997</v>
      </c>
      <c r="BT89">
        <v>0.51390000000000002</v>
      </c>
      <c r="BU89">
        <v>0.46939999999999998</v>
      </c>
      <c r="BV89">
        <v>0.41749999999999998</v>
      </c>
      <c r="BW89">
        <v>0.36899999999999999</v>
      </c>
      <c r="BX89">
        <v>0.31900000000000001</v>
      </c>
      <c r="BY89">
        <v>0.26979999999999998</v>
      </c>
      <c r="BZ89">
        <v>0.22170000000000001</v>
      </c>
      <c r="CA89">
        <v>0.16930000000000001</v>
      </c>
      <c r="CB89">
        <v>0.12</v>
      </c>
      <c r="CC89">
        <v>0.68200000000000005</v>
      </c>
      <c r="CD89">
        <v>0.18</v>
      </c>
      <c r="CE89">
        <v>0.1</v>
      </c>
      <c r="CF89">
        <v>0.1</v>
      </c>
      <c r="CG89">
        <v>0.1</v>
      </c>
      <c r="CH89">
        <v>0.1</v>
      </c>
      <c r="CI89">
        <v>0.1</v>
      </c>
      <c r="CJ89">
        <v>0.1</v>
      </c>
      <c r="CK89">
        <v>0.1</v>
      </c>
      <c r="CL89">
        <v>0.1</v>
      </c>
      <c r="CM89">
        <v>0.1</v>
      </c>
      <c r="CN89">
        <v>0.1</v>
      </c>
      <c r="CO89">
        <v>0.1</v>
      </c>
      <c r="CP89">
        <v>0.1</v>
      </c>
      <c r="CQ89">
        <v>0.1</v>
      </c>
      <c r="CR89">
        <v>0.1</v>
      </c>
      <c r="CS89">
        <v>0.1</v>
      </c>
      <c r="CT89">
        <v>0.1</v>
      </c>
      <c r="CU89">
        <v>0.1</v>
      </c>
      <c r="CV89">
        <v>0.1</v>
      </c>
      <c r="CW89">
        <v>0.1</v>
      </c>
      <c r="CX89">
        <v>0.1</v>
      </c>
      <c r="CY89">
        <v>0.24</v>
      </c>
      <c r="CZ89">
        <v>0.89</v>
      </c>
      <c r="DA89">
        <v>0.12939999999999999</v>
      </c>
      <c r="DB89">
        <v>0.18310000000000001</v>
      </c>
      <c r="DC89">
        <v>0.23180000000000001</v>
      </c>
      <c r="DD89">
        <v>0.28170000000000001</v>
      </c>
      <c r="DE89">
        <v>0.45700000000000002</v>
      </c>
      <c r="DF89">
        <v>0.49</v>
      </c>
      <c r="DG89">
        <v>0.3569</v>
      </c>
      <c r="DH89">
        <v>0.39800000000000002</v>
      </c>
      <c r="DI89">
        <v>0.25700000000000001</v>
      </c>
      <c r="DJ89">
        <v>0.21</v>
      </c>
      <c r="DK89">
        <v>0.15490000000000001</v>
      </c>
      <c r="DL89">
        <v>0.16700000000000001</v>
      </c>
      <c r="DM89">
        <v>0.55000000000000004</v>
      </c>
      <c r="DN89">
        <v>0.43</v>
      </c>
      <c r="DO89">
        <v>0.1</v>
      </c>
      <c r="DP89">
        <v>0.1</v>
      </c>
      <c r="DQ89">
        <v>0.1</v>
      </c>
      <c r="DR89">
        <v>0.1</v>
      </c>
      <c r="DS89">
        <v>0.1</v>
      </c>
      <c r="DT89">
        <v>0.1</v>
      </c>
      <c r="DU89">
        <v>0.1</v>
      </c>
      <c r="DV89">
        <v>0.1</v>
      </c>
      <c r="DW89">
        <v>0.1</v>
      </c>
      <c r="DX89">
        <v>0.1</v>
      </c>
      <c r="DY89">
        <v>0.1</v>
      </c>
      <c r="DZ89">
        <v>0.1</v>
      </c>
      <c r="EA89">
        <v>0.1</v>
      </c>
      <c r="EB89">
        <v>0.1</v>
      </c>
      <c r="EC89">
        <v>0.1</v>
      </c>
      <c r="ED89">
        <v>0.48</v>
      </c>
      <c r="EE89">
        <v>0.1414</v>
      </c>
      <c r="EF89">
        <v>0.24540000000000001</v>
      </c>
      <c r="EG89">
        <v>0.34589999999999999</v>
      </c>
      <c r="EH89">
        <v>0.44319999999999998</v>
      </c>
      <c r="EI89">
        <v>0.2727</v>
      </c>
      <c r="EJ89">
        <v>0.2228</v>
      </c>
      <c r="EK89">
        <v>0.17219999999999999</v>
      </c>
      <c r="EL89">
        <v>0.12529999999999999</v>
      </c>
      <c r="EM89">
        <v>0.79800000000000004</v>
      </c>
      <c r="EN89">
        <v>0.435</v>
      </c>
      <c r="EO89">
        <v>0.19900000000000001</v>
      </c>
      <c r="EP89">
        <v>0.83</v>
      </c>
      <c r="EQ89">
        <v>0.27</v>
      </c>
      <c r="ER89">
        <v>0.11</v>
      </c>
      <c r="ES89">
        <v>0.7</v>
      </c>
      <c r="ET89">
        <v>0.3</v>
      </c>
      <c r="EU89">
        <v>0.2</v>
      </c>
      <c r="EV89">
        <v>0.2</v>
      </c>
      <c r="EW89">
        <v>0.2</v>
      </c>
      <c r="EX89">
        <v>0.4</v>
      </c>
      <c r="EY89">
        <v>0.8</v>
      </c>
      <c r="EZ89">
        <v>0.11</v>
      </c>
      <c r="FA89">
        <v>0.24</v>
      </c>
      <c r="FB89">
        <v>0.76</v>
      </c>
      <c r="FC89">
        <v>0.21299999999999999</v>
      </c>
      <c r="FD89">
        <v>0.47</v>
      </c>
      <c r="FE89">
        <v>0.84099999999999997</v>
      </c>
      <c r="FF89">
        <v>0.12959999999999999</v>
      </c>
      <c r="FG89">
        <v>0.17979999999999999</v>
      </c>
      <c r="FH89">
        <v>0.2276</v>
      </c>
      <c r="FI89">
        <v>0.32690000000000002</v>
      </c>
      <c r="FJ89">
        <v>0.42720000000000002</v>
      </c>
      <c r="FK89">
        <v>0.52759999999999996</v>
      </c>
      <c r="FL89">
        <v>0.62429999999999997</v>
      </c>
      <c r="FM89">
        <v>0.73550000000000004</v>
      </c>
      <c r="FN89">
        <v>0.68189999999999995</v>
      </c>
      <c r="FO89">
        <v>0.63419999999999999</v>
      </c>
      <c r="FP89">
        <v>0.58440000000000003</v>
      </c>
      <c r="FQ89">
        <v>0.53390000000000004</v>
      </c>
      <c r="FR89">
        <v>0.48549999999999999</v>
      </c>
      <c r="FS89">
        <v>0.436</v>
      </c>
      <c r="FT89">
        <v>0.38790000000000002</v>
      </c>
      <c r="FU89">
        <v>0.33789999999999998</v>
      </c>
      <c r="FV89">
        <v>0.29139999999999999</v>
      </c>
      <c r="FW89">
        <v>0.2482</v>
      </c>
      <c r="FX89">
        <v>0.26</v>
      </c>
      <c r="FY89">
        <v>0.16769999999999999</v>
      </c>
      <c r="FZ89">
        <v>0.13270000000000001</v>
      </c>
      <c r="GA89">
        <v>0.124</v>
      </c>
      <c r="GB89">
        <v>0.77600000000000002</v>
      </c>
      <c r="GC89">
        <v>0.57899999999999996</v>
      </c>
      <c r="GD89">
        <v>0.41899999999999998</v>
      </c>
      <c r="GE89">
        <v>0.29399999999999998</v>
      </c>
      <c r="GF89">
        <v>0.214</v>
      </c>
      <c r="GG89">
        <v>0.112</v>
      </c>
      <c r="GH89">
        <v>0.59</v>
      </c>
      <c r="GI89">
        <v>0.45</v>
      </c>
      <c r="GJ89">
        <v>0.35</v>
      </c>
      <c r="GK89">
        <v>0.14000000000000001</v>
      </c>
      <c r="GL89">
        <v>0.15</v>
      </c>
      <c r="GM89">
        <v>0.14000000000000001</v>
      </c>
      <c r="GN89">
        <v>0.14000000000000001</v>
      </c>
      <c r="GO89">
        <v>0.17</v>
      </c>
      <c r="GP89">
        <v>0.19</v>
      </c>
      <c r="GQ89">
        <v>0.28000000000000003</v>
      </c>
      <c r="GR89">
        <v>0.4</v>
      </c>
      <c r="GS89">
        <v>0.55000000000000004</v>
      </c>
      <c r="GT89">
        <v>0.91</v>
      </c>
      <c r="GU89">
        <v>0.13500000000000001</v>
      </c>
      <c r="GV89">
        <v>0.216</v>
      </c>
      <c r="GW89">
        <v>0.32300000000000001</v>
      </c>
      <c r="GX89">
        <v>0.48799999999999999</v>
      </c>
      <c r="GY89">
        <v>0.68</v>
      </c>
      <c r="GZ89">
        <v>0.94</v>
      </c>
      <c r="HA89">
        <v>0.1227</v>
      </c>
      <c r="HB89">
        <v>0.15720000000000001</v>
      </c>
      <c r="HC89">
        <v>0.19520000000000001</v>
      </c>
      <c r="HD89">
        <v>0.23799999999999999</v>
      </c>
      <c r="HE89">
        <v>0.32650000000000001</v>
      </c>
      <c r="HF89">
        <v>0.42599999999999999</v>
      </c>
      <c r="HG89">
        <v>0.51919999999999999</v>
      </c>
      <c r="HH89">
        <v>0.61780000000000002</v>
      </c>
      <c r="JM89">
        <v>0.61499999999999999</v>
      </c>
      <c r="JN89">
        <v>0.56789999999999996</v>
      </c>
      <c r="JO89">
        <v>0.51970000000000005</v>
      </c>
      <c r="JP89">
        <v>0.47520000000000001</v>
      </c>
      <c r="JQ89">
        <v>0.43099999999999999</v>
      </c>
      <c r="JR89">
        <v>0.38829999999999998</v>
      </c>
      <c r="JS89">
        <v>0.35199999999999998</v>
      </c>
      <c r="JT89">
        <v>0.312</v>
      </c>
      <c r="JU89">
        <v>0.27729999999999999</v>
      </c>
      <c r="JV89">
        <v>0.2447</v>
      </c>
      <c r="JW89">
        <v>0.21429999999999999</v>
      </c>
      <c r="JX89">
        <v>0.18579999999999999</v>
      </c>
      <c r="JY89">
        <v>0.1623</v>
      </c>
      <c r="JZ89">
        <v>0.13950000000000001</v>
      </c>
      <c r="KA89">
        <v>0.1138</v>
      </c>
      <c r="KB89">
        <v>0.13400000000000001</v>
      </c>
      <c r="KC89">
        <v>0.88800000000000001</v>
      </c>
      <c r="KD89">
        <v>0.61</v>
      </c>
      <c r="KE89">
        <v>0.46</v>
      </c>
      <c r="KF89">
        <v>0.33600000000000002</v>
      </c>
      <c r="KG89">
        <v>0.24099999999999999</v>
      </c>
      <c r="KH89">
        <v>0.91</v>
      </c>
      <c r="KI89">
        <v>0.12</v>
      </c>
      <c r="KJ89">
        <v>0.151</v>
      </c>
      <c r="KK89">
        <v>0.19700000000000001</v>
      </c>
      <c r="KL89">
        <v>0.253</v>
      </c>
      <c r="KM89">
        <v>0.33</v>
      </c>
      <c r="KN89">
        <v>0.42</v>
      </c>
      <c r="KO89">
        <v>0.54300000000000004</v>
      </c>
      <c r="KP89">
        <v>0.67900000000000005</v>
      </c>
      <c r="KQ89">
        <v>0.85799999999999998</v>
      </c>
      <c r="KR89">
        <v>0.13300000000000001</v>
      </c>
      <c r="KS89">
        <v>0.12640000000000001</v>
      </c>
      <c r="KT89">
        <v>0.14960000000000001</v>
      </c>
      <c r="KU89">
        <v>0.17680000000000001</v>
      </c>
      <c r="KV89">
        <v>0.248</v>
      </c>
      <c r="KW89">
        <v>0.2369</v>
      </c>
      <c r="KX89">
        <v>0.2747</v>
      </c>
      <c r="KY89">
        <v>0.35299999999999998</v>
      </c>
      <c r="KZ89">
        <v>0.42899999999999999</v>
      </c>
      <c r="LA89">
        <v>0.51429999999999998</v>
      </c>
      <c r="LB89">
        <v>0.66500000000000004</v>
      </c>
    </row>
    <row r="90" spans="1:314" x14ac:dyDescent="0.25">
      <c r="A90" s="8">
        <v>43602</v>
      </c>
      <c r="B90">
        <v>0.28820000000000001</v>
      </c>
      <c r="C90">
        <v>0.23799999999999999</v>
      </c>
      <c r="D90">
        <v>0.18890000000000001</v>
      </c>
      <c r="E90">
        <v>0.1424</v>
      </c>
      <c r="F90">
        <v>0.878</v>
      </c>
      <c r="G90">
        <v>0.42</v>
      </c>
      <c r="H90">
        <v>0.1</v>
      </c>
      <c r="I90">
        <v>0.1</v>
      </c>
      <c r="J90">
        <v>0.1</v>
      </c>
      <c r="K90">
        <v>0.1</v>
      </c>
      <c r="L90">
        <v>0.1</v>
      </c>
      <c r="M90">
        <v>0.1</v>
      </c>
      <c r="N90">
        <v>0.1</v>
      </c>
      <c r="O90">
        <v>0.1</v>
      </c>
      <c r="P90">
        <v>0.1</v>
      </c>
      <c r="Q90">
        <v>0.1</v>
      </c>
      <c r="R90">
        <v>0.1</v>
      </c>
      <c r="S90">
        <v>0.1</v>
      </c>
      <c r="T90">
        <v>0.1</v>
      </c>
      <c r="U90">
        <v>0.1</v>
      </c>
      <c r="V90">
        <v>0.14000000000000001</v>
      </c>
      <c r="W90">
        <v>0.55700000000000005</v>
      </c>
      <c r="X90">
        <v>0.1</v>
      </c>
      <c r="Y90">
        <v>0.16700000000000001</v>
      </c>
      <c r="Z90">
        <v>0.28699999999999998</v>
      </c>
      <c r="AA90">
        <v>0.25829999999999997</v>
      </c>
      <c r="AB90">
        <v>0.35499999999999998</v>
      </c>
      <c r="AC90">
        <v>0.68610000000000004</v>
      </c>
      <c r="AD90">
        <v>0.62880000000000003</v>
      </c>
      <c r="AE90">
        <v>0.58560000000000001</v>
      </c>
      <c r="AF90">
        <v>0.53239999999999998</v>
      </c>
      <c r="AG90">
        <v>0.48280000000000001</v>
      </c>
      <c r="AH90">
        <v>0.434</v>
      </c>
      <c r="AI90">
        <v>0.38590000000000002</v>
      </c>
      <c r="AJ90">
        <v>0.33210000000000001</v>
      </c>
      <c r="AK90">
        <v>0.28999999999999998</v>
      </c>
      <c r="AL90">
        <v>0.24660000000000001</v>
      </c>
      <c r="AM90">
        <v>0.18240000000000001</v>
      </c>
      <c r="AN90">
        <v>0.1232</v>
      </c>
      <c r="AO90">
        <v>0.83599999999999997</v>
      </c>
      <c r="AP90">
        <v>0.34499999999999997</v>
      </c>
      <c r="AQ90">
        <v>0.1</v>
      </c>
      <c r="AR90">
        <v>0.1</v>
      </c>
      <c r="AS90">
        <v>0.1</v>
      </c>
      <c r="AT90">
        <v>0.1</v>
      </c>
      <c r="AU90">
        <v>0.1</v>
      </c>
      <c r="AV90">
        <v>0.1</v>
      </c>
      <c r="AW90">
        <v>0.1</v>
      </c>
      <c r="AX90">
        <v>0.1</v>
      </c>
      <c r="AY90">
        <v>0.1</v>
      </c>
      <c r="AZ90">
        <v>0.1</v>
      </c>
      <c r="BA90">
        <v>0.1</v>
      </c>
      <c r="BB90">
        <v>0.1</v>
      </c>
      <c r="BC90">
        <v>0.1</v>
      </c>
      <c r="BD90">
        <v>0.1</v>
      </c>
      <c r="BE90">
        <v>0.1</v>
      </c>
      <c r="BF90">
        <v>0.1</v>
      </c>
      <c r="BG90">
        <v>0.1</v>
      </c>
      <c r="BH90">
        <v>0.1</v>
      </c>
      <c r="BI90">
        <v>0.1</v>
      </c>
      <c r="BJ90">
        <v>0.1</v>
      </c>
      <c r="BK90">
        <v>0.17100000000000001</v>
      </c>
      <c r="BL90">
        <v>0.64500000000000002</v>
      </c>
      <c r="BM90">
        <v>0.11</v>
      </c>
      <c r="BN90">
        <v>0.16320000000000001</v>
      </c>
      <c r="BO90">
        <v>0.21299999999999999</v>
      </c>
      <c r="BP90">
        <v>0.26650000000000001</v>
      </c>
      <c r="BQ90">
        <v>0.66849999999999998</v>
      </c>
      <c r="BR90">
        <v>0.61680000000000001</v>
      </c>
      <c r="BS90">
        <v>0.56479999999999997</v>
      </c>
      <c r="BT90">
        <v>0.51390000000000002</v>
      </c>
      <c r="BU90">
        <v>0.46939999999999998</v>
      </c>
      <c r="BV90">
        <v>0.41749999999999998</v>
      </c>
      <c r="BW90">
        <v>0.36899999999999999</v>
      </c>
      <c r="BX90">
        <v>0.31900000000000001</v>
      </c>
      <c r="BY90">
        <v>0.26979999999999998</v>
      </c>
      <c r="BZ90">
        <v>0.22170000000000001</v>
      </c>
      <c r="CA90">
        <v>0.16930000000000001</v>
      </c>
      <c r="CB90">
        <v>0.12</v>
      </c>
      <c r="CC90">
        <v>0.68200000000000005</v>
      </c>
      <c r="CD90">
        <v>0.18</v>
      </c>
      <c r="CE90">
        <v>0.1</v>
      </c>
      <c r="CF90">
        <v>0.1</v>
      </c>
      <c r="CG90">
        <v>0.1</v>
      </c>
      <c r="CH90">
        <v>0.1</v>
      </c>
      <c r="CI90">
        <v>0.1</v>
      </c>
      <c r="CJ90">
        <v>0.1</v>
      </c>
      <c r="CK90">
        <v>0.1</v>
      </c>
      <c r="CL90">
        <v>0.1</v>
      </c>
      <c r="CM90">
        <v>0.1</v>
      </c>
      <c r="CN90">
        <v>0.1</v>
      </c>
      <c r="CO90">
        <v>0.1</v>
      </c>
      <c r="CP90">
        <v>0.1</v>
      </c>
      <c r="CQ90">
        <v>0.1</v>
      </c>
      <c r="CR90">
        <v>0.1</v>
      </c>
      <c r="CS90">
        <v>0.1</v>
      </c>
      <c r="CT90">
        <v>0.1</v>
      </c>
      <c r="CU90">
        <v>0.1</v>
      </c>
      <c r="CV90">
        <v>0.1</v>
      </c>
      <c r="CW90">
        <v>0.1</v>
      </c>
      <c r="CX90">
        <v>0.1</v>
      </c>
      <c r="CY90">
        <v>0.24</v>
      </c>
      <c r="CZ90">
        <v>0.89</v>
      </c>
      <c r="DA90">
        <v>0.12939999999999999</v>
      </c>
      <c r="DB90">
        <v>0.18310000000000001</v>
      </c>
      <c r="DC90">
        <v>0.23180000000000001</v>
      </c>
      <c r="DD90">
        <v>0.28170000000000001</v>
      </c>
      <c r="DE90">
        <v>0.45700000000000002</v>
      </c>
      <c r="DF90">
        <v>0.49</v>
      </c>
      <c r="DG90">
        <v>0.3569</v>
      </c>
      <c r="DH90">
        <v>0.39800000000000002</v>
      </c>
      <c r="DI90">
        <v>0.25700000000000001</v>
      </c>
      <c r="DJ90">
        <v>0.21</v>
      </c>
      <c r="DK90">
        <v>0.15490000000000001</v>
      </c>
      <c r="DL90">
        <v>0.16700000000000001</v>
      </c>
      <c r="DM90">
        <v>0.55000000000000004</v>
      </c>
      <c r="DN90">
        <v>0.43</v>
      </c>
      <c r="DO90">
        <v>0.1</v>
      </c>
      <c r="DP90">
        <v>0.1</v>
      </c>
      <c r="DQ90">
        <v>0.1</v>
      </c>
      <c r="DR90">
        <v>0.1</v>
      </c>
      <c r="DS90">
        <v>0.1</v>
      </c>
      <c r="DT90">
        <v>0.1</v>
      </c>
      <c r="DU90">
        <v>0.1</v>
      </c>
      <c r="DV90">
        <v>0.1</v>
      </c>
      <c r="DW90">
        <v>0.1</v>
      </c>
      <c r="DX90">
        <v>0.1</v>
      </c>
      <c r="DY90">
        <v>0.1</v>
      </c>
      <c r="DZ90">
        <v>0.1</v>
      </c>
      <c r="EA90">
        <v>0.1</v>
      </c>
      <c r="EB90">
        <v>0.1</v>
      </c>
      <c r="EC90">
        <v>0.1</v>
      </c>
      <c r="ED90">
        <v>0.48</v>
      </c>
      <c r="EE90">
        <v>0.1414</v>
      </c>
      <c r="EF90">
        <v>0.24540000000000001</v>
      </c>
      <c r="EG90">
        <v>0.34589999999999999</v>
      </c>
      <c r="EH90">
        <v>0.44319999999999998</v>
      </c>
      <c r="EI90">
        <v>0.22900000000000001</v>
      </c>
      <c r="EJ90">
        <v>0.17549999999999999</v>
      </c>
      <c r="EK90">
        <v>0.1258</v>
      </c>
      <c r="EL90">
        <v>0.79800000000000004</v>
      </c>
      <c r="EM90">
        <v>0.41099999999999998</v>
      </c>
      <c r="EN90">
        <v>0.16700000000000001</v>
      </c>
      <c r="EO90">
        <v>0.63</v>
      </c>
      <c r="EP90">
        <v>0.19</v>
      </c>
      <c r="EQ90">
        <v>0.8</v>
      </c>
      <c r="ER90">
        <v>0.6</v>
      </c>
      <c r="ES90">
        <v>0.4</v>
      </c>
      <c r="ET90">
        <v>0.1</v>
      </c>
      <c r="EU90">
        <v>0.1</v>
      </c>
      <c r="EV90">
        <v>0.1</v>
      </c>
      <c r="EW90">
        <v>0.1</v>
      </c>
      <c r="EX90">
        <v>0.5</v>
      </c>
      <c r="EY90">
        <v>0.1</v>
      </c>
      <c r="EZ90">
        <v>0.23</v>
      </c>
      <c r="FA90">
        <v>0.64</v>
      </c>
      <c r="FB90">
        <v>0.17299999999999999</v>
      </c>
      <c r="FC90">
        <v>0.42599999999999999</v>
      </c>
      <c r="FD90">
        <v>0.82</v>
      </c>
      <c r="FE90">
        <v>0.12740000000000001</v>
      </c>
      <c r="FF90">
        <v>0.17610000000000001</v>
      </c>
      <c r="FG90">
        <v>0.22589999999999999</v>
      </c>
      <c r="FH90">
        <v>0.26989999999999997</v>
      </c>
      <c r="FI90">
        <v>0.377</v>
      </c>
      <c r="FJ90">
        <v>0.47820000000000001</v>
      </c>
      <c r="FK90">
        <v>0.57799999999999996</v>
      </c>
      <c r="FL90">
        <v>0.67490000000000006</v>
      </c>
      <c r="FM90">
        <v>0.68700000000000006</v>
      </c>
      <c r="FN90">
        <v>0.63619999999999999</v>
      </c>
      <c r="FO90">
        <v>0.58450000000000002</v>
      </c>
      <c r="FP90">
        <v>0.53490000000000004</v>
      </c>
      <c r="FQ90">
        <v>0.4854</v>
      </c>
      <c r="FR90">
        <v>0.43630000000000002</v>
      </c>
      <c r="FS90">
        <v>0.38790000000000002</v>
      </c>
      <c r="FT90">
        <v>0.34100000000000003</v>
      </c>
      <c r="FU90">
        <v>0.29199999999999998</v>
      </c>
      <c r="FV90">
        <v>0.2487</v>
      </c>
      <c r="FW90">
        <v>0.249</v>
      </c>
      <c r="FX90">
        <v>0.16470000000000001</v>
      </c>
      <c r="FY90">
        <v>0.13500000000000001</v>
      </c>
      <c r="FZ90">
        <v>0.15</v>
      </c>
      <c r="GA90">
        <v>0.753</v>
      </c>
      <c r="GB90">
        <v>0.53300000000000003</v>
      </c>
      <c r="GC90">
        <v>0.39400000000000002</v>
      </c>
      <c r="GD90">
        <v>0.27500000000000002</v>
      </c>
      <c r="GE90">
        <v>0.192</v>
      </c>
      <c r="GF90">
        <v>0.14099999999999999</v>
      </c>
      <c r="GG90">
        <v>0.7</v>
      </c>
      <c r="GH90">
        <v>0.45</v>
      </c>
      <c r="GI90">
        <v>0.35</v>
      </c>
      <c r="GJ90">
        <v>0.25</v>
      </c>
      <c r="GK90">
        <v>0.13</v>
      </c>
      <c r="GL90">
        <v>0.14000000000000001</v>
      </c>
      <c r="GM90">
        <v>0.15</v>
      </c>
      <c r="GN90">
        <v>0.17</v>
      </c>
      <c r="GO90">
        <v>0.19</v>
      </c>
      <c r="GP90">
        <v>0.24</v>
      </c>
      <c r="GQ90">
        <v>0.35</v>
      </c>
      <c r="GR90">
        <v>0.51</v>
      </c>
      <c r="GS90">
        <v>0.74</v>
      </c>
      <c r="GT90">
        <v>0.122</v>
      </c>
      <c r="GU90">
        <v>0.19</v>
      </c>
      <c r="GV90">
        <v>0.32</v>
      </c>
      <c r="GW90">
        <v>0.44900000000000001</v>
      </c>
      <c r="GX90">
        <v>0.64700000000000002</v>
      </c>
      <c r="GY90">
        <v>0.89700000000000002</v>
      </c>
      <c r="GZ90">
        <v>0.11799999999999999</v>
      </c>
      <c r="HA90">
        <v>0.15329999999999999</v>
      </c>
      <c r="HB90">
        <v>0.19309999999999999</v>
      </c>
      <c r="HC90">
        <v>0.2326</v>
      </c>
      <c r="HD90">
        <v>0.27779999999999999</v>
      </c>
      <c r="HE90">
        <v>0.36969999999999997</v>
      </c>
      <c r="HF90">
        <v>0.46910000000000002</v>
      </c>
      <c r="HG90">
        <v>0.56769999999999998</v>
      </c>
      <c r="HH90">
        <v>0.66549999999999998</v>
      </c>
      <c r="JM90">
        <v>0.56989999999999996</v>
      </c>
      <c r="JN90">
        <v>0.51639999999999997</v>
      </c>
      <c r="JO90">
        <v>0.4672</v>
      </c>
      <c r="JP90">
        <v>0.42220000000000002</v>
      </c>
      <c r="JQ90">
        <v>0.37969999999999998</v>
      </c>
      <c r="JR90">
        <v>0.33950000000000002</v>
      </c>
      <c r="JS90">
        <v>0.36299999999999999</v>
      </c>
      <c r="JT90">
        <v>0.26850000000000002</v>
      </c>
      <c r="JU90">
        <v>0.23599999999999999</v>
      </c>
      <c r="JV90">
        <v>0.25600000000000001</v>
      </c>
      <c r="JW90">
        <v>0.17860000000000001</v>
      </c>
      <c r="JX90">
        <v>0.1525</v>
      </c>
      <c r="JY90">
        <v>0.13</v>
      </c>
      <c r="JZ90">
        <v>0.1123</v>
      </c>
      <c r="KA90">
        <v>0.96099999999999997</v>
      </c>
      <c r="KB90">
        <v>0.81899999999999995</v>
      </c>
      <c r="KC90">
        <v>0.69899999999999995</v>
      </c>
      <c r="KD90">
        <v>0.45700000000000002</v>
      </c>
      <c r="KE90">
        <v>0.35099999999999998</v>
      </c>
      <c r="KF90">
        <v>0.26300000000000001</v>
      </c>
      <c r="KG90">
        <v>0.19800000000000001</v>
      </c>
      <c r="KH90">
        <v>0.17</v>
      </c>
      <c r="KI90">
        <v>0.13700000000000001</v>
      </c>
      <c r="KJ90">
        <v>0.17899999999999999</v>
      </c>
      <c r="KK90">
        <v>0.23499999999999999</v>
      </c>
      <c r="KL90">
        <v>0.33</v>
      </c>
      <c r="KM90">
        <v>0.39300000000000002</v>
      </c>
      <c r="KN90">
        <v>0.53</v>
      </c>
      <c r="KO90">
        <v>0.63700000000000001</v>
      </c>
      <c r="KP90">
        <v>0.75</v>
      </c>
      <c r="KQ90">
        <v>0.99</v>
      </c>
      <c r="KR90">
        <v>0.127</v>
      </c>
      <c r="KS90">
        <v>0.14530000000000001</v>
      </c>
      <c r="KT90">
        <v>0.1731</v>
      </c>
      <c r="KU90">
        <v>0.24</v>
      </c>
      <c r="KV90">
        <v>0.23499999999999999</v>
      </c>
      <c r="KW90">
        <v>0.2722</v>
      </c>
      <c r="KX90">
        <v>0.373</v>
      </c>
      <c r="KY90">
        <v>0.38750000000000001</v>
      </c>
      <c r="KZ90">
        <v>0.47270000000000001</v>
      </c>
      <c r="LA90">
        <v>0.56179999999999997</v>
      </c>
      <c r="LB90">
        <v>0.65800000000000003</v>
      </c>
    </row>
    <row r="91" spans="1:314" x14ac:dyDescent="0.25">
      <c r="A91" s="8">
        <v>43605</v>
      </c>
      <c r="B91">
        <v>0.28820000000000001</v>
      </c>
      <c r="C91">
        <v>0.23799999999999999</v>
      </c>
      <c r="D91">
        <v>0.18890000000000001</v>
      </c>
      <c r="E91">
        <v>0.1424</v>
      </c>
      <c r="F91">
        <v>0.878</v>
      </c>
      <c r="G91">
        <v>0.42</v>
      </c>
      <c r="H91">
        <v>0.1</v>
      </c>
      <c r="I91">
        <v>0.1</v>
      </c>
      <c r="J91">
        <v>0.1</v>
      </c>
      <c r="K91">
        <v>0.1</v>
      </c>
      <c r="L91">
        <v>0.1</v>
      </c>
      <c r="M91">
        <v>0.1</v>
      </c>
      <c r="N91">
        <v>0.1</v>
      </c>
      <c r="O91">
        <v>0.1</v>
      </c>
      <c r="P91">
        <v>0.1</v>
      </c>
      <c r="Q91">
        <v>0.1</v>
      </c>
      <c r="R91">
        <v>0.1</v>
      </c>
      <c r="S91">
        <v>0.1</v>
      </c>
      <c r="T91">
        <v>0.1</v>
      </c>
      <c r="U91">
        <v>0.1</v>
      </c>
      <c r="V91">
        <v>0.14000000000000001</v>
      </c>
      <c r="W91">
        <v>0.55700000000000005</v>
      </c>
      <c r="X91">
        <v>0.1</v>
      </c>
      <c r="Y91">
        <v>0.16700000000000001</v>
      </c>
      <c r="Z91">
        <v>0.28699999999999998</v>
      </c>
      <c r="AA91">
        <v>0.25829999999999997</v>
      </c>
      <c r="AB91">
        <v>0.35499999999999998</v>
      </c>
      <c r="AC91">
        <v>0.68610000000000004</v>
      </c>
      <c r="AD91">
        <v>0.62880000000000003</v>
      </c>
      <c r="AE91">
        <v>0.58560000000000001</v>
      </c>
      <c r="AF91">
        <v>0.53239999999999998</v>
      </c>
      <c r="AG91">
        <v>0.48280000000000001</v>
      </c>
      <c r="AH91">
        <v>0.434</v>
      </c>
      <c r="AI91">
        <v>0.38590000000000002</v>
      </c>
      <c r="AJ91">
        <v>0.33210000000000001</v>
      </c>
      <c r="AK91">
        <v>0.28999999999999998</v>
      </c>
      <c r="AL91">
        <v>0.24660000000000001</v>
      </c>
      <c r="AM91">
        <v>0.18240000000000001</v>
      </c>
      <c r="AN91">
        <v>0.1232</v>
      </c>
      <c r="AO91">
        <v>0.83599999999999997</v>
      </c>
      <c r="AP91">
        <v>0.34499999999999997</v>
      </c>
      <c r="AQ91">
        <v>0.1</v>
      </c>
      <c r="AR91">
        <v>0.1</v>
      </c>
      <c r="AS91">
        <v>0.1</v>
      </c>
      <c r="AT91">
        <v>0.1</v>
      </c>
      <c r="AU91">
        <v>0.1</v>
      </c>
      <c r="AV91">
        <v>0.1</v>
      </c>
      <c r="AW91">
        <v>0.1</v>
      </c>
      <c r="AX91">
        <v>0.1</v>
      </c>
      <c r="AY91">
        <v>0.1</v>
      </c>
      <c r="AZ91">
        <v>0.1</v>
      </c>
      <c r="BA91">
        <v>0.1</v>
      </c>
      <c r="BB91">
        <v>0.1</v>
      </c>
      <c r="BC91">
        <v>0.1</v>
      </c>
      <c r="BD91">
        <v>0.1</v>
      </c>
      <c r="BE91">
        <v>0.1</v>
      </c>
      <c r="BF91">
        <v>0.1</v>
      </c>
      <c r="BG91">
        <v>0.1</v>
      </c>
      <c r="BH91">
        <v>0.1</v>
      </c>
      <c r="BI91">
        <v>0.1</v>
      </c>
      <c r="BJ91">
        <v>0.1</v>
      </c>
      <c r="BK91">
        <v>0.17100000000000001</v>
      </c>
      <c r="BL91">
        <v>0.64500000000000002</v>
      </c>
      <c r="BM91">
        <v>0.11</v>
      </c>
      <c r="BN91">
        <v>0.16320000000000001</v>
      </c>
      <c r="BO91">
        <v>0.21299999999999999</v>
      </c>
      <c r="BP91">
        <v>0.26650000000000001</v>
      </c>
      <c r="BQ91">
        <v>0.66849999999999998</v>
      </c>
      <c r="BR91">
        <v>0.61680000000000001</v>
      </c>
      <c r="BS91">
        <v>0.56479999999999997</v>
      </c>
      <c r="BT91">
        <v>0.51390000000000002</v>
      </c>
      <c r="BU91">
        <v>0.46939999999999998</v>
      </c>
      <c r="BV91">
        <v>0.41749999999999998</v>
      </c>
      <c r="BW91">
        <v>0.36899999999999999</v>
      </c>
      <c r="BX91">
        <v>0.31900000000000001</v>
      </c>
      <c r="BY91">
        <v>0.26979999999999998</v>
      </c>
      <c r="BZ91">
        <v>0.22170000000000001</v>
      </c>
      <c r="CA91">
        <v>0.16930000000000001</v>
      </c>
      <c r="CB91">
        <v>0.12</v>
      </c>
      <c r="CC91">
        <v>0.68200000000000005</v>
      </c>
      <c r="CD91">
        <v>0.18</v>
      </c>
      <c r="CE91">
        <v>0.1</v>
      </c>
      <c r="CF91">
        <v>0.1</v>
      </c>
      <c r="CG91">
        <v>0.1</v>
      </c>
      <c r="CH91">
        <v>0.1</v>
      </c>
      <c r="CI91">
        <v>0.1</v>
      </c>
      <c r="CJ91">
        <v>0.1</v>
      </c>
      <c r="CK91">
        <v>0.1</v>
      </c>
      <c r="CL91">
        <v>0.1</v>
      </c>
      <c r="CM91">
        <v>0.1</v>
      </c>
      <c r="CN91">
        <v>0.1</v>
      </c>
      <c r="CO91">
        <v>0.1</v>
      </c>
      <c r="CP91">
        <v>0.1</v>
      </c>
      <c r="CQ91">
        <v>0.1</v>
      </c>
      <c r="CR91">
        <v>0.1</v>
      </c>
      <c r="CS91">
        <v>0.1</v>
      </c>
      <c r="CT91">
        <v>0.1</v>
      </c>
      <c r="CU91">
        <v>0.1</v>
      </c>
      <c r="CV91">
        <v>0.1</v>
      </c>
      <c r="CW91">
        <v>0.1</v>
      </c>
      <c r="CX91">
        <v>0.1</v>
      </c>
      <c r="CY91">
        <v>0.24</v>
      </c>
      <c r="CZ91">
        <v>0.89</v>
      </c>
      <c r="DA91">
        <v>0.12939999999999999</v>
      </c>
      <c r="DB91">
        <v>0.18310000000000001</v>
      </c>
      <c r="DC91">
        <v>0.23180000000000001</v>
      </c>
      <c r="DD91">
        <v>0.28170000000000001</v>
      </c>
      <c r="DE91">
        <v>0.45700000000000002</v>
      </c>
      <c r="DF91">
        <v>0.49</v>
      </c>
      <c r="DG91">
        <v>0.3569</v>
      </c>
      <c r="DH91">
        <v>0.39800000000000002</v>
      </c>
      <c r="DI91">
        <v>0.25700000000000001</v>
      </c>
      <c r="DJ91">
        <v>0.21</v>
      </c>
      <c r="DK91">
        <v>0.15490000000000001</v>
      </c>
      <c r="DL91">
        <v>0.16700000000000001</v>
      </c>
      <c r="DM91">
        <v>0.55000000000000004</v>
      </c>
      <c r="DN91">
        <v>0.43</v>
      </c>
      <c r="DO91">
        <v>0.1</v>
      </c>
      <c r="DP91">
        <v>0.1</v>
      </c>
      <c r="DQ91">
        <v>0.1</v>
      </c>
      <c r="DR91">
        <v>0.1</v>
      </c>
      <c r="DS91">
        <v>0.1</v>
      </c>
      <c r="DT91">
        <v>0.1</v>
      </c>
      <c r="DU91">
        <v>0.1</v>
      </c>
      <c r="DV91">
        <v>0.1</v>
      </c>
      <c r="DW91">
        <v>0.1</v>
      </c>
      <c r="DX91">
        <v>0.1</v>
      </c>
      <c r="DY91">
        <v>0.1</v>
      </c>
      <c r="DZ91">
        <v>0.1</v>
      </c>
      <c r="EA91">
        <v>0.1</v>
      </c>
      <c r="EB91">
        <v>0.1</v>
      </c>
      <c r="EC91">
        <v>0.1</v>
      </c>
      <c r="ED91">
        <v>0.48</v>
      </c>
      <c r="EE91">
        <v>0.1414</v>
      </c>
      <c r="EF91">
        <v>0.24540000000000001</v>
      </c>
      <c r="EG91">
        <v>0.34589999999999999</v>
      </c>
      <c r="EH91">
        <v>0.44319999999999998</v>
      </c>
      <c r="EI91">
        <v>0.2</v>
      </c>
      <c r="EJ91">
        <v>0.151</v>
      </c>
      <c r="EK91">
        <v>0.128</v>
      </c>
      <c r="EL91">
        <v>0.56000000000000005</v>
      </c>
      <c r="EM91">
        <v>0.26</v>
      </c>
      <c r="EN91">
        <v>0.56000000000000005</v>
      </c>
      <c r="EO91">
        <v>0.12</v>
      </c>
      <c r="EP91">
        <v>0.6</v>
      </c>
      <c r="EQ91">
        <v>0.4</v>
      </c>
      <c r="ER91">
        <v>0.2</v>
      </c>
      <c r="ES91">
        <v>0.2</v>
      </c>
      <c r="ET91">
        <v>0.1</v>
      </c>
      <c r="EU91">
        <v>0.1</v>
      </c>
      <c r="EV91">
        <v>0.1</v>
      </c>
      <c r="EW91">
        <v>0.1</v>
      </c>
      <c r="EX91">
        <v>0.4</v>
      </c>
      <c r="EY91">
        <v>0.3</v>
      </c>
      <c r="EZ91">
        <v>0.13</v>
      </c>
      <c r="FA91">
        <v>0.48</v>
      </c>
      <c r="FB91">
        <v>0.189</v>
      </c>
      <c r="FC91">
        <v>0.53400000000000003</v>
      </c>
      <c r="FD91">
        <v>0.1</v>
      </c>
      <c r="FE91">
        <v>0.14799999999999999</v>
      </c>
      <c r="FF91">
        <v>0.1981</v>
      </c>
      <c r="FG91">
        <v>0.251</v>
      </c>
      <c r="FH91">
        <v>0.29899999999999999</v>
      </c>
      <c r="FI91">
        <v>0.39979999999999999</v>
      </c>
      <c r="FJ91">
        <v>0.49819999999999998</v>
      </c>
      <c r="FK91">
        <v>0.59860000000000002</v>
      </c>
      <c r="FL91">
        <v>0.69840000000000002</v>
      </c>
      <c r="FM91">
        <v>0.66420000000000001</v>
      </c>
      <c r="FN91">
        <v>0.67300000000000004</v>
      </c>
      <c r="FO91">
        <v>0.56310000000000004</v>
      </c>
      <c r="FP91">
        <v>0.56200000000000006</v>
      </c>
      <c r="FQ91">
        <v>0.46600000000000003</v>
      </c>
      <c r="FR91">
        <v>0.49099999999999999</v>
      </c>
      <c r="FS91">
        <v>0.36220000000000002</v>
      </c>
      <c r="FT91">
        <v>0.31809999999999999</v>
      </c>
      <c r="FU91">
        <v>0.26979999999999998</v>
      </c>
      <c r="FV91">
        <v>0.2248</v>
      </c>
      <c r="FW91">
        <v>0.18229999999999999</v>
      </c>
      <c r="FX91">
        <v>0.14449999999999999</v>
      </c>
      <c r="FY91">
        <v>0.11</v>
      </c>
      <c r="FZ91">
        <v>0.82199999999999995</v>
      </c>
      <c r="GA91">
        <v>0.59299999999999997</v>
      </c>
      <c r="GB91">
        <v>0.42399999999999999</v>
      </c>
      <c r="GC91">
        <v>0.3</v>
      </c>
      <c r="GD91">
        <v>0.25</v>
      </c>
      <c r="GE91">
        <v>0.155</v>
      </c>
      <c r="GF91">
        <v>0.15</v>
      </c>
      <c r="GG91">
        <v>0.55000000000000004</v>
      </c>
      <c r="GH91">
        <v>0.4</v>
      </c>
      <c r="GI91">
        <v>0.34</v>
      </c>
      <c r="GJ91">
        <v>0.25</v>
      </c>
      <c r="GK91">
        <v>0.12</v>
      </c>
      <c r="GL91">
        <v>0.13</v>
      </c>
      <c r="GM91">
        <v>0.13</v>
      </c>
      <c r="GN91">
        <v>0.13</v>
      </c>
      <c r="GO91">
        <v>0.17</v>
      </c>
      <c r="GP91">
        <v>0.22</v>
      </c>
      <c r="GQ91">
        <v>0.31</v>
      </c>
      <c r="GR91">
        <v>0.44</v>
      </c>
      <c r="GS91">
        <v>0.7</v>
      </c>
      <c r="GT91">
        <v>0.114</v>
      </c>
      <c r="GU91">
        <v>0.19</v>
      </c>
      <c r="GV91">
        <v>0.32</v>
      </c>
      <c r="GW91">
        <v>0.46300000000000002</v>
      </c>
      <c r="GX91">
        <v>0.68</v>
      </c>
      <c r="GY91">
        <v>0.94699999999999995</v>
      </c>
      <c r="GZ91">
        <v>0.12820000000000001</v>
      </c>
      <c r="HA91">
        <v>0.1643</v>
      </c>
      <c r="HB91">
        <v>0.26500000000000001</v>
      </c>
      <c r="HC91">
        <v>0.24990000000000001</v>
      </c>
      <c r="HD91">
        <v>0.29520000000000002</v>
      </c>
      <c r="HE91">
        <v>0.39</v>
      </c>
      <c r="HF91">
        <v>0.49759999999999999</v>
      </c>
      <c r="HG91">
        <v>0.59299999999999997</v>
      </c>
      <c r="HH91">
        <v>0.68799999999999994</v>
      </c>
      <c r="JM91">
        <v>0.54239999999999999</v>
      </c>
      <c r="JN91">
        <v>0.49</v>
      </c>
      <c r="JO91">
        <v>0.4461</v>
      </c>
      <c r="JP91">
        <v>0.49</v>
      </c>
      <c r="JQ91">
        <v>0.35799999999999998</v>
      </c>
      <c r="JR91">
        <v>0.31819999999999998</v>
      </c>
      <c r="JS91">
        <v>0.28129999999999999</v>
      </c>
      <c r="JT91">
        <v>0.245</v>
      </c>
      <c r="JU91">
        <v>0.21240000000000001</v>
      </c>
      <c r="JV91">
        <v>0.184</v>
      </c>
      <c r="JW91">
        <v>0.1583</v>
      </c>
      <c r="JX91">
        <v>0.13370000000000001</v>
      </c>
      <c r="JY91">
        <v>0.1128</v>
      </c>
      <c r="JZ91">
        <v>0.95199999999999996</v>
      </c>
      <c r="KA91">
        <v>0.86</v>
      </c>
      <c r="KB91">
        <v>0.67300000000000004</v>
      </c>
      <c r="KC91">
        <v>0.56599999999999995</v>
      </c>
      <c r="KD91">
        <v>0.38700000000000001</v>
      </c>
      <c r="KE91">
        <v>0.27600000000000002</v>
      </c>
      <c r="KF91">
        <v>0.19800000000000001</v>
      </c>
      <c r="KG91">
        <v>0.14599999999999999</v>
      </c>
      <c r="KH91">
        <v>0.98</v>
      </c>
      <c r="KI91">
        <v>0.123</v>
      </c>
      <c r="KJ91">
        <v>0.16600000000000001</v>
      </c>
      <c r="KK91">
        <v>0.214</v>
      </c>
      <c r="KL91">
        <v>0.29799999999999999</v>
      </c>
      <c r="KM91">
        <v>0.379</v>
      </c>
      <c r="KN91">
        <v>0.49</v>
      </c>
      <c r="KO91">
        <v>0.62</v>
      </c>
      <c r="KP91">
        <v>0.77</v>
      </c>
      <c r="KQ91">
        <v>0.12</v>
      </c>
      <c r="KR91">
        <v>0.1222</v>
      </c>
      <c r="KS91">
        <v>0.1469</v>
      </c>
      <c r="KT91">
        <v>0.17560000000000001</v>
      </c>
      <c r="KU91">
        <v>0.29399999999999998</v>
      </c>
      <c r="KV91">
        <v>0.246</v>
      </c>
      <c r="KW91">
        <v>0.28499999999999998</v>
      </c>
      <c r="KX91">
        <v>0.3165</v>
      </c>
      <c r="KY91">
        <v>0.39660000000000001</v>
      </c>
      <c r="KZ91">
        <v>0.496</v>
      </c>
      <c r="LA91">
        <v>0.58819999999999995</v>
      </c>
      <c r="LB91">
        <v>0.67720000000000002</v>
      </c>
    </row>
    <row r="92" spans="1:314" x14ac:dyDescent="0.25">
      <c r="A92" s="8">
        <v>43606</v>
      </c>
      <c r="B92">
        <v>0.28820000000000001</v>
      </c>
      <c r="C92">
        <v>0.23799999999999999</v>
      </c>
      <c r="D92">
        <v>0.18890000000000001</v>
      </c>
      <c r="E92">
        <v>0.1424</v>
      </c>
      <c r="F92">
        <v>0.878</v>
      </c>
      <c r="G92">
        <v>0.42</v>
      </c>
      <c r="H92">
        <v>0.1</v>
      </c>
      <c r="I92">
        <v>0.1</v>
      </c>
      <c r="J92">
        <v>0.1</v>
      </c>
      <c r="K92">
        <v>0.1</v>
      </c>
      <c r="L92">
        <v>0.1</v>
      </c>
      <c r="M92">
        <v>0.1</v>
      </c>
      <c r="N92">
        <v>0.1</v>
      </c>
      <c r="O92">
        <v>0.1</v>
      </c>
      <c r="P92">
        <v>0.1</v>
      </c>
      <c r="Q92">
        <v>0.1</v>
      </c>
      <c r="R92">
        <v>0.1</v>
      </c>
      <c r="S92">
        <v>0.1</v>
      </c>
      <c r="T92">
        <v>0.1</v>
      </c>
      <c r="U92">
        <v>0.1</v>
      </c>
      <c r="V92">
        <v>0.14000000000000001</v>
      </c>
      <c r="W92">
        <v>0.55700000000000005</v>
      </c>
      <c r="X92">
        <v>0.1</v>
      </c>
      <c r="Y92">
        <v>0.16700000000000001</v>
      </c>
      <c r="Z92">
        <v>0.28699999999999998</v>
      </c>
      <c r="AA92">
        <v>0.25829999999999997</v>
      </c>
      <c r="AB92">
        <v>0.35499999999999998</v>
      </c>
      <c r="AC92">
        <v>0.68610000000000004</v>
      </c>
      <c r="AD92">
        <v>0.62880000000000003</v>
      </c>
      <c r="AE92">
        <v>0.58560000000000001</v>
      </c>
      <c r="AF92">
        <v>0.53239999999999998</v>
      </c>
      <c r="AG92">
        <v>0.48280000000000001</v>
      </c>
      <c r="AH92">
        <v>0.434</v>
      </c>
      <c r="AI92">
        <v>0.38590000000000002</v>
      </c>
      <c r="AJ92">
        <v>0.33210000000000001</v>
      </c>
      <c r="AK92">
        <v>0.28999999999999998</v>
      </c>
      <c r="AL92">
        <v>0.24660000000000001</v>
      </c>
      <c r="AM92">
        <v>0.18240000000000001</v>
      </c>
      <c r="AN92">
        <v>0.1232</v>
      </c>
      <c r="AO92">
        <v>0.83599999999999997</v>
      </c>
      <c r="AP92">
        <v>0.34499999999999997</v>
      </c>
      <c r="AQ92">
        <v>0.1</v>
      </c>
      <c r="AR92">
        <v>0.1</v>
      </c>
      <c r="AS92">
        <v>0.1</v>
      </c>
      <c r="AT92">
        <v>0.1</v>
      </c>
      <c r="AU92">
        <v>0.1</v>
      </c>
      <c r="AV92">
        <v>0.1</v>
      </c>
      <c r="AW92">
        <v>0.1</v>
      </c>
      <c r="AX92">
        <v>0.1</v>
      </c>
      <c r="AY92">
        <v>0.1</v>
      </c>
      <c r="AZ92">
        <v>0.1</v>
      </c>
      <c r="BA92">
        <v>0.1</v>
      </c>
      <c r="BB92">
        <v>0.1</v>
      </c>
      <c r="BC92">
        <v>0.1</v>
      </c>
      <c r="BD92">
        <v>0.1</v>
      </c>
      <c r="BE92">
        <v>0.1</v>
      </c>
      <c r="BF92">
        <v>0.1</v>
      </c>
      <c r="BG92">
        <v>0.1</v>
      </c>
      <c r="BH92">
        <v>0.1</v>
      </c>
      <c r="BI92">
        <v>0.1</v>
      </c>
      <c r="BJ92">
        <v>0.1</v>
      </c>
      <c r="BK92">
        <v>0.17100000000000001</v>
      </c>
      <c r="BL92">
        <v>0.64500000000000002</v>
      </c>
      <c r="BM92">
        <v>0.11</v>
      </c>
      <c r="BN92">
        <v>0.16320000000000001</v>
      </c>
      <c r="BO92">
        <v>0.21299999999999999</v>
      </c>
      <c r="BP92">
        <v>0.26650000000000001</v>
      </c>
      <c r="BQ92">
        <v>0.66849999999999998</v>
      </c>
      <c r="BR92">
        <v>0.61680000000000001</v>
      </c>
      <c r="BS92">
        <v>0.56479999999999997</v>
      </c>
      <c r="BT92">
        <v>0.51390000000000002</v>
      </c>
      <c r="BU92">
        <v>0.46939999999999998</v>
      </c>
      <c r="BV92">
        <v>0.41749999999999998</v>
      </c>
      <c r="BW92">
        <v>0.36899999999999999</v>
      </c>
      <c r="BX92">
        <v>0.31900000000000001</v>
      </c>
      <c r="BY92">
        <v>0.26979999999999998</v>
      </c>
      <c r="BZ92">
        <v>0.22170000000000001</v>
      </c>
      <c r="CA92">
        <v>0.16930000000000001</v>
      </c>
      <c r="CB92">
        <v>0.12</v>
      </c>
      <c r="CC92">
        <v>0.68200000000000005</v>
      </c>
      <c r="CD92">
        <v>0.18</v>
      </c>
      <c r="CE92">
        <v>0.1</v>
      </c>
      <c r="CF92">
        <v>0.1</v>
      </c>
      <c r="CG92">
        <v>0.1</v>
      </c>
      <c r="CH92">
        <v>0.1</v>
      </c>
      <c r="CI92">
        <v>0.1</v>
      </c>
      <c r="CJ92">
        <v>0.1</v>
      </c>
      <c r="CK92">
        <v>0.1</v>
      </c>
      <c r="CL92">
        <v>0.1</v>
      </c>
      <c r="CM92">
        <v>0.1</v>
      </c>
      <c r="CN92">
        <v>0.1</v>
      </c>
      <c r="CO92">
        <v>0.1</v>
      </c>
      <c r="CP92">
        <v>0.1</v>
      </c>
      <c r="CQ92">
        <v>0.1</v>
      </c>
      <c r="CR92">
        <v>0.1</v>
      </c>
      <c r="CS92">
        <v>0.1</v>
      </c>
      <c r="CT92">
        <v>0.1</v>
      </c>
      <c r="CU92">
        <v>0.1</v>
      </c>
      <c r="CV92">
        <v>0.1</v>
      </c>
      <c r="CW92">
        <v>0.1</v>
      </c>
      <c r="CX92">
        <v>0.1</v>
      </c>
      <c r="CY92">
        <v>0.24</v>
      </c>
      <c r="CZ92">
        <v>0.89</v>
      </c>
      <c r="DA92">
        <v>0.12939999999999999</v>
      </c>
      <c r="DB92">
        <v>0.18310000000000001</v>
      </c>
      <c r="DC92">
        <v>0.23180000000000001</v>
      </c>
      <c r="DD92">
        <v>0.28170000000000001</v>
      </c>
      <c r="DE92">
        <v>0.45700000000000002</v>
      </c>
      <c r="DF92">
        <v>0.49</v>
      </c>
      <c r="DG92">
        <v>0.3569</v>
      </c>
      <c r="DH92">
        <v>0.39800000000000002</v>
      </c>
      <c r="DI92">
        <v>0.25700000000000001</v>
      </c>
      <c r="DJ92">
        <v>0.21</v>
      </c>
      <c r="DK92">
        <v>0.15490000000000001</v>
      </c>
      <c r="DL92">
        <v>0.16700000000000001</v>
      </c>
      <c r="DM92">
        <v>0.55000000000000004</v>
      </c>
      <c r="DN92">
        <v>0.43</v>
      </c>
      <c r="DO92">
        <v>0.1</v>
      </c>
      <c r="DP92">
        <v>0.1</v>
      </c>
      <c r="DQ92">
        <v>0.1</v>
      </c>
      <c r="DR92">
        <v>0.1</v>
      </c>
      <c r="DS92">
        <v>0.1</v>
      </c>
      <c r="DT92">
        <v>0.1</v>
      </c>
      <c r="DU92">
        <v>0.1</v>
      </c>
      <c r="DV92">
        <v>0.1</v>
      </c>
      <c r="DW92">
        <v>0.1</v>
      </c>
      <c r="DX92">
        <v>0.1</v>
      </c>
      <c r="DY92">
        <v>0.1</v>
      </c>
      <c r="DZ92">
        <v>0.1</v>
      </c>
      <c r="EA92">
        <v>0.1</v>
      </c>
      <c r="EB92">
        <v>0.1</v>
      </c>
      <c r="EC92">
        <v>0.1</v>
      </c>
      <c r="ED92">
        <v>0.48</v>
      </c>
      <c r="EE92">
        <v>0.1414</v>
      </c>
      <c r="EF92">
        <v>0.24540000000000001</v>
      </c>
      <c r="EG92">
        <v>0.34589999999999999</v>
      </c>
      <c r="EH92">
        <v>0.44319999999999998</v>
      </c>
      <c r="EI92">
        <v>0.22900000000000001</v>
      </c>
      <c r="EJ92">
        <v>0.16880000000000001</v>
      </c>
      <c r="EK92">
        <v>0.11990000000000001</v>
      </c>
      <c r="EL92">
        <v>0.71699999999999997</v>
      </c>
      <c r="EM92">
        <v>0.25800000000000001</v>
      </c>
      <c r="EN92">
        <v>0.44</v>
      </c>
      <c r="EO92">
        <v>0.7</v>
      </c>
      <c r="EP92">
        <v>0.3</v>
      </c>
      <c r="EQ92">
        <v>0.2</v>
      </c>
      <c r="ER92">
        <v>0.1</v>
      </c>
      <c r="ES92">
        <v>0.1</v>
      </c>
      <c r="ET92">
        <v>0.1</v>
      </c>
      <c r="EU92">
        <v>0.1</v>
      </c>
      <c r="EV92">
        <v>0.1</v>
      </c>
      <c r="EW92">
        <v>0.1</v>
      </c>
      <c r="EX92">
        <v>0.1</v>
      </c>
      <c r="EY92">
        <v>0.1</v>
      </c>
      <c r="EZ92">
        <v>0.2</v>
      </c>
      <c r="FA92">
        <v>0.8</v>
      </c>
      <c r="FB92">
        <v>0.56000000000000005</v>
      </c>
      <c r="FC92">
        <v>0.33300000000000002</v>
      </c>
      <c r="FD92">
        <v>0.78500000000000003</v>
      </c>
      <c r="FE92">
        <v>0.1295</v>
      </c>
      <c r="FF92">
        <v>0.17879999999999999</v>
      </c>
      <c r="FG92">
        <v>0.22969999999999999</v>
      </c>
      <c r="FH92">
        <v>0.28100000000000003</v>
      </c>
      <c r="FI92">
        <v>0.38300000000000001</v>
      </c>
      <c r="FJ92">
        <v>0.47939999999999999</v>
      </c>
      <c r="FK92">
        <v>0.57840000000000003</v>
      </c>
      <c r="FL92">
        <v>0.6764</v>
      </c>
      <c r="FM92">
        <v>0.68110000000000004</v>
      </c>
      <c r="FN92">
        <v>0.63239999999999996</v>
      </c>
      <c r="FO92">
        <v>0.58299999999999996</v>
      </c>
      <c r="FP92">
        <v>0.53300000000000003</v>
      </c>
      <c r="FQ92">
        <v>0.4829</v>
      </c>
      <c r="FR92">
        <v>0.43380000000000002</v>
      </c>
      <c r="FS92">
        <v>0.38619999999999999</v>
      </c>
      <c r="FT92">
        <v>0.33710000000000001</v>
      </c>
      <c r="FU92">
        <v>0.28949999999999998</v>
      </c>
      <c r="FV92">
        <v>0.2412</v>
      </c>
      <c r="FW92">
        <v>0.19819999999999999</v>
      </c>
      <c r="FX92">
        <v>0.15679999999999999</v>
      </c>
      <c r="FY92">
        <v>0.128</v>
      </c>
      <c r="FZ92">
        <v>0.88700000000000001</v>
      </c>
      <c r="GA92">
        <v>0.64900000000000002</v>
      </c>
      <c r="GB92">
        <v>0.45400000000000001</v>
      </c>
      <c r="GC92">
        <v>0.35</v>
      </c>
      <c r="GD92">
        <v>0.28000000000000003</v>
      </c>
      <c r="GE92">
        <v>0.13600000000000001</v>
      </c>
      <c r="GF92">
        <v>0.95</v>
      </c>
      <c r="GG92">
        <v>0.48</v>
      </c>
      <c r="GH92">
        <v>0.32</v>
      </c>
      <c r="GI92">
        <v>0.27</v>
      </c>
      <c r="GJ92">
        <v>0.21</v>
      </c>
      <c r="GK92">
        <v>0.12</v>
      </c>
      <c r="GL92">
        <v>0.12</v>
      </c>
      <c r="GM92">
        <v>0.11</v>
      </c>
      <c r="GN92">
        <v>0.14000000000000001</v>
      </c>
      <c r="GO92">
        <v>0.15</v>
      </c>
      <c r="GP92">
        <v>0.18</v>
      </c>
      <c r="GQ92">
        <v>0.26</v>
      </c>
      <c r="GR92">
        <v>0.35</v>
      </c>
      <c r="GS92">
        <v>0.51</v>
      </c>
      <c r="GT92">
        <v>0.93</v>
      </c>
      <c r="GU92">
        <v>0.14599999999999999</v>
      </c>
      <c r="GV92">
        <v>0.24</v>
      </c>
      <c r="GW92">
        <v>0.38</v>
      </c>
      <c r="GX92">
        <v>0.56200000000000006</v>
      </c>
      <c r="GY92">
        <v>0.81</v>
      </c>
      <c r="GZ92">
        <v>0.1115</v>
      </c>
      <c r="HA92">
        <v>0.14779999999999999</v>
      </c>
      <c r="HB92">
        <v>0.18659999999999999</v>
      </c>
      <c r="HC92">
        <v>0.2296</v>
      </c>
      <c r="HD92">
        <v>0.2757</v>
      </c>
      <c r="HE92">
        <v>0.36899999999999999</v>
      </c>
      <c r="HF92">
        <v>0.46779999999999999</v>
      </c>
      <c r="HG92">
        <v>0.56740000000000002</v>
      </c>
      <c r="HH92">
        <v>0.66769999999999996</v>
      </c>
      <c r="JM92">
        <v>0.56200000000000006</v>
      </c>
      <c r="JN92">
        <v>0.51190000000000002</v>
      </c>
      <c r="JO92">
        <v>0.4637</v>
      </c>
      <c r="JP92">
        <v>0.4239</v>
      </c>
      <c r="JQ92">
        <v>0.38900000000000001</v>
      </c>
      <c r="JR92">
        <v>0.33589999999999998</v>
      </c>
      <c r="JS92">
        <v>0.2954</v>
      </c>
      <c r="JT92">
        <v>0.26500000000000001</v>
      </c>
      <c r="JU92">
        <v>0.22639999999999999</v>
      </c>
      <c r="JV92">
        <v>0.19520000000000001</v>
      </c>
      <c r="JW92">
        <v>0.1666</v>
      </c>
      <c r="JX92">
        <v>0.14099999999999999</v>
      </c>
      <c r="JY92">
        <v>0.122</v>
      </c>
      <c r="JZ92">
        <v>0.18</v>
      </c>
      <c r="KA92">
        <v>0.81699999999999995</v>
      </c>
      <c r="KB92">
        <v>0.78</v>
      </c>
      <c r="KC92">
        <v>0.59799999999999998</v>
      </c>
      <c r="KD92">
        <v>0.41699999999999998</v>
      </c>
      <c r="KE92">
        <v>0.28799999999999998</v>
      </c>
      <c r="KF92">
        <v>0.21</v>
      </c>
      <c r="KG92">
        <v>0.156</v>
      </c>
      <c r="KH92">
        <v>0.91</v>
      </c>
      <c r="KI92">
        <v>0.115</v>
      </c>
      <c r="KJ92">
        <v>0.14699999999999999</v>
      </c>
      <c r="KK92">
        <v>0.192</v>
      </c>
      <c r="KL92">
        <v>0.247</v>
      </c>
      <c r="KM92">
        <v>0.32700000000000001</v>
      </c>
      <c r="KN92">
        <v>0.42399999999999999</v>
      </c>
      <c r="KO92">
        <v>0.54800000000000004</v>
      </c>
      <c r="KP92">
        <v>0.73</v>
      </c>
      <c r="KQ92">
        <v>0.89400000000000002</v>
      </c>
      <c r="KR92">
        <v>0.11600000000000001</v>
      </c>
      <c r="KS92">
        <v>0.1348</v>
      </c>
      <c r="KT92">
        <v>0.16189999999999999</v>
      </c>
      <c r="KU92">
        <v>0.192</v>
      </c>
      <c r="KV92">
        <v>0.22520000000000001</v>
      </c>
      <c r="KW92">
        <v>0.26200000000000001</v>
      </c>
      <c r="KX92">
        <v>0.29820000000000002</v>
      </c>
      <c r="KY92">
        <v>0.3831</v>
      </c>
      <c r="KZ92">
        <v>0.46610000000000001</v>
      </c>
      <c r="LA92">
        <v>0.55969999999999998</v>
      </c>
      <c r="LB92">
        <v>0.65210000000000001</v>
      </c>
    </row>
    <row r="93" spans="1:314" x14ac:dyDescent="0.25">
      <c r="A93" s="8">
        <v>43607</v>
      </c>
      <c r="B93">
        <v>0.28820000000000001</v>
      </c>
      <c r="C93">
        <v>0.23799999999999999</v>
      </c>
      <c r="D93">
        <v>0.18890000000000001</v>
      </c>
      <c r="E93">
        <v>0.1424</v>
      </c>
      <c r="F93">
        <v>0.878</v>
      </c>
      <c r="G93">
        <v>0.42</v>
      </c>
      <c r="H93">
        <v>0.1</v>
      </c>
      <c r="I93">
        <v>0.1</v>
      </c>
      <c r="J93">
        <v>0.1</v>
      </c>
      <c r="K93">
        <v>0.1</v>
      </c>
      <c r="L93">
        <v>0.1</v>
      </c>
      <c r="M93">
        <v>0.1</v>
      </c>
      <c r="N93">
        <v>0.1</v>
      </c>
      <c r="O93">
        <v>0.1</v>
      </c>
      <c r="P93">
        <v>0.1</v>
      </c>
      <c r="Q93">
        <v>0.1</v>
      </c>
      <c r="R93">
        <v>0.1</v>
      </c>
      <c r="S93">
        <v>0.1</v>
      </c>
      <c r="T93">
        <v>0.1</v>
      </c>
      <c r="U93">
        <v>0.1</v>
      </c>
      <c r="V93">
        <v>0.14000000000000001</v>
      </c>
      <c r="W93">
        <v>0.55700000000000005</v>
      </c>
      <c r="X93">
        <v>0.1</v>
      </c>
      <c r="Y93">
        <v>0.16700000000000001</v>
      </c>
      <c r="Z93">
        <v>0.28699999999999998</v>
      </c>
      <c r="AA93">
        <v>0.25829999999999997</v>
      </c>
      <c r="AB93">
        <v>0.35499999999999998</v>
      </c>
      <c r="AC93">
        <v>0.68610000000000004</v>
      </c>
      <c r="AD93">
        <v>0.62880000000000003</v>
      </c>
      <c r="AE93">
        <v>0.58560000000000001</v>
      </c>
      <c r="AF93">
        <v>0.53239999999999998</v>
      </c>
      <c r="AG93">
        <v>0.48280000000000001</v>
      </c>
      <c r="AH93">
        <v>0.434</v>
      </c>
      <c r="AI93">
        <v>0.38590000000000002</v>
      </c>
      <c r="AJ93">
        <v>0.33210000000000001</v>
      </c>
      <c r="AK93">
        <v>0.28999999999999998</v>
      </c>
      <c r="AL93">
        <v>0.24660000000000001</v>
      </c>
      <c r="AM93">
        <v>0.18240000000000001</v>
      </c>
      <c r="AN93">
        <v>0.1232</v>
      </c>
      <c r="AO93">
        <v>0.83599999999999997</v>
      </c>
      <c r="AP93">
        <v>0.34499999999999997</v>
      </c>
      <c r="AQ93">
        <v>0.1</v>
      </c>
      <c r="AR93">
        <v>0.1</v>
      </c>
      <c r="AS93">
        <v>0.1</v>
      </c>
      <c r="AT93">
        <v>0.1</v>
      </c>
      <c r="AU93">
        <v>0.1</v>
      </c>
      <c r="AV93">
        <v>0.1</v>
      </c>
      <c r="AW93">
        <v>0.1</v>
      </c>
      <c r="AX93">
        <v>0.1</v>
      </c>
      <c r="AY93">
        <v>0.1</v>
      </c>
      <c r="AZ93">
        <v>0.1</v>
      </c>
      <c r="BA93">
        <v>0.1</v>
      </c>
      <c r="BB93">
        <v>0.1</v>
      </c>
      <c r="BC93">
        <v>0.1</v>
      </c>
      <c r="BD93">
        <v>0.1</v>
      </c>
      <c r="BE93">
        <v>0.1</v>
      </c>
      <c r="BF93">
        <v>0.1</v>
      </c>
      <c r="BG93">
        <v>0.1</v>
      </c>
      <c r="BH93">
        <v>0.1</v>
      </c>
      <c r="BI93">
        <v>0.1</v>
      </c>
      <c r="BJ93">
        <v>0.1</v>
      </c>
      <c r="BK93">
        <v>0.17100000000000001</v>
      </c>
      <c r="BL93">
        <v>0.64500000000000002</v>
      </c>
      <c r="BM93">
        <v>0.11</v>
      </c>
      <c r="BN93">
        <v>0.16320000000000001</v>
      </c>
      <c r="BO93">
        <v>0.21299999999999999</v>
      </c>
      <c r="BP93">
        <v>0.26650000000000001</v>
      </c>
      <c r="BQ93">
        <v>0.66849999999999998</v>
      </c>
      <c r="BR93">
        <v>0.61680000000000001</v>
      </c>
      <c r="BS93">
        <v>0.56479999999999997</v>
      </c>
      <c r="BT93">
        <v>0.51390000000000002</v>
      </c>
      <c r="BU93">
        <v>0.46939999999999998</v>
      </c>
      <c r="BV93">
        <v>0.41749999999999998</v>
      </c>
      <c r="BW93">
        <v>0.36899999999999999</v>
      </c>
      <c r="BX93">
        <v>0.31900000000000001</v>
      </c>
      <c r="BY93">
        <v>0.26979999999999998</v>
      </c>
      <c r="BZ93">
        <v>0.22170000000000001</v>
      </c>
      <c r="CA93">
        <v>0.16930000000000001</v>
      </c>
      <c r="CB93">
        <v>0.12</v>
      </c>
      <c r="CC93">
        <v>0.68200000000000005</v>
      </c>
      <c r="CD93">
        <v>0.18</v>
      </c>
      <c r="CE93">
        <v>0.1</v>
      </c>
      <c r="CF93">
        <v>0.1</v>
      </c>
      <c r="CG93">
        <v>0.1</v>
      </c>
      <c r="CH93">
        <v>0.1</v>
      </c>
      <c r="CI93">
        <v>0.1</v>
      </c>
      <c r="CJ93">
        <v>0.1</v>
      </c>
      <c r="CK93">
        <v>0.1</v>
      </c>
      <c r="CL93">
        <v>0.1</v>
      </c>
      <c r="CM93">
        <v>0.1</v>
      </c>
      <c r="CN93">
        <v>0.1</v>
      </c>
      <c r="CO93">
        <v>0.1</v>
      </c>
      <c r="CP93">
        <v>0.1</v>
      </c>
      <c r="CQ93">
        <v>0.1</v>
      </c>
      <c r="CR93">
        <v>0.1</v>
      </c>
      <c r="CS93">
        <v>0.1</v>
      </c>
      <c r="CT93">
        <v>0.1</v>
      </c>
      <c r="CU93">
        <v>0.1</v>
      </c>
      <c r="CV93">
        <v>0.1</v>
      </c>
      <c r="CW93">
        <v>0.1</v>
      </c>
      <c r="CX93">
        <v>0.1</v>
      </c>
      <c r="CY93">
        <v>0.24</v>
      </c>
      <c r="CZ93">
        <v>0.89</v>
      </c>
      <c r="DA93">
        <v>0.12939999999999999</v>
      </c>
      <c r="DB93">
        <v>0.18310000000000001</v>
      </c>
      <c r="DC93">
        <v>0.23180000000000001</v>
      </c>
      <c r="DD93">
        <v>0.28170000000000001</v>
      </c>
      <c r="DE93">
        <v>0.45700000000000002</v>
      </c>
      <c r="DF93">
        <v>0.49</v>
      </c>
      <c r="DG93">
        <v>0.3569</v>
      </c>
      <c r="DH93">
        <v>0.39800000000000002</v>
      </c>
      <c r="DI93">
        <v>0.25700000000000001</v>
      </c>
      <c r="DJ93">
        <v>0.21</v>
      </c>
      <c r="DK93">
        <v>0.15490000000000001</v>
      </c>
      <c r="DL93">
        <v>0.16700000000000001</v>
      </c>
      <c r="DM93">
        <v>0.55000000000000004</v>
      </c>
      <c r="DN93">
        <v>0.43</v>
      </c>
      <c r="DO93">
        <v>0.1</v>
      </c>
      <c r="DP93">
        <v>0.1</v>
      </c>
      <c r="DQ93">
        <v>0.1</v>
      </c>
      <c r="DR93">
        <v>0.1</v>
      </c>
      <c r="DS93">
        <v>0.1</v>
      </c>
      <c r="DT93">
        <v>0.1</v>
      </c>
      <c r="DU93">
        <v>0.1</v>
      </c>
      <c r="DV93">
        <v>0.1</v>
      </c>
      <c r="DW93">
        <v>0.1</v>
      </c>
      <c r="DX93">
        <v>0.1</v>
      </c>
      <c r="DY93">
        <v>0.1</v>
      </c>
      <c r="DZ93">
        <v>0.1</v>
      </c>
      <c r="EA93">
        <v>0.1</v>
      </c>
      <c r="EB93">
        <v>0.1</v>
      </c>
      <c r="EC93">
        <v>0.1</v>
      </c>
      <c r="ED93">
        <v>0.48</v>
      </c>
      <c r="EE93">
        <v>0.1414</v>
      </c>
      <c r="EF93">
        <v>0.24540000000000001</v>
      </c>
      <c r="EG93">
        <v>0.34589999999999999</v>
      </c>
      <c r="EH93">
        <v>0.44319999999999998</v>
      </c>
      <c r="EI93">
        <v>0.28000000000000003</v>
      </c>
      <c r="EJ93">
        <v>0.152</v>
      </c>
      <c r="EK93">
        <v>0.129</v>
      </c>
      <c r="EL93">
        <v>0.55600000000000005</v>
      </c>
      <c r="EM93">
        <v>0.4</v>
      </c>
      <c r="EN93">
        <v>0.1</v>
      </c>
      <c r="EO93">
        <v>0.1</v>
      </c>
      <c r="EP93">
        <v>0.1</v>
      </c>
      <c r="EQ93">
        <v>0.1</v>
      </c>
      <c r="ER93">
        <v>0.1</v>
      </c>
      <c r="ES93">
        <v>0.1</v>
      </c>
      <c r="ET93">
        <v>0.1</v>
      </c>
      <c r="EU93">
        <v>0.1</v>
      </c>
      <c r="EV93">
        <v>0.1</v>
      </c>
      <c r="EW93">
        <v>0.1</v>
      </c>
      <c r="EX93">
        <v>0.1</v>
      </c>
      <c r="EY93">
        <v>0.1</v>
      </c>
      <c r="EZ93">
        <v>0.1</v>
      </c>
      <c r="FA93">
        <v>0.1</v>
      </c>
      <c r="FB93">
        <v>0.1</v>
      </c>
      <c r="FC93">
        <v>0.49199999999999999</v>
      </c>
      <c r="FD93">
        <v>0.92600000000000005</v>
      </c>
      <c r="FE93">
        <v>0.14729999999999999</v>
      </c>
      <c r="FF93">
        <v>0.19239999999999999</v>
      </c>
      <c r="FG93">
        <v>0.25330000000000003</v>
      </c>
      <c r="FH93">
        <v>0.2944</v>
      </c>
      <c r="FI93">
        <v>0.39429999999999998</v>
      </c>
      <c r="FJ93">
        <v>0.4985</v>
      </c>
      <c r="FK93">
        <v>0.59899999999999998</v>
      </c>
      <c r="FL93">
        <v>0.68910000000000005</v>
      </c>
      <c r="FM93">
        <v>0.66449999999999998</v>
      </c>
      <c r="FN93">
        <v>0.61360000000000003</v>
      </c>
      <c r="FO93">
        <v>0.56489999999999996</v>
      </c>
      <c r="FP93">
        <v>0.51380000000000003</v>
      </c>
      <c r="FQ93">
        <v>0.46260000000000001</v>
      </c>
      <c r="FR93">
        <v>0.41589999999999999</v>
      </c>
      <c r="FS93">
        <v>0.36670000000000003</v>
      </c>
      <c r="FT93">
        <v>0.31769999999999998</v>
      </c>
      <c r="FU93">
        <v>0.27229999999999999</v>
      </c>
      <c r="FV93">
        <v>0.22189999999999999</v>
      </c>
      <c r="FW93">
        <v>0.18190000000000001</v>
      </c>
      <c r="FX93">
        <v>0.14000000000000001</v>
      </c>
      <c r="FY93">
        <v>0.158</v>
      </c>
      <c r="FZ93">
        <v>0.75800000000000001</v>
      </c>
      <c r="GA93">
        <v>0.52500000000000002</v>
      </c>
      <c r="GB93">
        <v>0.35599999999999998</v>
      </c>
      <c r="GC93">
        <v>0.23400000000000001</v>
      </c>
      <c r="GD93">
        <v>0.153</v>
      </c>
      <c r="GE93">
        <v>0.13</v>
      </c>
      <c r="GF93">
        <v>0.66</v>
      </c>
      <c r="GG93">
        <v>0.39</v>
      </c>
      <c r="GH93">
        <v>0.28999999999999998</v>
      </c>
      <c r="GI93">
        <v>0.2</v>
      </c>
      <c r="GJ93">
        <v>0.16</v>
      </c>
      <c r="GK93">
        <v>0.12</v>
      </c>
      <c r="GL93">
        <v>0.15</v>
      </c>
      <c r="GM93">
        <v>0.13</v>
      </c>
      <c r="GN93">
        <v>0.14000000000000001</v>
      </c>
      <c r="GO93">
        <v>0.16</v>
      </c>
      <c r="GP93">
        <v>0.18</v>
      </c>
      <c r="GQ93">
        <v>0.27</v>
      </c>
      <c r="GR93">
        <v>0.32</v>
      </c>
      <c r="GS93">
        <v>0.5</v>
      </c>
      <c r="GT93">
        <v>0.9</v>
      </c>
      <c r="GU93">
        <v>0.14000000000000001</v>
      </c>
      <c r="GV93">
        <v>0.24399999999999999</v>
      </c>
      <c r="GW93">
        <v>0.39300000000000002</v>
      </c>
      <c r="GX93">
        <v>0.58299999999999996</v>
      </c>
      <c r="GY93">
        <v>0.84099999999999997</v>
      </c>
      <c r="GZ93">
        <v>0.11700000000000001</v>
      </c>
      <c r="HA93">
        <v>0.15579999999999999</v>
      </c>
      <c r="HB93">
        <v>0.1971</v>
      </c>
      <c r="HC93">
        <v>0.24160000000000001</v>
      </c>
      <c r="HD93">
        <v>0.29199999999999998</v>
      </c>
      <c r="HE93">
        <v>0.3891</v>
      </c>
      <c r="HF93">
        <v>0.48620000000000002</v>
      </c>
      <c r="HG93">
        <v>0.5857</v>
      </c>
      <c r="HH93">
        <v>0.6845</v>
      </c>
      <c r="JM93">
        <v>0.54549999999999998</v>
      </c>
      <c r="JN93">
        <v>0.49309999999999998</v>
      </c>
      <c r="JO93">
        <v>0.44579999999999997</v>
      </c>
      <c r="JP93">
        <v>0.41499999999999998</v>
      </c>
      <c r="JQ93">
        <v>0.3569</v>
      </c>
      <c r="JR93">
        <v>0.3165</v>
      </c>
      <c r="JS93">
        <v>0.2767</v>
      </c>
      <c r="JT93">
        <v>0.24210000000000001</v>
      </c>
      <c r="JU93">
        <v>0.28999999999999998</v>
      </c>
      <c r="JV93">
        <v>0.17910000000000001</v>
      </c>
      <c r="JW93">
        <v>0.15140000000000001</v>
      </c>
      <c r="JX93">
        <v>0.12790000000000001</v>
      </c>
      <c r="JY93">
        <v>0.16600000000000001</v>
      </c>
      <c r="JZ93">
        <v>0.878</v>
      </c>
      <c r="KA93">
        <v>0.73299999999999998</v>
      </c>
      <c r="KB93">
        <v>0.63</v>
      </c>
      <c r="KC93">
        <v>0.49</v>
      </c>
      <c r="KD93">
        <v>0.33200000000000002</v>
      </c>
      <c r="KE93">
        <v>0.222</v>
      </c>
      <c r="KF93">
        <v>0.15</v>
      </c>
      <c r="KG93">
        <v>0.18</v>
      </c>
      <c r="KH93">
        <v>0.85</v>
      </c>
      <c r="KI93">
        <v>0.19</v>
      </c>
      <c r="KJ93">
        <v>0.14499999999999999</v>
      </c>
      <c r="KK93">
        <v>0.19</v>
      </c>
      <c r="KL93">
        <v>0.25</v>
      </c>
      <c r="KM93">
        <v>0.33600000000000002</v>
      </c>
      <c r="KN93">
        <v>0.442</v>
      </c>
      <c r="KO93">
        <v>0.56999999999999995</v>
      </c>
      <c r="KP93">
        <v>0.72099999999999997</v>
      </c>
      <c r="KQ93">
        <v>0.93300000000000005</v>
      </c>
      <c r="KR93">
        <v>0.11459999999999999</v>
      </c>
      <c r="KS93">
        <v>0.13900000000000001</v>
      </c>
      <c r="KT93">
        <v>0.16750000000000001</v>
      </c>
      <c r="KU93">
        <v>0.19889999999999999</v>
      </c>
      <c r="KV93">
        <v>0.23300000000000001</v>
      </c>
      <c r="KW93">
        <v>0.27100000000000002</v>
      </c>
      <c r="KX93">
        <v>0.39200000000000002</v>
      </c>
      <c r="KY93">
        <v>0.39360000000000001</v>
      </c>
      <c r="KZ93">
        <v>0.48399999999999999</v>
      </c>
      <c r="LA93">
        <v>0.57220000000000004</v>
      </c>
      <c r="LB93">
        <v>0.66490000000000005</v>
      </c>
    </row>
    <row r="94" spans="1:314" x14ac:dyDescent="0.25">
      <c r="A94" s="8">
        <v>43608</v>
      </c>
      <c r="B94">
        <v>0.28820000000000001</v>
      </c>
      <c r="C94">
        <v>0.23799999999999999</v>
      </c>
      <c r="D94">
        <v>0.18890000000000001</v>
      </c>
      <c r="E94">
        <v>0.1424</v>
      </c>
      <c r="F94">
        <v>0.878</v>
      </c>
      <c r="G94">
        <v>0.42</v>
      </c>
      <c r="H94">
        <v>0.1</v>
      </c>
      <c r="I94">
        <v>0.1</v>
      </c>
      <c r="J94">
        <v>0.1</v>
      </c>
      <c r="K94">
        <v>0.1</v>
      </c>
      <c r="L94">
        <v>0.1</v>
      </c>
      <c r="M94">
        <v>0.1</v>
      </c>
      <c r="N94">
        <v>0.1</v>
      </c>
      <c r="O94">
        <v>0.1</v>
      </c>
      <c r="P94">
        <v>0.1</v>
      </c>
      <c r="Q94">
        <v>0.1</v>
      </c>
      <c r="R94">
        <v>0.1</v>
      </c>
      <c r="S94">
        <v>0.1</v>
      </c>
      <c r="T94">
        <v>0.1</v>
      </c>
      <c r="U94">
        <v>0.1</v>
      </c>
      <c r="V94">
        <v>0.14000000000000001</v>
      </c>
      <c r="W94">
        <v>0.55700000000000005</v>
      </c>
      <c r="X94">
        <v>0.1</v>
      </c>
      <c r="Y94">
        <v>0.16700000000000001</v>
      </c>
      <c r="Z94">
        <v>0.28699999999999998</v>
      </c>
      <c r="AA94">
        <v>0.25829999999999997</v>
      </c>
      <c r="AB94">
        <v>0.35499999999999998</v>
      </c>
      <c r="AC94">
        <v>0.68610000000000004</v>
      </c>
      <c r="AD94">
        <v>0.62880000000000003</v>
      </c>
      <c r="AE94">
        <v>0.58560000000000001</v>
      </c>
      <c r="AF94">
        <v>0.53239999999999998</v>
      </c>
      <c r="AG94">
        <v>0.48280000000000001</v>
      </c>
      <c r="AH94">
        <v>0.434</v>
      </c>
      <c r="AI94">
        <v>0.38590000000000002</v>
      </c>
      <c r="AJ94">
        <v>0.33210000000000001</v>
      </c>
      <c r="AK94">
        <v>0.28999999999999998</v>
      </c>
      <c r="AL94">
        <v>0.24660000000000001</v>
      </c>
      <c r="AM94">
        <v>0.18240000000000001</v>
      </c>
      <c r="AN94">
        <v>0.1232</v>
      </c>
      <c r="AO94">
        <v>0.83599999999999997</v>
      </c>
      <c r="AP94">
        <v>0.34499999999999997</v>
      </c>
      <c r="AQ94">
        <v>0.1</v>
      </c>
      <c r="AR94">
        <v>0.1</v>
      </c>
      <c r="AS94">
        <v>0.1</v>
      </c>
      <c r="AT94">
        <v>0.1</v>
      </c>
      <c r="AU94">
        <v>0.1</v>
      </c>
      <c r="AV94">
        <v>0.1</v>
      </c>
      <c r="AW94">
        <v>0.1</v>
      </c>
      <c r="AX94">
        <v>0.1</v>
      </c>
      <c r="AY94">
        <v>0.1</v>
      </c>
      <c r="AZ94">
        <v>0.1</v>
      </c>
      <c r="BA94">
        <v>0.1</v>
      </c>
      <c r="BB94">
        <v>0.1</v>
      </c>
      <c r="BC94">
        <v>0.1</v>
      </c>
      <c r="BD94">
        <v>0.1</v>
      </c>
      <c r="BE94">
        <v>0.1</v>
      </c>
      <c r="BF94">
        <v>0.1</v>
      </c>
      <c r="BG94">
        <v>0.1</v>
      </c>
      <c r="BH94">
        <v>0.1</v>
      </c>
      <c r="BI94">
        <v>0.1</v>
      </c>
      <c r="BJ94">
        <v>0.1</v>
      </c>
      <c r="BK94">
        <v>0.17100000000000001</v>
      </c>
      <c r="BL94">
        <v>0.64500000000000002</v>
      </c>
      <c r="BM94">
        <v>0.11</v>
      </c>
      <c r="BN94">
        <v>0.16320000000000001</v>
      </c>
      <c r="BO94">
        <v>0.21299999999999999</v>
      </c>
      <c r="BP94">
        <v>0.26650000000000001</v>
      </c>
      <c r="BQ94">
        <v>0.66849999999999998</v>
      </c>
      <c r="BR94">
        <v>0.61680000000000001</v>
      </c>
      <c r="BS94">
        <v>0.56479999999999997</v>
      </c>
      <c r="BT94">
        <v>0.51390000000000002</v>
      </c>
      <c r="BU94">
        <v>0.46939999999999998</v>
      </c>
      <c r="BV94">
        <v>0.41749999999999998</v>
      </c>
      <c r="BW94">
        <v>0.36899999999999999</v>
      </c>
      <c r="BX94">
        <v>0.31900000000000001</v>
      </c>
      <c r="BY94">
        <v>0.26979999999999998</v>
      </c>
      <c r="BZ94">
        <v>0.22170000000000001</v>
      </c>
      <c r="CA94">
        <v>0.16930000000000001</v>
      </c>
      <c r="CB94">
        <v>0.12</v>
      </c>
      <c r="CC94">
        <v>0.68200000000000005</v>
      </c>
      <c r="CD94">
        <v>0.18</v>
      </c>
      <c r="CE94">
        <v>0.1</v>
      </c>
      <c r="CF94">
        <v>0.1</v>
      </c>
      <c r="CG94">
        <v>0.1</v>
      </c>
      <c r="CH94">
        <v>0.1</v>
      </c>
      <c r="CI94">
        <v>0.1</v>
      </c>
      <c r="CJ94">
        <v>0.1</v>
      </c>
      <c r="CK94">
        <v>0.1</v>
      </c>
      <c r="CL94">
        <v>0.1</v>
      </c>
      <c r="CM94">
        <v>0.1</v>
      </c>
      <c r="CN94">
        <v>0.1</v>
      </c>
      <c r="CO94">
        <v>0.1</v>
      </c>
      <c r="CP94">
        <v>0.1</v>
      </c>
      <c r="CQ94">
        <v>0.1</v>
      </c>
      <c r="CR94">
        <v>0.1</v>
      </c>
      <c r="CS94">
        <v>0.1</v>
      </c>
      <c r="CT94">
        <v>0.1</v>
      </c>
      <c r="CU94">
        <v>0.1</v>
      </c>
      <c r="CV94">
        <v>0.1</v>
      </c>
      <c r="CW94">
        <v>0.1</v>
      </c>
      <c r="CX94">
        <v>0.1</v>
      </c>
      <c r="CY94">
        <v>0.24</v>
      </c>
      <c r="CZ94">
        <v>0.89</v>
      </c>
      <c r="DA94">
        <v>0.12939999999999999</v>
      </c>
      <c r="DB94">
        <v>0.18310000000000001</v>
      </c>
      <c r="DC94">
        <v>0.23180000000000001</v>
      </c>
      <c r="DD94">
        <v>0.28170000000000001</v>
      </c>
      <c r="DE94">
        <v>0.45700000000000002</v>
      </c>
      <c r="DF94">
        <v>0.49</v>
      </c>
      <c r="DG94">
        <v>0.3569</v>
      </c>
      <c r="DH94">
        <v>0.39800000000000002</v>
      </c>
      <c r="DI94">
        <v>0.25700000000000001</v>
      </c>
      <c r="DJ94">
        <v>0.21</v>
      </c>
      <c r="DK94">
        <v>0.15490000000000001</v>
      </c>
      <c r="DL94">
        <v>0.16700000000000001</v>
      </c>
      <c r="DM94">
        <v>0.55000000000000004</v>
      </c>
      <c r="DN94">
        <v>0.43</v>
      </c>
      <c r="DO94">
        <v>0.1</v>
      </c>
      <c r="DP94">
        <v>0.1</v>
      </c>
      <c r="DQ94">
        <v>0.1</v>
      </c>
      <c r="DR94">
        <v>0.1</v>
      </c>
      <c r="DS94">
        <v>0.1</v>
      </c>
      <c r="DT94">
        <v>0.1</v>
      </c>
      <c r="DU94">
        <v>0.1</v>
      </c>
      <c r="DV94">
        <v>0.1</v>
      </c>
      <c r="DW94">
        <v>0.1</v>
      </c>
      <c r="DX94">
        <v>0.1</v>
      </c>
      <c r="DY94">
        <v>0.1</v>
      </c>
      <c r="DZ94">
        <v>0.1</v>
      </c>
      <c r="EA94">
        <v>0.1</v>
      </c>
      <c r="EB94">
        <v>0.1</v>
      </c>
      <c r="EC94">
        <v>0.1</v>
      </c>
      <c r="ED94">
        <v>0.48</v>
      </c>
      <c r="EE94">
        <v>0.1414</v>
      </c>
      <c r="EF94">
        <v>0.24540000000000001</v>
      </c>
      <c r="EG94">
        <v>0.34589999999999999</v>
      </c>
      <c r="EH94">
        <v>0.44319999999999998</v>
      </c>
      <c r="EI94">
        <v>0.28000000000000003</v>
      </c>
      <c r="EJ94">
        <v>0.152</v>
      </c>
      <c r="EK94">
        <v>0.129</v>
      </c>
      <c r="EL94">
        <v>0.55600000000000005</v>
      </c>
      <c r="EM94">
        <v>0.4</v>
      </c>
      <c r="EN94">
        <v>0.1</v>
      </c>
      <c r="EO94">
        <v>0.1</v>
      </c>
      <c r="EP94">
        <v>0.1</v>
      </c>
      <c r="EQ94">
        <v>0.1</v>
      </c>
      <c r="ER94">
        <v>0.1</v>
      </c>
      <c r="ES94">
        <v>0.1</v>
      </c>
      <c r="ET94">
        <v>0.1</v>
      </c>
      <c r="EU94">
        <v>0.1</v>
      </c>
      <c r="EV94">
        <v>0.1</v>
      </c>
      <c r="EW94">
        <v>0.1</v>
      </c>
      <c r="EX94">
        <v>0.1</v>
      </c>
      <c r="EY94">
        <v>0.1</v>
      </c>
      <c r="EZ94">
        <v>0.1</v>
      </c>
      <c r="FA94">
        <v>0.1</v>
      </c>
      <c r="FB94">
        <v>0.1</v>
      </c>
      <c r="FC94">
        <v>0.49199999999999999</v>
      </c>
      <c r="FD94">
        <v>0.92600000000000005</v>
      </c>
      <c r="FE94">
        <v>0.14729999999999999</v>
      </c>
      <c r="FF94">
        <v>0.19239999999999999</v>
      </c>
      <c r="FG94">
        <v>0.25330000000000003</v>
      </c>
      <c r="FH94">
        <v>0.2944</v>
      </c>
      <c r="FI94">
        <v>0.39429999999999998</v>
      </c>
      <c r="FJ94">
        <v>0.4985</v>
      </c>
      <c r="FK94">
        <v>0.59899999999999998</v>
      </c>
      <c r="FL94">
        <v>0.68910000000000005</v>
      </c>
      <c r="FM94">
        <v>0.63570000000000004</v>
      </c>
      <c r="FN94">
        <v>0.58609999999999995</v>
      </c>
      <c r="FO94">
        <v>0.53559999999999997</v>
      </c>
      <c r="FP94">
        <v>0.48609999999999998</v>
      </c>
      <c r="FQ94">
        <v>0.43559999999999999</v>
      </c>
      <c r="FR94">
        <v>0.38629999999999998</v>
      </c>
      <c r="FS94">
        <v>0.3392</v>
      </c>
      <c r="FT94">
        <v>0.28999999999999998</v>
      </c>
      <c r="FU94">
        <v>0.24260000000000001</v>
      </c>
      <c r="FV94">
        <v>0.19700000000000001</v>
      </c>
      <c r="FW94">
        <v>0.1565</v>
      </c>
      <c r="FX94">
        <v>0.1198</v>
      </c>
      <c r="FY94">
        <v>0.88</v>
      </c>
      <c r="FZ94">
        <v>0.61</v>
      </c>
      <c r="GA94">
        <v>0.47</v>
      </c>
      <c r="GB94">
        <v>0.28100000000000003</v>
      </c>
      <c r="GC94">
        <v>0.17899999999999999</v>
      </c>
      <c r="GD94">
        <v>0.15</v>
      </c>
      <c r="GE94">
        <v>0.73</v>
      </c>
      <c r="GF94">
        <v>0.54</v>
      </c>
      <c r="GG94">
        <v>0.28999999999999998</v>
      </c>
      <c r="GH94">
        <v>0.2</v>
      </c>
      <c r="GI94">
        <v>0.15</v>
      </c>
      <c r="GJ94">
        <v>0.14000000000000001</v>
      </c>
      <c r="GK94">
        <v>0.1</v>
      </c>
      <c r="GL94">
        <v>0.11</v>
      </c>
      <c r="GM94">
        <v>0.11</v>
      </c>
      <c r="GN94">
        <v>0.12</v>
      </c>
      <c r="GO94">
        <v>0.14000000000000001</v>
      </c>
      <c r="GP94">
        <v>0.18</v>
      </c>
      <c r="GQ94">
        <v>0.25</v>
      </c>
      <c r="GR94">
        <v>0.38</v>
      </c>
      <c r="GS94">
        <v>0.63</v>
      </c>
      <c r="GT94">
        <v>0.11899999999999999</v>
      </c>
      <c r="GU94">
        <v>0.26</v>
      </c>
      <c r="GV94">
        <v>0.33300000000000002</v>
      </c>
      <c r="GW94">
        <v>0.51500000000000001</v>
      </c>
      <c r="GX94">
        <v>0.75600000000000001</v>
      </c>
      <c r="GY94">
        <v>0.152</v>
      </c>
      <c r="GZ94">
        <v>0.14499999999999999</v>
      </c>
      <c r="HA94">
        <v>0.18110000000000001</v>
      </c>
      <c r="HB94">
        <v>0.2253</v>
      </c>
      <c r="HC94">
        <v>0.27100000000000002</v>
      </c>
      <c r="HD94">
        <v>0.31969999999999998</v>
      </c>
      <c r="HE94">
        <v>0.41570000000000001</v>
      </c>
      <c r="HF94">
        <v>0.51359999999999995</v>
      </c>
      <c r="HG94">
        <v>0.6139</v>
      </c>
      <c r="HH94">
        <v>0.71109999999999995</v>
      </c>
      <c r="HI94">
        <v>0.21709999999999999</v>
      </c>
      <c r="HJ94">
        <v>0.17860000000000001</v>
      </c>
      <c r="HK94">
        <v>0.1449</v>
      </c>
      <c r="HL94">
        <v>0.1145</v>
      </c>
      <c r="HM94">
        <v>0.89800000000000002</v>
      </c>
      <c r="HN94">
        <v>0.68500000000000005</v>
      </c>
      <c r="HO94">
        <v>0.56999999999999995</v>
      </c>
      <c r="HP94">
        <v>0.375</v>
      </c>
      <c r="HQ94">
        <v>0.26500000000000001</v>
      </c>
      <c r="HX94">
        <v>0.255</v>
      </c>
      <c r="HY94">
        <v>0.379</v>
      </c>
      <c r="HZ94">
        <v>0.54</v>
      </c>
      <c r="IA94">
        <v>0.74</v>
      </c>
      <c r="IB94">
        <v>0.98199999999999998</v>
      </c>
      <c r="IC94">
        <v>0.12640000000000001</v>
      </c>
      <c r="ID94">
        <v>0.1595</v>
      </c>
      <c r="IE94">
        <v>0.19470000000000001</v>
      </c>
      <c r="IF94">
        <v>0.2336</v>
      </c>
      <c r="JM94">
        <v>0.51480000000000004</v>
      </c>
      <c r="JN94">
        <v>0.46300000000000002</v>
      </c>
      <c r="JO94">
        <v>0.4148</v>
      </c>
      <c r="JP94">
        <v>0.3715</v>
      </c>
      <c r="JQ94">
        <v>0.32850000000000001</v>
      </c>
      <c r="JR94">
        <v>0.28889999999999999</v>
      </c>
      <c r="JS94">
        <v>0.25269999999999998</v>
      </c>
      <c r="JT94">
        <v>0.221</v>
      </c>
      <c r="JU94">
        <v>0.18740000000000001</v>
      </c>
      <c r="JV94">
        <v>0.16900000000000001</v>
      </c>
      <c r="JW94">
        <v>0.1358</v>
      </c>
      <c r="JX94">
        <v>0.11409999999999999</v>
      </c>
      <c r="JY94">
        <v>0.94</v>
      </c>
      <c r="JZ94">
        <v>0.77800000000000002</v>
      </c>
      <c r="KA94">
        <v>0.63500000000000001</v>
      </c>
      <c r="KB94">
        <v>0.52</v>
      </c>
      <c r="KC94">
        <v>0.41699999999999998</v>
      </c>
      <c r="KD94">
        <v>0.27500000000000002</v>
      </c>
      <c r="KE94">
        <v>0.18</v>
      </c>
      <c r="KF94">
        <v>0.11799999999999999</v>
      </c>
      <c r="KG94">
        <v>0.78</v>
      </c>
      <c r="KH94">
        <v>0.87</v>
      </c>
      <c r="KI94">
        <v>0.11799999999999999</v>
      </c>
      <c r="KJ94">
        <v>0.16</v>
      </c>
      <c r="KK94">
        <v>0.22</v>
      </c>
      <c r="KL94">
        <v>0.29199999999999998</v>
      </c>
      <c r="KM94">
        <v>0.42</v>
      </c>
      <c r="KN94">
        <v>0.52200000000000002</v>
      </c>
      <c r="KO94">
        <v>0.67800000000000005</v>
      </c>
      <c r="KP94">
        <v>0.86699999999999999</v>
      </c>
      <c r="KQ94">
        <v>0.186</v>
      </c>
      <c r="KR94">
        <v>0.13250000000000001</v>
      </c>
      <c r="KS94">
        <v>0.16200000000000001</v>
      </c>
      <c r="KT94">
        <v>0.191</v>
      </c>
      <c r="KU94">
        <v>0.223</v>
      </c>
      <c r="KV94">
        <v>0.25890000000000002</v>
      </c>
      <c r="KW94">
        <v>0.29599999999999999</v>
      </c>
      <c r="KX94">
        <v>0.33339999999999997</v>
      </c>
      <c r="KY94">
        <v>0.4214</v>
      </c>
      <c r="KZ94">
        <v>0.51300000000000001</v>
      </c>
      <c r="LA94">
        <v>0.62</v>
      </c>
      <c r="LB94">
        <v>0.69220000000000004</v>
      </c>
    </row>
    <row r="95" spans="1:314" x14ac:dyDescent="0.25">
      <c r="A95" s="8">
        <v>43609</v>
      </c>
      <c r="B95">
        <v>0.28820000000000001</v>
      </c>
      <c r="C95">
        <v>0.23799999999999999</v>
      </c>
      <c r="D95">
        <v>0.18890000000000001</v>
      </c>
      <c r="E95">
        <v>0.1424</v>
      </c>
      <c r="F95">
        <v>0.878</v>
      </c>
      <c r="G95">
        <v>0.42</v>
      </c>
      <c r="H95">
        <v>0.1</v>
      </c>
      <c r="I95">
        <v>0.1</v>
      </c>
      <c r="J95">
        <v>0.1</v>
      </c>
      <c r="K95">
        <v>0.1</v>
      </c>
      <c r="L95">
        <v>0.1</v>
      </c>
      <c r="M95">
        <v>0.1</v>
      </c>
      <c r="N95">
        <v>0.1</v>
      </c>
      <c r="O95">
        <v>0.1</v>
      </c>
      <c r="P95">
        <v>0.1</v>
      </c>
      <c r="Q95">
        <v>0.1</v>
      </c>
      <c r="R95">
        <v>0.1</v>
      </c>
      <c r="S95">
        <v>0.1</v>
      </c>
      <c r="T95">
        <v>0.1</v>
      </c>
      <c r="U95">
        <v>0.1</v>
      </c>
      <c r="V95">
        <v>0.14000000000000001</v>
      </c>
      <c r="W95">
        <v>0.55700000000000005</v>
      </c>
      <c r="X95">
        <v>0.1</v>
      </c>
      <c r="Y95">
        <v>0.16700000000000001</v>
      </c>
      <c r="Z95">
        <v>0.28699999999999998</v>
      </c>
      <c r="AA95">
        <v>0.25829999999999997</v>
      </c>
      <c r="AB95">
        <v>0.35499999999999998</v>
      </c>
      <c r="AC95">
        <v>0.68610000000000004</v>
      </c>
      <c r="AD95">
        <v>0.62880000000000003</v>
      </c>
      <c r="AE95">
        <v>0.58560000000000001</v>
      </c>
      <c r="AF95">
        <v>0.53239999999999998</v>
      </c>
      <c r="AG95">
        <v>0.48280000000000001</v>
      </c>
      <c r="AH95">
        <v>0.434</v>
      </c>
      <c r="AI95">
        <v>0.38590000000000002</v>
      </c>
      <c r="AJ95">
        <v>0.33210000000000001</v>
      </c>
      <c r="AK95">
        <v>0.28999999999999998</v>
      </c>
      <c r="AL95">
        <v>0.24660000000000001</v>
      </c>
      <c r="AM95">
        <v>0.18240000000000001</v>
      </c>
      <c r="AN95">
        <v>0.1232</v>
      </c>
      <c r="AO95">
        <v>0.83599999999999997</v>
      </c>
      <c r="AP95">
        <v>0.34499999999999997</v>
      </c>
      <c r="AQ95">
        <v>0.1</v>
      </c>
      <c r="AR95">
        <v>0.1</v>
      </c>
      <c r="AS95">
        <v>0.1</v>
      </c>
      <c r="AT95">
        <v>0.1</v>
      </c>
      <c r="AU95">
        <v>0.1</v>
      </c>
      <c r="AV95">
        <v>0.1</v>
      </c>
      <c r="AW95">
        <v>0.1</v>
      </c>
      <c r="AX95">
        <v>0.1</v>
      </c>
      <c r="AY95">
        <v>0.1</v>
      </c>
      <c r="AZ95">
        <v>0.1</v>
      </c>
      <c r="BA95">
        <v>0.1</v>
      </c>
      <c r="BB95">
        <v>0.1</v>
      </c>
      <c r="BC95">
        <v>0.1</v>
      </c>
      <c r="BD95">
        <v>0.1</v>
      </c>
      <c r="BE95">
        <v>0.1</v>
      </c>
      <c r="BF95">
        <v>0.1</v>
      </c>
      <c r="BG95">
        <v>0.1</v>
      </c>
      <c r="BH95">
        <v>0.1</v>
      </c>
      <c r="BI95">
        <v>0.1</v>
      </c>
      <c r="BJ95">
        <v>0.1</v>
      </c>
      <c r="BK95">
        <v>0.17100000000000001</v>
      </c>
      <c r="BL95">
        <v>0.64500000000000002</v>
      </c>
      <c r="BM95">
        <v>0.11</v>
      </c>
      <c r="BN95">
        <v>0.16320000000000001</v>
      </c>
      <c r="BO95">
        <v>0.21299999999999999</v>
      </c>
      <c r="BP95">
        <v>0.26650000000000001</v>
      </c>
      <c r="BQ95">
        <v>0.66849999999999998</v>
      </c>
      <c r="BR95">
        <v>0.61680000000000001</v>
      </c>
      <c r="BS95">
        <v>0.56479999999999997</v>
      </c>
      <c r="BT95">
        <v>0.51390000000000002</v>
      </c>
      <c r="BU95">
        <v>0.46939999999999998</v>
      </c>
      <c r="BV95">
        <v>0.41749999999999998</v>
      </c>
      <c r="BW95">
        <v>0.36899999999999999</v>
      </c>
      <c r="BX95">
        <v>0.31900000000000001</v>
      </c>
      <c r="BY95">
        <v>0.26979999999999998</v>
      </c>
      <c r="BZ95">
        <v>0.22170000000000001</v>
      </c>
      <c r="CA95">
        <v>0.16930000000000001</v>
      </c>
      <c r="CB95">
        <v>0.12</v>
      </c>
      <c r="CC95">
        <v>0.68200000000000005</v>
      </c>
      <c r="CD95">
        <v>0.18</v>
      </c>
      <c r="CE95">
        <v>0.1</v>
      </c>
      <c r="CF95">
        <v>0.1</v>
      </c>
      <c r="CG95">
        <v>0.1</v>
      </c>
      <c r="CH95">
        <v>0.1</v>
      </c>
      <c r="CI95">
        <v>0.1</v>
      </c>
      <c r="CJ95">
        <v>0.1</v>
      </c>
      <c r="CK95">
        <v>0.1</v>
      </c>
      <c r="CL95">
        <v>0.1</v>
      </c>
      <c r="CM95">
        <v>0.1</v>
      </c>
      <c r="CN95">
        <v>0.1</v>
      </c>
      <c r="CO95">
        <v>0.1</v>
      </c>
      <c r="CP95">
        <v>0.1</v>
      </c>
      <c r="CQ95">
        <v>0.1</v>
      </c>
      <c r="CR95">
        <v>0.1</v>
      </c>
      <c r="CS95">
        <v>0.1</v>
      </c>
      <c r="CT95">
        <v>0.1</v>
      </c>
      <c r="CU95">
        <v>0.1</v>
      </c>
      <c r="CV95">
        <v>0.1</v>
      </c>
      <c r="CW95">
        <v>0.1</v>
      </c>
      <c r="CX95">
        <v>0.1</v>
      </c>
      <c r="CY95">
        <v>0.24</v>
      </c>
      <c r="CZ95">
        <v>0.89</v>
      </c>
      <c r="DA95">
        <v>0.12939999999999999</v>
      </c>
      <c r="DB95">
        <v>0.18310000000000001</v>
      </c>
      <c r="DC95">
        <v>0.23180000000000001</v>
      </c>
      <c r="DD95">
        <v>0.28170000000000001</v>
      </c>
      <c r="DE95">
        <v>0.45700000000000002</v>
      </c>
      <c r="DF95">
        <v>0.49</v>
      </c>
      <c r="DG95">
        <v>0.3569</v>
      </c>
      <c r="DH95">
        <v>0.39800000000000002</v>
      </c>
      <c r="DI95">
        <v>0.25700000000000001</v>
      </c>
      <c r="DJ95">
        <v>0.21</v>
      </c>
      <c r="DK95">
        <v>0.15490000000000001</v>
      </c>
      <c r="DL95">
        <v>0.16700000000000001</v>
      </c>
      <c r="DM95">
        <v>0.55000000000000004</v>
      </c>
      <c r="DN95">
        <v>0.43</v>
      </c>
      <c r="DO95">
        <v>0.1</v>
      </c>
      <c r="DP95">
        <v>0.1</v>
      </c>
      <c r="DQ95">
        <v>0.1</v>
      </c>
      <c r="DR95">
        <v>0.1</v>
      </c>
      <c r="DS95">
        <v>0.1</v>
      </c>
      <c r="DT95">
        <v>0.1</v>
      </c>
      <c r="DU95">
        <v>0.1</v>
      </c>
      <c r="DV95">
        <v>0.1</v>
      </c>
      <c r="DW95">
        <v>0.1</v>
      </c>
      <c r="DX95">
        <v>0.1</v>
      </c>
      <c r="DY95">
        <v>0.1</v>
      </c>
      <c r="DZ95">
        <v>0.1</v>
      </c>
      <c r="EA95">
        <v>0.1</v>
      </c>
      <c r="EB95">
        <v>0.1</v>
      </c>
      <c r="EC95">
        <v>0.1</v>
      </c>
      <c r="ED95">
        <v>0.48</v>
      </c>
      <c r="EE95">
        <v>0.1414</v>
      </c>
      <c r="EF95">
        <v>0.24540000000000001</v>
      </c>
      <c r="EG95">
        <v>0.34589999999999999</v>
      </c>
      <c r="EH95">
        <v>0.44319999999999998</v>
      </c>
      <c r="EI95">
        <v>0.28000000000000003</v>
      </c>
      <c r="EJ95">
        <v>0.152</v>
      </c>
      <c r="EK95">
        <v>0.129</v>
      </c>
      <c r="EL95">
        <v>0.55600000000000005</v>
      </c>
      <c r="EM95">
        <v>0.4</v>
      </c>
      <c r="EN95">
        <v>0.1</v>
      </c>
      <c r="EO95">
        <v>0.1</v>
      </c>
      <c r="EP95">
        <v>0.1</v>
      </c>
      <c r="EQ95">
        <v>0.1</v>
      </c>
      <c r="ER95">
        <v>0.1</v>
      </c>
      <c r="ES95">
        <v>0.1</v>
      </c>
      <c r="ET95">
        <v>0.1</v>
      </c>
      <c r="EU95">
        <v>0.1</v>
      </c>
      <c r="EV95">
        <v>0.1</v>
      </c>
      <c r="EW95">
        <v>0.1</v>
      </c>
      <c r="EX95">
        <v>0.1</v>
      </c>
      <c r="EY95">
        <v>0.1</v>
      </c>
      <c r="EZ95">
        <v>0.1</v>
      </c>
      <c r="FA95">
        <v>0.1</v>
      </c>
      <c r="FB95">
        <v>0.1</v>
      </c>
      <c r="FC95">
        <v>0.49199999999999999</v>
      </c>
      <c r="FD95">
        <v>0.92600000000000005</v>
      </c>
      <c r="FE95">
        <v>0.14729999999999999</v>
      </c>
      <c r="FF95">
        <v>0.19239999999999999</v>
      </c>
      <c r="FG95">
        <v>0.25330000000000003</v>
      </c>
      <c r="FH95">
        <v>0.2944</v>
      </c>
      <c r="FI95">
        <v>0.39429999999999998</v>
      </c>
      <c r="FJ95">
        <v>0.4985</v>
      </c>
      <c r="FK95">
        <v>0.59899999999999998</v>
      </c>
      <c r="FL95">
        <v>0.68910000000000005</v>
      </c>
      <c r="FM95">
        <v>0.64810000000000001</v>
      </c>
      <c r="FN95">
        <v>0.59689999999999999</v>
      </c>
      <c r="FO95">
        <v>0.55100000000000005</v>
      </c>
      <c r="FP95">
        <v>0.56999999999999995</v>
      </c>
      <c r="FQ95">
        <v>0.44879999999999998</v>
      </c>
      <c r="FR95">
        <v>0.39739999999999998</v>
      </c>
      <c r="FS95">
        <v>0.34789999999999999</v>
      </c>
      <c r="FT95">
        <v>0.32</v>
      </c>
      <c r="FU95">
        <v>0.25290000000000001</v>
      </c>
      <c r="FV95">
        <v>0.28499999999999998</v>
      </c>
      <c r="FW95">
        <v>0.16650000000000001</v>
      </c>
      <c r="FX95">
        <v>0.12770000000000001</v>
      </c>
      <c r="FY95">
        <v>0.94099999999999995</v>
      </c>
      <c r="FZ95">
        <v>0.66800000000000004</v>
      </c>
      <c r="GA95">
        <v>0.45700000000000002</v>
      </c>
      <c r="GB95">
        <v>0.29699999999999999</v>
      </c>
      <c r="GC95">
        <v>0.19</v>
      </c>
      <c r="GD95">
        <v>0.11799999999999999</v>
      </c>
      <c r="GE95">
        <v>0.75</v>
      </c>
      <c r="GF95">
        <v>0.49</v>
      </c>
      <c r="GG95">
        <v>0.27</v>
      </c>
      <c r="GH95">
        <v>0.18</v>
      </c>
      <c r="GI95">
        <v>0.15</v>
      </c>
      <c r="GJ95">
        <v>0.13</v>
      </c>
      <c r="GK95">
        <v>0.1</v>
      </c>
      <c r="GL95">
        <v>0.11</v>
      </c>
      <c r="GM95">
        <v>0.11</v>
      </c>
      <c r="GN95">
        <v>0.13</v>
      </c>
      <c r="GO95">
        <v>0.13</v>
      </c>
      <c r="GP95">
        <v>0.18</v>
      </c>
      <c r="GQ95">
        <v>0.24</v>
      </c>
      <c r="GR95">
        <v>0.37</v>
      </c>
      <c r="GS95">
        <v>0.55000000000000004</v>
      </c>
      <c r="GT95">
        <v>0.13</v>
      </c>
      <c r="GU95">
        <v>0.17699999999999999</v>
      </c>
      <c r="GV95">
        <v>0.29599999999999999</v>
      </c>
      <c r="GW95">
        <v>0.45500000000000002</v>
      </c>
      <c r="GX95">
        <v>0.68799999999999994</v>
      </c>
      <c r="GY95">
        <v>0.96299999999999997</v>
      </c>
      <c r="GZ95">
        <v>0.12920000000000001</v>
      </c>
      <c r="HA95">
        <v>0.16950000000000001</v>
      </c>
      <c r="HB95">
        <v>0.21290000000000001</v>
      </c>
      <c r="HC95">
        <v>0.25819999999999999</v>
      </c>
      <c r="HD95">
        <v>0.36</v>
      </c>
      <c r="HE95">
        <v>0.432</v>
      </c>
      <c r="HF95">
        <v>0.52</v>
      </c>
      <c r="HG95">
        <v>0.61</v>
      </c>
      <c r="HH95">
        <v>0.72</v>
      </c>
      <c r="HI95">
        <v>0.22950000000000001</v>
      </c>
      <c r="HJ95">
        <v>0.19159999999999999</v>
      </c>
      <c r="HK95">
        <v>0.15579999999999999</v>
      </c>
      <c r="HL95">
        <v>0.1245</v>
      </c>
      <c r="HM95">
        <v>0.98299999999999998</v>
      </c>
      <c r="HN95">
        <v>0.75</v>
      </c>
      <c r="HO95">
        <v>0.55700000000000005</v>
      </c>
      <c r="HP95">
        <v>0.41299999999999998</v>
      </c>
      <c r="HQ95">
        <v>0.29299999999999998</v>
      </c>
      <c r="HX95">
        <v>0.24099999999999999</v>
      </c>
      <c r="HY95">
        <v>0.34899999999999998</v>
      </c>
      <c r="HZ95">
        <v>0.498</v>
      </c>
      <c r="IA95">
        <v>0.68200000000000005</v>
      </c>
      <c r="IB95">
        <v>0.91800000000000004</v>
      </c>
      <c r="IC95">
        <v>0.11899999999999999</v>
      </c>
      <c r="ID95">
        <v>0.151</v>
      </c>
      <c r="IE95">
        <v>0.1842</v>
      </c>
      <c r="IF95">
        <v>0.22389999999999999</v>
      </c>
      <c r="JM95">
        <v>0.52290000000000003</v>
      </c>
      <c r="JN95">
        <v>0.48409999999999997</v>
      </c>
      <c r="JO95">
        <v>0.43269999999999997</v>
      </c>
      <c r="JP95">
        <v>0.39460000000000001</v>
      </c>
      <c r="JQ95">
        <v>0.34639999999999999</v>
      </c>
      <c r="JR95">
        <v>0.35799999999999998</v>
      </c>
      <c r="JS95">
        <v>0.26700000000000002</v>
      </c>
      <c r="JT95">
        <v>0.23180000000000001</v>
      </c>
      <c r="JU95">
        <v>0.222</v>
      </c>
      <c r="JV95">
        <v>0.1719</v>
      </c>
      <c r="JW95">
        <v>0.14510000000000001</v>
      </c>
      <c r="JX95">
        <v>0.12139999999999999</v>
      </c>
      <c r="JY95">
        <v>0.112</v>
      </c>
      <c r="JZ95">
        <v>0.83899999999999997</v>
      </c>
      <c r="KA95">
        <v>0.69199999999999995</v>
      </c>
      <c r="KB95">
        <v>0.56200000000000006</v>
      </c>
      <c r="KC95">
        <v>0.45600000000000002</v>
      </c>
      <c r="KD95">
        <v>0.29599999999999999</v>
      </c>
      <c r="KE95">
        <v>0.19500000000000001</v>
      </c>
      <c r="KF95">
        <v>0.126</v>
      </c>
      <c r="KG95">
        <v>0.87</v>
      </c>
      <c r="KH95">
        <v>0.83</v>
      </c>
      <c r="KI95">
        <v>0.112</v>
      </c>
      <c r="KJ95">
        <v>0.152</v>
      </c>
      <c r="KK95">
        <v>0.26</v>
      </c>
      <c r="KL95">
        <v>0.27600000000000002</v>
      </c>
      <c r="KM95">
        <v>0.377</v>
      </c>
      <c r="KN95">
        <v>0.49399999999999999</v>
      </c>
      <c r="KO95">
        <v>0.63700000000000001</v>
      </c>
      <c r="KP95">
        <v>0.81200000000000006</v>
      </c>
      <c r="KQ95">
        <v>0.11799999999999999</v>
      </c>
      <c r="KR95">
        <v>0.12509999999999999</v>
      </c>
      <c r="KS95">
        <v>0.15129999999999999</v>
      </c>
      <c r="KT95">
        <v>0.188</v>
      </c>
      <c r="KU95">
        <v>0.21329999999999999</v>
      </c>
      <c r="KV95">
        <v>0.24299999999999999</v>
      </c>
      <c r="KW95">
        <v>0.28399999999999997</v>
      </c>
      <c r="KX95">
        <v>0.32229999999999998</v>
      </c>
      <c r="KY95">
        <v>0.45500000000000002</v>
      </c>
      <c r="KZ95">
        <v>0.49590000000000001</v>
      </c>
      <c r="LA95">
        <v>0.58509999999999995</v>
      </c>
      <c r="LB95">
        <v>0.68140000000000001</v>
      </c>
    </row>
    <row r="96" spans="1:314" x14ac:dyDescent="0.25">
      <c r="A96" s="8">
        <v>43612</v>
      </c>
      <c r="B96">
        <v>0.28820000000000001</v>
      </c>
      <c r="C96">
        <v>0.23799999999999999</v>
      </c>
      <c r="D96">
        <v>0.18890000000000001</v>
      </c>
      <c r="E96">
        <v>0.1424</v>
      </c>
      <c r="F96">
        <v>0.878</v>
      </c>
      <c r="G96">
        <v>0.42</v>
      </c>
      <c r="H96">
        <v>0.1</v>
      </c>
      <c r="I96">
        <v>0.1</v>
      </c>
      <c r="J96">
        <v>0.1</v>
      </c>
      <c r="K96">
        <v>0.1</v>
      </c>
      <c r="L96">
        <v>0.1</v>
      </c>
      <c r="M96">
        <v>0.1</v>
      </c>
      <c r="N96">
        <v>0.1</v>
      </c>
      <c r="O96">
        <v>0.1</v>
      </c>
      <c r="P96">
        <v>0.1</v>
      </c>
      <c r="Q96">
        <v>0.1</v>
      </c>
      <c r="R96">
        <v>0.1</v>
      </c>
      <c r="S96">
        <v>0.1</v>
      </c>
      <c r="T96">
        <v>0.1</v>
      </c>
      <c r="U96">
        <v>0.1</v>
      </c>
      <c r="V96">
        <v>0.14000000000000001</v>
      </c>
      <c r="W96">
        <v>0.55700000000000005</v>
      </c>
      <c r="X96">
        <v>0.1</v>
      </c>
      <c r="Y96">
        <v>0.16700000000000001</v>
      </c>
      <c r="Z96">
        <v>0.28699999999999998</v>
      </c>
      <c r="AA96">
        <v>0.25829999999999997</v>
      </c>
      <c r="AB96">
        <v>0.35499999999999998</v>
      </c>
      <c r="AC96">
        <v>0.68610000000000004</v>
      </c>
      <c r="AD96">
        <v>0.62880000000000003</v>
      </c>
      <c r="AE96">
        <v>0.58560000000000001</v>
      </c>
      <c r="AF96">
        <v>0.53239999999999998</v>
      </c>
      <c r="AG96">
        <v>0.48280000000000001</v>
      </c>
      <c r="AH96">
        <v>0.434</v>
      </c>
      <c r="AI96">
        <v>0.38590000000000002</v>
      </c>
      <c r="AJ96">
        <v>0.33210000000000001</v>
      </c>
      <c r="AK96">
        <v>0.28999999999999998</v>
      </c>
      <c r="AL96">
        <v>0.24660000000000001</v>
      </c>
      <c r="AM96">
        <v>0.18240000000000001</v>
      </c>
      <c r="AN96">
        <v>0.1232</v>
      </c>
      <c r="AO96">
        <v>0.83599999999999997</v>
      </c>
      <c r="AP96">
        <v>0.34499999999999997</v>
      </c>
      <c r="AQ96">
        <v>0.1</v>
      </c>
      <c r="AR96">
        <v>0.1</v>
      </c>
      <c r="AS96">
        <v>0.1</v>
      </c>
      <c r="AT96">
        <v>0.1</v>
      </c>
      <c r="AU96">
        <v>0.1</v>
      </c>
      <c r="AV96">
        <v>0.1</v>
      </c>
      <c r="AW96">
        <v>0.1</v>
      </c>
      <c r="AX96">
        <v>0.1</v>
      </c>
      <c r="AY96">
        <v>0.1</v>
      </c>
      <c r="AZ96">
        <v>0.1</v>
      </c>
      <c r="BA96">
        <v>0.1</v>
      </c>
      <c r="BB96">
        <v>0.1</v>
      </c>
      <c r="BC96">
        <v>0.1</v>
      </c>
      <c r="BD96">
        <v>0.1</v>
      </c>
      <c r="BE96">
        <v>0.1</v>
      </c>
      <c r="BF96">
        <v>0.1</v>
      </c>
      <c r="BG96">
        <v>0.1</v>
      </c>
      <c r="BH96">
        <v>0.1</v>
      </c>
      <c r="BI96">
        <v>0.1</v>
      </c>
      <c r="BJ96">
        <v>0.1</v>
      </c>
      <c r="BK96">
        <v>0.17100000000000001</v>
      </c>
      <c r="BL96">
        <v>0.64500000000000002</v>
      </c>
      <c r="BM96">
        <v>0.11</v>
      </c>
      <c r="BN96">
        <v>0.16320000000000001</v>
      </c>
      <c r="BO96">
        <v>0.21299999999999999</v>
      </c>
      <c r="BP96">
        <v>0.26650000000000001</v>
      </c>
      <c r="BQ96">
        <v>0.66849999999999998</v>
      </c>
      <c r="BR96">
        <v>0.61680000000000001</v>
      </c>
      <c r="BS96">
        <v>0.56479999999999997</v>
      </c>
      <c r="BT96">
        <v>0.51390000000000002</v>
      </c>
      <c r="BU96">
        <v>0.46939999999999998</v>
      </c>
      <c r="BV96">
        <v>0.41749999999999998</v>
      </c>
      <c r="BW96">
        <v>0.36899999999999999</v>
      </c>
      <c r="BX96">
        <v>0.31900000000000001</v>
      </c>
      <c r="BY96">
        <v>0.26979999999999998</v>
      </c>
      <c r="BZ96">
        <v>0.22170000000000001</v>
      </c>
      <c r="CA96">
        <v>0.16930000000000001</v>
      </c>
      <c r="CB96">
        <v>0.12</v>
      </c>
      <c r="CC96">
        <v>0.68200000000000005</v>
      </c>
      <c r="CD96">
        <v>0.18</v>
      </c>
      <c r="CE96">
        <v>0.1</v>
      </c>
      <c r="CF96">
        <v>0.1</v>
      </c>
      <c r="CG96">
        <v>0.1</v>
      </c>
      <c r="CH96">
        <v>0.1</v>
      </c>
      <c r="CI96">
        <v>0.1</v>
      </c>
      <c r="CJ96">
        <v>0.1</v>
      </c>
      <c r="CK96">
        <v>0.1</v>
      </c>
      <c r="CL96">
        <v>0.1</v>
      </c>
      <c r="CM96">
        <v>0.1</v>
      </c>
      <c r="CN96">
        <v>0.1</v>
      </c>
      <c r="CO96">
        <v>0.1</v>
      </c>
      <c r="CP96">
        <v>0.1</v>
      </c>
      <c r="CQ96">
        <v>0.1</v>
      </c>
      <c r="CR96">
        <v>0.1</v>
      </c>
      <c r="CS96">
        <v>0.1</v>
      </c>
      <c r="CT96">
        <v>0.1</v>
      </c>
      <c r="CU96">
        <v>0.1</v>
      </c>
      <c r="CV96">
        <v>0.1</v>
      </c>
      <c r="CW96">
        <v>0.1</v>
      </c>
      <c r="CX96">
        <v>0.1</v>
      </c>
      <c r="CY96">
        <v>0.24</v>
      </c>
      <c r="CZ96">
        <v>0.89</v>
      </c>
      <c r="DA96">
        <v>0.12939999999999999</v>
      </c>
      <c r="DB96">
        <v>0.18310000000000001</v>
      </c>
      <c r="DC96">
        <v>0.23180000000000001</v>
      </c>
      <c r="DD96">
        <v>0.28170000000000001</v>
      </c>
      <c r="DE96">
        <v>0.45700000000000002</v>
      </c>
      <c r="DF96">
        <v>0.49</v>
      </c>
      <c r="DG96">
        <v>0.3569</v>
      </c>
      <c r="DH96">
        <v>0.39800000000000002</v>
      </c>
      <c r="DI96">
        <v>0.25700000000000001</v>
      </c>
      <c r="DJ96">
        <v>0.21</v>
      </c>
      <c r="DK96">
        <v>0.15490000000000001</v>
      </c>
      <c r="DL96">
        <v>0.16700000000000001</v>
      </c>
      <c r="DM96">
        <v>0.55000000000000004</v>
      </c>
      <c r="DN96">
        <v>0.43</v>
      </c>
      <c r="DO96">
        <v>0.1</v>
      </c>
      <c r="DP96">
        <v>0.1</v>
      </c>
      <c r="DQ96">
        <v>0.1</v>
      </c>
      <c r="DR96">
        <v>0.1</v>
      </c>
      <c r="DS96">
        <v>0.1</v>
      </c>
      <c r="DT96">
        <v>0.1</v>
      </c>
      <c r="DU96">
        <v>0.1</v>
      </c>
      <c r="DV96">
        <v>0.1</v>
      </c>
      <c r="DW96">
        <v>0.1</v>
      </c>
      <c r="DX96">
        <v>0.1</v>
      </c>
      <c r="DY96">
        <v>0.1</v>
      </c>
      <c r="DZ96">
        <v>0.1</v>
      </c>
      <c r="EA96">
        <v>0.1</v>
      </c>
      <c r="EB96">
        <v>0.1</v>
      </c>
      <c r="EC96">
        <v>0.1</v>
      </c>
      <c r="ED96">
        <v>0.48</v>
      </c>
      <c r="EE96">
        <v>0.1414</v>
      </c>
      <c r="EF96">
        <v>0.24540000000000001</v>
      </c>
      <c r="EG96">
        <v>0.34589999999999999</v>
      </c>
      <c r="EH96">
        <v>0.44319999999999998</v>
      </c>
      <c r="EI96">
        <v>0.28000000000000003</v>
      </c>
      <c r="EJ96">
        <v>0.152</v>
      </c>
      <c r="EK96">
        <v>0.129</v>
      </c>
      <c r="EL96">
        <v>0.55600000000000005</v>
      </c>
      <c r="EM96">
        <v>0.4</v>
      </c>
      <c r="EN96">
        <v>0.1</v>
      </c>
      <c r="EO96">
        <v>0.1</v>
      </c>
      <c r="EP96">
        <v>0.1</v>
      </c>
      <c r="EQ96">
        <v>0.1</v>
      </c>
      <c r="ER96">
        <v>0.1</v>
      </c>
      <c r="ES96">
        <v>0.1</v>
      </c>
      <c r="ET96">
        <v>0.1</v>
      </c>
      <c r="EU96">
        <v>0.1</v>
      </c>
      <c r="EV96">
        <v>0.1</v>
      </c>
      <c r="EW96">
        <v>0.1</v>
      </c>
      <c r="EX96">
        <v>0.1</v>
      </c>
      <c r="EY96">
        <v>0.1</v>
      </c>
      <c r="EZ96">
        <v>0.1</v>
      </c>
      <c r="FA96">
        <v>0.1</v>
      </c>
      <c r="FB96">
        <v>0.1</v>
      </c>
      <c r="FC96">
        <v>0.49199999999999999</v>
      </c>
      <c r="FD96">
        <v>0.92600000000000005</v>
      </c>
      <c r="FE96">
        <v>0.14729999999999999</v>
      </c>
      <c r="FF96">
        <v>0.19239999999999999</v>
      </c>
      <c r="FG96">
        <v>0.25330000000000003</v>
      </c>
      <c r="FH96">
        <v>0.2944</v>
      </c>
      <c r="FI96">
        <v>0.39429999999999998</v>
      </c>
      <c r="FJ96">
        <v>0.4985</v>
      </c>
      <c r="FK96">
        <v>0.59899999999999998</v>
      </c>
      <c r="FL96">
        <v>0.68910000000000005</v>
      </c>
      <c r="FM96">
        <v>0.66930000000000001</v>
      </c>
      <c r="FN96">
        <v>0.62109999999999999</v>
      </c>
      <c r="FO96">
        <v>0.56989999999999996</v>
      </c>
      <c r="FP96">
        <v>0.51970000000000005</v>
      </c>
      <c r="FQ96">
        <v>0.47</v>
      </c>
      <c r="FR96">
        <v>0.42899999999999999</v>
      </c>
      <c r="FS96">
        <v>0.379</v>
      </c>
      <c r="FT96">
        <v>0.32190000000000002</v>
      </c>
      <c r="FU96">
        <v>0.27310000000000001</v>
      </c>
      <c r="FV96">
        <v>0.22750000000000001</v>
      </c>
      <c r="FW96">
        <v>0.185</v>
      </c>
      <c r="FX96">
        <v>0.14299999999999999</v>
      </c>
      <c r="FY96">
        <v>0.18</v>
      </c>
      <c r="FZ96">
        <v>0.78400000000000003</v>
      </c>
      <c r="GA96">
        <v>0.55000000000000004</v>
      </c>
      <c r="GB96">
        <v>0.379</v>
      </c>
      <c r="GC96">
        <v>0.25</v>
      </c>
      <c r="GD96">
        <v>0.159</v>
      </c>
      <c r="GE96">
        <v>0.1</v>
      </c>
      <c r="GF96">
        <v>0.67</v>
      </c>
      <c r="GG96">
        <v>0.35</v>
      </c>
      <c r="GH96">
        <v>0.26</v>
      </c>
      <c r="GI96">
        <v>0.19</v>
      </c>
      <c r="GJ96">
        <v>0.15</v>
      </c>
      <c r="GK96">
        <v>0.1</v>
      </c>
      <c r="GL96">
        <v>0.12</v>
      </c>
      <c r="GM96">
        <v>0.13</v>
      </c>
      <c r="GN96">
        <v>0.13</v>
      </c>
      <c r="GO96">
        <v>0.12</v>
      </c>
      <c r="GP96">
        <v>0.17</v>
      </c>
      <c r="GQ96">
        <v>0.2</v>
      </c>
      <c r="GR96">
        <v>0.26</v>
      </c>
      <c r="GS96">
        <v>0.43</v>
      </c>
      <c r="GT96">
        <v>0.79</v>
      </c>
      <c r="GU96">
        <v>0.14099999999999999</v>
      </c>
      <c r="GV96">
        <v>0.246</v>
      </c>
      <c r="GW96">
        <v>0.38200000000000001</v>
      </c>
      <c r="GX96">
        <v>0.59</v>
      </c>
      <c r="GY96">
        <v>0.85099999999999998</v>
      </c>
      <c r="GZ96">
        <v>0.11749999999999999</v>
      </c>
      <c r="HA96">
        <v>0.1555</v>
      </c>
      <c r="HB96">
        <v>0.19789999999999999</v>
      </c>
      <c r="HC96">
        <v>0.245</v>
      </c>
      <c r="HD96">
        <v>0.28770000000000001</v>
      </c>
      <c r="HE96">
        <v>0.38150000000000001</v>
      </c>
      <c r="HF96">
        <v>0.48110000000000003</v>
      </c>
      <c r="HG96">
        <v>0.58389999999999997</v>
      </c>
      <c r="HH96">
        <v>0.68189999999999995</v>
      </c>
      <c r="HI96">
        <v>0.24840000000000001</v>
      </c>
      <c r="HJ96">
        <v>0.29299999999999998</v>
      </c>
      <c r="HK96">
        <v>0.17369999999999999</v>
      </c>
      <c r="HL96">
        <v>0.1411</v>
      </c>
      <c r="HM96">
        <v>0.1125</v>
      </c>
      <c r="HN96">
        <v>0.879</v>
      </c>
      <c r="HO96">
        <v>0.67200000000000004</v>
      </c>
      <c r="HP96">
        <v>0.57999999999999996</v>
      </c>
      <c r="HQ96">
        <v>0.373</v>
      </c>
      <c r="HX96">
        <v>0.222</v>
      </c>
      <c r="HY96">
        <v>0.32200000000000001</v>
      </c>
      <c r="HZ96">
        <v>0.46600000000000003</v>
      </c>
      <c r="IA96">
        <v>0.64800000000000002</v>
      </c>
      <c r="IB96">
        <v>0.85199999999999998</v>
      </c>
      <c r="IC96">
        <v>0.11600000000000001</v>
      </c>
      <c r="ID96">
        <v>0.13969999999999999</v>
      </c>
      <c r="IE96">
        <v>0.17369999999999999</v>
      </c>
      <c r="IF96">
        <v>0.29799999999999999</v>
      </c>
      <c r="JM96">
        <v>0.5494</v>
      </c>
      <c r="JN96">
        <v>0.52100000000000002</v>
      </c>
      <c r="JO96">
        <v>0.45429999999999998</v>
      </c>
      <c r="JP96">
        <v>0.495</v>
      </c>
      <c r="JQ96">
        <v>0.36780000000000002</v>
      </c>
      <c r="JR96">
        <v>0.32740000000000002</v>
      </c>
      <c r="JS96">
        <v>0.28899999999999998</v>
      </c>
      <c r="JT96">
        <v>0.25130000000000002</v>
      </c>
      <c r="JU96">
        <v>0.221</v>
      </c>
      <c r="JV96">
        <v>0.191</v>
      </c>
      <c r="JW96">
        <v>0.16300000000000001</v>
      </c>
      <c r="JX96">
        <v>0.13869999999999999</v>
      </c>
      <c r="JY96">
        <v>0.1162</v>
      </c>
      <c r="JZ96">
        <v>0.98299999999999998</v>
      </c>
      <c r="KA96">
        <v>0.81699999999999995</v>
      </c>
      <c r="KB96">
        <v>0.68400000000000005</v>
      </c>
      <c r="KC96">
        <v>0.56200000000000006</v>
      </c>
      <c r="KD96">
        <v>0.375</v>
      </c>
      <c r="KE96">
        <v>0.25</v>
      </c>
      <c r="KF96">
        <v>0.16800000000000001</v>
      </c>
      <c r="KG96">
        <v>0.11899999999999999</v>
      </c>
      <c r="KH96">
        <v>0.86</v>
      </c>
      <c r="KI96">
        <v>0.11</v>
      </c>
      <c r="KJ96">
        <v>0.152</v>
      </c>
      <c r="KK96">
        <v>0.25</v>
      </c>
      <c r="KL96">
        <v>0.27500000000000002</v>
      </c>
      <c r="KM96">
        <v>0.36899999999999999</v>
      </c>
      <c r="KN96">
        <v>0.48299999999999998</v>
      </c>
      <c r="KO96">
        <v>0.625</v>
      </c>
      <c r="KP96">
        <v>0.75800000000000001</v>
      </c>
      <c r="KQ96">
        <v>0.997</v>
      </c>
      <c r="KR96">
        <v>0.1221</v>
      </c>
      <c r="KS96">
        <v>0.14599999999999999</v>
      </c>
      <c r="KT96">
        <v>0.17449999999999999</v>
      </c>
      <c r="KU96">
        <v>0.253</v>
      </c>
      <c r="KV96">
        <v>0.23810000000000001</v>
      </c>
      <c r="KW96">
        <v>0.27379999999999999</v>
      </c>
      <c r="KX96">
        <v>0.31140000000000001</v>
      </c>
      <c r="KY96">
        <v>0.3926</v>
      </c>
      <c r="KZ96">
        <v>0.47960000000000003</v>
      </c>
      <c r="LA96">
        <v>0.57299999999999995</v>
      </c>
      <c r="LB96">
        <v>0.66800000000000004</v>
      </c>
    </row>
    <row r="97" spans="1:314" x14ac:dyDescent="0.25">
      <c r="A97" s="8">
        <v>43613</v>
      </c>
      <c r="B97">
        <v>0.28820000000000001</v>
      </c>
      <c r="C97">
        <v>0.23799999999999999</v>
      </c>
      <c r="D97">
        <v>0.18890000000000001</v>
      </c>
      <c r="E97">
        <v>0.1424</v>
      </c>
      <c r="F97">
        <v>0.878</v>
      </c>
      <c r="G97">
        <v>0.42</v>
      </c>
      <c r="H97">
        <v>0.1</v>
      </c>
      <c r="I97">
        <v>0.1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0.14000000000000001</v>
      </c>
      <c r="W97">
        <v>0.55700000000000005</v>
      </c>
      <c r="X97">
        <v>0.1</v>
      </c>
      <c r="Y97">
        <v>0.16700000000000001</v>
      </c>
      <c r="Z97">
        <v>0.28699999999999998</v>
      </c>
      <c r="AA97">
        <v>0.25829999999999997</v>
      </c>
      <c r="AB97">
        <v>0.35499999999999998</v>
      </c>
      <c r="AC97">
        <v>0.68610000000000004</v>
      </c>
      <c r="AD97">
        <v>0.62880000000000003</v>
      </c>
      <c r="AE97">
        <v>0.58560000000000001</v>
      </c>
      <c r="AF97">
        <v>0.53239999999999998</v>
      </c>
      <c r="AG97">
        <v>0.48280000000000001</v>
      </c>
      <c r="AH97">
        <v>0.434</v>
      </c>
      <c r="AI97">
        <v>0.38590000000000002</v>
      </c>
      <c r="AJ97">
        <v>0.33210000000000001</v>
      </c>
      <c r="AK97">
        <v>0.28999999999999998</v>
      </c>
      <c r="AL97">
        <v>0.24660000000000001</v>
      </c>
      <c r="AM97">
        <v>0.18240000000000001</v>
      </c>
      <c r="AN97">
        <v>0.1232</v>
      </c>
      <c r="AO97">
        <v>0.83599999999999997</v>
      </c>
      <c r="AP97">
        <v>0.34499999999999997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  <c r="BF97">
        <v>0.1</v>
      </c>
      <c r="BG97">
        <v>0.1</v>
      </c>
      <c r="BH97">
        <v>0.1</v>
      </c>
      <c r="BI97">
        <v>0.1</v>
      </c>
      <c r="BJ97">
        <v>0.1</v>
      </c>
      <c r="BK97">
        <v>0.17100000000000001</v>
      </c>
      <c r="BL97">
        <v>0.64500000000000002</v>
      </c>
      <c r="BM97">
        <v>0.11</v>
      </c>
      <c r="BN97">
        <v>0.16320000000000001</v>
      </c>
      <c r="BO97">
        <v>0.21299999999999999</v>
      </c>
      <c r="BP97">
        <v>0.26650000000000001</v>
      </c>
      <c r="BQ97">
        <v>0.66849999999999998</v>
      </c>
      <c r="BR97">
        <v>0.61680000000000001</v>
      </c>
      <c r="BS97">
        <v>0.56479999999999997</v>
      </c>
      <c r="BT97">
        <v>0.51390000000000002</v>
      </c>
      <c r="BU97">
        <v>0.46939999999999998</v>
      </c>
      <c r="BV97">
        <v>0.41749999999999998</v>
      </c>
      <c r="BW97">
        <v>0.36899999999999999</v>
      </c>
      <c r="BX97">
        <v>0.31900000000000001</v>
      </c>
      <c r="BY97">
        <v>0.26979999999999998</v>
      </c>
      <c r="BZ97">
        <v>0.22170000000000001</v>
      </c>
      <c r="CA97">
        <v>0.16930000000000001</v>
      </c>
      <c r="CB97">
        <v>0.12</v>
      </c>
      <c r="CC97">
        <v>0.68200000000000005</v>
      </c>
      <c r="CD97">
        <v>0.18</v>
      </c>
      <c r="CE97">
        <v>0.1</v>
      </c>
      <c r="CF97">
        <v>0.1</v>
      </c>
      <c r="CG97">
        <v>0.1</v>
      </c>
      <c r="CH97">
        <v>0.1</v>
      </c>
      <c r="CI97">
        <v>0.1</v>
      </c>
      <c r="CJ97">
        <v>0.1</v>
      </c>
      <c r="CK97">
        <v>0.1</v>
      </c>
      <c r="CL97">
        <v>0.1</v>
      </c>
      <c r="CM97">
        <v>0.1</v>
      </c>
      <c r="CN97">
        <v>0.1</v>
      </c>
      <c r="CO97">
        <v>0.1</v>
      </c>
      <c r="CP97">
        <v>0.1</v>
      </c>
      <c r="CQ97">
        <v>0.1</v>
      </c>
      <c r="CR97">
        <v>0.1</v>
      </c>
      <c r="CS97">
        <v>0.1</v>
      </c>
      <c r="CT97">
        <v>0.1</v>
      </c>
      <c r="CU97">
        <v>0.1</v>
      </c>
      <c r="CV97">
        <v>0.1</v>
      </c>
      <c r="CW97">
        <v>0.1</v>
      </c>
      <c r="CX97">
        <v>0.1</v>
      </c>
      <c r="CY97">
        <v>0.24</v>
      </c>
      <c r="CZ97">
        <v>0.89</v>
      </c>
      <c r="DA97">
        <v>0.12939999999999999</v>
      </c>
      <c r="DB97">
        <v>0.18310000000000001</v>
      </c>
      <c r="DC97">
        <v>0.23180000000000001</v>
      </c>
      <c r="DD97">
        <v>0.28170000000000001</v>
      </c>
      <c r="DE97">
        <v>0.45700000000000002</v>
      </c>
      <c r="DF97">
        <v>0.49</v>
      </c>
      <c r="DG97">
        <v>0.3569</v>
      </c>
      <c r="DH97">
        <v>0.39800000000000002</v>
      </c>
      <c r="DI97">
        <v>0.25700000000000001</v>
      </c>
      <c r="DJ97">
        <v>0.21</v>
      </c>
      <c r="DK97">
        <v>0.15490000000000001</v>
      </c>
      <c r="DL97">
        <v>0.16700000000000001</v>
      </c>
      <c r="DM97">
        <v>0.55000000000000004</v>
      </c>
      <c r="DN97">
        <v>0.43</v>
      </c>
      <c r="DO97">
        <v>0.1</v>
      </c>
      <c r="DP97">
        <v>0.1</v>
      </c>
      <c r="DQ97">
        <v>0.1</v>
      </c>
      <c r="DR97">
        <v>0.1</v>
      </c>
      <c r="DS97">
        <v>0.1</v>
      </c>
      <c r="DT97">
        <v>0.1</v>
      </c>
      <c r="DU97">
        <v>0.1</v>
      </c>
      <c r="DV97">
        <v>0.1</v>
      </c>
      <c r="DW97">
        <v>0.1</v>
      </c>
      <c r="DX97">
        <v>0.1</v>
      </c>
      <c r="DY97">
        <v>0.1</v>
      </c>
      <c r="DZ97">
        <v>0.1</v>
      </c>
      <c r="EA97">
        <v>0.1</v>
      </c>
      <c r="EB97">
        <v>0.1</v>
      </c>
      <c r="EC97">
        <v>0.1</v>
      </c>
      <c r="ED97">
        <v>0.48</v>
      </c>
      <c r="EE97">
        <v>0.1414</v>
      </c>
      <c r="EF97">
        <v>0.24540000000000001</v>
      </c>
      <c r="EG97">
        <v>0.34589999999999999</v>
      </c>
      <c r="EH97">
        <v>0.44319999999999998</v>
      </c>
      <c r="EI97">
        <v>0.28000000000000003</v>
      </c>
      <c r="EJ97">
        <v>0.152</v>
      </c>
      <c r="EK97">
        <v>0.129</v>
      </c>
      <c r="EL97">
        <v>0.55600000000000005</v>
      </c>
      <c r="EM97">
        <v>0.4</v>
      </c>
      <c r="EN97">
        <v>0.1</v>
      </c>
      <c r="EO97">
        <v>0.1</v>
      </c>
      <c r="EP97">
        <v>0.1</v>
      </c>
      <c r="EQ97">
        <v>0.1</v>
      </c>
      <c r="ER97">
        <v>0.1</v>
      </c>
      <c r="ES97">
        <v>0.1</v>
      </c>
      <c r="ET97">
        <v>0.1</v>
      </c>
      <c r="EU97">
        <v>0.1</v>
      </c>
      <c r="EV97">
        <v>0.1</v>
      </c>
      <c r="EW97">
        <v>0.1</v>
      </c>
      <c r="EX97">
        <v>0.1</v>
      </c>
      <c r="EY97">
        <v>0.1</v>
      </c>
      <c r="EZ97">
        <v>0.1</v>
      </c>
      <c r="FA97">
        <v>0.1</v>
      </c>
      <c r="FB97">
        <v>0.1</v>
      </c>
      <c r="FC97">
        <v>0.49199999999999999</v>
      </c>
      <c r="FD97">
        <v>0.92600000000000005</v>
      </c>
      <c r="FE97">
        <v>0.14729999999999999</v>
      </c>
      <c r="FF97">
        <v>0.19239999999999999</v>
      </c>
      <c r="FG97">
        <v>0.25330000000000003</v>
      </c>
      <c r="FH97">
        <v>0.2944</v>
      </c>
      <c r="FI97">
        <v>0.39429999999999998</v>
      </c>
      <c r="FJ97">
        <v>0.4985</v>
      </c>
      <c r="FK97">
        <v>0.59899999999999998</v>
      </c>
      <c r="FL97">
        <v>0.68910000000000005</v>
      </c>
      <c r="FM97">
        <v>0.67710000000000004</v>
      </c>
      <c r="FN97">
        <v>0.62380000000000002</v>
      </c>
      <c r="FO97">
        <v>0.57740000000000002</v>
      </c>
      <c r="FP97">
        <v>0.52200000000000002</v>
      </c>
      <c r="FQ97">
        <v>0.47810000000000002</v>
      </c>
      <c r="FR97">
        <v>0.43099999999999999</v>
      </c>
      <c r="FS97">
        <v>0.378</v>
      </c>
      <c r="FT97">
        <v>0.32990000000000003</v>
      </c>
      <c r="FU97">
        <v>0.28299999999999997</v>
      </c>
      <c r="FV97">
        <v>0.23380000000000001</v>
      </c>
      <c r="FW97">
        <v>0.1898</v>
      </c>
      <c r="FX97">
        <v>0.1479</v>
      </c>
      <c r="FY97">
        <v>0.1114</v>
      </c>
      <c r="FZ97">
        <v>0.8</v>
      </c>
      <c r="GA97">
        <v>0.55800000000000005</v>
      </c>
      <c r="GB97">
        <v>0.36599999999999999</v>
      </c>
      <c r="GC97">
        <v>0.224</v>
      </c>
      <c r="GD97">
        <v>0.13300000000000001</v>
      </c>
      <c r="GE97">
        <v>0.79</v>
      </c>
      <c r="GF97">
        <v>0.48</v>
      </c>
      <c r="GG97">
        <v>0.23</v>
      </c>
      <c r="GH97">
        <v>0.17</v>
      </c>
      <c r="GI97">
        <v>0.16</v>
      </c>
      <c r="GJ97">
        <v>0.12</v>
      </c>
      <c r="GK97">
        <v>0.1</v>
      </c>
      <c r="GL97">
        <v>0.12</v>
      </c>
      <c r="GM97">
        <v>0.11</v>
      </c>
      <c r="GN97">
        <v>0.12</v>
      </c>
      <c r="GO97">
        <v>0.12</v>
      </c>
      <c r="GP97">
        <v>0.14000000000000001</v>
      </c>
      <c r="GQ97">
        <v>0.19</v>
      </c>
      <c r="GR97">
        <v>0.26</v>
      </c>
      <c r="GS97">
        <v>0.41</v>
      </c>
      <c r="GT97">
        <v>0.68</v>
      </c>
      <c r="GU97">
        <v>0.124</v>
      </c>
      <c r="GV97">
        <v>0.21199999999999999</v>
      </c>
      <c r="GW97">
        <v>0.34100000000000003</v>
      </c>
      <c r="GX97">
        <v>0.55000000000000004</v>
      </c>
      <c r="GY97">
        <v>0.76</v>
      </c>
      <c r="GZ97">
        <v>0.16</v>
      </c>
      <c r="HA97">
        <v>0.14369999999999999</v>
      </c>
      <c r="HB97">
        <v>0.184</v>
      </c>
      <c r="HC97">
        <v>0.23599999999999999</v>
      </c>
      <c r="HD97">
        <v>0.27529999999999999</v>
      </c>
      <c r="HE97">
        <v>0.37130000000000002</v>
      </c>
      <c r="HF97">
        <v>0.47699999999999998</v>
      </c>
      <c r="HG97">
        <v>0.5756</v>
      </c>
      <c r="HH97">
        <v>0.67390000000000005</v>
      </c>
      <c r="HI97">
        <v>0.252</v>
      </c>
      <c r="HJ97">
        <v>0.2137</v>
      </c>
      <c r="HK97">
        <v>0.1739</v>
      </c>
      <c r="HL97">
        <v>0.14119999999999999</v>
      </c>
      <c r="HM97">
        <v>0.1145</v>
      </c>
      <c r="HN97">
        <v>0.871</v>
      </c>
      <c r="HO97">
        <v>0.67900000000000005</v>
      </c>
      <c r="HP97">
        <v>0.499</v>
      </c>
      <c r="HQ97">
        <v>0.372</v>
      </c>
      <c r="HX97">
        <v>0.188</v>
      </c>
      <c r="HY97">
        <v>0.27100000000000002</v>
      </c>
      <c r="HZ97">
        <v>0.46</v>
      </c>
      <c r="IA97">
        <v>0.54800000000000004</v>
      </c>
      <c r="IB97">
        <v>0.76300000000000001</v>
      </c>
      <c r="IC97">
        <v>0.121</v>
      </c>
      <c r="ID97">
        <v>0.1295</v>
      </c>
      <c r="IE97">
        <v>0.1623</v>
      </c>
      <c r="IF97">
        <v>0.1988</v>
      </c>
      <c r="JM97">
        <v>0.55000000000000004</v>
      </c>
      <c r="JN97">
        <v>0.53500000000000003</v>
      </c>
      <c r="JO97">
        <v>0.45779999999999998</v>
      </c>
      <c r="JP97">
        <v>0.42309999999999998</v>
      </c>
      <c r="JQ97">
        <v>0.36940000000000001</v>
      </c>
      <c r="JR97">
        <v>0.32829999999999998</v>
      </c>
      <c r="JS97">
        <v>0.28920000000000001</v>
      </c>
      <c r="JT97">
        <v>0.25159999999999999</v>
      </c>
      <c r="JU97">
        <v>0.222</v>
      </c>
      <c r="JV97">
        <v>0.18940000000000001</v>
      </c>
      <c r="JW97">
        <v>0.16120000000000001</v>
      </c>
      <c r="JX97">
        <v>0.13950000000000001</v>
      </c>
      <c r="JY97">
        <v>0.1164</v>
      </c>
      <c r="JZ97">
        <v>0.96299999999999997</v>
      </c>
      <c r="KA97">
        <v>0.77300000000000002</v>
      </c>
      <c r="KB97">
        <v>0.66700000000000004</v>
      </c>
      <c r="KC97">
        <v>0.55100000000000005</v>
      </c>
      <c r="KD97">
        <v>0.37</v>
      </c>
      <c r="KE97">
        <v>0.245</v>
      </c>
      <c r="KF97">
        <v>0.17</v>
      </c>
      <c r="KG97">
        <v>0.115</v>
      </c>
      <c r="KH97">
        <v>0.81</v>
      </c>
      <c r="KI97">
        <v>0.111</v>
      </c>
      <c r="KJ97">
        <v>0.15</v>
      </c>
      <c r="KK97">
        <v>0.19900000000000001</v>
      </c>
      <c r="KL97">
        <v>0.25700000000000001</v>
      </c>
      <c r="KM97">
        <v>0.34499999999999997</v>
      </c>
      <c r="KN97">
        <v>0.44700000000000001</v>
      </c>
      <c r="KO97">
        <v>0.57199999999999995</v>
      </c>
      <c r="KP97">
        <v>0.71699999999999997</v>
      </c>
      <c r="KQ97">
        <v>0.94</v>
      </c>
      <c r="KR97">
        <v>0.115</v>
      </c>
      <c r="KS97">
        <v>0.14099999999999999</v>
      </c>
      <c r="KT97">
        <v>0.16750000000000001</v>
      </c>
      <c r="KU97">
        <v>0.1986</v>
      </c>
      <c r="KV97">
        <v>0.2319</v>
      </c>
      <c r="KW97">
        <v>0.26719999999999999</v>
      </c>
      <c r="KX97">
        <v>0.34100000000000003</v>
      </c>
      <c r="KY97">
        <v>0.38650000000000001</v>
      </c>
      <c r="KZ97">
        <v>0.47349999999999998</v>
      </c>
      <c r="LA97">
        <v>0.5655</v>
      </c>
      <c r="LB97">
        <v>0.65849999999999997</v>
      </c>
    </row>
    <row r="98" spans="1:314" x14ac:dyDescent="0.25">
      <c r="A98" s="8">
        <v>43614</v>
      </c>
      <c r="B98">
        <v>0.28820000000000001</v>
      </c>
      <c r="C98">
        <v>0.23799999999999999</v>
      </c>
      <c r="D98">
        <v>0.18890000000000001</v>
      </c>
      <c r="E98">
        <v>0.1424</v>
      </c>
      <c r="F98">
        <v>0.878</v>
      </c>
      <c r="G98">
        <v>0.42</v>
      </c>
      <c r="H98">
        <v>0.1</v>
      </c>
      <c r="I98">
        <v>0.1</v>
      </c>
      <c r="J98">
        <v>0.1</v>
      </c>
      <c r="K98">
        <v>0.1</v>
      </c>
      <c r="L98">
        <v>0.1</v>
      </c>
      <c r="M98">
        <v>0.1</v>
      </c>
      <c r="N98">
        <v>0.1</v>
      </c>
      <c r="O98">
        <v>0.1</v>
      </c>
      <c r="P98">
        <v>0.1</v>
      </c>
      <c r="Q98">
        <v>0.1</v>
      </c>
      <c r="R98">
        <v>0.1</v>
      </c>
      <c r="S98">
        <v>0.1</v>
      </c>
      <c r="T98">
        <v>0.1</v>
      </c>
      <c r="U98">
        <v>0.1</v>
      </c>
      <c r="V98">
        <v>0.14000000000000001</v>
      </c>
      <c r="W98">
        <v>0.55700000000000005</v>
      </c>
      <c r="X98">
        <v>0.1</v>
      </c>
      <c r="Y98">
        <v>0.16700000000000001</v>
      </c>
      <c r="Z98">
        <v>0.28699999999999998</v>
      </c>
      <c r="AA98">
        <v>0.25829999999999997</v>
      </c>
      <c r="AB98">
        <v>0.35499999999999998</v>
      </c>
      <c r="AC98">
        <v>0.68610000000000004</v>
      </c>
      <c r="AD98">
        <v>0.62880000000000003</v>
      </c>
      <c r="AE98">
        <v>0.58560000000000001</v>
      </c>
      <c r="AF98">
        <v>0.53239999999999998</v>
      </c>
      <c r="AG98">
        <v>0.48280000000000001</v>
      </c>
      <c r="AH98">
        <v>0.434</v>
      </c>
      <c r="AI98">
        <v>0.38590000000000002</v>
      </c>
      <c r="AJ98">
        <v>0.33210000000000001</v>
      </c>
      <c r="AK98">
        <v>0.28999999999999998</v>
      </c>
      <c r="AL98">
        <v>0.24660000000000001</v>
      </c>
      <c r="AM98">
        <v>0.18240000000000001</v>
      </c>
      <c r="AN98">
        <v>0.1232</v>
      </c>
      <c r="AO98">
        <v>0.83599999999999997</v>
      </c>
      <c r="AP98">
        <v>0.34499999999999997</v>
      </c>
      <c r="AQ98">
        <v>0.1</v>
      </c>
      <c r="AR98">
        <v>0.1</v>
      </c>
      <c r="AS98">
        <v>0.1</v>
      </c>
      <c r="AT98">
        <v>0.1</v>
      </c>
      <c r="AU98">
        <v>0.1</v>
      </c>
      <c r="AV98">
        <v>0.1</v>
      </c>
      <c r="AW98">
        <v>0.1</v>
      </c>
      <c r="AX98">
        <v>0.1</v>
      </c>
      <c r="AY98">
        <v>0.1</v>
      </c>
      <c r="AZ98">
        <v>0.1</v>
      </c>
      <c r="BA98">
        <v>0.1</v>
      </c>
      <c r="BB98">
        <v>0.1</v>
      </c>
      <c r="BC98">
        <v>0.1</v>
      </c>
      <c r="BD98">
        <v>0.1</v>
      </c>
      <c r="BE98">
        <v>0.1</v>
      </c>
      <c r="BF98">
        <v>0.1</v>
      </c>
      <c r="BG98">
        <v>0.1</v>
      </c>
      <c r="BH98">
        <v>0.1</v>
      </c>
      <c r="BI98">
        <v>0.1</v>
      </c>
      <c r="BJ98">
        <v>0.1</v>
      </c>
      <c r="BK98">
        <v>0.17100000000000001</v>
      </c>
      <c r="BL98">
        <v>0.64500000000000002</v>
      </c>
      <c r="BM98">
        <v>0.11</v>
      </c>
      <c r="BN98">
        <v>0.16320000000000001</v>
      </c>
      <c r="BO98">
        <v>0.21299999999999999</v>
      </c>
      <c r="BP98">
        <v>0.26650000000000001</v>
      </c>
      <c r="BQ98">
        <v>0.66849999999999998</v>
      </c>
      <c r="BR98">
        <v>0.61680000000000001</v>
      </c>
      <c r="BS98">
        <v>0.56479999999999997</v>
      </c>
      <c r="BT98">
        <v>0.51390000000000002</v>
      </c>
      <c r="BU98">
        <v>0.46939999999999998</v>
      </c>
      <c r="BV98">
        <v>0.41749999999999998</v>
      </c>
      <c r="BW98">
        <v>0.36899999999999999</v>
      </c>
      <c r="BX98">
        <v>0.31900000000000001</v>
      </c>
      <c r="BY98">
        <v>0.26979999999999998</v>
      </c>
      <c r="BZ98">
        <v>0.22170000000000001</v>
      </c>
      <c r="CA98">
        <v>0.16930000000000001</v>
      </c>
      <c r="CB98">
        <v>0.12</v>
      </c>
      <c r="CC98">
        <v>0.68200000000000005</v>
      </c>
      <c r="CD98">
        <v>0.18</v>
      </c>
      <c r="CE98">
        <v>0.1</v>
      </c>
      <c r="CF98">
        <v>0.1</v>
      </c>
      <c r="CG98">
        <v>0.1</v>
      </c>
      <c r="CH98">
        <v>0.1</v>
      </c>
      <c r="CI98">
        <v>0.1</v>
      </c>
      <c r="CJ98">
        <v>0.1</v>
      </c>
      <c r="CK98">
        <v>0.1</v>
      </c>
      <c r="CL98">
        <v>0.1</v>
      </c>
      <c r="CM98">
        <v>0.1</v>
      </c>
      <c r="CN98">
        <v>0.1</v>
      </c>
      <c r="CO98">
        <v>0.1</v>
      </c>
      <c r="CP98">
        <v>0.1</v>
      </c>
      <c r="CQ98">
        <v>0.1</v>
      </c>
      <c r="CR98">
        <v>0.1</v>
      </c>
      <c r="CS98">
        <v>0.1</v>
      </c>
      <c r="CT98">
        <v>0.1</v>
      </c>
      <c r="CU98">
        <v>0.1</v>
      </c>
      <c r="CV98">
        <v>0.1</v>
      </c>
      <c r="CW98">
        <v>0.1</v>
      </c>
      <c r="CX98">
        <v>0.1</v>
      </c>
      <c r="CY98">
        <v>0.24</v>
      </c>
      <c r="CZ98">
        <v>0.89</v>
      </c>
      <c r="DA98">
        <v>0.12939999999999999</v>
      </c>
      <c r="DB98">
        <v>0.18310000000000001</v>
      </c>
      <c r="DC98">
        <v>0.23180000000000001</v>
      </c>
      <c r="DD98">
        <v>0.28170000000000001</v>
      </c>
      <c r="DE98">
        <v>0.45700000000000002</v>
      </c>
      <c r="DF98">
        <v>0.49</v>
      </c>
      <c r="DG98">
        <v>0.3569</v>
      </c>
      <c r="DH98">
        <v>0.39800000000000002</v>
      </c>
      <c r="DI98">
        <v>0.25700000000000001</v>
      </c>
      <c r="DJ98">
        <v>0.21</v>
      </c>
      <c r="DK98">
        <v>0.15490000000000001</v>
      </c>
      <c r="DL98">
        <v>0.16700000000000001</v>
      </c>
      <c r="DM98">
        <v>0.55000000000000004</v>
      </c>
      <c r="DN98">
        <v>0.43</v>
      </c>
      <c r="DO98">
        <v>0.1</v>
      </c>
      <c r="DP98">
        <v>0.1</v>
      </c>
      <c r="DQ98">
        <v>0.1</v>
      </c>
      <c r="DR98">
        <v>0.1</v>
      </c>
      <c r="DS98">
        <v>0.1</v>
      </c>
      <c r="DT98">
        <v>0.1</v>
      </c>
      <c r="DU98">
        <v>0.1</v>
      </c>
      <c r="DV98">
        <v>0.1</v>
      </c>
      <c r="DW98">
        <v>0.1</v>
      </c>
      <c r="DX98">
        <v>0.1</v>
      </c>
      <c r="DY98">
        <v>0.1</v>
      </c>
      <c r="DZ98">
        <v>0.1</v>
      </c>
      <c r="EA98">
        <v>0.1</v>
      </c>
      <c r="EB98">
        <v>0.1</v>
      </c>
      <c r="EC98">
        <v>0.1</v>
      </c>
      <c r="ED98">
        <v>0.48</v>
      </c>
      <c r="EE98">
        <v>0.1414</v>
      </c>
      <c r="EF98">
        <v>0.24540000000000001</v>
      </c>
      <c r="EG98">
        <v>0.34589999999999999</v>
      </c>
      <c r="EH98">
        <v>0.44319999999999998</v>
      </c>
      <c r="EI98">
        <v>0.28000000000000003</v>
      </c>
      <c r="EJ98">
        <v>0.152</v>
      </c>
      <c r="EK98">
        <v>0.129</v>
      </c>
      <c r="EL98">
        <v>0.55600000000000005</v>
      </c>
      <c r="EM98">
        <v>0.4</v>
      </c>
      <c r="EN98">
        <v>0.1</v>
      </c>
      <c r="EO98">
        <v>0.1</v>
      </c>
      <c r="EP98">
        <v>0.1</v>
      </c>
      <c r="EQ98">
        <v>0.1</v>
      </c>
      <c r="ER98">
        <v>0.1</v>
      </c>
      <c r="ES98">
        <v>0.1</v>
      </c>
      <c r="ET98">
        <v>0.1</v>
      </c>
      <c r="EU98">
        <v>0.1</v>
      </c>
      <c r="EV98">
        <v>0.1</v>
      </c>
      <c r="EW98">
        <v>0.1</v>
      </c>
      <c r="EX98">
        <v>0.1</v>
      </c>
      <c r="EY98">
        <v>0.1</v>
      </c>
      <c r="EZ98">
        <v>0.1</v>
      </c>
      <c r="FA98">
        <v>0.1</v>
      </c>
      <c r="FB98">
        <v>0.1</v>
      </c>
      <c r="FC98">
        <v>0.49199999999999999</v>
      </c>
      <c r="FD98">
        <v>0.92600000000000005</v>
      </c>
      <c r="FE98">
        <v>0.14729999999999999</v>
      </c>
      <c r="FF98">
        <v>0.19239999999999999</v>
      </c>
      <c r="FG98">
        <v>0.25330000000000003</v>
      </c>
      <c r="FH98">
        <v>0.2944</v>
      </c>
      <c r="FI98">
        <v>0.39429999999999998</v>
      </c>
      <c r="FJ98">
        <v>0.4985</v>
      </c>
      <c r="FK98">
        <v>0.59899999999999998</v>
      </c>
      <c r="FL98">
        <v>0.68910000000000005</v>
      </c>
      <c r="FM98">
        <v>0.69650000000000001</v>
      </c>
      <c r="FN98">
        <v>0.64849999999999997</v>
      </c>
      <c r="FO98">
        <v>0.59770000000000001</v>
      </c>
      <c r="FP98">
        <v>0.54800000000000004</v>
      </c>
      <c r="FQ98">
        <v>0.498</v>
      </c>
      <c r="FR98">
        <v>0.44900000000000001</v>
      </c>
      <c r="FS98">
        <v>0.49</v>
      </c>
      <c r="FT98">
        <v>0.35189999999999999</v>
      </c>
      <c r="FU98">
        <v>0.3</v>
      </c>
      <c r="FV98">
        <v>0.251</v>
      </c>
      <c r="FW98">
        <v>0.26200000000000001</v>
      </c>
      <c r="FX98">
        <v>0.16220000000000001</v>
      </c>
      <c r="FY98">
        <v>0.1231</v>
      </c>
      <c r="FZ98">
        <v>0.88</v>
      </c>
      <c r="GA98">
        <v>0.59</v>
      </c>
      <c r="GB98">
        <v>0.39300000000000002</v>
      </c>
      <c r="GC98">
        <v>0.245</v>
      </c>
      <c r="GD98">
        <v>0.14199999999999999</v>
      </c>
      <c r="GE98">
        <v>0.82</v>
      </c>
      <c r="GF98">
        <v>0.49</v>
      </c>
      <c r="GG98">
        <v>0.24</v>
      </c>
      <c r="GH98">
        <v>0.18</v>
      </c>
      <c r="GI98">
        <v>0.14000000000000001</v>
      </c>
      <c r="GJ98">
        <v>0.13</v>
      </c>
      <c r="GK98">
        <v>0.8</v>
      </c>
      <c r="GL98">
        <v>0.1</v>
      </c>
      <c r="GM98">
        <v>0.11</v>
      </c>
      <c r="GN98">
        <v>0.11</v>
      </c>
      <c r="GO98">
        <v>0.12</v>
      </c>
      <c r="GP98">
        <v>0.13</v>
      </c>
      <c r="GQ98">
        <v>0.21</v>
      </c>
      <c r="GR98">
        <v>0.2</v>
      </c>
      <c r="GS98">
        <v>0.28000000000000003</v>
      </c>
      <c r="GT98">
        <v>0.52</v>
      </c>
      <c r="GU98">
        <v>0.92</v>
      </c>
      <c r="GV98">
        <v>0.14899999999999999</v>
      </c>
      <c r="GW98">
        <v>0.254</v>
      </c>
      <c r="GX98">
        <v>0.45</v>
      </c>
      <c r="GY98">
        <v>0.621</v>
      </c>
      <c r="GZ98">
        <v>0.91</v>
      </c>
      <c r="HA98">
        <v>0.12640000000000001</v>
      </c>
      <c r="HB98">
        <v>0.16539999999999999</v>
      </c>
      <c r="HC98">
        <v>0.29799999999999999</v>
      </c>
      <c r="HD98">
        <v>0.25540000000000002</v>
      </c>
      <c r="HE98">
        <v>0.35289999999999999</v>
      </c>
      <c r="HF98">
        <v>0.45200000000000001</v>
      </c>
      <c r="HG98">
        <v>0.55179999999999996</v>
      </c>
      <c r="HH98">
        <v>0.65139999999999998</v>
      </c>
      <c r="HI98">
        <v>0.26800000000000002</v>
      </c>
      <c r="HJ98">
        <v>0.22620000000000001</v>
      </c>
      <c r="HK98">
        <v>0.18729999999999999</v>
      </c>
      <c r="HL98">
        <v>0.1515</v>
      </c>
      <c r="HM98">
        <v>0.1192</v>
      </c>
      <c r="HN98">
        <v>0.92500000000000004</v>
      </c>
      <c r="HO98">
        <v>0.73</v>
      </c>
      <c r="HP98">
        <v>0.51600000000000001</v>
      </c>
      <c r="HQ98">
        <v>0.378</v>
      </c>
      <c r="HR98">
        <v>0.251</v>
      </c>
      <c r="HX98">
        <v>0.14899999999999999</v>
      </c>
      <c r="HY98">
        <v>0.218</v>
      </c>
      <c r="HZ98">
        <v>0.32800000000000001</v>
      </c>
      <c r="IA98">
        <v>0.47199999999999998</v>
      </c>
      <c r="IB98">
        <v>0.64800000000000002</v>
      </c>
      <c r="IC98">
        <v>0.877</v>
      </c>
      <c r="ID98">
        <v>0.11509999999999999</v>
      </c>
      <c r="IE98">
        <v>0.1467</v>
      </c>
      <c r="IF98">
        <v>0.187</v>
      </c>
      <c r="IG98">
        <v>0.22700000000000001</v>
      </c>
      <c r="JM98">
        <v>0.57150000000000001</v>
      </c>
      <c r="JN98">
        <v>0.52300000000000002</v>
      </c>
      <c r="JO98">
        <v>0.47749999999999998</v>
      </c>
      <c r="JP98">
        <v>0.43690000000000001</v>
      </c>
      <c r="JQ98">
        <v>0.38750000000000001</v>
      </c>
      <c r="JR98">
        <v>0.35099999999999998</v>
      </c>
      <c r="JS98">
        <v>0.33500000000000002</v>
      </c>
      <c r="JT98">
        <v>0.26640000000000003</v>
      </c>
      <c r="JU98">
        <v>0.23599999999999999</v>
      </c>
      <c r="JV98">
        <v>0.1996</v>
      </c>
      <c r="JW98">
        <v>0.16930000000000001</v>
      </c>
      <c r="JX98">
        <v>0.14319999999999999</v>
      </c>
      <c r="JY98">
        <v>0.11990000000000001</v>
      </c>
      <c r="JZ98">
        <v>0.99399999999999999</v>
      </c>
      <c r="KA98">
        <v>0.77700000000000002</v>
      </c>
      <c r="KB98">
        <v>0.68</v>
      </c>
      <c r="KC98">
        <v>0.56100000000000005</v>
      </c>
      <c r="KD98">
        <v>0.36899999999999999</v>
      </c>
      <c r="KE98">
        <v>0.246</v>
      </c>
      <c r="KF98">
        <v>0.16900000000000001</v>
      </c>
      <c r="KG98">
        <v>0.114</v>
      </c>
      <c r="KH98">
        <v>0.75</v>
      </c>
      <c r="KI98">
        <v>0.98</v>
      </c>
      <c r="KJ98">
        <v>0.127</v>
      </c>
      <c r="KK98">
        <v>0.16800000000000001</v>
      </c>
      <c r="KL98">
        <v>0.221</v>
      </c>
      <c r="KM98">
        <v>0.29099999999999998</v>
      </c>
      <c r="KN98">
        <v>0.38400000000000001</v>
      </c>
      <c r="KO98">
        <v>0.5</v>
      </c>
      <c r="KP98">
        <v>0.64700000000000002</v>
      </c>
      <c r="KQ98">
        <v>0.81499999999999995</v>
      </c>
      <c r="KR98">
        <v>0.129</v>
      </c>
      <c r="KS98">
        <v>0.12590000000000001</v>
      </c>
      <c r="KT98">
        <v>0.15110000000000001</v>
      </c>
      <c r="KU98">
        <v>0.186</v>
      </c>
      <c r="KV98">
        <v>0.21199999999999999</v>
      </c>
      <c r="KW98">
        <v>0.247</v>
      </c>
      <c r="KX98">
        <v>0.2853</v>
      </c>
      <c r="KY98">
        <v>0.35680000000000001</v>
      </c>
      <c r="KZ98">
        <v>0.44390000000000002</v>
      </c>
      <c r="LA98">
        <v>0.54400000000000004</v>
      </c>
      <c r="LB98">
        <v>0.63600000000000001</v>
      </c>
    </row>
    <row r="99" spans="1:314" x14ac:dyDescent="0.25">
      <c r="A99" s="8">
        <v>43615</v>
      </c>
      <c r="B99">
        <v>0.28820000000000001</v>
      </c>
      <c r="C99">
        <v>0.23799999999999999</v>
      </c>
      <c r="D99">
        <v>0.18890000000000001</v>
      </c>
      <c r="E99">
        <v>0.1424</v>
      </c>
      <c r="F99">
        <v>0.878</v>
      </c>
      <c r="G99">
        <v>0.42</v>
      </c>
      <c r="H99">
        <v>0.1</v>
      </c>
      <c r="I99">
        <v>0.1</v>
      </c>
      <c r="J99">
        <v>0.1</v>
      </c>
      <c r="K99">
        <v>0.1</v>
      </c>
      <c r="L99">
        <v>0.1</v>
      </c>
      <c r="M99">
        <v>0.1</v>
      </c>
      <c r="N99">
        <v>0.1</v>
      </c>
      <c r="O99">
        <v>0.1</v>
      </c>
      <c r="P99">
        <v>0.1</v>
      </c>
      <c r="Q99">
        <v>0.1</v>
      </c>
      <c r="R99">
        <v>0.1</v>
      </c>
      <c r="S99">
        <v>0.1</v>
      </c>
      <c r="T99">
        <v>0.1</v>
      </c>
      <c r="U99">
        <v>0.1</v>
      </c>
      <c r="V99">
        <v>0.14000000000000001</v>
      </c>
      <c r="W99">
        <v>0.55700000000000005</v>
      </c>
      <c r="X99">
        <v>0.1</v>
      </c>
      <c r="Y99">
        <v>0.16700000000000001</v>
      </c>
      <c r="Z99">
        <v>0.28699999999999998</v>
      </c>
      <c r="AA99">
        <v>0.25829999999999997</v>
      </c>
      <c r="AB99">
        <v>0.35499999999999998</v>
      </c>
      <c r="AC99">
        <v>0.68610000000000004</v>
      </c>
      <c r="AD99">
        <v>0.62880000000000003</v>
      </c>
      <c r="AE99">
        <v>0.58560000000000001</v>
      </c>
      <c r="AF99">
        <v>0.53239999999999998</v>
      </c>
      <c r="AG99">
        <v>0.48280000000000001</v>
      </c>
      <c r="AH99">
        <v>0.434</v>
      </c>
      <c r="AI99">
        <v>0.38590000000000002</v>
      </c>
      <c r="AJ99">
        <v>0.33210000000000001</v>
      </c>
      <c r="AK99">
        <v>0.28999999999999998</v>
      </c>
      <c r="AL99">
        <v>0.24660000000000001</v>
      </c>
      <c r="AM99">
        <v>0.18240000000000001</v>
      </c>
      <c r="AN99">
        <v>0.1232</v>
      </c>
      <c r="AO99">
        <v>0.83599999999999997</v>
      </c>
      <c r="AP99">
        <v>0.34499999999999997</v>
      </c>
      <c r="AQ99">
        <v>0.1</v>
      </c>
      <c r="AR99">
        <v>0.1</v>
      </c>
      <c r="AS99">
        <v>0.1</v>
      </c>
      <c r="AT99">
        <v>0.1</v>
      </c>
      <c r="AU99">
        <v>0.1</v>
      </c>
      <c r="AV99">
        <v>0.1</v>
      </c>
      <c r="AW99">
        <v>0.1</v>
      </c>
      <c r="AX99">
        <v>0.1</v>
      </c>
      <c r="AY99">
        <v>0.1</v>
      </c>
      <c r="AZ99">
        <v>0.1</v>
      </c>
      <c r="BA99">
        <v>0.1</v>
      </c>
      <c r="BB99">
        <v>0.1</v>
      </c>
      <c r="BC99">
        <v>0.1</v>
      </c>
      <c r="BD99">
        <v>0.1</v>
      </c>
      <c r="BE99">
        <v>0.1</v>
      </c>
      <c r="BF99">
        <v>0.1</v>
      </c>
      <c r="BG99">
        <v>0.1</v>
      </c>
      <c r="BH99">
        <v>0.1</v>
      </c>
      <c r="BI99">
        <v>0.1</v>
      </c>
      <c r="BJ99">
        <v>0.1</v>
      </c>
      <c r="BK99">
        <v>0.17100000000000001</v>
      </c>
      <c r="BL99">
        <v>0.64500000000000002</v>
      </c>
      <c r="BM99">
        <v>0.11</v>
      </c>
      <c r="BN99">
        <v>0.16320000000000001</v>
      </c>
      <c r="BO99">
        <v>0.21299999999999999</v>
      </c>
      <c r="BP99">
        <v>0.26650000000000001</v>
      </c>
      <c r="BQ99">
        <v>0.66849999999999998</v>
      </c>
      <c r="BR99">
        <v>0.61680000000000001</v>
      </c>
      <c r="BS99">
        <v>0.56479999999999997</v>
      </c>
      <c r="BT99">
        <v>0.51390000000000002</v>
      </c>
      <c r="BU99">
        <v>0.46939999999999998</v>
      </c>
      <c r="BV99">
        <v>0.41749999999999998</v>
      </c>
      <c r="BW99">
        <v>0.36899999999999999</v>
      </c>
      <c r="BX99">
        <v>0.31900000000000001</v>
      </c>
      <c r="BY99">
        <v>0.26979999999999998</v>
      </c>
      <c r="BZ99">
        <v>0.22170000000000001</v>
      </c>
      <c r="CA99">
        <v>0.16930000000000001</v>
      </c>
      <c r="CB99">
        <v>0.12</v>
      </c>
      <c r="CC99">
        <v>0.68200000000000005</v>
      </c>
      <c r="CD99">
        <v>0.18</v>
      </c>
      <c r="CE99">
        <v>0.1</v>
      </c>
      <c r="CF99">
        <v>0.1</v>
      </c>
      <c r="CG99">
        <v>0.1</v>
      </c>
      <c r="CH99">
        <v>0.1</v>
      </c>
      <c r="CI99">
        <v>0.1</v>
      </c>
      <c r="CJ99">
        <v>0.1</v>
      </c>
      <c r="CK99">
        <v>0.1</v>
      </c>
      <c r="CL99">
        <v>0.1</v>
      </c>
      <c r="CM99">
        <v>0.1</v>
      </c>
      <c r="CN99">
        <v>0.1</v>
      </c>
      <c r="CO99">
        <v>0.1</v>
      </c>
      <c r="CP99">
        <v>0.1</v>
      </c>
      <c r="CQ99">
        <v>0.1</v>
      </c>
      <c r="CR99">
        <v>0.1</v>
      </c>
      <c r="CS99">
        <v>0.1</v>
      </c>
      <c r="CT99">
        <v>0.1</v>
      </c>
      <c r="CU99">
        <v>0.1</v>
      </c>
      <c r="CV99">
        <v>0.1</v>
      </c>
      <c r="CW99">
        <v>0.1</v>
      </c>
      <c r="CX99">
        <v>0.1</v>
      </c>
      <c r="CY99">
        <v>0.24</v>
      </c>
      <c r="CZ99">
        <v>0.89</v>
      </c>
      <c r="DA99">
        <v>0.12939999999999999</v>
      </c>
      <c r="DB99">
        <v>0.18310000000000001</v>
      </c>
      <c r="DC99">
        <v>0.23180000000000001</v>
      </c>
      <c r="DD99">
        <v>0.28170000000000001</v>
      </c>
      <c r="DE99">
        <v>0.45700000000000002</v>
      </c>
      <c r="DF99">
        <v>0.49</v>
      </c>
      <c r="DG99">
        <v>0.3569</v>
      </c>
      <c r="DH99">
        <v>0.39800000000000002</v>
      </c>
      <c r="DI99">
        <v>0.25700000000000001</v>
      </c>
      <c r="DJ99">
        <v>0.21</v>
      </c>
      <c r="DK99">
        <v>0.15490000000000001</v>
      </c>
      <c r="DL99">
        <v>0.16700000000000001</v>
      </c>
      <c r="DM99">
        <v>0.55000000000000004</v>
      </c>
      <c r="DN99">
        <v>0.43</v>
      </c>
      <c r="DO99">
        <v>0.1</v>
      </c>
      <c r="DP99">
        <v>0.1</v>
      </c>
      <c r="DQ99">
        <v>0.1</v>
      </c>
      <c r="DR99">
        <v>0.1</v>
      </c>
      <c r="DS99">
        <v>0.1</v>
      </c>
      <c r="DT99">
        <v>0.1</v>
      </c>
      <c r="DU99">
        <v>0.1</v>
      </c>
      <c r="DV99">
        <v>0.1</v>
      </c>
      <c r="DW99">
        <v>0.1</v>
      </c>
      <c r="DX99">
        <v>0.1</v>
      </c>
      <c r="DY99">
        <v>0.1</v>
      </c>
      <c r="DZ99">
        <v>0.1</v>
      </c>
      <c r="EA99">
        <v>0.1</v>
      </c>
      <c r="EB99">
        <v>0.1</v>
      </c>
      <c r="EC99">
        <v>0.1</v>
      </c>
      <c r="ED99">
        <v>0.48</v>
      </c>
      <c r="EE99">
        <v>0.1414</v>
      </c>
      <c r="EF99">
        <v>0.24540000000000001</v>
      </c>
      <c r="EG99">
        <v>0.34589999999999999</v>
      </c>
      <c r="EH99">
        <v>0.44319999999999998</v>
      </c>
      <c r="EI99">
        <v>0.28000000000000003</v>
      </c>
      <c r="EJ99">
        <v>0.152</v>
      </c>
      <c r="EK99">
        <v>0.129</v>
      </c>
      <c r="EL99">
        <v>0.55600000000000005</v>
      </c>
      <c r="EM99">
        <v>0.4</v>
      </c>
      <c r="EN99">
        <v>0.1</v>
      </c>
      <c r="EO99">
        <v>0.1</v>
      </c>
      <c r="EP99">
        <v>0.1</v>
      </c>
      <c r="EQ99">
        <v>0.1</v>
      </c>
      <c r="ER99">
        <v>0.1</v>
      </c>
      <c r="ES99">
        <v>0.1</v>
      </c>
      <c r="ET99">
        <v>0.1</v>
      </c>
      <c r="EU99">
        <v>0.1</v>
      </c>
      <c r="EV99">
        <v>0.1</v>
      </c>
      <c r="EW99">
        <v>0.1</v>
      </c>
      <c r="EX99">
        <v>0.1</v>
      </c>
      <c r="EY99">
        <v>0.1</v>
      </c>
      <c r="EZ99">
        <v>0.1</v>
      </c>
      <c r="FA99">
        <v>0.1</v>
      </c>
      <c r="FB99">
        <v>0.1</v>
      </c>
      <c r="FC99">
        <v>0.49199999999999999</v>
      </c>
      <c r="FD99">
        <v>0.92600000000000005</v>
      </c>
      <c r="FE99">
        <v>0.14729999999999999</v>
      </c>
      <c r="FF99">
        <v>0.19239999999999999</v>
      </c>
      <c r="FG99">
        <v>0.25330000000000003</v>
      </c>
      <c r="FH99">
        <v>0.2944</v>
      </c>
      <c r="FI99">
        <v>0.39429999999999998</v>
      </c>
      <c r="FJ99">
        <v>0.4985</v>
      </c>
      <c r="FK99">
        <v>0.59899999999999998</v>
      </c>
      <c r="FL99">
        <v>0.68910000000000005</v>
      </c>
      <c r="FM99">
        <v>0.68679999999999997</v>
      </c>
      <c r="FN99">
        <v>0.64300000000000002</v>
      </c>
      <c r="FO99">
        <v>0.59299999999999997</v>
      </c>
      <c r="FP99">
        <v>0.53739999999999999</v>
      </c>
      <c r="FQ99">
        <v>0.4869</v>
      </c>
      <c r="FR99">
        <v>0.4375</v>
      </c>
      <c r="FS99">
        <v>0.3876</v>
      </c>
      <c r="FT99">
        <v>0.3397</v>
      </c>
      <c r="FU99">
        <v>0.29499999999999998</v>
      </c>
      <c r="FV99">
        <v>0.24299999999999999</v>
      </c>
      <c r="FW99">
        <v>0.19750000000000001</v>
      </c>
      <c r="FX99">
        <v>0.154</v>
      </c>
      <c r="FY99">
        <v>0.1143</v>
      </c>
      <c r="FZ99">
        <v>0.82199999999999995</v>
      </c>
      <c r="GA99">
        <v>0.56999999999999995</v>
      </c>
      <c r="GB99">
        <v>0.37</v>
      </c>
      <c r="GC99">
        <v>0.23</v>
      </c>
      <c r="GD99">
        <v>0.13500000000000001</v>
      </c>
      <c r="GE99">
        <v>0.73</v>
      </c>
      <c r="GF99">
        <v>0.44</v>
      </c>
      <c r="GG99">
        <v>0.2</v>
      </c>
      <c r="GH99">
        <v>0.15</v>
      </c>
      <c r="GI99">
        <v>0.12</v>
      </c>
      <c r="GJ99">
        <v>0.9</v>
      </c>
      <c r="GK99">
        <v>0.8</v>
      </c>
      <c r="GL99">
        <v>0.9</v>
      </c>
      <c r="GM99">
        <v>0.9</v>
      </c>
      <c r="GN99">
        <v>0.9</v>
      </c>
      <c r="GO99">
        <v>0.9</v>
      </c>
      <c r="GP99">
        <v>0.12</v>
      </c>
      <c r="GQ99">
        <v>0.14000000000000001</v>
      </c>
      <c r="GR99">
        <v>0.2</v>
      </c>
      <c r="GS99">
        <v>0.26</v>
      </c>
      <c r="GT99">
        <v>0.48</v>
      </c>
      <c r="GU99">
        <v>0.84</v>
      </c>
      <c r="GV99">
        <v>0.158</v>
      </c>
      <c r="GW99">
        <v>0.27700000000000002</v>
      </c>
      <c r="GX99">
        <v>0.441</v>
      </c>
      <c r="GY99">
        <v>0.67700000000000005</v>
      </c>
      <c r="GZ99">
        <v>0.97799999999999998</v>
      </c>
      <c r="HA99">
        <v>0.13350000000000001</v>
      </c>
      <c r="HB99">
        <v>0.17510000000000001</v>
      </c>
      <c r="HC99">
        <v>0.21840000000000001</v>
      </c>
      <c r="HD99">
        <v>0.26550000000000001</v>
      </c>
      <c r="HE99">
        <v>0.36180000000000001</v>
      </c>
      <c r="HF99">
        <v>0.45939999999999998</v>
      </c>
      <c r="HG99">
        <v>0.56310000000000004</v>
      </c>
      <c r="HH99">
        <v>0.65969999999999995</v>
      </c>
      <c r="HI99">
        <v>0.25950000000000001</v>
      </c>
      <c r="HJ99">
        <v>0.218</v>
      </c>
      <c r="HK99">
        <v>0.186</v>
      </c>
      <c r="HL99">
        <v>0.1457</v>
      </c>
      <c r="HM99">
        <v>0.1153</v>
      </c>
      <c r="HN99">
        <v>0.89400000000000002</v>
      </c>
      <c r="HO99">
        <v>0.66100000000000003</v>
      </c>
      <c r="HP99">
        <v>0.55000000000000004</v>
      </c>
      <c r="HQ99">
        <v>0.372</v>
      </c>
      <c r="HR99">
        <v>0.26100000000000001</v>
      </c>
      <c r="HX99">
        <v>0.158</v>
      </c>
      <c r="HY99">
        <v>0.23799999999999999</v>
      </c>
      <c r="HZ99">
        <v>0.36</v>
      </c>
      <c r="IA99">
        <v>0.51</v>
      </c>
      <c r="IB99">
        <v>0.69899999999999995</v>
      </c>
      <c r="IC99">
        <v>0.94699999999999995</v>
      </c>
      <c r="ID99">
        <v>0.122</v>
      </c>
      <c r="IE99">
        <v>0.15509999999999999</v>
      </c>
      <c r="IF99">
        <v>0.19900000000000001</v>
      </c>
      <c r="IG99">
        <v>0.23</v>
      </c>
      <c r="JM99">
        <v>0.56000000000000005</v>
      </c>
      <c r="JN99">
        <v>0.51219999999999999</v>
      </c>
      <c r="JO99">
        <v>0.46600000000000003</v>
      </c>
      <c r="JP99">
        <v>0.42920000000000003</v>
      </c>
      <c r="JQ99">
        <v>0.37630000000000002</v>
      </c>
      <c r="JR99">
        <v>0.34279999999999999</v>
      </c>
      <c r="JS99">
        <v>0.29609999999999997</v>
      </c>
      <c r="JT99">
        <v>0.26379999999999998</v>
      </c>
      <c r="JU99">
        <v>0.22539999999999999</v>
      </c>
      <c r="JV99">
        <v>0.19239999999999999</v>
      </c>
      <c r="JW99">
        <v>0.1663</v>
      </c>
      <c r="JX99">
        <v>0.14899999999999999</v>
      </c>
      <c r="JY99">
        <v>0.1172</v>
      </c>
      <c r="JZ99">
        <v>0.97399999999999998</v>
      </c>
      <c r="KA99">
        <v>0.83</v>
      </c>
      <c r="KB99">
        <v>0.67</v>
      </c>
      <c r="KC99">
        <v>0.54700000000000004</v>
      </c>
      <c r="KD99">
        <v>0.36299999999999999</v>
      </c>
      <c r="KE99">
        <v>0.24299999999999999</v>
      </c>
      <c r="KF99">
        <v>0.16200000000000001</v>
      </c>
      <c r="KG99">
        <v>0.11600000000000001</v>
      </c>
      <c r="KH99">
        <v>0.76</v>
      </c>
      <c r="KI99">
        <v>0.11</v>
      </c>
      <c r="KJ99">
        <v>0.13500000000000001</v>
      </c>
      <c r="KK99">
        <v>0.182</v>
      </c>
      <c r="KL99">
        <v>0.24399999999999999</v>
      </c>
      <c r="KM99">
        <v>0.32300000000000001</v>
      </c>
      <c r="KN99">
        <v>0.42499999999999999</v>
      </c>
      <c r="KO99">
        <v>0.54900000000000004</v>
      </c>
      <c r="KP99">
        <v>0.73</v>
      </c>
      <c r="KQ99">
        <v>0.88100000000000001</v>
      </c>
      <c r="KR99">
        <v>0.1119</v>
      </c>
      <c r="KS99">
        <v>0.1331</v>
      </c>
      <c r="KT99">
        <v>0.16400000000000001</v>
      </c>
      <c r="KU99">
        <v>0.1895</v>
      </c>
      <c r="KV99">
        <v>0.22220000000000001</v>
      </c>
      <c r="KW99">
        <v>0.25669999999999998</v>
      </c>
      <c r="KX99">
        <v>0.2959</v>
      </c>
      <c r="KY99">
        <v>0.37590000000000001</v>
      </c>
      <c r="KZ99">
        <v>0.45979999999999999</v>
      </c>
      <c r="LA99">
        <v>0.55289999999999995</v>
      </c>
      <c r="LB99">
        <v>0.64739999999999998</v>
      </c>
    </row>
    <row r="100" spans="1:314" x14ac:dyDescent="0.25">
      <c r="A100" s="8">
        <v>43616</v>
      </c>
      <c r="B100">
        <v>0.28820000000000001</v>
      </c>
      <c r="C100">
        <v>0.23799999999999999</v>
      </c>
      <c r="D100">
        <v>0.18890000000000001</v>
      </c>
      <c r="E100">
        <v>0.1424</v>
      </c>
      <c r="F100">
        <v>0.878</v>
      </c>
      <c r="G100">
        <v>0.42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0.1</v>
      </c>
      <c r="V100">
        <v>0.14000000000000001</v>
      </c>
      <c r="W100">
        <v>0.55700000000000005</v>
      </c>
      <c r="X100">
        <v>0.1</v>
      </c>
      <c r="Y100">
        <v>0.16700000000000001</v>
      </c>
      <c r="Z100">
        <v>0.28699999999999998</v>
      </c>
      <c r="AA100">
        <v>0.25829999999999997</v>
      </c>
      <c r="AB100">
        <v>0.35499999999999998</v>
      </c>
      <c r="AC100">
        <v>0.68610000000000004</v>
      </c>
      <c r="AD100">
        <v>0.62880000000000003</v>
      </c>
      <c r="AE100">
        <v>0.58560000000000001</v>
      </c>
      <c r="AF100">
        <v>0.53239999999999998</v>
      </c>
      <c r="AG100">
        <v>0.48280000000000001</v>
      </c>
      <c r="AH100">
        <v>0.434</v>
      </c>
      <c r="AI100">
        <v>0.38590000000000002</v>
      </c>
      <c r="AJ100">
        <v>0.33210000000000001</v>
      </c>
      <c r="AK100">
        <v>0.28999999999999998</v>
      </c>
      <c r="AL100">
        <v>0.24660000000000001</v>
      </c>
      <c r="AM100">
        <v>0.18240000000000001</v>
      </c>
      <c r="AN100">
        <v>0.1232</v>
      </c>
      <c r="AO100">
        <v>0.83599999999999997</v>
      </c>
      <c r="AP100">
        <v>0.34499999999999997</v>
      </c>
      <c r="AQ100">
        <v>0.1</v>
      </c>
      <c r="AR100">
        <v>0.1</v>
      </c>
      <c r="AS100">
        <v>0.1</v>
      </c>
      <c r="AT100">
        <v>0.1</v>
      </c>
      <c r="AU100">
        <v>0.1</v>
      </c>
      <c r="AV100">
        <v>0.1</v>
      </c>
      <c r="AW100">
        <v>0.1</v>
      </c>
      <c r="AX100">
        <v>0.1</v>
      </c>
      <c r="AY100">
        <v>0.1</v>
      </c>
      <c r="AZ100">
        <v>0.1</v>
      </c>
      <c r="BA100">
        <v>0.1</v>
      </c>
      <c r="BB100">
        <v>0.1</v>
      </c>
      <c r="BC100">
        <v>0.1</v>
      </c>
      <c r="BD100">
        <v>0.1</v>
      </c>
      <c r="BE100">
        <v>0.1</v>
      </c>
      <c r="BF100">
        <v>0.1</v>
      </c>
      <c r="BG100">
        <v>0.1</v>
      </c>
      <c r="BH100">
        <v>0.1</v>
      </c>
      <c r="BI100">
        <v>0.1</v>
      </c>
      <c r="BJ100">
        <v>0.1</v>
      </c>
      <c r="BK100">
        <v>0.17100000000000001</v>
      </c>
      <c r="BL100">
        <v>0.64500000000000002</v>
      </c>
      <c r="BM100">
        <v>0.11</v>
      </c>
      <c r="BN100">
        <v>0.16320000000000001</v>
      </c>
      <c r="BO100">
        <v>0.21299999999999999</v>
      </c>
      <c r="BP100">
        <v>0.26650000000000001</v>
      </c>
      <c r="BQ100">
        <v>0.66849999999999998</v>
      </c>
      <c r="BR100">
        <v>0.61680000000000001</v>
      </c>
      <c r="BS100">
        <v>0.56479999999999997</v>
      </c>
      <c r="BT100">
        <v>0.51390000000000002</v>
      </c>
      <c r="BU100">
        <v>0.46939999999999998</v>
      </c>
      <c r="BV100">
        <v>0.41749999999999998</v>
      </c>
      <c r="BW100">
        <v>0.36899999999999999</v>
      </c>
      <c r="BX100">
        <v>0.31900000000000001</v>
      </c>
      <c r="BY100">
        <v>0.26979999999999998</v>
      </c>
      <c r="BZ100">
        <v>0.22170000000000001</v>
      </c>
      <c r="CA100">
        <v>0.16930000000000001</v>
      </c>
      <c r="CB100">
        <v>0.12</v>
      </c>
      <c r="CC100">
        <v>0.68200000000000005</v>
      </c>
      <c r="CD100">
        <v>0.18</v>
      </c>
      <c r="CE100">
        <v>0.1</v>
      </c>
      <c r="CF100">
        <v>0.1</v>
      </c>
      <c r="CG100">
        <v>0.1</v>
      </c>
      <c r="CH100">
        <v>0.1</v>
      </c>
      <c r="CI100">
        <v>0.1</v>
      </c>
      <c r="CJ100">
        <v>0.1</v>
      </c>
      <c r="CK100">
        <v>0.1</v>
      </c>
      <c r="CL100">
        <v>0.1</v>
      </c>
      <c r="CM100">
        <v>0.1</v>
      </c>
      <c r="CN100">
        <v>0.1</v>
      </c>
      <c r="CO100">
        <v>0.1</v>
      </c>
      <c r="CP100">
        <v>0.1</v>
      </c>
      <c r="CQ100">
        <v>0.1</v>
      </c>
      <c r="CR100">
        <v>0.1</v>
      </c>
      <c r="CS100">
        <v>0.1</v>
      </c>
      <c r="CT100">
        <v>0.1</v>
      </c>
      <c r="CU100">
        <v>0.1</v>
      </c>
      <c r="CV100">
        <v>0.1</v>
      </c>
      <c r="CW100">
        <v>0.1</v>
      </c>
      <c r="CX100">
        <v>0.1</v>
      </c>
      <c r="CY100">
        <v>0.24</v>
      </c>
      <c r="CZ100">
        <v>0.89</v>
      </c>
      <c r="DA100">
        <v>0.12939999999999999</v>
      </c>
      <c r="DB100">
        <v>0.18310000000000001</v>
      </c>
      <c r="DC100">
        <v>0.23180000000000001</v>
      </c>
      <c r="DD100">
        <v>0.28170000000000001</v>
      </c>
      <c r="DE100">
        <v>0.45700000000000002</v>
      </c>
      <c r="DF100">
        <v>0.49</v>
      </c>
      <c r="DG100">
        <v>0.3569</v>
      </c>
      <c r="DH100">
        <v>0.39800000000000002</v>
      </c>
      <c r="DI100">
        <v>0.25700000000000001</v>
      </c>
      <c r="DJ100">
        <v>0.21</v>
      </c>
      <c r="DK100">
        <v>0.15490000000000001</v>
      </c>
      <c r="DL100">
        <v>0.16700000000000001</v>
      </c>
      <c r="DM100">
        <v>0.55000000000000004</v>
      </c>
      <c r="DN100">
        <v>0.43</v>
      </c>
      <c r="DO100">
        <v>0.1</v>
      </c>
      <c r="DP100">
        <v>0.1</v>
      </c>
      <c r="DQ100">
        <v>0.1</v>
      </c>
      <c r="DR100">
        <v>0.1</v>
      </c>
      <c r="DS100">
        <v>0.1</v>
      </c>
      <c r="DT100">
        <v>0.1</v>
      </c>
      <c r="DU100">
        <v>0.1</v>
      </c>
      <c r="DV100">
        <v>0.1</v>
      </c>
      <c r="DW100">
        <v>0.1</v>
      </c>
      <c r="DX100">
        <v>0.1</v>
      </c>
      <c r="DY100">
        <v>0.1</v>
      </c>
      <c r="DZ100">
        <v>0.1</v>
      </c>
      <c r="EA100">
        <v>0.1</v>
      </c>
      <c r="EB100">
        <v>0.1</v>
      </c>
      <c r="EC100">
        <v>0.1</v>
      </c>
      <c r="ED100">
        <v>0.48</v>
      </c>
      <c r="EE100">
        <v>0.1414</v>
      </c>
      <c r="EF100">
        <v>0.24540000000000001</v>
      </c>
      <c r="EG100">
        <v>0.34589999999999999</v>
      </c>
      <c r="EH100">
        <v>0.44319999999999998</v>
      </c>
      <c r="EI100">
        <v>0.28000000000000003</v>
      </c>
      <c r="EJ100">
        <v>0.152</v>
      </c>
      <c r="EK100">
        <v>0.129</v>
      </c>
      <c r="EL100">
        <v>0.55600000000000005</v>
      </c>
      <c r="EM100">
        <v>0.4</v>
      </c>
      <c r="EN100">
        <v>0.1</v>
      </c>
      <c r="EO100">
        <v>0.1</v>
      </c>
      <c r="EP100">
        <v>0.1</v>
      </c>
      <c r="EQ100">
        <v>0.1</v>
      </c>
      <c r="ER100">
        <v>0.1</v>
      </c>
      <c r="ES100">
        <v>0.1</v>
      </c>
      <c r="ET100">
        <v>0.1</v>
      </c>
      <c r="EU100">
        <v>0.1</v>
      </c>
      <c r="EV100">
        <v>0.1</v>
      </c>
      <c r="EW100">
        <v>0.1</v>
      </c>
      <c r="EX100">
        <v>0.1</v>
      </c>
      <c r="EY100">
        <v>0.1</v>
      </c>
      <c r="EZ100">
        <v>0.1</v>
      </c>
      <c r="FA100">
        <v>0.1</v>
      </c>
      <c r="FB100">
        <v>0.1</v>
      </c>
      <c r="FC100">
        <v>0.49199999999999999</v>
      </c>
      <c r="FD100">
        <v>0.92600000000000005</v>
      </c>
      <c r="FE100">
        <v>0.14729999999999999</v>
      </c>
      <c r="FF100">
        <v>0.19239999999999999</v>
      </c>
      <c r="FG100">
        <v>0.25330000000000003</v>
      </c>
      <c r="FH100">
        <v>0.2944</v>
      </c>
      <c r="FI100">
        <v>0.39429999999999998</v>
      </c>
      <c r="FJ100">
        <v>0.4985</v>
      </c>
      <c r="FK100">
        <v>0.59899999999999998</v>
      </c>
      <c r="FL100">
        <v>0.68910000000000005</v>
      </c>
      <c r="FM100">
        <v>0.67759999999999998</v>
      </c>
      <c r="FN100">
        <v>0.62560000000000004</v>
      </c>
      <c r="FO100">
        <v>0.57520000000000004</v>
      </c>
      <c r="FP100">
        <v>0.53290000000000004</v>
      </c>
      <c r="FQ100">
        <v>0.47960000000000003</v>
      </c>
      <c r="FR100">
        <v>0.42609999999999998</v>
      </c>
      <c r="FS100">
        <v>0.376</v>
      </c>
      <c r="FT100">
        <v>0.32729999999999998</v>
      </c>
      <c r="FU100">
        <v>0.27860000000000001</v>
      </c>
      <c r="FV100">
        <v>0.23899999999999999</v>
      </c>
      <c r="FW100">
        <v>0.18640000000000001</v>
      </c>
      <c r="FX100">
        <v>0.14499999999999999</v>
      </c>
      <c r="FY100">
        <v>0.185</v>
      </c>
      <c r="FZ100">
        <v>0.75600000000000001</v>
      </c>
      <c r="GA100">
        <v>0.53</v>
      </c>
      <c r="GB100">
        <v>0.34200000000000003</v>
      </c>
      <c r="GC100">
        <v>0.28000000000000003</v>
      </c>
      <c r="GD100">
        <v>0.11899999999999999</v>
      </c>
      <c r="GE100">
        <v>0.65</v>
      </c>
      <c r="GF100">
        <v>0.35</v>
      </c>
      <c r="GG100">
        <v>0.15</v>
      </c>
      <c r="GH100">
        <v>0.14000000000000001</v>
      </c>
      <c r="GI100">
        <v>0.12</v>
      </c>
      <c r="GJ100">
        <v>0.8</v>
      </c>
      <c r="GK100">
        <v>0.8</v>
      </c>
      <c r="GL100">
        <v>0.8</v>
      </c>
      <c r="GM100">
        <v>0.7</v>
      </c>
      <c r="GN100">
        <v>0.8</v>
      </c>
      <c r="GO100">
        <v>0.8</v>
      </c>
      <c r="GP100">
        <v>0.9</v>
      </c>
      <c r="GQ100">
        <v>0.1</v>
      </c>
      <c r="GR100">
        <v>0.15</v>
      </c>
      <c r="GS100">
        <v>0.28000000000000003</v>
      </c>
      <c r="GT100">
        <v>0.53</v>
      </c>
      <c r="GU100">
        <v>0.13</v>
      </c>
      <c r="GV100">
        <v>0.19500000000000001</v>
      </c>
      <c r="GW100">
        <v>0.33</v>
      </c>
      <c r="GX100">
        <v>0.52</v>
      </c>
      <c r="GY100">
        <v>0.78400000000000003</v>
      </c>
      <c r="GZ100">
        <v>0.18</v>
      </c>
      <c r="HA100">
        <v>0.14430000000000001</v>
      </c>
      <c r="HB100">
        <v>0.18479999999999999</v>
      </c>
      <c r="HC100">
        <v>0.22989999999999999</v>
      </c>
      <c r="HD100">
        <v>0.27660000000000001</v>
      </c>
      <c r="HE100">
        <v>0.37359999999999999</v>
      </c>
      <c r="HF100">
        <v>0.47399999999999998</v>
      </c>
      <c r="HG100">
        <v>0.56769999999999998</v>
      </c>
      <c r="HH100">
        <v>0.67100000000000004</v>
      </c>
      <c r="HI100">
        <v>0.253</v>
      </c>
      <c r="HJ100">
        <v>0.29699999999999999</v>
      </c>
      <c r="HK100">
        <v>0.17280000000000001</v>
      </c>
      <c r="HL100">
        <v>0.14299999999999999</v>
      </c>
      <c r="HM100">
        <v>0.11799999999999999</v>
      </c>
      <c r="HN100">
        <v>0.86899999999999999</v>
      </c>
      <c r="HO100">
        <v>0.66400000000000003</v>
      </c>
      <c r="HP100">
        <v>0.5</v>
      </c>
      <c r="HQ100">
        <v>0.36399999999999999</v>
      </c>
      <c r="HR100">
        <v>0.25600000000000001</v>
      </c>
      <c r="HX100">
        <v>0.18</v>
      </c>
      <c r="HY100">
        <v>0.27300000000000002</v>
      </c>
      <c r="HZ100">
        <v>0.39800000000000002</v>
      </c>
      <c r="IA100">
        <v>0.57699999999999996</v>
      </c>
      <c r="IB100">
        <v>0.78600000000000003</v>
      </c>
      <c r="IC100">
        <v>0.14599999999999999</v>
      </c>
      <c r="ID100">
        <v>0.13270000000000001</v>
      </c>
      <c r="IE100">
        <v>0.1663</v>
      </c>
      <c r="IF100">
        <v>0.223</v>
      </c>
      <c r="IG100">
        <v>0.24249999999999999</v>
      </c>
      <c r="JM100">
        <v>0.55100000000000005</v>
      </c>
      <c r="JN100">
        <v>0.55400000000000005</v>
      </c>
      <c r="JO100">
        <v>0.45450000000000002</v>
      </c>
      <c r="JP100">
        <v>0.4133</v>
      </c>
      <c r="JQ100">
        <v>0.36530000000000001</v>
      </c>
      <c r="JR100">
        <v>0.33110000000000001</v>
      </c>
      <c r="JS100">
        <v>0.28810000000000002</v>
      </c>
      <c r="JT100">
        <v>0.25109999999999999</v>
      </c>
      <c r="JU100">
        <v>0.22</v>
      </c>
      <c r="JV100">
        <v>0.19</v>
      </c>
      <c r="JW100">
        <v>0.16189999999999999</v>
      </c>
      <c r="JX100">
        <v>0.13800000000000001</v>
      </c>
      <c r="JY100">
        <v>0.11700000000000001</v>
      </c>
      <c r="JZ100">
        <v>0.98</v>
      </c>
      <c r="KA100">
        <v>0.82</v>
      </c>
      <c r="KB100">
        <v>0.67500000000000004</v>
      </c>
      <c r="KC100">
        <v>0.55500000000000005</v>
      </c>
      <c r="KD100">
        <v>0.372</v>
      </c>
      <c r="KE100">
        <v>0.246</v>
      </c>
      <c r="KF100">
        <v>0.16500000000000001</v>
      </c>
      <c r="KG100">
        <v>0.114</v>
      </c>
      <c r="KH100">
        <v>0.72</v>
      </c>
      <c r="KI100">
        <v>0.97</v>
      </c>
      <c r="KJ100">
        <v>0.14000000000000001</v>
      </c>
      <c r="KK100">
        <v>0.189</v>
      </c>
      <c r="KL100">
        <v>0.25900000000000001</v>
      </c>
      <c r="KM100">
        <v>0.34699999999999998</v>
      </c>
      <c r="KN100">
        <v>0.438</v>
      </c>
      <c r="KO100">
        <v>0.9</v>
      </c>
      <c r="KP100">
        <v>0.77200000000000002</v>
      </c>
      <c r="KQ100">
        <v>0.95699999999999996</v>
      </c>
      <c r="KR100">
        <v>0.11849999999999999</v>
      </c>
      <c r="KS100">
        <v>0.14360000000000001</v>
      </c>
      <c r="KT100">
        <v>0.17</v>
      </c>
      <c r="KU100">
        <v>0.1996</v>
      </c>
      <c r="KV100">
        <v>0.23400000000000001</v>
      </c>
      <c r="KW100">
        <v>0.26790000000000003</v>
      </c>
      <c r="KX100">
        <v>0.376</v>
      </c>
      <c r="KY100">
        <v>0.39</v>
      </c>
      <c r="KZ100">
        <v>0.47220000000000001</v>
      </c>
      <c r="LA100">
        <v>0.56610000000000005</v>
      </c>
      <c r="LB100">
        <v>0.65480000000000005</v>
      </c>
    </row>
    <row r="101" spans="1:314" x14ac:dyDescent="0.25">
      <c r="A101" s="8">
        <v>43619</v>
      </c>
      <c r="B101">
        <v>0.28820000000000001</v>
      </c>
      <c r="C101">
        <v>0.23799999999999999</v>
      </c>
      <c r="D101">
        <v>0.18890000000000001</v>
      </c>
      <c r="E101">
        <v>0.1424</v>
      </c>
      <c r="F101">
        <v>0.878</v>
      </c>
      <c r="G101">
        <v>0.42</v>
      </c>
      <c r="H101">
        <v>0.1</v>
      </c>
      <c r="I101">
        <v>0.1</v>
      </c>
      <c r="J101">
        <v>0.1</v>
      </c>
      <c r="K101">
        <v>0.1</v>
      </c>
      <c r="L101">
        <v>0.1</v>
      </c>
      <c r="M101">
        <v>0.1</v>
      </c>
      <c r="N101">
        <v>0.1</v>
      </c>
      <c r="O101">
        <v>0.1</v>
      </c>
      <c r="P101">
        <v>0.1</v>
      </c>
      <c r="Q101">
        <v>0.1</v>
      </c>
      <c r="R101">
        <v>0.1</v>
      </c>
      <c r="S101">
        <v>0.1</v>
      </c>
      <c r="T101">
        <v>0.1</v>
      </c>
      <c r="U101">
        <v>0.1</v>
      </c>
      <c r="V101">
        <v>0.14000000000000001</v>
      </c>
      <c r="W101">
        <v>0.55700000000000005</v>
      </c>
      <c r="X101">
        <v>0.1</v>
      </c>
      <c r="Y101">
        <v>0.16700000000000001</v>
      </c>
      <c r="Z101">
        <v>0.28699999999999998</v>
      </c>
      <c r="AA101">
        <v>0.25829999999999997</v>
      </c>
      <c r="AB101">
        <v>0.35499999999999998</v>
      </c>
      <c r="AC101">
        <v>0.68610000000000004</v>
      </c>
      <c r="AD101">
        <v>0.62880000000000003</v>
      </c>
      <c r="AE101">
        <v>0.58560000000000001</v>
      </c>
      <c r="AF101">
        <v>0.53239999999999998</v>
      </c>
      <c r="AG101">
        <v>0.48280000000000001</v>
      </c>
      <c r="AH101">
        <v>0.434</v>
      </c>
      <c r="AI101">
        <v>0.38590000000000002</v>
      </c>
      <c r="AJ101">
        <v>0.33210000000000001</v>
      </c>
      <c r="AK101">
        <v>0.28999999999999998</v>
      </c>
      <c r="AL101">
        <v>0.24660000000000001</v>
      </c>
      <c r="AM101">
        <v>0.18240000000000001</v>
      </c>
      <c r="AN101">
        <v>0.1232</v>
      </c>
      <c r="AO101">
        <v>0.83599999999999997</v>
      </c>
      <c r="AP101">
        <v>0.34499999999999997</v>
      </c>
      <c r="AQ101">
        <v>0.1</v>
      </c>
      <c r="AR101">
        <v>0.1</v>
      </c>
      <c r="AS101">
        <v>0.1</v>
      </c>
      <c r="AT101">
        <v>0.1</v>
      </c>
      <c r="AU101">
        <v>0.1</v>
      </c>
      <c r="AV101">
        <v>0.1</v>
      </c>
      <c r="AW101">
        <v>0.1</v>
      </c>
      <c r="AX101">
        <v>0.1</v>
      </c>
      <c r="AY101">
        <v>0.1</v>
      </c>
      <c r="AZ101">
        <v>0.1</v>
      </c>
      <c r="BA101">
        <v>0.1</v>
      </c>
      <c r="BB101">
        <v>0.1</v>
      </c>
      <c r="BC101">
        <v>0.1</v>
      </c>
      <c r="BD101">
        <v>0.1</v>
      </c>
      <c r="BE101">
        <v>0.1</v>
      </c>
      <c r="BF101">
        <v>0.1</v>
      </c>
      <c r="BG101">
        <v>0.1</v>
      </c>
      <c r="BH101">
        <v>0.1</v>
      </c>
      <c r="BI101">
        <v>0.1</v>
      </c>
      <c r="BJ101">
        <v>0.1</v>
      </c>
      <c r="BK101">
        <v>0.17100000000000001</v>
      </c>
      <c r="BL101">
        <v>0.64500000000000002</v>
      </c>
      <c r="BM101">
        <v>0.11</v>
      </c>
      <c r="BN101">
        <v>0.16320000000000001</v>
      </c>
      <c r="BO101">
        <v>0.21299999999999999</v>
      </c>
      <c r="BP101">
        <v>0.26650000000000001</v>
      </c>
      <c r="BQ101">
        <v>0.66849999999999998</v>
      </c>
      <c r="BR101">
        <v>0.61680000000000001</v>
      </c>
      <c r="BS101">
        <v>0.56479999999999997</v>
      </c>
      <c r="BT101">
        <v>0.51390000000000002</v>
      </c>
      <c r="BU101">
        <v>0.46939999999999998</v>
      </c>
      <c r="BV101">
        <v>0.41749999999999998</v>
      </c>
      <c r="BW101">
        <v>0.36899999999999999</v>
      </c>
      <c r="BX101">
        <v>0.31900000000000001</v>
      </c>
      <c r="BY101">
        <v>0.26979999999999998</v>
      </c>
      <c r="BZ101">
        <v>0.22170000000000001</v>
      </c>
      <c r="CA101">
        <v>0.16930000000000001</v>
      </c>
      <c r="CB101">
        <v>0.12</v>
      </c>
      <c r="CC101">
        <v>0.68200000000000005</v>
      </c>
      <c r="CD101">
        <v>0.18</v>
      </c>
      <c r="CE101">
        <v>0.1</v>
      </c>
      <c r="CF101">
        <v>0.1</v>
      </c>
      <c r="CG101">
        <v>0.1</v>
      </c>
      <c r="CH101">
        <v>0.1</v>
      </c>
      <c r="CI101">
        <v>0.1</v>
      </c>
      <c r="CJ101">
        <v>0.1</v>
      </c>
      <c r="CK101">
        <v>0.1</v>
      </c>
      <c r="CL101">
        <v>0.1</v>
      </c>
      <c r="CM101">
        <v>0.1</v>
      </c>
      <c r="CN101">
        <v>0.1</v>
      </c>
      <c r="CO101">
        <v>0.1</v>
      </c>
      <c r="CP101">
        <v>0.1</v>
      </c>
      <c r="CQ101">
        <v>0.1</v>
      </c>
      <c r="CR101">
        <v>0.1</v>
      </c>
      <c r="CS101">
        <v>0.1</v>
      </c>
      <c r="CT101">
        <v>0.1</v>
      </c>
      <c r="CU101">
        <v>0.1</v>
      </c>
      <c r="CV101">
        <v>0.1</v>
      </c>
      <c r="CW101">
        <v>0.1</v>
      </c>
      <c r="CX101">
        <v>0.1</v>
      </c>
      <c r="CY101">
        <v>0.24</v>
      </c>
      <c r="CZ101">
        <v>0.89</v>
      </c>
      <c r="DA101">
        <v>0.12939999999999999</v>
      </c>
      <c r="DB101">
        <v>0.18310000000000001</v>
      </c>
      <c r="DC101">
        <v>0.23180000000000001</v>
      </c>
      <c r="DD101">
        <v>0.28170000000000001</v>
      </c>
      <c r="DE101">
        <v>0.45700000000000002</v>
      </c>
      <c r="DF101">
        <v>0.49</v>
      </c>
      <c r="DG101">
        <v>0.3569</v>
      </c>
      <c r="DH101">
        <v>0.39800000000000002</v>
      </c>
      <c r="DI101">
        <v>0.25700000000000001</v>
      </c>
      <c r="DJ101">
        <v>0.21</v>
      </c>
      <c r="DK101">
        <v>0.15490000000000001</v>
      </c>
      <c r="DL101">
        <v>0.16700000000000001</v>
      </c>
      <c r="DM101">
        <v>0.55000000000000004</v>
      </c>
      <c r="DN101">
        <v>0.43</v>
      </c>
      <c r="DO101">
        <v>0.1</v>
      </c>
      <c r="DP101">
        <v>0.1</v>
      </c>
      <c r="DQ101">
        <v>0.1</v>
      </c>
      <c r="DR101">
        <v>0.1</v>
      </c>
      <c r="DS101">
        <v>0.1</v>
      </c>
      <c r="DT101">
        <v>0.1</v>
      </c>
      <c r="DU101">
        <v>0.1</v>
      </c>
      <c r="DV101">
        <v>0.1</v>
      </c>
      <c r="DW101">
        <v>0.1</v>
      </c>
      <c r="DX101">
        <v>0.1</v>
      </c>
      <c r="DY101">
        <v>0.1</v>
      </c>
      <c r="DZ101">
        <v>0.1</v>
      </c>
      <c r="EA101">
        <v>0.1</v>
      </c>
      <c r="EB101">
        <v>0.1</v>
      </c>
      <c r="EC101">
        <v>0.1</v>
      </c>
      <c r="ED101">
        <v>0.48</v>
      </c>
      <c r="EE101">
        <v>0.1414</v>
      </c>
      <c r="EF101">
        <v>0.24540000000000001</v>
      </c>
      <c r="EG101">
        <v>0.34589999999999999</v>
      </c>
      <c r="EH101">
        <v>0.44319999999999998</v>
      </c>
      <c r="EI101">
        <v>0.28000000000000003</v>
      </c>
      <c r="EJ101">
        <v>0.152</v>
      </c>
      <c r="EK101">
        <v>0.129</v>
      </c>
      <c r="EL101">
        <v>0.55600000000000005</v>
      </c>
      <c r="EM101">
        <v>0.4</v>
      </c>
      <c r="EN101">
        <v>0.1</v>
      </c>
      <c r="EO101">
        <v>0.1</v>
      </c>
      <c r="EP101">
        <v>0.1</v>
      </c>
      <c r="EQ101">
        <v>0.1</v>
      </c>
      <c r="ER101">
        <v>0.1</v>
      </c>
      <c r="ES101">
        <v>0.1</v>
      </c>
      <c r="ET101">
        <v>0.1</v>
      </c>
      <c r="EU101">
        <v>0.1</v>
      </c>
      <c r="EV101">
        <v>0.1</v>
      </c>
      <c r="EW101">
        <v>0.1</v>
      </c>
      <c r="EX101">
        <v>0.1</v>
      </c>
      <c r="EY101">
        <v>0.1</v>
      </c>
      <c r="EZ101">
        <v>0.1</v>
      </c>
      <c r="FA101">
        <v>0.1</v>
      </c>
      <c r="FB101">
        <v>0.1</v>
      </c>
      <c r="FC101">
        <v>0.49199999999999999</v>
      </c>
      <c r="FD101">
        <v>0.92600000000000005</v>
      </c>
      <c r="FE101">
        <v>0.14729999999999999</v>
      </c>
      <c r="FF101">
        <v>0.19239999999999999</v>
      </c>
      <c r="FG101">
        <v>0.25330000000000003</v>
      </c>
      <c r="FH101">
        <v>0.2944</v>
      </c>
      <c r="FI101">
        <v>0.39429999999999998</v>
      </c>
      <c r="FJ101">
        <v>0.4985</v>
      </c>
      <c r="FK101">
        <v>0.59899999999999998</v>
      </c>
      <c r="FL101">
        <v>0.68910000000000005</v>
      </c>
      <c r="FM101">
        <v>0.68820000000000003</v>
      </c>
      <c r="FN101">
        <v>0.6381</v>
      </c>
      <c r="FO101">
        <v>0.58809999999999996</v>
      </c>
      <c r="FP101">
        <v>0.53310000000000002</v>
      </c>
      <c r="FQ101">
        <v>0.48599999999999999</v>
      </c>
      <c r="FR101">
        <v>0.43480000000000002</v>
      </c>
      <c r="FS101">
        <v>0.39500000000000002</v>
      </c>
      <c r="FT101">
        <v>0.34</v>
      </c>
      <c r="FU101">
        <v>0.29110000000000003</v>
      </c>
      <c r="FV101">
        <v>0.24360000000000001</v>
      </c>
      <c r="FW101">
        <v>0.1976</v>
      </c>
      <c r="FX101">
        <v>0.1552</v>
      </c>
      <c r="FY101">
        <v>0.1166</v>
      </c>
      <c r="FZ101">
        <v>0.83299999999999996</v>
      </c>
      <c r="GA101">
        <v>0.56299999999999994</v>
      </c>
      <c r="GB101">
        <v>0.36799999999999999</v>
      </c>
      <c r="GC101">
        <v>0.221</v>
      </c>
      <c r="GD101">
        <v>0.126</v>
      </c>
      <c r="GE101">
        <v>0.71</v>
      </c>
      <c r="GF101">
        <v>0.41</v>
      </c>
      <c r="GG101">
        <v>0.16</v>
      </c>
      <c r="GH101">
        <v>0.15</v>
      </c>
      <c r="GI101">
        <v>0.11</v>
      </c>
      <c r="GJ101">
        <v>0.8</v>
      </c>
      <c r="GK101">
        <v>0.5</v>
      </c>
      <c r="GL101">
        <v>0.7</v>
      </c>
      <c r="GM101">
        <v>0.8</v>
      </c>
      <c r="GN101">
        <v>0.8</v>
      </c>
      <c r="GO101">
        <v>0.8</v>
      </c>
      <c r="GP101">
        <v>0.9</v>
      </c>
      <c r="GQ101">
        <v>0.12</v>
      </c>
      <c r="GR101">
        <v>0.15</v>
      </c>
      <c r="GS101">
        <v>0.23</v>
      </c>
      <c r="GT101">
        <v>0.47</v>
      </c>
      <c r="GU101">
        <v>0.84</v>
      </c>
      <c r="GV101">
        <v>0.16400000000000001</v>
      </c>
      <c r="GW101">
        <v>0.27400000000000002</v>
      </c>
      <c r="GX101">
        <v>0.44600000000000001</v>
      </c>
      <c r="GY101">
        <v>0.66100000000000003</v>
      </c>
      <c r="GZ101">
        <v>0.97299999999999998</v>
      </c>
      <c r="HA101">
        <v>0.13220000000000001</v>
      </c>
      <c r="HB101">
        <v>0.17299999999999999</v>
      </c>
      <c r="HC101">
        <v>0.21840000000000001</v>
      </c>
      <c r="HD101">
        <v>0.26400000000000001</v>
      </c>
      <c r="HE101">
        <v>0.36130000000000001</v>
      </c>
      <c r="HF101">
        <v>0.46139999999999998</v>
      </c>
      <c r="HG101">
        <v>0.56459999999999999</v>
      </c>
      <c r="HH101">
        <v>0.66500000000000004</v>
      </c>
      <c r="HI101">
        <v>0.26179999999999998</v>
      </c>
      <c r="HJ101">
        <v>0.221</v>
      </c>
      <c r="HK101">
        <v>0.18290000000000001</v>
      </c>
      <c r="HL101">
        <v>0.1472</v>
      </c>
      <c r="HM101">
        <v>0.1182</v>
      </c>
      <c r="HN101">
        <v>0.91600000000000004</v>
      </c>
      <c r="HO101">
        <v>0.79</v>
      </c>
      <c r="HP101">
        <v>0.53100000000000003</v>
      </c>
      <c r="HQ101">
        <v>0.38600000000000001</v>
      </c>
      <c r="HR101">
        <v>0.27500000000000002</v>
      </c>
      <c r="HX101">
        <v>0.158</v>
      </c>
      <c r="HY101">
        <v>0.23</v>
      </c>
      <c r="HZ101">
        <v>0.36399999999999999</v>
      </c>
      <c r="IA101">
        <v>0.52</v>
      </c>
      <c r="IB101">
        <v>0.72099999999999997</v>
      </c>
      <c r="IC101">
        <v>0.96499999999999997</v>
      </c>
      <c r="ID101">
        <v>0.1245</v>
      </c>
      <c r="IE101">
        <v>0.15629999999999999</v>
      </c>
      <c r="IF101">
        <v>0.193</v>
      </c>
      <c r="IG101">
        <v>0.22919999999999999</v>
      </c>
      <c r="JM101">
        <v>0.56200000000000006</v>
      </c>
      <c r="JN101">
        <v>0.51349999999999996</v>
      </c>
      <c r="JO101">
        <v>0.46810000000000002</v>
      </c>
      <c r="JP101">
        <v>0.42580000000000001</v>
      </c>
      <c r="JQ101">
        <v>0.37519999999999998</v>
      </c>
      <c r="JR101">
        <v>0.34799999999999998</v>
      </c>
      <c r="JS101">
        <v>0.32500000000000001</v>
      </c>
      <c r="JT101">
        <v>0.26529999999999998</v>
      </c>
      <c r="JU101">
        <v>0.2319</v>
      </c>
      <c r="JV101">
        <v>0.217</v>
      </c>
      <c r="JW101">
        <v>0.1729</v>
      </c>
      <c r="JX101">
        <v>0.14799999999999999</v>
      </c>
      <c r="JY101">
        <v>0.12520000000000001</v>
      </c>
      <c r="JZ101">
        <v>0.153</v>
      </c>
      <c r="KA101">
        <v>0.84</v>
      </c>
      <c r="KB101">
        <v>0.73599999999999999</v>
      </c>
      <c r="KC101">
        <v>0.61199999999999999</v>
      </c>
      <c r="KD101">
        <v>0.48</v>
      </c>
      <c r="KE101">
        <v>0.26700000000000002</v>
      </c>
      <c r="KF101">
        <v>0.17899999999999999</v>
      </c>
      <c r="KG101">
        <v>0.124</v>
      </c>
      <c r="KH101">
        <v>0.68</v>
      </c>
      <c r="KI101">
        <v>0.93</v>
      </c>
      <c r="KJ101">
        <v>0.13400000000000001</v>
      </c>
      <c r="KK101">
        <v>0.18099999999999999</v>
      </c>
      <c r="KL101">
        <v>0.24299999999999999</v>
      </c>
      <c r="KM101">
        <v>0.33400000000000002</v>
      </c>
      <c r="KN101">
        <v>0.435</v>
      </c>
      <c r="KO101">
        <v>0.55400000000000005</v>
      </c>
      <c r="KP101">
        <v>0.72599999999999998</v>
      </c>
      <c r="KQ101">
        <v>0.91400000000000003</v>
      </c>
      <c r="KR101">
        <v>0.1133</v>
      </c>
      <c r="KS101">
        <v>0.1376</v>
      </c>
      <c r="KT101">
        <v>0.16439999999999999</v>
      </c>
      <c r="KU101">
        <v>0.19420000000000001</v>
      </c>
      <c r="KV101">
        <v>0.2261</v>
      </c>
      <c r="KW101">
        <v>0.26119999999999999</v>
      </c>
      <c r="KX101">
        <v>0.29920000000000002</v>
      </c>
      <c r="KY101">
        <v>0.37719999999999998</v>
      </c>
      <c r="KZ101">
        <v>0.4632</v>
      </c>
      <c r="LA101">
        <v>0.55469999999999997</v>
      </c>
      <c r="LB101">
        <v>0.64349999999999996</v>
      </c>
    </row>
    <row r="102" spans="1:314" x14ac:dyDescent="0.25">
      <c r="A102" s="8">
        <v>43620</v>
      </c>
      <c r="B102">
        <v>0.28820000000000001</v>
      </c>
      <c r="C102">
        <v>0.23799999999999999</v>
      </c>
      <c r="D102">
        <v>0.18890000000000001</v>
      </c>
      <c r="E102">
        <v>0.1424</v>
      </c>
      <c r="F102">
        <v>0.878</v>
      </c>
      <c r="G102">
        <v>0.42</v>
      </c>
      <c r="H102">
        <v>0.1</v>
      </c>
      <c r="I102">
        <v>0.1</v>
      </c>
      <c r="J102">
        <v>0.1</v>
      </c>
      <c r="K102">
        <v>0.1</v>
      </c>
      <c r="L102">
        <v>0.1</v>
      </c>
      <c r="M102">
        <v>0.1</v>
      </c>
      <c r="N102">
        <v>0.1</v>
      </c>
      <c r="O102">
        <v>0.1</v>
      </c>
      <c r="P102">
        <v>0.1</v>
      </c>
      <c r="Q102">
        <v>0.1</v>
      </c>
      <c r="R102">
        <v>0.1</v>
      </c>
      <c r="S102">
        <v>0.1</v>
      </c>
      <c r="T102">
        <v>0.1</v>
      </c>
      <c r="U102">
        <v>0.1</v>
      </c>
      <c r="V102">
        <v>0.14000000000000001</v>
      </c>
      <c r="W102">
        <v>0.55700000000000005</v>
      </c>
      <c r="X102">
        <v>0.1</v>
      </c>
      <c r="Y102">
        <v>0.16700000000000001</v>
      </c>
      <c r="Z102">
        <v>0.28699999999999998</v>
      </c>
      <c r="AA102">
        <v>0.25829999999999997</v>
      </c>
      <c r="AB102">
        <v>0.35499999999999998</v>
      </c>
      <c r="AC102">
        <v>0.68610000000000004</v>
      </c>
      <c r="AD102">
        <v>0.62880000000000003</v>
      </c>
      <c r="AE102">
        <v>0.58560000000000001</v>
      </c>
      <c r="AF102">
        <v>0.53239999999999998</v>
      </c>
      <c r="AG102">
        <v>0.48280000000000001</v>
      </c>
      <c r="AH102">
        <v>0.434</v>
      </c>
      <c r="AI102">
        <v>0.38590000000000002</v>
      </c>
      <c r="AJ102">
        <v>0.33210000000000001</v>
      </c>
      <c r="AK102">
        <v>0.28999999999999998</v>
      </c>
      <c r="AL102">
        <v>0.24660000000000001</v>
      </c>
      <c r="AM102">
        <v>0.18240000000000001</v>
      </c>
      <c r="AN102">
        <v>0.1232</v>
      </c>
      <c r="AO102">
        <v>0.83599999999999997</v>
      </c>
      <c r="AP102">
        <v>0.34499999999999997</v>
      </c>
      <c r="AQ102">
        <v>0.1</v>
      </c>
      <c r="AR102">
        <v>0.1</v>
      </c>
      <c r="AS102">
        <v>0.1</v>
      </c>
      <c r="AT102">
        <v>0.1</v>
      </c>
      <c r="AU102">
        <v>0.1</v>
      </c>
      <c r="AV102">
        <v>0.1</v>
      </c>
      <c r="AW102">
        <v>0.1</v>
      </c>
      <c r="AX102">
        <v>0.1</v>
      </c>
      <c r="AY102">
        <v>0.1</v>
      </c>
      <c r="AZ102">
        <v>0.1</v>
      </c>
      <c r="BA102">
        <v>0.1</v>
      </c>
      <c r="BB102">
        <v>0.1</v>
      </c>
      <c r="BC102">
        <v>0.1</v>
      </c>
      <c r="BD102">
        <v>0.1</v>
      </c>
      <c r="BE102">
        <v>0.1</v>
      </c>
      <c r="BF102">
        <v>0.1</v>
      </c>
      <c r="BG102">
        <v>0.1</v>
      </c>
      <c r="BH102">
        <v>0.1</v>
      </c>
      <c r="BI102">
        <v>0.1</v>
      </c>
      <c r="BJ102">
        <v>0.1</v>
      </c>
      <c r="BK102">
        <v>0.17100000000000001</v>
      </c>
      <c r="BL102">
        <v>0.64500000000000002</v>
      </c>
      <c r="BM102">
        <v>0.11</v>
      </c>
      <c r="BN102">
        <v>0.16320000000000001</v>
      </c>
      <c r="BO102">
        <v>0.21299999999999999</v>
      </c>
      <c r="BP102">
        <v>0.26650000000000001</v>
      </c>
      <c r="BQ102">
        <v>0.66849999999999998</v>
      </c>
      <c r="BR102">
        <v>0.61680000000000001</v>
      </c>
      <c r="BS102">
        <v>0.56479999999999997</v>
      </c>
      <c r="BT102">
        <v>0.51390000000000002</v>
      </c>
      <c r="BU102">
        <v>0.46939999999999998</v>
      </c>
      <c r="BV102">
        <v>0.41749999999999998</v>
      </c>
      <c r="BW102">
        <v>0.36899999999999999</v>
      </c>
      <c r="BX102">
        <v>0.31900000000000001</v>
      </c>
      <c r="BY102">
        <v>0.26979999999999998</v>
      </c>
      <c r="BZ102">
        <v>0.22170000000000001</v>
      </c>
      <c r="CA102">
        <v>0.16930000000000001</v>
      </c>
      <c r="CB102">
        <v>0.12</v>
      </c>
      <c r="CC102">
        <v>0.68200000000000005</v>
      </c>
      <c r="CD102">
        <v>0.18</v>
      </c>
      <c r="CE102">
        <v>0.1</v>
      </c>
      <c r="CF102">
        <v>0.1</v>
      </c>
      <c r="CG102">
        <v>0.1</v>
      </c>
      <c r="CH102">
        <v>0.1</v>
      </c>
      <c r="CI102">
        <v>0.1</v>
      </c>
      <c r="CJ102">
        <v>0.1</v>
      </c>
      <c r="CK102">
        <v>0.1</v>
      </c>
      <c r="CL102">
        <v>0.1</v>
      </c>
      <c r="CM102">
        <v>0.1</v>
      </c>
      <c r="CN102">
        <v>0.1</v>
      </c>
      <c r="CO102">
        <v>0.1</v>
      </c>
      <c r="CP102">
        <v>0.1</v>
      </c>
      <c r="CQ102">
        <v>0.1</v>
      </c>
      <c r="CR102">
        <v>0.1</v>
      </c>
      <c r="CS102">
        <v>0.1</v>
      </c>
      <c r="CT102">
        <v>0.1</v>
      </c>
      <c r="CU102">
        <v>0.1</v>
      </c>
      <c r="CV102">
        <v>0.1</v>
      </c>
      <c r="CW102">
        <v>0.1</v>
      </c>
      <c r="CX102">
        <v>0.1</v>
      </c>
      <c r="CY102">
        <v>0.24</v>
      </c>
      <c r="CZ102">
        <v>0.89</v>
      </c>
      <c r="DA102">
        <v>0.12939999999999999</v>
      </c>
      <c r="DB102">
        <v>0.18310000000000001</v>
      </c>
      <c r="DC102">
        <v>0.23180000000000001</v>
      </c>
      <c r="DD102">
        <v>0.28170000000000001</v>
      </c>
      <c r="DE102">
        <v>0.45700000000000002</v>
      </c>
      <c r="DF102">
        <v>0.49</v>
      </c>
      <c r="DG102">
        <v>0.3569</v>
      </c>
      <c r="DH102">
        <v>0.39800000000000002</v>
      </c>
      <c r="DI102">
        <v>0.25700000000000001</v>
      </c>
      <c r="DJ102">
        <v>0.21</v>
      </c>
      <c r="DK102">
        <v>0.15490000000000001</v>
      </c>
      <c r="DL102">
        <v>0.16700000000000001</v>
      </c>
      <c r="DM102">
        <v>0.55000000000000004</v>
      </c>
      <c r="DN102">
        <v>0.43</v>
      </c>
      <c r="DO102">
        <v>0.1</v>
      </c>
      <c r="DP102">
        <v>0.1</v>
      </c>
      <c r="DQ102">
        <v>0.1</v>
      </c>
      <c r="DR102">
        <v>0.1</v>
      </c>
      <c r="DS102">
        <v>0.1</v>
      </c>
      <c r="DT102">
        <v>0.1</v>
      </c>
      <c r="DU102">
        <v>0.1</v>
      </c>
      <c r="DV102">
        <v>0.1</v>
      </c>
      <c r="DW102">
        <v>0.1</v>
      </c>
      <c r="DX102">
        <v>0.1</v>
      </c>
      <c r="DY102">
        <v>0.1</v>
      </c>
      <c r="DZ102">
        <v>0.1</v>
      </c>
      <c r="EA102">
        <v>0.1</v>
      </c>
      <c r="EB102">
        <v>0.1</v>
      </c>
      <c r="EC102">
        <v>0.1</v>
      </c>
      <c r="ED102">
        <v>0.48</v>
      </c>
      <c r="EE102">
        <v>0.1414</v>
      </c>
      <c r="EF102">
        <v>0.24540000000000001</v>
      </c>
      <c r="EG102">
        <v>0.34589999999999999</v>
      </c>
      <c r="EH102">
        <v>0.44319999999999998</v>
      </c>
      <c r="EI102">
        <v>0.28000000000000003</v>
      </c>
      <c r="EJ102">
        <v>0.152</v>
      </c>
      <c r="EK102">
        <v>0.129</v>
      </c>
      <c r="EL102">
        <v>0.55600000000000005</v>
      </c>
      <c r="EM102">
        <v>0.4</v>
      </c>
      <c r="EN102">
        <v>0.1</v>
      </c>
      <c r="EO102">
        <v>0.1</v>
      </c>
      <c r="EP102">
        <v>0.1</v>
      </c>
      <c r="EQ102">
        <v>0.1</v>
      </c>
      <c r="ER102">
        <v>0.1</v>
      </c>
      <c r="ES102">
        <v>0.1</v>
      </c>
      <c r="ET102">
        <v>0.1</v>
      </c>
      <c r="EU102">
        <v>0.1</v>
      </c>
      <c r="EV102">
        <v>0.1</v>
      </c>
      <c r="EW102">
        <v>0.1</v>
      </c>
      <c r="EX102">
        <v>0.1</v>
      </c>
      <c r="EY102">
        <v>0.1</v>
      </c>
      <c r="EZ102">
        <v>0.1</v>
      </c>
      <c r="FA102">
        <v>0.1</v>
      </c>
      <c r="FB102">
        <v>0.1</v>
      </c>
      <c r="FC102">
        <v>0.49199999999999999</v>
      </c>
      <c r="FD102">
        <v>0.92600000000000005</v>
      </c>
      <c r="FE102">
        <v>0.14729999999999999</v>
      </c>
      <c r="FF102">
        <v>0.19239999999999999</v>
      </c>
      <c r="FG102">
        <v>0.25330000000000003</v>
      </c>
      <c r="FH102">
        <v>0.2944</v>
      </c>
      <c r="FI102">
        <v>0.39429999999999998</v>
      </c>
      <c r="FJ102">
        <v>0.4985</v>
      </c>
      <c r="FK102">
        <v>0.59899999999999998</v>
      </c>
      <c r="FL102">
        <v>0.68910000000000005</v>
      </c>
      <c r="FM102">
        <v>0.67149999999999999</v>
      </c>
      <c r="FN102">
        <v>0.61839999999999995</v>
      </c>
      <c r="FO102">
        <v>0.56899999999999995</v>
      </c>
      <c r="FP102">
        <v>0.52149999999999996</v>
      </c>
      <c r="FQ102">
        <v>0.47199999999999998</v>
      </c>
      <c r="FR102">
        <v>0.42299999999999999</v>
      </c>
      <c r="FS102">
        <v>0.37290000000000001</v>
      </c>
      <c r="FT102">
        <v>0.32469999999999999</v>
      </c>
      <c r="FU102">
        <v>0.27500000000000002</v>
      </c>
      <c r="FV102">
        <v>0.22900000000000001</v>
      </c>
      <c r="FW102">
        <v>0.18379999999999999</v>
      </c>
      <c r="FX102">
        <v>0.14169999999999999</v>
      </c>
      <c r="FY102">
        <v>0.14799999999999999</v>
      </c>
      <c r="FZ102">
        <v>0.754</v>
      </c>
      <c r="GA102">
        <v>0.51</v>
      </c>
      <c r="GB102">
        <v>0.32900000000000001</v>
      </c>
      <c r="GC102">
        <v>0.19400000000000001</v>
      </c>
      <c r="GD102">
        <v>0.19</v>
      </c>
      <c r="GE102">
        <v>0.6</v>
      </c>
      <c r="GF102">
        <v>0.35</v>
      </c>
      <c r="GG102">
        <v>0.17</v>
      </c>
      <c r="GH102">
        <v>0.12</v>
      </c>
      <c r="GI102">
        <v>0.9</v>
      </c>
      <c r="GJ102">
        <v>0.9</v>
      </c>
      <c r="GK102">
        <v>0.4</v>
      </c>
      <c r="GL102">
        <v>0.6</v>
      </c>
      <c r="GM102">
        <v>0.7</v>
      </c>
      <c r="GN102">
        <v>0.5</v>
      </c>
      <c r="GO102">
        <v>0.7</v>
      </c>
      <c r="GP102">
        <v>0.8</v>
      </c>
      <c r="GQ102">
        <v>0.11</v>
      </c>
      <c r="GR102">
        <v>0.18</v>
      </c>
      <c r="GS102">
        <v>0.27</v>
      </c>
      <c r="GT102">
        <v>0.52</v>
      </c>
      <c r="GU102">
        <v>0.96</v>
      </c>
      <c r="GV102">
        <v>0.186</v>
      </c>
      <c r="GW102">
        <v>0.32</v>
      </c>
      <c r="GX102">
        <v>0.51400000000000001</v>
      </c>
      <c r="GY102">
        <v>0.752</v>
      </c>
      <c r="GZ102">
        <v>0.188</v>
      </c>
      <c r="HA102">
        <v>0.14530000000000001</v>
      </c>
      <c r="HB102">
        <v>0.18659999999999999</v>
      </c>
      <c r="HC102">
        <v>0.23200000000000001</v>
      </c>
      <c r="HD102">
        <v>0.28000000000000003</v>
      </c>
      <c r="HE102">
        <v>0.37769999999999998</v>
      </c>
      <c r="HF102">
        <v>0.47799999999999998</v>
      </c>
      <c r="HG102">
        <v>0.57950000000000002</v>
      </c>
      <c r="HH102">
        <v>0.67510000000000003</v>
      </c>
      <c r="HI102">
        <v>0.24959999999999999</v>
      </c>
      <c r="HJ102">
        <v>0.29699999999999999</v>
      </c>
      <c r="HK102">
        <v>0.17269999999999999</v>
      </c>
      <c r="HL102">
        <v>0.14399999999999999</v>
      </c>
      <c r="HM102">
        <v>0.1115</v>
      </c>
      <c r="HN102">
        <v>0.86599999999999999</v>
      </c>
      <c r="HO102">
        <v>0.66600000000000004</v>
      </c>
      <c r="HP102">
        <v>0.497</v>
      </c>
      <c r="HQ102">
        <v>0.35599999999999998</v>
      </c>
      <c r="HR102">
        <v>0.26100000000000001</v>
      </c>
      <c r="HX102">
        <v>0.183</v>
      </c>
      <c r="HY102">
        <v>0.27800000000000002</v>
      </c>
      <c r="HZ102">
        <v>0.41499999999999998</v>
      </c>
      <c r="IA102">
        <v>0.58099999999999996</v>
      </c>
      <c r="IB102">
        <v>0.79500000000000004</v>
      </c>
      <c r="IC102">
        <v>0.14199999999999999</v>
      </c>
      <c r="ID102">
        <v>0.13400000000000001</v>
      </c>
      <c r="IE102">
        <v>0.16800000000000001</v>
      </c>
      <c r="IF102">
        <v>0.23100000000000001</v>
      </c>
      <c r="IG102">
        <v>0.24440000000000001</v>
      </c>
      <c r="JM102">
        <v>0.54759999999999998</v>
      </c>
      <c r="JN102">
        <v>0.51100000000000001</v>
      </c>
      <c r="JO102">
        <v>0.44990000000000002</v>
      </c>
      <c r="JP102">
        <v>0.49299999999999999</v>
      </c>
      <c r="JQ102">
        <v>0.36780000000000002</v>
      </c>
      <c r="JR102">
        <v>0.32629999999999998</v>
      </c>
      <c r="JS102">
        <v>0.29199999999999998</v>
      </c>
      <c r="JT102">
        <v>0.25690000000000002</v>
      </c>
      <c r="JU102">
        <v>0.22589999999999999</v>
      </c>
      <c r="JV102">
        <v>0.19450000000000001</v>
      </c>
      <c r="JW102">
        <v>0.16750000000000001</v>
      </c>
      <c r="JX102">
        <v>0.14280000000000001</v>
      </c>
      <c r="JY102">
        <v>0.12130000000000001</v>
      </c>
      <c r="JZ102">
        <v>0.121</v>
      </c>
      <c r="KA102">
        <v>0.85199999999999998</v>
      </c>
      <c r="KB102">
        <v>0.71499999999999997</v>
      </c>
      <c r="KC102">
        <v>0.59899999999999998</v>
      </c>
      <c r="KD102">
        <v>0.4</v>
      </c>
      <c r="KE102">
        <v>0.26300000000000001</v>
      </c>
      <c r="KF102">
        <v>0.17699999999999999</v>
      </c>
      <c r="KG102">
        <v>0.124</v>
      </c>
      <c r="KH102">
        <v>0.73</v>
      </c>
      <c r="KI102">
        <v>0.1</v>
      </c>
      <c r="KJ102">
        <v>0.14000000000000001</v>
      </c>
      <c r="KK102">
        <v>0.19500000000000001</v>
      </c>
      <c r="KL102">
        <v>0.26900000000000002</v>
      </c>
      <c r="KM102">
        <v>0.36299999999999999</v>
      </c>
      <c r="KN102">
        <v>0.46600000000000003</v>
      </c>
      <c r="KO102">
        <v>0.58699999999999997</v>
      </c>
      <c r="KP102">
        <v>0.79100000000000004</v>
      </c>
      <c r="KQ102">
        <v>0.98699999999999999</v>
      </c>
      <c r="KR102">
        <v>0.1212</v>
      </c>
      <c r="KS102">
        <v>0.14649999999999999</v>
      </c>
      <c r="KT102">
        <v>0.17430000000000001</v>
      </c>
      <c r="KU102">
        <v>0.247</v>
      </c>
      <c r="KV102">
        <v>0.23769999999999999</v>
      </c>
      <c r="KW102">
        <v>0.27350000000000002</v>
      </c>
      <c r="KX102">
        <v>0.318</v>
      </c>
      <c r="KY102">
        <v>0.39179999999999998</v>
      </c>
      <c r="KZ102">
        <v>0.47599999999999998</v>
      </c>
      <c r="LA102">
        <v>0.57499999999999996</v>
      </c>
      <c r="LB102">
        <v>0.65910000000000002</v>
      </c>
    </row>
    <row r="103" spans="1:314" x14ac:dyDescent="0.25">
      <c r="A103" s="8">
        <v>43621</v>
      </c>
      <c r="B103">
        <v>0.28820000000000001</v>
      </c>
      <c r="C103">
        <v>0.23799999999999999</v>
      </c>
      <c r="D103">
        <v>0.18890000000000001</v>
      </c>
      <c r="E103">
        <v>0.1424</v>
      </c>
      <c r="F103">
        <v>0.878</v>
      </c>
      <c r="G103">
        <v>0.42</v>
      </c>
      <c r="H103">
        <v>0.1</v>
      </c>
      <c r="I103">
        <v>0.1</v>
      </c>
      <c r="J103">
        <v>0.1</v>
      </c>
      <c r="K103">
        <v>0.1</v>
      </c>
      <c r="L103">
        <v>0.1</v>
      </c>
      <c r="M103">
        <v>0.1</v>
      </c>
      <c r="N103">
        <v>0.1</v>
      </c>
      <c r="O103">
        <v>0.1</v>
      </c>
      <c r="P103">
        <v>0.1</v>
      </c>
      <c r="Q103">
        <v>0.1</v>
      </c>
      <c r="R103">
        <v>0.1</v>
      </c>
      <c r="S103">
        <v>0.1</v>
      </c>
      <c r="T103">
        <v>0.1</v>
      </c>
      <c r="U103">
        <v>0.1</v>
      </c>
      <c r="V103">
        <v>0.14000000000000001</v>
      </c>
      <c r="W103">
        <v>0.55700000000000005</v>
      </c>
      <c r="X103">
        <v>0.1</v>
      </c>
      <c r="Y103">
        <v>0.16700000000000001</v>
      </c>
      <c r="Z103">
        <v>0.28699999999999998</v>
      </c>
      <c r="AA103">
        <v>0.25829999999999997</v>
      </c>
      <c r="AB103">
        <v>0.35499999999999998</v>
      </c>
      <c r="AC103">
        <v>0.68610000000000004</v>
      </c>
      <c r="AD103">
        <v>0.62880000000000003</v>
      </c>
      <c r="AE103">
        <v>0.58560000000000001</v>
      </c>
      <c r="AF103">
        <v>0.53239999999999998</v>
      </c>
      <c r="AG103">
        <v>0.48280000000000001</v>
      </c>
      <c r="AH103">
        <v>0.434</v>
      </c>
      <c r="AI103">
        <v>0.38590000000000002</v>
      </c>
      <c r="AJ103">
        <v>0.33210000000000001</v>
      </c>
      <c r="AK103">
        <v>0.28999999999999998</v>
      </c>
      <c r="AL103">
        <v>0.24660000000000001</v>
      </c>
      <c r="AM103">
        <v>0.18240000000000001</v>
      </c>
      <c r="AN103">
        <v>0.1232</v>
      </c>
      <c r="AO103">
        <v>0.83599999999999997</v>
      </c>
      <c r="AP103">
        <v>0.34499999999999997</v>
      </c>
      <c r="AQ103">
        <v>0.1</v>
      </c>
      <c r="AR103">
        <v>0.1</v>
      </c>
      <c r="AS103">
        <v>0.1</v>
      </c>
      <c r="AT103">
        <v>0.1</v>
      </c>
      <c r="AU103">
        <v>0.1</v>
      </c>
      <c r="AV103">
        <v>0.1</v>
      </c>
      <c r="AW103">
        <v>0.1</v>
      </c>
      <c r="AX103">
        <v>0.1</v>
      </c>
      <c r="AY103">
        <v>0.1</v>
      </c>
      <c r="AZ103">
        <v>0.1</v>
      </c>
      <c r="BA103">
        <v>0.1</v>
      </c>
      <c r="BB103">
        <v>0.1</v>
      </c>
      <c r="BC103">
        <v>0.1</v>
      </c>
      <c r="BD103">
        <v>0.1</v>
      </c>
      <c r="BE103">
        <v>0.1</v>
      </c>
      <c r="BF103">
        <v>0.1</v>
      </c>
      <c r="BG103">
        <v>0.1</v>
      </c>
      <c r="BH103">
        <v>0.1</v>
      </c>
      <c r="BI103">
        <v>0.1</v>
      </c>
      <c r="BJ103">
        <v>0.1</v>
      </c>
      <c r="BK103">
        <v>0.17100000000000001</v>
      </c>
      <c r="BL103">
        <v>0.64500000000000002</v>
      </c>
      <c r="BM103">
        <v>0.11</v>
      </c>
      <c r="BN103">
        <v>0.16320000000000001</v>
      </c>
      <c r="BO103">
        <v>0.21299999999999999</v>
      </c>
      <c r="BP103">
        <v>0.26650000000000001</v>
      </c>
      <c r="BQ103">
        <v>0.66849999999999998</v>
      </c>
      <c r="BR103">
        <v>0.61680000000000001</v>
      </c>
      <c r="BS103">
        <v>0.56479999999999997</v>
      </c>
      <c r="BT103">
        <v>0.51390000000000002</v>
      </c>
      <c r="BU103">
        <v>0.46939999999999998</v>
      </c>
      <c r="BV103">
        <v>0.41749999999999998</v>
      </c>
      <c r="BW103">
        <v>0.36899999999999999</v>
      </c>
      <c r="BX103">
        <v>0.31900000000000001</v>
      </c>
      <c r="BY103">
        <v>0.26979999999999998</v>
      </c>
      <c r="BZ103">
        <v>0.22170000000000001</v>
      </c>
      <c r="CA103">
        <v>0.16930000000000001</v>
      </c>
      <c r="CB103">
        <v>0.12</v>
      </c>
      <c r="CC103">
        <v>0.68200000000000005</v>
      </c>
      <c r="CD103">
        <v>0.18</v>
      </c>
      <c r="CE103">
        <v>0.1</v>
      </c>
      <c r="CF103">
        <v>0.1</v>
      </c>
      <c r="CG103">
        <v>0.1</v>
      </c>
      <c r="CH103">
        <v>0.1</v>
      </c>
      <c r="CI103">
        <v>0.1</v>
      </c>
      <c r="CJ103">
        <v>0.1</v>
      </c>
      <c r="CK103">
        <v>0.1</v>
      </c>
      <c r="CL103">
        <v>0.1</v>
      </c>
      <c r="CM103">
        <v>0.1</v>
      </c>
      <c r="CN103">
        <v>0.1</v>
      </c>
      <c r="CO103">
        <v>0.1</v>
      </c>
      <c r="CP103">
        <v>0.1</v>
      </c>
      <c r="CQ103">
        <v>0.1</v>
      </c>
      <c r="CR103">
        <v>0.1</v>
      </c>
      <c r="CS103">
        <v>0.1</v>
      </c>
      <c r="CT103">
        <v>0.1</v>
      </c>
      <c r="CU103">
        <v>0.1</v>
      </c>
      <c r="CV103">
        <v>0.1</v>
      </c>
      <c r="CW103">
        <v>0.1</v>
      </c>
      <c r="CX103">
        <v>0.1</v>
      </c>
      <c r="CY103">
        <v>0.24</v>
      </c>
      <c r="CZ103">
        <v>0.89</v>
      </c>
      <c r="DA103">
        <v>0.12939999999999999</v>
      </c>
      <c r="DB103">
        <v>0.18310000000000001</v>
      </c>
      <c r="DC103">
        <v>0.23180000000000001</v>
      </c>
      <c r="DD103">
        <v>0.28170000000000001</v>
      </c>
      <c r="DE103">
        <v>0.45700000000000002</v>
      </c>
      <c r="DF103">
        <v>0.49</v>
      </c>
      <c r="DG103">
        <v>0.3569</v>
      </c>
      <c r="DH103">
        <v>0.39800000000000002</v>
      </c>
      <c r="DI103">
        <v>0.25700000000000001</v>
      </c>
      <c r="DJ103">
        <v>0.21</v>
      </c>
      <c r="DK103">
        <v>0.15490000000000001</v>
      </c>
      <c r="DL103">
        <v>0.16700000000000001</v>
      </c>
      <c r="DM103">
        <v>0.55000000000000004</v>
      </c>
      <c r="DN103">
        <v>0.43</v>
      </c>
      <c r="DO103">
        <v>0.1</v>
      </c>
      <c r="DP103">
        <v>0.1</v>
      </c>
      <c r="DQ103">
        <v>0.1</v>
      </c>
      <c r="DR103">
        <v>0.1</v>
      </c>
      <c r="DS103">
        <v>0.1</v>
      </c>
      <c r="DT103">
        <v>0.1</v>
      </c>
      <c r="DU103">
        <v>0.1</v>
      </c>
      <c r="DV103">
        <v>0.1</v>
      </c>
      <c r="DW103">
        <v>0.1</v>
      </c>
      <c r="DX103">
        <v>0.1</v>
      </c>
      <c r="DY103">
        <v>0.1</v>
      </c>
      <c r="DZ103">
        <v>0.1</v>
      </c>
      <c r="EA103">
        <v>0.1</v>
      </c>
      <c r="EB103">
        <v>0.1</v>
      </c>
      <c r="EC103">
        <v>0.1</v>
      </c>
      <c r="ED103">
        <v>0.48</v>
      </c>
      <c r="EE103">
        <v>0.1414</v>
      </c>
      <c r="EF103">
        <v>0.24540000000000001</v>
      </c>
      <c r="EG103">
        <v>0.34589999999999999</v>
      </c>
      <c r="EH103">
        <v>0.44319999999999998</v>
      </c>
      <c r="EI103">
        <v>0.28000000000000003</v>
      </c>
      <c r="EJ103">
        <v>0.152</v>
      </c>
      <c r="EK103">
        <v>0.129</v>
      </c>
      <c r="EL103">
        <v>0.55600000000000005</v>
      </c>
      <c r="EM103">
        <v>0.4</v>
      </c>
      <c r="EN103">
        <v>0.1</v>
      </c>
      <c r="EO103">
        <v>0.1</v>
      </c>
      <c r="EP103">
        <v>0.1</v>
      </c>
      <c r="EQ103">
        <v>0.1</v>
      </c>
      <c r="ER103">
        <v>0.1</v>
      </c>
      <c r="ES103">
        <v>0.1</v>
      </c>
      <c r="ET103">
        <v>0.1</v>
      </c>
      <c r="EU103">
        <v>0.1</v>
      </c>
      <c r="EV103">
        <v>0.1</v>
      </c>
      <c r="EW103">
        <v>0.1</v>
      </c>
      <c r="EX103">
        <v>0.1</v>
      </c>
      <c r="EY103">
        <v>0.1</v>
      </c>
      <c r="EZ103">
        <v>0.1</v>
      </c>
      <c r="FA103">
        <v>0.1</v>
      </c>
      <c r="FB103">
        <v>0.1</v>
      </c>
      <c r="FC103">
        <v>0.49199999999999999</v>
      </c>
      <c r="FD103">
        <v>0.92600000000000005</v>
      </c>
      <c r="FE103">
        <v>0.14729999999999999</v>
      </c>
      <c r="FF103">
        <v>0.19239999999999999</v>
      </c>
      <c r="FG103">
        <v>0.25330000000000003</v>
      </c>
      <c r="FH103">
        <v>0.2944</v>
      </c>
      <c r="FI103">
        <v>0.39429999999999998</v>
      </c>
      <c r="FJ103">
        <v>0.4985</v>
      </c>
      <c r="FK103">
        <v>0.59899999999999998</v>
      </c>
      <c r="FL103">
        <v>0.68910000000000005</v>
      </c>
      <c r="FM103">
        <v>0.67800000000000005</v>
      </c>
      <c r="FN103">
        <v>0.62160000000000004</v>
      </c>
      <c r="FO103">
        <v>0.57150000000000001</v>
      </c>
      <c r="FP103">
        <v>0.52380000000000004</v>
      </c>
      <c r="FQ103">
        <v>0.47170000000000001</v>
      </c>
      <c r="FR103">
        <v>0.42199999999999999</v>
      </c>
      <c r="FS103">
        <v>0.374</v>
      </c>
      <c r="FT103">
        <v>0.32300000000000001</v>
      </c>
      <c r="FU103">
        <v>0.2742</v>
      </c>
      <c r="FV103">
        <v>0.22459999999999999</v>
      </c>
      <c r="FW103">
        <v>0.182</v>
      </c>
      <c r="FX103">
        <v>0.13789999999999999</v>
      </c>
      <c r="FY103">
        <v>0.122</v>
      </c>
      <c r="FZ103">
        <v>0.75</v>
      </c>
      <c r="GA103">
        <v>0.46300000000000002</v>
      </c>
      <c r="GB103">
        <v>0.29099999999999998</v>
      </c>
      <c r="GC103">
        <v>0.16600000000000001</v>
      </c>
      <c r="GD103">
        <v>0.9</v>
      </c>
      <c r="GE103">
        <v>0.49</v>
      </c>
      <c r="GF103">
        <v>0.28000000000000003</v>
      </c>
      <c r="GG103">
        <v>0.16</v>
      </c>
      <c r="GH103">
        <v>0.11</v>
      </c>
      <c r="GI103">
        <v>0.9</v>
      </c>
      <c r="GJ103">
        <v>0.8</v>
      </c>
      <c r="GK103">
        <v>0.6</v>
      </c>
      <c r="GL103">
        <v>0.5</v>
      </c>
      <c r="GM103">
        <v>0.6</v>
      </c>
      <c r="GN103">
        <v>0.6</v>
      </c>
      <c r="GO103">
        <v>0.7</v>
      </c>
      <c r="GP103">
        <v>0.7</v>
      </c>
      <c r="GQ103">
        <v>0.1</v>
      </c>
      <c r="GR103">
        <v>0.15</v>
      </c>
      <c r="GS103">
        <v>0.22</v>
      </c>
      <c r="GT103">
        <v>0.42</v>
      </c>
      <c r="GU103">
        <v>0.83</v>
      </c>
      <c r="GV103">
        <v>0.17199999999999999</v>
      </c>
      <c r="GW103">
        <v>0.37</v>
      </c>
      <c r="GX103">
        <v>0.498</v>
      </c>
      <c r="GY103">
        <v>0.755</v>
      </c>
      <c r="GZ103">
        <v>0.17699999999999999</v>
      </c>
      <c r="HA103">
        <v>0.14549999999999999</v>
      </c>
      <c r="HB103">
        <v>0.1875</v>
      </c>
      <c r="HC103">
        <v>0.2326</v>
      </c>
      <c r="HD103">
        <v>0.28599999999999998</v>
      </c>
      <c r="HE103">
        <v>0.3775</v>
      </c>
      <c r="HF103">
        <v>0.47620000000000001</v>
      </c>
      <c r="HG103">
        <v>0.57699999999999996</v>
      </c>
      <c r="HH103">
        <v>0.67730000000000001</v>
      </c>
      <c r="HI103">
        <v>0.24909999999999999</v>
      </c>
      <c r="HJ103">
        <v>0.28000000000000003</v>
      </c>
      <c r="HK103">
        <v>0.1724</v>
      </c>
      <c r="HL103">
        <v>0.1381</v>
      </c>
      <c r="HM103">
        <v>0.11</v>
      </c>
      <c r="HN103">
        <v>0.85</v>
      </c>
      <c r="HO103">
        <v>0.64400000000000002</v>
      </c>
      <c r="HP103">
        <v>0.47699999999999998</v>
      </c>
      <c r="HQ103">
        <v>0.34499999999999997</v>
      </c>
      <c r="HR103">
        <v>0.24199999999999999</v>
      </c>
      <c r="HX103">
        <v>0.17899999999999999</v>
      </c>
      <c r="HY103">
        <v>0.27500000000000002</v>
      </c>
      <c r="HZ103">
        <v>0.46</v>
      </c>
      <c r="IA103">
        <v>0.57499999999999996</v>
      </c>
      <c r="IB103">
        <v>0.79</v>
      </c>
      <c r="IC103">
        <v>0.14099999999999999</v>
      </c>
      <c r="ID103">
        <v>0.13320000000000001</v>
      </c>
      <c r="IE103">
        <v>0.16600000000000001</v>
      </c>
      <c r="IF103">
        <v>0.22800000000000001</v>
      </c>
      <c r="IG103">
        <v>0.24110000000000001</v>
      </c>
      <c r="JM103">
        <v>0.55500000000000005</v>
      </c>
      <c r="JN103">
        <v>0.53100000000000003</v>
      </c>
      <c r="JO103">
        <v>0.45479999999999998</v>
      </c>
      <c r="JP103">
        <v>0.41710000000000003</v>
      </c>
      <c r="JQ103">
        <v>0.38929999999999998</v>
      </c>
      <c r="JR103">
        <v>0.33900000000000002</v>
      </c>
      <c r="JS103">
        <v>0.28899999999999998</v>
      </c>
      <c r="JT103">
        <v>0.25609999999999999</v>
      </c>
      <c r="JU103">
        <v>0.2233</v>
      </c>
      <c r="JV103">
        <v>0.19339999999999999</v>
      </c>
      <c r="JW103">
        <v>0.16569999999999999</v>
      </c>
      <c r="JX103">
        <v>0.1414</v>
      </c>
      <c r="JY103">
        <v>0.11990000000000001</v>
      </c>
      <c r="JZ103">
        <v>0.16</v>
      </c>
      <c r="KA103">
        <v>0.82899999999999996</v>
      </c>
      <c r="KB103">
        <v>0.74</v>
      </c>
      <c r="KC103">
        <v>0.57799999999999996</v>
      </c>
      <c r="KD103">
        <v>0.39200000000000002</v>
      </c>
      <c r="KE103">
        <v>0.26300000000000001</v>
      </c>
      <c r="KF103">
        <v>0.17499999999999999</v>
      </c>
      <c r="KG103">
        <v>0.11799999999999999</v>
      </c>
      <c r="KH103">
        <v>0.67</v>
      </c>
      <c r="KI103">
        <v>0.96</v>
      </c>
      <c r="KJ103">
        <v>0.13600000000000001</v>
      </c>
      <c r="KK103">
        <v>0.187</v>
      </c>
      <c r="KL103">
        <v>0.25800000000000001</v>
      </c>
      <c r="KM103">
        <v>0.35099999999999998</v>
      </c>
      <c r="KN103">
        <v>0.45100000000000001</v>
      </c>
      <c r="KO103">
        <v>0.58699999999999997</v>
      </c>
      <c r="KP103">
        <v>0.78</v>
      </c>
      <c r="KQ103">
        <v>0.97399999999999998</v>
      </c>
      <c r="KR103">
        <v>0.1195</v>
      </c>
      <c r="KS103">
        <v>0.1447</v>
      </c>
      <c r="KT103">
        <v>0.1726</v>
      </c>
      <c r="KU103">
        <v>0.23400000000000001</v>
      </c>
      <c r="KV103">
        <v>0.23649999999999999</v>
      </c>
      <c r="KW103">
        <v>0.27189999999999998</v>
      </c>
      <c r="KX103">
        <v>0.39700000000000002</v>
      </c>
      <c r="KY103">
        <v>0.39400000000000002</v>
      </c>
      <c r="KZ103">
        <v>0.4728</v>
      </c>
      <c r="LA103">
        <v>0.56440000000000001</v>
      </c>
      <c r="LB103">
        <v>0.65990000000000004</v>
      </c>
    </row>
    <row r="104" spans="1:314" x14ac:dyDescent="0.25">
      <c r="A104" s="8">
        <v>43622</v>
      </c>
      <c r="B104">
        <v>0.28820000000000001</v>
      </c>
      <c r="C104">
        <v>0.23799999999999999</v>
      </c>
      <c r="D104">
        <v>0.18890000000000001</v>
      </c>
      <c r="E104">
        <v>0.1424</v>
      </c>
      <c r="F104">
        <v>0.878</v>
      </c>
      <c r="G104">
        <v>0.42</v>
      </c>
      <c r="H104">
        <v>0.1</v>
      </c>
      <c r="I104">
        <v>0.1</v>
      </c>
      <c r="J104">
        <v>0.1</v>
      </c>
      <c r="K104">
        <v>0.1</v>
      </c>
      <c r="L104">
        <v>0.1</v>
      </c>
      <c r="M104">
        <v>0.1</v>
      </c>
      <c r="N104">
        <v>0.1</v>
      </c>
      <c r="O104">
        <v>0.1</v>
      </c>
      <c r="P104">
        <v>0.1</v>
      </c>
      <c r="Q104">
        <v>0.1</v>
      </c>
      <c r="R104">
        <v>0.1</v>
      </c>
      <c r="S104">
        <v>0.1</v>
      </c>
      <c r="T104">
        <v>0.1</v>
      </c>
      <c r="U104">
        <v>0.1</v>
      </c>
      <c r="V104">
        <v>0.14000000000000001</v>
      </c>
      <c r="W104">
        <v>0.55700000000000005</v>
      </c>
      <c r="X104">
        <v>0.1</v>
      </c>
      <c r="Y104">
        <v>0.16700000000000001</v>
      </c>
      <c r="Z104">
        <v>0.28699999999999998</v>
      </c>
      <c r="AA104">
        <v>0.25829999999999997</v>
      </c>
      <c r="AB104">
        <v>0.35499999999999998</v>
      </c>
      <c r="AC104">
        <v>0.68610000000000004</v>
      </c>
      <c r="AD104">
        <v>0.62880000000000003</v>
      </c>
      <c r="AE104">
        <v>0.58560000000000001</v>
      </c>
      <c r="AF104">
        <v>0.53239999999999998</v>
      </c>
      <c r="AG104">
        <v>0.48280000000000001</v>
      </c>
      <c r="AH104">
        <v>0.434</v>
      </c>
      <c r="AI104">
        <v>0.38590000000000002</v>
      </c>
      <c r="AJ104">
        <v>0.33210000000000001</v>
      </c>
      <c r="AK104">
        <v>0.28999999999999998</v>
      </c>
      <c r="AL104">
        <v>0.24660000000000001</v>
      </c>
      <c r="AM104">
        <v>0.18240000000000001</v>
      </c>
      <c r="AN104">
        <v>0.1232</v>
      </c>
      <c r="AO104">
        <v>0.83599999999999997</v>
      </c>
      <c r="AP104">
        <v>0.34499999999999997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0.17100000000000001</v>
      </c>
      <c r="BL104">
        <v>0.64500000000000002</v>
      </c>
      <c r="BM104">
        <v>0.11</v>
      </c>
      <c r="BN104">
        <v>0.16320000000000001</v>
      </c>
      <c r="BO104">
        <v>0.21299999999999999</v>
      </c>
      <c r="BP104">
        <v>0.26650000000000001</v>
      </c>
      <c r="BQ104">
        <v>0.66849999999999998</v>
      </c>
      <c r="BR104">
        <v>0.61680000000000001</v>
      </c>
      <c r="BS104">
        <v>0.56479999999999997</v>
      </c>
      <c r="BT104">
        <v>0.51390000000000002</v>
      </c>
      <c r="BU104">
        <v>0.46939999999999998</v>
      </c>
      <c r="BV104">
        <v>0.41749999999999998</v>
      </c>
      <c r="BW104">
        <v>0.36899999999999999</v>
      </c>
      <c r="BX104">
        <v>0.31900000000000001</v>
      </c>
      <c r="BY104">
        <v>0.26979999999999998</v>
      </c>
      <c r="BZ104">
        <v>0.22170000000000001</v>
      </c>
      <c r="CA104">
        <v>0.16930000000000001</v>
      </c>
      <c r="CB104">
        <v>0.12</v>
      </c>
      <c r="CC104">
        <v>0.68200000000000005</v>
      </c>
      <c r="CD104">
        <v>0.18</v>
      </c>
      <c r="CE104">
        <v>0.1</v>
      </c>
      <c r="CF104">
        <v>0.1</v>
      </c>
      <c r="CG104">
        <v>0.1</v>
      </c>
      <c r="CH104">
        <v>0.1</v>
      </c>
      <c r="CI104">
        <v>0.1</v>
      </c>
      <c r="CJ104">
        <v>0.1</v>
      </c>
      <c r="CK104">
        <v>0.1</v>
      </c>
      <c r="CL104">
        <v>0.1</v>
      </c>
      <c r="CM104">
        <v>0.1</v>
      </c>
      <c r="CN104">
        <v>0.1</v>
      </c>
      <c r="CO104">
        <v>0.1</v>
      </c>
      <c r="CP104">
        <v>0.1</v>
      </c>
      <c r="CQ104">
        <v>0.1</v>
      </c>
      <c r="CR104">
        <v>0.1</v>
      </c>
      <c r="CS104">
        <v>0.1</v>
      </c>
      <c r="CT104">
        <v>0.1</v>
      </c>
      <c r="CU104">
        <v>0.1</v>
      </c>
      <c r="CV104">
        <v>0.1</v>
      </c>
      <c r="CW104">
        <v>0.1</v>
      </c>
      <c r="CX104">
        <v>0.1</v>
      </c>
      <c r="CY104">
        <v>0.24</v>
      </c>
      <c r="CZ104">
        <v>0.89</v>
      </c>
      <c r="DA104">
        <v>0.12939999999999999</v>
      </c>
      <c r="DB104">
        <v>0.18310000000000001</v>
      </c>
      <c r="DC104">
        <v>0.23180000000000001</v>
      </c>
      <c r="DD104">
        <v>0.28170000000000001</v>
      </c>
      <c r="DE104">
        <v>0.45700000000000002</v>
      </c>
      <c r="DF104">
        <v>0.49</v>
      </c>
      <c r="DG104">
        <v>0.3569</v>
      </c>
      <c r="DH104">
        <v>0.39800000000000002</v>
      </c>
      <c r="DI104">
        <v>0.25700000000000001</v>
      </c>
      <c r="DJ104">
        <v>0.21</v>
      </c>
      <c r="DK104">
        <v>0.15490000000000001</v>
      </c>
      <c r="DL104">
        <v>0.16700000000000001</v>
      </c>
      <c r="DM104">
        <v>0.55000000000000004</v>
      </c>
      <c r="DN104">
        <v>0.43</v>
      </c>
      <c r="DO104">
        <v>0.1</v>
      </c>
      <c r="DP104">
        <v>0.1</v>
      </c>
      <c r="DQ104">
        <v>0.1</v>
      </c>
      <c r="DR104">
        <v>0.1</v>
      </c>
      <c r="DS104">
        <v>0.1</v>
      </c>
      <c r="DT104">
        <v>0.1</v>
      </c>
      <c r="DU104">
        <v>0.1</v>
      </c>
      <c r="DV104">
        <v>0.1</v>
      </c>
      <c r="DW104">
        <v>0.1</v>
      </c>
      <c r="DX104">
        <v>0.1</v>
      </c>
      <c r="DY104">
        <v>0.1</v>
      </c>
      <c r="DZ104">
        <v>0.1</v>
      </c>
      <c r="EA104">
        <v>0.1</v>
      </c>
      <c r="EB104">
        <v>0.1</v>
      </c>
      <c r="EC104">
        <v>0.1</v>
      </c>
      <c r="ED104">
        <v>0.48</v>
      </c>
      <c r="EE104">
        <v>0.1414</v>
      </c>
      <c r="EF104">
        <v>0.24540000000000001</v>
      </c>
      <c r="EG104">
        <v>0.34589999999999999</v>
      </c>
      <c r="EH104">
        <v>0.44319999999999998</v>
      </c>
      <c r="EI104">
        <v>0.28000000000000003</v>
      </c>
      <c r="EJ104">
        <v>0.152</v>
      </c>
      <c r="EK104">
        <v>0.129</v>
      </c>
      <c r="EL104">
        <v>0.55600000000000005</v>
      </c>
      <c r="EM104">
        <v>0.4</v>
      </c>
      <c r="EN104">
        <v>0.1</v>
      </c>
      <c r="EO104">
        <v>0.1</v>
      </c>
      <c r="EP104">
        <v>0.1</v>
      </c>
      <c r="EQ104">
        <v>0.1</v>
      </c>
      <c r="ER104">
        <v>0.1</v>
      </c>
      <c r="ES104">
        <v>0.1</v>
      </c>
      <c r="ET104">
        <v>0.1</v>
      </c>
      <c r="EU104">
        <v>0.1</v>
      </c>
      <c r="EV104">
        <v>0.1</v>
      </c>
      <c r="EW104">
        <v>0.1</v>
      </c>
      <c r="EX104">
        <v>0.1</v>
      </c>
      <c r="EY104">
        <v>0.1</v>
      </c>
      <c r="EZ104">
        <v>0.1</v>
      </c>
      <c r="FA104">
        <v>0.1</v>
      </c>
      <c r="FB104">
        <v>0.1</v>
      </c>
      <c r="FC104">
        <v>0.49199999999999999</v>
      </c>
      <c r="FD104">
        <v>0.92600000000000005</v>
      </c>
      <c r="FE104">
        <v>0.14729999999999999</v>
      </c>
      <c r="FF104">
        <v>0.19239999999999999</v>
      </c>
      <c r="FG104">
        <v>0.25330000000000003</v>
      </c>
      <c r="FH104">
        <v>0.2944</v>
      </c>
      <c r="FI104">
        <v>0.39429999999999998</v>
      </c>
      <c r="FJ104">
        <v>0.4985</v>
      </c>
      <c r="FK104">
        <v>0.59899999999999998</v>
      </c>
      <c r="FL104">
        <v>0.68910000000000005</v>
      </c>
      <c r="FM104">
        <v>0.66500000000000004</v>
      </c>
      <c r="FN104">
        <v>0.61119999999999997</v>
      </c>
      <c r="FO104">
        <v>0.56559999999999999</v>
      </c>
      <c r="FP104">
        <v>0.51190000000000002</v>
      </c>
      <c r="FQ104">
        <v>0.45900000000000002</v>
      </c>
      <c r="FR104">
        <v>0.41199999999999998</v>
      </c>
      <c r="FS104">
        <v>0.36230000000000001</v>
      </c>
      <c r="FT104">
        <v>0.311</v>
      </c>
      <c r="FU104">
        <v>0.26169999999999999</v>
      </c>
      <c r="FV104">
        <v>0.2142</v>
      </c>
      <c r="FW104">
        <v>0.17799999999999999</v>
      </c>
      <c r="FX104">
        <v>0.12809999999999999</v>
      </c>
      <c r="FY104">
        <v>0.92900000000000005</v>
      </c>
      <c r="FZ104">
        <v>0.63400000000000001</v>
      </c>
      <c r="GA104">
        <v>0.49</v>
      </c>
      <c r="GB104">
        <v>0.247</v>
      </c>
      <c r="GC104">
        <v>0.13600000000000001</v>
      </c>
      <c r="GD104">
        <v>0.73</v>
      </c>
      <c r="GE104">
        <v>0.4</v>
      </c>
      <c r="GF104">
        <v>0.26</v>
      </c>
      <c r="GG104">
        <v>0.15</v>
      </c>
      <c r="GH104">
        <v>0.12</v>
      </c>
      <c r="GI104">
        <v>0.9</v>
      </c>
      <c r="GJ104">
        <v>0.8</v>
      </c>
      <c r="GK104">
        <v>0.3</v>
      </c>
      <c r="GL104">
        <v>0.5</v>
      </c>
      <c r="GM104">
        <v>0.6</v>
      </c>
      <c r="GN104">
        <v>0.6</v>
      </c>
      <c r="GO104">
        <v>0.7</v>
      </c>
      <c r="GP104">
        <v>0.8</v>
      </c>
      <c r="GQ104">
        <v>0.12</v>
      </c>
      <c r="GR104">
        <v>0.15</v>
      </c>
      <c r="GS104">
        <v>0.23</v>
      </c>
      <c r="GT104">
        <v>0.55000000000000004</v>
      </c>
      <c r="GU104">
        <v>0.98</v>
      </c>
      <c r="GV104">
        <v>0.187</v>
      </c>
      <c r="GW104">
        <v>0.32500000000000001</v>
      </c>
      <c r="GX104">
        <v>0.53200000000000003</v>
      </c>
      <c r="GY104">
        <v>0.79800000000000004</v>
      </c>
      <c r="GZ104">
        <v>0.1137</v>
      </c>
      <c r="HA104">
        <v>0.1535</v>
      </c>
      <c r="HB104">
        <v>0.19539999999999999</v>
      </c>
      <c r="HC104">
        <v>0.24410000000000001</v>
      </c>
      <c r="HD104">
        <v>0.29370000000000002</v>
      </c>
      <c r="HE104">
        <v>0.3916</v>
      </c>
      <c r="HF104">
        <v>0.4864</v>
      </c>
      <c r="HG104">
        <v>0.58989999999999998</v>
      </c>
      <c r="HH104">
        <v>0.68579999999999997</v>
      </c>
      <c r="HI104">
        <v>0.2389</v>
      </c>
      <c r="HJ104">
        <v>0.19869999999999999</v>
      </c>
      <c r="HK104">
        <v>0.16200000000000001</v>
      </c>
      <c r="HL104">
        <v>0.13200000000000001</v>
      </c>
      <c r="HM104">
        <v>0.124</v>
      </c>
      <c r="HN104">
        <v>0.78300000000000003</v>
      </c>
      <c r="HO104">
        <v>0.58199999999999996</v>
      </c>
      <c r="HP104">
        <v>0.42199999999999999</v>
      </c>
      <c r="HQ104">
        <v>0.29699999999999999</v>
      </c>
      <c r="HR104">
        <v>0.22</v>
      </c>
      <c r="HX104">
        <v>0.19800000000000001</v>
      </c>
      <c r="HY104">
        <v>0.29499999999999998</v>
      </c>
      <c r="HZ104">
        <v>0.42899999999999999</v>
      </c>
      <c r="IA104">
        <v>0.67</v>
      </c>
      <c r="IB104">
        <v>0.81</v>
      </c>
      <c r="IC104">
        <v>0.183</v>
      </c>
      <c r="ID104">
        <v>0.1381</v>
      </c>
      <c r="IE104">
        <v>0.1726</v>
      </c>
      <c r="IF104">
        <v>0.29299999999999998</v>
      </c>
      <c r="IG104">
        <v>0.2492</v>
      </c>
      <c r="JM104">
        <v>0.53769999999999996</v>
      </c>
      <c r="JN104">
        <v>0.49109999999999998</v>
      </c>
      <c r="JO104">
        <v>0.44469999999999998</v>
      </c>
      <c r="JP104">
        <v>0.495</v>
      </c>
      <c r="JQ104">
        <v>0.3599</v>
      </c>
      <c r="JR104">
        <v>0.3196</v>
      </c>
      <c r="JS104">
        <v>0.27979999999999999</v>
      </c>
      <c r="JT104">
        <v>0.2455</v>
      </c>
      <c r="JU104">
        <v>0.214</v>
      </c>
      <c r="JV104">
        <v>0.18490000000000001</v>
      </c>
      <c r="JW104">
        <v>0.15920000000000001</v>
      </c>
      <c r="JX104">
        <v>0.13469999999999999</v>
      </c>
      <c r="JY104">
        <v>0.1145</v>
      </c>
      <c r="JZ104">
        <v>0.92900000000000005</v>
      </c>
      <c r="KA104">
        <v>0.78800000000000003</v>
      </c>
      <c r="KB104">
        <v>0.64900000000000002</v>
      </c>
      <c r="KC104">
        <v>0.54600000000000004</v>
      </c>
      <c r="KD104">
        <v>0.35299999999999998</v>
      </c>
      <c r="KE104">
        <v>0.23899999999999999</v>
      </c>
      <c r="KF104">
        <v>0.159</v>
      </c>
      <c r="KG104">
        <v>0.16</v>
      </c>
      <c r="KH104">
        <v>0.74</v>
      </c>
      <c r="KI104">
        <v>0.15</v>
      </c>
      <c r="KJ104">
        <v>0.14199999999999999</v>
      </c>
      <c r="KK104">
        <v>0.19700000000000001</v>
      </c>
      <c r="KL104">
        <v>0.27800000000000002</v>
      </c>
      <c r="KM104">
        <v>0.37</v>
      </c>
      <c r="KN104">
        <v>0.47</v>
      </c>
      <c r="KO104">
        <v>0.6</v>
      </c>
      <c r="KP104">
        <v>0.89</v>
      </c>
      <c r="KQ104">
        <v>0.113</v>
      </c>
      <c r="KR104">
        <v>0.12429999999999999</v>
      </c>
      <c r="KS104">
        <v>0.15310000000000001</v>
      </c>
      <c r="KT104">
        <v>0.17760000000000001</v>
      </c>
      <c r="KU104">
        <v>0.28999999999999998</v>
      </c>
      <c r="KV104">
        <v>0.24199999999999999</v>
      </c>
      <c r="KW104">
        <v>0.27900000000000003</v>
      </c>
      <c r="KX104">
        <v>0.318</v>
      </c>
      <c r="KY104">
        <v>0.39910000000000001</v>
      </c>
      <c r="KZ104">
        <v>0.4839</v>
      </c>
      <c r="LA104">
        <v>0.57640000000000002</v>
      </c>
      <c r="LB104">
        <v>0.67500000000000004</v>
      </c>
    </row>
    <row r="105" spans="1:314" x14ac:dyDescent="0.25">
      <c r="A105" s="8">
        <v>43626</v>
      </c>
      <c r="B105">
        <v>0.28820000000000001</v>
      </c>
      <c r="C105">
        <v>0.23799999999999999</v>
      </c>
      <c r="D105">
        <v>0.18890000000000001</v>
      </c>
      <c r="E105">
        <v>0.1424</v>
      </c>
      <c r="F105">
        <v>0.878</v>
      </c>
      <c r="G105">
        <v>0.42</v>
      </c>
      <c r="H105">
        <v>0.1</v>
      </c>
      <c r="I105">
        <v>0.1</v>
      </c>
      <c r="J105">
        <v>0.1</v>
      </c>
      <c r="K105">
        <v>0.1</v>
      </c>
      <c r="L105">
        <v>0.1</v>
      </c>
      <c r="M105">
        <v>0.1</v>
      </c>
      <c r="N105">
        <v>0.1</v>
      </c>
      <c r="O105">
        <v>0.1</v>
      </c>
      <c r="P105">
        <v>0.1</v>
      </c>
      <c r="Q105">
        <v>0.1</v>
      </c>
      <c r="R105">
        <v>0.1</v>
      </c>
      <c r="S105">
        <v>0.1</v>
      </c>
      <c r="T105">
        <v>0.1</v>
      </c>
      <c r="U105">
        <v>0.1</v>
      </c>
      <c r="V105">
        <v>0.14000000000000001</v>
      </c>
      <c r="W105">
        <v>0.55700000000000005</v>
      </c>
      <c r="X105">
        <v>0.1</v>
      </c>
      <c r="Y105">
        <v>0.16700000000000001</v>
      </c>
      <c r="Z105">
        <v>0.28699999999999998</v>
      </c>
      <c r="AA105">
        <v>0.25829999999999997</v>
      </c>
      <c r="AB105">
        <v>0.35499999999999998</v>
      </c>
      <c r="AC105">
        <v>0.68610000000000004</v>
      </c>
      <c r="AD105">
        <v>0.62880000000000003</v>
      </c>
      <c r="AE105">
        <v>0.58560000000000001</v>
      </c>
      <c r="AF105">
        <v>0.53239999999999998</v>
      </c>
      <c r="AG105">
        <v>0.48280000000000001</v>
      </c>
      <c r="AH105">
        <v>0.434</v>
      </c>
      <c r="AI105">
        <v>0.38590000000000002</v>
      </c>
      <c r="AJ105">
        <v>0.33210000000000001</v>
      </c>
      <c r="AK105">
        <v>0.28999999999999998</v>
      </c>
      <c r="AL105">
        <v>0.24660000000000001</v>
      </c>
      <c r="AM105">
        <v>0.18240000000000001</v>
      </c>
      <c r="AN105">
        <v>0.1232</v>
      </c>
      <c r="AO105">
        <v>0.83599999999999997</v>
      </c>
      <c r="AP105">
        <v>0.34499999999999997</v>
      </c>
      <c r="AQ105">
        <v>0.1</v>
      </c>
      <c r="AR105">
        <v>0.1</v>
      </c>
      <c r="AS105">
        <v>0.1</v>
      </c>
      <c r="AT105">
        <v>0.1</v>
      </c>
      <c r="AU105">
        <v>0.1</v>
      </c>
      <c r="AV105">
        <v>0.1</v>
      </c>
      <c r="AW105">
        <v>0.1</v>
      </c>
      <c r="AX105">
        <v>0.1</v>
      </c>
      <c r="AY105">
        <v>0.1</v>
      </c>
      <c r="AZ105">
        <v>0.1</v>
      </c>
      <c r="BA105">
        <v>0.1</v>
      </c>
      <c r="BB105">
        <v>0.1</v>
      </c>
      <c r="BC105">
        <v>0.1</v>
      </c>
      <c r="BD105">
        <v>0.1</v>
      </c>
      <c r="BE105">
        <v>0.1</v>
      </c>
      <c r="BF105">
        <v>0.1</v>
      </c>
      <c r="BG105">
        <v>0.1</v>
      </c>
      <c r="BH105">
        <v>0.1</v>
      </c>
      <c r="BI105">
        <v>0.1</v>
      </c>
      <c r="BJ105">
        <v>0.1</v>
      </c>
      <c r="BK105">
        <v>0.17100000000000001</v>
      </c>
      <c r="BL105">
        <v>0.64500000000000002</v>
      </c>
      <c r="BM105">
        <v>0.11</v>
      </c>
      <c r="BN105">
        <v>0.16320000000000001</v>
      </c>
      <c r="BO105">
        <v>0.21299999999999999</v>
      </c>
      <c r="BP105">
        <v>0.26650000000000001</v>
      </c>
      <c r="BQ105">
        <v>0.66849999999999998</v>
      </c>
      <c r="BR105">
        <v>0.61680000000000001</v>
      </c>
      <c r="BS105">
        <v>0.56479999999999997</v>
      </c>
      <c r="BT105">
        <v>0.51390000000000002</v>
      </c>
      <c r="BU105">
        <v>0.46939999999999998</v>
      </c>
      <c r="BV105">
        <v>0.41749999999999998</v>
      </c>
      <c r="BW105">
        <v>0.36899999999999999</v>
      </c>
      <c r="BX105">
        <v>0.31900000000000001</v>
      </c>
      <c r="BY105">
        <v>0.26979999999999998</v>
      </c>
      <c r="BZ105">
        <v>0.22170000000000001</v>
      </c>
      <c r="CA105">
        <v>0.16930000000000001</v>
      </c>
      <c r="CB105">
        <v>0.12</v>
      </c>
      <c r="CC105">
        <v>0.68200000000000005</v>
      </c>
      <c r="CD105">
        <v>0.18</v>
      </c>
      <c r="CE105">
        <v>0.1</v>
      </c>
      <c r="CF105">
        <v>0.1</v>
      </c>
      <c r="CG105">
        <v>0.1</v>
      </c>
      <c r="CH105">
        <v>0.1</v>
      </c>
      <c r="CI105">
        <v>0.1</v>
      </c>
      <c r="CJ105">
        <v>0.1</v>
      </c>
      <c r="CK105">
        <v>0.1</v>
      </c>
      <c r="CL105">
        <v>0.1</v>
      </c>
      <c r="CM105">
        <v>0.1</v>
      </c>
      <c r="CN105">
        <v>0.1</v>
      </c>
      <c r="CO105">
        <v>0.1</v>
      </c>
      <c r="CP105">
        <v>0.1</v>
      </c>
      <c r="CQ105">
        <v>0.1</v>
      </c>
      <c r="CR105">
        <v>0.1</v>
      </c>
      <c r="CS105">
        <v>0.1</v>
      </c>
      <c r="CT105">
        <v>0.1</v>
      </c>
      <c r="CU105">
        <v>0.1</v>
      </c>
      <c r="CV105">
        <v>0.1</v>
      </c>
      <c r="CW105">
        <v>0.1</v>
      </c>
      <c r="CX105">
        <v>0.1</v>
      </c>
      <c r="CY105">
        <v>0.24</v>
      </c>
      <c r="CZ105">
        <v>0.89</v>
      </c>
      <c r="DA105">
        <v>0.12939999999999999</v>
      </c>
      <c r="DB105">
        <v>0.18310000000000001</v>
      </c>
      <c r="DC105">
        <v>0.23180000000000001</v>
      </c>
      <c r="DD105">
        <v>0.28170000000000001</v>
      </c>
      <c r="DE105">
        <v>0.45700000000000002</v>
      </c>
      <c r="DF105">
        <v>0.49</v>
      </c>
      <c r="DG105">
        <v>0.3569</v>
      </c>
      <c r="DH105">
        <v>0.39800000000000002</v>
      </c>
      <c r="DI105">
        <v>0.25700000000000001</v>
      </c>
      <c r="DJ105">
        <v>0.21</v>
      </c>
      <c r="DK105">
        <v>0.15490000000000001</v>
      </c>
      <c r="DL105">
        <v>0.16700000000000001</v>
      </c>
      <c r="DM105">
        <v>0.55000000000000004</v>
      </c>
      <c r="DN105">
        <v>0.43</v>
      </c>
      <c r="DO105">
        <v>0.1</v>
      </c>
      <c r="DP105">
        <v>0.1</v>
      </c>
      <c r="DQ105">
        <v>0.1</v>
      </c>
      <c r="DR105">
        <v>0.1</v>
      </c>
      <c r="DS105">
        <v>0.1</v>
      </c>
      <c r="DT105">
        <v>0.1</v>
      </c>
      <c r="DU105">
        <v>0.1</v>
      </c>
      <c r="DV105">
        <v>0.1</v>
      </c>
      <c r="DW105">
        <v>0.1</v>
      </c>
      <c r="DX105">
        <v>0.1</v>
      </c>
      <c r="DY105">
        <v>0.1</v>
      </c>
      <c r="DZ105">
        <v>0.1</v>
      </c>
      <c r="EA105">
        <v>0.1</v>
      </c>
      <c r="EB105">
        <v>0.1</v>
      </c>
      <c r="EC105">
        <v>0.1</v>
      </c>
      <c r="ED105">
        <v>0.48</v>
      </c>
      <c r="EE105">
        <v>0.1414</v>
      </c>
      <c r="EF105">
        <v>0.24540000000000001</v>
      </c>
      <c r="EG105">
        <v>0.34589999999999999</v>
      </c>
      <c r="EH105">
        <v>0.44319999999999998</v>
      </c>
      <c r="EI105">
        <v>0.28000000000000003</v>
      </c>
      <c r="EJ105">
        <v>0.152</v>
      </c>
      <c r="EK105">
        <v>0.129</v>
      </c>
      <c r="EL105">
        <v>0.55600000000000005</v>
      </c>
      <c r="EM105">
        <v>0.4</v>
      </c>
      <c r="EN105">
        <v>0.1</v>
      </c>
      <c r="EO105">
        <v>0.1</v>
      </c>
      <c r="EP105">
        <v>0.1</v>
      </c>
      <c r="EQ105">
        <v>0.1</v>
      </c>
      <c r="ER105">
        <v>0.1</v>
      </c>
      <c r="ES105">
        <v>0.1</v>
      </c>
      <c r="ET105">
        <v>0.1</v>
      </c>
      <c r="EU105">
        <v>0.1</v>
      </c>
      <c r="EV105">
        <v>0.1</v>
      </c>
      <c r="EW105">
        <v>0.1</v>
      </c>
      <c r="EX105">
        <v>0.1</v>
      </c>
      <c r="EY105">
        <v>0.1</v>
      </c>
      <c r="EZ105">
        <v>0.1</v>
      </c>
      <c r="FA105">
        <v>0.1</v>
      </c>
      <c r="FB105">
        <v>0.1</v>
      </c>
      <c r="FC105">
        <v>0.49199999999999999</v>
      </c>
      <c r="FD105">
        <v>0.92600000000000005</v>
      </c>
      <c r="FE105">
        <v>0.14729999999999999</v>
      </c>
      <c r="FF105">
        <v>0.19239999999999999</v>
      </c>
      <c r="FG105">
        <v>0.25330000000000003</v>
      </c>
      <c r="FH105">
        <v>0.2944</v>
      </c>
      <c r="FI105">
        <v>0.39429999999999998</v>
      </c>
      <c r="FJ105">
        <v>0.4985</v>
      </c>
      <c r="FK105">
        <v>0.59899999999999998</v>
      </c>
      <c r="FL105">
        <v>0.68910000000000005</v>
      </c>
      <c r="FM105">
        <v>0.68869999999999998</v>
      </c>
      <c r="FN105">
        <v>0.63870000000000005</v>
      </c>
      <c r="FO105">
        <v>0.58679999999999999</v>
      </c>
      <c r="FP105">
        <v>0.53839999999999999</v>
      </c>
      <c r="FQ105">
        <v>0.48880000000000001</v>
      </c>
      <c r="FR105">
        <v>0.439</v>
      </c>
      <c r="FS105">
        <v>0.38979999999999998</v>
      </c>
      <c r="FT105">
        <v>0.34899999999999998</v>
      </c>
      <c r="FU105">
        <v>0.28999999999999998</v>
      </c>
      <c r="FV105">
        <v>0.24199999999999999</v>
      </c>
      <c r="FW105">
        <v>0.1943</v>
      </c>
      <c r="FX105">
        <v>0.14940000000000001</v>
      </c>
      <c r="FY105">
        <v>0.18</v>
      </c>
      <c r="FZ105">
        <v>0.73</v>
      </c>
      <c r="GA105">
        <v>0.45400000000000001</v>
      </c>
      <c r="GB105">
        <v>0.26500000000000001</v>
      </c>
      <c r="GC105">
        <v>0.122</v>
      </c>
      <c r="GD105">
        <v>0.56999999999999995</v>
      </c>
      <c r="GE105">
        <v>0.28999999999999998</v>
      </c>
      <c r="GF105">
        <v>0.21</v>
      </c>
      <c r="GG105">
        <v>0.13</v>
      </c>
      <c r="GH105">
        <v>0.9</v>
      </c>
      <c r="GI105">
        <v>0.7</v>
      </c>
      <c r="GJ105">
        <v>0.5</v>
      </c>
      <c r="GK105">
        <v>0.3</v>
      </c>
      <c r="GL105">
        <v>0.4</v>
      </c>
      <c r="GM105">
        <v>0.5</v>
      </c>
      <c r="GN105">
        <v>0.5</v>
      </c>
      <c r="GO105">
        <v>0.6</v>
      </c>
      <c r="GP105">
        <v>0.6</v>
      </c>
      <c r="GQ105">
        <v>0.7</v>
      </c>
      <c r="GR105">
        <v>0.1</v>
      </c>
      <c r="GS105">
        <v>0.11</v>
      </c>
      <c r="GT105">
        <v>0.22</v>
      </c>
      <c r="GU105">
        <v>0.4</v>
      </c>
      <c r="GV105">
        <v>0.9</v>
      </c>
      <c r="GW105">
        <v>0.17699999999999999</v>
      </c>
      <c r="GX105">
        <v>0.33</v>
      </c>
      <c r="GY105">
        <v>0.54900000000000004</v>
      </c>
      <c r="GZ105">
        <v>0.85199999999999998</v>
      </c>
      <c r="HA105">
        <v>0.12239999999999999</v>
      </c>
      <c r="HB105">
        <v>0.16439999999999999</v>
      </c>
      <c r="HC105">
        <v>0.2122</v>
      </c>
      <c r="HD105">
        <v>0.26800000000000002</v>
      </c>
      <c r="HE105">
        <v>0.36099999999999999</v>
      </c>
      <c r="HF105">
        <v>0.46400000000000002</v>
      </c>
      <c r="HG105">
        <v>0.56699999999999995</v>
      </c>
      <c r="HH105">
        <v>0.65910000000000002</v>
      </c>
      <c r="HI105">
        <v>0.2596</v>
      </c>
      <c r="HJ105">
        <v>0.21879999999999999</v>
      </c>
      <c r="HK105">
        <v>0.17749999999999999</v>
      </c>
      <c r="HL105">
        <v>0.1431</v>
      </c>
      <c r="HM105">
        <v>0.1118</v>
      </c>
      <c r="HN105">
        <v>0.83299999999999996</v>
      </c>
      <c r="HO105">
        <v>0.61299999999999999</v>
      </c>
      <c r="HP105">
        <v>0.42699999999999999</v>
      </c>
      <c r="HQ105">
        <v>0.28499999999999998</v>
      </c>
      <c r="HR105">
        <v>0.18</v>
      </c>
      <c r="HX105">
        <v>0.129</v>
      </c>
      <c r="HY105">
        <v>0.19600000000000001</v>
      </c>
      <c r="HZ105">
        <v>0.38</v>
      </c>
      <c r="IA105">
        <v>0.45400000000000001</v>
      </c>
      <c r="IB105">
        <v>0.63900000000000001</v>
      </c>
      <c r="IC105">
        <v>0.85</v>
      </c>
      <c r="ID105">
        <v>0.11360000000000001</v>
      </c>
      <c r="IE105">
        <v>0.14630000000000001</v>
      </c>
      <c r="IF105">
        <v>0.18110000000000001</v>
      </c>
      <c r="IG105">
        <v>0.22</v>
      </c>
      <c r="JM105">
        <v>0.56399999999999995</v>
      </c>
      <c r="JN105">
        <v>0.51349999999999996</v>
      </c>
      <c r="JO105">
        <v>0.46689999999999998</v>
      </c>
      <c r="JP105">
        <v>0.42299999999999999</v>
      </c>
      <c r="JQ105">
        <v>0.38119999999999998</v>
      </c>
      <c r="JR105">
        <v>0.33839999999999998</v>
      </c>
      <c r="JS105">
        <v>0.29930000000000001</v>
      </c>
      <c r="JT105">
        <v>0.26119999999999999</v>
      </c>
      <c r="JU105">
        <v>0.2286</v>
      </c>
      <c r="JV105">
        <v>0.19500000000000001</v>
      </c>
      <c r="JW105">
        <v>0.16739999999999999</v>
      </c>
      <c r="JX105">
        <v>0.14149999999999999</v>
      </c>
      <c r="JY105">
        <v>0.1182</v>
      </c>
      <c r="JZ105">
        <v>0.98099999999999998</v>
      </c>
      <c r="KA105">
        <v>0.81100000000000005</v>
      </c>
      <c r="KB105">
        <v>0.67300000000000004</v>
      </c>
      <c r="KC105">
        <v>0.53900000000000003</v>
      </c>
      <c r="KD105">
        <v>0.35799999999999998</v>
      </c>
      <c r="KE105">
        <v>0.22800000000000001</v>
      </c>
      <c r="KF105">
        <v>0.14799999999999999</v>
      </c>
      <c r="KG105">
        <v>0.11</v>
      </c>
      <c r="KH105">
        <v>0.6</v>
      </c>
      <c r="KI105">
        <v>0.86</v>
      </c>
      <c r="KJ105">
        <v>0.11600000000000001</v>
      </c>
      <c r="KK105">
        <v>0.157</v>
      </c>
      <c r="KL105">
        <v>0.215</v>
      </c>
      <c r="KM105">
        <v>0.29299999999999998</v>
      </c>
      <c r="KN105">
        <v>0.36</v>
      </c>
      <c r="KO105">
        <v>0.51900000000000002</v>
      </c>
      <c r="KP105">
        <v>0.67100000000000004</v>
      </c>
      <c r="KQ105">
        <v>0.84799999999999998</v>
      </c>
      <c r="KR105">
        <v>0.154</v>
      </c>
      <c r="KS105">
        <v>0.129</v>
      </c>
      <c r="KT105">
        <v>0.15590000000000001</v>
      </c>
      <c r="KU105">
        <v>0.18509999999999999</v>
      </c>
      <c r="KV105">
        <v>0.21740000000000001</v>
      </c>
      <c r="KW105">
        <v>0.25159999999999999</v>
      </c>
      <c r="KX105">
        <v>0.2893</v>
      </c>
      <c r="KY105">
        <v>0.36980000000000002</v>
      </c>
      <c r="KZ105">
        <v>0.45610000000000001</v>
      </c>
      <c r="LA105">
        <v>0.54749999999999999</v>
      </c>
      <c r="LB105">
        <v>0.6421</v>
      </c>
    </row>
    <row r="106" spans="1:314" x14ac:dyDescent="0.25">
      <c r="A106" s="8">
        <v>43627</v>
      </c>
      <c r="B106">
        <v>0.28820000000000001</v>
      </c>
      <c r="C106">
        <v>0.23799999999999999</v>
      </c>
      <c r="D106">
        <v>0.18890000000000001</v>
      </c>
      <c r="E106">
        <v>0.1424</v>
      </c>
      <c r="F106">
        <v>0.878</v>
      </c>
      <c r="G106">
        <v>0.42</v>
      </c>
      <c r="H106">
        <v>0.1</v>
      </c>
      <c r="I106">
        <v>0.1</v>
      </c>
      <c r="J106">
        <v>0.1</v>
      </c>
      <c r="K106">
        <v>0.1</v>
      </c>
      <c r="L106">
        <v>0.1</v>
      </c>
      <c r="M106">
        <v>0.1</v>
      </c>
      <c r="N106">
        <v>0.1</v>
      </c>
      <c r="O106">
        <v>0.1</v>
      </c>
      <c r="P106">
        <v>0.1</v>
      </c>
      <c r="Q106">
        <v>0.1</v>
      </c>
      <c r="R106">
        <v>0.1</v>
      </c>
      <c r="S106">
        <v>0.1</v>
      </c>
      <c r="T106">
        <v>0.1</v>
      </c>
      <c r="U106">
        <v>0.1</v>
      </c>
      <c r="V106">
        <v>0.14000000000000001</v>
      </c>
      <c r="W106">
        <v>0.55700000000000005</v>
      </c>
      <c r="X106">
        <v>0.1</v>
      </c>
      <c r="Y106">
        <v>0.16700000000000001</v>
      </c>
      <c r="Z106">
        <v>0.28699999999999998</v>
      </c>
      <c r="AA106">
        <v>0.25829999999999997</v>
      </c>
      <c r="AB106">
        <v>0.35499999999999998</v>
      </c>
      <c r="AC106">
        <v>0.68610000000000004</v>
      </c>
      <c r="AD106">
        <v>0.62880000000000003</v>
      </c>
      <c r="AE106">
        <v>0.58560000000000001</v>
      </c>
      <c r="AF106">
        <v>0.53239999999999998</v>
      </c>
      <c r="AG106">
        <v>0.48280000000000001</v>
      </c>
      <c r="AH106">
        <v>0.434</v>
      </c>
      <c r="AI106">
        <v>0.38590000000000002</v>
      </c>
      <c r="AJ106">
        <v>0.33210000000000001</v>
      </c>
      <c r="AK106">
        <v>0.28999999999999998</v>
      </c>
      <c r="AL106">
        <v>0.24660000000000001</v>
      </c>
      <c r="AM106">
        <v>0.18240000000000001</v>
      </c>
      <c r="AN106">
        <v>0.1232</v>
      </c>
      <c r="AO106">
        <v>0.83599999999999997</v>
      </c>
      <c r="AP106">
        <v>0.34499999999999997</v>
      </c>
      <c r="AQ106">
        <v>0.1</v>
      </c>
      <c r="AR106">
        <v>0.1</v>
      </c>
      <c r="AS106">
        <v>0.1</v>
      </c>
      <c r="AT106">
        <v>0.1</v>
      </c>
      <c r="AU106">
        <v>0.1</v>
      </c>
      <c r="AV106">
        <v>0.1</v>
      </c>
      <c r="AW106">
        <v>0.1</v>
      </c>
      <c r="AX106">
        <v>0.1</v>
      </c>
      <c r="AY106">
        <v>0.1</v>
      </c>
      <c r="AZ106">
        <v>0.1</v>
      </c>
      <c r="BA106">
        <v>0.1</v>
      </c>
      <c r="BB106">
        <v>0.1</v>
      </c>
      <c r="BC106">
        <v>0.1</v>
      </c>
      <c r="BD106">
        <v>0.1</v>
      </c>
      <c r="BE106">
        <v>0.1</v>
      </c>
      <c r="BF106">
        <v>0.1</v>
      </c>
      <c r="BG106">
        <v>0.1</v>
      </c>
      <c r="BH106">
        <v>0.1</v>
      </c>
      <c r="BI106">
        <v>0.1</v>
      </c>
      <c r="BJ106">
        <v>0.1</v>
      </c>
      <c r="BK106">
        <v>0.17100000000000001</v>
      </c>
      <c r="BL106">
        <v>0.64500000000000002</v>
      </c>
      <c r="BM106">
        <v>0.11</v>
      </c>
      <c r="BN106">
        <v>0.16320000000000001</v>
      </c>
      <c r="BO106">
        <v>0.21299999999999999</v>
      </c>
      <c r="BP106">
        <v>0.26650000000000001</v>
      </c>
      <c r="BQ106">
        <v>0.66849999999999998</v>
      </c>
      <c r="BR106">
        <v>0.61680000000000001</v>
      </c>
      <c r="BS106">
        <v>0.56479999999999997</v>
      </c>
      <c r="BT106">
        <v>0.51390000000000002</v>
      </c>
      <c r="BU106">
        <v>0.46939999999999998</v>
      </c>
      <c r="BV106">
        <v>0.41749999999999998</v>
      </c>
      <c r="BW106">
        <v>0.36899999999999999</v>
      </c>
      <c r="BX106">
        <v>0.31900000000000001</v>
      </c>
      <c r="BY106">
        <v>0.26979999999999998</v>
      </c>
      <c r="BZ106">
        <v>0.22170000000000001</v>
      </c>
      <c r="CA106">
        <v>0.16930000000000001</v>
      </c>
      <c r="CB106">
        <v>0.12</v>
      </c>
      <c r="CC106">
        <v>0.68200000000000005</v>
      </c>
      <c r="CD106">
        <v>0.18</v>
      </c>
      <c r="CE106">
        <v>0.1</v>
      </c>
      <c r="CF106">
        <v>0.1</v>
      </c>
      <c r="CG106">
        <v>0.1</v>
      </c>
      <c r="CH106">
        <v>0.1</v>
      </c>
      <c r="CI106">
        <v>0.1</v>
      </c>
      <c r="CJ106">
        <v>0.1</v>
      </c>
      <c r="CK106">
        <v>0.1</v>
      </c>
      <c r="CL106">
        <v>0.1</v>
      </c>
      <c r="CM106">
        <v>0.1</v>
      </c>
      <c r="CN106">
        <v>0.1</v>
      </c>
      <c r="CO106">
        <v>0.1</v>
      </c>
      <c r="CP106">
        <v>0.1</v>
      </c>
      <c r="CQ106">
        <v>0.1</v>
      </c>
      <c r="CR106">
        <v>0.1</v>
      </c>
      <c r="CS106">
        <v>0.1</v>
      </c>
      <c r="CT106">
        <v>0.1</v>
      </c>
      <c r="CU106">
        <v>0.1</v>
      </c>
      <c r="CV106">
        <v>0.1</v>
      </c>
      <c r="CW106">
        <v>0.1</v>
      </c>
      <c r="CX106">
        <v>0.1</v>
      </c>
      <c r="CY106">
        <v>0.24</v>
      </c>
      <c r="CZ106">
        <v>0.89</v>
      </c>
      <c r="DA106">
        <v>0.12939999999999999</v>
      </c>
      <c r="DB106">
        <v>0.18310000000000001</v>
      </c>
      <c r="DC106">
        <v>0.23180000000000001</v>
      </c>
      <c r="DD106">
        <v>0.28170000000000001</v>
      </c>
      <c r="DE106">
        <v>0.45700000000000002</v>
      </c>
      <c r="DF106">
        <v>0.49</v>
      </c>
      <c r="DG106">
        <v>0.3569</v>
      </c>
      <c r="DH106">
        <v>0.39800000000000002</v>
      </c>
      <c r="DI106">
        <v>0.25700000000000001</v>
      </c>
      <c r="DJ106">
        <v>0.21</v>
      </c>
      <c r="DK106">
        <v>0.15490000000000001</v>
      </c>
      <c r="DL106">
        <v>0.16700000000000001</v>
      </c>
      <c r="DM106">
        <v>0.55000000000000004</v>
      </c>
      <c r="DN106">
        <v>0.43</v>
      </c>
      <c r="DO106">
        <v>0.1</v>
      </c>
      <c r="DP106">
        <v>0.1</v>
      </c>
      <c r="DQ106">
        <v>0.1</v>
      </c>
      <c r="DR106">
        <v>0.1</v>
      </c>
      <c r="DS106">
        <v>0.1</v>
      </c>
      <c r="DT106">
        <v>0.1</v>
      </c>
      <c r="DU106">
        <v>0.1</v>
      </c>
      <c r="DV106">
        <v>0.1</v>
      </c>
      <c r="DW106">
        <v>0.1</v>
      </c>
      <c r="DX106">
        <v>0.1</v>
      </c>
      <c r="DY106">
        <v>0.1</v>
      </c>
      <c r="DZ106">
        <v>0.1</v>
      </c>
      <c r="EA106">
        <v>0.1</v>
      </c>
      <c r="EB106">
        <v>0.1</v>
      </c>
      <c r="EC106">
        <v>0.1</v>
      </c>
      <c r="ED106">
        <v>0.48</v>
      </c>
      <c r="EE106">
        <v>0.1414</v>
      </c>
      <c r="EF106">
        <v>0.24540000000000001</v>
      </c>
      <c r="EG106">
        <v>0.34589999999999999</v>
      </c>
      <c r="EH106">
        <v>0.44319999999999998</v>
      </c>
      <c r="EI106">
        <v>0.28000000000000003</v>
      </c>
      <c r="EJ106">
        <v>0.152</v>
      </c>
      <c r="EK106">
        <v>0.129</v>
      </c>
      <c r="EL106">
        <v>0.55600000000000005</v>
      </c>
      <c r="EM106">
        <v>0.4</v>
      </c>
      <c r="EN106">
        <v>0.1</v>
      </c>
      <c r="EO106">
        <v>0.1</v>
      </c>
      <c r="EP106">
        <v>0.1</v>
      </c>
      <c r="EQ106">
        <v>0.1</v>
      </c>
      <c r="ER106">
        <v>0.1</v>
      </c>
      <c r="ES106">
        <v>0.1</v>
      </c>
      <c r="ET106">
        <v>0.1</v>
      </c>
      <c r="EU106">
        <v>0.1</v>
      </c>
      <c r="EV106">
        <v>0.1</v>
      </c>
      <c r="EW106">
        <v>0.1</v>
      </c>
      <c r="EX106">
        <v>0.1</v>
      </c>
      <c r="EY106">
        <v>0.1</v>
      </c>
      <c r="EZ106">
        <v>0.1</v>
      </c>
      <c r="FA106">
        <v>0.1</v>
      </c>
      <c r="FB106">
        <v>0.1</v>
      </c>
      <c r="FC106">
        <v>0.49199999999999999</v>
      </c>
      <c r="FD106">
        <v>0.92600000000000005</v>
      </c>
      <c r="FE106">
        <v>0.14729999999999999</v>
      </c>
      <c r="FF106">
        <v>0.19239999999999999</v>
      </c>
      <c r="FG106">
        <v>0.25330000000000003</v>
      </c>
      <c r="FH106">
        <v>0.2944</v>
      </c>
      <c r="FI106">
        <v>0.39429999999999998</v>
      </c>
      <c r="FJ106">
        <v>0.4985</v>
      </c>
      <c r="FK106">
        <v>0.59899999999999998</v>
      </c>
      <c r="FL106">
        <v>0.68910000000000005</v>
      </c>
      <c r="FM106">
        <v>0.7571</v>
      </c>
      <c r="FN106">
        <v>0.79300000000000004</v>
      </c>
      <c r="FO106">
        <v>0.65849999999999997</v>
      </c>
      <c r="FP106">
        <v>0.67600000000000005</v>
      </c>
      <c r="FQ106">
        <v>0.55710000000000004</v>
      </c>
      <c r="FR106">
        <v>0.58699999999999997</v>
      </c>
      <c r="FS106">
        <v>0.4582</v>
      </c>
      <c r="FT106">
        <v>0.48499999999999999</v>
      </c>
      <c r="FU106">
        <v>0.35909999999999997</v>
      </c>
      <c r="FV106">
        <v>0.36899999999999999</v>
      </c>
      <c r="FW106">
        <v>0.25900000000000001</v>
      </c>
      <c r="FX106">
        <v>0.214</v>
      </c>
      <c r="FY106">
        <v>0.1648</v>
      </c>
      <c r="FZ106">
        <v>0.1191</v>
      </c>
      <c r="GA106">
        <v>0.79600000000000004</v>
      </c>
      <c r="GB106">
        <v>0.49</v>
      </c>
      <c r="GC106">
        <v>0.28799999999999998</v>
      </c>
      <c r="GD106">
        <v>0.152</v>
      </c>
      <c r="GE106">
        <v>0.9</v>
      </c>
      <c r="GF106">
        <v>0.59</v>
      </c>
      <c r="GG106">
        <v>0.27</v>
      </c>
      <c r="GH106">
        <v>0.17</v>
      </c>
      <c r="GI106">
        <v>0.11</v>
      </c>
      <c r="GJ106">
        <v>0.11</v>
      </c>
      <c r="GK106">
        <v>0.2</v>
      </c>
      <c r="GL106">
        <v>0.5</v>
      </c>
      <c r="GM106">
        <v>0.4</v>
      </c>
      <c r="GN106">
        <v>0.5</v>
      </c>
      <c r="GO106">
        <v>0.4</v>
      </c>
      <c r="GP106">
        <v>0.6</v>
      </c>
      <c r="GQ106">
        <v>0.7</v>
      </c>
      <c r="GR106">
        <v>0.9</v>
      </c>
      <c r="GS106">
        <v>0.1</v>
      </c>
      <c r="GT106">
        <v>0.12</v>
      </c>
      <c r="GU106">
        <v>0.16</v>
      </c>
      <c r="GV106">
        <v>0.28999999999999998</v>
      </c>
      <c r="GW106">
        <v>0.48</v>
      </c>
      <c r="GX106">
        <v>0.11</v>
      </c>
      <c r="GY106">
        <v>0.214</v>
      </c>
      <c r="GZ106">
        <v>0.43</v>
      </c>
      <c r="HA106">
        <v>0.71</v>
      </c>
      <c r="HB106">
        <v>0.18</v>
      </c>
      <c r="HC106">
        <v>0.15110000000000001</v>
      </c>
      <c r="HD106">
        <v>0.19750000000000001</v>
      </c>
      <c r="HE106">
        <v>0.2944</v>
      </c>
      <c r="HF106">
        <v>0.39410000000000001</v>
      </c>
      <c r="HG106">
        <v>0.49159999999999998</v>
      </c>
      <c r="HH106">
        <v>0.59899999999999998</v>
      </c>
      <c r="HI106">
        <v>0.31769999999999998</v>
      </c>
      <c r="HJ106">
        <v>0.27200000000000002</v>
      </c>
      <c r="HK106">
        <v>0.2278</v>
      </c>
      <c r="HL106">
        <v>0.1865</v>
      </c>
      <c r="HM106">
        <v>0.14910000000000001</v>
      </c>
      <c r="HN106">
        <v>0.11609999999999999</v>
      </c>
      <c r="HO106">
        <v>0.9</v>
      </c>
      <c r="HP106">
        <v>0.66</v>
      </c>
      <c r="HQ106">
        <v>0.48499999999999999</v>
      </c>
      <c r="HR106">
        <v>0.33500000000000002</v>
      </c>
      <c r="HX106">
        <v>0.54</v>
      </c>
      <c r="HY106">
        <v>0.89</v>
      </c>
      <c r="HZ106">
        <v>0.14299999999999999</v>
      </c>
      <c r="IA106">
        <v>0.22</v>
      </c>
      <c r="IB106">
        <v>0.35699999999999998</v>
      </c>
      <c r="IC106">
        <v>0.52800000000000002</v>
      </c>
      <c r="ID106">
        <v>0.753</v>
      </c>
      <c r="IE106">
        <v>0.113</v>
      </c>
      <c r="IF106">
        <v>0.13420000000000001</v>
      </c>
      <c r="IG106">
        <v>0.16969999999999999</v>
      </c>
      <c r="JM106">
        <v>0.63300000000000001</v>
      </c>
      <c r="JN106">
        <v>0.58130000000000004</v>
      </c>
      <c r="JO106">
        <v>0.53310000000000002</v>
      </c>
      <c r="JP106">
        <v>0.49180000000000001</v>
      </c>
      <c r="JQ106">
        <v>0.44469999999999998</v>
      </c>
      <c r="JR106">
        <v>0.39960000000000001</v>
      </c>
      <c r="JS106">
        <v>0.35670000000000002</v>
      </c>
      <c r="JT106">
        <v>0.31740000000000002</v>
      </c>
      <c r="JU106">
        <v>0.27710000000000001</v>
      </c>
      <c r="JV106">
        <v>0.24199999999999999</v>
      </c>
      <c r="JW106">
        <v>0.28599999999999998</v>
      </c>
      <c r="JX106">
        <v>0.17860000000000001</v>
      </c>
      <c r="JY106">
        <v>0.152</v>
      </c>
      <c r="JZ106">
        <v>0.1275</v>
      </c>
      <c r="KA106">
        <v>0.158</v>
      </c>
      <c r="KB106">
        <v>0.877</v>
      </c>
      <c r="KC106">
        <v>0.79</v>
      </c>
      <c r="KD106">
        <v>0.47699999999999998</v>
      </c>
      <c r="KE106">
        <v>0.31</v>
      </c>
      <c r="KF106">
        <v>0.189</v>
      </c>
      <c r="KG106">
        <v>0.125</v>
      </c>
      <c r="KH106">
        <v>0.42</v>
      </c>
      <c r="KI106">
        <v>0.56000000000000005</v>
      </c>
      <c r="KJ106">
        <v>0.76</v>
      </c>
      <c r="KK106">
        <v>0.12</v>
      </c>
      <c r="KL106">
        <v>0.14000000000000001</v>
      </c>
      <c r="KM106">
        <v>0.19400000000000001</v>
      </c>
      <c r="KN106">
        <v>0.26400000000000001</v>
      </c>
      <c r="KO106">
        <v>0.35699999999999998</v>
      </c>
      <c r="KP106">
        <v>0.46500000000000002</v>
      </c>
      <c r="KQ106">
        <v>0.62</v>
      </c>
      <c r="KR106">
        <v>0.76200000000000001</v>
      </c>
      <c r="KS106">
        <v>0.95399999999999996</v>
      </c>
      <c r="KT106">
        <v>0.1178</v>
      </c>
      <c r="KU106">
        <v>0.1439</v>
      </c>
      <c r="KV106">
        <v>0.17199999999999999</v>
      </c>
      <c r="KW106">
        <v>0.23300000000000001</v>
      </c>
      <c r="KX106">
        <v>0.23749999999999999</v>
      </c>
      <c r="KY106">
        <v>0.3135</v>
      </c>
      <c r="KZ106">
        <v>0.39369999999999999</v>
      </c>
      <c r="LA106">
        <v>0.48110000000000003</v>
      </c>
      <c r="LB106">
        <v>0.57099999999999995</v>
      </c>
    </row>
    <row r="107" spans="1:314" x14ac:dyDescent="0.25">
      <c r="A107" s="8">
        <v>43628</v>
      </c>
      <c r="B107">
        <v>0.28820000000000001</v>
      </c>
      <c r="C107">
        <v>0.23799999999999999</v>
      </c>
      <c r="D107">
        <v>0.18890000000000001</v>
      </c>
      <c r="E107">
        <v>0.1424</v>
      </c>
      <c r="F107">
        <v>0.878</v>
      </c>
      <c r="G107">
        <v>0.42</v>
      </c>
      <c r="H107">
        <v>0.1</v>
      </c>
      <c r="I107">
        <v>0.1</v>
      </c>
      <c r="J107">
        <v>0.1</v>
      </c>
      <c r="K107">
        <v>0.1</v>
      </c>
      <c r="L107">
        <v>0.1</v>
      </c>
      <c r="M107">
        <v>0.1</v>
      </c>
      <c r="N107">
        <v>0.1</v>
      </c>
      <c r="O107">
        <v>0.1</v>
      </c>
      <c r="P107">
        <v>0.1</v>
      </c>
      <c r="Q107">
        <v>0.1</v>
      </c>
      <c r="R107">
        <v>0.1</v>
      </c>
      <c r="S107">
        <v>0.1</v>
      </c>
      <c r="T107">
        <v>0.1</v>
      </c>
      <c r="U107">
        <v>0.1</v>
      </c>
      <c r="V107">
        <v>0.14000000000000001</v>
      </c>
      <c r="W107">
        <v>0.55700000000000005</v>
      </c>
      <c r="X107">
        <v>0.1</v>
      </c>
      <c r="Y107">
        <v>0.16700000000000001</v>
      </c>
      <c r="Z107">
        <v>0.28699999999999998</v>
      </c>
      <c r="AA107">
        <v>0.25829999999999997</v>
      </c>
      <c r="AB107">
        <v>0.35499999999999998</v>
      </c>
      <c r="AC107">
        <v>0.68610000000000004</v>
      </c>
      <c r="AD107">
        <v>0.62880000000000003</v>
      </c>
      <c r="AE107">
        <v>0.58560000000000001</v>
      </c>
      <c r="AF107">
        <v>0.53239999999999998</v>
      </c>
      <c r="AG107">
        <v>0.48280000000000001</v>
      </c>
      <c r="AH107">
        <v>0.434</v>
      </c>
      <c r="AI107">
        <v>0.38590000000000002</v>
      </c>
      <c r="AJ107">
        <v>0.33210000000000001</v>
      </c>
      <c r="AK107">
        <v>0.28999999999999998</v>
      </c>
      <c r="AL107">
        <v>0.24660000000000001</v>
      </c>
      <c r="AM107">
        <v>0.18240000000000001</v>
      </c>
      <c r="AN107">
        <v>0.1232</v>
      </c>
      <c r="AO107">
        <v>0.83599999999999997</v>
      </c>
      <c r="AP107">
        <v>0.34499999999999997</v>
      </c>
      <c r="AQ107">
        <v>0.1</v>
      </c>
      <c r="AR107">
        <v>0.1</v>
      </c>
      <c r="AS107">
        <v>0.1</v>
      </c>
      <c r="AT107">
        <v>0.1</v>
      </c>
      <c r="AU107">
        <v>0.1</v>
      </c>
      <c r="AV107">
        <v>0.1</v>
      </c>
      <c r="AW107">
        <v>0.1</v>
      </c>
      <c r="AX107">
        <v>0.1</v>
      </c>
      <c r="AY107">
        <v>0.1</v>
      </c>
      <c r="AZ107">
        <v>0.1</v>
      </c>
      <c r="BA107">
        <v>0.1</v>
      </c>
      <c r="BB107">
        <v>0.1</v>
      </c>
      <c r="BC107">
        <v>0.1</v>
      </c>
      <c r="BD107">
        <v>0.1</v>
      </c>
      <c r="BE107">
        <v>0.1</v>
      </c>
      <c r="BF107">
        <v>0.1</v>
      </c>
      <c r="BG107">
        <v>0.1</v>
      </c>
      <c r="BH107">
        <v>0.1</v>
      </c>
      <c r="BI107">
        <v>0.1</v>
      </c>
      <c r="BJ107">
        <v>0.1</v>
      </c>
      <c r="BK107">
        <v>0.17100000000000001</v>
      </c>
      <c r="BL107">
        <v>0.64500000000000002</v>
      </c>
      <c r="BM107">
        <v>0.11</v>
      </c>
      <c r="BN107">
        <v>0.16320000000000001</v>
      </c>
      <c r="BO107">
        <v>0.21299999999999999</v>
      </c>
      <c r="BP107">
        <v>0.26650000000000001</v>
      </c>
      <c r="BQ107">
        <v>0.66849999999999998</v>
      </c>
      <c r="BR107">
        <v>0.61680000000000001</v>
      </c>
      <c r="BS107">
        <v>0.56479999999999997</v>
      </c>
      <c r="BT107">
        <v>0.51390000000000002</v>
      </c>
      <c r="BU107">
        <v>0.46939999999999998</v>
      </c>
      <c r="BV107">
        <v>0.41749999999999998</v>
      </c>
      <c r="BW107">
        <v>0.36899999999999999</v>
      </c>
      <c r="BX107">
        <v>0.31900000000000001</v>
      </c>
      <c r="BY107">
        <v>0.26979999999999998</v>
      </c>
      <c r="BZ107">
        <v>0.22170000000000001</v>
      </c>
      <c r="CA107">
        <v>0.16930000000000001</v>
      </c>
      <c r="CB107">
        <v>0.12</v>
      </c>
      <c r="CC107">
        <v>0.68200000000000005</v>
      </c>
      <c r="CD107">
        <v>0.18</v>
      </c>
      <c r="CE107">
        <v>0.1</v>
      </c>
      <c r="CF107">
        <v>0.1</v>
      </c>
      <c r="CG107">
        <v>0.1</v>
      </c>
      <c r="CH107">
        <v>0.1</v>
      </c>
      <c r="CI107">
        <v>0.1</v>
      </c>
      <c r="CJ107">
        <v>0.1</v>
      </c>
      <c r="CK107">
        <v>0.1</v>
      </c>
      <c r="CL107">
        <v>0.1</v>
      </c>
      <c r="CM107">
        <v>0.1</v>
      </c>
      <c r="CN107">
        <v>0.1</v>
      </c>
      <c r="CO107">
        <v>0.1</v>
      </c>
      <c r="CP107">
        <v>0.1</v>
      </c>
      <c r="CQ107">
        <v>0.1</v>
      </c>
      <c r="CR107">
        <v>0.1</v>
      </c>
      <c r="CS107">
        <v>0.1</v>
      </c>
      <c r="CT107">
        <v>0.1</v>
      </c>
      <c r="CU107">
        <v>0.1</v>
      </c>
      <c r="CV107">
        <v>0.1</v>
      </c>
      <c r="CW107">
        <v>0.1</v>
      </c>
      <c r="CX107">
        <v>0.1</v>
      </c>
      <c r="CY107">
        <v>0.24</v>
      </c>
      <c r="CZ107">
        <v>0.89</v>
      </c>
      <c r="DA107">
        <v>0.12939999999999999</v>
      </c>
      <c r="DB107">
        <v>0.18310000000000001</v>
      </c>
      <c r="DC107">
        <v>0.23180000000000001</v>
      </c>
      <c r="DD107">
        <v>0.28170000000000001</v>
      </c>
      <c r="DE107">
        <v>0.45700000000000002</v>
      </c>
      <c r="DF107">
        <v>0.49</v>
      </c>
      <c r="DG107">
        <v>0.3569</v>
      </c>
      <c r="DH107">
        <v>0.39800000000000002</v>
      </c>
      <c r="DI107">
        <v>0.25700000000000001</v>
      </c>
      <c r="DJ107">
        <v>0.21</v>
      </c>
      <c r="DK107">
        <v>0.15490000000000001</v>
      </c>
      <c r="DL107">
        <v>0.16700000000000001</v>
      </c>
      <c r="DM107">
        <v>0.55000000000000004</v>
      </c>
      <c r="DN107">
        <v>0.43</v>
      </c>
      <c r="DO107">
        <v>0.1</v>
      </c>
      <c r="DP107">
        <v>0.1</v>
      </c>
      <c r="DQ107">
        <v>0.1</v>
      </c>
      <c r="DR107">
        <v>0.1</v>
      </c>
      <c r="DS107">
        <v>0.1</v>
      </c>
      <c r="DT107">
        <v>0.1</v>
      </c>
      <c r="DU107">
        <v>0.1</v>
      </c>
      <c r="DV107">
        <v>0.1</v>
      </c>
      <c r="DW107">
        <v>0.1</v>
      </c>
      <c r="DX107">
        <v>0.1</v>
      </c>
      <c r="DY107">
        <v>0.1</v>
      </c>
      <c r="DZ107">
        <v>0.1</v>
      </c>
      <c r="EA107">
        <v>0.1</v>
      </c>
      <c r="EB107">
        <v>0.1</v>
      </c>
      <c r="EC107">
        <v>0.1</v>
      </c>
      <c r="ED107">
        <v>0.48</v>
      </c>
      <c r="EE107">
        <v>0.1414</v>
      </c>
      <c r="EF107">
        <v>0.24540000000000001</v>
      </c>
      <c r="EG107">
        <v>0.34589999999999999</v>
      </c>
      <c r="EH107">
        <v>0.44319999999999998</v>
      </c>
      <c r="EI107">
        <v>0.28000000000000003</v>
      </c>
      <c r="EJ107">
        <v>0.152</v>
      </c>
      <c r="EK107">
        <v>0.129</v>
      </c>
      <c r="EL107">
        <v>0.55600000000000005</v>
      </c>
      <c r="EM107">
        <v>0.4</v>
      </c>
      <c r="EN107">
        <v>0.1</v>
      </c>
      <c r="EO107">
        <v>0.1</v>
      </c>
      <c r="EP107">
        <v>0.1</v>
      </c>
      <c r="EQ107">
        <v>0.1</v>
      </c>
      <c r="ER107">
        <v>0.1</v>
      </c>
      <c r="ES107">
        <v>0.1</v>
      </c>
      <c r="ET107">
        <v>0.1</v>
      </c>
      <c r="EU107">
        <v>0.1</v>
      </c>
      <c r="EV107">
        <v>0.1</v>
      </c>
      <c r="EW107">
        <v>0.1</v>
      </c>
      <c r="EX107">
        <v>0.1</v>
      </c>
      <c r="EY107">
        <v>0.1</v>
      </c>
      <c r="EZ107">
        <v>0.1</v>
      </c>
      <c r="FA107">
        <v>0.1</v>
      </c>
      <c r="FB107">
        <v>0.1</v>
      </c>
      <c r="FC107">
        <v>0.49199999999999999</v>
      </c>
      <c r="FD107">
        <v>0.92600000000000005</v>
      </c>
      <c r="FE107">
        <v>0.14729999999999999</v>
      </c>
      <c r="FF107">
        <v>0.19239999999999999</v>
      </c>
      <c r="FG107">
        <v>0.25330000000000003</v>
      </c>
      <c r="FH107">
        <v>0.2944</v>
      </c>
      <c r="FI107">
        <v>0.39429999999999998</v>
      </c>
      <c r="FJ107">
        <v>0.4985</v>
      </c>
      <c r="FK107">
        <v>0.59899999999999998</v>
      </c>
      <c r="FL107">
        <v>0.68910000000000005</v>
      </c>
      <c r="FM107">
        <v>0.75229999999999997</v>
      </c>
      <c r="FN107">
        <v>0.75</v>
      </c>
      <c r="FO107">
        <v>0.65390000000000004</v>
      </c>
      <c r="FP107">
        <v>0.66800000000000004</v>
      </c>
      <c r="FQ107">
        <v>0.55449999999999999</v>
      </c>
      <c r="FR107">
        <v>0.52900000000000003</v>
      </c>
      <c r="FS107">
        <v>0.45190000000000002</v>
      </c>
      <c r="FT107">
        <v>0.42899999999999999</v>
      </c>
      <c r="FU107">
        <v>0.35599999999999998</v>
      </c>
      <c r="FV107">
        <v>0.33200000000000002</v>
      </c>
      <c r="FW107">
        <v>0.25480000000000003</v>
      </c>
      <c r="FX107">
        <v>0.245</v>
      </c>
      <c r="FY107">
        <v>0.15690000000000001</v>
      </c>
      <c r="FZ107">
        <v>0.11269999999999999</v>
      </c>
      <c r="GA107">
        <v>0.75800000000000001</v>
      </c>
      <c r="GB107">
        <v>0.46899999999999997</v>
      </c>
      <c r="GC107">
        <v>0.26800000000000002</v>
      </c>
      <c r="GD107">
        <v>0.13900000000000001</v>
      </c>
      <c r="GE107">
        <v>0.69</v>
      </c>
      <c r="GF107">
        <v>0.37</v>
      </c>
      <c r="GG107">
        <v>0.15</v>
      </c>
      <c r="GH107">
        <v>0.11</v>
      </c>
      <c r="GI107">
        <v>0.9</v>
      </c>
      <c r="GJ107">
        <v>0.7</v>
      </c>
      <c r="GK107">
        <v>0.2</v>
      </c>
      <c r="GL107">
        <v>0.4</v>
      </c>
      <c r="GM107">
        <v>0.5</v>
      </c>
      <c r="GN107">
        <v>0.5</v>
      </c>
      <c r="GO107">
        <v>0.6</v>
      </c>
      <c r="GP107">
        <v>0.6</v>
      </c>
      <c r="GQ107">
        <v>0.7</v>
      </c>
      <c r="GR107">
        <v>0.6</v>
      </c>
      <c r="GS107">
        <v>0.7</v>
      </c>
      <c r="GT107">
        <v>0.9</v>
      </c>
      <c r="GU107">
        <v>0.1</v>
      </c>
      <c r="GV107">
        <v>0.21</v>
      </c>
      <c r="GW107">
        <v>0.4</v>
      </c>
      <c r="GX107">
        <v>0.1</v>
      </c>
      <c r="GY107">
        <v>0.22600000000000001</v>
      </c>
      <c r="GZ107">
        <v>0.438</v>
      </c>
      <c r="HA107">
        <v>0.73699999999999999</v>
      </c>
      <c r="HB107">
        <v>0.111</v>
      </c>
      <c r="HC107">
        <v>0.15340000000000001</v>
      </c>
      <c r="HD107">
        <v>0.2</v>
      </c>
      <c r="HE107">
        <v>0.29670000000000002</v>
      </c>
      <c r="HF107">
        <v>0.39479999999999998</v>
      </c>
      <c r="HG107">
        <v>0.49619999999999997</v>
      </c>
      <c r="HH107">
        <v>0.59660000000000002</v>
      </c>
      <c r="HI107">
        <v>0.31540000000000001</v>
      </c>
      <c r="HJ107">
        <v>0.27</v>
      </c>
      <c r="HK107">
        <v>0.22500000000000001</v>
      </c>
      <c r="HL107">
        <v>0.18310000000000001</v>
      </c>
      <c r="HM107">
        <v>0.14649999999999999</v>
      </c>
      <c r="HN107">
        <v>0.11310000000000001</v>
      </c>
      <c r="HO107">
        <v>0.86799999999999999</v>
      </c>
      <c r="HP107">
        <v>0.63900000000000001</v>
      </c>
      <c r="HQ107">
        <v>0.46899999999999997</v>
      </c>
      <c r="HR107">
        <v>0.32200000000000001</v>
      </c>
      <c r="HS107">
        <v>0.22</v>
      </c>
      <c r="HX107">
        <v>0.54</v>
      </c>
      <c r="HY107">
        <v>0.88</v>
      </c>
      <c r="HZ107">
        <v>0.14599999999999999</v>
      </c>
      <c r="IA107">
        <v>0.23599999999999999</v>
      </c>
      <c r="IB107">
        <v>0.36499999999999999</v>
      </c>
      <c r="IC107">
        <v>0.53800000000000003</v>
      </c>
      <c r="ID107">
        <v>0.76500000000000001</v>
      </c>
      <c r="IE107">
        <v>0.13800000000000001</v>
      </c>
      <c r="IF107">
        <v>0.1356</v>
      </c>
      <c r="IG107">
        <v>0.1716</v>
      </c>
      <c r="IH107">
        <v>0.219</v>
      </c>
      <c r="JM107">
        <v>0.62360000000000004</v>
      </c>
      <c r="JN107">
        <v>0.57709999999999995</v>
      </c>
      <c r="JO107">
        <v>0.52759999999999996</v>
      </c>
      <c r="JP107">
        <v>0.47899999999999998</v>
      </c>
      <c r="JQ107">
        <v>0.4365</v>
      </c>
      <c r="JR107">
        <v>0.39400000000000002</v>
      </c>
      <c r="JS107">
        <v>0.35</v>
      </c>
      <c r="JT107">
        <v>0.39</v>
      </c>
      <c r="JU107">
        <v>0.27350000000000002</v>
      </c>
      <c r="JV107">
        <v>0.23749999999999999</v>
      </c>
      <c r="JW107">
        <v>0.214</v>
      </c>
      <c r="JX107">
        <v>0.1749</v>
      </c>
      <c r="JY107">
        <v>0.14799999999999999</v>
      </c>
      <c r="JZ107">
        <v>0.12470000000000001</v>
      </c>
      <c r="KA107">
        <v>0.13100000000000001</v>
      </c>
      <c r="KB107">
        <v>0.85899999999999999</v>
      </c>
      <c r="KC107">
        <v>0.69899999999999995</v>
      </c>
      <c r="KD107">
        <v>0.46300000000000002</v>
      </c>
      <c r="KE107">
        <v>0.29699999999999999</v>
      </c>
      <c r="KF107">
        <v>0.189</v>
      </c>
      <c r="KG107">
        <v>0.125</v>
      </c>
      <c r="KH107">
        <v>0.42</v>
      </c>
      <c r="KI107">
        <v>0.57999999999999996</v>
      </c>
      <c r="KJ107">
        <v>0.8</v>
      </c>
      <c r="KK107">
        <v>0.17</v>
      </c>
      <c r="KL107">
        <v>0.14499999999999999</v>
      </c>
      <c r="KM107">
        <v>0.19800000000000001</v>
      </c>
      <c r="KN107">
        <v>0.27700000000000002</v>
      </c>
      <c r="KO107">
        <v>0.371</v>
      </c>
      <c r="KP107">
        <v>0.48299999999999998</v>
      </c>
      <c r="KQ107">
        <v>0.63</v>
      </c>
      <c r="KR107">
        <v>0.84</v>
      </c>
      <c r="KS107">
        <v>0.998</v>
      </c>
      <c r="KT107">
        <v>0.1231</v>
      </c>
      <c r="KU107">
        <v>0.14849999999999999</v>
      </c>
      <c r="KV107">
        <v>0.17730000000000001</v>
      </c>
      <c r="KW107">
        <v>0.28299999999999997</v>
      </c>
      <c r="KX107">
        <v>0.24210000000000001</v>
      </c>
      <c r="KY107">
        <v>0.31909999999999999</v>
      </c>
      <c r="KZ107">
        <v>0.41499999999999998</v>
      </c>
      <c r="LA107">
        <v>0.497</v>
      </c>
      <c r="LB107">
        <v>0.58260000000000001</v>
      </c>
    </row>
    <row r="108" spans="1:314" x14ac:dyDescent="0.25">
      <c r="A108" s="8">
        <v>43629</v>
      </c>
      <c r="B108">
        <v>0.28820000000000001</v>
      </c>
      <c r="C108">
        <v>0.23799999999999999</v>
      </c>
      <c r="D108">
        <v>0.18890000000000001</v>
      </c>
      <c r="E108">
        <v>0.1424</v>
      </c>
      <c r="F108">
        <v>0.878</v>
      </c>
      <c r="G108">
        <v>0.42</v>
      </c>
      <c r="H108">
        <v>0.1</v>
      </c>
      <c r="I108">
        <v>0.1</v>
      </c>
      <c r="J108">
        <v>0.1</v>
      </c>
      <c r="K108">
        <v>0.1</v>
      </c>
      <c r="L108">
        <v>0.1</v>
      </c>
      <c r="M108">
        <v>0.1</v>
      </c>
      <c r="N108">
        <v>0.1</v>
      </c>
      <c r="O108">
        <v>0.1</v>
      </c>
      <c r="P108">
        <v>0.1</v>
      </c>
      <c r="Q108">
        <v>0.1</v>
      </c>
      <c r="R108">
        <v>0.1</v>
      </c>
      <c r="S108">
        <v>0.1</v>
      </c>
      <c r="T108">
        <v>0.1</v>
      </c>
      <c r="U108">
        <v>0.1</v>
      </c>
      <c r="V108">
        <v>0.14000000000000001</v>
      </c>
      <c r="W108">
        <v>0.55700000000000005</v>
      </c>
      <c r="X108">
        <v>0.1</v>
      </c>
      <c r="Y108">
        <v>0.16700000000000001</v>
      </c>
      <c r="Z108">
        <v>0.28699999999999998</v>
      </c>
      <c r="AA108">
        <v>0.25829999999999997</v>
      </c>
      <c r="AB108">
        <v>0.35499999999999998</v>
      </c>
      <c r="AC108">
        <v>0.68610000000000004</v>
      </c>
      <c r="AD108">
        <v>0.62880000000000003</v>
      </c>
      <c r="AE108">
        <v>0.58560000000000001</v>
      </c>
      <c r="AF108">
        <v>0.53239999999999998</v>
      </c>
      <c r="AG108">
        <v>0.48280000000000001</v>
      </c>
      <c r="AH108">
        <v>0.434</v>
      </c>
      <c r="AI108">
        <v>0.38590000000000002</v>
      </c>
      <c r="AJ108">
        <v>0.33210000000000001</v>
      </c>
      <c r="AK108">
        <v>0.28999999999999998</v>
      </c>
      <c r="AL108">
        <v>0.24660000000000001</v>
      </c>
      <c r="AM108">
        <v>0.18240000000000001</v>
      </c>
      <c r="AN108">
        <v>0.1232</v>
      </c>
      <c r="AO108">
        <v>0.83599999999999997</v>
      </c>
      <c r="AP108">
        <v>0.34499999999999997</v>
      </c>
      <c r="AQ108">
        <v>0.1</v>
      </c>
      <c r="AR108">
        <v>0.1</v>
      </c>
      <c r="AS108">
        <v>0.1</v>
      </c>
      <c r="AT108">
        <v>0.1</v>
      </c>
      <c r="AU108">
        <v>0.1</v>
      </c>
      <c r="AV108">
        <v>0.1</v>
      </c>
      <c r="AW108">
        <v>0.1</v>
      </c>
      <c r="AX108">
        <v>0.1</v>
      </c>
      <c r="AY108">
        <v>0.1</v>
      </c>
      <c r="AZ108">
        <v>0.1</v>
      </c>
      <c r="BA108">
        <v>0.1</v>
      </c>
      <c r="BB108">
        <v>0.1</v>
      </c>
      <c r="BC108">
        <v>0.1</v>
      </c>
      <c r="BD108">
        <v>0.1</v>
      </c>
      <c r="BE108">
        <v>0.1</v>
      </c>
      <c r="BF108">
        <v>0.1</v>
      </c>
      <c r="BG108">
        <v>0.1</v>
      </c>
      <c r="BH108">
        <v>0.1</v>
      </c>
      <c r="BI108">
        <v>0.1</v>
      </c>
      <c r="BJ108">
        <v>0.1</v>
      </c>
      <c r="BK108">
        <v>0.17100000000000001</v>
      </c>
      <c r="BL108">
        <v>0.64500000000000002</v>
      </c>
      <c r="BM108">
        <v>0.11</v>
      </c>
      <c r="BN108">
        <v>0.16320000000000001</v>
      </c>
      <c r="BO108">
        <v>0.21299999999999999</v>
      </c>
      <c r="BP108">
        <v>0.26650000000000001</v>
      </c>
      <c r="BQ108">
        <v>0.66849999999999998</v>
      </c>
      <c r="BR108">
        <v>0.61680000000000001</v>
      </c>
      <c r="BS108">
        <v>0.56479999999999997</v>
      </c>
      <c r="BT108">
        <v>0.51390000000000002</v>
      </c>
      <c r="BU108">
        <v>0.46939999999999998</v>
      </c>
      <c r="BV108">
        <v>0.41749999999999998</v>
      </c>
      <c r="BW108">
        <v>0.36899999999999999</v>
      </c>
      <c r="BX108">
        <v>0.31900000000000001</v>
      </c>
      <c r="BY108">
        <v>0.26979999999999998</v>
      </c>
      <c r="BZ108">
        <v>0.22170000000000001</v>
      </c>
      <c r="CA108">
        <v>0.16930000000000001</v>
      </c>
      <c r="CB108">
        <v>0.12</v>
      </c>
      <c r="CC108">
        <v>0.68200000000000005</v>
      </c>
      <c r="CD108">
        <v>0.18</v>
      </c>
      <c r="CE108">
        <v>0.1</v>
      </c>
      <c r="CF108">
        <v>0.1</v>
      </c>
      <c r="CG108">
        <v>0.1</v>
      </c>
      <c r="CH108">
        <v>0.1</v>
      </c>
      <c r="CI108">
        <v>0.1</v>
      </c>
      <c r="CJ108">
        <v>0.1</v>
      </c>
      <c r="CK108">
        <v>0.1</v>
      </c>
      <c r="CL108">
        <v>0.1</v>
      </c>
      <c r="CM108">
        <v>0.1</v>
      </c>
      <c r="CN108">
        <v>0.1</v>
      </c>
      <c r="CO108">
        <v>0.1</v>
      </c>
      <c r="CP108">
        <v>0.1</v>
      </c>
      <c r="CQ108">
        <v>0.1</v>
      </c>
      <c r="CR108">
        <v>0.1</v>
      </c>
      <c r="CS108">
        <v>0.1</v>
      </c>
      <c r="CT108">
        <v>0.1</v>
      </c>
      <c r="CU108">
        <v>0.1</v>
      </c>
      <c r="CV108">
        <v>0.1</v>
      </c>
      <c r="CW108">
        <v>0.1</v>
      </c>
      <c r="CX108">
        <v>0.1</v>
      </c>
      <c r="CY108">
        <v>0.24</v>
      </c>
      <c r="CZ108">
        <v>0.89</v>
      </c>
      <c r="DA108">
        <v>0.12939999999999999</v>
      </c>
      <c r="DB108">
        <v>0.18310000000000001</v>
      </c>
      <c r="DC108">
        <v>0.23180000000000001</v>
      </c>
      <c r="DD108">
        <v>0.28170000000000001</v>
      </c>
      <c r="DE108">
        <v>0.45700000000000002</v>
      </c>
      <c r="DF108">
        <v>0.49</v>
      </c>
      <c r="DG108">
        <v>0.3569</v>
      </c>
      <c r="DH108">
        <v>0.39800000000000002</v>
      </c>
      <c r="DI108">
        <v>0.25700000000000001</v>
      </c>
      <c r="DJ108">
        <v>0.21</v>
      </c>
      <c r="DK108">
        <v>0.15490000000000001</v>
      </c>
      <c r="DL108">
        <v>0.16700000000000001</v>
      </c>
      <c r="DM108">
        <v>0.55000000000000004</v>
      </c>
      <c r="DN108">
        <v>0.43</v>
      </c>
      <c r="DO108">
        <v>0.1</v>
      </c>
      <c r="DP108">
        <v>0.1</v>
      </c>
      <c r="DQ108">
        <v>0.1</v>
      </c>
      <c r="DR108">
        <v>0.1</v>
      </c>
      <c r="DS108">
        <v>0.1</v>
      </c>
      <c r="DT108">
        <v>0.1</v>
      </c>
      <c r="DU108">
        <v>0.1</v>
      </c>
      <c r="DV108">
        <v>0.1</v>
      </c>
      <c r="DW108">
        <v>0.1</v>
      </c>
      <c r="DX108">
        <v>0.1</v>
      </c>
      <c r="DY108">
        <v>0.1</v>
      </c>
      <c r="DZ108">
        <v>0.1</v>
      </c>
      <c r="EA108">
        <v>0.1</v>
      </c>
      <c r="EB108">
        <v>0.1</v>
      </c>
      <c r="EC108">
        <v>0.1</v>
      </c>
      <c r="ED108">
        <v>0.48</v>
      </c>
      <c r="EE108">
        <v>0.1414</v>
      </c>
      <c r="EF108">
        <v>0.24540000000000001</v>
      </c>
      <c r="EG108">
        <v>0.34589999999999999</v>
      </c>
      <c r="EH108">
        <v>0.44319999999999998</v>
      </c>
      <c r="EI108">
        <v>0.28000000000000003</v>
      </c>
      <c r="EJ108">
        <v>0.152</v>
      </c>
      <c r="EK108">
        <v>0.129</v>
      </c>
      <c r="EL108">
        <v>0.55600000000000005</v>
      </c>
      <c r="EM108">
        <v>0.4</v>
      </c>
      <c r="EN108">
        <v>0.1</v>
      </c>
      <c r="EO108">
        <v>0.1</v>
      </c>
      <c r="EP108">
        <v>0.1</v>
      </c>
      <c r="EQ108">
        <v>0.1</v>
      </c>
      <c r="ER108">
        <v>0.1</v>
      </c>
      <c r="ES108">
        <v>0.1</v>
      </c>
      <c r="ET108">
        <v>0.1</v>
      </c>
      <c r="EU108">
        <v>0.1</v>
      </c>
      <c r="EV108">
        <v>0.1</v>
      </c>
      <c r="EW108">
        <v>0.1</v>
      </c>
      <c r="EX108">
        <v>0.1</v>
      </c>
      <c r="EY108">
        <v>0.1</v>
      </c>
      <c r="EZ108">
        <v>0.1</v>
      </c>
      <c r="FA108">
        <v>0.1</v>
      </c>
      <c r="FB108">
        <v>0.1</v>
      </c>
      <c r="FC108">
        <v>0.49199999999999999</v>
      </c>
      <c r="FD108">
        <v>0.92600000000000005</v>
      </c>
      <c r="FE108">
        <v>0.14729999999999999</v>
      </c>
      <c r="FF108">
        <v>0.19239999999999999</v>
      </c>
      <c r="FG108">
        <v>0.25330000000000003</v>
      </c>
      <c r="FH108">
        <v>0.2944</v>
      </c>
      <c r="FI108">
        <v>0.39429999999999998</v>
      </c>
      <c r="FJ108">
        <v>0.4985</v>
      </c>
      <c r="FK108">
        <v>0.59899999999999998</v>
      </c>
      <c r="FL108">
        <v>0.68910000000000005</v>
      </c>
      <c r="FM108">
        <v>0.749</v>
      </c>
      <c r="FN108">
        <v>0.72</v>
      </c>
      <c r="FO108">
        <v>0.65129999999999999</v>
      </c>
      <c r="FP108">
        <v>0.69</v>
      </c>
      <c r="FQ108">
        <v>0.54810000000000003</v>
      </c>
      <c r="FR108">
        <v>0.54100000000000004</v>
      </c>
      <c r="FS108">
        <v>0.44800000000000001</v>
      </c>
      <c r="FT108">
        <v>0.43</v>
      </c>
      <c r="FU108">
        <v>0.35499999999999998</v>
      </c>
      <c r="FV108">
        <v>0.29980000000000001</v>
      </c>
      <c r="FW108">
        <v>0.25900000000000001</v>
      </c>
      <c r="FX108">
        <v>0.215</v>
      </c>
      <c r="FY108">
        <v>0.1532</v>
      </c>
      <c r="FZ108">
        <v>0.183</v>
      </c>
      <c r="GA108">
        <v>0.69199999999999995</v>
      </c>
      <c r="GB108">
        <v>0.41299999999999998</v>
      </c>
      <c r="GC108">
        <v>0.222</v>
      </c>
      <c r="GD108">
        <v>0.11</v>
      </c>
      <c r="GE108">
        <v>0.51</v>
      </c>
      <c r="GF108">
        <v>0.25</v>
      </c>
      <c r="GG108">
        <v>0.12</v>
      </c>
      <c r="GH108">
        <v>0.8</v>
      </c>
      <c r="GI108">
        <v>0.7</v>
      </c>
      <c r="GJ108">
        <v>0.6</v>
      </c>
      <c r="GK108">
        <v>0.2</v>
      </c>
      <c r="GL108">
        <v>0.4</v>
      </c>
      <c r="GM108">
        <v>0.4</v>
      </c>
      <c r="GN108">
        <v>0.6</v>
      </c>
      <c r="GO108">
        <v>0.6</v>
      </c>
      <c r="GP108">
        <v>0.6</v>
      </c>
      <c r="GQ108">
        <v>0.6</v>
      </c>
      <c r="GR108">
        <v>0.6</v>
      </c>
      <c r="GS108">
        <v>0.7</v>
      </c>
      <c r="GT108">
        <v>0.8</v>
      </c>
      <c r="GU108">
        <v>0.9</v>
      </c>
      <c r="GV108">
        <v>0.2</v>
      </c>
      <c r="GW108">
        <v>0.37</v>
      </c>
      <c r="GX108">
        <v>0.91</v>
      </c>
      <c r="GY108">
        <v>0.28000000000000003</v>
      </c>
      <c r="GZ108">
        <v>0.41499999999999998</v>
      </c>
      <c r="HA108">
        <v>0.72099999999999997</v>
      </c>
      <c r="HB108">
        <v>0.1118</v>
      </c>
      <c r="HC108">
        <v>0.15409999999999999</v>
      </c>
      <c r="HD108">
        <v>0.22800000000000001</v>
      </c>
      <c r="HE108">
        <v>0.39</v>
      </c>
      <c r="HF108">
        <v>0.41</v>
      </c>
      <c r="HG108">
        <v>0.49980000000000002</v>
      </c>
      <c r="HH108">
        <v>0.59989999999999999</v>
      </c>
      <c r="HI108">
        <v>0.31290000000000001</v>
      </c>
      <c r="HJ108">
        <v>0.26690000000000003</v>
      </c>
      <c r="HK108">
        <v>0.2215</v>
      </c>
      <c r="HL108">
        <v>0.17949999999999999</v>
      </c>
      <c r="HM108">
        <v>0.1429</v>
      </c>
      <c r="HN108">
        <v>0.111</v>
      </c>
      <c r="HO108">
        <v>0.83099999999999996</v>
      </c>
      <c r="HP108">
        <v>0.68</v>
      </c>
      <c r="HQ108">
        <v>0.42799999999999999</v>
      </c>
      <c r="HR108">
        <v>0.29299999999999998</v>
      </c>
      <c r="HS108">
        <v>0.189</v>
      </c>
      <c r="HX108">
        <v>0.53</v>
      </c>
      <c r="HY108">
        <v>0.84</v>
      </c>
      <c r="HZ108">
        <v>0.14499999999999999</v>
      </c>
      <c r="IA108">
        <v>0.22900000000000001</v>
      </c>
      <c r="IB108">
        <v>0.36</v>
      </c>
      <c r="IC108">
        <v>0.52900000000000003</v>
      </c>
      <c r="ID108">
        <v>0.752</v>
      </c>
      <c r="IE108">
        <v>0.13100000000000001</v>
      </c>
      <c r="IF108">
        <v>0.1351</v>
      </c>
      <c r="IG108">
        <v>0.1719</v>
      </c>
      <c r="IH108">
        <v>0.2112</v>
      </c>
      <c r="JM108">
        <v>0.61970000000000003</v>
      </c>
      <c r="JN108">
        <v>0.57569999999999999</v>
      </c>
      <c r="JO108">
        <v>0.52239999999999998</v>
      </c>
      <c r="JP108">
        <v>0.47899999999999998</v>
      </c>
      <c r="JQ108">
        <v>0.43269999999999997</v>
      </c>
      <c r="JR108">
        <v>0.38629999999999998</v>
      </c>
      <c r="JS108">
        <v>0.34660000000000002</v>
      </c>
      <c r="JT108">
        <v>0.34599999999999997</v>
      </c>
      <c r="JU108">
        <v>0.2676</v>
      </c>
      <c r="JV108">
        <v>0.23269999999999999</v>
      </c>
      <c r="JW108">
        <v>0.28000000000000003</v>
      </c>
      <c r="JX108">
        <v>0.1716</v>
      </c>
      <c r="JY108">
        <v>0.14599999999999999</v>
      </c>
      <c r="JZ108">
        <v>0.1212</v>
      </c>
      <c r="KA108">
        <v>0.114</v>
      </c>
      <c r="KB108">
        <v>0.83799999999999997</v>
      </c>
      <c r="KC108">
        <v>0.69799999999999995</v>
      </c>
      <c r="KD108">
        <v>0.45200000000000001</v>
      </c>
      <c r="KE108">
        <v>0.29699999999999999</v>
      </c>
      <c r="KF108">
        <v>0.19400000000000001</v>
      </c>
      <c r="KG108">
        <v>0.124</v>
      </c>
      <c r="KH108">
        <v>0.39</v>
      </c>
      <c r="KI108">
        <v>0.54</v>
      </c>
      <c r="KJ108">
        <v>0.72</v>
      </c>
      <c r="KK108">
        <v>0.1</v>
      </c>
      <c r="KL108">
        <v>0.13700000000000001</v>
      </c>
      <c r="KM108">
        <v>0.19</v>
      </c>
      <c r="KN108">
        <v>0.26100000000000001</v>
      </c>
      <c r="KO108">
        <v>0.35699999999999998</v>
      </c>
      <c r="KP108">
        <v>0.46200000000000002</v>
      </c>
      <c r="KQ108">
        <v>0.61799999999999999</v>
      </c>
      <c r="KR108">
        <v>0.79300000000000004</v>
      </c>
      <c r="KS108">
        <v>0.13</v>
      </c>
      <c r="KT108">
        <v>0.1234</v>
      </c>
      <c r="KU108">
        <v>0.14979999999999999</v>
      </c>
      <c r="KV108">
        <v>0.17899999999999999</v>
      </c>
      <c r="KW108">
        <v>0.218</v>
      </c>
      <c r="KX108">
        <v>0.24540000000000001</v>
      </c>
      <c r="KY108">
        <v>0.3221</v>
      </c>
      <c r="KZ108">
        <v>0.42299999999999999</v>
      </c>
      <c r="LA108">
        <v>0.48709999999999998</v>
      </c>
      <c r="LB108">
        <v>0.5776</v>
      </c>
    </row>
    <row r="109" spans="1:314" x14ac:dyDescent="0.25">
      <c r="A109" s="8">
        <v>43630</v>
      </c>
      <c r="B109">
        <v>0.28820000000000001</v>
      </c>
      <c r="C109">
        <v>0.23799999999999999</v>
      </c>
      <c r="D109">
        <v>0.18890000000000001</v>
      </c>
      <c r="E109">
        <v>0.1424</v>
      </c>
      <c r="F109">
        <v>0.878</v>
      </c>
      <c r="G109">
        <v>0.42</v>
      </c>
      <c r="H109">
        <v>0.1</v>
      </c>
      <c r="I109">
        <v>0.1</v>
      </c>
      <c r="J109">
        <v>0.1</v>
      </c>
      <c r="K109">
        <v>0.1</v>
      </c>
      <c r="L109">
        <v>0.1</v>
      </c>
      <c r="M109">
        <v>0.1</v>
      </c>
      <c r="N109">
        <v>0.1</v>
      </c>
      <c r="O109">
        <v>0.1</v>
      </c>
      <c r="P109">
        <v>0.1</v>
      </c>
      <c r="Q109">
        <v>0.1</v>
      </c>
      <c r="R109">
        <v>0.1</v>
      </c>
      <c r="S109">
        <v>0.1</v>
      </c>
      <c r="T109">
        <v>0.1</v>
      </c>
      <c r="U109">
        <v>0.1</v>
      </c>
      <c r="V109">
        <v>0.14000000000000001</v>
      </c>
      <c r="W109">
        <v>0.55700000000000005</v>
      </c>
      <c r="X109">
        <v>0.1</v>
      </c>
      <c r="Y109">
        <v>0.16700000000000001</v>
      </c>
      <c r="Z109">
        <v>0.28699999999999998</v>
      </c>
      <c r="AA109">
        <v>0.25829999999999997</v>
      </c>
      <c r="AB109">
        <v>0.35499999999999998</v>
      </c>
      <c r="AC109">
        <v>0.68610000000000004</v>
      </c>
      <c r="AD109">
        <v>0.62880000000000003</v>
      </c>
      <c r="AE109">
        <v>0.58560000000000001</v>
      </c>
      <c r="AF109">
        <v>0.53239999999999998</v>
      </c>
      <c r="AG109">
        <v>0.48280000000000001</v>
      </c>
      <c r="AH109">
        <v>0.434</v>
      </c>
      <c r="AI109">
        <v>0.38590000000000002</v>
      </c>
      <c r="AJ109">
        <v>0.33210000000000001</v>
      </c>
      <c r="AK109">
        <v>0.28999999999999998</v>
      </c>
      <c r="AL109">
        <v>0.24660000000000001</v>
      </c>
      <c r="AM109">
        <v>0.18240000000000001</v>
      </c>
      <c r="AN109">
        <v>0.1232</v>
      </c>
      <c r="AO109">
        <v>0.83599999999999997</v>
      </c>
      <c r="AP109">
        <v>0.34499999999999997</v>
      </c>
      <c r="AQ109">
        <v>0.1</v>
      </c>
      <c r="AR109">
        <v>0.1</v>
      </c>
      <c r="AS109">
        <v>0.1</v>
      </c>
      <c r="AT109">
        <v>0.1</v>
      </c>
      <c r="AU109">
        <v>0.1</v>
      </c>
      <c r="AV109">
        <v>0.1</v>
      </c>
      <c r="AW109">
        <v>0.1</v>
      </c>
      <c r="AX109">
        <v>0.1</v>
      </c>
      <c r="AY109">
        <v>0.1</v>
      </c>
      <c r="AZ109">
        <v>0.1</v>
      </c>
      <c r="BA109">
        <v>0.1</v>
      </c>
      <c r="BB109">
        <v>0.1</v>
      </c>
      <c r="BC109">
        <v>0.1</v>
      </c>
      <c r="BD109">
        <v>0.1</v>
      </c>
      <c r="BE109">
        <v>0.1</v>
      </c>
      <c r="BF109">
        <v>0.1</v>
      </c>
      <c r="BG109">
        <v>0.1</v>
      </c>
      <c r="BH109">
        <v>0.1</v>
      </c>
      <c r="BI109">
        <v>0.1</v>
      </c>
      <c r="BJ109">
        <v>0.1</v>
      </c>
      <c r="BK109">
        <v>0.17100000000000001</v>
      </c>
      <c r="BL109">
        <v>0.64500000000000002</v>
      </c>
      <c r="BM109">
        <v>0.11</v>
      </c>
      <c r="BN109">
        <v>0.16320000000000001</v>
      </c>
      <c r="BO109">
        <v>0.21299999999999999</v>
      </c>
      <c r="BP109">
        <v>0.26650000000000001</v>
      </c>
      <c r="BQ109">
        <v>0.66849999999999998</v>
      </c>
      <c r="BR109">
        <v>0.61680000000000001</v>
      </c>
      <c r="BS109">
        <v>0.56479999999999997</v>
      </c>
      <c r="BT109">
        <v>0.51390000000000002</v>
      </c>
      <c r="BU109">
        <v>0.46939999999999998</v>
      </c>
      <c r="BV109">
        <v>0.41749999999999998</v>
      </c>
      <c r="BW109">
        <v>0.36899999999999999</v>
      </c>
      <c r="BX109">
        <v>0.31900000000000001</v>
      </c>
      <c r="BY109">
        <v>0.26979999999999998</v>
      </c>
      <c r="BZ109">
        <v>0.22170000000000001</v>
      </c>
      <c r="CA109">
        <v>0.16930000000000001</v>
      </c>
      <c r="CB109">
        <v>0.12</v>
      </c>
      <c r="CC109">
        <v>0.68200000000000005</v>
      </c>
      <c r="CD109">
        <v>0.18</v>
      </c>
      <c r="CE109">
        <v>0.1</v>
      </c>
      <c r="CF109">
        <v>0.1</v>
      </c>
      <c r="CG109">
        <v>0.1</v>
      </c>
      <c r="CH109">
        <v>0.1</v>
      </c>
      <c r="CI109">
        <v>0.1</v>
      </c>
      <c r="CJ109">
        <v>0.1</v>
      </c>
      <c r="CK109">
        <v>0.1</v>
      </c>
      <c r="CL109">
        <v>0.1</v>
      </c>
      <c r="CM109">
        <v>0.1</v>
      </c>
      <c r="CN109">
        <v>0.1</v>
      </c>
      <c r="CO109">
        <v>0.1</v>
      </c>
      <c r="CP109">
        <v>0.1</v>
      </c>
      <c r="CQ109">
        <v>0.1</v>
      </c>
      <c r="CR109">
        <v>0.1</v>
      </c>
      <c r="CS109">
        <v>0.1</v>
      </c>
      <c r="CT109">
        <v>0.1</v>
      </c>
      <c r="CU109">
        <v>0.1</v>
      </c>
      <c r="CV109">
        <v>0.1</v>
      </c>
      <c r="CW109">
        <v>0.1</v>
      </c>
      <c r="CX109">
        <v>0.1</v>
      </c>
      <c r="CY109">
        <v>0.24</v>
      </c>
      <c r="CZ109">
        <v>0.89</v>
      </c>
      <c r="DA109">
        <v>0.12939999999999999</v>
      </c>
      <c r="DB109">
        <v>0.18310000000000001</v>
      </c>
      <c r="DC109">
        <v>0.23180000000000001</v>
      </c>
      <c r="DD109">
        <v>0.28170000000000001</v>
      </c>
      <c r="DE109">
        <v>0.45700000000000002</v>
      </c>
      <c r="DF109">
        <v>0.49</v>
      </c>
      <c r="DG109">
        <v>0.3569</v>
      </c>
      <c r="DH109">
        <v>0.39800000000000002</v>
      </c>
      <c r="DI109">
        <v>0.25700000000000001</v>
      </c>
      <c r="DJ109">
        <v>0.21</v>
      </c>
      <c r="DK109">
        <v>0.15490000000000001</v>
      </c>
      <c r="DL109">
        <v>0.16700000000000001</v>
      </c>
      <c r="DM109">
        <v>0.55000000000000004</v>
      </c>
      <c r="DN109">
        <v>0.43</v>
      </c>
      <c r="DO109">
        <v>0.1</v>
      </c>
      <c r="DP109">
        <v>0.1</v>
      </c>
      <c r="DQ109">
        <v>0.1</v>
      </c>
      <c r="DR109">
        <v>0.1</v>
      </c>
      <c r="DS109">
        <v>0.1</v>
      </c>
      <c r="DT109">
        <v>0.1</v>
      </c>
      <c r="DU109">
        <v>0.1</v>
      </c>
      <c r="DV109">
        <v>0.1</v>
      </c>
      <c r="DW109">
        <v>0.1</v>
      </c>
      <c r="DX109">
        <v>0.1</v>
      </c>
      <c r="DY109">
        <v>0.1</v>
      </c>
      <c r="DZ109">
        <v>0.1</v>
      </c>
      <c r="EA109">
        <v>0.1</v>
      </c>
      <c r="EB109">
        <v>0.1</v>
      </c>
      <c r="EC109">
        <v>0.1</v>
      </c>
      <c r="ED109">
        <v>0.48</v>
      </c>
      <c r="EE109">
        <v>0.1414</v>
      </c>
      <c r="EF109">
        <v>0.24540000000000001</v>
      </c>
      <c r="EG109">
        <v>0.34589999999999999</v>
      </c>
      <c r="EH109">
        <v>0.44319999999999998</v>
      </c>
      <c r="EI109">
        <v>0.28000000000000003</v>
      </c>
      <c r="EJ109">
        <v>0.152</v>
      </c>
      <c r="EK109">
        <v>0.129</v>
      </c>
      <c r="EL109">
        <v>0.55600000000000005</v>
      </c>
      <c r="EM109">
        <v>0.4</v>
      </c>
      <c r="EN109">
        <v>0.1</v>
      </c>
      <c r="EO109">
        <v>0.1</v>
      </c>
      <c r="EP109">
        <v>0.1</v>
      </c>
      <c r="EQ109">
        <v>0.1</v>
      </c>
      <c r="ER109">
        <v>0.1</v>
      </c>
      <c r="ES109">
        <v>0.1</v>
      </c>
      <c r="ET109">
        <v>0.1</v>
      </c>
      <c r="EU109">
        <v>0.1</v>
      </c>
      <c r="EV109">
        <v>0.1</v>
      </c>
      <c r="EW109">
        <v>0.1</v>
      </c>
      <c r="EX109">
        <v>0.1</v>
      </c>
      <c r="EY109">
        <v>0.1</v>
      </c>
      <c r="EZ109">
        <v>0.1</v>
      </c>
      <c r="FA109">
        <v>0.1</v>
      </c>
      <c r="FB109">
        <v>0.1</v>
      </c>
      <c r="FC109">
        <v>0.49199999999999999</v>
      </c>
      <c r="FD109">
        <v>0.92600000000000005</v>
      </c>
      <c r="FE109">
        <v>0.14729999999999999</v>
      </c>
      <c r="FF109">
        <v>0.19239999999999999</v>
      </c>
      <c r="FG109">
        <v>0.25330000000000003</v>
      </c>
      <c r="FH109">
        <v>0.2944</v>
      </c>
      <c r="FI109">
        <v>0.39429999999999998</v>
      </c>
      <c r="FJ109">
        <v>0.4985</v>
      </c>
      <c r="FK109">
        <v>0.59899999999999998</v>
      </c>
      <c r="FL109">
        <v>0.68910000000000005</v>
      </c>
      <c r="FM109">
        <v>0.7389</v>
      </c>
      <c r="FN109">
        <v>0.68879999999999997</v>
      </c>
      <c r="FO109">
        <v>0.63839999999999997</v>
      </c>
      <c r="FP109">
        <v>0.59299999999999997</v>
      </c>
      <c r="FQ109">
        <v>0.54100000000000004</v>
      </c>
      <c r="FR109">
        <v>0.49</v>
      </c>
      <c r="FS109">
        <v>0.43969999999999998</v>
      </c>
      <c r="FT109">
        <v>0.38969999999999999</v>
      </c>
      <c r="FU109">
        <v>0.34160000000000001</v>
      </c>
      <c r="FV109">
        <v>0.28970000000000001</v>
      </c>
      <c r="FW109">
        <v>0.2392</v>
      </c>
      <c r="FX109">
        <v>0.193</v>
      </c>
      <c r="FY109">
        <v>0.14399999999999999</v>
      </c>
      <c r="FZ109">
        <v>0.98899999999999999</v>
      </c>
      <c r="GA109">
        <v>0.61399999999999999</v>
      </c>
      <c r="GB109">
        <v>0.34200000000000003</v>
      </c>
      <c r="GC109">
        <v>0.17199999999999999</v>
      </c>
      <c r="GD109">
        <v>0.77</v>
      </c>
      <c r="GE109">
        <v>0.33</v>
      </c>
      <c r="GF109">
        <v>0.22</v>
      </c>
      <c r="GG109">
        <v>0.8</v>
      </c>
      <c r="GH109">
        <v>0.6</v>
      </c>
      <c r="GI109">
        <v>0.6</v>
      </c>
      <c r="GJ109">
        <v>0.5</v>
      </c>
      <c r="GK109">
        <v>0.3</v>
      </c>
      <c r="GL109">
        <v>0.2</v>
      </c>
      <c r="GM109">
        <v>0.4</v>
      </c>
      <c r="GN109">
        <v>0.2</v>
      </c>
      <c r="GO109">
        <v>0.4</v>
      </c>
      <c r="GP109">
        <v>0.4</v>
      </c>
      <c r="GQ109">
        <v>0.4</v>
      </c>
      <c r="GR109">
        <v>0.6</v>
      </c>
      <c r="GS109">
        <v>0.6</v>
      </c>
      <c r="GT109">
        <v>0.9</v>
      </c>
      <c r="GU109">
        <v>0.1</v>
      </c>
      <c r="GV109">
        <v>0.18</v>
      </c>
      <c r="GW109">
        <v>0.35</v>
      </c>
      <c r="GX109">
        <v>0.89</v>
      </c>
      <c r="GY109">
        <v>0.21199999999999999</v>
      </c>
      <c r="GZ109">
        <v>0.439</v>
      </c>
      <c r="HA109">
        <v>0.76800000000000002</v>
      </c>
      <c r="HB109">
        <v>0.1162</v>
      </c>
      <c r="HC109">
        <v>0.1636</v>
      </c>
      <c r="HD109">
        <v>0.21210000000000001</v>
      </c>
      <c r="HE109">
        <v>0.39200000000000002</v>
      </c>
      <c r="HF109">
        <v>0.41699999999999998</v>
      </c>
      <c r="HG109">
        <v>0.51800000000000002</v>
      </c>
      <c r="HH109">
        <v>0.61799999999999999</v>
      </c>
      <c r="HI109">
        <v>0.33700000000000002</v>
      </c>
      <c r="HJ109">
        <v>0.25619999999999998</v>
      </c>
      <c r="HK109">
        <v>0.214</v>
      </c>
      <c r="HL109">
        <v>0.17230000000000001</v>
      </c>
      <c r="HM109">
        <v>0.13639999999999999</v>
      </c>
      <c r="HN109">
        <v>0.14000000000000001</v>
      </c>
      <c r="HO109">
        <v>0.78300000000000003</v>
      </c>
      <c r="HP109">
        <v>0.56999999999999995</v>
      </c>
      <c r="HQ109">
        <v>0.4</v>
      </c>
      <c r="HR109">
        <v>0.27100000000000002</v>
      </c>
      <c r="HS109">
        <v>0.17599999999999999</v>
      </c>
      <c r="HX109">
        <v>0.52</v>
      </c>
      <c r="HY109">
        <v>0.84</v>
      </c>
      <c r="HZ109">
        <v>0.13700000000000001</v>
      </c>
      <c r="IA109">
        <v>0.22800000000000001</v>
      </c>
      <c r="IB109">
        <v>0.36299999999999999</v>
      </c>
      <c r="IC109">
        <v>0.55400000000000005</v>
      </c>
      <c r="ID109">
        <v>0.78900000000000003</v>
      </c>
      <c r="IE109">
        <v>0.16900000000000001</v>
      </c>
      <c r="IF109">
        <v>0.14399999999999999</v>
      </c>
      <c r="IG109">
        <v>0.1774</v>
      </c>
      <c r="IH109">
        <v>0.218</v>
      </c>
      <c r="JM109">
        <v>0.61099999999999999</v>
      </c>
      <c r="JN109">
        <v>0.56200000000000006</v>
      </c>
      <c r="JO109">
        <v>0.53210000000000002</v>
      </c>
      <c r="JP109">
        <v>0.47199999999999998</v>
      </c>
      <c r="JQ109">
        <v>0.42349999999999999</v>
      </c>
      <c r="JR109">
        <v>0.37830000000000003</v>
      </c>
      <c r="JS109">
        <v>0.33600000000000002</v>
      </c>
      <c r="JT109">
        <v>0.29649999999999999</v>
      </c>
      <c r="JU109">
        <v>0.25940000000000002</v>
      </c>
      <c r="JV109">
        <v>0.22389999999999999</v>
      </c>
      <c r="JW109">
        <v>0.193</v>
      </c>
      <c r="JX109">
        <v>0.16520000000000001</v>
      </c>
      <c r="JY109">
        <v>0.13900000000000001</v>
      </c>
      <c r="JZ109">
        <v>0.1168</v>
      </c>
      <c r="KA109">
        <v>0.97199999999999998</v>
      </c>
      <c r="KB109">
        <v>0.88</v>
      </c>
      <c r="KC109">
        <v>0.67300000000000004</v>
      </c>
      <c r="KD109">
        <v>0.437</v>
      </c>
      <c r="KE109">
        <v>0.28899999999999998</v>
      </c>
      <c r="KF109">
        <v>0.186</v>
      </c>
      <c r="KG109">
        <v>0.121</v>
      </c>
      <c r="KH109">
        <v>0.36</v>
      </c>
      <c r="KI109">
        <v>0.49</v>
      </c>
      <c r="KJ109">
        <v>0.7</v>
      </c>
      <c r="KK109">
        <v>0.96</v>
      </c>
      <c r="KL109">
        <v>0.13300000000000001</v>
      </c>
      <c r="KM109">
        <v>0.189</v>
      </c>
      <c r="KN109">
        <v>0.26700000000000002</v>
      </c>
      <c r="KO109">
        <v>0.36699999999999999</v>
      </c>
      <c r="KP109">
        <v>0.47</v>
      </c>
      <c r="KQ109">
        <v>0.63900000000000001</v>
      </c>
      <c r="KR109">
        <v>0.82</v>
      </c>
      <c r="KS109">
        <v>0.13600000000000001</v>
      </c>
      <c r="KT109">
        <v>0.12790000000000001</v>
      </c>
      <c r="KU109">
        <v>0.15490000000000001</v>
      </c>
      <c r="KV109">
        <v>0.1847</v>
      </c>
      <c r="KW109">
        <v>0.21690000000000001</v>
      </c>
      <c r="KX109">
        <v>0.25290000000000001</v>
      </c>
      <c r="KY109">
        <v>0.32940000000000003</v>
      </c>
      <c r="KZ109">
        <v>0.41470000000000001</v>
      </c>
      <c r="LA109">
        <v>0.54900000000000004</v>
      </c>
      <c r="LB109">
        <v>0.59399999999999997</v>
      </c>
    </row>
    <row r="110" spans="1:314" x14ac:dyDescent="0.25">
      <c r="A110" s="8">
        <v>43633</v>
      </c>
      <c r="B110">
        <v>0.28820000000000001</v>
      </c>
      <c r="C110">
        <v>0.23799999999999999</v>
      </c>
      <c r="D110">
        <v>0.18890000000000001</v>
      </c>
      <c r="E110">
        <v>0.1424</v>
      </c>
      <c r="F110">
        <v>0.878</v>
      </c>
      <c r="G110">
        <v>0.42</v>
      </c>
      <c r="H110">
        <v>0.1</v>
      </c>
      <c r="I110">
        <v>0.1</v>
      </c>
      <c r="J110">
        <v>0.1</v>
      </c>
      <c r="K110">
        <v>0.1</v>
      </c>
      <c r="L110">
        <v>0.1</v>
      </c>
      <c r="M110">
        <v>0.1</v>
      </c>
      <c r="N110">
        <v>0.1</v>
      </c>
      <c r="O110">
        <v>0.1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0.1</v>
      </c>
      <c r="V110">
        <v>0.14000000000000001</v>
      </c>
      <c r="W110">
        <v>0.55700000000000005</v>
      </c>
      <c r="X110">
        <v>0.1</v>
      </c>
      <c r="Y110">
        <v>0.16700000000000001</v>
      </c>
      <c r="Z110">
        <v>0.28699999999999998</v>
      </c>
      <c r="AA110">
        <v>0.25829999999999997</v>
      </c>
      <c r="AB110">
        <v>0.35499999999999998</v>
      </c>
      <c r="AC110">
        <v>0.68610000000000004</v>
      </c>
      <c r="AD110">
        <v>0.62880000000000003</v>
      </c>
      <c r="AE110">
        <v>0.58560000000000001</v>
      </c>
      <c r="AF110">
        <v>0.53239999999999998</v>
      </c>
      <c r="AG110">
        <v>0.48280000000000001</v>
      </c>
      <c r="AH110">
        <v>0.434</v>
      </c>
      <c r="AI110">
        <v>0.38590000000000002</v>
      </c>
      <c r="AJ110">
        <v>0.33210000000000001</v>
      </c>
      <c r="AK110">
        <v>0.28999999999999998</v>
      </c>
      <c r="AL110">
        <v>0.24660000000000001</v>
      </c>
      <c r="AM110">
        <v>0.18240000000000001</v>
      </c>
      <c r="AN110">
        <v>0.1232</v>
      </c>
      <c r="AO110">
        <v>0.83599999999999997</v>
      </c>
      <c r="AP110">
        <v>0.34499999999999997</v>
      </c>
      <c r="AQ110">
        <v>0.1</v>
      </c>
      <c r="AR110">
        <v>0.1</v>
      </c>
      <c r="AS110">
        <v>0.1</v>
      </c>
      <c r="AT110">
        <v>0.1</v>
      </c>
      <c r="AU110">
        <v>0.1</v>
      </c>
      <c r="AV110">
        <v>0.1</v>
      </c>
      <c r="AW110">
        <v>0.1</v>
      </c>
      <c r="AX110">
        <v>0.1</v>
      </c>
      <c r="AY110">
        <v>0.1</v>
      </c>
      <c r="AZ110">
        <v>0.1</v>
      </c>
      <c r="BA110">
        <v>0.1</v>
      </c>
      <c r="BB110">
        <v>0.1</v>
      </c>
      <c r="BC110">
        <v>0.1</v>
      </c>
      <c r="BD110">
        <v>0.1</v>
      </c>
      <c r="BE110">
        <v>0.1</v>
      </c>
      <c r="BF110">
        <v>0.1</v>
      </c>
      <c r="BG110">
        <v>0.1</v>
      </c>
      <c r="BH110">
        <v>0.1</v>
      </c>
      <c r="BI110">
        <v>0.1</v>
      </c>
      <c r="BJ110">
        <v>0.1</v>
      </c>
      <c r="BK110">
        <v>0.17100000000000001</v>
      </c>
      <c r="BL110">
        <v>0.64500000000000002</v>
      </c>
      <c r="BM110">
        <v>0.11</v>
      </c>
      <c r="BN110">
        <v>0.16320000000000001</v>
      </c>
      <c r="BO110">
        <v>0.21299999999999999</v>
      </c>
      <c r="BP110">
        <v>0.26650000000000001</v>
      </c>
      <c r="BQ110">
        <v>0.66849999999999998</v>
      </c>
      <c r="BR110">
        <v>0.61680000000000001</v>
      </c>
      <c r="BS110">
        <v>0.56479999999999997</v>
      </c>
      <c r="BT110">
        <v>0.51390000000000002</v>
      </c>
      <c r="BU110">
        <v>0.46939999999999998</v>
      </c>
      <c r="BV110">
        <v>0.41749999999999998</v>
      </c>
      <c r="BW110">
        <v>0.36899999999999999</v>
      </c>
      <c r="BX110">
        <v>0.31900000000000001</v>
      </c>
      <c r="BY110">
        <v>0.26979999999999998</v>
      </c>
      <c r="BZ110">
        <v>0.22170000000000001</v>
      </c>
      <c r="CA110">
        <v>0.16930000000000001</v>
      </c>
      <c r="CB110">
        <v>0.12</v>
      </c>
      <c r="CC110">
        <v>0.68200000000000005</v>
      </c>
      <c r="CD110">
        <v>0.18</v>
      </c>
      <c r="CE110">
        <v>0.1</v>
      </c>
      <c r="CF110">
        <v>0.1</v>
      </c>
      <c r="CG110">
        <v>0.1</v>
      </c>
      <c r="CH110">
        <v>0.1</v>
      </c>
      <c r="CI110">
        <v>0.1</v>
      </c>
      <c r="CJ110">
        <v>0.1</v>
      </c>
      <c r="CK110">
        <v>0.1</v>
      </c>
      <c r="CL110">
        <v>0.1</v>
      </c>
      <c r="CM110">
        <v>0.1</v>
      </c>
      <c r="CN110">
        <v>0.1</v>
      </c>
      <c r="CO110">
        <v>0.1</v>
      </c>
      <c r="CP110">
        <v>0.1</v>
      </c>
      <c r="CQ110">
        <v>0.1</v>
      </c>
      <c r="CR110">
        <v>0.1</v>
      </c>
      <c r="CS110">
        <v>0.1</v>
      </c>
      <c r="CT110">
        <v>0.1</v>
      </c>
      <c r="CU110">
        <v>0.1</v>
      </c>
      <c r="CV110">
        <v>0.1</v>
      </c>
      <c r="CW110">
        <v>0.1</v>
      </c>
      <c r="CX110">
        <v>0.1</v>
      </c>
      <c r="CY110">
        <v>0.24</v>
      </c>
      <c r="CZ110">
        <v>0.89</v>
      </c>
      <c r="DA110">
        <v>0.12939999999999999</v>
      </c>
      <c r="DB110">
        <v>0.18310000000000001</v>
      </c>
      <c r="DC110">
        <v>0.23180000000000001</v>
      </c>
      <c r="DD110">
        <v>0.28170000000000001</v>
      </c>
      <c r="DE110">
        <v>0.45700000000000002</v>
      </c>
      <c r="DF110">
        <v>0.49</v>
      </c>
      <c r="DG110">
        <v>0.3569</v>
      </c>
      <c r="DH110">
        <v>0.39800000000000002</v>
      </c>
      <c r="DI110">
        <v>0.25700000000000001</v>
      </c>
      <c r="DJ110">
        <v>0.21</v>
      </c>
      <c r="DK110">
        <v>0.15490000000000001</v>
      </c>
      <c r="DL110">
        <v>0.16700000000000001</v>
      </c>
      <c r="DM110">
        <v>0.55000000000000004</v>
      </c>
      <c r="DN110">
        <v>0.43</v>
      </c>
      <c r="DO110">
        <v>0.1</v>
      </c>
      <c r="DP110">
        <v>0.1</v>
      </c>
      <c r="DQ110">
        <v>0.1</v>
      </c>
      <c r="DR110">
        <v>0.1</v>
      </c>
      <c r="DS110">
        <v>0.1</v>
      </c>
      <c r="DT110">
        <v>0.1</v>
      </c>
      <c r="DU110">
        <v>0.1</v>
      </c>
      <c r="DV110">
        <v>0.1</v>
      </c>
      <c r="DW110">
        <v>0.1</v>
      </c>
      <c r="DX110">
        <v>0.1</v>
      </c>
      <c r="DY110">
        <v>0.1</v>
      </c>
      <c r="DZ110">
        <v>0.1</v>
      </c>
      <c r="EA110">
        <v>0.1</v>
      </c>
      <c r="EB110">
        <v>0.1</v>
      </c>
      <c r="EC110">
        <v>0.1</v>
      </c>
      <c r="ED110">
        <v>0.48</v>
      </c>
      <c r="EE110">
        <v>0.1414</v>
      </c>
      <c r="EF110">
        <v>0.24540000000000001</v>
      </c>
      <c r="EG110">
        <v>0.34589999999999999</v>
      </c>
      <c r="EH110">
        <v>0.44319999999999998</v>
      </c>
      <c r="EI110">
        <v>0.28000000000000003</v>
      </c>
      <c r="EJ110">
        <v>0.152</v>
      </c>
      <c r="EK110">
        <v>0.129</v>
      </c>
      <c r="EL110">
        <v>0.55600000000000005</v>
      </c>
      <c r="EM110">
        <v>0.4</v>
      </c>
      <c r="EN110">
        <v>0.1</v>
      </c>
      <c r="EO110">
        <v>0.1</v>
      </c>
      <c r="EP110">
        <v>0.1</v>
      </c>
      <c r="EQ110">
        <v>0.1</v>
      </c>
      <c r="ER110">
        <v>0.1</v>
      </c>
      <c r="ES110">
        <v>0.1</v>
      </c>
      <c r="ET110">
        <v>0.1</v>
      </c>
      <c r="EU110">
        <v>0.1</v>
      </c>
      <c r="EV110">
        <v>0.1</v>
      </c>
      <c r="EW110">
        <v>0.1</v>
      </c>
      <c r="EX110">
        <v>0.1</v>
      </c>
      <c r="EY110">
        <v>0.1</v>
      </c>
      <c r="EZ110">
        <v>0.1</v>
      </c>
      <c r="FA110">
        <v>0.1</v>
      </c>
      <c r="FB110">
        <v>0.1</v>
      </c>
      <c r="FC110">
        <v>0.49199999999999999</v>
      </c>
      <c r="FD110">
        <v>0.92600000000000005</v>
      </c>
      <c r="FE110">
        <v>0.14729999999999999</v>
      </c>
      <c r="FF110">
        <v>0.19239999999999999</v>
      </c>
      <c r="FG110">
        <v>0.25330000000000003</v>
      </c>
      <c r="FH110">
        <v>0.2944</v>
      </c>
      <c r="FI110">
        <v>0.39429999999999998</v>
      </c>
      <c r="FJ110">
        <v>0.4985</v>
      </c>
      <c r="FK110">
        <v>0.59899999999999998</v>
      </c>
      <c r="FL110">
        <v>0.68910000000000005</v>
      </c>
      <c r="FM110">
        <v>0.751</v>
      </c>
      <c r="FN110">
        <v>0.69869999999999999</v>
      </c>
      <c r="FO110">
        <v>0.65</v>
      </c>
      <c r="FP110">
        <v>0.59950000000000003</v>
      </c>
      <c r="FQ110">
        <v>0.55189999999999995</v>
      </c>
      <c r="FR110">
        <v>0.49969999999999998</v>
      </c>
      <c r="FS110">
        <v>0.4536</v>
      </c>
      <c r="FT110">
        <v>0.42099999999999999</v>
      </c>
      <c r="FU110">
        <v>0.35170000000000001</v>
      </c>
      <c r="FV110">
        <v>0.32</v>
      </c>
      <c r="FW110">
        <v>0.25219999999999998</v>
      </c>
      <c r="FX110">
        <v>0.22600000000000001</v>
      </c>
      <c r="FY110">
        <v>0.1552</v>
      </c>
      <c r="FZ110">
        <v>0.16700000000000001</v>
      </c>
      <c r="GA110">
        <v>0.65600000000000003</v>
      </c>
      <c r="GB110">
        <v>0.35</v>
      </c>
      <c r="GC110">
        <v>0.16400000000000001</v>
      </c>
      <c r="GD110">
        <v>0.69</v>
      </c>
      <c r="GE110">
        <v>0.27</v>
      </c>
      <c r="GF110">
        <v>0.19</v>
      </c>
      <c r="GG110">
        <v>0.7</v>
      </c>
      <c r="GH110">
        <v>0.5</v>
      </c>
      <c r="GI110">
        <v>0.4</v>
      </c>
      <c r="GJ110">
        <v>0.4</v>
      </c>
      <c r="GK110">
        <v>0.3</v>
      </c>
      <c r="GL110">
        <v>0.3</v>
      </c>
      <c r="GM110">
        <v>0.3</v>
      </c>
      <c r="GN110">
        <v>0.3</v>
      </c>
      <c r="GO110">
        <v>0.3</v>
      </c>
      <c r="GP110">
        <v>0.4</v>
      </c>
      <c r="GQ110">
        <v>0.3</v>
      </c>
      <c r="GR110">
        <v>0.6</v>
      </c>
      <c r="GS110">
        <v>0.6</v>
      </c>
      <c r="GT110">
        <v>0.7</v>
      </c>
      <c r="GU110">
        <v>0.7</v>
      </c>
      <c r="GV110">
        <v>0.13</v>
      </c>
      <c r="GW110">
        <v>0.23</v>
      </c>
      <c r="GX110">
        <v>0.49</v>
      </c>
      <c r="GY110">
        <v>0.13300000000000001</v>
      </c>
      <c r="GZ110">
        <v>0.32300000000000001</v>
      </c>
      <c r="HA110">
        <v>0.63300000000000001</v>
      </c>
      <c r="HB110">
        <v>0.14199999999999999</v>
      </c>
      <c r="HC110">
        <v>0.14979999999999999</v>
      </c>
      <c r="HD110">
        <v>0.19900000000000001</v>
      </c>
      <c r="HE110">
        <v>0.29880000000000001</v>
      </c>
      <c r="HF110">
        <v>0.3972</v>
      </c>
      <c r="HG110">
        <v>0.51</v>
      </c>
      <c r="HH110">
        <v>0.59819999999999995</v>
      </c>
      <c r="HI110">
        <v>0.31340000000000001</v>
      </c>
      <c r="HJ110">
        <v>0.2646</v>
      </c>
      <c r="HK110">
        <v>0.22800000000000001</v>
      </c>
      <c r="HL110">
        <v>0.17860000000000001</v>
      </c>
      <c r="HM110">
        <v>0.14699999999999999</v>
      </c>
      <c r="HN110">
        <v>0.17299999999999999</v>
      </c>
      <c r="HO110">
        <v>0.79600000000000004</v>
      </c>
      <c r="HP110">
        <v>0.56999999999999995</v>
      </c>
      <c r="HQ110">
        <v>0.39500000000000002</v>
      </c>
      <c r="HR110">
        <v>0.25900000000000001</v>
      </c>
      <c r="HS110">
        <v>0.16500000000000001</v>
      </c>
      <c r="HX110">
        <v>0.43</v>
      </c>
      <c r="HY110">
        <v>0.65</v>
      </c>
      <c r="HZ110">
        <v>0.11</v>
      </c>
      <c r="IA110">
        <v>0.185</v>
      </c>
      <c r="IB110">
        <v>0.313</v>
      </c>
      <c r="IC110">
        <v>0.49</v>
      </c>
      <c r="ID110">
        <v>0.69399999999999995</v>
      </c>
      <c r="IE110">
        <v>0.96499999999999997</v>
      </c>
      <c r="IF110">
        <v>0.12920000000000001</v>
      </c>
      <c r="IG110">
        <v>0.16600000000000001</v>
      </c>
      <c r="IH110">
        <v>0.27</v>
      </c>
      <c r="JM110">
        <v>0.61560000000000004</v>
      </c>
      <c r="JN110">
        <v>0.5645</v>
      </c>
      <c r="JO110">
        <v>0.51639999999999997</v>
      </c>
      <c r="JP110">
        <v>0.47589999999999999</v>
      </c>
      <c r="JQ110">
        <v>0.4224</v>
      </c>
      <c r="JR110">
        <v>0.38700000000000001</v>
      </c>
      <c r="JS110">
        <v>0.33660000000000001</v>
      </c>
      <c r="JT110">
        <v>0.29399999999999998</v>
      </c>
      <c r="JU110">
        <v>0.2576</v>
      </c>
      <c r="JV110">
        <v>0.22339999999999999</v>
      </c>
      <c r="JW110">
        <v>0.19800000000000001</v>
      </c>
      <c r="JX110">
        <v>0.16170000000000001</v>
      </c>
      <c r="JY110">
        <v>0.13719999999999999</v>
      </c>
      <c r="JZ110">
        <v>0.114</v>
      </c>
      <c r="KA110">
        <v>0.94799999999999995</v>
      </c>
      <c r="KB110">
        <v>0.77900000000000003</v>
      </c>
      <c r="KC110">
        <v>0.63600000000000001</v>
      </c>
      <c r="KD110">
        <v>0.41799999999999998</v>
      </c>
      <c r="KE110">
        <v>0.27800000000000002</v>
      </c>
      <c r="KF110">
        <v>0.17799999999999999</v>
      </c>
      <c r="KG110">
        <v>0.11799999999999999</v>
      </c>
      <c r="KH110">
        <v>0.32</v>
      </c>
      <c r="KI110">
        <v>0.39</v>
      </c>
      <c r="KJ110">
        <v>0.56000000000000005</v>
      </c>
      <c r="KK110">
        <v>0.79</v>
      </c>
      <c r="KL110">
        <v>0.112</v>
      </c>
      <c r="KM110">
        <v>0.16400000000000001</v>
      </c>
      <c r="KN110">
        <v>0.22700000000000001</v>
      </c>
      <c r="KO110">
        <v>0.317</v>
      </c>
      <c r="KP110">
        <v>0.433</v>
      </c>
      <c r="KQ110">
        <v>0.58399999999999996</v>
      </c>
      <c r="KR110">
        <v>0.75900000000000001</v>
      </c>
      <c r="KS110">
        <v>0.96</v>
      </c>
      <c r="KT110">
        <v>0.11990000000000001</v>
      </c>
      <c r="KU110">
        <v>0.14630000000000001</v>
      </c>
      <c r="KV110">
        <v>0.17660000000000001</v>
      </c>
      <c r="KW110">
        <v>0.219</v>
      </c>
      <c r="KX110">
        <v>0.24660000000000001</v>
      </c>
      <c r="KY110">
        <v>0.32550000000000001</v>
      </c>
      <c r="KZ110">
        <v>0.45900000000000002</v>
      </c>
      <c r="LA110">
        <v>0.49759999999999999</v>
      </c>
      <c r="LB110">
        <v>0.59399999999999997</v>
      </c>
    </row>
    <row r="111" spans="1:314" x14ac:dyDescent="0.25">
      <c r="A111" s="8">
        <v>43634</v>
      </c>
      <c r="B111">
        <v>0.28820000000000001</v>
      </c>
      <c r="C111">
        <v>0.23799999999999999</v>
      </c>
      <c r="D111">
        <v>0.18890000000000001</v>
      </c>
      <c r="E111">
        <v>0.1424</v>
      </c>
      <c r="F111">
        <v>0.878</v>
      </c>
      <c r="G111">
        <v>0.42</v>
      </c>
      <c r="H111">
        <v>0.1</v>
      </c>
      <c r="I111">
        <v>0.1</v>
      </c>
      <c r="J111">
        <v>0.1</v>
      </c>
      <c r="K111">
        <v>0.1</v>
      </c>
      <c r="L111">
        <v>0.1</v>
      </c>
      <c r="M111">
        <v>0.1</v>
      </c>
      <c r="N111">
        <v>0.1</v>
      </c>
      <c r="O111">
        <v>0.1</v>
      </c>
      <c r="P111">
        <v>0.1</v>
      </c>
      <c r="Q111">
        <v>0.1</v>
      </c>
      <c r="R111">
        <v>0.1</v>
      </c>
      <c r="S111">
        <v>0.1</v>
      </c>
      <c r="T111">
        <v>0.1</v>
      </c>
      <c r="U111">
        <v>0.1</v>
      </c>
      <c r="V111">
        <v>0.14000000000000001</v>
      </c>
      <c r="W111">
        <v>0.55700000000000005</v>
      </c>
      <c r="X111">
        <v>0.1</v>
      </c>
      <c r="Y111">
        <v>0.16700000000000001</v>
      </c>
      <c r="Z111">
        <v>0.28699999999999998</v>
      </c>
      <c r="AA111">
        <v>0.25829999999999997</v>
      </c>
      <c r="AB111">
        <v>0.35499999999999998</v>
      </c>
      <c r="AC111">
        <v>0.68610000000000004</v>
      </c>
      <c r="AD111">
        <v>0.62880000000000003</v>
      </c>
      <c r="AE111">
        <v>0.58560000000000001</v>
      </c>
      <c r="AF111">
        <v>0.53239999999999998</v>
      </c>
      <c r="AG111">
        <v>0.48280000000000001</v>
      </c>
      <c r="AH111">
        <v>0.434</v>
      </c>
      <c r="AI111">
        <v>0.38590000000000002</v>
      </c>
      <c r="AJ111">
        <v>0.33210000000000001</v>
      </c>
      <c r="AK111">
        <v>0.28999999999999998</v>
      </c>
      <c r="AL111">
        <v>0.24660000000000001</v>
      </c>
      <c r="AM111">
        <v>0.18240000000000001</v>
      </c>
      <c r="AN111">
        <v>0.1232</v>
      </c>
      <c r="AO111">
        <v>0.83599999999999997</v>
      </c>
      <c r="AP111">
        <v>0.34499999999999997</v>
      </c>
      <c r="AQ111">
        <v>0.1</v>
      </c>
      <c r="AR111">
        <v>0.1</v>
      </c>
      <c r="AS111">
        <v>0.1</v>
      </c>
      <c r="AT111">
        <v>0.1</v>
      </c>
      <c r="AU111">
        <v>0.1</v>
      </c>
      <c r="AV111">
        <v>0.1</v>
      </c>
      <c r="AW111">
        <v>0.1</v>
      </c>
      <c r="AX111">
        <v>0.1</v>
      </c>
      <c r="AY111">
        <v>0.1</v>
      </c>
      <c r="AZ111">
        <v>0.1</v>
      </c>
      <c r="BA111">
        <v>0.1</v>
      </c>
      <c r="BB111">
        <v>0.1</v>
      </c>
      <c r="BC111">
        <v>0.1</v>
      </c>
      <c r="BD111">
        <v>0.1</v>
      </c>
      <c r="BE111">
        <v>0.1</v>
      </c>
      <c r="BF111">
        <v>0.1</v>
      </c>
      <c r="BG111">
        <v>0.1</v>
      </c>
      <c r="BH111">
        <v>0.1</v>
      </c>
      <c r="BI111">
        <v>0.1</v>
      </c>
      <c r="BJ111">
        <v>0.1</v>
      </c>
      <c r="BK111">
        <v>0.17100000000000001</v>
      </c>
      <c r="BL111">
        <v>0.64500000000000002</v>
      </c>
      <c r="BM111">
        <v>0.11</v>
      </c>
      <c r="BN111">
        <v>0.16320000000000001</v>
      </c>
      <c r="BO111">
        <v>0.21299999999999999</v>
      </c>
      <c r="BP111">
        <v>0.26650000000000001</v>
      </c>
      <c r="BQ111">
        <v>0.66849999999999998</v>
      </c>
      <c r="BR111">
        <v>0.61680000000000001</v>
      </c>
      <c r="BS111">
        <v>0.56479999999999997</v>
      </c>
      <c r="BT111">
        <v>0.51390000000000002</v>
      </c>
      <c r="BU111">
        <v>0.46939999999999998</v>
      </c>
      <c r="BV111">
        <v>0.41749999999999998</v>
      </c>
      <c r="BW111">
        <v>0.36899999999999999</v>
      </c>
      <c r="BX111">
        <v>0.31900000000000001</v>
      </c>
      <c r="BY111">
        <v>0.26979999999999998</v>
      </c>
      <c r="BZ111">
        <v>0.22170000000000001</v>
      </c>
      <c r="CA111">
        <v>0.16930000000000001</v>
      </c>
      <c r="CB111">
        <v>0.12</v>
      </c>
      <c r="CC111">
        <v>0.68200000000000005</v>
      </c>
      <c r="CD111">
        <v>0.18</v>
      </c>
      <c r="CE111">
        <v>0.1</v>
      </c>
      <c r="CF111">
        <v>0.1</v>
      </c>
      <c r="CG111">
        <v>0.1</v>
      </c>
      <c r="CH111">
        <v>0.1</v>
      </c>
      <c r="CI111">
        <v>0.1</v>
      </c>
      <c r="CJ111">
        <v>0.1</v>
      </c>
      <c r="CK111">
        <v>0.1</v>
      </c>
      <c r="CL111">
        <v>0.1</v>
      </c>
      <c r="CM111">
        <v>0.1</v>
      </c>
      <c r="CN111">
        <v>0.1</v>
      </c>
      <c r="CO111">
        <v>0.1</v>
      </c>
      <c r="CP111">
        <v>0.1</v>
      </c>
      <c r="CQ111">
        <v>0.1</v>
      </c>
      <c r="CR111">
        <v>0.1</v>
      </c>
      <c r="CS111">
        <v>0.1</v>
      </c>
      <c r="CT111">
        <v>0.1</v>
      </c>
      <c r="CU111">
        <v>0.1</v>
      </c>
      <c r="CV111">
        <v>0.1</v>
      </c>
      <c r="CW111">
        <v>0.1</v>
      </c>
      <c r="CX111">
        <v>0.1</v>
      </c>
      <c r="CY111">
        <v>0.24</v>
      </c>
      <c r="CZ111">
        <v>0.89</v>
      </c>
      <c r="DA111">
        <v>0.12939999999999999</v>
      </c>
      <c r="DB111">
        <v>0.18310000000000001</v>
      </c>
      <c r="DC111">
        <v>0.23180000000000001</v>
      </c>
      <c r="DD111">
        <v>0.28170000000000001</v>
      </c>
      <c r="DE111">
        <v>0.45700000000000002</v>
      </c>
      <c r="DF111">
        <v>0.49</v>
      </c>
      <c r="DG111">
        <v>0.3569</v>
      </c>
      <c r="DH111">
        <v>0.39800000000000002</v>
      </c>
      <c r="DI111">
        <v>0.25700000000000001</v>
      </c>
      <c r="DJ111">
        <v>0.21</v>
      </c>
      <c r="DK111">
        <v>0.15490000000000001</v>
      </c>
      <c r="DL111">
        <v>0.16700000000000001</v>
      </c>
      <c r="DM111">
        <v>0.55000000000000004</v>
      </c>
      <c r="DN111">
        <v>0.43</v>
      </c>
      <c r="DO111">
        <v>0.1</v>
      </c>
      <c r="DP111">
        <v>0.1</v>
      </c>
      <c r="DQ111">
        <v>0.1</v>
      </c>
      <c r="DR111">
        <v>0.1</v>
      </c>
      <c r="DS111">
        <v>0.1</v>
      </c>
      <c r="DT111">
        <v>0.1</v>
      </c>
      <c r="DU111">
        <v>0.1</v>
      </c>
      <c r="DV111">
        <v>0.1</v>
      </c>
      <c r="DW111">
        <v>0.1</v>
      </c>
      <c r="DX111">
        <v>0.1</v>
      </c>
      <c r="DY111">
        <v>0.1</v>
      </c>
      <c r="DZ111">
        <v>0.1</v>
      </c>
      <c r="EA111">
        <v>0.1</v>
      </c>
      <c r="EB111">
        <v>0.1</v>
      </c>
      <c r="EC111">
        <v>0.1</v>
      </c>
      <c r="ED111">
        <v>0.48</v>
      </c>
      <c r="EE111">
        <v>0.1414</v>
      </c>
      <c r="EF111">
        <v>0.24540000000000001</v>
      </c>
      <c r="EG111">
        <v>0.34589999999999999</v>
      </c>
      <c r="EH111">
        <v>0.44319999999999998</v>
      </c>
      <c r="EI111">
        <v>0.28000000000000003</v>
      </c>
      <c r="EJ111">
        <v>0.152</v>
      </c>
      <c r="EK111">
        <v>0.129</v>
      </c>
      <c r="EL111">
        <v>0.55600000000000005</v>
      </c>
      <c r="EM111">
        <v>0.4</v>
      </c>
      <c r="EN111">
        <v>0.1</v>
      </c>
      <c r="EO111">
        <v>0.1</v>
      </c>
      <c r="EP111">
        <v>0.1</v>
      </c>
      <c r="EQ111">
        <v>0.1</v>
      </c>
      <c r="ER111">
        <v>0.1</v>
      </c>
      <c r="ES111">
        <v>0.1</v>
      </c>
      <c r="ET111">
        <v>0.1</v>
      </c>
      <c r="EU111">
        <v>0.1</v>
      </c>
      <c r="EV111">
        <v>0.1</v>
      </c>
      <c r="EW111">
        <v>0.1</v>
      </c>
      <c r="EX111">
        <v>0.1</v>
      </c>
      <c r="EY111">
        <v>0.1</v>
      </c>
      <c r="EZ111">
        <v>0.1</v>
      </c>
      <c r="FA111">
        <v>0.1</v>
      </c>
      <c r="FB111">
        <v>0.1</v>
      </c>
      <c r="FC111">
        <v>0.49199999999999999</v>
      </c>
      <c r="FD111">
        <v>0.92600000000000005</v>
      </c>
      <c r="FE111">
        <v>0.14729999999999999</v>
      </c>
      <c r="FF111">
        <v>0.19239999999999999</v>
      </c>
      <c r="FG111">
        <v>0.25330000000000003</v>
      </c>
      <c r="FH111">
        <v>0.2944</v>
      </c>
      <c r="FI111">
        <v>0.39429999999999998</v>
      </c>
      <c r="FJ111">
        <v>0.4985</v>
      </c>
      <c r="FK111">
        <v>0.59899999999999998</v>
      </c>
      <c r="FL111">
        <v>0.68910000000000005</v>
      </c>
      <c r="FM111">
        <v>0.76500000000000001</v>
      </c>
      <c r="FN111">
        <v>0.71150000000000002</v>
      </c>
      <c r="FO111">
        <v>0.66900000000000004</v>
      </c>
      <c r="FP111">
        <v>0.61799999999999999</v>
      </c>
      <c r="FQ111">
        <v>0.56699999999999995</v>
      </c>
      <c r="FR111">
        <v>0.5111</v>
      </c>
      <c r="FS111">
        <v>0.46129999999999999</v>
      </c>
      <c r="FT111">
        <v>0.41399999999999998</v>
      </c>
      <c r="FU111">
        <v>0.36109999999999998</v>
      </c>
      <c r="FV111">
        <v>0.311</v>
      </c>
      <c r="FW111">
        <v>0.26800000000000002</v>
      </c>
      <c r="FX111">
        <v>0.21199999999999999</v>
      </c>
      <c r="FY111">
        <v>0.16259999999999999</v>
      </c>
      <c r="FZ111">
        <v>0.1135</v>
      </c>
      <c r="GA111">
        <v>0.76</v>
      </c>
      <c r="GB111">
        <v>0.371</v>
      </c>
      <c r="GC111">
        <v>0.158</v>
      </c>
      <c r="GD111">
        <v>0.6</v>
      </c>
      <c r="GE111">
        <v>0.22</v>
      </c>
      <c r="GF111">
        <v>0.13</v>
      </c>
      <c r="GG111">
        <v>0.7</v>
      </c>
      <c r="GH111">
        <v>0.4</v>
      </c>
      <c r="GI111">
        <v>0.4</v>
      </c>
      <c r="GJ111">
        <v>0.3</v>
      </c>
      <c r="GK111">
        <v>0.3</v>
      </c>
      <c r="GL111">
        <v>0.2</v>
      </c>
      <c r="GM111">
        <v>0.2</v>
      </c>
      <c r="GN111">
        <v>0.3</v>
      </c>
      <c r="GO111">
        <v>0.2</v>
      </c>
      <c r="GP111">
        <v>0.3</v>
      </c>
      <c r="GQ111">
        <v>0.3</v>
      </c>
      <c r="GR111">
        <v>0.4</v>
      </c>
      <c r="GS111">
        <v>0.5</v>
      </c>
      <c r="GT111">
        <v>0.6</v>
      </c>
      <c r="GU111">
        <v>0.7</v>
      </c>
      <c r="GV111">
        <v>0.9</v>
      </c>
      <c r="GW111">
        <v>0.14000000000000001</v>
      </c>
      <c r="GX111">
        <v>0.28999999999999998</v>
      </c>
      <c r="GY111">
        <v>0.96</v>
      </c>
      <c r="GZ111">
        <v>0.255</v>
      </c>
      <c r="HA111">
        <v>0.53</v>
      </c>
      <c r="HB111">
        <v>0.94499999999999995</v>
      </c>
      <c r="HC111">
        <v>0.14149999999999999</v>
      </c>
      <c r="HD111">
        <v>0.18990000000000001</v>
      </c>
      <c r="HE111">
        <v>0.28889999999999999</v>
      </c>
      <c r="HF111">
        <v>0.38900000000000001</v>
      </c>
      <c r="HG111">
        <v>0.48880000000000001</v>
      </c>
      <c r="HH111">
        <v>0.58950000000000002</v>
      </c>
      <c r="HI111">
        <v>0.32150000000000001</v>
      </c>
      <c r="HJ111">
        <v>0.2722</v>
      </c>
      <c r="HK111">
        <v>0.22650000000000001</v>
      </c>
      <c r="HL111">
        <v>0.18310000000000001</v>
      </c>
      <c r="HM111">
        <v>0.14449999999999999</v>
      </c>
      <c r="HN111">
        <v>0.111</v>
      </c>
      <c r="HO111">
        <v>0.87</v>
      </c>
      <c r="HP111">
        <v>0.56999999999999995</v>
      </c>
      <c r="HQ111">
        <v>0.4</v>
      </c>
      <c r="HR111">
        <v>0.253</v>
      </c>
      <c r="HS111">
        <v>0.156</v>
      </c>
      <c r="HX111">
        <v>0.33</v>
      </c>
      <c r="HY111">
        <v>0.53</v>
      </c>
      <c r="HZ111">
        <v>0.83</v>
      </c>
      <c r="IA111">
        <v>0.14899999999999999</v>
      </c>
      <c r="IB111">
        <v>0.25700000000000001</v>
      </c>
      <c r="IC111">
        <v>0.41299999999999998</v>
      </c>
      <c r="ID111">
        <v>0.62</v>
      </c>
      <c r="IE111">
        <v>0.88</v>
      </c>
      <c r="IF111">
        <v>0.1197</v>
      </c>
      <c r="IG111">
        <v>0.157</v>
      </c>
      <c r="IH111">
        <v>0.1978</v>
      </c>
      <c r="JM111">
        <v>0.62329999999999997</v>
      </c>
      <c r="JN111">
        <v>0.57299999999999995</v>
      </c>
      <c r="JO111">
        <v>0.5262</v>
      </c>
      <c r="JP111">
        <v>0.4793</v>
      </c>
      <c r="JQ111">
        <v>0.43109999999999998</v>
      </c>
      <c r="JR111">
        <v>0.38369999999999999</v>
      </c>
      <c r="JS111">
        <v>0.34100000000000003</v>
      </c>
      <c r="JT111">
        <v>0.313</v>
      </c>
      <c r="JU111">
        <v>0.26279999999999998</v>
      </c>
      <c r="JV111">
        <v>0.22639999999999999</v>
      </c>
      <c r="JW111">
        <v>0.19370000000000001</v>
      </c>
      <c r="JX111">
        <v>0.1628</v>
      </c>
      <c r="JY111">
        <v>0.13719999999999999</v>
      </c>
      <c r="JZ111">
        <v>0.1133</v>
      </c>
      <c r="KA111">
        <v>0.94199999999999995</v>
      </c>
      <c r="KB111">
        <v>0.76300000000000001</v>
      </c>
      <c r="KC111">
        <v>0.62</v>
      </c>
      <c r="KD111">
        <v>0.4</v>
      </c>
      <c r="KE111">
        <v>0.25700000000000001</v>
      </c>
      <c r="KF111">
        <v>0.158</v>
      </c>
      <c r="KG111">
        <v>0.13</v>
      </c>
      <c r="KH111">
        <v>0.28999999999999998</v>
      </c>
      <c r="KI111">
        <v>0.33</v>
      </c>
      <c r="KJ111">
        <v>0.47</v>
      </c>
      <c r="KK111">
        <v>0.66</v>
      </c>
      <c r="KL111">
        <v>0.95</v>
      </c>
      <c r="KM111">
        <v>0.14199999999999999</v>
      </c>
      <c r="KN111">
        <v>0.19800000000000001</v>
      </c>
      <c r="KO111">
        <v>0.28299999999999997</v>
      </c>
      <c r="KP111">
        <v>0.38800000000000001</v>
      </c>
      <c r="KQ111">
        <v>0.52600000000000002</v>
      </c>
      <c r="KR111">
        <v>0.69299999999999995</v>
      </c>
      <c r="KS111">
        <v>0.89500000000000002</v>
      </c>
      <c r="KT111">
        <v>0.1124</v>
      </c>
      <c r="KU111">
        <v>0.14199999999999999</v>
      </c>
      <c r="KV111">
        <v>0.1678</v>
      </c>
      <c r="KW111">
        <v>0.216</v>
      </c>
      <c r="KX111">
        <v>0.23580000000000001</v>
      </c>
      <c r="KY111">
        <v>0.31319999999999998</v>
      </c>
      <c r="KZ111">
        <v>0.39700000000000002</v>
      </c>
      <c r="LA111">
        <v>0.48720000000000002</v>
      </c>
      <c r="LB111">
        <v>0.58799999999999997</v>
      </c>
    </row>
    <row r="112" spans="1:314" x14ac:dyDescent="0.25">
      <c r="A112" s="8">
        <v>43635</v>
      </c>
      <c r="B112">
        <v>0.28820000000000001</v>
      </c>
      <c r="C112">
        <v>0.23799999999999999</v>
      </c>
      <c r="D112">
        <v>0.18890000000000001</v>
      </c>
      <c r="E112">
        <v>0.1424</v>
      </c>
      <c r="F112">
        <v>0.878</v>
      </c>
      <c r="G112">
        <v>0.42</v>
      </c>
      <c r="H112">
        <v>0.1</v>
      </c>
      <c r="I112">
        <v>0.1</v>
      </c>
      <c r="J112">
        <v>0.1</v>
      </c>
      <c r="K112">
        <v>0.1</v>
      </c>
      <c r="L112">
        <v>0.1</v>
      </c>
      <c r="M112">
        <v>0.1</v>
      </c>
      <c r="N112">
        <v>0.1</v>
      </c>
      <c r="O112">
        <v>0.1</v>
      </c>
      <c r="P112">
        <v>0.1</v>
      </c>
      <c r="Q112">
        <v>0.1</v>
      </c>
      <c r="R112">
        <v>0.1</v>
      </c>
      <c r="S112">
        <v>0.1</v>
      </c>
      <c r="T112">
        <v>0.1</v>
      </c>
      <c r="U112">
        <v>0.1</v>
      </c>
      <c r="V112">
        <v>0.14000000000000001</v>
      </c>
      <c r="W112">
        <v>0.55700000000000005</v>
      </c>
      <c r="X112">
        <v>0.1</v>
      </c>
      <c r="Y112">
        <v>0.16700000000000001</v>
      </c>
      <c r="Z112">
        <v>0.28699999999999998</v>
      </c>
      <c r="AA112">
        <v>0.25829999999999997</v>
      </c>
      <c r="AB112">
        <v>0.35499999999999998</v>
      </c>
      <c r="AC112">
        <v>0.68610000000000004</v>
      </c>
      <c r="AD112">
        <v>0.62880000000000003</v>
      </c>
      <c r="AE112">
        <v>0.58560000000000001</v>
      </c>
      <c r="AF112">
        <v>0.53239999999999998</v>
      </c>
      <c r="AG112">
        <v>0.48280000000000001</v>
      </c>
      <c r="AH112">
        <v>0.434</v>
      </c>
      <c r="AI112">
        <v>0.38590000000000002</v>
      </c>
      <c r="AJ112">
        <v>0.33210000000000001</v>
      </c>
      <c r="AK112">
        <v>0.28999999999999998</v>
      </c>
      <c r="AL112">
        <v>0.24660000000000001</v>
      </c>
      <c r="AM112">
        <v>0.18240000000000001</v>
      </c>
      <c r="AN112">
        <v>0.1232</v>
      </c>
      <c r="AO112">
        <v>0.83599999999999997</v>
      </c>
      <c r="AP112">
        <v>0.34499999999999997</v>
      </c>
      <c r="AQ112">
        <v>0.1</v>
      </c>
      <c r="AR112">
        <v>0.1</v>
      </c>
      <c r="AS112">
        <v>0.1</v>
      </c>
      <c r="AT112">
        <v>0.1</v>
      </c>
      <c r="AU112">
        <v>0.1</v>
      </c>
      <c r="AV112">
        <v>0.1</v>
      </c>
      <c r="AW112">
        <v>0.1</v>
      </c>
      <c r="AX112">
        <v>0.1</v>
      </c>
      <c r="AY112">
        <v>0.1</v>
      </c>
      <c r="AZ112">
        <v>0.1</v>
      </c>
      <c r="BA112">
        <v>0.1</v>
      </c>
      <c r="BB112">
        <v>0.1</v>
      </c>
      <c r="BC112">
        <v>0.1</v>
      </c>
      <c r="BD112">
        <v>0.1</v>
      </c>
      <c r="BE112">
        <v>0.1</v>
      </c>
      <c r="BF112">
        <v>0.1</v>
      </c>
      <c r="BG112">
        <v>0.1</v>
      </c>
      <c r="BH112">
        <v>0.1</v>
      </c>
      <c r="BI112">
        <v>0.1</v>
      </c>
      <c r="BJ112">
        <v>0.1</v>
      </c>
      <c r="BK112">
        <v>0.17100000000000001</v>
      </c>
      <c r="BL112">
        <v>0.64500000000000002</v>
      </c>
      <c r="BM112">
        <v>0.11</v>
      </c>
      <c r="BN112">
        <v>0.16320000000000001</v>
      </c>
      <c r="BO112">
        <v>0.21299999999999999</v>
      </c>
      <c r="BP112">
        <v>0.26650000000000001</v>
      </c>
      <c r="BQ112">
        <v>0.66849999999999998</v>
      </c>
      <c r="BR112">
        <v>0.61680000000000001</v>
      </c>
      <c r="BS112">
        <v>0.56479999999999997</v>
      </c>
      <c r="BT112">
        <v>0.51390000000000002</v>
      </c>
      <c r="BU112">
        <v>0.46939999999999998</v>
      </c>
      <c r="BV112">
        <v>0.41749999999999998</v>
      </c>
      <c r="BW112">
        <v>0.36899999999999999</v>
      </c>
      <c r="BX112">
        <v>0.31900000000000001</v>
      </c>
      <c r="BY112">
        <v>0.26979999999999998</v>
      </c>
      <c r="BZ112">
        <v>0.22170000000000001</v>
      </c>
      <c r="CA112">
        <v>0.16930000000000001</v>
      </c>
      <c r="CB112">
        <v>0.12</v>
      </c>
      <c r="CC112">
        <v>0.68200000000000005</v>
      </c>
      <c r="CD112">
        <v>0.18</v>
      </c>
      <c r="CE112">
        <v>0.1</v>
      </c>
      <c r="CF112">
        <v>0.1</v>
      </c>
      <c r="CG112">
        <v>0.1</v>
      </c>
      <c r="CH112">
        <v>0.1</v>
      </c>
      <c r="CI112">
        <v>0.1</v>
      </c>
      <c r="CJ112">
        <v>0.1</v>
      </c>
      <c r="CK112">
        <v>0.1</v>
      </c>
      <c r="CL112">
        <v>0.1</v>
      </c>
      <c r="CM112">
        <v>0.1</v>
      </c>
      <c r="CN112">
        <v>0.1</v>
      </c>
      <c r="CO112">
        <v>0.1</v>
      </c>
      <c r="CP112">
        <v>0.1</v>
      </c>
      <c r="CQ112">
        <v>0.1</v>
      </c>
      <c r="CR112">
        <v>0.1</v>
      </c>
      <c r="CS112">
        <v>0.1</v>
      </c>
      <c r="CT112">
        <v>0.1</v>
      </c>
      <c r="CU112">
        <v>0.1</v>
      </c>
      <c r="CV112">
        <v>0.1</v>
      </c>
      <c r="CW112">
        <v>0.1</v>
      </c>
      <c r="CX112">
        <v>0.1</v>
      </c>
      <c r="CY112">
        <v>0.24</v>
      </c>
      <c r="CZ112">
        <v>0.89</v>
      </c>
      <c r="DA112">
        <v>0.12939999999999999</v>
      </c>
      <c r="DB112">
        <v>0.18310000000000001</v>
      </c>
      <c r="DC112">
        <v>0.23180000000000001</v>
      </c>
      <c r="DD112">
        <v>0.28170000000000001</v>
      </c>
      <c r="DE112">
        <v>0.45700000000000002</v>
      </c>
      <c r="DF112">
        <v>0.49</v>
      </c>
      <c r="DG112">
        <v>0.3569</v>
      </c>
      <c r="DH112">
        <v>0.39800000000000002</v>
      </c>
      <c r="DI112">
        <v>0.25700000000000001</v>
      </c>
      <c r="DJ112">
        <v>0.21</v>
      </c>
      <c r="DK112">
        <v>0.15490000000000001</v>
      </c>
      <c r="DL112">
        <v>0.16700000000000001</v>
      </c>
      <c r="DM112">
        <v>0.55000000000000004</v>
      </c>
      <c r="DN112">
        <v>0.43</v>
      </c>
      <c r="DO112">
        <v>0.1</v>
      </c>
      <c r="DP112">
        <v>0.1</v>
      </c>
      <c r="DQ112">
        <v>0.1</v>
      </c>
      <c r="DR112">
        <v>0.1</v>
      </c>
      <c r="DS112">
        <v>0.1</v>
      </c>
      <c r="DT112">
        <v>0.1</v>
      </c>
      <c r="DU112">
        <v>0.1</v>
      </c>
      <c r="DV112">
        <v>0.1</v>
      </c>
      <c r="DW112">
        <v>0.1</v>
      </c>
      <c r="DX112">
        <v>0.1</v>
      </c>
      <c r="DY112">
        <v>0.1</v>
      </c>
      <c r="DZ112">
        <v>0.1</v>
      </c>
      <c r="EA112">
        <v>0.1</v>
      </c>
      <c r="EB112">
        <v>0.1</v>
      </c>
      <c r="EC112">
        <v>0.1</v>
      </c>
      <c r="ED112">
        <v>0.48</v>
      </c>
      <c r="EE112">
        <v>0.1414</v>
      </c>
      <c r="EF112">
        <v>0.24540000000000001</v>
      </c>
      <c r="EG112">
        <v>0.34589999999999999</v>
      </c>
      <c r="EH112">
        <v>0.44319999999999998</v>
      </c>
      <c r="EI112">
        <v>0.28000000000000003</v>
      </c>
      <c r="EJ112">
        <v>0.152</v>
      </c>
      <c r="EK112">
        <v>0.129</v>
      </c>
      <c r="EL112">
        <v>0.55600000000000005</v>
      </c>
      <c r="EM112">
        <v>0.4</v>
      </c>
      <c r="EN112">
        <v>0.1</v>
      </c>
      <c r="EO112">
        <v>0.1</v>
      </c>
      <c r="EP112">
        <v>0.1</v>
      </c>
      <c r="EQ112">
        <v>0.1</v>
      </c>
      <c r="ER112">
        <v>0.1</v>
      </c>
      <c r="ES112">
        <v>0.1</v>
      </c>
      <c r="ET112">
        <v>0.1</v>
      </c>
      <c r="EU112">
        <v>0.1</v>
      </c>
      <c r="EV112">
        <v>0.1</v>
      </c>
      <c r="EW112">
        <v>0.1</v>
      </c>
      <c r="EX112">
        <v>0.1</v>
      </c>
      <c r="EY112">
        <v>0.1</v>
      </c>
      <c r="EZ112">
        <v>0.1</v>
      </c>
      <c r="FA112">
        <v>0.1</v>
      </c>
      <c r="FB112">
        <v>0.1</v>
      </c>
      <c r="FC112">
        <v>0.49199999999999999</v>
      </c>
      <c r="FD112">
        <v>0.92600000000000005</v>
      </c>
      <c r="FE112">
        <v>0.14729999999999999</v>
      </c>
      <c r="FF112">
        <v>0.19239999999999999</v>
      </c>
      <c r="FG112">
        <v>0.25330000000000003</v>
      </c>
      <c r="FH112">
        <v>0.2944</v>
      </c>
      <c r="FI112">
        <v>0.39429999999999998</v>
      </c>
      <c r="FJ112">
        <v>0.4985</v>
      </c>
      <c r="FK112">
        <v>0.59899999999999998</v>
      </c>
      <c r="FL112">
        <v>0.68910000000000005</v>
      </c>
      <c r="FM112">
        <v>0.875</v>
      </c>
      <c r="FN112">
        <v>0.75629999999999997</v>
      </c>
      <c r="FO112">
        <v>0.76</v>
      </c>
      <c r="FP112">
        <v>0.65500000000000003</v>
      </c>
      <c r="FQ112">
        <v>0.68300000000000005</v>
      </c>
      <c r="FR112">
        <v>0.55640000000000001</v>
      </c>
      <c r="FS112">
        <v>0.56599999999999995</v>
      </c>
      <c r="FT112">
        <v>0.45660000000000001</v>
      </c>
      <c r="FU112">
        <v>0.46800000000000003</v>
      </c>
      <c r="FV112">
        <v>0.35630000000000001</v>
      </c>
      <c r="FW112">
        <v>0.372</v>
      </c>
      <c r="FX112">
        <v>0.25719999999999998</v>
      </c>
      <c r="FY112">
        <v>0.28199999999999997</v>
      </c>
      <c r="FZ112">
        <v>0.15790000000000001</v>
      </c>
      <c r="GA112">
        <v>0.19400000000000001</v>
      </c>
      <c r="GB112">
        <v>0.64400000000000002</v>
      </c>
      <c r="GC112">
        <v>0.37</v>
      </c>
      <c r="GD112">
        <v>0.11799999999999999</v>
      </c>
      <c r="GE112">
        <v>0.39</v>
      </c>
      <c r="GF112">
        <v>0.18</v>
      </c>
      <c r="GG112">
        <v>0.6</v>
      </c>
      <c r="GH112">
        <v>0.4</v>
      </c>
      <c r="GI112">
        <v>0.4</v>
      </c>
      <c r="GJ112">
        <v>0.2</v>
      </c>
      <c r="GK112">
        <v>0.1</v>
      </c>
      <c r="GL112">
        <v>0.2</v>
      </c>
      <c r="GM112">
        <v>0.3</v>
      </c>
      <c r="GN112">
        <v>0.2</v>
      </c>
      <c r="GO112">
        <v>0.3</v>
      </c>
      <c r="GP112">
        <v>0.4</v>
      </c>
      <c r="GQ112">
        <v>0.4</v>
      </c>
      <c r="GR112">
        <v>0.3</v>
      </c>
      <c r="GS112">
        <v>0.4</v>
      </c>
      <c r="GT112">
        <v>0.4</v>
      </c>
      <c r="GU112">
        <v>0.6</v>
      </c>
      <c r="GV112">
        <v>0.6</v>
      </c>
      <c r="GW112">
        <v>0.9</v>
      </c>
      <c r="GX112">
        <v>0.13</v>
      </c>
      <c r="GY112">
        <v>0.28999999999999998</v>
      </c>
      <c r="GZ112">
        <v>0.86</v>
      </c>
      <c r="HA112">
        <v>0.23899999999999999</v>
      </c>
      <c r="HB112">
        <v>0.55300000000000005</v>
      </c>
      <c r="HC112">
        <v>0.97199999999999998</v>
      </c>
      <c r="HD112">
        <v>0.14419999999999999</v>
      </c>
      <c r="HE112">
        <v>0.24229999999999999</v>
      </c>
      <c r="HF112">
        <v>0.34160000000000001</v>
      </c>
      <c r="HG112">
        <v>0.44130000000000003</v>
      </c>
      <c r="HH112">
        <v>0.53600000000000003</v>
      </c>
      <c r="HI112">
        <v>0.36770000000000003</v>
      </c>
      <c r="HJ112">
        <v>0.31780000000000003</v>
      </c>
      <c r="HK112">
        <v>0.27200000000000002</v>
      </c>
      <c r="HL112">
        <v>0.22320000000000001</v>
      </c>
      <c r="HM112">
        <v>0.17879999999999999</v>
      </c>
      <c r="HN112">
        <v>0.1384</v>
      </c>
      <c r="HO112">
        <v>0.14599999999999999</v>
      </c>
      <c r="HP112">
        <v>0.753</v>
      </c>
      <c r="HQ112">
        <v>0.51900000000000002</v>
      </c>
      <c r="HR112">
        <v>0.34</v>
      </c>
      <c r="HS112">
        <v>0.22</v>
      </c>
      <c r="HX112">
        <v>0.25</v>
      </c>
      <c r="HY112">
        <v>0.31</v>
      </c>
      <c r="HZ112">
        <v>0.56000000000000005</v>
      </c>
      <c r="IA112">
        <v>0.83</v>
      </c>
      <c r="IB112">
        <v>0.14499999999999999</v>
      </c>
      <c r="IC112">
        <v>0.24299999999999999</v>
      </c>
      <c r="ID112">
        <v>0.39600000000000002</v>
      </c>
      <c r="IE112">
        <v>0.63</v>
      </c>
      <c r="IF112">
        <v>0.86699999999999999</v>
      </c>
      <c r="IG112">
        <v>0.11940000000000001</v>
      </c>
      <c r="IH112">
        <v>0.15659999999999999</v>
      </c>
      <c r="JM112">
        <v>0.66690000000000005</v>
      </c>
      <c r="JN112">
        <v>0.62150000000000005</v>
      </c>
      <c r="JO112">
        <v>0.57279999999999998</v>
      </c>
      <c r="JP112">
        <v>0.52439999999999998</v>
      </c>
      <c r="JQ112">
        <v>0.47649999999999998</v>
      </c>
      <c r="JR112">
        <v>0.43</v>
      </c>
      <c r="JS112">
        <v>0.38440000000000002</v>
      </c>
      <c r="JT112">
        <v>0.34699999999999998</v>
      </c>
      <c r="JU112">
        <v>0.29930000000000001</v>
      </c>
      <c r="JV112">
        <v>0.26</v>
      </c>
      <c r="JW112">
        <v>0.22359999999999999</v>
      </c>
      <c r="JX112">
        <v>0.18940000000000001</v>
      </c>
      <c r="JY112">
        <v>0.1595</v>
      </c>
      <c r="JZ112">
        <v>0.1333</v>
      </c>
      <c r="KA112">
        <v>0.111</v>
      </c>
      <c r="KB112">
        <v>0.89200000000000002</v>
      </c>
      <c r="KC112">
        <v>0.73099999999999998</v>
      </c>
      <c r="KD112">
        <v>0.45</v>
      </c>
      <c r="KE112">
        <v>0.29199999999999998</v>
      </c>
      <c r="KF112">
        <v>0.18</v>
      </c>
      <c r="KG112">
        <v>0.11899999999999999</v>
      </c>
      <c r="KH112">
        <v>0.25</v>
      </c>
      <c r="KI112">
        <v>0.3</v>
      </c>
      <c r="KJ112">
        <v>0.4</v>
      </c>
      <c r="KK112">
        <v>0.51</v>
      </c>
      <c r="KL112">
        <v>0.71</v>
      </c>
      <c r="KM112">
        <v>0.1</v>
      </c>
      <c r="KN112">
        <v>0.14299999999999999</v>
      </c>
      <c r="KO112">
        <v>0.21</v>
      </c>
      <c r="KP112">
        <v>0.27500000000000002</v>
      </c>
      <c r="KQ112">
        <v>0.38500000000000001</v>
      </c>
      <c r="KR112">
        <v>0.51300000000000001</v>
      </c>
      <c r="KS112">
        <v>0.67800000000000005</v>
      </c>
      <c r="KT112">
        <v>0.87</v>
      </c>
      <c r="KU112">
        <v>0.19600000000000001</v>
      </c>
      <c r="KV112">
        <v>0.1368</v>
      </c>
      <c r="KW112">
        <v>0.16550000000000001</v>
      </c>
      <c r="KX112">
        <v>0.19839999999999999</v>
      </c>
      <c r="KY112">
        <v>0.27600000000000002</v>
      </c>
      <c r="KZ112">
        <v>0.35260000000000002</v>
      </c>
      <c r="LA112">
        <v>0.44500000000000001</v>
      </c>
      <c r="LB112">
        <v>0.5333</v>
      </c>
    </row>
    <row r="113" spans="1:314" x14ac:dyDescent="0.25">
      <c r="A113" s="8">
        <v>43636</v>
      </c>
      <c r="B113">
        <v>0.28820000000000001</v>
      </c>
      <c r="C113">
        <v>0.23799999999999999</v>
      </c>
      <c r="D113">
        <v>0.18890000000000001</v>
      </c>
      <c r="E113">
        <v>0.1424</v>
      </c>
      <c r="F113">
        <v>0.878</v>
      </c>
      <c r="G113">
        <v>0.42</v>
      </c>
      <c r="H113">
        <v>0.1</v>
      </c>
      <c r="I113">
        <v>0.1</v>
      </c>
      <c r="J113">
        <v>0.1</v>
      </c>
      <c r="K113">
        <v>0.1</v>
      </c>
      <c r="L113">
        <v>0.1</v>
      </c>
      <c r="M113">
        <v>0.1</v>
      </c>
      <c r="N113">
        <v>0.1</v>
      </c>
      <c r="O113">
        <v>0.1</v>
      </c>
      <c r="P113">
        <v>0.1</v>
      </c>
      <c r="Q113">
        <v>0.1</v>
      </c>
      <c r="R113">
        <v>0.1</v>
      </c>
      <c r="S113">
        <v>0.1</v>
      </c>
      <c r="T113">
        <v>0.1</v>
      </c>
      <c r="U113">
        <v>0.1</v>
      </c>
      <c r="V113">
        <v>0.14000000000000001</v>
      </c>
      <c r="W113">
        <v>0.55700000000000005</v>
      </c>
      <c r="X113">
        <v>0.1</v>
      </c>
      <c r="Y113">
        <v>0.16700000000000001</v>
      </c>
      <c r="Z113">
        <v>0.28699999999999998</v>
      </c>
      <c r="AA113">
        <v>0.25829999999999997</v>
      </c>
      <c r="AB113">
        <v>0.35499999999999998</v>
      </c>
      <c r="AC113">
        <v>0.68610000000000004</v>
      </c>
      <c r="AD113">
        <v>0.62880000000000003</v>
      </c>
      <c r="AE113">
        <v>0.58560000000000001</v>
      </c>
      <c r="AF113">
        <v>0.53239999999999998</v>
      </c>
      <c r="AG113">
        <v>0.48280000000000001</v>
      </c>
      <c r="AH113">
        <v>0.434</v>
      </c>
      <c r="AI113">
        <v>0.38590000000000002</v>
      </c>
      <c r="AJ113">
        <v>0.33210000000000001</v>
      </c>
      <c r="AK113">
        <v>0.28999999999999998</v>
      </c>
      <c r="AL113">
        <v>0.24660000000000001</v>
      </c>
      <c r="AM113">
        <v>0.18240000000000001</v>
      </c>
      <c r="AN113">
        <v>0.1232</v>
      </c>
      <c r="AO113">
        <v>0.83599999999999997</v>
      </c>
      <c r="AP113">
        <v>0.34499999999999997</v>
      </c>
      <c r="AQ113">
        <v>0.1</v>
      </c>
      <c r="AR113">
        <v>0.1</v>
      </c>
      <c r="AS113">
        <v>0.1</v>
      </c>
      <c r="AT113">
        <v>0.1</v>
      </c>
      <c r="AU113">
        <v>0.1</v>
      </c>
      <c r="AV113">
        <v>0.1</v>
      </c>
      <c r="AW113">
        <v>0.1</v>
      </c>
      <c r="AX113">
        <v>0.1</v>
      </c>
      <c r="AY113">
        <v>0.1</v>
      </c>
      <c r="AZ113">
        <v>0.1</v>
      </c>
      <c r="BA113">
        <v>0.1</v>
      </c>
      <c r="BB113">
        <v>0.1</v>
      </c>
      <c r="BC113">
        <v>0.1</v>
      </c>
      <c r="BD113">
        <v>0.1</v>
      </c>
      <c r="BE113">
        <v>0.1</v>
      </c>
      <c r="BF113">
        <v>0.1</v>
      </c>
      <c r="BG113">
        <v>0.1</v>
      </c>
      <c r="BH113">
        <v>0.1</v>
      </c>
      <c r="BI113">
        <v>0.1</v>
      </c>
      <c r="BJ113">
        <v>0.1</v>
      </c>
      <c r="BK113">
        <v>0.17100000000000001</v>
      </c>
      <c r="BL113">
        <v>0.64500000000000002</v>
      </c>
      <c r="BM113">
        <v>0.11</v>
      </c>
      <c r="BN113">
        <v>0.16320000000000001</v>
      </c>
      <c r="BO113">
        <v>0.21299999999999999</v>
      </c>
      <c r="BP113">
        <v>0.26650000000000001</v>
      </c>
      <c r="BQ113">
        <v>0.66849999999999998</v>
      </c>
      <c r="BR113">
        <v>0.61680000000000001</v>
      </c>
      <c r="BS113">
        <v>0.56479999999999997</v>
      </c>
      <c r="BT113">
        <v>0.51390000000000002</v>
      </c>
      <c r="BU113">
        <v>0.46939999999999998</v>
      </c>
      <c r="BV113">
        <v>0.41749999999999998</v>
      </c>
      <c r="BW113">
        <v>0.36899999999999999</v>
      </c>
      <c r="BX113">
        <v>0.31900000000000001</v>
      </c>
      <c r="BY113">
        <v>0.26979999999999998</v>
      </c>
      <c r="BZ113">
        <v>0.22170000000000001</v>
      </c>
      <c r="CA113">
        <v>0.16930000000000001</v>
      </c>
      <c r="CB113">
        <v>0.12</v>
      </c>
      <c r="CC113">
        <v>0.68200000000000005</v>
      </c>
      <c r="CD113">
        <v>0.18</v>
      </c>
      <c r="CE113">
        <v>0.1</v>
      </c>
      <c r="CF113">
        <v>0.1</v>
      </c>
      <c r="CG113">
        <v>0.1</v>
      </c>
      <c r="CH113">
        <v>0.1</v>
      </c>
      <c r="CI113">
        <v>0.1</v>
      </c>
      <c r="CJ113">
        <v>0.1</v>
      </c>
      <c r="CK113">
        <v>0.1</v>
      </c>
      <c r="CL113">
        <v>0.1</v>
      </c>
      <c r="CM113">
        <v>0.1</v>
      </c>
      <c r="CN113">
        <v>0.1</v>
      </c>
      <c r="CO113">
        <v>0.1</v>
      </c>
      <c r="CP113">
        <v>0.1</v>
      </c>
      <c r="CQ113">
        <v>0.1</v>
      </c>
      <c r="CR113">
        <v>0.1</v>
      </c>
      <c r="CS113">
        <v>0.1</v>
      </c>
      <c r="CT113">
        <v>0.1</v>
      </c>
      <c r="CU113">
        <v>0.1</v>
      </c>
      <c r="CV113">
        <v>0.1</v>
      </c>
      <c r="CW113">
        <v>0.1</v>
      </c>
      <c r="CX113">
        <v>0.1</v>
      </c>
      <c r="CY113">
        <v>0.24</v>
      </c>
      <c r="CZ113">
        <v>0.89</v>
      </c>
      <c r="DA113">
        <v>0.12939999999999999</v>
      </c>
      <c r="DB113">
        <v>0.18310000000000001</v>
      </c>
      <c r="DC113">
        <v>0.23180000000000001</v>
      </c>
      <c r="DD113">
        <v>0.28170000000000001</v>
      </c>
      <c r="DE113">
        <v>0.45700000000000002</v>
      </c>
      <c r="DF113">
        <v>0.49</v>
      </c>
      <c r="DG113">
        <v>0.3569</v>
      </c>
      <c r="DH113">
        <v>0.39800000000000002</v>
      </c>
      <c r="DI113">
        <v>0.25700000000000001</v>
      </c>
      <c r="DJ113">
        <v>0.21</v>
      </c>
      <c r="DK113">
        <v>0.15490000000000001</v>
      </c>
      <c r="DL113">
        <v>0.16700000000000001</v>
      </c>
      <c r="DM113">
        <v>0.55000000000000004</v>
      </c>
      <c r="DN113">
        <v>0.43</v>
      </c>
      <c r="DO113">
        <v>0.1</v>
      </c>
      <c r="DP113">
        <v>0.1</v>
      </c>
      <c r="DQ113">
        <v>0.1</v>
      </c>
      <c r="DR113">
        <v>0.1</v>
      </c>
      <c r="DS113">
        <v>0.1</v>
      </c>
      <c r="DT113">
        <v>0.1</v>
      </c>
      <c r="DU113">
        <v>0.1</v>
      </c>
      <c r="DV113">
        <v>0.1</v>
      </c>
      <c r="DW113">
        <v>0.1</v>
      </c>
      <c r="DX113">
        <v>0.1</v>
      </c>
      <c r="DY113">
        <v>0.1</v>
      </c>
      <c r="DZ113">
        <v>0.1</v>
      </c>
      <c r="EA113">
        <v>0.1</v>
      </c>
      <c r="EB113">
        <v>0.1</v>
      </c>
      <c r="EC113">
        <v>0.1</v>
      </c>
      <c r="ED113">
        <v>0.48</v>
      </c>
      <c r="EE113">
        <v>0.1414</v>
      </c>
      <c r="EF113">
        <v>0.24540000000000001</v>
      </c>
      <c r="EG113">
        <v>0.34589999999999999</v>
      </c>
      <c r="EH113">
        <v>0.44319999999999998</v>
      </c>
      <c r="EI113">
        <v>0.28000000000000003</v>
      </c>
      <c r="EJ113">
        <v>0.152</v>
      </c>
      <c r="EK113">
        <v>0.129</v>
      </c>
      <c r="EL113">
        <v>0.55600000000000005</v>
      </c>
      <c r="EM113">
        <v>0.4</v>
      </c>
      <c r="EN113">
        <v>0.1</v>
      </c>
      <c r="EO113">
        <v>0.1</v>
      </c>
      <c r="EP113">
        <v>0.1</v>
      </c>
      <c r="EQ113">
        <v>0.1</v>
      </c>
      <c r="ER113">
        <v>0.1</v>
      </c>
      <c r="ES113">
        <v>0.1</v>
      </c>
      <c r="ET113">
        <v>0.1</v>
      </c>
      <c r="EU113">
        <v>0.1</v>
      </c>
      <c r="EV113">
        <v>0.1</v>
      </c>
      <c r="EW113">
        <v>0.1</v>
      </c>
      <c r="EX113">
        <v>0.1</v>
      </c>
      <c r="EY113">
        <v>0.1</v>
      </c>
      <c r="EZ113">
        <v>0.1</v>
      </c>
      <c r="FA113">
        <v>0.1</v>
      </c>
      <c r="FB113">
        <v>0.1</v>
      </c>
      <c r="FC113">
        <v>0.49199999999999999</v>
      </c>
      <c r="FD113">
        <v>0.92600000000000005</v>
      </c>
      <c r="FE113">
        <v>0.14729999999999999</v>
      </c>
      <c r="FF113">
        <v>0.19239999999999999</v>
      </c>
      <c r="FG113">
        <v>0.25330000000000003</v>
      </c>
      <c r="FH113">
        <v>0.2944</v>
      </c>
      <c r="FI113">
        <v>0.39429999999999998</v>
      </c>
      <c r="FJ113">
        <v>0.4985</v>
      </c>
      <c r="FK113">
        <v>0.59899999999999998</v>
      </c>
      <c r="FL113">
        <v>0.68910000000000005</v>
      </c>
      <c r="FM113">
        <v>0.89410000000000001</v>
      </c>
      <c r="FN113">
        <v>0.84350000000000003</v>
      </c>
      <c r="FO113">
        <v>0.79500000000000004</v>
      </c>
      <c r="FP113">
        <v>0.74680000000000002</v>
      </c>
      <c r="FQ113">
        <v>0.69510000000000005</v>
      </c>
      <c r="FR113">
        <v>0.64710000000000001</v>
      </c>
      <c r="FS113">
        <v>0.59450000000000003</v>
      </c>
      <c r="FT113">
        <v>0.54600000000000004</v>
      </c>
      <c r="FU113">
        <v>0.49780000000000002</v>
      </c>
      <c r="FV113">
        <v>0.44750000000000001</v>
      </c>
      <c r="FW113">
        <v>0.39500000000000002</v>
      </c>
      <c r="FX113">
        <v>0.34660000000000002</v>
      </c>
      <c r="FY113">
        <v>0.29699999999999999</v>
      </c>
      <c r="FZ113">
        <v>0.24660000000000001</v>
      </c>
      <c r="GA113">
        <v>0.19600000000000001</v>
      </c>
      <c r="GB113">
        <v>0.14660000000000001</v>
      </c>
      <c r="GC113">
        <v>0.16</v>
      </c>
      <c r="GD113">
        <v>0.64</v>
      </c>
      <c r="GE113">
        <v>0.312</v>
      </c>
      <c r="GF113">
        <v>0.16</v>
      </c>
      <c r="GG113">
        <v>0.33</v>
      </c>
      <c r="GH113">
        <v>0.15</v>
      </c>
      <c r="GI113">
        <v>0.6</v>
      </c>
      <c r="GJ113">
        <v>0.3</v>
      </c>
      <c r="GK113">
        <v>0.2</v>
      </c>
      <c r="GL113">
        <v>0.2</v>
      </c>
      <c r="GM113">
        <v>0.3</v>
      </c>
      <c r="GN113">
        <v>0.3</v>
      </c>
      <c r="GO113">
        <v>0.3</v>
      </c>
      <c r="GP113">
        <v>0.3</v>
      </c>
      <c r="GQ113">
        <v>0.4</v>
      </c>
      <c r="GR113">
        <v>0.2</v>
      </c>
      <c r="GS113">
        <v>0.4</v>
      </c>
      <c r="GT113">
        <v>0.3</v>
      </c>
      <c r="GU113">
        <v>0.4</v>
      </c>
      <c r="GV113">
        <v>0.5</v>
      </c>
      <c r="GW113">
        <v>0.5</v>
      </c>
      <c r="GX113">
        <v>0.6</v>
      </c>
      <c r="GY113">
        <v>0.1</v>
      </c>
      <c r="GZ113">
        <v>0.16</v>
      </c>
      <c r="HA113">
        <v>0.47</v>
      </c>
      <c r="HB113">
        <v>0.14299999999999999</v>
      </c>
      <c r="HC113">
        <v>0.35099999999999998</v>
      </c>
      <c r="HD113">
        <v>0.68100000000000005</v>
      </c>
      <c r="HE113">
        <v>0.15670000000000001</v>
      </c>
      <c r="HF113">
        <v>0.2545</v>
      </c>
      <c r="HG113">
        <v>0.35299999999999998</v>
      </c>
      <c r="HH113">
        <v>0.45400000000000001</v>
      </c>
      <c r="HI113">
        <v>0.45989999999999998</v>
      </c>
      <c r="HJ113">
        <v>0.47399999999999998</v>
      </c>
      <c r="HK113">
        <v>0.36349999999999999</v>
      </c>
      <c r="HL113">
        <v>0.31330000000000002</v>
      </c>
      <c r="HM113">
        <v>0.26579999999999998</v>
      </c>
      <c r="HN113">
        <v>0.22339999999999999</v>
      </c>
      <c r="HO113">
        <v>0.186</v>
      </c>
      <c r="HP113">
        <v>0.14380000000000001</v>
      </c>
      <c r="HQ113">
        <v>0.1123</v>
      </c>
      <c r="HR113">
        <v>0.85399999999999998</v>
      </c>
      <c r="HS113">
        <v>0.63700000000000001</v>
      </c>
      <c r="HT113">
        <v>0.33800000000000002</v>
      </c>
      <c r="HX113">
        <v>0.23</v>
      </c>
      <c r="HY113">
        <v>0.28999999999999998</v>
      </c>
      <c r="HZ113">
        <v>0.44</v>
      </c>
      <c r="IA113">
        <v>0.7</v>
      </c>
      <c r="IB113">
        <v>0.1</v>
      </c>
      <c r="IC113">
        <v>0.152</v>
      </c>
      <c r="ID113">
        <v>0.24299999999999999</v>
      </c>
      <c r="IE113">
        <v>0.36499999999999999</v>
      </c>
      <c r="IF113">
        <v>0.54800000000000004</v>
      </c>
      <c r="IG113">
        <v>0.78</v>
      </c>
      <c r="IH113">
        <v>0.156</v>
      </c>
      <c r="II113">
        <v>0.17599999999999999</v>
      </c>
      <c r="JM113">
        <v>0.76329999999999998</v>
      </c>
      <c r="JN113">
        <v>0.71279999999999999</v>
      </c>
      <c r="JO113">
        <v>0.66300000000000003</v>
      </c>
      <c r="JP113">
        <v>0.61429999999999996</v>
      </c>
      <c r="JQ113">
        <v>0.56940000000000002</v>
      </c>
      <c r="JR113">
        <v>0.52500000000000002</v>
      </c>
      <c r="JS113">
        <v>0.47399999999999998</v>
      </c>
      <c r="JT113">
        <v>0.43120000000000003</v>
      </c>
      <c r="JU113">
        <v>0.38879999999999998</v>
      </c>
      <c r="JV113">
        <v>0.34770000000000001</v>
      </c>
      <c r="JW113">
        <v>0.372</v>
      </c>
      <c r="JX113">
        <v>0.26910000000000001</v>
      </c>
      <c r="JY113">
        <v>0.2351</v>
      </c>
      <c r="JZ113">
        <v>0.22900000000000001</v>
      </c>
      <c r="KA113">
        <v>0.17499999999999999</v>
      </c>
      <c r="KB113">
        <v>0.1484</v>
      </c>
      <c r="KC113">
        <v>0.1255</v>
      </c>
      <c r="KD113">
        <v>0.87</v>
      </c>
      <c r="KE113">
        <v>0.58799999999999997</v>
      </c>
      <c r="KF113">
        <v>0.39</v>
      </c>
      <c r="KG113">
        <v>0.25800000000000001</v>
      </c>
      <c r="KH113">
        <v>0.24</v>
      </c>
      <c r="KI113">
        <v>0.25</v>
      </c>
      <c r="KJ113">
        <v>0.33</v>
      </c>
      <c r="KK113">
        <v>0.44</v>
      </c>
      <c r="KL113">
        <v>0.57999999999999996</v>
      </c>
      <c r="KM113">
        <v>0.81</v>
      </c>
      <c r="KN113">
        <v>0.115</v>
      </c>
      <c r="KO113">
        <v>0.16200000000000001</v>
      </c>
      <c r="KP113">
        <v>0.22</v>
      </c>
      <c r="KQ113">
        <v>0.29399999999999998</v>
      </c>
      <c r="KR113">
        <v>0.39300000000000002</v>
      </c>
      <c r="KS113">
        <v>0.52200000000000002</v>
      </c>
      <c r="KT113">
        <v>0.66400000000000003</v>
      </c>
      <c r="KU113">
        <v>0.84699999999999998</v>
      </c>
      <c r="KV113">
        <v>0.15</v>
      </c>
      <c r="KW113">
        <v>0.1283</v>
      </c>
      <c r="KX113">
        <v>0.15609999999999999</v>
      </c>
      <c r="KY113">
        <v>0.2165</v>
      </c>
      <c r="KZ113">
        <v>0.28770000000000001</v>
      </c>
      <c r="LA113">
        <v>0.36659999999999998</v>
      </c>
      <c r="LB113">
        <v>0.45379999999999998</v>
      </c>
    </row>
    <row r="114" spans="1:314" x14ac:dyDescent="0.25">
      <c r="A114" s="8">
        <v>43637</v>
      </c>
      <c r="B114">
        <v>0.28820000000000001</v>
      </c>
      <c r="C114">
        <v>0.23799999999999999</v>
      </c>
      <c r="D114">
        <v>0.18890000000000001</v>
      </c>
      <c r="E114">
        <v>0.1424</v>
      </c>
      <c r="F114">
        <v>0.878</v>
      </c>
      <c r="G114">
        <v>0.42</v>
      </c>
      <c r="H114">
        <v>0.1</v>
      </c>
      <c r="I114">
        <v>0.1</v>
      </c>
      <c r="J114">
        <v>0.1</v>
      </c>
      <c r="K114">
        <v>0.1</v>
      </c>
      <c r="L114">
        <v>0.1</v>
      </c>
      <c r="M114">
        <v>0.1</v>
      </c>
      <c r="N114">
        <v>0.1</v>
      </c>
      <c r="O114">
        <v>0.1</v>
      </c>
      <c r="P114">
        <v>0.1</v>
      </c>
      <c r="Q114">
        <v>0.1</v>
      </c>
      <c r="R114">
        <v>0.1</v>
      </c>
      <c r="S114">
        <v>0.1</v>
      </c>
      <c r="T114">
        <v>0.1</v>
      </c>
      <c r="U114">
        <v>0.1</v>
      </c>
      <c r="V114">
        <v>0.14000000000000001</v>
      </c>
      <c r="W114">
        <v>0.55700000000000005</v>
      </c>
      <c r="X114">
        <v>0.1</v>
      </c>
      <c r="Y114">
        <v>0.16700000000000001</v>
      </c>
      <c r="Z114">
        <v>0.28699999999999998</v>
      </c>
      <c r="AA114">
        <v>0.25829999999999997</v>
      </c>
      <c r="AB114">
        <v>0.35499999999999998</v>
      </c>
      <c r="AC114">
        <v>0.68610000000000004</v>
      </c>
      <c r="AD114">
        <v>0.62880000000000003</v>
      </c>
      <c r="AE114">
        <v>0.58560000000000001</v>
      </c>
      <c r="AF114">
        <v>0.53239999999999998</v>
      </c>
      <c r="AG114">
        <v>0.48280000000000001</v>
      </c>
      <c r="AH114">
        <v>0.434</v>
      </c>
      <c r="AI114">
        <v>0.38590000000000002</v>
      </c>
      <c r="AJ114">
        <v>0.33210000000000001</v>
      </c>
      <c r="AK114">
        <v>0.28999999999999998</v>
      </c>
      <c r="AL114">
        <v>0.24660000000000001</v>
      </c>
      <c r="AM114">
        <v>0.18240000000000001</v>
      </c>
      <c r="AN114">
        <v>0.1232</v>
      </c>
      <c r="AO114">
        <v>0.83599999999999997</v>
      </c>
      <c r="AP114">
        <v>0.34499999999999997</v>
      </c>
      <c r="AQ114">
        <v>0.1</v>
      </c>
      <c r="AR114">
        <v>0.1</v>
      </c>
      <c r="AS114">
        <v>0.1</v>
      </c>
      <c r="AT114">
        <v>0.1</v>
      </c>
      <c r="AU114">
        <v>0.1</v>
      </c>
      <c r="AV114">
        <v>0.1</v>
      </c>
      <c r="AW114">
        <v>0.1</v>
      </c>
      <c r="AX114">
        <v>0.1</v>
      </c>
      <c r="AY114">
        <v>0.1</v>
      </c>
      <c r="AZ114">
        <v>0.1</v>
      </c>
      <c r="BA114">
        <v>0.1</v>
      </c>
      <c r="BB114">
        <v>0.1</v>
      </c>
      <c r="BC114">
        <v>0.1</v>
      </c>
      <c r="BD114">
        <v>0.1</v>
      </c>
      <c r="BE114">
        <v>0.1</v>
      </c>
      <c r="BF114">
        <v>0.1</v>
      </c>
      <c r="BG114">
        <v>0.1</v>
      </c>
      <c r="BH114">
        <v>0.1</v>
      </c>
      <c r="BI114">
        <v>0.1</v>
      </c>
      <c r="BJ114">
        <v>0.1</v>
      </c>
      <c r="BK114">
        <v>0.17100000000000001</v>
      </c>
      <c r="BL114">
        <v>0.64500000000000002</v>
      </c>
      <c r="BM114">
        <v>0.11</v>
      </c>
      <c r="BN114">
        <v>0.16320000000000001</v>
      </c>
      <c r="BO114">
        <v>0.21299999999999999</v>
      </c>
      <c r="BP114">
        <v>0.26650000000000001</v>
      </c>
      <c r="BQ114">
        <v>0.66849999999999998</v>
      </c>
      <c r="BR114">
        <v>0.61680000000000001</v>
      </c>
      <c r="BS114">
        <v>0.56479999999999997</v>
      </c>
      <c r="BT114">
        <v>0.51390000000000002</v>
      </c>
      <c r="BU114">
        <v>0.46939999999999998</v>
      </c>
      <c r="BV114">
        <v>0.41749999999999998</v>
      </c>
      <c r="BW114">
        <v>0.36899999999999999</v>
      </c>
      <c r="BX114">
        <v>0.31900000000000001</v>
      </c>
      <c r="BY114">
        <v>0.26979999999999998</v>
      </c>
      <c r="BZ114">
        <v>0.22170000000000001</v>
      </c>
      <c r="CA114">
        <v>0.16930000000000001</v>
      </c>
      <c r="CB114">
        <v>0.12</v>
      </c>
      <c r="CC114">
        <v>0.68200000000000005</v>
      </c>
      <c r="CD114">
        <v>0.18</v>
      </c>
      <c r="CE114">
        <v>0.1</v>
      </c>
      <c r="CF114">
        <v>0.1</v>
      </c>
      <c r="CG114">
        <v>0.1</v>
      </c>
      <c r="CH114">
        <v>0.1</v>
      </c>
      <c r="CI114">
        <v>0.1</v>
      </c>
      <c r="CJ114">
        <v>0.1</v>
      </c>
      <c r="CK114">
        <v>0.1</v>
      </c>
      <c r="CL114">
        <v>0.1</v>
      </c>
      <c r="CM114">
        <v>0.1</v>
      </c>
      <c r="CN114">
        <v>0.1</v>
      </c>
      <c r="CO114">
        <v>0.1</v>
      </c>
      <c r="CP114">
        <v>0.1</v>
      </c>
      <c r="CQ114">
        <v>0.1</v>
      </c>
      <c r="CR114">
        <v>0.1</v>
      </c>
      <c r="CS114">
        <v>0.1</v>
      </c>
      <c r="CT114">
        <v>0.1</v>
      </c>
      <c r="CU114">
        <v>0.1</v>
      </c>
      <c r="CV114">
        <v>0.1</v>
      </c>
      <c r="CW114">
        <v>0.1</v>
      </c>
      <c r="CX114">
        <v>0.1</v>
      </c>
      <c r="CY114">
        <v>0.24</v>
      </c>
      <c r="CZ114">
        <v>0.89</v>
      </c>
      <c r="DA114">
        <v>0.12939999999999999</v>
      </c>
      <c r="DB114">
        <v>0.18310000000000001</v>
      </c>
      <c r="DC114">
        <v>0.23180000000000001</v>
      </c>
      <c r="DD114">
        <v>0.28170000000000001</v>
      </c>
      <c r="DE114">
        <v>0.45700000000000002</v>
      </c>
      <c r="DF114">
        <v>0.49</v>
      </c>
      <c r="DG114">
        <v>0.3569</v>
      </c>
      <c r="DH114">
        <v>0.39800000000000002</v>
      </c>
      <c r="DI114">
        <v>0.25700000000000001</v>
      </c>
      <c r="DJ114">
        <v>0.21</v>
      </c>
      <c r="DK114">
        <v>0.15490000000000001</v>
      </c>
      <c r="DL114">
        <v>0.16700000000000001</v>
      </c>
      <c r="DM114">
        <v>0.55000000000000004</v>
      </c>
      <c r="DN114">
        <v>0.43</v>
      </c>
      <c r="DO114">
        <v>0.1</v>
      </c>
      <c r="DP114">
        <v>0.1</v>
      </c>
      <c r="DQ114">
        <v>0.1</v>
      </c>
      <c r="DR114">
        <v>0.1</v>
      </c>
      <c r="DS114">
        <v>0.1</v>
      </c>
      <c r="DT114">
        <v>0.1</v>
      </c>
      <c r="DU114">
        <v>0.1</v>
      </c>
      <c r="DV114">
        <v>0.1</v>
      </c>
      <c r="DW114">
        <v>0.1</v>
      </c>
      <c r="DX114">
        <v>0.1</v>
      </c>
      <c r="DY114">
        <v>0.1</v>
      </c>
      <c r="DZ114">
        <v>0.1</v>
      </c>
      <c r="EA114">
        <v>0.1</v>
      </c>
      <c r="EB114">
        <v>0.1</v>
      </c>
      <c r="EC114">
        <v>0.1</v>
      </c>
      <c r="ED114">
        <v>0.48</v>
      </c>
      <c r="EE114">
        <v>0.1414</v>
      </c>
      <c r="EF114">
        <v>0.24540000000000001</v>
      </c>
      <c r="EG114">
        <v>0.34589999999999999</v>
      </c>
      <c r="EH114">
        <v>0.44319999999999998</v>
      </c>
      <c r="EI114">
        <v>0.28000000000000003</v>
      </c>
      <c r="EJ114">
        <v>0.152</v>
      </c>
      <c r="EK114">
        <v>0.129</v>
      </c>
      <c r="EL114">
        <v>0.55600000000000005</v>
      </c>
      <c r="EM114">
        <v>0.4</v>
      </c>
      <c r="EN114">
        <v>0.1</v>
      </c>
      <c r="EO114">
        <v>0.1</v>
      </c>
      <c r="EP114">
        <v>0.1</v>
      </c>
      <c r="EQ114">
        <v>0.1</v>
      </c>
      <c r="ER114">
        <v>0.1</v>
      </c>
      <c r="ES114">
        <v>0.1</v>
      </c>
      <c r="ET114">
        <v>0.1</v>
      </c>
      <c r="EU114">
        <v>0.1</v>
      </c>
      <c r="EV114">
        <v>0.1</v>
      </c>
      <c r="EW114">
        <v>0.1</v>
      </c>
      <c r="EX114">
        <v>0.1</v>
      </c>
      <c r="EY114">
        <v>0.1</v>
      </c>
      <c r="EZ114">
        <v>0.1</v>
      </c>
      <c r="FA114">
        <v>0.1</v>
      </c>
      <c r="FB114">
        <v>0.1</v>
      </c>
      <c r="FC114">
        <v>0.49199999999999999</v>
      </c>
      <c r="FD114">
        <v>0.92600000000000005</v>
      </c>
      <c r="FE114">
        <v>0.14729999999999999</v>
      </c>
      <c r="FF114">
        <v>0.19239999999999999</v>
      </c>
      <c r="FG114">
        <v>0.25330000000000003</v>
      </c>
      <c r="FH114">
        <v>0.2944</v>
      </c>
      <c r="FI114">
        <v>0.39429999999999998</v>
      </c>
      <c r="FJ114">
        <v>0.4985</v>
      </c>
      <c r="FK114">
        <v>0.59899999999999998</v>
      </c>
      <c r="FL114">
        <v>0.68910000000000005</v>
      </c>
      <c r="FM114">
        <v>0.91800000000000004</v>
      </c>
      <c r="FN114">
        <v>0.85870000000000002</v>
      </c>
      <c r="FO114">
        <v>0.81130000000000002</v>
      </c>
      <c r="FP114">
        <v>0.76500000000000001</v>
      </c>
      <c r="FQ114">
        <v>0.71109999999999995</v>
      </c>
      <c r="FR114">
        <v>0.66300000000000003</v>
      </c>
      <c r="FS114">
        <v>0.61140000000000005</v>
      </c>
      <c r="FT114">
        <v>0.56230000000000002</v>
      </c>
      <c r="FU114">
        <v>0.59</v>
      </c>
      <c r="FV114">
        <v>0.46100000000000002</v>
      </c>
      <c r="FW114">
        <v>0.49</v>
      </c>
      <c r="FX114">
        <v>0.35799999999999998</v>
      </c>
      <c r="FY114">
        <v>0.39</v>
      </c>
      <c r="FZ114">
        <v>0.25919999999999999</v>
      </c>
      <c r="GA114">
        <v>0.28000000000000003</v>
      </c>
      <c r="GB114">
        <v>0.1593</v>
      </c>
      <c r="GC114">
        <v>0.115</v>
      </c>
      <c r="GD114">
        <v>0.66100000000000003</v>
      </c>
      <c r="GE114">
        <v>0.33900000000000002</v>
      </c>
      <c r="GF114">
        <v>0.17599999999999999</v>
      </c>
      <c r="GG114">
        <v>0.4</v>
      </c>
      <c r="GH114">
        <v>0.12</v>
      </c>
      <c r="GI114">
        <v>0.5</v>
      </c>
      <c r="GJ114">
        <v>0.3</v>
      </c>
      <c r="GK114">
        <v>0.2</v>
      </c>
      <c r="GL114">
        <v>0.2</v>
      </c>
      <c r="GM114">
        <v>0.1</v>
      </c>
      <c r="GN114">
        <v>0.2</v>
      </c>
      <c r="GO114">
        <v>0.3</v>
      </c>
      <c r="GP114">
        <v>0.2</v>
      </c>
      <c r="GQ114">
        <v>0.2</v>
      </c>
      <c r="GR114">
        <v>0.3</v>
      </c>
      <c r="GS114">
        <v>0.3</v>
      </c>
      <c r="GT114">
        <v>0.3</v>
      </c>
      <c r="GU114">
        <v>0.4</v>
      </c>
      <c r="GV114">
        <v>0.4</v>
      </c>
      <c r="GW114">
        <v>0.5</v>
      </c>
      <c r="GX114">
        <v>0.5</v>
      </c>
      <c r="GY114">
        <v>0.4</v>
      </c>
      <c r="GZ114">
        <v>0.8</v>
      </c>
      <c r="HA114">
        <v>0.26</v>
      </c>
      <c r="HB114">
        <v>0.9</v>
      </c>
      <c r="HC114">
        <v>0.27700000000000002</v>
      </c>
      <c r="HD114">
        <v>0.57499999999999996</v>
      </c>
      <c r="HE114">
        <v>0.1462</v>
      </c>
      <c r="HF114">
        <v>0.24</v>
      </c>
      <c r="HG114">
        <v>0.33900000000000002</v>
      </c>
      <c r="HH114">
        <v>0.44</v>
      </c>
      <c r="HI114">
        <v>0.4698</v>
      </c>
      <c r="HJ114">
        <v>0.4234</v>
      </c>
      <c r="HK114">
        <v>0.37140000000000001</v>
      </c>
      <c r="HL114">
        <v>0.32369999999999999</v>
      </c>
      <c r="HM114">
        <v>0.27789999999999998</v>
      </c>
      <c r="HN114">
        <v>0.23330000000000001</v>
      </c>
      <c r="HO114">
        <v>0.1915</v>
      </c>
      <c r="HP114">
        <v>0.1517</v>
      </c>
      <c r="HQ114">
        <v>0.124</v>
      </c>
      <c r="HR114">
        <v>0.96299999999999997</v>
      </c>
      <c r="HS114">
        <v>0.75</v>
      </c>
      <c r="HT114">
        <v>0.42199999999999999</v>
      </c>
      <c r="HU114">
        <v>0.23499999999999999</v>
      </c>
      <c r="HV114">
        <v>0.125</v>
      </c>
      <c r="HX114">
        <v>0.19</v>
      </c>
      <c r="HY114">
        <v>0.21</v>
      </c>
      <c r="HZ114">
        <v>0.36</v>
      </c>
      <c r="IA114">
        <v>0.57999999999999996</v>
      </c>
      <c r="IB114">
        <v>0.91</v>
      </c>
      <c r="IC114">
        <v>0.14499999999999999</v>
      </c>
      <c r="ID114">
        <v>0.23499999999999999</v>
      </c>
      <c r="IE114">
        <v>0.36499999999999999</v>
      </c>
      <c r="IF114">
        <v>0.53500000000000003</v>
      </c>
      <c r="IG114">
        <v>0.77400000000000002</v>
      </c>
      <c r="IH114">
        <v>0.13600000000000001</v>
      </c>
      <c r="II114">
        <v>0.17319999999999999</v>
      </c>
      <c r="IJ114">
        <v>0.2535</v>
      </c>
      <c r="IK114">
        <v>0.34210000000000002</v>
      </c>
      <c r="JM114">
        <v>0.77649999999999997</v>
      </c>
      <c r="JN114">
        <v>0.72699999999999998</v>
      </c>
      <c r="JO114">
        <v>0.67879999999999996</v>
      </c>
      <c r="JP114">
        <v>0.626</v>
      </c>
      <c r="JQ114">
        <v>0.57499999999999996</v>
      </c>
      <c r="JR114">
        <v>0.53400000000000003</v>
      </c>
      <c r="JS114">
        <v>0.48849999999999999</v>
      </c>
      <c r="JT114">
        <v>0.44369999999999998</v>
      </c>
      <c r="JU114">
        <v>0.42299999999999999</v>
      </c>
      <c r="JV114">
        <v>0.3594</v>
      </c>
      <c r="JW114">
        <v>0.32600000000000001</v>
      </c>
      <c r="JX114">
        <v>0.28160000000000002</v>
      </c>
      <c r="JY114">
        <v>0.24840000000000001</v>
      </c>
      <c r="JZ114">
        <v>0.21510000000000001</v>
      </c>
      <c r="KA114">
        <v>0.18770000000000001</v>
      </c>
      <c r="KB114">
        <v>0.16600000000000001</v>
      </c>
      <c r="KC114">
        <v>0.13830000000000001</v>
      </c>
      <c r="KD114">
        <v>0.95699999999999996</v>
      </c>
      <c r="KE114">
        <v>0.68799999999999994</v>
      </c>
      <c r="KF114">
        <v>0.47399999999999998</v>
      </c>
      <c r="KG114">
        <v>0.33100000000000002</v>
      </c>
      <c r="KH114">
        <v>0.28000000000000003</v>
      </c>
      <c r="KI114">
        <v>0.28999999999999998</v>
      </c>
      <c r="KJ114">
        <v>0.35</v>
      </c>
      <c r="KK114">
        <v>0.48</v>
      </c>
      <c r="KL114">
        <v>0.67</v>
      </c>
      <c r="KM114">
        <v>0.88</v>
      </c>
      <c r="KN114">
        <v>0.126</v>
      </c>
      <c r="KO114">
        <v>0.17100000000000001</v>
      </c>
      <c r="KP114">
        <v>0.23499999999999999</v>
      </c>
      <c r="KQ114">
        <v>0.314</v>
      </c>
      <c r="KR114">
        <v>0.41699999999999998</v>
      </c>
      <c r="KS114">
        <v>0.54</v>
      </c>
      <c r="KT114">
        <v>0.69299999999999995</v>
      </c>
      <c r="KU114">
        <v>0.871</v>
      </c>
      <c r="KV114">
        <v>0.17899999999999999</v>
      </c>
      <c r="KW114">
        <v>0.13159999999999999</v>
      </c>
      <c r="KX114">
        <v>0.158</v>
      </c>
      <c r="KY114">
        <v>0.2177</v>
      </c>
      <c r="KZ114">
        <v>0.28739999999999999</v>
      </c>
      <c r="LA114">
        <v>0.36420000000000002</v>
      </c>
      <c r="LB114">
        <v>0.44829999999999998</v>
      </c>
    </row>
    <row r="115" spans="1:314" x14ac:dyDescent="0.25">
      <c r="A115" s="8">
        <v>43640</v>
      </c>
      <c r="B115">
        <v>0.28820000000000001</v>
      </c>
      <c r="C115">
        <v>0.23799999999999999</v>
      </c>
      <c r="D115">
        <v>0.18890000000000001</v>
      </c>
      <c r="E115">
        <v>0.1424</v>
      </c>
      <c r="F115">
        <v>0.878</v>
      </c>
      <c r="G115">
        <v>0.42</v>
      </c>
      <c r="H115">
        <v>0.1</v>
      </c>
      <c r="I115">
        <v>0.1</v>
      </c>
      <c r="J115">
        <v>0.1</v>
      </c>
      <c r="K115">
        <v>0.1</v>
      </c>
      <c r="L115">
        <v>0.1</v>
      </c>
      <c r="M115">
        <v>0.1</v>
      </c>
      <c r="N115">
        <v>0.1</v>
      </c>
      <c r="O115">
        <v>0.1</v>
      </c>
      <c r="P115">
        <v>0.1</v>
      </c>
      <c r="Q115">
        <v>0.1</v>
      </c>
      <c r="R115">
        <v>0.1</v>
      </c>
      <c r="S115">
        <v>0.1</v>
      </c>
      <c r="T115">
        <v>0.1</v>
      </c>
      <c r="U115">
        <v>0.1</v>
      </c>
      <c r="V115">
        <v>0.14000000000000001</v>
      </c>
      <c r="W115">
        <v>0.55700000000000005</v>
      </c>
      <c r="X115">
        <v>0.1</v>
      </c>
      <c r="Y115">
        <v>0.16700000000000001</v>
      </c>
      <c r="Z115">
        <v>0.28699999999999998</v>
      </c>
      <c r="AA115">
        <v>0.25829999999999997</v>
      </c>
      <c r="AB115">
        <v>0.35499999999999998</v>
      </c>
      <c r="AC115">
        <v>0.68610000000000004</v>
      </c>
      <c r="AD115">
        <v>0.62880000000000003</v>
      </c>
      <c r="AE115">
        <v>0.58560000000000001</v>
      </c>
      <c r="AF115">
        <v>0.53239999999999998</v>
      </c>
      <c r="AG115">
        <v>0.48280000000000001</v>
      </c>
      <c r="AH115">
        <v>0.434</v>
      </c>
      <c r="AI115">
        <v>0.38590000000000002</v>
      </c>
      <c r="AJ115">
        <v>0.33210000000000001</v>
      </c>
      <c r="AK115">
        <v>0.28999999999999998</v>
      </c>
      <c r="AL115">
        <v>0.24660000000000001</v>
      </c>
      <c r="AM115">
        <v>0.18240000000000001</v>
      </c>
      <c r="AN115">
        <v>0.1232</v>
      </c>
      <c r="AO115">
        <v>0.83599999999999997</v>
      </c>
      <c r="AP115">
        <v>0.34499999999999997</v>
      </c>
      <c r="AQ115">
        <v>0.1</v>
      </c>
      <c r="AR115">
        <v>0.1</v>
      </c>
      <c r="AS115">
        <v>0.1</v>
      </c>
      <c r="AT115">
        <v>0.1</v>
      </c>
      <c r="AU115">
        <v>0.1</v>
      </c>
      <c r="AV115">
        <v>0.1</v>
      </c>
      <c r="AW115">
        <v>0.1</v>
      </c>
      <c r="AX115">
        <v>0.1</v>
      </c>
      <c r="AY115">
        <v>0.1</v>
      </c>
      <c r="AZ115">
        <v>0.1</v>
      </c>
      <c r="BA115">
        <v>0.1</v>
      </c>
      <c r="BB115">
        <v>0.1</v>
      </c>
      <c r="BC115">
        <v>0.1</v>
      </c>
      <c r="BD115">
        <v>0.1</v>
      </c>
      <c r="BE115">
        <v>0.1</v>
      </c>
      <c r="BF115">
        <v>0.1</v>
      </c>
      <c r="BG115">
        <v>0.1</v>
      </c>
      <c r="BH115">
        <v>0.1</v>
      </c>
      <c r="BI115">
        <v>0.1</v>
      </c>
      <c r="BJ115">
        <v>0.1</v>
      </c>
      <c r="BK115">
        <v>0.17100000000000001</v>
      </c>
      <c r="BL115">
        <v>0.64500000000000002</v>
      </c>
      <c r="BM115">
        <v>0.11</v>
      </c>
      <c r="BN115">
        <v>0.16320000000000001</v>
      </c>
      <c r="BO115">
        <v>0.21299999999999999</v>
      </c>
      <c r="BP115">
        <v>0.26650000000000001</v>
      </c>
      <c r="BQ115">
        <v>0.66849999999999998</v>
      </c>
      <c r="BR115">
        <v>0.61680000000000001</v>
      </c>
      <c r="BS115">
        <v>0.56479999999999997</v>
      </c>
      <c r="BT115">
        <v>0.51390000000000002</v>
      </c>
      <c r="BU115">
        <v>0.46939999999999998</v>
      </c>
      <c r="BV115">
        <v>0.41749999999999998</v>
      </c>
      <c r="BW115">
        <v>0.36899999999999999</v>
      </c>
      <c r="BX115">
        <v>0.31900000000000001</v>
      </c>
      <c r="BY115">
        <v>0.26979999999999998</v>
      </c>
      <c r="BZ115">
        <v>0.22170000000000001</v>
      </c>
      <c r="CA115">
        <v>0.16930000000000001</v>
      </c>
      <c r="CB115">
        <v>0.12</v>
      </c>
      <c r="CC115">
        <v>0.68200000000000005</v>
      </c>
      <c r="CD115">
        <v>0.18</v>
      </c>
      <c r="CE115">
        <v>0.1</v>
      </c>
      <c r="CF115">
        <v>0.1</v>
      </c>
      <c r="CG115">
        <v>0.1</v>
      </c>
      <c r="CH115">
        <v>0.1</v>
      </c>
      <c r="CI115">
        <v>0.1</v>
      </c>
      <c r="CJ115">
        <v>0.1</v>
      </c>
      <c r="CK115">
        <v>0.1</v>
      </c>
      <c r="CL115">
        <v>0.1</v>
      </c>
      <c r="CM115">
        <v>0.1</v>
      </c>
      <c r="CN115">
        <v>0.1</v>
      </c>
      <c r="CO115">
        <v>0.1</v>
      </c>
      <c r="CP115">
        <v>0.1</v>
      </c>
      <c r="CQ115">
        <v>0.1</v>
      </c>
      <c r="CR115">
        <v>0.1</v>
      </c>
      <c r="CS115">
        <v>0.1</v>
      </c>
      <c r="CT115">
        <v>0.1</v>
      </c>
      <c r="CU115">
        <v>0.1</v>
      </c>
      <c r="CV115">
        <v>0.1</v>
      </c>
      <c r="CW115">
        <v>0.1</v>
      </c>
      <c r="CX115">
        <v>0.1</v>
      </c>
      <c r="CY115">
        <v>0.24</v>
      </c>
      <c r="CZ115">
        <v>0.89</v>
      </c>
      <c r="DA115">
        <v>0.12939999999999999</v>
      </c>
      <c r="DB115">
        <v>0.18310000000000001</v>
      </c>
      <c r="DC115">
        <v>0.23180000000000001</v>
      </c>
      <c r="DD115">
        <v>0.28170000000000001</v>
      </c>
      <c r="DE115">
        <v>0.45700000000000002</v>
      </c>
      <c r="DF115">
        <v>0.49</v>
      </c>
      <c r="DG115">
        <v>0.3569</v>
      </c>
      <c r="DH115">
        <v>0.39800000000000002</v>
      </c>
      <c r="DI115">
        <v>0.25700000000000001</v>
      </c>
      <c r="DJ115">
        <v>0.21</v>
      </c>
      <c r="DK115">
        <v>0.15490000000000001</v>
      </c>
      <c r="DL115">
        <v>0.16700000000000001</v>
      </c>
      <c r="DM115">
        <v>0.55000000000000004</v>
      </c>
      <c r="DN115">
        <v>0.43</v>
      </c>
      <c r="DO115">
        <v>0.1</v>
      </c>
      <c r="DP115">
        <v>0.1</v>
      </c>
      <c r="DQ115">
        <v>0.1</v>
      </c>
      <c r="DR115">
        <v>0.1</v>
      </c>
      <c r="DS115">
        <v>0.1</v>
      </c>
      <c r="DT115">
        <v>0.1</v>
      </c>
      <c r="DU115">
        <v>0.1</v>
      </c>
      <c r="DV115">
        <v>0.1</v>
      </c>
      <c r="DW115">
        <v>0.1</v>
      </c>
      <c r="DX115">
        <v>0.1</v>
      </c>
      <c r="DY115">
        <v>0.1</v>
      </c>
      <c r="DZ115">
        <v>0.1</v>
      </c>
      <c r="EA115">
        <v>0.1</v>
      </c>
      <c r="EB115">
        <v>0.1</v>
      </c>
      <c r="EC115">
        <v>0.1</v>
      </c>
      <c r="ED115">
        <v>0.48</v>
      </c>
      <c r="EE115">
        <v>0.1414</v>
      </c>
      <c r="EF115">
        <v>0.24540000000000001</v>
      </c>
      <c r="EG115">
        <v>0.34589999999999999</v>
      </c>
      <c r="EH115">
        <v>0.44319999999999998</v>
      </c>
      <c r="EI115">
        <v>0.28000000000000003</v>
      </c>
      <c r="EJ115">
        <v>0.152</v>
      </c>
      <c r="EK115">
        <v>0.129</v>
      </c>
      <c r="EL115">
        <v>0.55600000000000005</v>
      </c>
      <c r="EM115">
        <v>0.4</v>
      </c>
      <c r="EN115">
        <v>0.1</v>
      </c>
      <c r="EO115">
        <v>0.1</v>
      </c>
      <c r="EP115">
        <v>0.1</v>
      </c>
      <c r="EQ115">
        <v>0.1</v>
      </c>
      <c r="ER115">
        <v>0.1</v>
      </c>
      <c r="ES115">
        <v>0.1</v>
      </c>
      <c r="ET115">
        <v>0.1</v>
      </c>
      <c r="EU115">
        <v>0.1</v>
      </c>
      <c r="EV115">
        <v>0.1</v>
      </c>
      <c r="EW115">
        <v>0.1</v>
      </c>
      <c r="EX115">
        <v>0.1</v>
      </c>
      <c r="EY115">
        <v>0.1</v>
      </c>
      <c r="EZ115">
        <v>0.1</v>
      </c>
      <c r="FA115">
        <v>0.1</v>
      </c>
      <c r="FB115">
        <v>0.1</v>
      </c>
      <c r="FC115">
        <v>0.49199999999999999</v>
      </c>
      <c r="FD115">
        <v>0.92600000000000005</v>
      </c>
      <c r="FE115">
        <v>0.14729999999999999</v>
      </c>
      <c r="FF115">
        <v>0.19239999999999999</v>
      </c>
      <c r="FG115">
        <v>0.25330000000000003</v>
      </c>
      <c r="FH115">
        <v>0.2944</v>
      </c>
      <c r="FI115">
        <v>0.39429999999999998</v>
      </c>
      <c r="FJ115">
        <v>0.4985</v>
      </c>
      <c r="FK115">
        <v>0.59899999999999998</v>
      </c>
      <c r="FL115">
        <v>0.68910000000000005</v>
      </c>
      <c r="FM115">
        <v>0.96199999999999997</v>
      </c>
      <c r="FN115">
        <v>0.85329999999999995</v>
      </c>
      <c r="FO115">
        <v>0.82</v>
      </c>
      <c r="FP115">
        <v>0.75280000000000002</v>
      </c>
      <c r="FQ115">
        <v>0.77</v>
      </c>
      <c r="FR115">
        <v>0.65390000000000004</v>
      </c>
      <c r="FS115">
        <v>0.59740000000000004</v>
      </c>
      <c r="FT115">
        <v>0.55369999999999997</v>
      </c>
      <c r="FU115">
        <v>0.57199999999999995</v>
      </c>
      <c r="FV115">
        <v>0.45850000000000002</v>
      </c>
      <c r="FW115">
        <v>0.48099999999999998</v>
      </c>
      <c r="FX115">
        <v>0.35849999999999999</v>
      </c>
      <c r="FY115">
        <v>0.38800000000000001</v>
      </c>
      <c r="FZ115">
        <v>0.25790000000000002</v>
      </c>
      <c r="GA115">
        <v>0.29099999999999998</v>
      </c>
      <c r="GB115">
        <v>0.15840000000000001</v>
      </c>
      <c r="GC115">
        <v>0.191</v>
      </c>
      <c r="GD115">
        <v>0.66</v>
      </c>
      <c r="GE115">
        <v>0.21299999999999999</v>
      </c>
      <c r="GF115">
        <v>0.6</v>
      </c>
      <c r="GG115">
        <v>0.8</v>
      </c>
      <c r="GH115">
        <v>0.2</v>
      </c>
      <c r="GI115">
        <v>0.2</v>
      </c>
      <c r="GJ115">
        <v>0.2</v>
      </c>
      <c r="GK115">
        <v>0.1</v>
      </c>
      <c r="GL115">
        <v>0.1</v>
      </c>
      <c r="GM115">
        <v>0.1</v>
      </c>
      <c r="GN115">
        <v>0.1</v>
      </c>
      <c r="GO115">
        <v>0.1</v>
      </c>
      <c r="GP115">
        <v>0.1</v>
      </c>
      <c r="GQ115">
        <v>0.1</v>
      </c>
      <c r="GR115">
        <v>0.1</v>
      </c>
      <c r="GS115">
        <v>0.2</v>
      </c>
      <c r="GT115">
        <v>0.1</v>
      </c>
      <c r="GU115">
        <v>0.1</v>
      </c>
      <c r="GV115">
        <v>0.1</v>
      </c>
      <c r="GW115">
        <v>0.2</v>
      </c>
      <c r="GX115">
        <v>0.1</v>
      </c>
      <c r="GY115">
        <v>0.3</v>
      </c>
      <c r="GZ115">
        <v>0.2</v>
      </c>
      <c r="HA115">
        <v>0.7</v>
      </c>
      <c r="HB115">
        <v>0.24</v>
      </c>
      <c r="HC115">
        <v>0.14000000000000001</v>
      </c>
      <c r="HD115">
        <v>0.47399999999999998</v>
      </c>
      <c r="HE115">
        <v>0.14000000000000001</v>
      </c>
      <c r="HF115">
        <v>0.249</v>
      </c>
      <c r="HG115">
        <v>0.34129999999999999</v>
      </c>
      <c r="HH115">
        <v>0.4415</v>
      </c>
      <c r="HI115">
        <v>0.46850000000000003</v>
      </c>
      <c r="HJ115">
        <v>0.42109999999999997</v>
      </c>
      <c r="HK115">
        <v>0.37280000000000002</v>
      </c>
      <c r="HL115">
        <v>0.32279999999999998</v>
      </c>
      <c r="HM115">
        <v>0.27750000000000002</v>
      </c>
      <c r="HN115">
        <v>0.23169999999999999</v>
      </c>
      <c r="HO115">
        <v>0.1918</v>
      </c>
      <c r="HP115">
        <v>0.15459999999999999</v>
      </c>
      <c r="HQ115">
        <v>0.12239999999999999</v>
      </c>
      <c r="HR115">
        <v>0.94899999999999995</v>
      </c>
      <c r="HS115">
        <v>0.73299999999999998</v>
      </c>
      <c r="HT115">
        <v>0.41799999999999998</v>
      </c>
      <c r="HU115">
        <v>0.22600000000000001</v>
      </c>
      <c r="HV115">
        <v>0.126</v>
      </c>
      <c r="HX115">
        <v>0.2</v>
      </c>
      <c r="HY115">
        <v>0.22</v>
      </c>
      <c r="HZ115">
        <v>0.37</v>
      </c>
      <c r="IA115">
        <v>0.56999999999999995</v>
      </c>
      <c r="IB115">
        <v>0.94</v>
      </c>
      <c r="IC115">
        <v>0.14599999999999999</v>
      </c>
      <c r="ID115">
        <v>0.23300000000000001</v>
      </c>
      <c r="IE115">
        <v>0.36599999999999999</v>
      </c>
      <c r="IF115">
        <v>0.55000000000000004</v>
      </c>
      <c r="IG115">
        <v>0.76100000000000001</v>
      </c>
      <c r="IH115">
        <v>0.14199999999999999</v>
      </c>
      <c r="II115">
        <v>0.17299999999999999</v>
      </c>
      <c r="IJ115">
        <v>0.2545</v>
      </c>
      <c r="IK115">
        <v>0.34379999999999999</v>
      </c>
      <c r="JM115">
        <v>0.78180000000000005</v>
      </c>
      <c r="JN115">
        <v>0.72640000000000005</v>
      </c>
      <c r="JO115">
        <v>0.67769999999999997</v>
      </c>
      <c r="JP115">
        <v>0.62829999999999997</v>
      </c>
      <c r="JQ115">
        <v>0.58099999999999996</v>
      </c>
      <c r="JR115">
        <v>0.53700000000000003</v>
      </c>
      <c r="JS115">
        <v>0.49220000000000003</v>
      </c>
      <c r="JT115">
        <v>0.4461</v>
      </c>
      <c r="JU115">
        <v>0.45</v>
      </c>
      <c r="JV115">
        <v>0.36170000000000002</v>
      </c>
      <c r="JW115">
        <v>0.32390000000000002</v>
      </c>
      <c r="JX115">
        <v>0.28739999999999999</v>
      </c>
      <c r="JY115">
        <v>0.253</v>
      </c>
      <c r="JZ115">
        <v>0.2215</v>
      </c>
      <c r="KA115">
        <v>0.19170000000000001</v>
      </c>
      <c r="KB115">
        <v>0.16550000000000001</v>
      </c>
      <c r="KC115">
        <v>0.14249999999999999</v>
      </c>
      <c r="KD115">
        <v>0.13</v>
      </c>
      <c r="KE115">
        <v>0.73399999999999999</v>
      </c>
      <c r="KF115">
        <v>0.51600000000000001</v>
      </c>
      <c r="KG115">
        <v>0.36599999999999999</v>
      </c>
      <c r="KH115">
        <v>0.31</v>
      </c>
      <c r="KI115">
        <v>0.34</v>
      </c>
      <c r="KJ115">
        <v>0.39</v>
      </c>
      <c r="KK115">
        <v>0.56000000000000005</v>
      </c>
      <c r="KL115">
        <v>0.74</v>
      </c>
      <c r="KM115">
        <v>0.96</v>
      </c>
      <c r="KN115">
        <v>0.13300000000000001</v>
      </c>
      <c r="KO115">
        <v>0.17899999999999999</v>
      </c>
      <c r="KP115">
        <v>0.24</v>
      </c>
      <c r="KQ115">
        <v>0.32100000000000001</v>
      </c>
      <c r="KR115">
        <v>0.42399999999999999</v>
      </c>
      <c r="KS115">
        <v>0.54600000000000004</v>
      </c>
      <c r="KT115">
        <v>0.74</v>
      </c>
      <c r="KU115">
        <v>0.878</v>
      </c>
      <c r="KV115">
        <v>0.18099999999999999</v>
      </c>
      <c r="KW115">
        <v>0.13170000000000001</v>
      </c>
      <c r="KX115">
        <v>0.15809999999999999</v>
      </c>
      <c r="KY115">
        <v>0.21909999999999999</v>
      </c>
      <c r="KZ115">
        <v>0.28860000000000002</v>
      </c>
      <c r="LA115">
        <v>0.36559999999999998</v>
      </c>
      <c r="LB115">
        <v>0.44950000000000001</v>
      </c>
    </row>
    <row r="116" spans="1:314" x14ac:dyDescent="0.25">
      <c r="A116" s="8">
        <v>43641</v>
      </c>
      <c r="B116">
        <v>0.28820000000000001</v>
      </c>
      <c r="C116">
        <v>0.23799999999999999</v>
      </c>
      <c r="D116">
        <v>0.18890000000000001</v>
      </c>
      <c r="E116">
        <v>0.1424</v>
      </c>
      <c r="F116">
        <v>0.878</v>
      </c>
      <c r="G116">
        <v>0.42</v>
      </c>
      <c r="H116">
        <v>0.1</v>
      </c>
      <c r="I116">
        <v>0.1</v>
      </c>
      <c r="J116">
        <v>0.1</v>
      </c>
      <c r="K116">
        <v>0.1</v>
      </c>
      <c r="L116">
        <v>0.1</v>
      </c>
      <c r="M116">
        <v>0.1</v>
      </c>
      <c r="N116">
        <v>0.1</v>
      </c>
      <c r="O116">
        <v>0.1</v>
      </c>
      <c r="P116">
        <v>0.1</v>
      </c>
      <c r="Q116">
        <v>0.1</v>
      </c>
      <c r="R116">
        <v>0.1</v>
      </c>
      <c r="S116">
        <v>0.1</v>
      </c>
      <c r="T116">
        <v>0.1</v>
      </c>
      <c r="U116">
        <v>0.1</v>
      </c>
      <c r="V116">
        <v>0.14000000000000001</v>
      </c>
      <c r="W116">
        <v>0.55700000000000005</v>
      </c>
      <c r="X116">
        <v>0.1</v>
      </c>
      <c r="Y116">
        <v>0.16700000000000001</v>
      </c>
      <c r="Z116">
        <v>0.28699999999999998</v>
      </c>
      <c r="AA116">
        <v>0.25829999999999997</v>
      </c>
      <c r="AB116">
        <v>0.35499999999999998</v>
      </c>
      <c r="AC116">
        <v>0.68610000000000004</v>
      </c>
      <c r="AD116">
        <v>0.62880000000000003</v>
      </c>
      <c r="AE116">
        <v>0.58560000000000001</v>
      </c>
      <c r="AF116">
        <v>0.53239999999999998</v>
      </c>
      <c r="AG116">
        <v>0.48280000000000001</v>
      </c>
      <c r="AH116">
        <v>0.434</v>
      </c>
      <c r="AI116">
        <v>0.38590000000000002</v>
      </c>
      <c r="AJ116">
        <v>0.33210000000000001</v>
      </c>
      <c r="AK116">
        <v>0.28999999999999998</v>
      </c>
      <c r="AL116">
        <v>0.24660000000000001</v>
      </c>
      <c r="AM116">
        <v>0.18240000000000001</v>
      </c>
      <c r="AN116">
        <v>0.1232</v>
      </c>
      <c r="AO116">
        <v>0.83599999999999997</v>
      </c>
      <c r="AP116">
        <v>0.34499999999999997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0.1</v>
      </c>
      <c r="BE116">
        <v>0.1</v>
      </c>
      <c r="BF116">
        <v>0.1</v>
      </c>
      <c r="BG116">
        <v>0.1</v>
      </c>
      <c r="BH116">
        <v>0.1</v>
      </c>
      <c r="BI116">
        <v>0.1</v>
      </c>
      <c r="BJ116">
        <v>0.1</v>
      </c>
      <c r="BK116">
        <v>0.17100000000000001</v>
      </c>
      <c r="BL116">
        <v>0.64500000000000002</v>
      </c>
      <c r="BM116">
        <v>0.11</v>
      </c>
      <c r="BN116">
        <v>0.16320000000000001</v>
      </c>
      <c r="BO116">
        <v>0.21299999999999999</v>
      </c>
      <c r="BP116">
        <v>0.26650000000000001</v>
      </c>
      <c r="BQ116">
        <v>0.66849999999999998</v>
      </c>
      <c r="BR116">
        <v>0.61680000000000001</v>
      </c>
      <c r="BS116">
        <v>0.56479999999999997</v>
      </c>
      <c r="BT116">
        <v>0.51390000000000002</v>
      </c>
      <c r="BU116">
        <v>0.46939999999999998</v>
      </c>
      <c r="BV116">
        <v>0.41749999999999998</v>
      </c>
      <c r="BW116">
        <v>0.36899999999999999</v>
      </c>
      <c r="BX116">
        <v>0.31900000000000001</v>
      </c>
      <c r="BY116">
        <v>0.26979999999999998</v>
      </c>
      <c r="BZ116">
        <v>0.22170000000000001</v>
      </c>
      <c r="CA116">
        <v>0.16930000000000001</v>
      </c>
      <c r="CB116">
        <v>0.12</v>
      </c>
      <c r="CC116">
        <v>0.68200000000000005</v>
      </c>
      <c r="CD116">
        <v>0.18</v>
      </c>
      <c r="CE116">
        <v>0.1</v>
      </c>
      <c r="CF116">
        <v>0.1</v>
      </c>
      <c r="CG116">
        <v>0.1</v>
      </c>
      <c r="CH116">
        <v>0.1</v>
      </c>
      <c r="CI116">
        <v>0.1</v>
      </c>
      <c r="CJ116">
        <v>0.1</v>
      </c>
      <c r="CK116">
        <v>0.1</v>
      </c>
      <c r="CL116">
        <v>0.1</v>
      </c>
      <c r="CM116">
        <v>0.1</v>
      </c>
      <c r="CN116">
        <v>0.1</v>
      </c>
      <c r="CO116">
        <v>0.1</v>
      </c>
      <c r="CP116">
        <v>0.1</v>
      </c>
      <c r="CQ116">
        <v>0.1</v>
      </c>
      <c r="CR116">
        <v>0.1</v>
      </c>
      <c r="CS116">
        <v>0.1</v>
      </c>
      <c r="CT116">
        <v>0.1</v>
      </c>
      <c r="CU116">
        <v>0.1</v>
      </c>
      <c r="CV116">
        <v>0.1</v>
      </c>
      <c r="CW116">
        <v>0.1</v>
      </c>
      <c r="CX116">
        <v>0.1</v>
      </c>
      <c r="CY116">
        <v>0.24</v>
      </c>
      <c r="CZ116">
        <v>0.89</v>
      </c>
      <c r="DA116">
        <v>0.12939999999999999</v>
      </c>
      <c r="DB116">
        <v>0.18310000000000001</v>
      </c>
      <c r="DC116">
        <v>0.23180000000000001</v>
      </c>
      <c r="DD116">
        <v>0.28170000000000001</v>
      </c>
      <c r="DE116">
        <v>0.45700000000000002</v>
      </c>
      <c r="DF116">
        <v>0.49</v>
      </c>
      <c r="DG116">
        <v>0.3569</v>
      </c>
      <c r="DH116">
        <v>0.39800000000000002</v>
      </c>
      <c r="DI116">
        <v>0.25700000000000001</v>
      </c>
      <c r="DJ116">
        <v>0.21</v>
      </c>
      <c r="DK116">
        <v>0.15490000000000001</v>
      </c>
      <c r="DL116">
        <v>0.16700000000000001</v>
      </c>
      <c r="DM116">
        <v>0.55000000000000004</v>
      </c>
      <c r="DN116">
        <v>0.43</v>
      </c>
      <c r="DO116">
        <v>0.1</v>
      </c>
      <c r="DP116">
        <v>0.1</v>
      </c>
      <c r="DQ116">
        <v>0.1</v>
      </c>
      <c r="DR116">
        <v>0.1</v>
      </c>
      <c r="DS116">
        <v>0.1</v>
      </c>
      <c r="DT116">
        <v>0.1</v>
      </c>
      <c r="DU116">
        <v>0.1</v>
      </c>
      <c r="DV116">
        <v>0.1</v>
      </c>
      <c r="DW116">
        <v>0.1</v>
      </c>
      <c r="DX116">
        <v>0.1</v>
      </c>
      <c r="DY116">
        <v>0.1</v>
      </c>
      <c r="DZ116">
        <v>0.1</v>
      </c>
      <c r="EA116">
        <v>0.1</v>
      </c>
      <c r="EB116">
        <v>0.1</v>
      </c>
      <c r="EC116">
        <v>0.1</v>
      </c>
      <c r="ED116">
        <v>0.48</v>
      </c>
      <c r="EE116">
        <v>0.1414</v>
      </c>
      <c r="EF116">
        <v>0.24540000000000001</v>
      </c>
      <c r="EG116">
        <v>0.34589999999999999</v>
      </c>
      <c r="EH116">
        <v>0.44319999999999998</v>
      </c>
      <c r="EI116">
        <v>0.28000000000000003</v>
      </c>
      <c r="EJ116">
        <v>0.152</v>
      </c>
      <c r="EK116">
        <v>0.129</v>
      </c>
      <c r="EL116">
        <v>0.55600000000000005</v>
      </c>
      <c r="EM116">
        <v>0.4</v>
      </c>
      <c r="EN116">
        <v>0.1</v>
      </c>
      <c r="EO116">
        <v>0.1</v>
      </c>
      <c r="EP116">
        <v>0.1</v>
      </c>
      <c r="EQ116">
        <v>0.1</v>
      </c>
      <c r="ER116">
        <v>0.1</v>
      </c>
      <c r="ES116">
        <v>0.1</v>
      </c>
      <c r="ET116">
        <v>0.1</v>
      </c>
      <c r="EU116">
        <v>0.1</v>
      </c>
      <c r="EV116">
        <v>0.1</v>
      </c>
      <c r="EW116">
        <v>0.1</v>
      </c>
      <c r="EX116">
        <v>0.1</v>
      </c>
      <c r="EY116">
        <v>0.1</v>
      </c>
      <c r="EZ116">
        <v>0.1</v>
      </c>
      <c r="FA116">
        <v>0.1</v>
      </c>
      <c r="FB116">
        <v>0.1</v>
      </c>
      <c r="FC116">
        <v>0.49199999999999999</v>
      </c>
      <c r="FD116">
        <v>0.92600000000000005</v>
      </c>
      <c r="FE116">
        <v>0.14729999999999999</v>
      </c>
      <c r="FF116">
        <v>0.19239999999999999</v>
      </c>
      <c r="FG116">
        <v>0.25330000000000003</v>
      </c>
      <c r="FH116">
        <v>0.2944</v>
      </c>
      <c r="FI116">
        <v>0.39429999999999998</v>
      </c>
      <c r="FJ116">
        <v>0.4985</v>
      </c>
      <c r="FK116">
        <v>0.59899999999999998</v>
      </c>
      <c r="FL116">
        <v>0.68910000000000005</v>
      </c>
      <c r="FM116">
        <v>0.86870000000000003</v>
      </c>
      <c r="FN116">
        <v>0.81889999999999996</v>
      </c>
      <c r="FO116">
        <v>0.76900000000000002</v>
      </c>
      <c r="FP116">
        <v>0.71840000000000004</v>
      </c>
      <c r="FQ116">
        <v>0.67400000000000004</v>
      </c>
      <c r="FR116">
        <v>0.62380000000000002</v>
      </c>
      <c r="FS116">
        <v>0.57310000000000005</v>
      </c>
      <c r="FT116">
        <v>0.52600000000000002</v>
      </c>
      <c r="FU116">
        <v>0.47670000000000001</v>
      </c>
      <c r="FV116">
        <v>0.42299999999999999</v>
      </c>
      <c r="FW116">
        <v>0.3695</v>
      </c>
      <c r="FX116">
        <v>0.32800000000000001</v>
      </c>
      <c r="FY116">
        <v>0.26829999999999998</v>
      </c>
      <c r="FZ116">
        <v>0.21759999999999999</v>
      </c>
      <c r="GA116">
        <v>0.16800000000000001</v>
      </c>
      <c r="GB116">
        <v>0.121</v>
      </c>
      <c r="GC116">
        <v>0.7</v>
      </c>
      <c r="GD116">
        <v>0.27100000000000002</v>
      </c>
      <c r="GE116">
        <v>0.54</v>
      </c>
      <c r="GF116">
        <v>0.1</v>
      </c>
      <c r="GG116">
        <v>0.1</v>
      </c>
      <c r="GH116">
        <v>0.2</v>
      </c>
      <c r="GI116">
        <v>0.1</v>
      </c>
      <c r="GJ116">
        <v>0.1</v>
      </c>
      <c r="GK116">
        <v>0.1</v>
      </c>
      <c r="GL116">
        <v>0.1</v>
      </c>
      <c r="GM116">
        <v>0.1</v>
      </c>
      <c r="GN116">
        <v>0.1</v>
      </c>
      <c r="GO116">
        <v>0.1</v>
      </c>
      <c r="GP116">
        <v>0.1</v>
      </c>
      <c r="GQ116">
        <v>0.1</v>
      </c>
      <c r="GR116">
        <v>0.1</v>
      </c>
      <c r="GS116">
        <v>0.1</v>
      </c>
      <c r="GT116">
        <v>0.1</v>
      </c>
      <c r="GU116">
        <v>0.1</v>
      </c>
      <c r="GV116">
        <v>0.1</v>
      </c>
      <c r="GW116">
        <v>0.1</v>
      </c>
      <c r="GX116">
        <v>0.1</v>
      </c>
      <c r="GY116">
        <v>0.2</v>
      </c>
      <c r="GZ116">
        <v>0.2</v>
      </c>
      <c r="HA116">
        <v>0.8</v>
      </c>
      <c r="HB116">
        <v>0.7</v>
      </c>
      <c r="HC116">
        <v>0.34399999999999997</v>
      </c>
      <c r="HD116">
        <v>0.79100000000000004</v>
      </c>
      <c r="HE116">
        <v>0.17799999999999999</v>
      </c>
      <c r="HF116">
        <v>0.27700000000000002</v>
      </c>
      <c r="HG116">
        <v>0.37759999999999999</v>
      </c>
      <c r="HH116">
        <v>0.47560000000000002</v>
      </c>
      <c r="HI116">
        <v>0.42930000000000001</v>
      </c>
      <c r="HJ116">
        <v>0.38100000000000001</v>
      </c>
      <c r="HK116">
        <v>0.33300000000000002</v>
      </c>
      <c r="HL116">
        <v>0.2853</v>
      </c>
      <c r="HM116">
        <v>0.24099999999999999</v>
      </c>
      <c r="HN116">
        <v>0.19789999999999999</v>
      </c>
      <c r="HO116">
        <v>0.15970000000000001</v>
      </c>
      <c r="HP116">
        <v>0.12479999999999999</v>
      </c>
      <c r="HQ116">
        <v>0.97499999999999998</v>
      </c>
      <c r="HR116">
        <v>0.74399999999999999</v>
      </c>
      <c r="HS116">
        <v>0.56299999999999994</v>
      </c>
      <c r="HT116">
        <v>0.315</v>
      </c>
      <c r="HU116">
        <v>0.16900000000000001</v>
      </c>
      <c r="HV116">
        <v>0.1</v>
      </c>
      <c r="HX116">
        <v>0.23</v>
      </c>
      <c r="HY116">
        <v>0.31</v>
      </c>
      <c r="HZ116">
        <v>0.49</v>
      </c>
      <c r="IA116">
        <v>0.74</v>
      </c>
      <c r="IB116">
        <v>0.125</v>
      </c>
      <c r="IC116">
        <v>0.19700000000000001</v>
      </c>
      <c r="ID116">
        <v>0.34</v>
      </c>
      <c r="IE116">
        <v>0.47</v>
      </c>
      <c r="IF116">
        <v>0.68500000000000005</v>
      </c>
      <c r="IG116">
        <v>0.94399999999999995</v>
      </c>
      <c r="IH116">
        <v>0.1265</v>
      </c>
      <c r="II116">
        <v>0.222</v>
      </c>
      <c r="IJ116">
        <v>0.2863</v>
      </c>
      <c r="IK116">
        <v>0.38300000000000001</v>
      </c>
      <c r="JM116">
        <v>0.74529999999999996</v>
      </c>
      <c r="JN116">
        <v>0.69569999999999999</v>
      </c>
      <c r="JO116">
        <v>0.64700000000000002</v>
      </c>
      <c r="JP116">
        <v>0.59870000000000001</v>
      </c>
      <c r="JQ116">
        <v>0.55120000000000002</v>
      </c>
      <c r="JR116">
        <v>0.54300000000000004</v>
      </c>
      <c r="JS116">
        <v>0.46150000000000002</v>
      </c>
      <c r="JT116">
        <v>0.41560000000000002</v>
      </c>
      <c r="JU116">
        <v>0.37290000000000001</v>
      </c>
      <c r="JV116">
        <v>0.3322</v>
      </c>
      <c r="JW116">
        <v>0.29389999999999999</v>
      </c>
      <c r="JX116">
        <v>0.25829999999999997</v>
      </c>
      <c r="JY116">
        <v>0.22720000000000001</v>
      </c>
      <c r="JZ116">
        <v>0.1966</v>
      </c>
      <c r="KA116">
        <v>0.16919999999999999</v>
      </c>
      <c r="KB116">
        <v>0.14949999999999999</v>
      </c>
      <c r="KC116">
        <v>0.1249</v>
      </c>
      <c r="KD116">
        <v>0.91800000000000004</v>
      </c>
      <c r="KE116">
        <v>0.67200000000000004</v>
      </c>
      <c r="KF116">
        <v>0.49399999999999999</v>
      </c>
      <c r="KG116">
        <v>0.36099999999999999</v>
      </c>
      <c r="KH116">
        <v>0.32</v>
      </c>
      <c r="KI116">
        <v>0.36</v>
      </c>
      <c r="KJ116">
        <v>0.47</v>
      </c>
      <c r="KK116">
        <v>0.61</v>
      </c>
      <c r="KL116">
        <v>0.81</v>
      </c>
      <c r="KM116">
        <v>0.18</v>
      </c>
      <c r="KN116">
        <v>0.151</v>
      </c>
      <c r="KO116">
        <v>0.23</v>
      </c>
      <c r="KP116">
        <v>0.27500000000000002</v>
      </c>
      <c r="KQ116">
        <v>0.36799999999999999</v>
      </c>
      <c r="KR116">
        <v>0.48499999999999999</v>
      </c>
      <c r="KS116">
        <v>0.63300000000000001</v>
      </c>
      <c r="KT116">
        <v>0.81</v>
      </c>
      <c r="KU116">
        <v>0.11</v>
      </c>
      <c r="KV116">
        <v>0.12540000000000001</v>
      </c>
      <c r="KW116">
        <v>0.1497</v>
      </c>
      <c r="KX116">
        <v>0.17929999999999999</v>
      </c>
      <c r="KY116">
        <v>0.2442</v>
      </c>
      <c r="KZ116">
        <v>0.31909999999999999</v>
      </c>
      <c r="LA116">
        <v>0.3997</v>
      </c>
      <c r="LB116">
        <v>0.4839</v>
      </c>
    </row>
    <row r="117" spans="1:314" x14ac:dyDescent="0.25">
      <c r="A117" s="8">
        <v>43642</v>
      </c>
      <c r="B117">
        <v>0.28820000000000001</v>
      </c>
      <c r="C117">
        <v>0.23799999999999999</v>
      </c>
      <c r="D117">
        <v>0.18890000000000001</v>
      </c>
      <c r="E117">
        <v>0.1424</v>
      </c>
      <c r="F117">
        <v>0.878</v>
      </c>
      <c r="G117">
        <v>0.42</v>
      </c>
      <c r="H117">
        <v>0.1</v>
      </c>
      <c r="I117">
        <v>0.1</v>
      </c>
      <c r="J117">
        <v>0.1</v>
      </c>
      <c r="K117">
        <v>0.1</v>
      </c>
      <c r="L117">
        <v>0.1</v>
      </c>
      <c r="M117">
        <v>0.1</v>
      </c>
      <c r="N117">
        <v>0.1</v>
      </c>
      <c r="O117">
        <v>0.1</v>
      </c>
      <c r="P117">
        <v>0.1</v>
      </c>
      <c r="Q117">
        <v>0.1</v>
      </c>
      <c r="R117">
        <v>0.1</v>
      </c>
      <c r="S117">
        <v>0.1</v>
      </c>
      <c r="T117">
        <v>0.1</v>
      </c>
      <c r="U117">
        <v>0.1</v>
      </c>
      <c r="V117">
        <v>0.14000000000000001</v>
      </c>
      <c r="W117">
        <v>0.55700000000000005</v>
      </c>
      <c r="X117">
        <v>0.1</v>
      </c>
      <c r="Y117">
        <v>0.16700000000000001</v>
      </c>
      <c r="Z117">
        <v>0.28699999999999998</v>
      </c>
      <c r="AA117">
        <v>0.25829999999999997</v>
      </c>
      <c r="AB117">
        <v>0.35499999999999998</v>
      </c>
      <c r="AC117">
        <v>0.68610000000000004</v>
      </c>
      <c r="AD117">
        <v>0.62880000000000003</v>
      </c>
      <c r="AE117">
        <v>0.58560000000000001</v>
      </c>
      <c r="AF117">
        <v>0.53239999999999998</v>
      </c>
      <c r="AG117">
        <v>0.48280000000000001</v>
      </c>
      <c r="AH117">
        <v>0.434</v>
      </c>
      <c r="AI117">
        <v>0.38590000000000002</v>
      </c>
      <c r="AJ117">
        <v>0.33210000000000001</v>
      </c>
      <c r="AK117">
        <v>0.28999999999999998</v>
      </c>
      <c r="AL117">
        <v>0.24660000000000001</v>
      </c>
      <c r="AM117">
        <v>0.18240000000000001</v>
      </c>
      <c r="AN117">
        <v>0.1232</v>
      </c>
      <c r="AO117">
        <v>0.83599999999999997</v>
      </c>
      <c r="AP117">
        <v>0.34499999999999997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0.17100000000000001</v>
      </c>
      <c r="BL117">
        <v>0.64500000000000002</v>
      </c>
      <c r="BM117">
        <v>0.11</v>
      </c>
      <c r="BN117">
        <v>0.16320000000000001</v>
      </c>
      <c r="BO117">
        <v>0.21299999999999999</v>
      </c>
      <c r="BP117">
        <v>0.26650000000000001</v>
      </c>
      <c r="BQ117">
        <v>0.66849999999999998</v>
      </c>
      <c r="BR117">
        <v>0.61680000000000001</v>
      </c>
      <c r="BS117">
        <v>0.56479999999999997</v>
      </c>
      <c r="BT117">
        <v>0.51390000000000002</v>
      </c>
      <c r="BU117">
        <v>0.46939999999999998</v>
      </c>
      <c r="BV117">
        <v>0.41749999999999998</v>
      </c>
      <c r="BW117">
        <v>0.36899999999999999</v>
      </c>
      <c r="BX117">
        <v>0.31900000000000001</v>
      </c>
      <c r="BY117">
        <v>0.26979999999999998</v>
      </c>
      <c r="BZ117">
        <v>0.22170000000000001</v>
      </c>
      <c r="CA117">
        <v>0.16930000000000001</v>
      </c>
      <c r="CB117">
        <v>0.12</v>
      </c>
      <c r="CC117">
        <v>0.68200000000000005</v>
      </c>
      <c r="CD117">
        <v>0.18</v>
      </c>
      <c r="CE117">
        <v>0.1</v>
      </c>
      <c r="CF117">
        <v>0.1</v>
      </c>
      <c r="CG117">
        <v>0.1</v>
      </c>
      <c r="CH117">
        <v>0.1</v>
      </c>
      <c r="CI117">
        <v>0.1</v>
      </c>
      <c r="CJ117">
        <v>0.1</v>
      </c>
      <c r="CK117">
        <v>0.1</v>
      </c>
      <c r="CL117">
        <v>0.1</v>
      </c>
      <c r="CM117">
        <v>0.1</v>
      </c>
      <c r="CN117">
        <v>0.1</v>
      </c>
      <c r="CO117">
        <v>0.1</v>
      </c>
      <c r="CP117">
        <v>0.1</v>
      </c>
      <c r="CQ117">
        <v>0.1</v>
      </c>
      <c r="CR117">
        <v>0.1</v>
      </c>
      <c r="CS117">
        <v>0.1</v>
      </c>
      <c r="CT117">
        <v>0.1</v>
      </c>
      <c r="CU117">
        <v>0.1</v>
      </c>
      <c r="CV117">
        <v>0.1</v>
      </c>
      <c r="CW117">
        <v>0.1</v>
      </c>
      <c r="CX117">
        <v>0.1</v>
      </c>
      <c r="CY117">
        <v>0.24</v>
      </c>
      <c r="CZ117">
        <v>0.89</v>
      </c>
      <c r="DA117">
        <v>0.12939999999999999</v>
      </c>
      <c r="DB117">
        <v>0.18310000000000001</v>
      </c>
      <c r="DC117">
        <v>0.23180000000000001</v>
      </c>
      <c r="DD117">
        <v>0.28170000000000001</v>
      </c>
      <c r="DE117">
        <v>0.45700000000000002</v>
      </c>
      <c r="DF117">
        <v>0.49</v>
      </c>
      <c r="DG117">
        <v>0.3569</v>
      </c>
      <c r="DH117">
        <v>0.39800000000000002</v>
      </c>
      <c r="DI117">
        <v>0.25700000000000001</v>
      </c>
      <c r="DJ117">
        <v>0.21</v>
      </c>
      <c r="DK117">
        <v>0.15490000000000001</v>
      </c>
      <c r="DL117">
        <v>0.16700000000000001</v>
      </c>
      <c r="DM117">
        <v>0.55000000000000004</v>
      </c>
      <c r="DN117">
        <v>0.43</v>
      </c>
      <c r="DO117">
        <v>0.1</v>
      </c>
      <c r="DP117">
        <v>0.1</v>
      </c>
      <c r="DQ117">
        <v>0.1</v>
      </c>
      <c r="DR117">
        <v>0.1</v>
      </c>
      <c r="DS117">
        <v>0.1</v>
      </c>
      <c r="DT117">
        <v>0.1</v>
      </c>
      <c r="DU117">
        <v>0.1</v>
      </c>
      <c r="DV117">
        <v>0.1</v>
      </c>
      <c r="DW117">
        <v>0.1</v>
      </c>
      <c r="DX117">
        <v>0.1</v>
      </c>
      <c r="DY117">
        <v>0.1</v>
      </c>
      <c r="DZ117">
        <v>0.1</v>
      </c>
      <c r="EA117">
        <v>0.1</v>
      </c>
      <c r="EB117">
        <v>0.1</v>
      </c>
      <c r="EC117">
        <v>0.1</v>
      </c>
      <c r="ED117">
        <v>0.48</v>
      </c>
      <c r="EE117">
        <v>0.1414</v>
      </c>
      <c r="EF117">
        <v>0.24540000000000001</v>
      </c>
      <c r="EG117">
        <v>0.34589999999999999</v>
      </c>
      <c r="EH117">
        <v>0.44319999999999998</v>
      </c>
      <c r="EI117">
        <v>0.28000000000000003</v>
      </c>
      <c r="EJ117">
        <v>0.152</v>
      </c>
      <c r="EK117">
        <v>0.129</v>
      </c>
      <c r="EL117">
        <v>0.55600000000000005</v>
      </c>
      <c r="EM117">
        <v>0.4</v>
      </c>
      <c r="EN117">
        <v>0.1</v>
      </c>
      <c r="EO117">
        <v>0.1</v>
      </c>
      <c r="EP117">
        <v>0.1</v>
      </c>
      <c r="EQ117">
        <v>0.1</v>
      </c>
      <c r="ER117">
        <v>0.1</v>
      </c>
      <c r="ES117">
        <v>0.1</v>
      </c>
      <c r="ET117">
        <v>0.1</v>
      </c>
      <c r="EU117">
        <v>0.1</v>
      </c>
      <c r="EV117">
        <v>0.1</v>
      </c>
      <c r="EW117">
        <v>0.1</v>
      </c>
      <c r="EX117">
        <v>0.1</v>
      </c>
      <c r="EY117">
        <v>0.1</v>
      </c>
      <c r="EZ117">
        <v>0.1</v>
      </c>
      <c r="FA117">
        <v>0.1</v>
      </c>
      <c r="FB117">
        <v>0.1</v>
      </c>
      <c r="FC117">
        <v>0.49199999999999999</v>
      </c>
      <c r="FD117">
        <v>0.92600000000000005</v>
      </c>
      <c r="FE117">
        <v>0.14729999999999999</v>
      </c>
      <c r="FF117">
        <v>0.19239999999999999</v>
      </c>
      <c r="FG117">
        <v>0.25330000000000003</v>
      </c>
      <c r="FH117">
        <v>0.2944</v>
      </c>
      <c r="FI117">
        <v>0.39429999999999998</v>
      </c>
      <c r="FJ117">
        <v>0.4985</v>
      </c>
      <c r="FK117">
        <v>0.59899999999999998</v>
      </c>
      <c r="FL117">
        <v>0.68910000000000005</v>
      </c>
      <c r="FM117">
        <v>0.86470000000000002</v>
      </c>
      <c r="FN117">
        <v>0.81589999999999996</v>
      </c>
      <c r="FO117">
        <v>0.76700000000000002</v>
      </c>
      <c r="FP117">
        <v>0.71799999999999997</v>
      </c>
      <c r="FQ117">
        <v>0.6623</v>
      </c>
      <c r="FR117">
        <v>0.61550000000000005</v>
      </c>
      <c r="FS117">
        <v>0.56379999999999997</v>
      </c>
      <c r="FT117">
        <v>0.51239999999999997</v>
      </c>
      <c r="FU117">
        <v>0.4622</v>
      </c>
      <c r="FV117">
        <v>0.41620000000000001</v>
      </c>
      <c r="FW117">
        <v>0.35349999999999998</v>
      </c>
      <c r="FX117">
        <v>0.3145</v>
      </c>
      <c r="FY117">
        <v>0.26300000000000001</v>
      </c>
      <c r="FZ117">
        <v>0.2</v>
      </c>
      <c r="GA117">
        <v>0.16239999999999999</v>
      </c>
      <c r="GB117">
        <v>0.111</v>
      </c>
      <c r="GC117">
        <v>0.53</v>
      </c>
      <c r="GD117">
        <v>0.35</v>
      </c>
      <c r="GE117">
        <v>0.1</v>
      </c>
      <c r="GF117">
        <v>0.1</v>
      </c>
      <c r="GG117">
        <v>0.1</v>
      </c>
      <c r="GH117">
        <v>0.1</v>
      </c>
      <c r="GI117">
        <v>0.1</v>
      </c>
      <c r="GJ117">
        <v>0.1</v>
      </c>
      <c r="GK117">
        <v>0.1</v>
      </c>
      <c r="GL117">
        <v>0.1</v>
      </c>
      <c r="GM117">
        <v>0.1</v>
      </c>
      <c r="GN117">
        <v>0.1</v>
      </c>
      <c r="GO117">
        <v>0.1</v>
      </c>
      <c r="GP117">
        <v>0.1</v>
      </c>
      <c r="GQ117">
        <v>0.1</v>
      </c>
      <c r="GR117">
        <v>0.1</v>
      </c>
      <c r="GS117">
        <v>0.1</v>
      </c>
      <c r="GT117">
        <v>0.1</v>
      </c>
      <c r="GU117">
        <v>0.1</v>
      </c>
      <c r="GV117">
        <v>0.1</v>
      </c>
      <c r="GW117">
        <v>0.1</v>
      </c>
      <c r="GX117">
        <v>0.1</v>
      </c>
      <c r="GY117">
        <v>0.1</v>
      </c>
      <c r="GZ117">
        <v>0.1</v>
      </c>
      <c r="HA117">
        <v>0.1</v>
      </c>
      <c r="HB117">
        <v>0.1</v>
      </c>
      <c r="HC117">
        <v>0.439</v>
      </c>
      <c r="HD117">
        <v>0.83499999999999996</v>
      </c>
      <c r="HE117">
        <v>0.18579999999999999</v>
      </c>
      <c r="HF117">
        <v>0.28489999999999999</v>
      </c>
      <c r="HG117">
        <v>0.38400000000000001</v>
      </c>
      <c r="HH117">
        <v>0.48170000000000002</v>
      </c>
      <c r="HI117">
        <v>0.42599999999999999</v>
      </c>
      <c r="HJ117">
        <v>0.37759999999999999</v>
      </c>
      <c r="HK117">
        <v>0.33100000000000002</v>
      </c>
      <c r="HL117">
        <v>0.28199999999999997</v>
      </c>
      <c r="HM117">
        <v>0.23699999999999999</v>
      </c>
      <c r="HN117">
        <v>0.19420000000000001</v>
      </c>
      <c r="HO117">
        <v>0.1565</v>
      </c>
      <c r="HP117">
        <v>0.1222</v>
      </c>
      <c r="HQ117">
        <v>0.94</v>
      </c>
      <c r="HR117">
        <v>0.71299999999999997</v>
      </c>
      <c r="HS117">
        <v>0.53800000000000003</v>
      </c>
      <c r="HT117">
        <v>0.28699999999999998</v>
      </c>
      <c r="HU117">
        <v>0.156</v>
      </c>
      <c r="HV117">
        <v>0.86</v>
      </c>
      <c r="HX117">
        <v>0.22</v>
      </c>
      <c r="HY117">
        <v>0.32</v>
      </c>
      <c r="HZ117">
        <v>0.46</v>
      </c>
      <c r="IA117">
        <v>0.7</v>
      </c>
      <c r="IB117">
        <v>0.121</v>
      </c>
      <c r="IC117">
        <v>0.19900000000000001</v>
      </c>
      <c r="ID117">
        <v>0.314</v>
      </c>
      <c r="IE117">
        <v>0.47499999999999998</v>
      </c>
      <c r="IF117">
        <v>0.68600000000000005</v>
      </c>
      <c r="IG117">
        <v>0.95899999999999996</v>
      </c>
      <c r="IH117">
        <v>0.12770000000000001</v>
      </c>
      <c r="II117">
        <v>0.23200000000000001</v>
      </c>
      <c r="IJ117">
        <v>0.28970000000000001</v>
      </c>
      <c r="IK117">
        <v>0.38300000000000001</v>
      </c>
      <c r="JM117">
        <v>0.73880000000000001</v>
      </c>
      <c r="JN117">
        <v>0.68420000000000003</v>
      </c>
      <c r="JO117">
        <v>0.64390000000000003</v>
      </c>
      <c r="JP117">
        <v>0.58499999999999996</v>
      </c>
      <c r="JQ117">
        <v>0.54190000000000005</v>
      </c>
      <c r="JR117">
        <v>0.495</v>
      </c>
      <c r="JS117">
        <v>0.45</v>
      </c>
      <c r="JT117">
        <v>0.48399999999999999</v>
      </c>
      <c r="JU117">
        <v>0.36499999999999999</v>
      </c>
      <c r="JV117">
        <v>0.3241</v>
      </c>
      <c r="JW117">
        <v>0.28660000000000002</v>
      </c>
      <c r="JX117">
        <v>0.25700000000000001</v>
      </c>
      <c r="JY117">
        <v>0.223</v>
      </c>
      <c r="JZ117">
        <v>0.1915</v>
      </c>
      <c r="KA117">
        <v>0.16489999999999999</v>
      </c>
      <c r="KB117">
        <v>0.1414</v>
      </c>
      <c r="KC117">
        <v>0.12180000000000001</v>
      </c>
      <c r="KD117">
        <v>0.86</v>
      </c>
      <c r="KE117">
        <v>0.626</v>
      </c>
      <c r="KF117">
        <v>0.45</v>
      </c>
      <c r="KG117">
        <v>0.32200000000000001</v>
      </c>
      <c r="KH117">
        <v>0.31</v>
      </c>
      <c r="KI117">
        <v>0.38</v>
      </c>
      <c r="KJ117">
        <v>0.51</v>
      </c>
      <c r="KK117">
        <v>0.66</v>
      </c>
      <c r="KL117">
        <v>0.9</v>
      </c>
      <c r="KM117">
        <v>0.11799999999999999</v>
      </c>
      <c r="KN117">
        <v>0.16300000000000001</v>
      </c>
      <c r="KO117">
        <v>0.223</v>
      </c>
      <c r="KP117">
        <v>0.29599999999999999</v>
      </c>
      <c r="KQ117">
        <v>0.39200000000000002</v>
      </c>
      <c r="KR117">
        <v>0.51200000000000001</v>
      </c>
      <c r="KS117">
        <v>0.66</v>
      </c>
      <c r="KT117">
        <v>0.82</v>
      </c>
      <c r="KU117">
        <v>0.13900000000000001</v>
      </c>
      <c r="KV117">
        <v>0.12759999999999999</v>
      </c>
      <c r="KW117">
        <v>0.15379999999999999</v>
      </c>
      <c r="KX117">
        <v>0.183</v>
      </c>
      <c r="KY117">
        <v>0.2492</v>
      </c>
      <c r="KZ117">
        <v>0.32290000000000002</v>
      </c>
      <c r="LA117">
        <v>0.44800000000000001</v>
      </c>
      <c r="LB117">
        <v>0.4899</v>
      </c>
    </row>
    <row r="118" spans="1:314" x14ac:dyDescent="0.25">
      <c r="A118" s="8">
        <v>43643</v>
      </c>
      <c r="B118">
        <v>0.28820000000000001</v>
      </c>
      <c r="C118">
        <v>0.23799999999999999</v>
      </c>
      <c r="D118">
        <v>0.18890000000000001</v>
      </c>
      <c r="E118">
        <v>0.1424</v>
      </c>
      <c r="F118">
        <v>0.878</v>
      </c>
      <c r="G118">
        <v>0.42</v>
      </c>
      <c r="H118">
        <v>0.1</v>
      </c>
      <c r="I118">
        <v>0.1</v>
      </c>
      <c r="J118">
        <v>0.1</v>
      </c>
      <c r="K118">
        <v>0.1</v>
      </c>
      <c r="L118">
        <v>0.1</v>
      </c>
      <c r="M118">
        <v>0.1</v>
      </c>
      <c r="N118">
        <v>0.1</v>
      </c>
      <c r="O118">
        <v>0.1</v>
      </c>
      <c r="P118">
        <v>0.1</v>
      </c>
      <c r="Q118">
        <v>0.1</v>
      </c>
      <c r="R118">
        <v>0.1</v>
      </c>
      <c r="S118">
        <v>0.1</v>
      </c>
      <c r="T118">
        <v>0.1</v>
      </c>
      <c r="U118">
        <v>0.1</v>
      </c>
      <c r="V118">
        <v>0.14000000000000001</v>
      </c>
      <c r="W118">
        <v>0.55700000000000005</v>
      </c>
      <c r="X118">
        <v>0.1</v>
      </c>
      <c r="Y118">
        <v>0.16700000000000001</v>
      </c>
      <c r="Z118">
        <v>0.28699999999999998</v>
      </c>
      <c r="AA118">
        <v>0.25829999999999997</v>
      </c>
      <c r="AB118">
        <v>0.35499999999999998</v>
      </c>
      <c r="AC118">
        <v>0.68610000000000004</v>
      </c>
      <c r="AD118">
        <v>0.62880000000000003</v>
      </c>
      <c r="AE118">
        <v>0.58560000000000001</v>
      </c>
      <c r="AF118">
        <v>0.53239999999999998</v>
      </c>
      <c r="AG118">
        <v>0.48280000000000001</v>
      </c>
      <c r="AH118">
        <v>0.434</v>
      </c>
      <c r="AI118">
        <v>0.38590000000000002</v>
      </c>
      <c r="AJ118">
        <v>0.33210000000000001</v>
      </c>
      <c r="AK118">
        <v>0.28999999999999998</v>
      </c>
      <c r="AL118">
        <v>0.24660000000000001</v>
      </c>
      <c r="AM118">
        <v>0.18240000000000001</v>
      </c>
      <c r="AN118">
        <v>0.1232</v>
      </c>
      <c r="AO118">
        <v>0.83599999999999997</v>
      </c>
      <c r="AP118">
        <v>0.34499999999999997</v>
      </c>
      <c r="AQ118">
        <v>0.1</v>
      </c>
      <c r="AR118">
        <v>0.1</v>
      </c>
      <c r="AS118">
        <v>0.1</v>
      </c>
      <c r="AT118">
        <v>0.1</v>
      </c>
      <c r="AU118">
        <v>0.1</v>
      </c>
      <c r="AV118">
        <v>0.1</v>
      </c>
      <c r="AW118">
        <v>0.1</v>
      </c>
      <c r="AX118">
        <v>0.1</v>
      </c>
      <c r="AY118">
        <v>0.1</v>
      </c>
      <c r="AZ118">
        <v>0.1</v>
      </c>
      <c r="BA118">
        <v>0.1</v>
      </c>
      <c r="BB118">
        <v>0.1</v>
      </c>
      <c r="BC118">
        <v>0.1</v>
      </c>
      <c r="BD118">
        <v>0.1</v>
      </c>
      <c r="BE118">
        <v>0.1</v>
      </c>
      <c r="BF118">
        <v>0.1</v>
      </c>
      <c r="BG118">
        <v>0.1</v>
      </c>
      <c r="BH118">
        <v>0.1</v>
      </c>
      <c r="BI118">
        <v>0.1</v>
      </c>
      <c r="BJ118">
        <v>0.1</v>
      </c>
      <c r="BK118">
        <v>0.17100000000000001</v>
      </c>
      <c r="BL118">
        <v>0.64500000000000002</v>
      </c>
      <c r="BM118">
        <v>0.11</v>
      </c>
      <c r="BN118">
        <v>0.16320000000000001</v>
      </c>
      <c r="BO118">
        <v>0.21299999999999999</v>
      </c>
      <c r="BP118">
        <v>0.26650000000000001</v>
      </c>
      <c r="BQ118">
        <v>0.66849999999999998</v>
      </c>
      <c r="BR118">
        <v>0.61680000000000001</v>
      </c>
      <c r="BS118">
        <v>0.56479999999999997</v>
      </c>
      <c r="BT118">
        <v>0.51390000000000002</v>
      </c>
      <c r="BU118">
        <v>0.46939999999999998</v>
      </c>
      <c r="BV118">
        <v>0.41749999999999998</v>
      </c>
      <c r="BW118">
        <v>0.36899999999999999</v>
      </c>
      <c r="BX118">
        <v>0.31900000000000001</v>
      </c>
      <c r="BY118">
        <v>0.26979999999999998</v>
      </c>
      <c r="BZ118">
        <v>0.22170000000000001</v>
      </c>
      <c r="CA118">
        <v>0.16930000000000001</v>
      </c>
      <c r="CB118">
        <v>0.12</v>
      </c>
      <c r="CC118">
        <v>0.68200000000000005</v>
      </c>
      <c r="CD118">
        <v>0.18</v>
      </c>
      <c r="CE118">
        <v>0.1</v>
      </c>
      <c r="CF118">
        <v>0.1</v>
      </c>
      <c r="CG118">
        <v>0.1</v>
      </c>
      <c r="CH118">
        <v>0.1</v>
      </c>
      <c r="CI118">
        <v>0.1</v>
      </c>
      <c r="CJ118">
        <v>0.1</v>
      </c>
      <c r="CK118">
        <v>0.1</v>
      </c>
      <c r="CL118">
        <v>0.1</v>
      </c>
      <c r="CM118">
        <v>0.1</v>
      </c>
      <c r="CN118">
        <v>0.1</v>
      </c>
      <c r="CO118">
        <v>0.1</v>
      </c>
      <c r="CP118">
        <v>0.1</v>
      </c>
      <c r="CQ118">
        <v>0.1</v>
      </c>
      <c r="CR118">
        <v>0.1</v>
      </c>
      <c r="CS118">
        <v>0.1</v>
      </c>
      <c r="CT118">
        <v>0.1</v>
      </c>
      <c r="CU118">
        <v>0.1</v>
      </c>
      <c r="CV118">
        <v>0.1</v>
      </c>
      <c r="CW118">
        <v>0.1</v>
      </c>
      <c r="CX118">
        <v>0.1</v>
      </c>
      <c r="CY118">
        <v>0.24</v>
      </c>
      <c r="CZ118">
        <v>0.89</v>
      </c>
      <c r="DA118">
        <v>0.12939999999999999</v>
      </c>
      <c r="DB118">
        <v>0.18310000000000001</v>
      </c>
      <c r="DC118">
        <v>0.23180000000000001</v>
      </c>
      <c r="DD118">
        <v>0.28170000000000001</v>
      </c>
      <c r="DE118">
        <v>0.45700000000000002</v>
      </c>
      <c r="DF118">
        <v>0.49</v>
      </c>
      <c r="DG118">
        <v>0.3569</v>
      </c>
      <c r="DH118">
        <v>0.39800000000000002</v>
      </c>
      <c r="DI118">
        <v>0.25700000000000001</v>
      </c>
      <c r="DJ118">
        <v>0.21</v>
      </c>
      <c r="DK118">
        <v>0.15490000000000001</v>
      </c>
      <c r="DL118">
        <v>0.16700000000000001</v>
      </c>
      <c r="DM118">
        <v>0.55000000000000004</v>
      </c>
      <c r="DN118">
        <v>0.43</v>
      </c>
      <c r="DO118">
        <v>0.1</v>
      </c>
      <c r="DP118">
        <v>0.1</v>
      </c>
      <c r="DQ118">
        <v>0.1</v>
      </c>
      <c r="DR118">
        <v>0.1</v>
      </c>
      <c r="DS118">
        <v>0.1</v>
      </c>
      <c r="DT118">
        <v>0.1</v>
      </c>
      <c r="DU118">
        <v>0.1</v>
      </c>
      <c r="DV118">
        <v>0.1</v>
      </c>
      <c r="DW118">
        <v>0.1</v>
      </c>
      <c r="DX118">
        <v>0.1</v>
      </c>
      <c r="DY118">
        <v>0.1</v>
      </c>
      <c r="DZ118">
        <v>0.1</v>
      </c>
      <c r="EA118">
        <v>0.1</v>
      </c>
      <c r="EB118">
        <v>0.1</v>
      </c>
      <c r="EC118">
        <v>0.1</v>
      </c>
      <c r="ED118">
        <v>0.48</v>
      </c>
      <c r="EE118">
        <v>0.1414</v>
      </c>
      <c r="EF118">
        <v>0.24540000000000001</v>
      </c>
      <c r="EG118">
        <v>0.34589999999999999</v>
      </c>
      <c r="EH118">
        <v>0.44319999999999998</v>
      </c>
      <c r="EI118">
        <v>0.28000000000000003</v>
      </c>
      <c r="EJ118">
        <v>0.152</v>
      </c>
      <c r="EK118">
        <v>0.129</v>
      </c>
      <c r="EL118">
        <v>0.55600000000000005</v>
      </c>
      <c r="EM118">
        <v>0.4</v>
      </c>
      <c r="EN118">
        <v>0.1</v>
      </c>
      <c r="EO118">
        <v>0.1</v>
      </c>
      <c r="EP118">
        <v>0.1</v>
      </c>
      <c r="EQ118">
        <v>0.1</v>
      </c>
      <c r="ER118">
        <v>0.1</v>
      </c>
      <c r="ES118">
        <v>0.1</v>
      </c>
      <c r="ET118">
        <v>0.1</v>
      </c>
      <c r="EU118">
        <v>0.1</v>
      </c>
      <c r="EV118">
        <v>0.1</v>
      </c>
      <c r="EW118">
        <v>0.1</v>
      </c>
      <c r="EX118">
        <v>0.1</v>
      </c>
      <c r="EY118">
        <v>0.1</v>
      </c>
      <c r="EZ118">
        <v>0.1</v>
      </c>
      <c r="FA118">
        <v>0.1</v>
      </c>
      <c r="FB118">
        <v>0.1</v>
      </c>
      <c r="FC118">
        <v>0.49199999999999999</v>
      </c>
      <c r="FD118">
        <v>0.92600000000000005</v>
      </c>
      <c r="FE118">
        <v>0.14729999999999999</v>
      </c>
      <c r="FF118">
        <v>0.19239999999999999</v>
      </c>
      <c r="FG118">
        <v>0.25330000000000003</v>
      </c>
      <c r="FH118">
        <v>0.2944</v>
      </c>
      <c r="FI118">
        <v>0.39429999999999998</v>
      </c>
      <c r="FJ118">
        <v>0.4985</v>
      </c>
      <c r="FK118">
        <v>0.59899999999999998</v>
      </c>
      <c r="FL118">
        <v>0.68910000000000005</v>
      </c>
      <c r="FM118">
        <v>0.86470000000000002</v>
      </c>
      <c r="FN118">
        <v>0.81589999999999996</v>
      </c>
      <c r="FO118">
        <v>0.76700000000000002</v>
      </c>
      <c r="FP118">
        <v>0.71799999999999997</v>
      </c>
      <c r="FQ118">
        <v>0.6623</v>
      </c>
      <c r="FR118">
        <v>0.61550000000000005</v>
      </c>
      <c r="FS118">
        <v>0.56379999999999997</v>
      </c>
      <c r="FT118">
        <v>0.51239999999999997</v>
      </c>
      <c r="FU118">
        <v>0.4622</v>
      </c>
      <c r="FV118">
        <v>0.41620000000000001</v>
      </c>
      <c r="FW118">
        <v>0.35349999999999998</v>
      </c>
      <c r="FX118">
        <v>0.3145</v>
      </c>
      <c r="FY118">
        <v>0.26300000000000001</v>
      </c>
      <c r="FZ118">
        <v>0.2</v>
      </c>
      <c r="GA118">
        <v>0.16239999999999999</v>
      </c>
      <c r="GB118">
        <v>0.111</v>
      </c>
      <c r="GC118">
        <v>0.53</v>
      </c>
      <c r="GD118">
        <v>0.35</v>
      </c>
      <c r="GE118">
        <v>0.1</v>
      </c>
      <c r="GF118">
        <v>0.1</v>
      </c>
      <c r="GG118">
        <v>0.1</v>
      </c>
      <c r="GH118">
        <v>0.1</v>
      </c>
      <c r="GI118">
        <v>0.1</v>
      </c>
      <c r="GJ118">
        <v>0.1</v>
      </c>
      <c r="GK118">
        <v>0.1</v>
      </c>
      <c r="GL118">
        <v>0.1</v>
      </c>
      <c r="GM118">
        <v>0.1</v>
      </c>
      <c r="GN118">
        <v>0.1</v>
      </c>
      <c r="GO118">
        <v>0.1</v>
      </c>
      <c r="GP118">
        <v>0.1</v>
      </c>
      <c r="GQ118">
        <v>0.1</v>
      </c>
      <c r="GR118">
        <v>0.1</v>
      </c>
      <c r="GS118">
        <v>0.1</v>
      </c>
      <c r="GT118">
        <v>0.1</v>
      </c>
      <c r="GU118">
        <v>0.1</v>
      </c>
      <c r="GV118">
        <v>0.1</v>
      </c>
      <c r="GW118">
        <v>0.1</v>
      </c>
      <c r="GX118">
        <v>0.1</v>
      </c>
      <c r="GY118">
        <v>0.1</v>
      </c>
      <c r="GZ118">
        <v>0.1</v>
      </c>
      <c r="HA118">
        <v>0.1</v>
      </c>
      <c r="HB118">
        <v>0.1</v>
      </c>
      <c r="HC118">
        <v>0.439</v>
      </c>
      <c r="HD118">
        <v>0.83499999999999996</v>
      </c>
      <c r="HE118">
        <v>0.18579999999999999</v>
      </c>
      <c r="HF118">
        <v>0.28489999999999999</v>
      </c>
      <c r="HG118">
        <v>0.38400000000000001</v>
      </c>
      <c r="HH118">
        <v>0.48170000000000002</v>
      </c>
      <c r="HI118">
        <v>0.4622</v>
      </c>
      <c r="HJ118">
        <v>0.41320000000000001</v>
      </c>
      <c r="HK118">
        <v>0.36480000000000001</v>
      </c>
      <c r="HL118">
        <v>0.31469999999999998</v>
      </c>
      <c r="HM118">
        <v>0.26929999999999998</v>
      </c>
      <c r="HN118">
        <v>0.22509999999999999</v>
      </c>
      <c r="HO118">
        <v>0.1842</v>
      </c>
      <c r="HP118">
        <v>0.14749999999999999</v>
      </c>
      <c r="HQ118">
        <v>0.11650000000000001</v>
      </c>
      <c r="HR118">
        <v>0.89100000000000001</v>
      </c>
      <c r="HS118">
        <v>0.68799999999999994</v>
      </c>
      <c r="HT118">
        <v>0.39100000000000001</v>
      </c>
      <c r="HU118">
        <v>0.21299999999999999</v>
      </c>
      <c r="HV118">
        <v>0.115</v>
      </c>
      <c r="HX118">
        <v>0.17</v>
      </c>
      <c r="HY118">
        <v>0.22</v>
      </c>
      <c r="HZ118">
        <v>0.32</v>
      </c>
      <c r="IA118">
        <v>0.47</v>
      </c>
      <c r="IB118">
        <v>0.89</v>
      </c>
      <c r="IC118">
        <v>0.14199999999999999</v>
      </c>
      <c r="ID118">
        <v>0.23200000000000001</v>
      </c>
      <c r="IE118">
        <v>0.36199999999999999</v>
      </c>
      <c r="IF118">
        <v>0.54200000000000004</v>
      </c>
      <c r="IG118">
        <v>0.77200000000000002</v>
      </c>
      <c r="IH118">
        <v>0.16400000000000001</v>
      </c>
      <c r="II118">
        <v>0.1772</v>
      </c>
      <c r="IJ118">
        <v>0.26300000000000001</v>
      </c>
      <c r="IK118">
        <v>0.34820000000000001</v>
      </c>
      <c r="IO118">
        <v>0.29949999999999999</v>
      </c>
      <c r="IP118">
        <v>0.2596</v>
      </c>
      <c r="IQ118">
        <v>0.224</v>
      </c>
      <c r="IR118">
        <v>0.192</v>
      </c>
      <c r="IS118">
        <v>0.16289999999999999</v>
      </c>
      <c r="IT118">
        <v>0.13730000000000001</v>
      </c>
      <c r="IU118">
        <v>0.1133</v>
      </c>
      <c r="IV118">
        <v>0.79500000000000004</v>
      </c>
      <c r="IW118">
        <v>0.54300000000000004</v>
      </c>
      <c r="JB118">
        <v>0.28899999999999998</v>
      </c>
      <c r="JC118">
        <v>0.46</v>
      </c>
      <c r="JD118">
        <v>0.54100000000000004</v>
      </c>
      <c r="JE118">
        <v>0.72699999999999998</v>
      </c>
      <c r="JF118">
        <v>0.93400000000000005</v>
      </c>
      <c r="JG118">
        <v>0.1168</v>
      </c>
      <c r="JH118">
        <v>0.1447</v>
      </c>
      <c r="JI118">
        <v>0.28999999999999998</v>
      </c>
      <c r="JJ118">
        <v>0.28199999999999997</v>
      </c>
      <c r="JM118">
        <v>0.77</v>
      </c>
      <c r="JN118">
        <v>0.71579999999999999</v>
      </c>
      <c r="JO118">
        <v>0.6694</v>
      </c>
      <c r="JP118">
        <v>0.61409999999999998</v>
      </c>
      <c r="JQ118">
        <v>0.57689999999999997</v>
      </c>
      <c r="JR118">
        <v>0.52149999999999996</v>
      </c>
      <c r="JS118">
        <v>0.48099999999999998</v>
      </c>
      <c r="JT118">
        <v>0.42930000000000001</v>
      </c>
      <c r="JU118">
        <v>0.39679999999999999</v>
      </c>
      <c r="JV118">
        <v>0.35360000000000003</v>
      </c>
      <c r="JW118">
        <v>0.31290000000000001</v>
      </c>
      <c r="JX118">
        <v>0.27829999999999999</v>
      </c>
      <c r="JY118">
        <v>0.2447</v>
      </c>
      <c r="JZ118">
        <v>0.21329999999999999</v>
      </c>
      <c r="KA118">
        <v>0.1845</v>
      </c>
      <c r="KB118">
        <v>0.16300000000000001</v>
      </c>
      <c r="KC118">
        <v>0.13750000000000001</v>
      </c>
      <c r="KD118">
        <v>0.99299999999999999</v>
      </c>
      <c r="KE118">
        <v>0.78</v>
      </c>
      <c r="KF118">
        <v>0.51</v>
      </c>
      <c r="KG118">
        <v>0.36699999999999999</v>
      </c>
      <c r="KH118">
        <v>0.28999999999999998</v>
      </c>
      <c r="KI118">
        <v>0.38</v>
      </c>
      <c r="KJ118">
        <v>0.45</v>
      </c>
      <c r="KK118">
        <v>0.57999999999999996</v>
      </c>
      <c r="KL118">
        <v>0.77</v>
      </c>
      <c r="KM118">
        <v>0.99</v>
      </c>
      <c r="KN118">
        <v>0.14199999999999999</v>
      </c>
      <c r="KO118">
        <v>0.189</v>
      </c>
      <c r="KP118">
        <v>0.254</v>
      </c>
      <c r="KQ118">
        <v>0.33700000000000002</v>
      </c>
      <c r="KR118">
        <v>0.44400000000000001</v>
      </c>
      <c r="KS118">
        <v>0.57999999999999996</v>
      </c>
      <c r="KT118">
        <v>0.73099999999999998</v>
      </c>
      <c r="KU118">
        <v>0.91500000000000004</v>
      </c>
      <c r="KV118">
        <v>0.1128</v>
      </c>
      <c r="KW118">
        <v>0.13800000000000001</v>
      </c>
      <c r="KX118">
        <v>0.16520000000000001</v>
      </c>
      <c r="KY118">
        <v>0.22700000000000001</v>
      </c>
      <c r="KZ118">
        <v>0.29749999999999999</v>
      </c>
      <c r="LA118">
        <v>0.38250000000000001</v>
      </c>
      <c r="LB118">
        <v>0.46129999999999999</v>
      </c>
    </row>
    <row r="119" spans="1:314" x14ac:dyDescent="0.25">
      <c r="A119" s="8">
        <v>43644</v>
      </c>
      <c r="B119">
        <v>0.28820000000000001</v>
      </c>
      <c r="C119">
        <v>0.23799999999999999</v>
      </c>
      <c r="D119">
        <v>0.18890000000000001</v>
      </c>
      <c r="E119">
        <v>0.1424</v>
      </c>
      <c r="F119">
        <v>0.878</v>
      </c>
      <c r="G119">
        <v>0.42</v>
      </c>
      <c r="H119">
        <v>0.1</v>
      </c>
      <c r="I119">
        <v>0.1</v>
      </c>
      <c r="J119">
        <v>0.1</v>
      </c>
      <c r="K119">
        <v>0.1</v>
      </c>
      <c r="L119">
        <v>0.1</v>
      </c>
      <c r="M119">
        <v>0.1</v>
      </c>
      <c r="N119">
        <v>0.1</v>
      </c>
      <c r="O119">
        <v>0.1</v>
      </c>
      <c r="P119">
        <v>0.1</v>
      </c>
      <c r="Q119">
        <v>0.1</v>
      </c>
      <c r="R119">
        <v>0.1</v>
      </c>
      <c r="S119">
        <v>0.1</v>
      </c>
      <c r="T119">
        <v>0.1</v>
      </c>
      <c r="U119">
        <v>0.1</v>
      </c>
      <c r="V119">
        <v>0.14000000000000001</v>
      </c>
      <c r="W119">
        <v>0.55700000000000005</v>
      </c>
      <c r="X119">
        <v>0.1</v>
      </c>
      <c r="Y119">
        <v>0.16700000000000001</v>
      </c>
      <c r="Z119">
        <v>0.28699999999999998</v>
      </c>
      <c r="AA119">
        <v>0.25829999999999997</v>
      </c>
      <c r="AB119">
        <v>0.35499999999999998</v>
      </c>
      <c r="AC119">
        <v>0.68610000000000004</v>
      </c>
      <c r="AD119">
        <v>0.62880000000000003</v>
      </c>
      <c r="AE119">
        <v>0.58560000000000001</v>
      </c>
      <c r="AF119">
        <v>0.53239999999999998</v>
      </c>
      <c r="AG119">
        <v>0.48280000000000001</v>
      </c>
      <c r="AH119">
        <v>0.434</v>
      </c>
      <c r="AI119">
        <v>0.38590000000000002</v>
      </c>
      <c r="AJ119">
        <v>0.33210000000000001</v>
      </c>
      <c r="AK119">
        <v>0.28999999999999998</v>
      </c>
      <c r="AL119">
        <v>0.24660000000000001</v>
      </c>
      <c r="AM119">
        <v>0.18240000000000001</v>
      </c>
      <c r="AN119">
        <v>0.1232</v>
      </c>
      <c r="AO119">
        <v>0.83599999999999997</v>
      </c>
      <c r="AP119">
        <v>0.34499999999999997</v>
      </c>
      <c r="AQ119">
        <v>0.1</v>
      </c>
      <c r="AR119">
        <v>0.1</v>
      </c>
      <c r="AS119">
        <v>0.1</v>
      </c>
      <c r="AT119">
        <v>0.1</v>
      </c>
      <c r="AU119">
        <v>0.1</v>
      </c>
      <c r="AV119">
        <v>0.1</v>
      </c>
      <c r="AW119">
        <v>0.1</v>
      </c>
      <c r="AX119">
        <v>0.1</v>
      </c>
      <c r="AY119">
        <v>0.1</v>
      </c>
      <c r="AZ119">
        <v>0.1</v>
      </c>
      <c r="BA119">
        <v>0.1</v>
      </c>
      <c r="BB119">
        <v>0.1</v>
      </c>
      <c r="BC119">
        <v>0.1</v>
      </c>
      <c r="BD119">
        <v>0.1</v>
      </c>
      <c r="BE119">
        <v>0.1</v>
      </c>
      <c r="BF119">
        <v>0.1</v>
      </c>
      <c r="BG119">
        <v>0.1</v>
      </c>
      <c r="BH119">
        <v>0.1</v>
      </c>
      <c r="BI119">
        <v>0.1</v>
      </c>
      <c r="BJ119">
        <v>0.1</v>
      </c>
      <c r="BK119">
        <v>0.17100000000000001</v>
      </c>
      <c r="BL119">
        <v>0.64500000000000002</v>
      </c>
      <c r="BM119">
        <v>0.11</v>
      </c>
      <c r="BN119">
        <v>0.16320000000000001</v>
      </c>
      <c r="BO119">
        <v>0.21299999999999999</v>
      </c>
      <c r="BP119">
        <v>0.26650000000000001</v>
      </c>
      <c r="BQ119">
        <v>0.66849999999999998</v>
      </c>
      <c r="BR119">
        <v>0.61680000000000001</v>
      </c>
      <c r="BS119">
        <v>0.56479999999999997</v>
      </c>
      <c r="BT119">
        <v>0.51390000000000002</v>
      </c>
      <c r="BU119">
        <v>0.46939999999999998</v>
      </c>
      <c r="BV119">
        <v>0.41749999999999998</v>
      </c>
      <c r="BW119">
        <v>0.36899999999999999</v>
      </c>
      <c r="BX119">
        <v>0.31900000000000001</v>
      </c>
      <c r="BY119">
        <v>0.26979999999999998</v>
      </c>
      <c r="BZ119">
        <v>0.22170000000000001</v>
      </c>
      <c r="CA119">
        <v>0.16930000000000001</v>
      </c>
      <c r="CB119">
        <v>0.12</v>
      </c>
      <c r="CC119">
        <v>0.68200000000000005</v>
      </c>
      <c r="CD119">
        <v>0.18</v>
      </c>
      <c r="CE119">
        <v>0.1</v>
      </c>
      <c r="CF119">
        <v>0.1</v>
      </c>
      <c r="CG119">
        <v>0.1</v>
      </c>
      <c r="CH119">
        <v>0.1</v>
      </c>
      <c r="CI119">
        <v>0.1</v>
      </c>
      <c r="CJ119">
        <v>0.1</v>
      </c>
      <c r="CK119">
        <v>0.1</v>
      </c>
      <c r="CL119">
        <v>0.1</v>
      </c>
      <c r="CM119">
        <v>0.1</v>
      </c>
      <c r="CN119">
        <v>0.1</v>
      </c>
      <c r="CO119">
        <v>0.1</v>
      </c>
      <c r="CP119">
        <v>0.1</v>
      </c>
      <c r="CQ119">
        <v>0.1</v>
      </c>
      <c r="CR119">
        <v>0.1</v>
      </c>
      <c r="CS119">
        <v>0.1</v>
      </c>
      <c r="CT119">
        <v>0.1</v>
      </c>
      <c r="CU119">
        <v>0.1</v>
      </c>
      <c r="CV119">
        <v>0.1</v>
      </c>
      <c r="CW119">
        <v>0.1</v>
      </c>
      <c r="CX119">
        <v>0.1</v>
      </c>
      <c r="CY119">
        <v>0.24</v>
      </c>
      <c r="CZ119">
        <v>0.89</v>
      </c>
      <c r="DA119">
        <v>0.12939999999999999</v>
      </c>
      <c r="DB119">
        <v>0.18310000000000001</v>
      </c>
      <c r="DC119">
        <v>0.23180000000000001</v>
      </c>
      <c r="DD119">
        <v>0.28170000000000001</v>
      </c>
      <c r="DE119">
        <v>0.45700000000000002</v>
      </c>
      <c r="DF119">
        <v>0.49</v>
      </c>
      <c r="DG119">
        <v>0.3569</v>
      </c>
      <c r="DH119">
        <v>0.39800000000000002</v>
      </c>
      <c r="DI119">
        <v>0.25700000000000001</v>
      </c>
      <c r="DJ119">
        <v>0.21</v>
      </c>
      <c r="DK119">
        <v>0.15490000000000001</v>
      </c>
      <c r="DL119">
        <v>0.16700000000000001</v>
      </c>
      <c r="DM119">
        <v>0.55000000000000004</v>
      </c>
      <c r="DN119">
        <v>0.43</v>
      </c>
      <c r="DO119">
        <v>0.1</v>
      </c>
      <c r="DP119">
        <v>0.1</v>
      </c>
      <c r="DQ119">
        <v>0.1</v>
      </c>
      <c r="DR119">
        <v>0.1</v>
      </c>
      <c r="DS119">
        <v>0.1</v>
      </c>
      <c r="DT119">
        <v>0.1</v>
      </c>
      <c r="DU119">
        <v>0.1</v>
      </c>
      <c r="DV119">
        <v>0.1</v>
      </c>
      <c r="DW119">
        <v>0.1</v>
      </c>
      <c r="DX119">
        <v>0.1</v>
      </c>
      <c r="DY119">
        <v>0.1</v>
      </c>
      <c r="DZ119">
        <v>0.1</v>
      </c>
      <c r="EA119">
        <v>0.1</v>
      </c>
      <c r="EB119">
        <v>0.1</v>
      </c>
      <c r="EC119">
        <v>0.1</v>
      </c>
      <c r="ED119">
        <v>0.48</v>
      </c>
      <c r="EE119">
        <v>0.1414</v>
      </c>
      <c r="EF119">
        <v>0.24540000000000001</v>
      </c>
      <c r="EG119">
        <v>0.34589999999999999</v>
      </c>
      <c r="EH119">
        <v>0.44319999999999998</v>
      </c>
      <c r="EI119">
        <v>0.28000000000000003</v>
      </c>
      <c r="EJ119">
        <v>0.152</v>
      </c>
      <c r="EK119">
        <v>0.129</v>
      </c>
      <c r="EL119">
        <v>0.55600000000000005</v>
      </c>
      <c r="EM119">
        <v>0.4</v>
      </c>
      <c r="EN119">
        <v>0.1</v>
      </c>
      <c r="EO119">
        <v>0.1</v>
      </c>
      <c r="EP119">
        <v>0.1</v>
      </c>
      <c r="EQ119">
        <v>0.1</v>
      </c>
      <c r="ER119">
        <v>0.1</v>
      </c>
      <c r="ES119">
        <v>0.1</v>
      </c>
      <c r="ET119">
        <v>0.1</v>
      </c>
      <c r="EU119">
        <v>0.1</v>
      </c>
      <c r="EV119">
        <v>0.1</v>
      </c>
      <c r="EW119">
        <v>0.1</v>
      </c>
      <c r="EX119">
        <v>0.1</v>
      </c>
      <c r="EY119">
        <v>0.1</v>
      </c>
      <c r="EZ119">
        <v>0.1</v>
      </c>
      <c r="FA119">
        <v>0.1</v>
      </c>
      <c r="FB119">
        <v>0.1</v>
      </c>
      <c r="FC119">
        <v>0.49199999999999999</v>
      </c>
      <c r="FD119">
        <v>0.92600000000000005</v>
      </c>
      <c r="FE119">
        <v>0.14729999999999999</v>
      </c>
      <c r="FF119">
        <v>0.19239999999999999</v>
      </c>
      <c r="FG119">
        <v>0.25330000000000003</v>
      </c>
      <c r="FH119">
        <v>0.2944</v>
      </c>
      <c r="FI119">
        <v>0.39429999999999998</v>
      </c>
      <c r="FJ119">
        <v>0.4985</v>
      </c>
      <c r="FK119">
        <v>0.59899999999999998</v>
      </c>
      <c r="FL119">
        <v>0.68910000000000005</v>
      </c>
      <c r="FM119">
        <v>0.86470000000000002</v>
      </c>
      <c r="FN119">
        <v>0.81589999999999996</v>
      </c>
      <c r="FO119">
        <v>0.76700000000000002</v>
      </c>
      <c r="FP119">
        <v>0.71799999999999997</v>
      </c>
      <c r="FQ119">
        <v>0.6623</v>
      </c>
      <c r="FR119">
        <v>0.61550000000000005</v>
      </c>
      <c r="FS119">
        <v>0.56379999999999997</v>
      </c>
      <c r="FT119">
        <v>0.51239999999999997</v>
      </c>
      <c r="FU119">
        <v>0.4622</v>
      </c>
      <c r="FV119">
        <v>0.41620000000000001</v>
      </c>
      <c r="FW119">
        <v>0.35349999999999998</v>
      </c>
      <c r="FX119">
        <v>0.3145</v>
      </c>
      <c r="FY119">
        <v>0.26300000000000001</v>
      </c>
      <c r="FZ119">
        <v>0.2</v>
      </c>
      <c r="GA119">
        <v>0.16239999999999999</v>
      </c>
      <c r="GB119">
        <v>0.111</v>
      </c>
      <c r="GC119">
        <v>0.53</v>
      </c>
      <c r="GD119">
        <v>0.35</v>
      </c>
      <c r="GE119">
        <v>0.1</v>
      </c>
      <c r="GF119">
        <v>0.1</v>
      </c>
      <c r="GG119">
        <v>0.1</v>
      </c>
      <c r="GH119">
        <v>0.1</v>
      </c>
      <c r="GI119">
        <v>0.1</v>
      </c>
      <c r="GJ119">
        <v>0.1</v>
      </c>
      <c r="GK119">
        <v>0.1</v>
      </c>
      <c r="GL119">
        <v>0.1</v>
      </c>
      <c r="GM119">
        <v>0.1</v>
      </c>
      <c r="GN119">
        <v>0.1</v>
      </c>
      <c r="GO119">
        <v>0.1</v>
      </c>
      <c r="GP119">
        <v>0.1</v>
      </c>
      <c r="GQ119">
        <v>0.1</v>
      </c>
      <c r="GR119">
        <v>0.1</v>
      </c>
      <c r="GS119">
        <v>0.1</v>
      </c>
      <c r="GT119">
        <v>0.1</v>
      </c>
      <c r="GU119">
        <v>0.1</v>
      </c>
      <c r="GV119">
        <v>0.1</v>
      </c>
      <c r="GW119">
        <v>0.1</v>
      </c>
      <c r="GX119">
        <v>0.1</v>
      </c>
      <c r="GY119">
        <v>0.1</v>
      </c>
      <c r="GZ119">
        <v>0.1</v>
      </c>
      <c r="HA119">
        <v>0.1</v>
      </c>
      <c r="HB119">
        <v>0.1</v>
      </c>
      <c r="HC119">
        <v>0.439</v>
      </c>
      <c r="HD119">
        <v>0.83499999999999996</v>
      </c>
      <c r="HE119">
        <v>0.18579999999999999</v>
      </c>
      <c r="HF119">
        <v>0.28489999999999999</v>
      </c>
      <c r="HG119">
        <v>0.38400000000000001</v>
      </c>
      <c r="HH119">
        <v>0.48170000000000002</v>
      </c>
      <c r="HI119">
        <v>0.46700000000000003</v>
      </c>
      <c r="HJ119">
        <v>0.41399999999999998</v>
      </c>
      <c r="HK119">
        <v>0.36259999999999998</v>
      </c>
      <c r="HL119">
        <v>0.3135</v>
      </c>
      <c r="HM119">
        <v>0.26910000000000001</v>
      </c>
      <c r="HN119">
        <v>0.22470000000000001</v>
      </c>
      <c r="HO119">
        <v>0.18559999999999999</v>
      </c>
      <c r="HP119">
        <v>0.14879999999999999</v>
      </c>
      <c r="HQ119">
        <v>0.1177</v>
      </c>
      <c r="HR119">
        <v>0.91</v>
      </c>
      <c r="HS119">
        <v>0.69699999999999995</v>
      </c>
      <c r="HT119">
        <v>0.46</v>
      </c>
      <c r="HU119">
        <v>0.219</v>
      </c>
      <c r="HV119">
        <v>0.123</v>
      </c>
      <c r="HX119">
        <v>0.13</v>
      </c>
      <c r="HY119">
        <v>0.23</v>
      </c>
      <c r="HZ119">
        <v>0.35</v>
      </c>
      <c r="IA119">
        <v>0.56999999999999995</v>
      </c>
      <c r="IB119">
        <v>0.12</v>
      </c>
      <c r="IC119">
        <v>0.161</v>
      </c>
      <c r="ID119">
        <v>0.26300000000000001</v>
      </c>
      <c r="IE119">
        <v>0.39800000000000002</v>
      </c>
      <c r="IF119">
        <v>0.58299999999999996</v>
      </c>
      <c r="IG119">
        <v>0.89</v>
      </c>
      <c r="IH119">
        <v>0.19</v>
      </c>
      <c r="II119">
        <v>0.188</v>
      </c>
      <c r="IJ119">
        <v>0.2621</v>
      </c>
      <c r="IK119">
        <v>0.35239999999999999</v>
      </c>
      <c r="IO119">
        <v>0.29609999999999997</v>
      </c>
      <c r="IP119">
        <v>0.25640000000000002</v>
      </c>
      <c r="IQ119">
        <v>0.2225</v>
      </c>
      <c r="IR119">
        <v>0.18870000000000001</v>
      </c>
      <c r="IS119">
        <v>0.16700000000000001</v>
      </c>
      <c r="IT119">
        <v>0.13589999999999999</v>
      </c>
      <c r="IU119">
        <v>0.11310000000000001</v>
      </c>
      <c r="IV119">
        <v>0.77100000000000002</v>
      </c>
      <c r="IW119">
        <v>0.52300000000000002</v>
      </c>
      <c r="IX119">
        <v>0.34799999999999998</v>
      </c>
      <c r="JB119">
        <v>0.28699999999999998</v>
      </c>
      <c r="JC119">
        <v>0.46</v>
      </c>
      <c r="JD119">
        <v>0.54500000000000004</v>
      </c>
      <c r="JE119">
        <v>0.71699999999999997</v>
      </c>
      <c r="JF119">
        <v>0.93200000000000005</v>
      </c>
      <c r="JG119">
        <v>0.1168</v>
      </c>
      <c r="JH119">
        <v>0.14399999999999999</v>
      </c>
      <c r="JI119">
        <v>0.27700000000000002</v>
      </c>
      <c r="JJ119">
        <v>0.28149999999999997</v>
      </c>
      <c r="JK119">
        <v>0.36509999999999998</v>
      </c>
      <c r="JM119">
        <v>0.77</v>
      </c>
      <c r="JN119">
        <v>0.72099999999999997</v>
      </c>
      <c r="JO119">
        <v>0.67100000000000004</v>
      </c>
      <c r="JP119">
        <v>0.628</v>
      </c>
      <c r="JQ119">
        <v>0.5726</v>
      </c>
      <c r="JR119">
        <v>0.52569999999999995</v>
      </c>
      <c r="JS119">
        <v>0.47960000000000003</v>
      </c>
      <c r="JT119">
        <v>0.43490000000000001</v>
      </c>
      <c r="JU119">
        <v>0.39290000000000003</v>
      </c>
      <c r="JV119">
        <v>0.3533</v>
      </c>
      <c r="JW119">
        <v>0.314</v>
      </c>
      <c r="JX119">
        <v>0.27879999999999999</v>
      </c>
      <c r="JY119">
        <v>0.24399999999999999</v>
      </c>
      <c r="JZ119">
        <v>0.21410000000000001</v>
      </c>
      <c r="KA119">
        <v>0.1855</v>
      </c>
      <c r="KB119">
        <v>0.16</v>
      </c>
      <c r="KC119">
        <v>0.13730000000000001</v>
      </c>
      <c r="KD119">
        <v>0.98899999999999999</v>
      </c>
      <c r="KE119">
        <v>0.71799999999999997</v>
      </c>
      <c r="KF119">
        <v>0.52</v>
      </c>
      <c r="KG119">
        <v>0.36599999999999999</v>
      </c>
      <c r="KH119">
        <v>0.28999999999999998</v>
      </c>
      <c r="KI119">
        <v>0.37</v>
      </c>
      <c r="KJ119">
        <v>0.43</v>
      </c>
      <c r="KK119">
        <v>0.56999999999999995</v>
      </c>
      <c r="KL119">
        <v>0.78</v>
      </c>
      <c r="KM119">
        <v>0.11</v>
      </c>
      <c r="KN119">
        <v>0.14299999999999999</v>
      </c>
      <c r="KO119">
        <v>0.192</v>
      </c>
      <c r="KP119">
        <v>0.25800000000000001</v>
      </c>
      <c r="KQ119">
        <v>0.34</v>
      </c>
      <c r="KR119">
        <v>0.44900000000000001</v>
      </c>
      <c r="KS119">
        <v>0.58199999999999996</v>
      </c>
      <c r="KT119">
        <v>0.73599999999999999</v>
      </c>
      <c r="KU119">
        <v>0.92300000000000004</v>
      </c>
      <c r="KV119">
        <v>0.1137</v>
      </c>
      <c r="KW119">
        <v>0.13750000000000001</v>
      </c>
      <c r="KX119">
        <v>0.16619999999999999</v>
      </c>
      <c r="KY119">
        <v>0.2283</v>
      </c>
      <c r="KZ119">
        <v>0.29809999999999998</v>
      </c>
      <c r="LA119">
        <v>0.37919999999999998</v>
      </c>
      <c r="LB119">
        <v>0.46800000000000003</v>
      </c>
    </row>
    <row r="120" spans="1:314" x14ac:dyDescent="0.25">
      <c r="A120" s="8">
        <v>43647</v>
      </c>
      <c r="B120">
        <v>0.28820000000000001</v>
      </c>
      <c r="C120">
        <v>0.23799999999999999</v>
      </c>
      <c r="D120">
        <v>0.18890000000000001</v>
      </c>
      <c r="E120">
        <v>0.1424</v>
      </c>
      <c r="F120">
        <v>0.878</v>
      </c>
      <c r="G120">
        <v>0.42</v>
      </c>
      <c r="H120">
        <v>0.1</v>
      </c>
      <c r="I120">
        <v>0.1</v>
      </c>
      <c r="J120">
        <v>0.1</v>
      </c>
      <c r="K120">
        <v>0.1</v>
      </c>
      <c r="L120">
        <v>0.1</v>
      </c>
      <c r="M120">
        <v>0.1</v>
      </c>
      <c r="N120">
        <v>0.1</v>
      </c>
      <c r="O120">
        <v>0.1</v>
      </c>
      <c r="P120">
        <v>0.1</v>
      </c>
      <c r="Q120">
        <v>0.1</v>
      </c>
      <c r="R120">
        <v>0.1</v>
      </c>
      <c r="S120">
        <v>0.1</v>
      </c>
      <c r="T120">
        <v>0.1</v>
      </c>
      <c r="U120">
        <v>0.1</v>
      </c>
      <c r="V120">
        <v>0.14000000000000001</v>
      </c>
      <c r="W120">
        <v>0.55700000000000005</v>
      </c>
      <c r="X120">
        <v>0.1</v>
      </c>
      <c r="Y120">
        <v>0.16700000000000001</v>
      </c>
      <c r="Z120">
        <v>0.28699999999999998</v>
      </c>
      <c r="AA120">
        <v>0.25829999999999997</v>
      </c>
      <c r="AB120">
        <v>0.35499999999999998</v>
      </c>
      <c r="AC120">
        <v>0.68610000000000004</v>
      </c>
      <c r="AD120">
        <v>0.62880000000000003</v>
      </c>
      <c r="AE120">
        <v>0.58560000000000001</v>
      </c>
      <c r="AF120">
        <v>0.53239999999999998</v>
      </c>
      <c r="AG120">
        <v>0.48280000000000001</v>
      </c>
      <c r="AH120">
        <v>0.434</v>
      </c>
      <c r="AI120">
        <v>0.38590000000000002</v>
      </c>
      <c r="AJ120">
        <v>0.33210000000000001</v>
      </c>
      <c r="AK120">
        <v>0.28999999999999998</v>
      </c>
      <c r="AL120">
        <v>0.24660000000000001</v>
      </c>
      <c r="AM120">
        <v>0.18240000000000001</v>
      </c>
      <c r="AN120">
        <v>0.1232</v>
      </c>
      <c r="AO120">
        <v>0.83599999999999997</v>
      </c>
      <c r="AP120">
        <v>0.34499999999999997</v>
      </c>
      <c r="AQ120">
        <v>0.1</v>
      </c>
      <c r="AR120">
        <v>0.1</v>
      </c>
      <c r="AS120">
        <v>0.1</v>
      </c>
      <c r="AT120">
        <v>0.1</v>
      </c>
      <c r="AU120">
        <v>0.1</v>
      </c>
      <c r="AV120">
        <v>0.1</v>
      </c>
      <c r="AW120">
        <v>0.1</v>
      </c>
      <c r="AX120">
        <v>0.1</v>
      </c>
      <c r="AY120">
        <v>0.1</v>
      </c>
      <c r="AZ120">
        <v>0.1</v>
      </c>
      <c r="BA120">
        <v>0.1</v>
      </c>
      <c r="BB120">
        <v>0.1</v>
      </c>
      <c r="BC120">
        <v>0.1</v>
      </c>
      <c r="BD120">
        <v>0.1</v>
      </c>
      <c r="BE120">
        <v>0.1</v>
      </c>
      <c r="BF120">
        <v>0.1</v>
      </c>
      <c r="BG120">
        <v>0.1</v>
      </c>
      <c r="BH120">
        <v>0.1</v>
      </c>
      <c r="BI120">
        <v>0.1</v>
      </c>
      <c r="BJ120">
        <v>0.1</v>
      </c>
      <c r="BK120">
        <v>0.17100000000000001</v>
      </c>
      <c r="BL120">
        <v>0.64500000000000002</v>
      </c>
      <c r="BM120">
        <v>0.11</v>
      </c>
      <c r="BN120">
        <v>0.16320000000000001</v>
      </c>
      <c r="BO120">
        <v>0.21299999999999999</v>
      </c>
      <c r="BP120">
        <v>0.26650000000000001</v>
      </c>
      <c r="BQ120">
        <v>0.66849999999999998</v>
      </c>
      <c r="BR120">
        <v>0.61680000000000001</v>
      </c>
      <c r="BS120">
        <v>0.56479999999999997</v>
      </c>
      <c r="BT120">
        <v>0.51390000000000002</v>
      </c>
      <c r="BU120">
        <v>0.46939999999999998</v>
      </c>
      <c r="BV120">
        <v>0.41749999999999998</v>
      </c>
      <c r="BW120">
        <v>0.36899999999999999</v>
      </c>
      <c r="BX120">
        <v>0.31900000000000001</v>
      </c>
      <c r="BY120">
        <v>0.26979999999999998</v>
      </c>
      <c r="BZ120">
        <v>0.22170000000000001</v>
      </c>
      <c r="CA120">
        <v>0.16930000000000001</v>
      </c>
      <c r="CB120">
        <v>0.12</v>
      </c>
      <c r="CC120">
        <v>0.68200000000000005</v>
      </c>
      <c r="CD120">
        <v>0.18</v>
      </c>
      <c r="CE120">
        <v>0.1</v>
      </c>
      <c r="CF120">
        <v>0.1</v>
      </c>
      <c r="CG120">
        <v>0.1</v>
      </c>
      <c r="CH120">
        <v>0.1</v>
      </c>
      <c r="CI120">
        <v>0.1</v>
      </c>
      <c r="CJ120">
        <v>0.1</v>
      </c>
      <c r="CK120">
        <v>0.1</v>
      </c>
      <c r="CL120">
        <v>0.1</v>
      </c>
      <c r="CM120">
        <v>0.1</v>
      </c>
      <c r="CN120">
        <v>0.1</v>
      </c>
      <c r="CO120">
        <v>0.1</v>
      </c>
      <c r="CP120">
        <v>0.1</v>
      </c>
      <c r="CQ120">
        <v>0.1</v>
      </c>
      <c r="CR120">
        <v>0.1</v>
      </c>
      <c r="CS120">
        <v>0.1</v>
      </c>
      <c r="CT120">
        <v>0.1</v>
      </c>
      <c r="CU120">
        <v>0.1</v>
      </c>
      <c r="CV120">
        <v>0.1</v>
      </c>
      <c r="CW120">
        <v>0.1</v>
      </c>
      <c r="CX120">
        <v>0.1</v>
      </c>
      <c r="CY120">
        <v>0.24</v>
      </c>
      <c r="CZ120">
        <v>0.89</v>
      </c>
      <c r="DA120">
        <v>0.12939999999999999</v>
      </c>
      <c r="DB120">
        <v>0.18310000000000001</v>
      </c>
      <c r="DC120">
        <v>0.23180000000000001</v>
      </c>
      <c r="DD120">
        <v>0.28170000000000001</v>
      </c>
      <c r="DE120">
        <v>0.45700000000000002</v>
      </c>
      <c r="DF120">
        <v>0.49</v>
      </c>
      <c r="DG120">
        <v>0.3569</v>
      </c>
      <c r="DH120">
        <v>0.39800000000000002</v>
      </c>
      <c r="DI120">
        <v>0.25700000000000001</v>
      </c>
      <c r="DJ120">
        <v>0.21</v>
      </c>
      <c r="DK120">
        <v>0.15490000000000001</v>
      </c>
      <c r="DL120">
        <v>0.16700000000000001</v>
      </c>
      <c r="DM120">
        <v>0.55000000000000004</v>
      </c>
      <c r="DN120">
        <v>0.43</v>
      </c>
      <c r="DO120">
        <v>0.1</v>
      </c>
      <c r="DP120">
        <v>0.1</v>
      </c>
      <c r="DQ120">
        <v>0.1</v>
      </c>
      <c r="DR120">
        <v>0.1</v>
      </c>
      <c r="DS120">
        <v>0.1</v>
      </c>
      <c r="DT120">
        <v>0.1</v>
      </c>
      <c r="DU120">
        <v>0.1</v>
      </c>
      <c r="DV120">
        <v>0.1</v>
      </c>
      <c r="DW120">
        <v>0.1</v>
      </c>
      <c r="DX120">
        <v>0.1</v>
      </c>
      <c r="DY120">
        <v>0.1</v>
      </c>
      <c r="DZ120">
        <v>0.1</v>
      </c>
      <c r="EA120">
        <v>0.1</v>
      </c>
      <c r="EB120">
        <v>0.1</v>
      </c>
      <c r="EC120">
        <v>0.1</v>
      </c>
      <c r="ED120">
        <v>0.48</v>
      </c>
      <c r="EE120">
        <v>0.1414</v>
      </c>
      <c r="EF120">
        <v>0.24540000000000001</v>
      </c>
      <c r="EG120">
        <v>0.34589999999999999</v>
      </c>
      <c r="EH120">
        <v>0.44319999999999998</v>
      </c>
      <c r="EI120">
        <v>0.28000000000000003</v>
      </c>
      <c r="EJ120">
        <v>0.152</v>
      </c>
      <c r="EK120">
        <v>0.129</v>
      </c>
      <c r="EL120">
        <v>0.55600000000000005</v>
      </c>
      <c r="EM120">
        <v>0.4</v>
      </c>
      <c r="EN120">
        <v>0.1</v>
      </c>
      <c r="EO120">
        <v>0.1</v>
      </c>
      <c r="EP120">
        <v>0.1</v>
      </c>
      <c r="EQ120">
        <v>0.1</v>
      </c>
      <c r="ER120">
        <v>0.1</v>
      </c>
      <c r="ES120">
        <v>0.1</v>
      </c>
      <c r="ET120">
        <v>0.1</v>
      </c>
      <c r="EU120">
        <v>0.1</v>
      </c>
      <c r="EV120">
        <v>0.1</v>
      </c>
      <c r="EW120">
        <v>0.1</v>
      </c>
      <c r="EX120">
        <v>0.1</v>
      </c>
      <c r="EY120">
        <v>0.1</v>
      </c>
      <c r="EZ120">
        <v>0.1</v>
      </c>
      <c r="FA120">
        <v>0.1</v>
      </c>
      <c r="FB120">
        <v>0.1</v>
      </c>
      <c r="FC120">
        <v>0.49199999999999999</v>
      </c>
      <c r="FD120">
        <v>0.92600000000000005</v>
      </c>
      <c r="FE120">
        <v>0.14729999999999999</v>
      </c>
      <c r="FF120">
        <v>0.19239999999999999</v>
      </c>
      <c r="FG120">
        <v>0.25330000000000003</v>
      </c>
      <c r="FH120">
        <v>0.2944</v>
      </c>
      <c r="FI120">
        <v>0.39429999999999998</v>
      </c>
      <c r="FJ120">
        <v>0.4985</v>
      </c>
      <c r="FK120">
        <v>0.59899999999999998</v>
      </c>
      <c r="FL120">
        <v>0.68910000000000005</v>
      </c>
      <c r="FM120">
        <v>0.86470000000000002</v>
      </c>
      <c r="FN120">
        <v>0.81589999999999996</v>
      </c>
      <c r="FO120">
        <v>0.76700000000000002</v>
      </c>
      <c r="FP120">
        <v>0.71799999999999997</v>
      </c>
      <c r="FQ120">
        <v>0.6623</v>
      </c>
      <c r="FR120">
        <v>0.61550000000000005</v>
      </c>
      <c r="FS120">
        <v>0.56379999999999997</v>
      </c>
      <c r="FT120">
        <v>0.51239999999999997</v>
      </c>
      <c r="FU120">
        <v>0.4622</v>
      </c>
      <c r="FV120">
        <v>0.41620000000000001</v>
      </c>
      <c r="FW120">
        <v>0.35349999999999998</v>
      </c>
      <c r="FX120">
        <v>0.3145</v>
      </c>
      <c r="FY120">
        <v>0.26300000000000001</v>
      </c>
      <c r="FZ120">
        <v>0.2</v>
      </c>
      <c r="GA120">
        <v>0.16239999999999999</v>
      </c>
      <c r="GB120">
        <v>0.111</v>
      </c>
      <c r="GC120">
        <v>0.53</v>
      </c>
      <c r="GD120">
        <v>0.35</v>
      </c>
      <c r="GE120">
        <v>0.1</v>
      </c>
      <c r="GF120">
        <v>0.1</v>
      </c>
      <c r="GG120">
        <v>0.1</v>
      </c>
      <c r="GH120">
        <v>0.1</v>
      </c>
      <c r="GI120">
        <v>0.1</v>
      </c>
      <c r="GJ120">
        <v>0.1</v>
      </c>
      <c r="GK120">
        <v>0.1</v>
      </c>
      <c r="GL120">
        <v>0.1</v>
      </c>
      <c r="GM120">
        <v>0.1</v>
      </c>
      <c r="GN120">
        <v>0.1</v>
      </c>
      <c r="GO120">
        <v>0.1</v>
      </c>
      <c r="GP120">
        <v>0.1</v>
      </c>
      <c r="GQ120">
        <v>0.1</v>
      </c>
      <c r="GR120">
        <v>0.1</v>
      </c>
      <c r="GS120">
        <v>0.1</v>
      </c>
      <c r="GT120">
        <v>0.1</v>
      </c>
      <c r="GU120">
        <v>0.1</v>
      </c>
      <c r="GV120">
        <v>0.1</v>
      </c>
      <c r="GW120">
        <v>0.1</v>
      </c>
      <c r="GX120">
        <v>0.1</v>
      </c>
      <c r="GY120">
        <v>0.1</v>
      </c>
      <c r="GZ120">
        <v>0.1</v>
      </c>
      <c r="HA120">
        <v>0.1</v>
      </c>
      <c r="HB120">
        <v>0.1</v>
      </c>
      <c r="HC120">
        <v>0.439</v>
      </c>
      <c r="HD120">
        <v>0.83499999999999996</v>
      </c>
      <c r="HE120">
        <v>0.18579999999999999</v>
      </c>
      <c r="HF120">
        <v>0.28489999999999999</v>
      </c>
      <c r="HG120">
        <v>0.38400000000000001</v>
      </c>
      <c r="HH120">
        <v>0.48170000000000002</v>
      </c>
      <c r="HI120">
        <v>0.52480000000000004</v>
      </c>
      <c r="HJ120">
        <v>0.47470000000000001</v>
      </c>
      <c r="HK120">
        <v>0.42580000000000001</v>
      </c>
      <c r="HL120">
        <v>0.37719999999999998</v>
      </c>
      <c r="HM120">
        <v>0.32779999999999998</v>
      </c>
      <c r="HN120">
        <v>0.27939999999999998</v>
      </c>
      <c r="HO120">
        <v>0.23350000000000001</v>
      </c>
      <c r="HP120">
        <v>0.18990000000000001</v>
      </c>
      <c r="HQ120">
        <v>0.159</v>
      </c>
      <c r="HR120">
        <v>0.1167</v>
      </c>
      <c r="HS120">
        <v>0.88500000000000001</v>
      </c>
      <c r="HT120">
        <v>0.48099999999999998</v>
      </c>
      <c r="HU120">
        <v>0.24</v>
      </c>
      <c r="HV120">
        <v>0.125</v>
      </c>
      <c r="HX120">
        <v>0.9</v>
      </c>
      <c r="HY120">
        <v>0.13</v>
      </c>
      <c r="HZ120">
        <v>0.16</v>
      </c>
      <c r="IA120">
        <v>0.19</v>
      </c>
      <c r="IB120">
        <v>0.37</v>
      </c>
      <c r="IC120">
        <v>0.57999999999999996</v>
      </c>
      <c r="ID120">
        <v>0.99</v>
      </c>
      <c r="IE120">
        <v>0.16600000000000001</v>
      </c>
      <c r="IF120">
        <v>0.27400000000000002</v>
      </c>
      <c r="IG120">
        <v>0.42299999999999999</v>
      </c>
      <c r="IH120">
        <v>0.63500000000000001</v>
      </c>
      <c r="II120">
        <v>0.1227</v>
      </c>
      <c r="IJ120">
        <v>0.19919999999999999</v>
      </c>
      <c r="IK120">
        <v>0.28749999999999998</v>
      </c>
      <c r="IO120">
        <v>0.35289999999999999</v>
      </c>
      <c r="IP120">
        <v>0.38600000000000001</v>
      </c>
      <c r="IQ120">
        <v>0.26929999999999998</v>
      </c>
      <c r="IR120">
        <v>0.23200000000000001</v>
      </c>
      <c r="IS120">
        <v>0.19739999999999999</v>
      </c>
      <c r="IT120">
        <v>0.1663</v>
      </c>
      <c r="IU120">
        <v>0.13900000000000001</v>
      </c>
      <c r="IV120">
        <v>0.96</v>
      </c>
      <c r="IW120">
        <v>0.627</v>
      </c>
      <c r="IX120">
        <v>0.48</v>
      </c>
      <c r="JB120">
        <v>0.16700000000000001</v>
      </c>
      <c r="JC120">
        <v>0.24</v>
      </c>
      <c r="JD120">
        <v>0.33600000000000002</v>
      </c>
      <c r="JE120">
        <v>0.45500000000000002</v>
      </c>
      <c r="JF120">
        <v>0.61299999999999999</v>
      </c>
      <c r="JG120">
        <v>0.79900000000000004</v>
      </c>
      <c r="JH120">
        <v>0.124</v>
      </c>
      <c r="JI120">
        <v>0.15790000000000001</v>
      </c>
      <c r="JJ120">
        <v>0.22570000000000001</v>
      </c>
      <c r="JK120">
        <v>0.33400000000000002</v>
      </c>
      <c r="JM120">
        <v>0.83579999999999999</v>
      </c>
      <c r="JN120">
        <v>0.78620000000000001</v>
      </c>
      <c r="JO120">
        <v>0.73719999999999997</v>
      </c>
      <c r="JP120">
        <v>0.68920000000000003</v>
      </c>
      <c r="JQ120">
        <v>0.63770000000000004</v>
      </c>
      <c r="JR120">
        <v>0.59309999999999996</v>
      </c>
      <c r="JS120">
        <v>0.54410000000000003</v>
      </c>
      <c r="JT120">
        <v>0.49959999999999999</v>
      </c>
      <c r="JU120">
        <v>0.4541</v>
      </c>
      <c r="JV120">
        <v>0.41199999999999998</v>
      </c>
      <c r="JW120">
        <v>0.36849999999999999</v>
      </c>
      <c r="JX120">
        <v>0.32879999999999998</v>
      </c>
      <c r="JY120">
        <v>0.29299999999999998</v>
      </c>
      <c r="JZ120">
        <v>0.25590000000000002</v>
      </c>
      <c r="KA120">
        <v>0.22389999999999999</v>
      </c>
      <c r="KB120">
        <v>0.19389999999999999</v>
      </c>
      <c r="KC120">
        <v>0.16689999999999999</v>
      </c>
      <c r="KD120">
        <v>0.123</v>
      </c>
      <c r="KE120">
        <v>0.86899999999999999</v>
      </c>
      <c r="KF120">
        <v>0.62</v>
      </c>
      <c r="KG120">
        <v>0.43099999999999999</v>
      </c>
      <c r="KH120">
        <v>0.3</v>
      </c>
      <c r="KI120">
        <v>0.36</v>
      </c>
      <c r="KJ120">
        <v>0.38</v>
      </c>
      <c r="KK120">
        <v>0.47</v>
      </c>
      <c r="KL120">
        <v>0.6</v>
      </c>
      <c r="KM120">
        <v>0.74</v>
      </c>
      <c r="KN120">
        <v>0.13</v>
      </c>
      <c r="KO120">
        <v>0.13600000000000001</v>
      </c>
      <c r="KP120">
        <v>0.182</v>
      </c>
      <c r="KQ120">
        <v>0.23799999999999999</v>
      </c>
      <c r="KR120">
        <v>0.313</v>
      </c>
      <c r="KS120">
        <v>0.41</v>
      </c>
      <c r="KT120">
        <v>0.51100000000000001</v>
      </c>
      <c r="KU120">
        <v>0.66600000000000004</v>
      </c>
      <c r="KV120">
        <v>0.83599999999999997</v>
      </c>
      <c r="KW120">
        <v>0.13800000000000001</v>
      </c>
      <c r="KX120">
        <v>0.12659999999999999</v>
      </c>
      <c r="KY120">
        <v>0.18190000000000001</v>
      </c>
      <c r="KZ120">
        <v>0.24560000000000001</v>
      </c>
      <c r="LA120">
        <v>0.32200000000000001</v>
      </c>
      <c r="LB120">
        <v>0.41299999999999998</v>
      </c>
    </row>
    <row r="121" spans="1:314" x14ac:dyDescent="0.25">
      <c r="A121" s="8">
        <v>43648</v>
      </c>
      <c r="B121">
        <v>0.28820000000000001</v>
      </c>
      <c r="C121">
        <v>0.23799999999999999</v>
      </c>
      <c r="D121">
        <v>0.18890000000000001</v>
      </c>
      <c r="E121">
        <v>0.1424</v>
      </c>
      <c r="F121">
        <v>0.878</v>
      </c>
      <c r="G121">
        <v>0.42</v>
      </c>
      <c r="H121">
        <v>0.1</v>
      </c>
      <c r="I121">
        <v>0.1</v>
      </c>
      <c r="J121">
        <v>0.1</v>
      </c>
      <c r="K121">
        <v>0.1</v>
      </c>
      <c r="L121">
        <v>0.1</v>
      </c>
      <c r="M121">
        <v>0.1</v>
      </c>
      <c r="N121">
        <v>0.1</v>
      </c>
      <c r="O121">
        <v>0.1</v>
      </c>
      <c r="P121">
        <v>0.1</v>
      </c>
      <c r="Q121">
        <v>0.1</v>
      </c>
      <c r="R121">
        <v>0.1</v>
      </c>
      <c r="S121">
        <v>0.1</v>
      </c>
      <c r="T121">
        <v>0.1</v>
      </c>
      <c r="U121">
        <v>0.1</v>
      </c>
      <c r="V121">
        <v>0.14000000000000001</v>
      </c>
      <c r="W121">
        <v>0.55700000000000005</v>
      </c>
      <c r="X121">
        <v>0.1</v>
      </c>
      <c r="Y121">
        <v>0.16700000000000001</v>
      </c>
      <c r="Z121">
        <v>0.28699999999999998</v>
      </c>
      <c r="AA121">
        <v>0.25829999999999997</v>
      </c>
      <c r="AB121">
        <v>0.35499999999999998</v>
      </c>
      <c r="AC121">
        <v>0.68610000000000004</v>
      </c>
      <c r="AD121">
        <v>0.62880000000000003</v>
      </c>
      <c r="AE121">
        <v>0.58560000000000001</v>
      </c>
      <c r="AF121">
        <v>0.53239999999999998</v>
      </c>
      <c r="AG121">
        <v>0.48280000000000001</v>
      </c>
      <c r="AH121">
        <v>0.434</v>
      </c>
      <c r="AI121">
        <v>0.38590000000000002</v>
      </c>
      <c r="AJ121">
        <v>0.33210000000000001</v>
      </c>
      <c r="AK121">
        <v>0.28999999999999998</v>
      </c>
      <c r="AL121">
        <v>0.24660000000000001</v>
      </c>
      <c r="AM121">
        <v>0.18240000000000001</v>
      </c>
      <c r="AN121">
        <v>0.1232</v>
      </c>
      <c r="AO121">
        <v>0.83599999999999997</v>
      </c>
      <c r="AP121">
        <v>0.34499999999999997</v>
      </c>
      <c r="AQ121">
        <v>0.1</v>
      </c>
      <c r="AR121">
        <v>0.1</v>
      </c>
      <c r="AS121">
        <v>0.1</v>
      </c>
      <c r="AT121">
        <v>0.1</v>
      </c>
      <c r="AU121">
        <v>0.1</v>
      </c>
      <c r="AV121">
        <v>0.1</v>
      </c>
      <c r="AW121">
        <v>0.1</v>
      </c>
      <c r="AX121">
        <v>0.1</v>
      </c>
      <c r="AY121">
        <v>0.1</v>
      </c>
      <c r="AZ121">
        <v>0.1</v>
      </c>
      <c r="BA121">
        <v>0.1</v>
      </c>
      <c r="BB121">
        <v>0.1</v>
      </c>
      <c r="BC121">
        <v>0.1</v>
      </c>
      <c r="BD121">
        <v>0.1</v>
      </c>
      <c r="BE121">
        <v>0.1</v>
      </c>
      <c r="BF121">
        <v>0.1</v>
      </c>
      <c r="BG121">
        <v>0.1</v>
      </c>
      <c r="BH121">
        <v>0.1</v>
      </c>
      <c r="BI121">
        <v>0.1</v>
      </c>
      <c r="BJ121">
        <v>0.1</v>
      </c>
      <c r="BK121">
        <v>0.17100000000000001</v>
      </c>
      <c r="BL121">
        <v>0.64500000000000002</v>
      </c>
      <c r="BM121">
        <v>0.11</v>
      </c>
      <c r="BN121">
        <v>0.16320000000000001</v>
      </c>
      <c r="BO121">
        <v>0.21299999999999999</v>
      </c>
      <c r="BP121">
        <v>0.26650000000000001</v>
      </c>
      <c r="BQ121">
        <v>0.66849999999999998</v>
      </c>
      <c r="BR121">
        <v>0.61680000000000001</v>
      </c>
      <c r="BS121">
        <v>0.56479999999999997</v>
      </c>
      <c r="BT121">
        <v>0.51390000000000002</v>
      </c>
      <c r="BU121">
        <v>0.46939999999999998</v>
      </c>
      <c r="BV121">
        <v>0.41749999999999998</v>
      </c>
      <c r="BW121">
        <v>0.36899999999999999</v>
      </c>
      <c r="BX121">
        <v>0.31900000000000001</v>
      </c>
      <c r="BY121">
        <v>0.26979999999999998</v>
      </c>
      <c r="BZ121">
        <v>0.22170000000000001</v>
      </c>
      <c r="CA121">
        <v>0.16930000000000001</v>
      </c>
      <c r="CB121">
        <v>0.12</v>
      </c>
      <c r="CC121">
        <v>0.68200000000000005</v>
      </c>
      <c r="CD121">
        <v>0.18</v>
      </c>
      <c r="CE121">
        <v>0.1</v>
      </c>
      <c r="CF121">
        <v>0.1</v>
      </c>
      <c r="CG121">
        <v>0.1</v>
      </c>
      <c r="CH121">
        <v>0.1</v>
      </c>
      <c r="CI121">
        <v>0.1</v>
      </c>
      <c r="CJ121">
        <v>0.1</v>
      </c>
      <c r="CK121">
        <v>0.1</v>
      </c>
      <c r="CL121">
        <v>0.1</v>
      </c>
      <c r="CM121">
        <v>0.1</v>
      </c>
      <c r="CN121">
        <v>0.1</v>
      </c>
      <c r="CO121">
        <v>0.1</v>
      </c>
      <c r="CP121">
        <v>0.1</v>
      </c>
      <c r="CQ121">
        <v>0.1</v>
      </c>
      <c r="CR121">
        <v>0.1</v>
      </c>
      <c r="CS121">
        <v>0.1</v>
      </c>
      <c r="CT121">
        <v>0.1</v>
      </c>
      <c r="CU121">
        <v>0.1</v>
      </c>
      <c r="CV121">
        <v>0.1</v>
      </c>
      <c r="CW121">
        <v>0.1</v>
      </c>
      <c r="CX121">
        <v>0.1</v>
      </c>
      <c r="CY121">
        <v>0.24</v>
      </c>
      <c r="CZ121">
        <v>0.89</v>
      </c>
      <c r="DA121">
        <v>0.12939999999999999</v>
      </c>
      <c r="DB121">
        <v>0.18310000000000001</v>
      </c>
      <c r="DC121">
        <v>0.23180000000000001</v>
      </c>
      <c r="DD121">
        <v>0.28170000000000001</v>
      </c>
      <c r="DE121">
        <v>0.45700000000000002</v>
      </c>
      <c r="DF121">
        <v>0.49</v>
      </c>
      <c r="DG121">
        <v>0.3569</v>
      </c>
      <c r="DH121">
        <v>0.39800000000000002</v>
      </c>
      <c r="DI121">
        <v>0.25700000000000001</v>
      </c>
      <c r="DJ121">
        <v>0.21</v>
      </c>
      <c r="DK121">
        <v>0.15490000000000001</v>
      </c>
      <c r="DL121">
        <v>0.16700000000000001</v>
      </c>
      <c r="DM121">
        <v>0.55000000000000004</v>
      </c>
      <c r="DN121">
        <v>0.43</v>
      </c>
      <c r="DO121">
        <v>0.1</v>
      </c>
      <c r="DP121">
        <v>0.1</v>
      </c>
      <c r="DQ121">
        <v>0.1</v>
      </c>
      <c r="DR121">
        <v>0.1</v>
      </c>
      <c r="DS121">
        <v>0.1</v>
      </c>
      <c r="DT121">
        <v>0.1</v>
      </c>
      <c r="DU121">
        <v>0.1</v>
      </c>
      <c r="DV121">
        <v>0.1</v>
      </c>
      <c r="DW121">
        <v>0.1</v>
      </c>
      <c r="DX121">
        <v>0.1</v>
      </c>
      <c r="DY121">
        <v>0.1</v>
      </c>
      <c r="DZ121">
        <v>0.1</v>
      </c>
      <c r="EA121">
        <v>0.1</v>
      </c>
      <c r="EB121">
        <v>0.1</v>
      </c>
      <c r="EC121">
        <v>0.1</v>
      </c>
      <c r="ED121">
        <v>0.48</v>
      </c>
      <c r="EE121">
        <v>0.1414</v>
      </c>
      <c r="EF121">
        <v>0.24540000000000001</v>
      </c>
      <c r="EG121">
        <v>0.34589999999999999</v>
      </c>
      <c r="EH121">
        <v>0.44319999999999998</v>
      </c>
      <c r="EI121">
        <v>0.28000000000000003</v>
      </c>
      <c r="EJ121">
        <v>0.152</v>
      </c>
      <c r="EK121">
        <v>0.129</v>
      </c>
      <c r="EL121">
        <v>0.55600000000000005</v>
      </c>
      <c r="EM121">
        <v>0.4</v>
      </c>
      <c r="EN121">
        <v>0.1</v>
      </c>
      <c r="EO121">
        <v>0.1</v>
      </c>
      <c r="EP121">
        <v>0.1</v>
      </c>
      <c r="EQ121">
        <v>0.1</v>
      </c>
      <c r="ER121">
        <v>0.1</v>
      </c>
      <c r="ES121">
        <v>0.1</v>
      </c>
      <c r="ET121">
        <v>0.1</v>
      </c>
      <c r="EU121">
        <v>0.1</v>
      </c>
      <c r="EV121">
        <v>0.1</v>
      </c>
      <c r="EW121">
        <v>0.1</v>
      </c>
      <c r="EX121">
        <v>0.1</v>
      </c>
      <c r="EY121">
        <v>0.1</v>
      </c>
      <c r="EZ121">
        <v>0.1</v>
      </c>
      <c r="FA121">
        <v>0.1</v>
      </c>
      <c r="FB121">
        <v>0.1</v>
      </c>
      <c r="FC121">
        <v>0.49199999999999999</v>
      </c>
      <c r="FD121">
        <v>0.92600000000000005</v>
      </c>
      <c r="FE121">
        <v>0.14729999999999999</v>
      </c>
      <c r="FF121">
        <v>0.19239999999999999</v>
      </c>
      <c r="FG121">
        <v>0.25330000000000003</v>
      </c>
      <c r="FH121">
        <v>0.2944</v>
      </c>
      <c r="FI121">
        <v>0.39429999999999998</v>
      </c>
      <c r="FJ121">
        <v>0.4985</v>
      </c>
      <c r="FK121">
        <v>0.59899999999999998</v>
      </c>
      <c r="FL121">
        <v>0.68910000000000005</v>
      </c>
      <c r="FM121">
        <v>0.86470000000000002</v>
      </c>
      <c r="FN121">
        <v>0.81589999999999996</v>
      </c>
      <c r="FO121">
        <v>0.76700000000000002</v>
      </c>
      <c r="FP121">
        <v>0.71799999999999997</v>
      </c>
      <c r="FQ121">
        <v>0.6623</v>
      </c>
      <c r="FR121">
        <v>0.61550000000000005</v>
      </c>
      <c r="FS121">
        <v>0.56379999999999997</v>
      </c>
      <c r="FT121">
        <v>0.51239999999999997</v>
      </c>
      <c r="FU121">
        <v>0.4622</v>
      </c>
      <c r="FV121">
        <v>0.41620000000000001</v>
      </c>
      <c r="FW121">
        <v>0.35349999999999998</v>
      </c>
      <c r="FX121">
        <v>0.3145</v>
      </c>
      <c r="FY121">
        <v>0.26300000000000001</v>
      </c>
      <c r="FZ121">
        <v>0.2</v>
      </c>
      <c r="GA121">
        <v>0.16239999999999999</v>
      </c>
      <c r="GB121">
        <v>0.111</v>
      </c>
      <c r="GC121">
        <v>0.53</v>
      </c>
      <c r="GD121">
        <v>0.35</v>
      </c>
      <c r="GE121">
        <v>0.1</v>
      </c>
      <c r="GF121">
        <v>0.1</v>
      </c>
      <c r="GG121">
        <v>0.1</v>
      </c>
      <c r="GH121">
        <v>0.1</v>
      </c>
      <c r="GI121">
        <v>0.1</v>
      </c>
      <c r="GJ121">
        <v>0.1</v>
      </c>
      <c r="GK121">
        <v>0.1</v>
      </c>
      <c r="GL121">
        <v>0.1</v>
      </c>
      <c r="GM121">
        <v>0.1</v>
      </c>
      <c r="GN121">
        <v>0.1</v>
      </c>
      <c r="GO121">
        <v>0.1</v>
      </c>
      <c r="GP121">
        <v>0.1</v>
      </c>
      <c r="GQ121">
        <v>0.1</v>
      </c>
      <c r="GR121">
        <v>0.1</v>
      </c>
      <c r="GS121">
        <v>0.1</v>
      </c>
      <c r="GT121">
        <v>0.1</v>
      </c>
      <c r="GU121">
        <v>0.1</v>
      </c>
      <c r="GV121">
        <v>0.1</v>
      </c>
      <c r="GW121">
        <v>0.1</v>
      </c>
      <c r="GX121">
        <v>0.1</v>
      </c>
      <c r="GY121">
        <v>0.1</v>
      </c>
      <c r="GZ121">
        <v>0.1</v>
      </c>
      <c r="HA121">
        <v>0.1</v>
      </c>
      <c r="HB121">
        <v>0.1</v>
      </c>
      <c r="HC121">
        <v>0.439</v>
      </c>
      <c r="HD121">
        <v>0.83499999999999996</v>
      </c>
      <c r="HE121">
        <v>0.18579999999999999</v>
      </c>
      <c r="HF121">
        <v>0.28489999999999999</v>
      </c>
      <c r="HG121">
        <v>0.38400000000000001</v>
      </c>
      <c r="HH121">
        <v>0.48170000000000002</v>
      </c>
      <c r="HI121">
        <v>0.52700000000000002</v>
      </c>
      <c r="HJ121">
        <v>0.47899999999999998</v>
      </c>
      <c r="HK121">
        <v>0.42209999999999998</v>
      </c>
      <c r="HL121">
        <v>0.373</v>
      </c>
      <c r="HM121">
        <v>0.32450000000000001</v>
      </c>
      <c r="HN121">
        <v>0.27679999999999999</v>
      </c>
      <c r="HO121">
        <v>0.23119999999999999</v>
      </c>
      <c r="HP121">
        <v>0.18679999999999999</v>
      </c>
      <c r="HQ121">
        <v>0.1469</v>
      </c>
      <c r="HR121">
        <v>0.1118</v>
      </c>
      <c r="HS121">
        <v>0.83</v>
      </c>
      <c r="HT121">
        <v>0.42299999999999999</v>
      </c>
      <c r="HU121">
        <v>0.191</v>
      </c>
      <c r="HV121">
        <v>0.88</v>
      </c>
      <c r="HW121">
        <v>0.39</v>
      </c>
      <c r="HX121">
        <v>0.9</v>
      </c>
      <c r="HY121">
        <v>0.1</v>
      </c>
      <c r="HZ121">
        <v>0.15</v>
      </c>
      <c r="IA121">
        <v>0.19</v>
      </c>
      <c r="IB121">
        <v>0.34</v>
      </c>
      <c r="IC121">
        <v>0.51</v>
      </c>
      <c r="ID121">
        <v>0.87</v>
      </c>
      <c r="IE121">
        <v>0.151</v>
      </c>
      <c r="IF121">
        <v>0.254</v>
      </c>
      <c r="IG121">
        <v>0.39900000000000002</v>
      </c>
      <c r="IH121">
        <v>0.67</v>
      </c>
      <c r="II121">
        <v>0.1188</v>
      </c>
      <c r="IJ121">
        <v>0.1968</v>
      </c>
      <c r="IK121">
        <v>0.2858</v>
      </c>
      <c r="IL121">
        <v>0.38100000000000001</v>
      </c>
      <c r="IO121">
        <v>0.3498</v>
      </c>
      <c r="IP121">
        <v>0.33700000000000002</v>
      </c>
      <c r="IQ121">
        <v>0.26419999999999999</v>
      </c>
      <c r="IR121">
        <v>0.2268</v>
      </c>
      <c r="IS121">
        <v>0.192</v>
      </c>
      <c r="IT121">
        <v>0.16139999999999999</v>
      </c>
      <c r="IU121">
        <v>0.13270000000000001</v>
      </c>
      <c r="IV121">
        <v>0.89400000000000002</v>
      </c>
      <c r="IW121">
        <v>0.57099999999999995</v>
      </c>
      <c r="IX121">
        <v>0.35</v>
      </c>
      <c r="IY121">
        <v>0.21</v>
      </c>
      <c r="JB121">
        <v>0.14699999999999999</v>
      </c>
      <c r="JC121">
        <v>0.219</v>
      </c>
      <c r="JD121">
        <v>0.37</v>
      </c>
      <c r="JE121">
        <v>0.42799999999999999</v>
      </c>
      <c r="JF121">
        <v>0.57899999999999996</v>
      </c>
      <c r="JG121">
        <v>0.76400000000000001</v>
      </c>
      <c r="JH121">
        <v>0.98799999999999999</v>
      </c>
      <c r="JI121">
        <v>0.15390000000000001</v>
      </c>
      <c r="JJ121">
        <v>0.2218</v>
      </c>
      <c r="JK121">
        <v>0.29820000000000002</v>
      </c>
      <c r="JL121">
        <v>0.38369999999999999</v>
      </c>
      <c r="JM121">
        <v>0.84250000000000003</v>
      </c>
      <c r="JN121">
        <v>0.78600000000000003</v>
      </c>
      <c r="JO121">
        <v>0.74160000000000004</v>
      </c>
      <c r="JP121">
        <v>0.68779999999999997</v>
      </c>
      <c r="JQ121">
        <v>0.63800000000000001</v>
      </c>
      <c r="JR121">
        <v>0.59109999999999996</v>
      </c>
      <c r="JS121">
        <v>0.54359999999999997</v>
      </c>
      <c r="JT121">
        <v>0.49840000000000001</v>
      </c>
      <c r="JU121">
        <v>0.45490000000000003</v>
      </c>
      <c r="JV121">
        <v>0.41099999999999998</v>
      </c>
      <c r="JW121">
        <v>0.36559999999999998</v>
      </c>
      <c r="JX121">
        <v>0.32479999999999998</v>
      </c>
      <c r="JY121">
        <v>0.28660000000000002</v>
      </c>
      <c r="JZ121">
        <v>0.25159999999999999</v>
      </c>
      <c r="KA121">
        <v>0.218</v>
      </c>
      <c r="KB121">
        <v>0.18870000000000001</v>
      </c>
      <c r="KC121">
        <v>0.1618</v>
      </c>
      <c r="KD121">
        <v>0.1166</v>
      </c>
      <c r="KE121">
        <v>0.82599999999999996</v>
      </c>
      <c r="KF121">
        <v>0.56899999999999995</v>
      </c>
      <c r="KG121">
        <v>0.39400000000000002</v>
      </c>
      <c r="KH121">
        <v>0.28000000000000003</v>
      </c>
      <c r="KI121">
        <v>0.35</v>
      </c>
      <c r="KJ121">
        <v>0.35</v>
      </c>
      <c r="KK121">
        <v>0.41</v>
      </c>
      <c r="KL121">
        <v>0.55000000000000004</v>
      </c>
      <c r="KM121">
        <v>0.7</v>
      </c>
      <c r="KN121">
        <v>0.96</v>
      </c>
      <c r="KO121">
        <v>0.122</v>
      </c>
      <c r="KP121">
        <v>0.16500000000000001</v>
      </c>
      <c r="KQ121">
        <v>0.217</v>
      </c>
      <c r="KR121">
        <v>0.28799999999999998</v>
      </c>
      <c r="KS121">
        <v>0.379</v>
      </c>
      <c r="KT121">
        <v>0.49</v>
      </c>
      <c r="KU121">
        <v>0.627</v>
      </c>
      <c r="KV121">
        <v>0.78900000000000003</v>
      </c>
      <c r="KW121">
        <v>0.98899999999999999</v>
      </c>
      <c r="KX121">
        <v>0.12180000000000001</v>
      </c>
      <c r="KY121">
        <v>0.17630000000000001</v>
      </c>
      <c r="KZ121">
        <v>0.24299999999999999</v>
      </c>
      <c r="LA121">
        <v>0.316</v>
      </c>
      <c r="LB121">
        <v>0.39679999999999999</v>
      </c>
    </row>
    <row r="122" spans="1:314" x14ac:dyDescent="0.25">
      <c r="A122" s="8">
        <v>43649</v>
      </c>
      <c r="B122">
        <v>0.28820000000000001</v>
      </c>
      <c r="C122">
        <v>0.23799999999999999</v>
      </c>
      <c r="D122">
        <v>0.18890000000000001</v>
      </c>
      <c r="E122">
        <v>0.1424</v>
      </c>
      <c r="F122">
        <v>0.878</v>
      </c>
      <c r="G122">
        <v>0.42</v>
      </c>
      <c r="H122">
        <v>0.1</v>
      </c>
      <c r="I122">
        <v>0.1</v>
      </c>
      <c r="J122">
        <v>0.1</v>
      </c>
      <c r="K122">
        <v>0.1</v>
      </c>
      <c r="L122">
        <v>0.1</v>
      </c>
      <c r="M122">
        <v>0.1</v>
      </c>
      <c r="N122">
        <v>0.1</v>
      </c>
      <c r="O122">
        <v>0.1</v>
      </c>
      <c r="P122">
        <v>0.1</v>
      </c>
      <c r="Q122">
        <v>0.1</v>
      </c>
      <c r="R122">
        <v>0.1</v>
      </c>
      <c r="S122">
        <v>0.1</v>
      </c>
      <c r="T122">
        <v>0.1</v>
      </c>
      <c r="U122">
        <v>0.1</v>
      </c>
      <c r="V122">
        <v>0.14000000000000001</v>
      </c>
      <c r="W122">
        <v>0.55700000000000005</v>
      </c>
      <c r="X122">
        <v>0.1</v>
      </c>
      <c r="Y122">
        <v>0.16700000000000001</v>
      </c>
      <c r="Z122">
        <v>0.28699999999999998</v>
      </c>
      <c r="AA122">
        <v>0.25829999999999997</v>
      </c>
      <c r="AB122">
        <v>0.35499999999999998</v>
      </c>
      <c r="AC122">
        <v>0.68610000000000004</v>
      </c>
      <c r="AD122">
        <v>0.62880000000000003</v>
      </c>
      <c r="AE122">
        <v>0.58560000000000001</v>
      </c>
      <c r="AF122">
        <v>0.53239999999999998</v>
      </c>
      <c r="AG122">
        <v>0.48280000000000001</v>
      </c>
      <c r="AH122">
        <v>0.434</v>
      </c>
      <c r="AI122">
        <v>0.38590000000000002</v>
      </c>
      <c r="AJ122">
        <v>0.33210000000000001</v>
      </c>
      <c r="AK122">
        <v>0.28999999999999998</v>
      </c>
      <c r="AL122">
        <v>0.24660000000000001</v>
      </c>
      <c r="AM122">
        <v>0.18240000000000001</v>
      </c>
      <c r="AN122">
        <v>0.1232</v>
      </c>
      <c r="AO122">
        <v>0.83599999999999997</v>
      </c>
      <c r="AP122">
        <v>0.34499999999999997</v>
      </c>
      <c r="AQ122">
        <v>0.1</v>
      </c>
      <c r="AR122">
        <v>0.1</v>
      </c>
      <c r="AS122">
        <v>0.1</v>
      </c>
      <c r="AT122">
        <v>0.1</v>
      </c>
      <c r="AU122">
        <v>0.1</v>
      </c>
      <c r="AV122">
        <v>0.1</v>
      </c>
      <c r="AW122">
        <v>0.1</v>
      </c>
      <c r="AX122">
        <v>0.1</v>
      </c>
      <c r="AY122">
        <v>0.1</v>
      </c>
      <c r="AZ122">
        <v>0.1</v>
      </c>
      <c r="BA122">
        <v>0.1</v>
      </c>
      <c r="BB122">
        <v>0.1</v>
      </c>
      <c r="BC122">
        <v>0.1</v>
      </c>
      <c r="BD122">
        <v>0.1</v>
      </c>
      <c r="BE122">
        <v>0.1</v>
      </c>
      <c r="BF122">
        <v>0.1</v>
      </c>
      <c r="BG122">
        <v>0.1</v>
      </c>
      <c r="BH122">
        <v>0.1</v>
      </c>
      <c r="BI122">
        <v>0.1</v>
      </c>
      <c r="BJ122">
        <v>0.1</v>
      </c>
      <c r="BK122">
        <v>0.17100000000000001</v>
      </c>
      <c r="BL122">
        <v>0.64500000000000002</v>
      </c>
      <c r="BM122">
        <v>0.11</v>
      </c>
      <c r="BN122">
        <v>0.16320000000000001</v>
      </c>
      <c r="BO122">
        <v>0.21299999999999999</v>
      </c>
      <c r="BP122">
        <v>0.26650000000000001</v>
      </c>
      <c r="BQ122">
        <v>0.66849999999999998</v>
      </c>
      <c r="BR122">
        <v>0.61680000000000001</v>
      </c>
      <c r="BS122">
        <v>0.56479999999999997</v>
      </c>
      <c r="BT122">
        <v>0.51390000000000002</v>
      </c>
      <c r="BU122">
        <v>0.46939999999999998</v>
      </c>
      <c r="BV122">
        <v>0.41749999999999998</v>
      </c>
      <c r="BW122">
        <v>0.36899999999999999</v>
      </c>
      <c r="BX122">
        <v>0.31900000000000001</v>
      </c>
      <c r="BY122">
        <v>0.26979999999999998</v>
      </c>
      <c r="BZ122">
        <v>0.22170000000000001</v>
      </c>
      <c r="CA122">
        <v>0.16930000000000001</v>
      </c>
      <c r="CB122">
        <v>0.12</v>
      </c>
      <c r="CC122">
        <v>0.68200000000000005</v>
      </c>
      <c r="CD122">
        <v>0.18</v>
      </c>
      <c r="CE122">
        <v>0.1</v>
      </c>
      <c r="CF122">
        <v>0.1</v>
      </c>
      <c r="CG122">
        <v>0.1</v>
      </c>
      <c r="CH122">
        <v>0.1</v>
      </c>
      <c r="CI122">
        <v>0.1</v>
      </c>
      <c r="CJ122">
        <v>0.1</v>
      </c>
      <c r="CK122">
        <v>0.1</v>
      </c>
      <c r="CL122">
        <v>0.1</v>
      </c>
      <c r="CM122">
        <v>0.1</v>
      </c>
      <c r="CN122">
        <v>0.1</v>
      </c>
      <c r="CO122">
        <v>0.1</v>
      </c>
      <c r="CP122">
        <v>0.1</v>
      </c>
      <c r="CQ122">
        <v>0.1</v>
      </c>
      <c r="CR122">
        <v>0.1</v>
      </c>
      <c r="CS122">
        <v>0.1</v>
      </c>
      <c r="CT122">
        <v>0.1</v>
      </c>
      <c r="CU122">
        <v>0.1</v>
      </c>
      <c r="CV122">
        <v>0.1</v>
      </c>
      <c r="CW122">
        <v>0.1</v>
      </c>
      <c r="CX122">
        <v>0.1</v>
      </c>
      <c r="CY122">
        <v>0.24</v>
      </c>
      <c r="CZ122">
        <v>0.89</v>
      </c>
      <c r="DA122">
        <v>0.12939999999999999</v>
      </c>
      <c r="DB122">
        <v>0.18310000000000001</v>
      </c>
      <c r="DC122">
        <v>0.23180000000000001</v>
      </c>
      <c r="DD122">
        <v>0.28170000000000001</v>
      </c>
      <c r="DE122">
        <v>0.45700000000000002</v>
      </c>
      <c r="DF122">
        <v>0.49</v>
      </c>
      <c r="DG122">
        <v>0.3569</v>
      </c>
      <c r="DH122">
        <v>0.39800000000000002</v>
      </c>
      <c r="DI122">
        <v>0.25700000000000001</v>
      </c>
      <c r="DJ122">
        <v>0.21</v>
      </c>
      <c r="DK122">
        <v>0.15490000000000001</v>
      </c>
      <c r="DL122">
        <v>0.16700000000000001</v>
      </c>
      <c r="DM122">
        <v>0.55000000000000004</v>
      </c>
      <c r="DN122">
        <v>0.43</v>
      </c>
      <c r="DO122">
        <v>0.1</v>
      </c>
      <c r="DP122">
        <v>0.1</v>
      </c>
      <c r="DQ122">
        <v>0.1</v>
      </c>
      <c r="DR122">
        <v>0.1</v>
      </c>
      <c r="DS122">
        <v>0.1</v>
      </c>
      <c r="DT122">
        <v>0.1</v>
      </c>
      <c r="DU122">
        <v>0.1</v>
      </c>
      <c r="DV122">
        <v>0.1</v>
      </c>
      <c r="DW122">
        <v>0.1</v>
      </c>
      <c r="DX122">
        <v>0.1</v>
      </c>
      <c r="DY122">
        <v>0.1</v>
      </c>
      <c r="DZ122">
        <v>0.1</v>
      </c>
      <c r="EA122">
        <v>0.1</v>
      </c>
      <c r="EB122">
        <v>0.1</v>
      </c>
      <c r="EC122">
        <v>0.1</v>
      </c>
      <c r="ED122">
        <v>0.48</v>
      </c>
      <c r="EE122">
        <v>0.1414</v>
      </c>
      <c r="EF122">
        <v>0.24540000000000001</v>
      </c>
      <c r="EG122">
        <v>0.34589999999999999</v>
      </c>
      <c r="EH122">
        <v>0.44319999999999998</v>
      </c>
      <c r="EI122">
        <v>0.28000000000000003</v>
      </c>
      <c r="EJ122">
        <v>0.152</v>
      </c>
      <c r="EK122">
        <v>0.129</v>
      </c>
      <c r="EL122">
        <v>0.55600000000000005</v>
      </c>
      <c r="EM122">
        <v>0.4</v>
      </c>
      <c r="EN122">
        <v>0.1</v>
      </c>
      <c r="EO122">
        <v>0.1</v>
      </c>
      <c r="EP122">
        <v>0.1</v>
      </c>
      <c r="EQ122">
        <v>0.1</v>
      </c>
      <c r="ER122">
        <v>0.1</v>
      </c>
      <c r="ES122">
        <v>0.1</v>
      </c>
      <c r="ET122">
        <v>0.1</v>
      </c>
      <c r="EU122">
        <v>0.1</v>
      </c>
      <c r="EV122">
        <v>0.1</v>
      </c>
      <c r="EW122">
        <v>0.1</v>
      </c>
      <c r="EX122">
        <v>0.1</v>
      </c>
      <c r="EY122">
        <v>0.1</v>
      </c>
      <c r="EZ122">
        <v>0.1</v>
      </c>
      <c r="FA122">
        <v>0.1</v>
      </c>
      <c r="FB122">
        <v>0.1</v>
      </c>
      <c r="FC122">
        <v>0.49199999999999999</v>
      </c>
      <c r="FD122">
        <v>0.92600000000000005</v>
      </c>
      <c r="FE122">
        <v>0.14729999999999999</v>
      </c>
      <c r="FF122">
        <v>0.19239999999999999</v>
      </c>
      <c r="FG122">
        <v>0.25330000000000003</v>
      </c>
      <c r="FH122">
        <v>0.2944</v>
      </c>
      <c r="FI122">
        <v>0.39429999999999998</v>
      </c>
      <c r="FJ122">
        <v>0.4985</v>
      </c>
      <c r="FK122">
        <v>0.59899999999999998</v>
      </c>
      <c r="FL122">
        <v>0.68910000000000005</v>
      </c>
      <c r="FM122">
        <v>0.86470000000000002</v>
      </c>
      <c r="FN122">
        <v>0.81589999999999996</v>
      </c>
      <c r="FO122">
        <v>0.76700000000000002</v>
      </c>
      <c r="FP122">
        <v>0.71799999999999997</v>
      </c>
      <c r="FQ122">
        <v>0.6623</v>
      </c>
      <c r="FR122">
        <v>0.61550000000000005</v>
      </c>
      <c r="FS122">
        <v>0.56379999999999997</v>
      </c>
      <c r="FT122">
        <v>0.51239999999999997</v>
      </c>
      <c r="FU122">
        <v>0.4622</v>
      </c>
      <c r="FV122">
        <v>0.41620000000000001</v>
      </c>
      <c r="FW122">
        <v>0.35349999999999998</v>
      </c>
      <c r="FX122">
        <v>0.3145</v>
      </c>
      <c r="FY122">
        <v>0.26300000000000001</v>
      </c>
      <c r="FZ122">
        <v>0.2</v>
      </c>
      <c r="GA122">
        <v>0.16239999999999999</v>
      </c>
      <c r="GB122">
        <v>0.111</v>
      </c>
      <c r="GC122">
        <v>0.53</v>
      </c>
      <c r="GD122">
        <v>0.35</v>
      </c>
      <c r="GE122">
        <v>0.1</v>
      </c>
      <c r="GF122">
        <v>0.1</v>
      </c>
      <c r="GG122">
        <v>0.1</v>
      </c>
      <c r="GH122">
        <v>0.1</v>
      </c>
      <c r="GI122">
        <v>0.1</v>
      </c>
      <c r="GJ122">
        <v>0.1</v>
      </c>
      <c r="GK122">
        <v>0.1</v>
      </c>
      <c r="GL122">
        <v>0.1</v>
      </c>
      <c r="GM122">
        <v>0.1</v>
      </c>
      <c r="GN122">
        <v>0.1</v>
      </c>
      <c r="GO122">
        <v>0.1</v>
      </c>
      <c r="GP122">
        <v>0.1</v>
      </c>
      <c r="GQ122">
        <v>0.1</v>
      </c>
      <c r="GR122">
        <v>0.1</v>
      </c>
      <c r="GS122">
        <v>0.1</v>
      </c>
      <c r="GT122">
        <v>0.1</v>
      </c>
      <c r="GU122">
        <v>0.1</v>
      </c>
      <c r="GV122">
        <v>0.1</v>
      </c>
      <c r="GW122">
        <v>0.1</v>
      </c>
      <c r="GX122">
        <v>0.1</v>
      </c>
      <c r="GY122">
        <v>0.1</v>
      </c>
      <c r="GZ122">
        <v>0.1</v>
      </c>
      <c r="HA122">
        <v>0.1</v>
      </c>
      <c r="HB122">
        <v>0.1</v>
      </c>
      <c r="HC122">
        <v>0.439</v>
      </c>
      <c r="HD122">
        <v>0.83499999999999996</v>
      </c>
      <c r="HE122">
        <v>0.18579999999999999</v>
      </c>
      <c r="HF122">
        <v>0.28489999999999999</v>
      </c>
      <c r="HG122">
        <v>0.38400000000000001</v>
      </c>
      <c r="HH122">
        <v>0.48170000000000002</v>
      </c>
      <c r="HI122">
        <v>0.49330000000000002</v>
      </c>
      <c r="HJ122">
        <v>0.44490000000000002</v>
      </c>
      <c r="HK122">
        <v>0.39579999999999999</v>
      </c>
      <c r="HL122">
        <v>0.34549999999999997</v>
      </c>
      <c r="HM122">
        <v>0.29770000000000002</v>
      </c>
      <c r="HN122">
        <v>0.24829999999999999</v>
      </c>
      <c r="HO122">
        <v>0.23499999999999999</v>
      </c>
      <c r="HP122">
        <v>0.15959999999999999</v>
      </c>
      <c r="HQ122">
        <v>0.129</v>
      </c>
      <c r="HR122">
        <v>0.88300000000000001</v>
      </c>
      <c r="HS122">
        <v>0.628</v>
      </c>
      <c r="HT122">
        <v>0.29399999999999998</v>
      </c>
      <c r="HU122">
        <v>0.124</v>
      </c>
      <c r="HV122">
        <v>0.61</v>
      </c>
      <c r="HW122">
        <v>0.28000000000000003</v>
      </c>
      <c r="HX122">
        <v>0.1</v>
      </c>
      <c r="HY122">
        <v>0.12</v>
      </c>
      <c r="HZ122">
        <v>0.16</v>
      </c>
      <c r="IA122">
        <v>0.2</v>
      </c>
      <c r="IB122">
        <v>0.34</v>
      </c>
      <c r="IC122">
        <v>0.48</v>
      </c>
      <c r="ID122">
        <v>0.89</v>
      </c>
      <c r="IE122">
        <v>0.157</v>
      </c>
      <c r="IF122">
        <v>0.27100000000000002</v>
      </c>
      <c r="IG122">
        <v>0.44400000000000001</v>
      </c>
      <c r="IH122">
        <v>0.67700000000000005</v>
      </c>
      <c r="II122">
        <v>0.13500000000000001</v>
      </c>
      <c r="IJ122">
        <v>0.2177</v>
      </c>
      <c r="IK122">
        <v>0.311</v>
      </c>
      <c r="IL122">
        <v>0.48299999999999998</v>
      </c>
      <c r="IO122">
        <v>0.31919999999999998</v>
      </c>
      <c r="IP122">
        <v>0.27400000000000002</v>
      </c>
      <c r="IQ122">
        <v>0.2366</v>
      </c>
      <c r="IR122">
        <v>0.2</v>
      </c>
      <c r="IS122">
        <v>0.1671</v>
      </c>
      <c r="IT122">
        <v>0.13689999999999999</v>
      </c>
      <c r="IU122">
        <v>0.1118</v>
      </c>
      <c r="IV122">
        <v>0.72199999999999998</v>
      </c>
      <c r="IW122">
        <v>0.44600000000000001</v>
      </c>
      <c r="IX122">
        <v>0.27100000000000002</v>
      </c>
      <c r="IY122">
        <v>0.161</v>
      </c>
      <c r="JB122">
        <v>0.14199999999999999</v>
      </c>
      <c r="JC122">
        <v>0.214</v>
      </c>
      <c r="JD122">
        <v>0.39</v>
      </c>
      <c r="JE122">
        <v>0.435</v>
      </c>
      <c r="JF122">
        <v>0.68</v>
      </c>
      <c r="JG122">
        <v>0.81200000000000006</v>
      </c>
      <c r="JH122">
        <v>0.156</v>
      </c>
      <c r="JI122">
        <v>0.16500000000000001</v>
      </c>
      <c r="JJ122">
        <v>0.23719999999999999</v>
      </c>
      <c r="JK122">
        <v>0.32200000000000001</v>
      </c>
      <c r="JL122">
        <v>0.47499999999999998</v>
      </c>
      <c r="JM122">
        <v>0.8145</v>
      </c>
      <c r="JN122">
        <v>0.76300000000000001</v>
      </c>
      <c r="JO122">
        <v>0.71309999999999996</v>
      </c>
      <c r="JP122">
        <v>0.66510000000000002</v>
      </c>
      <c r="JQ122">
        <v>0.61419999999999997</v>
      </c>
      <c r="JR122">
        <v>0.56210000000000004</v>
      </c>
      <c r="JS122">
        <v>0.51959999999999995</v>
      </c>
      <c r="JT122">
        <v>0.4733</v>
      </c>
      <c r="JU122">
        <v>0.42859999999999998</v>
      </c>
      <c r="JV122">
        <v>0.38490000000000002</v>
      </c>
      <c r="JW122">
        <v>0.34599999999999997</v>
      </c>
      <c r="JX122">
        <v>0.32400000000000001</v>
      </c>
      <c r="JY122">
        <v>0.26290000000000002</v>
      </c>
      <c r="JZ122">
        <v>0.22950000000000001</v>
      </c>
      <c r="KA122">
        <v>0.19739999999999999</v>
      </c>
      <c r="KB122">
        <v>0.16830000000000001</v>
      </c>
      <c r="KC122">
        <v>0.14330000000000001</v>
      </c>
      <c r="KD122">
        <v>0.15</v>
      </c>
      <c r="KE122">
        <v>0.69699999999999995</v>
      </c>
      <c r="KF122">
        <v>0.47199999999999998</v>
      </c>
      <c r="KG122">
        <v>0.311</v>
      </c>
      <c r="KH122">
        <v>0.26</v>
      </c>
      <c r="KI122">
        <v>0.3</v>
      </c>
      <c r="KJ122">
        <v>0.31</v>
      </c>
      <c r="KK122">
        <v>0.37</v>
      </c>
      <c r="KL122">
        <v>0.49</v>
      </c>
      <c r="KM122">
        <v>0.56999999999999995</v>
      </c>
      <c r="KN122">
        <v>0.87</v>
      </c>
      <c r="KO122">
        <v>0.111</v>
      </c>
      <c r="KP122">
        <v>0.152</v>
      </c>
      <c r="KQ122">
        <v>0.25</v>
      </c>
      <c r="KR122">
        <v>0.28599999999999998</v>
      </c>
      <c r="KS122">
        <v>0.375</v>
      </c>
      <c r="KT122">
        <v>0.48</v>
      </c>
      <c r="KU122">
        <v>0.63700000000000001</v>
      </c>
      <c r="KV122">
        <v>0.81699999999999995</v>
      </c>
      <c r="KW122">
        <v>0.123</v>
      </c>
      <c r="KX122">
        <v>0.127</v>
      </c>
      <c r="KY122">
        <v>0.18429999999999999</v>
      </c>
      <c r="KZ122">
        <v>0.253</v>
      </c>
      <c r="LA122">
        <v>0.32879999999999998</v>
      </c>
      <c r="LB122">
        <v>0.41210000000000002</v>
      </c>
    </row>
    <row r="123" spans="1:314" x14ac:dyDescent="0.25">
      <c r="A123" s="8">
        <v>43650</v>
      </c>
      <c r="B123">
        <v>0.28820000000000001</v>
      </c>
      <c r="C123">
        <v>0.23799999999999999</v>
      </c>
      <c r="D123">
        <v>0.18890000000000001</v>
      </c>
      <c r="E123">
        <v>0.1424</v>
      </c>
      <c r="F123">
        <v>0.878</v>
      </c>
      <c r="G123">
        <v>0.42</v>
      </c>
      <c r="H123">
        <v>0.1</v>
      </c>
      <c r="I123">
        <v>0.1</v>
      </c>
      <c r="J123">
        <v>0.1</v>
      </c>
      <c r="K123">
        <v>0.1</v>
      </c>
      <c r="L123">
        <v>0.1</v>
      </c>
      <c r="M123">
        <v>0.1</v>
      </c>
      <c r="N123">
        <v>0.1</v>
      </c>
      <c r="O123">
        <v>0.1</v>
      </c>
      <c r="P123">
        <v>0.1</v>
      </c>
      <c r="Q123">
        <v>0.1</v>
      </c>
      <c r="R123">
        <v>0.1</v>
      </c>
      <c r="S123">
        <v>0.1</v>
      </c>
      <c r="T123">
        <v>0.1</v>
      </c>
      <c r="U123">
        <v>0.1</v>
      </c>
      <c r="V123">
        <v>0.14000000000000001</v>
      </c>
      <c r="W123">
        <v>0.55700000000000005</v>
      </c>
      <c r="X123">
        <v>0.1</v>
      </c>
      <c r="Y123">
        <v>0.16700000000000001</v>
      </c>
      <c r="Z123">
        <v>0.28699999999999998</v>
      </c>
      <c r="AA123">
        <v>0.25829999999999997</v>
      </c>
      <c r="AB123">
        <v>0.35499999999999998</v>
      </c>
      <c r="AC123">
        <v>0.68610000000000004</v>
      </c>
      <c r="AD123">
        <v>0.62880000000000003</v>
      </c>
      <c r="AE123">
        <v>0.58560000000000001</v>
      </c>
      <c r="AF123">
        <v>0.53239999999999998</v>
      </c>
      <c r="AG123">
        <v>0.48280000000000001</v>
      </c>
      <c r="AH123">
        <v>0.434</v>
      </c>
      <c r="AI123">
        <v>0.38590000000000002</v>
      </c>
      <c r="AJ123">
        <v>0.33210000000000001</v>
      </c>
      <c r="AK123">
        <v>0.28999999999999998</v>
      </c>
      <c r="AL123">
        <v>0.24660000000000001</v>
      </c>
      <c r="AM123">
        <v>0.18240000000000001</v>
      </c>
      <c r="AN123">
        <v>0.1232</v>
      </c>
      <c r="AO123">
        <v>0.83599999999999997</v>
      </c>
      <c r="AP123">
        <v>0.34499999999999997</v>
      </c>
      <c r="AQ123">
        <v>0.1</v>
      </c>
      <c r="AR123">
        <v>0.1</v>
      </c>
      <c r="AS123">
        <v>0.1</v>
      </c>
      <c r="AT123">
        <v>0.1</v>
      </c>
      <c r="AU123">
        <v>0.1</v>
      </c>
      <c r="AV123">
        <v>0.1</v>
      </c>
      <c r="AW123">
        <v>0.1</v>
      </c>
      <c r="AX123">
        <v>0.1</v>
      </c>
      <c r="AY123">
        <v>0.1</v>
      </c>
      <c r="AZ123">
        <v>0.1</v>
      </c>
      <c r="BA123">
        <v>0.1</v>
      </c>
      <c r="BB123">
        <v>0.1</v>
      </c>
      <c r="BC123">
        <v>0.1</v>
      </c>
      <c r="BD123">
        <v>0.1</v>
      </c>
      <c r="BE123">
        <v>0.1</v>
      </c>
      <c r="BF123">
        <v>0.1</v>
      </c>
      <c r="BG123">
        <v>0.1</v>
      </c>
      <c r="BH123">
        <v>0.1</v>
      </c>
      <c r="BI123">
        <v>0.1</v>
      </c>
      <c r="BJ123">
        <v>0.1</v>
      </c>
      <c r="BK123">
        <v>0.17100000000000001</v>
      </c>
      <c r="BL123">
        <v>0.64500000000000002</v>
      </c>
      <c r="BM123">
        <v>0.11</v>
      </c>
      <c r="BN123">
        <v>0.16320000000000001</v>
      </c>
      <c r="BO123">
        <v>0.21299999999999999</v>
      </c>
      <c r="BP123">
        <v>0.26650000000000001</v>
      </c>
      <c r="BQ123">
        <v>0.66849999999999998</v>
      </c>
      <c r="BR123">
        <v>0.61680000000000001</v>
      </c>
      <c r="BS123">
        <v>0.56479999999999997</v>
      </c>
      <c r="BT123">
        <v>0.51390000000000002</v>
      </c>
      <c r="BU123">
        <v>0.46939999999999998</v>
      </c>
      <c r="BV123">
        <v>0.41749999999999998</v>
      </c>
      <c r="BW123">
        <v>0.36899999999999999</v>
      </c>
      <c r="BX123">
        <v>0.31900000000000001</v>
      </c>
      <c r="BY123">
        <v>0.26979999999999998</v>
      </c>
      <c r="BZ123">
        <v>0.22170000000000001</v>
      </c>
      <c r="CA123">
        <v>0.16930000000000001</v>
      </c>
      <c r="CB123">
        <v>0.12</v>
      </c>
      <c r="CC123">
        <v>0.68200000000000005</v>
      </c>
      <c r="CD123">
        <v>0.18</v>
      </c>
      <c r="CE123">
        <v>0.1</v>
      </c>
      <c r="CF123">
        <v>0.1</v>
      </c>
      <c r="CG123">
        <v>0.1</v>
      </c>
      <c r="CH123">
        <v>0.1</v>
      </c>
      <c r="CI123">
        <v>0.1</v>
      </c>
      <c r="CJ123">
        <v>0.1</v>
      </c>
      <c r="CK123">
        <v>0.1</v>
      </c>
      <c r="CL123">
        <v>0.1</v>
      </c>
      <c r="CM123">
        <v>0.1</v>
      </c>
      <c r="CN123">
        <v>0.1</v>
      </c>
      <c r="CO123">
        <v>0.1</v>
      </c>
      <c r="CP123">
        <v>0.1</v>
      </c>
      <c r="CQ123">
        <v>0.1</v>
      </c>
      <c r="CR123">
        <v>0.1</v>
      </c>
      <c r="CS123">
        <v>0.1</v>
      </c>
      <c r="CT123">
        <v>0.1</v>
      </c>
      <c r="CU123">
        <v>0.1</v>
      </c>
      <c r="CV123">
        <v>0.1</v>
      </c>
      <c r="CW123">
        <v>0.1</v>
      </c>
      <c r="CX123">
        <v>0.1</v>
      </c>
      <c r="CY123">
        <v>0.24</v>
      </c>
      <c r="CZ123">
        <v>0.89</v>
      </c>
      <c r="DA123">
        <v>0.12939999999999999</v>
      </c>
      <c r="DB123">
        <v>0.18310000000000001</v>
      </c>
      <c r="DC123">
        <v>0.23180000000000001</v>
      </c>
      <c r="DD123">
        <v>0.28170000000000001</v>
      </c>
      <c r="DE123">
        <v>0.45700000000000002</v>
      </c>
      <c r="DF123">
        <v>0.49</v>
      </c>
      <c r="DG123">
        <v>0.3569</v>
      </c>
      <c r="DH123">
        <v>0.39800000000000002</v>
      </c>
      <c r="DI123">
        <v>0.25700000000000001</v>
      </c>
      <c r="DJ123">
        <v>0.21</v>
      </c>
      <c r="DK123">
        <v>0.15490000000000001</v>
      </c>
      <c r="DL123">
        <v>0.16700000000000001</v>
      </c>
      <c r="DM123">
        <v>0.55000000000000004</v>
      </c>
      <c r="DN123">
        <v>0.43</v>
      </c>
      <c r="DO123">
        <v>0.1</v>
      </c>
      <c r="DP123">
        <v>0.1</v>
      </c>
      <c r="DQ123">
        <v>0.1</v>
      </c>
      <c r="DR123">
        <v>0.1</v>
      </c>
      <c r="DS123">
        <v>0.1</v>
      </c>
      <c r="DT123">
        <v>0.1</v>
      </c>
      <c r="DU123">
        <v>0.1</v>
      </c>
      <c r="DV123">
        <v>0.1</v>
      </c>
      <c r="DW123">
        <v>0.1</v>
      </c>
      <c r="DX123">
        <v>0.1</v>
      </c>
      <c r="DY123">
        <v>0.1</v>
      </c>
      <c r="DZ123">
        <v>0.1</v>
      </c>
      <c r="EA123">
        <v>0.1</v>
      </c>
      <c r="EB123">
        <v>0.1</v>
      </c>
      <c r="EC123">
        <v>0.1</v>
      </c>
      <c r="ED123">
        <v>0.48</v>
      </c>
      <c r="EE123">
        <v>0.1414</v>
      </c>
      <c r="EF123">
        <v>0.24540000000000001</v>
      </c>
      <c r="EG123">
        <v>0.34589999999999999</v>
      </c>
      <c r="EH123">
        <v>0.44319999999999998</v>
      </c>
      <c r="EI123">
        <v>0.28000000000000003</v>
      </c>
      <c r="EJ123">
        <v>0.152</v>
      </c>
      <c r="EK123">
        <v>0.129</v>
      </c>
      <c r="EL123">
        <v>0.55600000000000005</v>
      </c>
      <c r="EM123">
        <v>0.4</v>
      </c>
      <c r="EN123">
        <v>0.1</v>
      </c>
      <c r="EO123">
        <v>0.1</v>
      </c>
      <c r="EP123">
        <v>0.1</v>
      </c>
      <c r="EQ123">
        <v>0.1</v>
      </c>
      <c r="ER123">
        <v>0.1</v>
      </c>
      <c r="ES123">
        <v>0.1</v>
      </c>
      <c r="ET123">
        <v>0.1</v>
      </c>
      <c r="EU123">
        <v>0.1</v>
      </c>
      <c r="EV123">
        <v>0.1</v>
      </c>
      <c r="EW123">
        <v>0.1</v>
      </c>
      <c r="EX123">
        <v>0.1</v>
      </c>
      <c r="EY123">
        <v>0.1</v>
      </c>
      <c r="EZ123">
        <v>0.1</v>
      </c>
      <c r="FA123">
        <v>0.1</v>
      </c>
      <c r="FB123">
        <v>0.1</v>
      </c>
      <c r="FC123">
        <v>0.49199999999999999</v>
      </c>
      <c r="FD123">
        <v>0.92600000000000005</v>
      </c>
      <c r="FE123">
        <v>0.14729999999999999</v>
      </c>
      <c r="FF123">
        <v>0.19239999999999999</v>
      </c>
      <c r="FG123">
        <v>0.25330000000000003</v>
      </c>
      <c r="FH123">
        <v>0.2944</v>
      </c>
      <c r="FI123">
        <v>0.39429999999999998</v>
      </c>
      <c r="FJ123">
        <v>0.4985</v>
      </c>
      <c r="FK123">
        <v>0.59899999999999998</v>
      </c>
      <c r="FL123">
        <v>0.68910000000000005</v>
      </c>
      <c r="FM123">
        <v>0.86470000000000002</v>
      </c>
      <c r="FN123">
        <v>0.81589999999999996</v>
      </c>
      <c r="FO123">
        <v>0.76700000000000002</v>
      </c>
      <c r="FP123">
        <v>0.71799999999999997</v>
      </c>
      <c r="FQ123">
        <v>0.6623</v>
      </c>
      <c r="FR123">
        <v>0.61550000000000005</v>
      </c>
      <c r="FS123">
        <v>0.56379999999999997</v>
      </c>
      <c r="FT123">
        <v>0.51239999999999997</v>
      </c>
      <c r="FU123">
        <v>0.4622</v>
      </c>
      <c r="FV123">
        <v>0.41620000000000001</v>
      </c>
      <c r="FW123">
        <v>0.35349999999999998</v>
      </c>
      <c r="FX123">
        <v>0.3145</v>
      </c>
      <c r="FY123">
        <v>0.26300000000000001</v>
      </c>
      <c r="FZ123">
        <v>0.2</v>
      </c>
      <c r="GA123">
        <v>0.16239999999999999</v>
      </c>
      <c r="GB123">
        <v>0.111</v>
      </c>
      <c r="GC123">
        <v>0.53</v>
      </c>
      <c r="GD123">
        <v>0.35</v>
      </c>
      <c r="GE123">
        <v>0.1</v>
      </c>
      <c r="GF123">
        <v>0.1</v>
      </c>
      <c r="GG123">
        <v>0.1</v>
      </c>
      <c r="GH123">
        <v>0.1</v>
      </c>
      <c r="GI123">
        <v>0.1</v>
      </c>
      <c r="GJ123">
        <v>0.1</v>
      </c>
      <c r="GK123">
        <v>0.1</v>
      </c>
      <c r="GL123">
        <v>0.1</v>
      </c>
      <c r="GM123">
        <v>0.1</v>
      </c>
      <c r="GN123">
        <v>0.1</v>
      </c>
      <c r="GO123">
        <v>0.1</v>
      </c>
      <c r="GP123">
        <v>0.1</v>
      </c>
      <c r="GQ123">
        <v>0.1</v>
      </c>
      <c r="GR123">
        <v>0.1</v>
      </c>
      <c r="GS123">
        <v>0.1</v>
      </c>
      <c r="GT123">
        <v>0.1</v>
      </c>
      <c r="GU123">
        <v>0.1</v>
      </c>
      <c r="GV123">
        <v>0.1</v>
      </c>
      <c r="GW123">
        <v>0.1</v>
      </c>
      <c r="GX123">
        <v>0.1</v>
      </c>
      <c r="GY123">
        <v>0.1</v>
      </c>
      <c r="GZ123">
        <v>0.1</v>
      </c>
      <c r="HA123">
        <v>0.1</v>
      </c>
      <c r="HB123">
        <v>0.1</v>
      </c>
      <c r="HC123">
        <v>0.439</v>
      </c>
      <c r="HD123">
        <v>0.83499999999999996</v>
      </c>
      <c r="HE123">
        <v>0.18579999999999999</v>
      </c>
      <c r="HF123">
        <v>0.28489999999999999</v>
      </c>
      <c r="HG123">
        <v>0.38400000000000001</v>
      </c>
      <c r="HH123">
        <v>0.48170000000000002</v>
      </c>
      <c r="HI123">
        <v>0.48349999999999999</v>
      </c>
      <c r="HJ123">
        <v>0.43419999999999997</v>
      </c>
      <c r="HK123">
        <v>0.38300000000000001</v>
      </c>
      <c r="HL123">
        <v>0.33460000000000001</v>
      </c>
      <c r="HM123">
        <v>0.28749999999999998</v>
      </c>
      <c r="HN123">
        <v>0.23960000000000001</v>
      </c>
      <c r="HO123">
        <v>0.19320000000000001</v>
      </c>
      <c r="HP123">
        <v>0.1497</v>
      </c>
      <c r="HQ123">
        <v>0.11119999999999999</v>
      </c>
      <c r="HR123">
        <v>0.81</v>
      </c>
      <c r="HS123">
        <v>0.56499999999999995</v>
      </c>
      <c r="HT123">
        <v>0.25900000000000001</v>
      </c>
      <c r="HU123">
        <v>0.12</v>
      </c>
      <c r="HV123">
        <v>0.53</v>
      </c>
      <c r="HW123">
        <v>0.24</v>
      </c>
      <c r="HX123">
        <v>0.9</v>
      </c>
      <c r="HY123">
        <v>0.1</v>
      </c>
      <c r="HZ123">
        <v>0.14000000000000001</v>
      </c>
      <c r="IA123">
        <v>0.19</v>
      </c>
      <c r="IB123">
        <v>0.3</v>
      </c>
      <c r="IC123">
        <v>0.45</v>
      </c>
      <c r="ID123">
        <v>0.84</v>
      </c>
      <c r="IE123">
        <v>0.154</v>
      </c>
      <c r="IF123">
        <v>0.27100000000000002</v>
      </c>
      <c r="IG123">
        <v>0.44700000000000001</v>
      </c>
      <c r="IH123">
        <v>0.71499999999999997</v>
      </c>
      <c r="II123">
        <v>0.14499999999999999</v>
      </c>
      <c r="IJ123">
        <v>0.22489999999999999</v>
      </c>
      <c r="IK123">
        <v>0.32200000000000001</v>
      </c>
      <c r="IL123">
        <v>0.41820000000000002</v>
      </c>
      <c r="IO123">
        <v>0.38900000000000001</v>
      </c>
      <c r="IP123">
        <v>0.26529999999999998</v>
      </c>
      <c r="IQ123">
        <v>0.22620000000000001</v>
      </c>
      <c r="IR123">
        <v>0.18990000000000001</v>
      </c>
      <c r="IS123">
        <v>0.15629999999999999</v>
      </c>
      <c r="IT123">
        <v>0.128</v>
      </c>
      <c r="IU123">
        <v>0.13200000000000001</v>
      </c>
      <c r="IV123">
        <v>0.65300000000000002</v>
      </c>
      <c r="IW123">
        <v>0.38600000000000001</v>
      </c>
      <c r="IX123">
        <v>0.22500000000000001</v>
      </c>
      <c r="IY123">
        <v>0.128</v>
      </c>
      <c r="JB123">
        <v>0.13500000000000001</v>
      </c>
      <c r="JC123">
        <v>0.24</v>
      </c>
      <c r="JD123">
        <v>0.33</v>
      </c>
      <c r="JE123">
        <v>0.435</v>
      </c>
      <c r="JF123">
        <v>0.61</v>
      </c>
      <c r="JG123">
        <v>0.88</v>
      </c>
      <c r="JH123">
        <v>0.14899999999999999</v>
      </c>
      <c r="JI123">
        <v>0.16669999999999999</v>
      </c>
      <c r="JJ123">
        <v>0.246</v>
      </c>
      <c r="JK123">
        <v>0.3261</v>
      </c>
      <c r="JL123">
        <v>0.41439999999999999</v>
      </c>
      <c r="JM123">
        <v>0.85399999999999998</v>
      </c>
      <c r="JN123">
        <v>0.75490000000000002</v>
      </c>
      <c r="JO123">
        <v>0.69730000000000003</v>
      </c>
      <c r="JP123">
        <v>0.65110000000000001</v>
      </c>
      <c r="JQ123">
        <v>0.61</v>
      </c>
      <c r="JR123">
        <v>0.55669999999999997</v>
      </c>
      <c r="JS123">
        <v>0.51</v>
      </c>
      <c r="JT123">
        <v>0.45429999999999998</v>
      </c>
      <c r="JU123">
        <v>0.4173</v>
      </c>
      <c r="JV123">
        <v>0.3679</v>
      </c>
      <c r="JW123">
        <v>0.32990000000000003</v>
      </c>
      <c r="JX123">
        <v>0.28970000000000001</v>
      </c>
      <c r="JY123">
        <v>0.252</v>
      </c>
      <c r="JZ123">
        <v>0.21679999999999999</v>
      </c>
      <c r="KA123">
        <v>0.1867</v>
      </c>
      <c r="KB123">
        <v>0.15840000000000001</v>
      </c>
      <c r="KC123">
        <v>0.1343</v>
      </c>
      <c r="KD123">
        <v>0.92200000000000004</v>
      </c>
      <c r="KE123">
        <v>0.63400000000000001</v>
      </c>
      <c r="KF123">
        <v>0.42099999999999999</v>
      </c>
      <c r="KG123">
        <v>0.27800000000000002</v>
      </c>
      <c r="KH123">
        <v>0.26</v>
      </c>
      <c r="KI123">
        <v>0.27</v>
      </c>
      <c r="KJ123">
        <v>0.28000000000000003</v>
      </c>
      <c r="KK123">
        <v>0.3</v>
      </c>
      <c r="KL123">
        <v>0.42</v>
      </c>
      <c r="KM123">
        <v>0.5</v>
      </c>
      <c r="KN123">
        <v>0.72</v>
      </c>
      <c r="KO123">
        <v>0.99</v>
      </c>
      <c r="KP123">
        <v>0.13800000000000001</v>
      </c>
      <c r="KQ123">
        <v>0.185</v>
      </c>
      <c r="KR123">
        <v>0.25600000000000001</v>
      </c>
      <c r="KS123">
        <v>0.35299999999999998</v>
      </c>
      <c r="KT123">
        <v>0.46400000000000002</v>
      </c>
      <c r="KU123">
        <v>0.61699999999999999</v>
      </c>
      <c r="KV123">
        <v>0.79600000000000004</v>
      </c>
      <c r="KW123">
        <v>0.18</v>
      </c>
      <c r="KX123">
        <v>0.1263</v>
      </c>
      <c r="KY123">
        <v>0.18529999999999999</v>
      </c>
      <c r="KZ123">
        <v>0.25600000000000001</v>
      </c>
      <c r="LA123">
        <v>0.33550000000000002</v>
      </c>
      <c r="LB123">
        <v>0.4219</v>
      </c>
    </row>
    <row r="124" spans="1:314" x14ac:dyDescent="0.25">
      <c r="A124" s="8">
        <v>43651</v>
      </c>
      <c r="B124">
        <v>0.28820000000000001</v>
      </c>
      <c r="C124">
        <v>0.23799999999999999</v>
      </c>
      <c r="D124">
        <v>0.18890000000000001</v>
      </c>
      <c r="E124">
        <v>0.1424</v>
      </c>
      <c r="F124">
        <v>0.878</v>
      </c>
      <c r="G124">
        <v>0.42</v>
      </c>
      <c r="H124">
        <v>0.1</v>
      </c>
      <c r="I124">
        <v>0.1</v>
      </c>
      <c r="J124">
        <v>0.1</v>
      </c>
      <c r="K124">
        <v>0.1</v>
      </c>
      <c r="L124">
        <v>0.1</v>
      </c>
      <c r="M124">
        <v>0.1</v>
      </c>
      <c r="N124">
        <v>0.1</v>
      </c>
      <c r="O124">
        <v>0.1</v>
      </c>
      <c r="P124">
        <v>0.1</v>
      </c>
      <c r="Q124">
        <v>0.1</v>
      </c>
      <c r="R124">
        <v>0.1</v>
      </c>
      <c r="S124">
        <v>0.1</v>
      </c>
      <c r="T124">
        <v>0.1</v>
      </c>
      <c r="U124">
        <v>0.1</v>
      </c>
      <c r="V124">
        <v>0.14000000000000001</v>
      </c>
      <c r="W124">
        <v>0.55700000000000005</v>
      </c>
      <c r="X124">
        <v>0.1</v>
      </c>
      <c r="Y124">
        <v>0.16700000000000001</v>
      </c>
      <c r="Z124">
        <v>0.28699999999999998</v>
      </c>
      <c r="AA124">
        <v>0.25829999999999997</v>
      </c>
      <c r="AB124">
        <v>0.35499999999999998</v>
      </c>
      <c r="AC124">
        <v>0.68610000000000004</v>
      </c>
      <c r="AD124">
        <v>0.62880000000000003</v>
      </c>
      <c r="AE124">
        <v>0.58560000000000001</v>
      </c>
      <c r="AF124">
        <v>0.53239999999999998</v>
      </c>
      <c r="AG124">
        <v>0.48280000000000001</v>
      </c>
      <c r="AH124">
        <v>0.434</v>
      </c>
      <c r="AI124">
        <v>0.38590000000000002</v>
      </c>
      <c r="AJ124">
        <v>0.33210000000000001</v>
      </c>
      <c r="AK124">
        <v>0.28999999999999998</v>
      </c>
      <c r="AL124">
        <v>0.24660000000000001</v>
      </c>
      <c r="AM124">
        <v>0.18240000000000001</v>
      </c>
      <c r="AN124">
        <v>0.1232</v>
      </c>
      <c r="AO124">
        <v>0.83599999999999997</v>
      </c>
      <c r="AP124">
        <v>0.34499999999999997</v>
      </c>
      <c r="AQ124">
        <v>0.1</v>
      </c>
      <c r="AR124">
        <v>0.1</v>
      </c>
      <c r="AS124">
        <v>0.1</v>
      </c>
      <c r="AT124">
        <v>0.1</v>
      </c>
      <c r="AU124">
        <v>0.1</v>
      </c>
      <c r="AV124">
        <v>0.1</v>
      </c>
      <c r="AW124">
        <v>0.1</v>
      </c>
      <c r="AX124">
        <v>0.1</v>
      </c>
      <c r="AY124">
        <v>0.1</v>
      </c>
      <c r="AZ124">
        <v>0.1</v>
      </c>
      <c r="BA124">
        <v>0.1</v>
      </c>
      <c r="BB124">
        <v>0.1</v>
      </c>
      <c r="BC124">
        <v>0.1</v>
      </c>
      <c r="BD124">
        <v>0.1</v>
      </c>
      <c r="BE124">
        <v>0.1</v>
      </c>
      <c r="BF124">
        <v>0.1</v>
      </c>
      <c r="BG124">
        <v>0.1</v>
      </c>
      <c r="BH124">
        <v>0.1</v>
      </c>
      <c r="BI124">
        <v>0.1</v>
      </c>
      <c r="BJ124">
        <v>0.1</v>
      </c>
      <c r="BK124">
        <v>0.17100000000000001</v>
      </c>
      <c r="BL124">
        <v>0.64500000000000002</v>
      </c>
      <c r="BM124">
        <v>0.11</v>
      </c>
      <c r="BN124">
        <v>0.16320000000000001</v>
      </c>
      <c r="BO124">
        <v>0.21299999999999999</v>
      </c>
      <c r="BP124">
        <v>0.26650000000000001</v>
      </c>
      <c r="BQ124">
        <v>0.66849999999999998</v>
      </c>
      <c r="BR124">
        <v>0.61680000000000001</v>
      </c>
      <c r="BS124">
        <v>0.56479999999999997</v>
      </c>
      <c r="BT124">
        <v>0.51390000000000002</v>
      </c>
      <c r="BU124">
        <v>0.46939999999999998</v>
      </c>
      <c r="BV124">
        <v>0.41749999999999998</v>
      </c>
      <c r="BW124">
        <v>0.36899999999999999</v>
      </c>
      <c r="BX124">
        <v>0.31900000000000001</v>
      </c>
      <c r="BY124">
        <v>0.26979999999999998</v>
      </c>
      <c r="BZ124">
        <v>0.22170000000000001</v>
      </c>
      <c r="CA124">
        <v>0.16930000000000001</v>
      </c>
      <c r="CB124">
        <v>0.12</v>
      </c>
      <c r="CC124">
        <v>0.68200000000000005</v>
      </c>
      <c r="CD124">
        <v>0.18</v>
      </c>
      <c r="CE124">
        <v>0.1</v>
      </c>
      <c r="CF124">
        <v>0.1</v>
      </c>
      <c r="CG124">
        <v>0.1</v>
      </c>
      <c r="CH124">
        <v>0.1</v>
      </c>
      <c r="CI124">
        <v>0.1</v>
      </c>
      <c r="CJ124">
        <v>0.1</v>
      </c>
      <c r="CK124">
        <v>0.1</v>
      </c>
      <c r="CL124">
        <v>0.1</v>
      </c>
      <c r="CM124">
        <v>0.1</v>
      </c>
      <c r="CN124">
        <v>0.1</v>
      </c>
      <c r="CO124">
        <v>0.1</v>
      </c>
      <c r="CP124">
        <v>0.1</v>
      </c>
      <c r="CQ124">
        <v>0.1</v>
      </c>
      <c r="CR124">
        <v>0.1</v>
      </c>
      <c r="CS124">
        <v>0.1</v>
      </c>
      <c r="CT124">
        <v>0.1</v>
      </c>
      <c r="CU124">
        <v>0.1</v>
      </c>
      <c r="CV124">
        <v>0.1</v>
      </c>
      <c r="CW124">
        <v>0.1</v>
      </c>
      <c r="CX124">
        <v>0.1</v>
      </c>
      <c r="CY124">
        <v>0.24</v>
      </c>
      <c r="CZ124">
        <v>0.89</v>
      </c>
      <c r="DA124">
        <v>0.12939999999999999</v>
      </c>
      <c r="DB124">
        <v>0.18310000000000001</v>
      </c>
      <c r="DC124">
        <v>0.23180000000000001</v>
      </c>
      <c r="DD124">
        <v>0.28170000000000001</v>
      </c>
      <c r="DE124">
        <v>0.45700000000000002</v>
      </c>
      <c r="DF124">
        <v>0.49</v>
      </c>
      <c r="DG124">
        <v>0.3569</v>
      </c>
      <c r="DH124">
        <v>0.39800000000000002</v>
      </c>
      <c r="DI124">
        <v>0.25700000000000001</v>
      </c>
      <c r="DJ124">
        <v>0.21</v>
      </c>
      <c r="DK124">
        <v>0.15490000000000001</v>
      </c>
      <c r="DL124">
        <v>0.16700000000000001</v>
      </c>
      <c r="DM124">
        <v>0.55000000000000004</v>
      </c>
      <c r="DN124">
        <v>0.43</v>
      </c>
      <c r="DO124">
        <v>0.1</v>
      </c>
      <c r="DP124">
        <v>0.1</v>
      </c>
      <c r="DQ124">
        <v>0.1</v>
      </c>
      <c r="DR124">
        <v>0.1</v>
      </c>
      <c r="DS124">
        <v>0.1</v>
      </c>
      <c r="DT124">
        <v>0.1</v>
      </c>
      <c r="DU124">
        <v>0.1</v>
      </c>
      <c r="DV124">
        <v>0.1</v>
      </c>
      <c r="DW124">
        <v>0.1</v>
      </c>
      <c r="DX124">
        <v>0.1</v>
      </c>
      <c r="DY124">
        <v>0.1</v>
      </c>
      <c r="DZ124">
        <v>0.1</v>
      </c>
      <c r="EA124">
        <v>0.1</v>
      </c>
      <c r="EB124">
        <v>0.1</v>
      </c>
      <c r="EC124">
        <v>0.1</v>
      </c>
      <c r="ED124">
        <v>0.48</v>
      </c>
      <c r="EE124">
        <v>0.1414</v>
      </c>
      <c r="EF124">
        <v>0.24540000000000001</v>
      </c>
      <c r="EG124">
        <v>0.34589999999999999</v>
      </c>
      <c r="EH124">
        <v>0.44319999999999998</v>
      </c>
      <c r="EI124">
        <v>0.28000000000000003</v>
      </c>
      <c r="EJ124">
        <v>0.152</v>
      </c>
      <c r="EK124">
        <v>0.129</v>
      </c>
      <c r="EL124">
        <v>0.55600000000000005</v>
      </c>
      <c r="EM124">
        <v>0.4</v>
      </c>
      <c r="EN124">
        <v>0.1</v>
      </c>
      <c r="EO124">
        <v>0.1</v>
      </c>
      <c r="EP124">
        <v>0.1</v>
      </c>
      <c r="EQ124">
        <v>0.1</v>
      </c>
      <c r="ER124">
        <v>0.1</v>
      </c>
      <c r="ES124">
        <v>0.1</v>
      </c>
      <c r="ET124">
        <v>0.1</v>
      </c>
      <c r="EU124">
        <v>0.1</v>
      </c>
      <c r="EV124">
        <v>0.1</v>
      </c>
      <c r="EW124">
        <v>0.1</v>
      </c>
      <c r="EX124">
        <v>0.1</v>
      </c>
      <c r="EY124">
        <v>0.1</v>
      </c>
      <c r="EZ124">
        <v>0.1</v>
      </c>
      <c r="FA124">
        <v>0.1</v>
      </c>
      <c r="FB124">
        <v>0.1</v>
      </c>
      <c r="FC124">
        <v>0.49199999999999999</v>
      </c>
      <c r="FD124">
        <v>0.92600000000000005</v>
      </c>
      <c r="FE124">
        <v>0.14729999999999999</v>
      </c>
      <c r="FF124">
        <v>0.19239999999999999</v>
      </c>
      <c r="FG124">
        <v>0.25330000000000003</v>
      </c>
      <c r="FH124">
        <v>0.2944</v>
      </c>
      <c r="FI124">
        <v>0.39429999999999998</v>
      </c>
      <c r="FJ124">
        <v>0.4985</v>
      </c>
      <c r="FK124">
        <v>0.59899999999999998</v>
      </c>
      <c r="FL124">
        <v>0.68910000000000005</v>
      </c>
      <c r="FM124">
        <v>0.86470000000000002</v>
      </c>
      <c r="FN124">
        <v>0.81589999999999996</v>
      </c>
      <c r="FO124">
        <v>0.76700000000000002</v>
      </c>
      <c r="FP124">
        <v>0.71799999999999997</v>
      </c>
      <c r="FQ124">
        <v>0.6623</v>
      </c>
      <c r="FR124">
        <v>0.61550000000000005</v>
      </c>
      <c r="FS124">
        <v>0.56379999999999997</v>
      </c>
      <c r="FT124">
        <v>0.51239999999999997</v>
      </c>
      <c r="FU124">
        <v>0.4622</v>
      </c>
      <c r="FV124">
        <v>0.41620000000000001</v>
      </c>
      <c r="FW124">
        <v>0.35349999999999998</v>
      </c>
      <c r="FX124">
        <v>0.3145</v>
      </c>
      <c r="FY124">
        <v>0.26300000000000001</v>
      </c>
      <c r="FZ124">
        <v>0.2</v>
      </c>
      <c r="GA124">
        <v>0.16239999999999999</v>
      </c>
      <c r="GB124">
        <v>0.111</v>
      </c>
      <c r="GC124">
        <v>0.53</v>
      </c>
      <c r="GD124">
        <v>0.35</v>
      </c>
      <c r="GE124">
        <v>0.1</v>
      </c>
      <c r="GF124">
        <v>0.1</v>
      </c>
      <c r="GG124">
        <v>0.1</v>
      </c>
      <c r="GH124">
        <v>0.1</v>
      </c>
      <c r="GI124">
        <v>0.1</v>
      </c>
      <c r="GJ124">
        <v>0.1</v>
      </c>
      <c r="GK124">
        <v>0.1</v>
      </c>
      <c r="GL124">
        <v>0.1</v>
      </c>
      <c r="GM124">
        <v>0.1</v>
      </c>
      <c r="GN124">
        <v>0.1</v>
      </c>
      <c r="GO124">
        <v>0.1</v>
      </c>
      <c r="GP124">
        <v>0.1</v>
      </c>
      <c r="GQ124">
        <v>0.1</v>
      </c>
      <c r="GR124">
        <v>0.1</v>
      </c>
      <c r="GS124">
        <v>0.1</v>
      </c>
      <c r="GT124">
        <v>0.1</v>
      </c>
      <c r="GU124">
        <v>0.1</v>
      </c>
      <c r="GV124">
        <v>0.1</v>
      </c>
      <c r="GW124">
        <v>0.1</v>
      </c>
      <c r="GX124">
        <v>0.1</v>
      </c>
      <c r="GY124">
        <v>0.1</v>
      </c>
      <c r="GZ124">
        <v>0.1</v>
      </c>
      <c r="HA124">
        <v>0.1</v>
      </c>
      <c r="HB124">
        <v>0.1</v>
      </c>
      <c r="HC124">
        <v>0.439</v>
      </c>
      <c r="HD124">
        <v>0.83499999999999996</v>
      </c>
      <c r="HE124">
        <v>0.18579999999999999</v>
      </c>
      <c r="HF124">
        <v>0.28489999999999999</v>
      </c>
      <c r="HG124">
        <v>0.38400000000000001</v>
      </c>
      <c r="HH124">
        <v>0.48170000000000002</v>
      </c>
      <c r="HI124">
        <v>0.49459999999999998</v>
      </c>
      <c r="HJ124">
        <v>0.44340000000000002</v>
      </c>
      <c r="HK124">
        <v>0.39400000000000002</v>
      </c>
      <c r="HL124">
        <v>0.34339999999999998</v>
      </c>
      <c r="HM124">
        <v>0.29599999999999999</v>
      </c>
      <c r="HN124">
        <v>0.24779999999999999</v>
      </c>
      <c r="HO124">
        <v>0.21</v>
      </c>
      <c r="HP124">
        <v>0.15770000000000001</v>
      </c>
      <c r="HQ124">
        <v>0.1195</v>
      </c>
      <c r="HR124">
        <v>0.86299999999999999</v>
      </c>
      <c r="HS124">
        <v>0.68</v>
      </c>
      <c r="HT124">
        <v>0.27100000000000002</v>
      </c>
      <c r="HU124">
        <v>0.11</v>
      </c>
      <c r="HV124">
        <v>0.47</v>
      </c>
      <c r="HW124">
        <v>0.2</v>
      </c>
      <c r="HX124">
        <v>0.1</v>
      </c>
      <c r="HY124">
        <v>0.9</v>
      </c>
      <c r="HZ124">
        <v>0.13</v>
      </c>
      <c r="IA124">
        <v>0.15</v>
      </c>
      <c r="IB124">
        <v>0.28999999999999998</v>
      </c>
      <c r="IC124">
        <v>0.41</v>
      </c>
      <c r="ID124">
        <v>0.8</v>
      </c>
      <c r="IE124">
        <v>0.14699999999999999</v>
      </c>
      <c r="IF124">
        <v>0.26</v>
      </c>
      <c r="IG124">
        <v>0.42599999999999999</v>
      </c>
      <c r="IH124">
        <v>0.66800000000000004</v>
      </c>
      <c r="II124">
        <v>0.1336</v>
      </c>
      <c r="IJ124">
        <v>0.21729999999999999</v>
      </c>
      <c r="IK124">
        <v>0.316</v>
      </c>
      <c r="IL124">
        <v>0.49</v>
      </c>
      <c r="IO124">
        <v>0.32200000000000001</v>
      </c>
      <c r="IP124">
        <v>0.27639999999999998</v>
      </c>
      <c r="IQ124">
        <v>0.23649999999999999</v>
      </c>
      <c r="IR124">
        <v>0.25</v>
      </c>
      <c r="IS124">
        <v>0.16650000000000001</v>
      </c>
      <c r="IT124">
        <v>0.13739999999999999</v>
      </c>
      <c r="IU124">
        <v>0.1119</v>
      </c>
      <c r="IV124">
        <v>0.72599999999999998</v>
      </c>
      <c r="IW124">
        <v>0.45</v>
      </c>
      <c r="IX124">
        <v>0.27500000000000002</v>
      </c>
      <c r="IY124">
        <v>0.159</v>
      </c>
      <c r="JB124">
        <v>0.13400000000000001</v>
      </c>
      <c r="JC124">
        <v>0.28000000000000003</v>
      </c>
      <c r="JD124">
        <v>0.34</v>
      </c>
      <c r="JE124">
        <v>0.438</v>
      </c>
      <c r="JF124">
        <v>0.65</v>
      </c>
      <c r="JG124">
        <v>0.81</v>
      </c>
      <c r="JH124">
        <v>0.15</v>
      </c>
      <c r="JI124">
        <v>0.16500000000000001</v>
      </c>
      <c r="JJ124">
        <v>0.23760000000000001</v>
      </c>
      <c r="JK124">
        <v>0.31759999999999999</v>
      </c>
      <c r="JL124">
        <v>0.47199999999999998</v>
      </c>
      <c r="JM124">
        <v>0.81359999999999999</v>
      </c>
      <c r="JN124">
        <v>0.76590000000000003</v>
      </c>
      <c r="JO124">
        <v>0.7127</v>
      </c>
      <c r="JP124">
        <v>0.66579999999999995</v>
      </c>
      <c r="JQ124">
        <v>0.61299999999999999</v>
      </c>
      <c r="JR124">
        <v>0.56940000000000002</v>
      </c>
      <c r="JS124">
        <v>0.51749999999999996</v>
      </c>
      <c r="JT124">
        <v>0.47099999999999997</v>
      </c>
      <c r="JU124">
        <v>0.42559999999999998</v>
      </c>
      <c r="JV124">
        <v>0.38190000000000002</v>
      </c>
      <c r="JW124">
        <v>0.33860000000000001</v>
      </c>
      <c r="JX124">
        <v>0.29920000000000002</v>
      </c>
      <c r="JY124">
        <v>0.2611</v>
      </c>
      <c r="JZ124">
        <v>0.22600000000000001</v>
      </c>
      <c r="KA124">
        <v>0.19520000000000001</v>
      </c>
      <c r="KB124">
        <v>0.1666</v>
      </c>
      <c r="KC124">
        <v>0.14199999999999999</v>
      </c>
      <c r="KD124">
        <v>0.11</v>
      </c>
      <c r="KE124">
        <v>0.69699999999999995</v>
      </c>
      <c r="KF124">
        <v>0.47899999999999998</v>
      </c>
      <c r="KG124">
        <v>0.32200000000000001</v>
      </c>
      <c r="KH124">
        <v>0.26</v>
      </c>
      <c r="KI124">
        <v>0.3</v>
      </c>
      <c r="KJ124">
        <v>0.28000000000000003</v>
      </c>
      <c r="KK124">
        <v>0.32</v>
      </c>
      <c r="KL124">
        <v>0.42</v>
      </c>
      <c r="KM124">
        <v>0.5</v>
      </c>
      <c r="KN124">
        <v>0.75</v>
      </c>
      <c r="KO124">
        <v>0.98</v>
      </c>
      <c r="KP124">
        <v>0.13300000000000001</v>
      </c>
      <c r="KQ124">
        <v>0.187</v>
      </c>
      <c r="KR124">
        <v>0.26100000000000001</v>
      </c>
      <c r="KS124">
        <v>0.35199999999999998</v>
      </c>
      <c r="KT124">
        <v>0.47499999999999998</v>
      </c>
      <c r="KU124">
        <v>0.61499999999999999</v>
      </c>
      <c r="KV124">
        <v>0.84</v>
      </c>
      <c r="KW124">
        <v>0.11</v>
      </c>
      <c r="KX124">
        <v>0.12640000000000001</v>
      </c>
      <c r="KY124">
        <v>0.1855</v>
      </c>
      <c r="KZ124">
        <v>0.2535</v>
      </c>
      <c r="LA124">
        <v>0.3322</v>
      </c>
      <c r="LB124">
        <v>0.4138</v>
      </c>
    </row>
    <row r="125" spans="1:314" x14ac:dyDescent="0.25">
      <c r="A125" s="8">
        <v>43654</v>
      </c>
      <c r="B125">
        <v>0.28820000000000001</v>
      </c>
      <c r="C125">
        <v>0.23799999999999999</v>
      </c>
      <c r="D125">
        <v>0.18890000000000001</v>
      </c>
      <c r="E125">
        <v>0.1424</v>
      </c>
      <c r="F125">
        <v>0.878</v>
      </c>
      <c r="G125">
        <v>0.42</v>
      </c>
      <c r="H125">
        <v>0.1</v>
      </c>
      <c r="I125">
        <v>0.1</v>
      </c>
      <c r="J125">
        <v>0.1</v>
      </c>
      <c r="K125">
        <v>0.1</v>
      </c>
      <c r="L125">
        <v>0.1</v>
      </c>
      <c r="M125">
        <v>0.1</v>
      </c>
      <c r="N125">
        <v>0.1</v>
      </c>
      <c r="O125">
        <v>0.1</v>
      </c>
      <c r="P125">
        <v>0.1</v>
      </c>
      <c r="Q125">
        <v>0.1</v>
      </c>
      <c r="R125">
        <v>0.1</v>
      </c>
      <c r="S125">
        <v>0.1</v>
      </c>
      <c r="T125">
        <v>0.1</v>
      </c>
      <c r="U125">
        <v>0.1</v>
      </c>
      <c r="V125">
        <v>0.14000000000000001</v>
      </c>
      <c r="W125">
        <v>0.55700000000000005</v>
      </c>
      <c r="X125">
        <v>0.1</v>
      </c>
      <c r="Y125">
        <v>0.16700000000000001</v>
      </c>
      <c r="Z125">
        <v>0.28699999999999998</v>
      </c>
      <c r="AA125">
        <v>0.25829999999999997</v>
      </c>
      <c r="AB125">
        <v>0.35499999999999998</v>
      </c>
      <c r="AC125">
        <v>0.68610000000000004</v>
      </c>
      <c r="AD125">
        <v>0.62880000000000003</v>
      </c>
      <c r="AE125">
        <v>0.58560000000000001</v>
      </c>
      <c r="AF125">
        <v>0.53239999999999998</v>
      </c>
      <c r="AG125">
        <v>0.48280000000000001</v>
      </c>
      <c r="AH125">
        <v>0.434</v>
      </c>
      <c r="AI125">
        <v>0.38590000000000002</v>
      </c>
      <c r="AJ125">
        <v>0.33210000000000001</v>
      </c>
      <c r="AK125">
        <v>0.28999999999999998</v>
      </c>
      <c r="AL125">
        <v>0.24660000000000001</v>
      </c>
      <c r="AM125">
        <v>0.18240000000000001</v>
      </c>
      <c r="AN125">
        <v>0.1232</v>
      </c>
      <c r="AO125">
        <v>0.83599999999999997</v>
      </c>
      <c r="AP125">
        <v>0.34499999999999997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0.1</v>
      </c>
      <c r="BG125">
        <v>0.1</v>
      </c>
      <c r="BH125">
        <v>0.1</v>
      </c>
      <c r="BI125">
        <v>0.1</v>
      </c>
      <c r="BJ125">
        <v>0.1</v>
      </c>
      <c r="BK125">
        <v>0.17100000000000001</v>
      </c>
      <c r="BL125">
        <v>0.64500000000000002</v>
      </c>
      <c r="BM125">
        <v>0.11</v>
      </c>
      <c r="BN125">
        <v>0.16320000000000001</v>
      </c>
      <c r="BO125">
        <v>0.21299999999999999</v>
      </c>
      <c r="BP125">
        <v>0.26650000000000001</v>
      </c>
      <c r="BQ125">
        <v>0.66849999999999998</v>
      </c>
      <c r="BR125">
        <v>0.61680000000000001</v>
      </c>
      <c r="BS125">
        <v>0.56479999999999997</v>
      </c>
      <c r="BT125">
        <v>0.51390000000000002</v>
      </c>
      <c r="BU125">
        <v>0.46939999999999998</v>
      </c>
      <c r="BV125">
        <v>0.41749999999999998</v>
      </c>
      <c r="BW125">
        <v>0.36899999999999999</v>
      </c>
      <c r="BX125">
        <v>0.31900000000000001</v>
      </c>
      <c r="BY125">
        <v>0.26979999999999998</v>
      </c>
      <c r="BZ125">
        <v>0.22170000000000001</v>
      </c>
      <c r="CA125">
        <v>0.16930000000000001</v>
      </c>
      <c r="CB125">
        <v>0.12</v>
      </c>
      <c r="CC125">
        <v>0.68200000000000005</v>
      </c>
      <c r="CD125">
        <v>0.18</v>
      </c>
      <c r="CE125">
        <v>0.1</v>
      </c>
      <c r="CF125">
        <v>0.1</v>
      </c>
      <c r="CG125">
        <v>0.1</v>
      </c>
      <c r="CH125">
        <v>0.1</v>
      </c>
      <c r="CI125">
        <v>0.1</v>
      </c>
      <c r="CJ125">
        <v>0.1</v>
      </c>
      <c r="CK125">
        <v>0.1</v>
      </c>
      <c r="CL125">
        <v>0.1</v>
      </c>
      <c r="CM125">
        <v>0.1</v>
      </c>
      <c r="CN125">
        <v>0.1</v>
      </c>
      <c r="CO125">
        <v>0.1</v>
      </c>
      <c r="CP125">
        <v>0.1</v>
      </c>
      <c r="CQ125">
        <v>0.1</v>
      </c>
      <c r="CR125">
        <v>0.1</v>
      </c>
      <c r="CS125">
        <v>0.1</v>
      </c>
      <c r="CT125">
        <v>0.1</v>
      </c>
      <c r="CU125">
        <v>0.1</v>
      </c>
      <c r="CV125">
        <v>0.1</v>
      </c>
      <c r="CW125">
        <v>0.1</v>
      </c>
      <c r="CX125">
        <v>0.1</v>
      </c>
      <c r="CY125">
        <v>0.24</v>
      </c>
      <c r="CZ125">
        <v>0.89</v>
      </c>
      <c r="DA125">
        <v>0.12939999999999999</v>
      </c>
      <c r="DB125">
        <v>0.18310000000000001</v>
      </c>
      <c r="DC125">
        <v>0.23180000000000001</v>
      </c>
      <c r="DD125">
        <v>0.28170000000000001</v>
      </c>
      <c r="DE125">
        <v>0.45700000000000002</v>
      </c>
      <c r="DF125">
        <v>0.49</v>
      </c>
      <c r="DG125">
        <v>0.3569</v>
      </c>
      <c r="DH125">
        <v>0.39800000000000002</v>
      </c>
      <c r="DI125">
        <v>0.25700000000000001</v>
      </c>
      <c r="DJ125">
        <v>0.21</v>
      </c>
      <c r="DK125">
        <v>0.15490000000000001</v>
      </c>
      <c r="DL125">
        <v>0.16700000000000001</v>
      </c>
      <c r="DM125">
        <v>0.55000000000000004</v>
      </c>
      <c r="DN125">
        <v>0.43</v>
      </c>
      <c r="DO125">
        <v>0.1</v>
      </c>
      <c r="DP125">
        <v>0.1</v>
      </c>
      <c r="DQ125">
        <v>0.1</v>
      </c>
      <c r="DR125">
        <v>0.1</v>
      </c>
      <c r="DS125">
        <v>0.1</v>
      </c>
      <c r="DT125">
        <v>0.1</v>
      </c>
      <c r="DU125">
        <v>0.1</v>
      </c>
      <c r="DV125">
        <v>0.1</v>
      </c>
      <c r="DW125">
        <v>0.1</v>
      </c>
      <c r="DX125">
        <v>0.1</v>
      </c>
      <c r="DY125">
        <v>0.1</v>
      </c>
      <c r="DZ125">
        <v>0.1</v>
      </c>
      <c r="EA125">
        <v>0.1</v>
      </c>
      <c r="EB125">
        <v>0.1</v>
      </c>
      <c r="EC125">
        <v>0.1</v>
      </c>
      <c r="ED125">
        <v>0.48</v>
      </c>
      <c r="EE125">
        <v>0.1414</v>
      </c>
      <c r="EF125">
        <v>0.24540000000000001</v>
      </c>
      <c r="EG125">
        <v>0.34589999999999999</v>
      </c>
      <c r="EH125">
        <v>0.44319999999999998</v>
      </c>
      <c r="EI125">
        <v>0.28000000000000003</v>
      </c>
      <c r="EJ125">
        <v>0.152</v>
      </c>
      <c r="EK125">
        <v>0.129</v>
      </c>
      <c r="EL125">
        <v>0.55600000000000005</v>
      </c>
      <c r="EM125">
        <v>0.4</v>
      </c>
      <c r="EN125">
        <v>0.1</v>
      </c>
      <c r="EO125">
        <v>0.1</v>
      </c>
      <c r="EP125">
        <v>0.1</v>
      </c>
      <c r="EQ125">
        <v>0.1</v>
      </c>
      <c r="ER125">
        <v>0.1</v>
      </c>
      <c r="ES125">
        <v>0.1</v>
      </c>
      <c r="ET125">
        <v>0.1</v>
      </c>
      <c r="EU125">
        <v>0.1</v>
      </c>
      <c r="EV125">
        <v>0.1</v>
      </c>
      <c r="EW125">
        <v>0.1</v>
      </c>
      <c r="EX125">
        <v>0.1</v>
      </c>
      <c r="EY125">
        <v>0.1</v>
      </c>
      <c r="EZ125">
        <v>0.1</v>
      </c>
      <c r="FA125">
        <v>0.1</v>
      </c>
      <c r="FB125">
        <v>0.1</v>
      </c>
      <c r="FC125">
        <v>0.49199999999999999</v>
      </c>
      <c r="FD125">
        <v>0.92600000000000005</v>
      </c>
      <c r="FE125">
        <v>0.14729999999999999</v>
      </c>
      <c r="FF125">
        <v>0.19239999999999999</v>
      </c>
      <c r="FG125">
        <v>0.25330000000000003</v>
      </c>
      <c r="FH125">
        <v>0.2944</v>
      </c>
      <c r="FI125">
        <v>0.39429999999999998</v>
      </c>
      <c r="FJ125">
        <v>0.4985</v>
      </c>
      <c r="FK125">
        <v>0.59899999999999998</v>
      </c>
      <c r="FL125">
        <v>0.68910000000000005</v>
      </c>
      <c r="FM125">
        <v>0.86470000000000002</v>
      </c>
      <c r="FN125">
        <v>0.81589999999999996</v>
      </c>
      <c r="FO125">
        <v>0.76700000000000002</v>
      </c>
      <c r="FP125">
        <v>0.71799999999999997</v>
      </c>
      <c r="FQ125">
        <v>0.6623</v>
      </c>
      <c r="FR125">
        <v>0.61550000000000005</v>
      </c>
      <c r="FS125">
        <v>0.56379999999999997</v>
      </c>
      <c r="FT125">
        <v>0.51239999999999997</v>
      </c>
      <c r="FU125">
        <v>0.4622</v>
      </c>
      <c r="FV125">
        <v>0.41620000000000001</v>
      </c>
      <c r="FW125">
        <v>0.35349999999999998</v>
      </c>
      <c r="FX125">
        <v>0.3145</v>
      </c>
      <c r="FY125">
        <v>0.26300000000000001</v>
      </c>
      <c r="FZ125">
        <v>0.2</v>
      </c>
      <c r="GA125">
        <v>0.16239999999999999</v>
      </c>
      <c r="GB125">
        <v>0.111</v>
      </c>
      <c r="GC125">
        <v>0.53</v>
      </c>
      <c r="GD125">
        <v>0.35</v>
      </c>
      <c r="GE125">
        <v>0.1</v>
      </c>
      <c r="GF125">
        <v>0.1</v>
      </c>
      <c r="GG125">
        <v>0.1</v>
      </c>
      <c r="GH125">
        <v>0.1</v>
      </c>
      <c r="GI125">
        <v>0.1</v>
      </c>
      <c r="GJ125">
        <v>0.1</v>
      </c>
      <c r="GK125">
        <v>0.1</v>
      </c>
      <c r="GL125">
        <v>0.1</v>
      </c>
      <c r="GM125">
        <v>0.1</v>
      </c>
      <c r="GN125">
        <v>0.1</v>
      </c>
      <c r="GO125">
        <v>0.1</v>
      </c>
      <c r="GP125">
        <v>0.1</v>
      </c>
      <c r="GQ125">
        <v>0.1</v>
      </c>
      <c r="GR125">
        <v>0.1</v>
      </c>
      <c r="GS125">
        <v>0.1</v>
      </c>
      <c r="GT125">
        <v>0.1</v>
      </c>
      <c r="GU125">
        <v>0.1</v>
      </c>
      <c r="GV125">
        <v>0.1</v>
      </c>
      <c r="GW125">
        <v>0.1</v>
      </c>
      <c r="GX125">
        <v>0.1</v>
      </c>
      <c r="GY125">
        <v>0.1</v>
      </c>
      <c r="GZ125">
        <v>0.1</v>
      </c>
      <c r="HA125">
        <v>0.1</v>
      </c>
      <c r="HB125">
        <v>0.1</v>
      </c>
      <c r="HC125">
        <v>0.439</v>
      </c>
      <c r="HD125">
        <v>0.83499999999999996</v>
      </c>
      <c r="HE125">
        <v>0.18579999999999999</v>
      </c>
      <c r="HF125">
        <v>0.28489999999999999</v>
      </c>
      <c r="HG125">
        <v>0.38400000000000001</v>
      </c>
      <c r="HH125">
        <v>0.48170000000000002</v>
      </c>
      <c r="HI125">
        <v>0.42899999999999999</v>
      </c>
      <c r="HJ125">
        <v>0.38200000000000001</v>
      </c>
      <c r="HK125">
        <v>0.32940000000000003</v>
      </c>
      <c r="HL125">
        <v>0.28599999999999998</v>
      </c>
      <c r="HM125">
        <v>0.2326</v>
      </c>
      <c r="HN125">
        <v>0.18609999999999999</v>
      </c>
      <c r="HO125">
        <v>0.1424</v>
      </c>
      <c r="HP125">
        <v>0.11600000000000001</v>
      </c>
      <c r="HQ125">
        <v>0.69799999999999995</v>
      </c>
      <c r="HR125">
        <v>0.45700000000000002</v>
      </c>
      <c r="HS125">
        <v>0.28100000000000003</v>
      </c>
      <c r="HT125">
        <v>0.98</v>
      </c>
      <c r="HU125">
        <v>0.38</v>
      </c>
      <c r="HV125">
        <v>0.23</v>
      </c>
      <c r="HW125">
        <v>0.12</v>
      </c>
      <c r="HX125">
        <v>0.1</v>
      </c>
      <c r="HY125">
        <v>0.11</v>
      </c>
      <c r="HZ125">
        <v>0.17</v>
      </c>
      <c r="IA125">
        <v>0.23</v>
      </c>
      <c r="IB125">
        <v>0.44</v>
      </c>
      <c r="IC125">
        <v>0.72</v>
      </c>
      <c r="ID125">
        <v>0.13100000000000001</v>
      </c>
      <c r="IE125">
        <v>0.23899999999999999</v>
      </c>
      <c r="IF125">
        <v>0.49</v>
      </c>
      <c r="IG125">
        <v>0.66</v>
      </c>
      <c r="IH125">
        <v>0.1</v>
      </c>
      <c r="II125">
        <v>0.183</v>
      </c>
      <c r="IJ125">
        <v>0.2742</v>
      </c>
      <c r="IK125">
        <v>0.372</v>
      </c>
      <c r="IL125">
        <v>0.46929999999999999</v>
      </c>
      <c r="IO125">
        <v>0.2586</v>
      </c>
      <c r="IP125">
        <v>0.21870000000000001</v>
      </c>
      <c r="IQ125">
        <v>0.18140000000000001</v>
      </c>
      <c r="IR125">
        <v>0.156</v>
      </c>
      <c r="IS125">
        <v>0.124</v>
      </c>
      <c r="IT125">
        <v>0.95899999999999996</v>
      </c>
      <c r="IU125">
        <v>0.752</v>
      </c>
      <c r="IV125">
        <v>0.44</v>
      </c>
      <c r="IW125">
        <v>0.255</v>
      </c>
      <c r="IX125">
        <v>0.14000000000000001</v>
      </c>
      <c r="IY125">
        <v>0.81</v>
      </c>
      <c r="JB125">
        <v>0.189</v>
      </c>
      <c r="JC125">
        <v>0.28399999999999997</v>
      </c>
      <c r="JD125">
        <v>0.41299999999999998</v>
      </c>
      <c r="JE125">
        <v>0.58899999999999997</v>
      </c>
      <c r="JF125">
        <v>0.79600000000000004</v>
      </c>
      <c r="JG125">
        <v>0.14699999999999999</v>
      </c>
      <c r="JH125">
        <v>0.1346</v>
      </c>
      <c r="JI125">
        <v>0.23100000000000001</v>
      </c>
      <c r="JJ125">
        <v>0.28320000000000001</v>
      </c>
      <c r="JK125">
        <v>0.36870000000000003</v>
      </c>
      <c r="JL125">
        <v>0.46439999999999998</v>
      </c>
      <c r="JM125">
        <v>0.74960000000000004</v>
      </c>
      <c r="JN125">
        <v>0.7</v>
      </c>
      <c r="JO125">
        <v>0.64790000000000003</v>
      </c>
      <c r="JP125">
        <v>0.59919999999999995</v>
      </c>
      <c r="JQ125">
        <v>0.56000000000000005</v>
      </c>
      <c r="JR125">
        <v>0.51339999999999997</v>
      </c>
      <c r="JS125">
        <v>0.45450000000000002</v>
      </c>
      <c r="JT125">
        <v>0.41799999999999998</v>
      </c>
      <c r="JU125">
        <v>0.36580000000000001</v>
      </c>
      <c r="JV125">
        <v>0.31979999999999997</v>
      </c>
      <c r="JW125">
        <v>0.28299999999999997</v>
      </c>
      <c r="JX125">
        <v>0.2417</v>
      </c>
      <c r="JY125">
        <v>0.26800000000000002</v>
      </c>
      <c r="JZ125">
        <v>0.1754</v>
      </c>
      <c r="KA125">
        <v>0.1474</v>
      </c>
      <c r="KB125">
        <v>0.1234</v>
      </c>
      <c r="KC125">
        <v>0.13</v>
      </c>
      <c r="KD125">
        <v>0.69699999999999995</v>
      </c>
      <c r="KE125">
        <v>0.46500000000000002</v>
      </c>
      <c r="KF125">
        <v>0.33</v>
      </c>
      <c r="KG125">
        <v>0.19400000000000001</v>
      </c>
      <c r="KH125">
        <v>0.26</v>
      </c>
      <c r="KI125">
        <v>0.3</v>
      </c>
      <c r="KJ125">
        <v>0.28000000000000003</v>
      </c>
      <c r="KK125">
        <v>0.37</v>
      </c>
      <c r="KL125">
        <v>0.46</v>
      </c>
      <c r="KM125">
        <v>0.61</v>
      </c>
      <c r="KN125">
        <v>0.92</v>
      </c>
      <c r="KO125">
        <v>0.127</v>
      </c>
      <c r="KP125">
        <v>0.17599999999999999</v>
      </c>
      <c r="KQ125">
        <v>0.24</v>
      </c>
      <c r="KR125">
        <v>0.34</v>
      </c>
      <c r="KS125">
        <v>0.45600000000000002</v>
      </c>
      <c r="KT125">
        <v>0.64</v>
      </c>
      <c r="KU125">
        <v>0.78500000000000003</v>
      </c>
      <c r="KV125">
        <v>0.14000000000000001</v>
      </c>
      <c r="KW125">
        <v>0.1234</v>
      </c>
      <c r="KX125">
        <v>0.1542</v>
      </c>
      <c r="KY125">
        <v>0.2185</v>
      </c>
      <c r="KZ125">
        <v>0.2964</v>
      </c>
      <c r="LA125">
        <v>0.38500000000000001</v>
      </c>
      <c r="LB125">
        <v>0.46729999999999999</v>
      </c>
    </row>
    <row r="126" spans="1:314" x14ac:dyDescent="0.25">
      <c r="A126" s="8">
        <v>43655</v>
      </c>
      <c r="B126">
        <v>0.28820000000000001</v>
      </c>
      <c r="C126">
        <v>0.23799999999999999</v>
      </c>
      <c r="D126">
        <v>0.18890000000000001</v>
      </c>
      <c r="E126">
        <v>0.1424</v>
      </c>
      <c r="F126">
        <v>0.878</v>
      </c>
      <c r="G126">
        <v>0.42</v>
      </c>
      <c r="H126">
        <v>0.1</v>
      </c>
      <c r="I126">
        <v>0.1</v>
      </c>
      <c r="J126">
        <v>0.1</v>
      </c>
      <c r="K126">
        <v>0.1</v>
      </c>
      <c r="L126">
        <v>0.1</v>
      </c>
      <c r="M126">
        <v>0.1</v>
      </c>
      <c r="N126">
        <v>0.1</v>
      </c>
      <c r="O126">
        <v>0.1</v>
      </c>
      <c r="P126">
        <v>0.1</v>
      </c>
      <c r="Q126">
        <v>0.1</v>
      </c>
      <c r="R126">
        <v>0.1</v>
      </c>
      <c r="S126">
        <v>0.1</v>
      </c>
      <c r="T126">
        <v>0.1</v>
      </c>
      <c r="U126">
        <v>0.1</v>
      </c>
      <c r="V126">
        <v>0.14000000000000001</v>
      </c>
      <c r="W126">
        <v>0.55700000000000005</v>
      </c>
      <c r="X126">
        <v>0.1</v>
      </c>
      <c r="Y126">
        <v>0.16700000000000001</v>
      </c>
      <c r="Z126">
        <v>0.28699999999999998</v>
      </c>
      <c r="AA126">
        <v>0.25829999999999997</v>
      </c>
      <c r="AB126">
        <v>0.35499999999999998</v>
      </c>
      <c r="AC126">
        <v>0.68610000000000004</v>
      </c>
      <c r="AD126">
        <v>0.62880000000000003</v>
      </c>
      <c r="AE126">
        <v>0.58560000000000001</v>
      </c>
      <c r="AF126">
        <v>0.53239999999999998</v>
      </c>
      <c r="AG126">
        <v>0.48280000000000001</v>
      </c>
      <c r="AH126">
        <v>0.434</v>
      </c>
      <c r="AI126">
        <v>0.38590000000000002</v>
      </c>
      <c r="AJ126">
        <v>0.33210000000000001</v>
      </c>
      <c r="AK126">
        <v>0.28999999999999998</v>
      </c>
      <c r="AL126">
        <v>0.24660000000000001</v>
      </c>
      <c r="AM126">
        <v>0.18240000000000001</v>
      </c>
      <c r="AN126">
        <v>0.1232</v>
      </c>
      <c r="AO126">
        <v>0.83599999999999997</v>
      </c>
      <c r="AP126">
        <v>0.34499999999999997</v>
      </c>
      <c r="AQ126">
        <v>0.1</v>
      </c>
      <c r="AR126">
        <v>0.1</v>
      </c>
      <c r="AS126">
        <v>0.1</v>
      </c>
      <c r="AT126">
        <v>0.1</v>
      </c>
      <c r="AU126">
        <v>0.1</v>
      </c>
      <c r="AV126">
        <v>0.1</v>
      </c>
      <c r="AW126">
        <v>0.1</v>
      </c>
      <c r="AX126">
        <v>0.1</v>
      </c>
      <c r="AY126">
        <v>0.1</v>
      </c>
      <c r="AZ126">
        <v>0.1</v>
      </c>
      <c r="BA126">
        <v>0.1</v>
      </c>
      <c r="BB126">
        <v>0.1</v>
      </c>
      <c r="BC126">
        <v>0.1</v>
      </c>
      <c r="BD126">
        <v>0.1</v>
      </c>
      <c r="BE126">
        <v>0.1</v>
      </c>
      <c r="BF126">
        <v>0.1</v>
      </c>
      <c r="BG126">
        <v>0.1</v>
      </c>
      <c r="BH126">
        <v>0.1</v>
      </c>
      <c r="BI126">
        <v>0.1</v>
      </c>
      <c r="BJ126">
        <v>0.1</v>
      </c>
      <c r="BK126">
        <v>0.17100000000000001</v>
      </c>
      <c r="BL126">
        <v>0.64500000000000002</v>
      </c>
      <c r="BM126">
        <v>0.11</v>
      </c>
      <c r="BN126">
        <v>0.16320000000000001</v>
      </c>
      <c r="BO126">
        <v>0.21299999999999999</v>
      </c>
      <c r="BP126">
        <v>0.26650000000000001</v>
      </c>
      <c r="BQ126">
        <v>0.66849999999999998</v>
      </c>
      <c r="BR126">
        <v>0.61680000000000001</v>
      </c>
      <c r="BS126">
        <v>0.56479999999999997</v>
      </c>
      <c r="BT126">
        <v>0.51390000000000002</v>
      </c>
      <c r="BU126">
        <v>0.46939999999999998</v>
      </c>
      <c r="BV126">
        <v>0.41749999999999998</v>
      </c>
      <c r="BW126">
        <v>0.36899999999999999</v>
      </c>
      <c r="BX126">
        <v>0.31900000000000001</v>
      </c>
      <c r="BY126">
        <v>0.26979999999999998</v>
      </c>
      <c r="BZ126">
        <v>0.22170000000000001</v>
      </c>
      <c r="CA126">
        <v>0.16930000000000001</v>
      </c>
      <c r="CB126">
        <v>0.12</v>
      </c>
      <c r="CC126">
        <v>0.68200000000000005</v>
      </c>
      <c r="CD126">
        <v>0.18</v>
      </c>
      <c r="CE126">
        <v>0.1</v>
      </c>
      <c r="CF126">
        <v>0.1</v>
      </c>
      <c r="CG126">
        <v>0.1</v>
      </c>
      <c r="CH126">
        <v>0.1</v>
      </c>
      <c r="CI126">
        <v>0.1</v>
      </c>
      <c r="CJ126">
        <v>0.1</v>
      </c>
      <c r="CK126">
        <v>0.1</v>
      </c>
      <c r="CL126">
        <v>0.1</v>
      </c>
      <c r="CM126">
        <v>0.1</v>
      </c>
      <c r="CN126">
        <v>0.1</v>
      </c>
      <c r="CO126">
        <v>0.1</v>
      </c>
      <c r="CP126">
        <v>0.1</v>
      </c>
      <c r="CQ126">
        <v>0.1</v>
      </c>
      <c r="CR126">
        <v>0.1</v>
      </c>
      <c r="CS126">
        <v>0.1</v>
      </c>
      <c r="CT126">
        <v>0.1</v>
      </c>
      <c r="CU126">
        <v>0.1</v>
      </c>
      <c r="CV126">
        <v>0.1</v>
      </c>
      <c r="CW126">
        <v>0.1</v>
      </c>
      <c r="CX126">
        <v>0.1</v>
      </c>
      <c r="CY126">
        <v>0.24</v>
      </c>
      <c r="CZ126">
        <v>0.89</v>
      </c>
      <c r="DA126">
        <v>0.12939999999999999</v>
      </c>
      <c r="DB126">
        <v>0.18310000000000001</v>
      </c>
      <c r="DC126">
        <v>0.23180000000000001</v>
      </c>
      <c r="DD126">
        <v>0.28170000000000001</v>
      </c>
      <c r="DE126">
        <v>0.45700000000000002</v>
      </c>
      <c r="DF126">
        <v>0.49</v>
      </c>
      <c r="DG126">
        <v>0.3569</v>
      </c>
      <c r="DH126">
        <v>0.39800000000000002</v>
      </c>
      <c r="DI126">
        <v>0.25700000000000001</v>
      </c>
      <c r="DJ126">
        <v>0.21</v>
      </c>
      <c r="DK126">
        <v>0.15490000000000001</v>
      </c>
      <c r="DL126">
        <v>0.16700000000000001</v>
      </c>
      <c r="DM126">
        <v>0.55000000000000004</v>
      </c>
      <c r="DN126">
        <v>0.43</v>
      </c>
      <c r="DO126">
        <v>0.1</v>
      </c>
      <c r="DP126">
        <v>0.1</v>
      </c>
      <c r="DQ126">
        <v>0.1</v>
      </c>
      <c r="DR126">
        <v>0.1</v>
      </c>
      <c r="DS126">
        <v>0.1</v>
      </c>
      <c r="DT126">
        <v>0.1</v>
      </c>
      <c r="DU126">
        <v>0.1</v>
      </c>
      <c r="DV126">
        <v>0.1</v>
      </c>
      <c r="DW126">
        <v>0.1</v>
      </c>
      <c r="DX126">
        <v>0.1</v>
      </c>
      <c r="DY126">
        <v>0.1</v>
      </c>
      <c r="DZ126">
        <v>0.1</v>
      </c>
      <c r="EA126">
        <v>0.1</v>
      </c>
      <c r="EB126">
        <v>0.1</v>
      </c>
      <c r="EC126">
        <v>0.1</v>
      </c>
      <c r="ED126">
        <v>0.48</v>
      </c>
      <c r="EE126">
        <v>0.1414</v>
      </c>
      <c r="EF126">
        <v>0.24540000000000001</v>
      </c>
      <c r="EG126">
        <v>0.34589999999999999</v>
      </c>
      <c r="EH126">
        <v>0.44319999999999998</v>
      </c>
      <c r="EI126">
        <v>0.28000000000000003</v>
      </c>
      <c r="EJ126">
        <v>0.152</v>
      </c>
      <c r="EK126">
        <v>0.129</v>
      </c>
      <c r="EL126">
        <v>0.55600000000000005</v>
      </c>
      <c r="EM126">
        <v>0.4</v>
      </c>
      <c r="EN126">
        <v>0.1</v>
      </c>
      <c r="EO126">
        <v>0.1</v>
      </c>
      <c r="EP126">
        <v>0.1</v>
      </c>
      <c r="EQ126">
        <v>0.1</v>
      </c>
      <c r="ER126">
        <v>0.1</v>
      </c>
      <c r="ES126">
        <v>0.1</v>
      </c>
      <c r="ET126">
        <v>0.1</v>
      </c>
      <c r="EU126">
        <v>0.1</v>
      </c>
      <c r="EV126">
        <v>0.1</v>
      </c>
      <c r="EW126">
        <v>0.1</v>
      </c>
      <c r="EX126">
        <v>0.1</v>
      </c>
      <c r="EY126">
        <v>0.1</v>
      </c>
      <c r="EZ126">
        <v>0.1</v>
      </c>
      <c r="FA126">
        <v>0.1</v>
      </c>
      <c r="FB126">
        <v>0.1</v>
      </c>
      <c r="FC126">
        <v>0.49199999999999999</v>
      </c>
      <c r="FD126">
        <v>0.92600000000000005</v>
      </c>
      <c r="FE126">
        <v>0.14729999999999999</v>
      </c>
      <c r="FF126">
        <v>0.19239999999999999</v>
      </c>
      <c r="FG126">
        <v>0.25330000000000003</v>
      </c>
      <c r="FH126">
        <v>0.2944</v>
      </c>
      <c r="FI126">
        <v>0.39429999999999998</v>
      </c>
      <c r="FJ126">
        <v>0.4985</v>
      </c>
      <c r="FK126">
        <v>0.59899999999999998</v>
      </c>
      <c r="FL126">
        <v>0.68910000000000005</v>
      </c>
      <c r="FM126">
        <v>0.86470000000000002</v>
      </c>
      <c r="FN126">
        <v>0.81589999999999996</v>
      </c>
      <c r="FO126">
        <v>0.76700000000000002</v>
      </c>
      <c r="FP126">
        <v>0.71799999999999997</v>
      </c>
      <c r="FQ126">
        <v>0.6623</v>
      </c>
      <c r="FR126">
        <v>0.61550000000000005</v>
      </c>
      <c r="FS126">
        <v>0.56379999999999997</v>
      </c>
      <c r="FT126">
        <v>0.51239999999999997</v>
      </c>
      <c r="FU126">
        <v>0.4622</v>
      </c>
      <c r="FV126">
        <v>0.41620000000000001</v>
      </c>
      <c r="FW126">
        <v>0.35349999999999998</v>
      </c>
      <c r="FX126">
        <v>0.3145</v>
      </c>
      <c r="FY126">
        <v>0.26300000000000001</v>
      </c>
      <c r="FZ126">
        <v>0.2</v>
      </c>
      <c r="GA126">
        <v>0.16239999999999999</v>
      </c>
      <c r="GB126">
        <v>0.111</v>
      </c>
      <c r="GC126">
        <v>0.53</v>
      </c>
      <c r="GD126">
        <v>0.35</v>
      </c>
      <c r="GE126">
        <v>0.1</v>
      </c>
      <c r="GF126">
        <v>0.1</v>
      </c>
      <c r="GG126">
        <v>0.1</v>
      </c>
      <c r="GH126">
        <v>0.1</v>
      </c>
      <c r="GI126">
        <v>0.1</v>
      </c>
      <c r="GJ126">
        <v>0.1</v>
      </c>
      <c r="GK126">
        <v>0.1</v>
      </c>
      <c r="GL126">
        <v>0.1</v>
      </c>
      <c r="GM126">
        <v>0.1</v>
      </c>
      <c r="GN126">
        <v>0.1</v>
      </c>
      <c r="GO126">
        <v>0.1</v>
      </c>
      <c r="GP126">
        <v>0.1</v>
      </c>
      <c r="GQ126">
        <v>0.1</v>
      </c>
      <c r="GR126">
        <v>0.1</v>
      </c>
      <c r="GS126">
        <v>0.1</v>
      </c>
      <c r="GT126">
        <v>0.1</v>
      </c>
      <c r="GU126">
        <v>0.1</v>
      </c>
      <c r="GV126">
        <v>0.1</v>
      </c>
      <c r="GW126">
        <v>0.1</v>
      </c>
      <c r="GX126">
        <v>0.1</v>
      </c>
      <c r="GY126">
        <v>0.1</v>
      </c>
      <c r="GZ126">
        <v>0.1</v>
      </c>
      <c r="HA126">
        <v>0.1</v>
      </c>
      <c r="HB126">
        <v>0.1</v>
      </c>
      <c r="HC126">
        <v>0.439</v>
      </c>
      <c r="HD126">
        <v>0.83499999999999996</v>
      </c>
      <c r="HE126">
        <v>0.18579999999999999</v>
      </c>
      <c r="HF126">
        <v>0.28489999999999999</v>
      </c>
      <c r="HG126">
        <v>0.38400000000000001</v>
      </c>
      <c r="HH126">
        <v>0.48170000000000002</v>
      </c>
      <c r="HI126">
        <v>0.41399999999999998</v>
      </c>
      <c r="HJ126">
        <v>0.36599999999999999</v>
      </c>
      <c r="HK126">
        <v>0.31669999999999998</v>
      </c>
      <c r="HL126">
        <v>0.26550000000000001</v>
      </c>
      <c r="HM126">
        <v>0.21929999999999999</v>
      </c>
      <c r="HN126">
        <v>0.17150000000000001</v>
      </c>
      <c r="HO126">
        <v>0.12720000000000001</v>
      </c>
      <c r="HP126">
        <v>0.88300000000000001</v>
      </c>
      <c r="HQ126">
        <v>0.56899999999999995</v>
      </c>
      <c r="HR126">
        <v>0.35599999999999998</v>
      </c>
      <c r="HS126">
        <v>0.27</v>
      </c>
      <c r="HT126">
        <v>0.75</v>
      </c>
      <c r="HU126">
        <v>0.31</v>
      </c>
      <c r="HV126">
        <v>0.2</v>
      </c>
      <c r="HW126">
        <v>0.11</v>
      </c>
      <c r="HX126">
        <v>0.11</v>
      </c>
      <c r="HY126">
        <v>0.11</v>
      </c>
      <c r="HZ126">
        <v>0.15</v>
      </c>
      <c r="IA126">
        <v>0.24</v>
      </c>
      <c r="IB126">
        <v>0.42</v>
      </c>
      <c r="IC126">
        <v>0.64</v>
      </c>
      <c r="ID126">
        <v>0.123</v>
      </c>
      <c r="IE126">
        <v>0.23300000000000001</v>
      </c>
      <c r="IF126">
        <v>0.41899999999999998</v>
      </c>
      <c r="IG126">
        <v>0.68</v>
      </c>
      <c r="IH126">
        <v>0.13600000000000001</v>
      </c>
      <c r="II126">
        <v>0.19209999999999999</v>
      </c>
      <c r="IJ126">
        <v>0.2878</v>
      </c>
      <c r="IK126">
        <v>0.38729999999999998</v>
      </c>
      <c r="IL126">
        <v>0.48530000000000001</v>
      </c>
      <c r="IO126">
        <v>0.2427</v>
      </c>
      <c r="IP126">
        <v>0.219</v>
      </c>
      <c r="IQ126">
        <v>0.16589999999999999</v>
      </c>
      <c r="IR126">
        <v>0.1343</v>
      </c>
      <c r="IS126">
        <v>0.161</v>
      </c>
      <c r="IT126">
        <v>0.82199999999999995</v>
      </c>
      <c r="IU126">
        <v>0.63600000000000001</v>
      </c>
      <c r="IV126">
        <v>0.35699999999999998</v>
      </c>
      <c r="IW126">
        <v>0.19400000000000001</v>
      </c>
      <c r="IX126">
        <v>0.111</v>
      </c>
      <c r="IY126">
        <v>0.64</v>
      </c>
      <c r="JB126">
        <v>0.18099999999999999</v>
      </c>
      <c r="JC126">
        <v>0.27700000000000002</v>
      </c>
      <c r="JD126">
        <v>0.49</v>
      </c>
      <c r="JE126">
        <v>0.57499999999999996</v>
      </c>
      <c r="JF126">
        <v>0.8</v>
      </c>
      <c r="JG126">
        <v>0.16200000000000001</v>
      </c>
      <c r="JH126">
        <v>0.13769999999999999</v>
      </c>
      <c r="JI126">
        <v>0.29199999999999998</v>
      </c>
      <c r="JJ126">
        <v>0.29199999999999998</v>
      </c>
      <c r="JK126">
        <v>0.38240000000000002</v>
      </c>
      <c r="JL126">
        <v>0.4758</v>
      </c>
      <c r="JM126">
        <v>0.73</v>
      </c>
      <c r="JN126">
        <v>0.68700000000000006</v>
      </c>
      <c r="JO126">
        <v>0.63160000000000005</v>
      </c>
      <c r="JP126">
        <v>0.58199999999999996</v>
      </c>
      <c r="JQ126">
        <v>0.53220000000000001</v>
      </c>
      <c r="JR126">
        <v>0.48509999999999998</v>
      </c>
      <c r="JS126">
        <v>0.437</v>
      </c>
      <c r="JT126">
        <v>0.39190000000000003</v>
      </c>
      <c r="JU126">
        <v>0.34810000000000002</v>
      </c>
      <c r="JV126">
        <v>0.33900000000000002</v>
      </c>
      <c r="JW126">
        <v>0.26229999999999998</v>
      </c>
      <c r="JX126">
        <v>0.22459999999999999</v>
      </c>
      <c r="JY126">
        <v>0.19900000000000001</v>
      </c>
      <c r="JZ126">
        <v>0.16700000000000001</v>
      </c>
      <c r="KA126">
        <v>0.1328</v>
      </c>
      <c r="KB126">
        <v>0.19900000000000001</v>
      </c>
      <c r="KC126">
        <v>0.91100000000000003</v>
      </c>
      <c r="KD126">
        <v>0.59699999999999998</v>
      </c>
      <c r="KE126">
        <v>0.38500000000000001</v>
      </c>
      <c r="KF126">
        <v>0.25600000000000001</v>
      </c>
      <c r="KG126">
        <v>0.16200000000000001</v>
      </c>
      <c r="KH126">
        <v>0.28999999999999998</v>
      </c>
      <c r="KI126">
        <v>0.32</v>
      </c>
      <c r="KJ126">
        <v>0.33</v>
      </c>
      <c r="KK126">
        <v>0.39</v>
      </c>
      <c r="KL126">
        <v>0.51</v>
      </c>
      <c r="KM126">
        <v>0.64</v>
      </c>
      <c r="KN126">
        <v>0.95</v>
      </c>
      <c r="KO126">
        <v>0.127</v>
      </c>
      <c r="KP126">
        <v>0.17799999999999999</v>
      </c>
      <c r="KQ126">
        <v>0.24199999999999999</v>
      </c>
      <c r="KR126">
        <v>0.33</v>
      </c>
      <c r="KS126">
        <v>0.45600000000000002</v>
      </c>
      <c r="KT126">
        <v>0.66</v>
      </c>
      <c r="KU126">
        <v>0.79</v>
      </c>
      <c r="KV126">
        <v>0.11600000000000001</v>
      </c>
      <c r="KW126">
        <v>0.12670000000000001</v>
      </c>
      <c r="KX126">
        <v>0.15809999999999999</v>
      </c>
      <c r="KY126">
        <v>0.22750000000000001</v>
      </c>
      <c r="KZ126">
        <v>0.35</v>
      </c>
      <c r="LA126">
        <v>0.39350000000000002</v>
      </c>
      <c r="LB126">
        <v>0.4798</v>
      </c>
    </row>
    <row r="127" spans="1:314" x14ac:dyDescent="0.25">
      <c r="A127" s="8">
        <v>43656</v>
      </c>
      <c r="B127">
        <v>0.28820000000000001</v>
      </c>
      <c r="C127">
        <v>0.23799999999999999</v>
      </c>
      <c r="D127">
        <v>0.18890000000000001</v>
      </c>
      <c r="E127">
        <v>0.1424</v>
      </c>
      <c r="F127">
        <v>0.878</v>
      </c>
      <c r="G127">
        <v>0.42</v>
      </c>
      <c r="H127">
        <v>0.1</v>
      </c>
      <c r="I127">
        <v>0.1</v>
      </c>
      <c r="J127">
        <v>0.1</v>
      </c>
      <c r="K127">
        <v>0.1</v>
      </c>
      <c r="L127">
        <v>0.1</v>
      </c>
      <c r="M127">
        <v>0.1</v>
      </c>
      <c r="N127">
        <v>0.1</v>
      </c>
      <c r="O127">
        <v>0.1</v>
      </c>
      <c r="P127">
        <v>0.1</v>
      </c>
      <c r="Q127">
        <v>0.1</v>
      </c>
      <c r="R127">
        <v>0.1</v>
      </c>
      <c r="S127">
        <v>0.1</v>
      </c>
      <c r="T127">
        <v>0.1</v>
      </c>
      <c r="U127">
        <v>0.1</v>
      </c>
      <c r="V127">
        <v>0.14000000000000001</v>
      </c>
      <c r="W127">
        <v>0.55700000000000005</v>
      </c>
      <c r="X127">
        <v>0.1</v>
      </c>
      <c r="Y127">
        <v>0.16700000000000001</v>
      </c>
      <c r="Z127">
        <v>0.28699999999999998</v>
      </c>
      <c r="AA127">
        <v>0.25829999999999997</v>
      </c>
      <c r="AB127">
        <v>0.35499999999999998</v>
      </c>
      <c r="AC127">
        <v>0.68610000000000004</v>
      </c>
      <c r="AD127">
        <v>0.62880000000000003</v>
      </c>
      <c r="AE127">
        <v>0.58560000000000001</v>
      </c>
      <c r="AF127">
        <v>0.53239999999999998</v>
      </c>
      <c r="AG127">
        <v>0.48280000000000001</v>
      </c>
      <c r="AH127">
        <v>0.434</v>
      </c>
      <c r="AI127">
        <v>0.38590000000000002</v>
      </c>
      <c r="AJ127">
        <v>0.33210000000000001</v>
      </c>
      <c r="AK127">
        <v>0.28999999999999998</v>
      </c>
      <c r="AL127">
        <v>0.24660000000000001</v>
      </c>
      <c r="AM127">
        <v>0.18240000000000001</v>
      </c>
      <c r="AN127">
        <v>0.1232</v>
      </c>
      <c r="AO127">
        <v>0.83599999999999997</v>
      </c>
      <c r="AP127">
        <v>0.34499999999999997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0.1</v>
      </c>
      <c r="BG127">
        <v>0.1</v>
      </c>
      <c r="BH127">
        <v>0.1</v>
      </c>
      <c r="BI127">
        <v>0.1</v>
      </c>
      <c r="BJ127">
        <v>0.1</v>
      </c>
      <c r="BK127">
        <v>0.17100000000000001</v>
      </c>
      <c r="BL127">
        <v>0.64500000000000002</v>
      </c>
      <c r="BM127">
        <v>0.11</v>
      </c>
      <c r="BN127">
        <v>0.16320000000000001</v>
      </c>
      <c r="BO127">
        <v>0.21299999999999999</v>
      </c>
      <c r="BP127">
        <v>0.26650000000000001</v>
      </c>
      <c r="BQ127">
        <v>0.66849999999999998</v>
      </c>
      <c r="BR127">
        <v>0.61680000000000001</v>
      </c>
      <c r="BS127">
        <v>0.56479999999999997</v>
      </c>
      <c r="BT127">
        <v>0.51390000000000002</v>
      </c>
      <c r="BU127">
        <v>0.46939999999999998</v>
      </c>
      <c r="BV127">
        <v>0.41749999999999998</v>
      </c>
      <c r="BW127">
        <v>0.36899999999999999</v>
      </c>
      <c r="BX127">
        <v>0.31900000000000001</v>
      </c>
      <c r="BY127">
        <v>0.26979999999999998</v>
      </c>
      <c r="BZ127">
        <v>0.22170000000000001</v>
      </c>
      <c r="CA127">
        <v>0.16930000000000001</v>
      </c>
      <c r="CB127">
        <v>0.12</v>
      </c>
      <c r="CC127">
        <v>0.68200000000000005</v>
      </c>
      <c r="CD127">
        <v>0.18</v>
      </c>
      <c r="CE127">
        <v>0.1</v>
      </c>
      <c r="CF127">
        <v>0.1</v>
      </c>
      <c r="CG127">
        <v>0.1</v>
      </c>
      <c r="CH127">
        <v>0.1</v>
      </c>
      <c r="CI127">
        <v>0.1</v>
      </c>
      <c r="CJ127">
        <v>0.1</v>
      </c>
      <c r="CK127">
        <v>0.1</v>
      </c>
      <c r="CL127">
        <v>0.1</v>
      </c>
      <c r="CM127">
        <v>0.1</v>
      </c>
      <c r="CN127">
        <v>0.1</v>
      </c>
      <c r="CO127">
        <v>0.1</v>
      </c>
      <c r="CP127">
        <v>0.1</v>
      </c>
      <c r="CQ127">
        <v>0.1</v>
      </c>
      <c r="CR127">
        <v>0.1</v>
      </c>
      <c r="CS127">
        <v>0.1</v>
      </c>
      <c r="CT127">
        <v>0.1</v>
      </c>
      <c r="CU127">
        <v>0.1</v>
      </c>
      <c r="CV127">
        <v>0.1</v>
      </c>
      <c r="CW127">
        <v>0.1</v>
      </c>
      <c r="CX127">
        <v>0.1</v>
      </c>
      <c r="CY127">
        <v>0.24</v>
      </c>
      <c r="CZ127">
        <v>0.89</v>
      </c>
      <c r="DA127">
        <v>0.12939999999999999</v>
      </c>
      <c r="DB127">
        <v>0.18310000000000001</v>
      </c>
      <c r="DC127">
        <v>0.23180000000000001</v>
      </c>
      <c r="DD127">
        <v>0.28170000000000001</v>
      </c>
      <c r="DE127">
        <v>0.45700000000000002</v>
      </c>
      <c r="DF127">
        <v>0.49</v>
      </c>
      <c r="DG127">
        <v>0.3569</v>
      </c>
      <c r="DH127">
        <v>0.39800000000000002</v>
      </c>
      <c r="DI127">
        <v>0.25700000000000001</v>
      </c>
      <c r="DJ127">
        <v>0.21</v>
      </c>
      <c r="DK127">
        <v>0.15490000000000001</v>
      </c>
      <c r="DL127">
        <v>0.16700000000000001</v>
      </c>
      <c r="DM127">
        <v>0.55000000000000004</v>
      </c>
      <c r="DN127">
        <v>0.43</v>
      </c>
      <c r="DO127">
        <v>0.1</v>
      </c>
      <c r="DP127">
        <v>0.1</v>
      </c>
      <c r="DQ127">
        <v>0.1</v>
      </c>
      <c r="DR127">
        <v>0.1</v>
      </c>
      <c r="DS127">
        <v>0.1</v>
      </c>
      <c r="DT127">
        <v>0.1</v>
      </c>
      <c r="DU127">
        <v>0.1</v>
      </c>
      <c r="DV127">
        <v>0.1</v>
      </c>
      <c r="DW127">
        <v>0.1</v>
      </c>
      <c r="DX127">
        <v>0.1</v>
      </c>
      <c r="DY127">
        <v>0.1</v>
      </c>
      <c r="DZ127">
        <v>0.1</v>
      </c>
      <c r="EA127">
        <v>0.1</v>
      </c>
      <c r="EB127">
        <v>0.1</v>
      </c>
      <c r="EC127">
        <v>0.1</v>
      </c>
      <c r="ED127">
        <v>0.48</v>
      </c>
      <c r="EE127">
        <v>0.1414</v>
      </c>
      <c r="EF127">
        <v>0.24540000000000001</v>
      </c>
      <c r="EG127">
        <v>0.34589999999999999</v>
      </c>
      <c r="EH127">
        <v>0.44319999999999998</v>
      </c>
      <c r="EI127">
        <v>0.28000000000000003</v>
      </c>
      <c r="EJ127">
        <v>0.152</v>
      </c>
      <c r="EK127">
        <v>0.129</v>
      </c>
      <c r="EL127">
        <v>0.55600000000000005</v>
      </c>
      <c r="EM127">
        <v>0.4</v>
      </c>
      <c r="EN127">
        <v>0.1</v>
      </c>
      <c r="EO127">
        <v>0.1</v>
      </c>
      <c r="EP127">
        <v>0.1</v>
      </c>
      <c r="EQ127">
        <v>0.1</v>
      </c>
      <c r="ER127">
        <v>0.1</v>
      </c>
      <c r="ES127">
        <v>0.1</v>
      </c>
      <c r="ET127">
        <v>0.1</v>
      </c>
      <c r="EU127">
        <v>0.1</v>
      </c>
      <c r="EV127">
        <v>0.1</v>
      </c>
      <c r="EW127">
        <v>0.1</v>
      </c>
      <c r="EX127">
        <v>0.1</v>
      </c>
      <c r="EY127">
        <v>0.1</v>
      </c>
      <c r="EZ127">
        <v>0.1</v>
      </c>
      <c r="FA127">
        <v>0.1</v>
      </c>
      <c r="FB127">
        <v>0.1</v>
      </c>
      <c r="FC127">
        <v>0.49199999999999999</v>
      </c>
      <c r="FD127">
        <v>0.92600000000000005</v>
      </c>
      <c r="FE127">
        <v>0.14729999999999999</v>
      </c>
      <c r="FF127">
        <v>0.19239999999999999</v>
      </c>
      <c r="FG127">
        <v>0.25330000000000003</v>
      </c>
      <c r="FH127">
        <v>0.2944</v>
      </c>
      <c r="FI127">
        <v>0.39429999999999998</v>
      </c>
      <c r="FJ127">
        <v>0.4985</v>
      </c>
      <c r="FK127">
        <v>0.59899999999999998</v>
      </c>
      <c r="FL127">
        <v>0.68910000000000005</v>
      </c>
      <c r="FM127">
        <v>0.86470000000000002</v>
      </c>
      <c r="FN127">
        <v>0.81589999999999996</v>
      </c>
      <c r="FO127">
        <v>0.76700000000000002</v>
      </c>
      <c r="FP127">
        <v>0.71799999999999997</v>
      </c>
      <c r="FQ127">
        <v>0.6623</v>
      </c>
      <c r="FR127">
        <v>0.61550000000000005</v>
      </c>
      <c r="FS127">
        <v>0.56379999999999997</v>
      </c>
      <c r="FT127">
        <v>0.51239999999999997</v>
      </c>
      <c r="FU127">
        <v>0.4622</v>
      </c>
      <c r="FV127">
        <v>0.41620000000000001</v>
      </c>
      <c r="FW127">
        <v>0.35349999999999998</v>
      </c>
      <c r="FX127">
        <v>0.3145</v>
      </c>
      <c r="FY127">
        <v>0.26300000000000001</v>
      </c>
      <c r="FZ127">
        <v>0.2</v>
      </c>
      <c r="GA127">
        <v>0.16239999999999999</v>
      </c>
      <c r="GB127">
        <v>0.111</v>
      </c>
      <c r="GC127">
        <v>0.53</v>
      </c>
      <c r="GD127">
        <v>0.35</v>
      </c>
      <c r="GE127">
        <v>0.1</v>
      </c>
      <c r="GF127">
        <v>0.1</v>
      </c>
      <c r="GG127">
        <v>0.1</v>
      </c>
      <c r="GH127">
        <v>0.1</v>
      </c>
      <c r="GI127">
        <v>0.1</v>
      </c>
      <c r="GJ127">
        <v>0.1</v>
      </c>
      <c r="GK127">
        <v>0.1</v>
      </c>
      <c r="GL127">
        <v>0.1</v>
      </c>
      <c r="GM127">
        <v>0.1</v>
      </c>
      <c r="GN127">
        <v>0.1</v>
      </c>
      <c r="GO127">
        <v>0.1</v>
      </c>
      <c r="GP127">
        <v>0.1</v>
      </c>
      <c r="GQ127">
        <v>0.1</v>
      </c>
      <c r="GR127">
        <v>0.1</v>
      </c>
      <c r="GS127">
        <v>0.1</v>
      </c>
      <c r="GT127">
        <v>0.1</v>
      </c>
      <c r="GU127">
        <v>0.1</v>
      </c>
      <c r="GV127">
        <v>0.1</v>
      </c>
      <c r="GW127">
        <v>0.1</v>
      </c>
      <c r="GX127">
        <v>0.1</v>
      </c>
      <c r="GY127">
        <v>0.1</v>
      </c>
      <c r="GZ127">
        <v>0.1</v>
      </c>
      <c r="HA127">
        <v>0.1</v>
      </c>
      <c r="HB127">
        <v>0.1</v>
      </c>
      <c r="HC127">
        <v>0.439</v>
      </c>
      <c r="HD127">
        <v>0.83499999999999996</v>
      </c>
      <c r="HE127">
        <v>0.18579999999999999</v>
      </c>
      <c r="HF127">
        <v>0.28489999999999999</v>
      </c>
      <c r="HG127">
        <v>0.38400000000000001</v>
      </c>
      <c r="HH127">
        <v>0.48170000000000002</v>
      </c>
      <c r="HI127">
        <v>0.41460000000000002</v>
      </c>
      <c r="HJ127">
        <v>0.36520000000000002</v>
      </c>
      <c r="HK127">
        <v>0.31669999999999998</v>
      </c>
      <c r="HL127">
        <v>0.26790000000000003</v>
      </c>
      <c r="HM127">
        <v>0.2185</v>
      </c>
      <c r="HN127">
        <v>0.17130000000000001</v>
      </c>
      <c r="HO127">
        <v>0.12659999999999999</v>
      </c>
      <c r="HP127">
        <v>0.878</v>
      </c>
      <c r="HQ127">
        <v>0.55900000000000005</v>
      </c>
      <c r="HR127">
        <v>0.33500000000000002</v>
      </c>
      <c r="HS127">
        <v>0.189</v>
      </c>
      <c r="HT127">
        <v>0.68</v>
      </c>
      <c r="HU127">
        <v>0.31</v>
      </c>
      <c r="HV127">
        <v>0.19</v>
      </c>
      <c r="HW127">
        <v>0.11</v>
      </c>
      <c r="HX127">
        <v>0.8</v>
      </c>
      <c r="HY127">
        <v>0.9</v>
      </c>
      <c r="HZ127">
        <v>0.13</v>
      </c>
      <c r="IA127">
        <v>0.19</v>
      </c>
      <c r="IB127">
        <v>0.31</v>
      </c>
      <c r="IC127">
        <v>0.53</v>
      </c>
      <c r="ID127">
        <v>0.115</v>
      </c>
      <c r="IE127">
        <v>0.224</v>
      </c>
      <c r="IF127">
        <v>0.42</v>
      </c>
      <c r="IG127">
        <v>0.67600000000000005</v>
      </c>
      <c r="IH127">
        <v>0.127</v>
      </c>
      <c r="II127">
        <v>0.19</v>
      </c>
      <c r="IJ127">
        <v>0.2883</v>
      </c>
      <c r="IK127">
        <v>0.38619999999999999</v>
      </c>
      <c r="IL127">
        <v>0.48449999999999999</v>
      </c>
      <c r="IO127">
        <v>0.24249999999999999</v>
      </c>
      <c r="IP127">
        <v>0.21199999999999999</v>
      </c>
      <c r="IQ127">
        <v>0.16500000000000001</v>
      </c>
      <c r="IR127">
        <v>0.1333</v>
      </c>
      <c r="IS127">
        <v>0.155</v>
      </c>
      <c r="IT127">
        <v>0.81699999999999995</v>
      </c>
      <c r="IU127">
        <v>0.627</v>
      </c>
      <c r="IV127">
        <v>0.34300000000000003</v>
      </c>
      <c r="IW127">
        <v>0.182</v>
      </c>
      <c r="IX127">
        <v>0.1</v>
      </c>
      <c r="IY127">
        <v>0.59</v>
      </c>
      <c r="JB127">
        <v>0.187</v>
      </c>
      <c r="JC127">
        <v>0.28599999999999998</v>
      </c>
      <c r="JD127">
        <v>0.41599999999999998</v>
      </c>
      <c r="JE127">
        <v>0.59499999999999997</v>
      </c>
      <c r="JF127">
        <v>0.81</v>
      </c>
      <c r="JG127">
        <v>0.17</v>
      </c>
      <c r="JH127">
        <v>0.1381</v>
      </c>
      <c r="JI127">
        <v>0.29699999999999999</v>
      </c>
      <c r="JJ127">
        <v>0.29520000000000002</v>
      </c>
      <c r="JK127">
        <v>0.38400000000000001</v>
      </c>
      <c r="JL127">
        <v>0.48599999999999999</v>
      </c>
      <c r="JM127">
        <v>0.72760000000000002</v>
      </c>
      <c r="JN127">
        <v>0.68400000000000005</v>
      </c>
      <c r="JO127">
        <v>0.626</v>
      </c>
      <c r="JP127">
        <v>0.58760000000000001</v>
      </c>
      <c r="JQ127">
        <v>0.53549999999999998</v>
      </c>
      <c r="JR127">
        <v>0.48799999999999999</v>
      </c>
      <c r="JS127">
        <v>0.435</v>
      </c>
      <c r="JT127">
        <v>0.3851</v>
      </c>
      <c r="JU127">
        <v>0.34570000000000001</v>
      </c>
      <c r="JV127">
        <v>0.29920000000000002</v>
      </c>
      <c r="JW127">
        <v>0.2626</v>
      </c>
      <c r="JX127">
        <v>0.22170000000000001</v>
      </c>
      <c r="JY127">
        <v>0.18890000000000001</v>
      </c>
      <c r="JZ127">
        <v>0.1595</v>
      </c>
      <c r="KA127">
        <v>0.13250000000000001</v>
      </c>
      <c r="KB127">
        <v>0.185</v>
      </c>
      <c r="KC127">
        <v>0.88900000000000001</v>
      </c>
      <c r="KD127">
        <v>0.57999999999999996</v>
      </c>
      <c r="KE127">
        <v>0.373</v>
      </c>
      <c r="KF127">
        <v>0.23899999999999999</v>
      </c>
      <c r="KG127">
        <v>0.154</v>
      </c>
      <c r="KH127">
        <v>0.28000000000000003</v>
      </c>
      <c r="KI127">
        <v>0.3</v>
      </c>
      <c r="KJ127">
        <v>0.32</v>
      </c>
      <c r="KK127">
        <v>0.35</v>
      </c>
      <c r="KL127">
        <v>0.47</v>
      </c>
      <c r="KM127">
        <v>0.62</v>
      </c>
      <c r="KN127">
        <v>0.92</v>
      </c>
      <c r="KO127">
        <v>0.127</v>
      </c>
      <c r="KP127">
        <v>0.17499999999999999</v>
      </c>
      <c r="KQ127">
        <v>0.245</v>
      </c>
      <c r="KR127">
        <v>0.33600000000000002</v>
      </c>
      <c r="KS127">
        <v>0.46300000000000002</v>
      </c>
      <c r="KT127">
        <v>0.61199999999999999</v>
      </c>
      <c r="KU127">
        <v>0.82</v>
      </c>
      <c r="KV127">
        <v>0.124</v>
      </c>
      <c r="KW127">
        <v>0.12839999999999999</v>
      </c>
      <c r="KX127">
        <v>0.15870000000000001</v>
      </c>
      <c r="KY127">
        <v>0.2281</v>
      </c>
      <c r="KZ127">
        <v>0.38800000000000001</v>
      </c>
      <c r="LA127">
        <v>0.39250000000000002</v>
      </c>
      <c r="LB127">
        <v>0.48409999999999997</v>
      </c>
    </row>
    <row r="128" spans="1:314" x14ac:dyDescent="0.25">
      <c r="A128" s="8">
        <v>43657</v>
      </c>
      <c r="B128">
        <v>0.28820000000000001</v>
      </c>
      <c r="C128">
        <v>0.23799999999999999</v>
      </c>
      <c r="D128">
        <v>0.18890000000000001</v>
      </c>
      <c r="E128">
        <v>0.1424</v>
      </c>
      <c r="F128">
        <v>0.878</v>
      </c>
      <c r="G128">
        <v>0.42</v>
      </c>
      <c r="H128">
        <v>0.1</v>
      </c>
      <c r="I128">
        <v>0.1</v>
      </c>
      <c r="J128">
        <v>0.1</v>
      </c>
      <c r="K128">
        <v>0.1</v>
      </c>
      <c r="L128">
        <v>0.1</v>
      </c>
      <c r="M128">
        <v>0.1</v>
      </c>
      <c r="N128">
        <v>0.1</v>
      </c>
      <c r="O128">
        <v>0.1</v>
      </c>
      <c r="P128">
        <v>0.1</v>
      </c>
      <c r="Q128">
        <v>0.1</v>
      </c>
      <c r="R128">
        <v>0.1</v>
      </c>
      <c r="S128">
        <v>0.1</v>
      </c>
      <c r="T128">
        <v>0.1</v>
      </c>
      <c r="U128">
        <v>0.1</v>
      </c>
      <c r="V128">
        <v>0.14000000000000001</v>
      </c>
      <c r="W128">
        <v>0.55700000000000005</v>
      </c>
      <c r="X128">
        <v>0.1</v>
      </c>
      <c r="Y128">
        <v>0.16700000000000001</v>
      </c>
      <c r="Z128">
        <v>0.28699999999999998</v>
      </c>
      <c r="AA128">
        <v>0.25829999999999997</v>
      </c>
      <c r="AB128">
        <v>0.35499999999999998</v>
      </c>
      <c r="AC128">
        <v>0.68610000000000004</v>
      </c>
      <c r="AD128">
        <v>0.62880000000000003</v>
      </c>
      <c r="AE128">
        <v>0.58560000000000001</v>
      </c>
      <c r="AF128">
        <v>0.53239999999999998</v>
      </c>
      <c r="AG128">
        <v>0.48280000000000001</v>
      </c>
      <c r="AH128">
        <v>0.434</v>
      </c>
      <c r="AI128">
        <v>0.38590000000000002</v>
      </c>
      <c r="AJ128">
        <v>0.33210000000000001</v>
      </c>
      <c r="AK128">
        <v>0.28999999999999998</v>
      </c>
      <c r="AL128">
        <v>0.24660000000000001</v>
      </c>
      <c r="AM128">
        <v>0.18240000000000001</v>
      </c>
      <c r="AN128">
        <v>0.1232</v>
      </c>
      <c r="AO128">
        <v>0.83599999999999997</v>
      </c>
      <c r="AP128">
        <v>0.34499999999999997</v>
      </c>
      <c r="AQ128">
        <v>0.1</v>
      </c>
      <c r="AR128">
        <v>0.1</v>
      </c>
      <c r="AS128">
        <v>0.1</v>
      </c>
      <c r="AT128">
        <v>0.1</v>
      </c>
      <c r="AU128">
        <v>0.1</v>
      </c>
      <c r="AV128">
        <v>0.1</v>
      </c>
      <c r="AW128">
        <v>0.1</v>
      </c>
      <c r="AX128">
        <v>0.1</v>
      </c>
      <c r="AY128">
        <v>0.1</v>
      </c>
      <c r="AZ128">
        <v>0.1</v>
      </c>
      <c r="BA128">
        <v>0.1</v>
      </c>
      <c r="BB128">
        <v>0.1</v>
      </c>
      <c r="BC128">
        <v>0.1</v>
      </c>
      <c r="BD128">
        <v>0.1</v>
      </c>
      <c r="BE128">
        <v>0.1</v>
      </c>
      <c r="BF128">
        <v>0.1</v>
      </c>
      <c r="BG128">
        <v>0.1</v>
      </c>
      <c r="BH128">
        <v>0.1</v>
      </c>
      <c r="BI128">
        <v>0.1</v>
      </c>
      <c r="BJ128">
        <v>0.1</v>
      </c>
      <c r="BK128">
        <v>0.17100000000000001</v>
      </c>
      <c r="BL128">
        <v>0.64500000000000002</v>
      </c>
      <c r="BM128">
        <v>0.11</v>
      </c>
      <c r="BN128">
        <v>0.16320000000000001</v>
      </c>
      <c r="BO128">
        <v>0.21299999999999999</v>
      </c>
      <c r="BP128">
        <v>0.26650000000000001</v>
      </c>
      <c r="BQ128">
        <v>0.66849999999999998</v>
      </c>
      <c r="BR128">
        <v>0.61680000000000001</v>
      </c>
      <c r="BS128">
        <v>0.56479999999999997</v>
      </c>
      <c r="BT128">
        <v>0.51390000000000002</v>
      </c>
      <c r="BU128">
        <v>0.46939999999999998</v>
      </c>
      <c r="BV128">
        <v>0.41749999999999998</v>
      </c>
      <c r="BW128">
        <v>0.36899999999999999</v>
      </c>
      <c r="BX128">
        <v>0.31900000000000001</v>
      </c>
      <c r="BY128">
        <v>0.26979999999999998</v>
      </c>
      <c r="BZ128">
        <v>0.22170000000000001</v>
      </c>
      <c r="CA128">
        <v>0.16930000000000001</v>
      </c>
      <c r="CB128">
        <v>0.12</v>
      </c>
      <c r="CC128">
        <v>0.68200000000000005</v>
      </c>
      <c r="CD128">
        <v>0.18</v>
      </c>
      <c r="CE128">
        <v>0.1</v>
      </c>
      <c r="CF128">
        <v>0.1</v>
      </c>
      <c r="CG128">
        <v>0.1</v>
      </c>
      <c r="CH128">
        <v>0.1</v>
      </c>
      <c r="CI128">
        <v>0.1</v>
      </c>
      <c r="CJ128">
        <v>0.1</v>
      </c>
      <c r="CK128">
        <v>0.1</v>
      </c>
      <c r="CL128">
        <v>0.1</v>
      </c>
      <c r="CM128">
        <v>0.1</v>
      </c>
      <c r="CN128">
        <v>0.1</v>
      </c>
      <c r="CO128">
        <v>0.1</v>
      </c>
      <c r="CP128">
        <v>0.1</v>
      </c>
      <c r="CQ128">
        <v>0.1</v>
      </c>
      <c r="CR128">
        <v>0.1</v>
      </c>
      <c r="CS128">
        <v>0.1</v>
      </c>
      <c r="CT128">
        <v>0.1</v>
      </c>
      <c r="CU128">
        <v>0.1</v>
      </c>
      <c r="CV128">
        <v>0.1</v>
      </c>
      <c r="CW128">
        <v>0.1</v>
      </c>
      <c r="CX128">
        <v>0.1</v>
      </c>
      <c r="CY128">
        <v>0.24</v>
      </c>
      <c r="CZ128">
        <v>0.89</v>
      </c>
      <c r="DA128">
        <v>0.12939999999999999</v>
      </c>
      <c r="DB128">
        <v>0.18310000000000001</v>
      </c>
      <c r="DC128">
        <v>0.23180000000000001</v>
      </c>
      <c r="DD128">
        <v>0.28170000000000001</v>
      </c>
      <c r="DE128">
        <v>0.45700000000000002</v>
      </c>
      <c r="DF128">
        <v>0.49</v>
      </c>
      <c r="DG128">
        <v>0.3569</v>
      </c>
      <c r="DH128">
        <v>0.39800000000000002</v>
      </c>
      <c r="DI128">
        <v>0.25700000000000001</v>
      </c>
      <c r="DJ128">
        <v>0.21</v>
      </c>
      <c r="DK128">
        <v>0.15490000000000001</v>
      </c>
      <c r="DL128">
        <v>0.16700000000000001</v>
      </c>
      <c r="DM128">
        <v>0.55000000000000004</v>
      </c>
      <c r="DN128">
        <v>0.43</v>
      </c>
      <c r="DO128">
        <v>0.1</v>
      </c>
      <c r="DP128">
        <v>0.1</v>
      </c>
      <c r="DQ128">
        <v>0.1</v>
      </c>
      <c r="DR128">
        <v>0.1</v>
      </c>
      <c r="DS128">
        <v>0.1</v>
      </c>
      <c r="DT128">
        <v>0.1</v>
      </c>
      <c r="DU128">
        <v>0.1</v>
      </c>
      <c r="DV128">
        <v>0.1</v>
      </c>
      <c r="DW128">
        <v>0.1</v>
      </c>
      <c r="DX128">
        <v>0.1</v>
      </c>
      <c r="DY128">
        <v>0.1</v>
      </c>
      <c r="DZ128">
        <v>0.1</v>
      </c>
      <c r="EA128">
        <v>0.1</v>
      </c>
      <c r="EB128">
        <v>0.1</v>
      </c>
      <c r="EC128">
        <v>0.1</v>
      </c>
      <c r="ED128">
        <v>0.48</v>
      </c>
      <c r="EE128">
        <v>0.1414</v>
      </c>
      <c r="EF128">
        <v>0.24540000000000001</v>
      </c>
      <c r="EG128">
        <v>0.34589999999999999</v>
      </c>
      <c r="EH128">
        <v>0.44319999999999998</v>
      </c>
      <c r="EI128">
        <v>0.28000000000000003</v>
      </c>
      <c r="EJ128">
        <v>0.152</v>
      </c>
      <c r="EK128">
        <v>0.129</v>
      </c>
      <c r="EL128">
        <v>0.55600000000000005</v>
      </c>
      <c r="EM128">
        <v>0.4</v>
      </c>
      <c r="EN128">
        <v>0.1</v>
      </c>
      <c r="EO128">
        <v>0.1</v>
      </c>
      <c r="EP128">
        <v>0.1</v>
      </c>
      <c r="EQ128">
        <v>0.1</v>
      </c>
      <c r="ER128">
        <v>0.1</v>
      </c>
      <c r="ES128">
        <v>0.1</v>
      </c>
      <c r="ET128">
        <v>0.1</v>
      </c>
      <c r="EU128">
        <v>0.1</v>
      </c>
      <c r="EV128">
        <v>0.1</v>
      </c>
      <c r="EW128">
        <v>0.1</v>
      </c>
      <c r="EX128">
        <v>0.1</v>
      </c>
      <c r="EY128">
        <v>0.1</v>
      </c>
      <c r="EZ128">
        <v>0.1</v>
      </c>
      <c r="FA128">
        <v>0.1</v>
      </c>
      <c r="FB128">
        <v>0.1</v>
      </c>
      <c r="FC128">
        <v>0.49199999999999999</v>
      </c>
      <c r="FD128">
        <v>0.92600000000000005</v>
      </c>
      <c r="FE128">
        <v>0.14729999999999999</v>
      </c>
      <c r="FF128">
        <v>0.19239999999999999</v>
      </c>
      <c r="FG128">
        <v>0.25330000000000003</v>
      </c>
      <c r="FH128">
        <v>0.2944</v>
      </c>
      <c r="FI128">
        <v>0.39429999999999998</v>
      </c>
      <c r="FJ128">
        <v>0.4985</v>
      </c>
      <c r="FK128">
        <v>0.59899999999999998</v>
      </c>
      <c r="FL128">
        <v>0.68910000000000005</v>
      </c>
      <c r="FM128">
        <v>0.86470000000000002</v>
      </c>
      <c r="FN128">
        <v>0.81589999999999996</v>
      </c>
      <c r="FO128">
        <v>0.76700000000000002</v>
      </c>
      <c r="FP128">
        <v>0.71799999999999997</v>
      </c>
      <c r="FQ128">
        <v>0.6623</v>
      </c>
      <c r="FR128">
        <v>0.61550000000000005</v>
      </c>
      <c r="FS128">
        <v>0.56379999999999997</v>
      </c>
      <c r="FT128">
        <v>0.51239999999999997</v>
      </c>
      <c r="FU128">
        <v>0.4622</v>
      </c>
      <c r="FV128">
        <v>0.41620000000000001</v>
      </c>
      <c r="FW128">
        <v>0.35349999999999998</v>
      </c>
      <c r="FX128">
        <v>0.3145</v>
      </c>
      <c r="FY128">
        <v>0.26300000000000001</v>
      </c>
      <c r="FZ128">
        <v>0.2</v>
      </c>
      <c r="GA128">
        <v>0.16239999999999999</v>
      </c>
      <c r="GB128">
        <v>0.111</v>
      </c>
      <c r="GC128">
        <v>0.53</v>
      </c>
      <c r="GD128">
        <v>0.35</v>
      </c>
      <c r="GE128">
        <v>0.1</v>
      </c>
      <c r="GF128">
        <v>0.1</v>
      </c>
      <c r="GG128">
        <v>0.1</v>
      </c>
      <c r="GH128">
        <v>0.1</v>
      </c>
      <c r="GI128">
        <v>0.1</v>
      </c>
      <c r="GJ128">
        <v>0.1</v>
      </c>
      <c r="GK128">
        <v>0.1</v>
      </c>
      <c r="GL128">
        <v>0.1</v>
      </c>
      <c r="GM128">
        <v>0.1</v>
      </c>
      <c r="GN128">
        <v>0.1</v>
      </c>
      <c r="GO128">
        <v>0.1</v>
      </c>
      <c r="GP128">
        <v>0.1</v>
      </c>
      <c r="GQ128">
        <v>0.1</v>
      </c>
      <c r="GR128">
        <v>0.1</v>
      </c>
      <c r="GS128">
        <v>0.1</v>
      </c>
      <c r="GT128">
        <v>0.1</v>
      </c>
      <c r="GU128">
        <v>0.1</v>
      </c>
      <c r="GV128">
        <v>0.1</v>
      </c>
      <c r="GW128">
        <v>0.1</v>
      </c>
      <c r="GX128">
        <v>0.1</v>
      </c>
      <c r="GY128">
        <v>0.1</v>
      </c>
      <c r="GZ128">
        <v>0.1</v>
      </c>
      <c r="HA128">
        <v>0.1</v>
      </c>
      <c r="HB128">
        <v>0.1</v>
      </c>
      <c r="HC128">
        <v>0.439</v>
      </c>
      <c r="HD128">
        <v>0.83499999999999996</v>
      </c>
      <c r="HE128">
        <v>0.18579999999999999</v>
      </c>
      <c r="HF128">
        <v>0.28489999999999999</v>
      </c>
      <c r="HG128">
        <v>0.38400000000000001</v>
      </c>
      <c r="HH128">
        <v>0.48170000000000002</v>
      </c>
      <c r="HI128">
        <v>0.42380000000000001</v>
      </c>
      <c r="HJ128">
        <v>0.37219999999999998</v>
      </c>
      <c r="HK128">
        <v>0.32500000000000001</v>
      </c>
      <c r="HL128">
        <v>0.27400000000000002</v>
      </c>
      <c r="HM128">
        <v>0.22650000000000001</v>
      </c>
      <c r="HN128">
        <v>0.17849999999999999</v>
      </c>
      <c r="HO128">
        <v>0.13400000000000001</v>
      </c>
      <c r="HP128">
        <v>0.93899999999999995</v>
      </c>
      <c r="HQ128">
        <v>0.65</v>
      </c>
      <c r="HR128">
        <v>0.36299999999999999</v>
      </c>
      <c r="HS128">
        <v>0.25</v>
      </c>
      <c r="HT128">
        <v>0.68</v>
      </c>
      <c r="HU128">
        <v>0.26</v>
      </c>
      <c r="HV128">
        <v>0.15</v>
      </c>
      <c r="HW128">
        <v>0.8</v>
      </c>
      <c r="HX128">
        <v>0.7</v>
      </c>
      <c r="HY128">
        <v>0.7</v>
      </c>
      <c r="HZ128">
        <v>0.1</v>
      </c>
      <c r="IA128">
        <v>0.15</v>
      </c>
      <c r="IB128">
        <v>0.23</v>
      </c>
      <c r="IC128">
        <v>0.43</v>
      </c>
      <c r="ID128">
        <v>0.89</v>
      </c>
      <c r="IE128">
        <v>0.189</v>
      </c>
      <c r="IF128">
        <v>0.35599999999999998</v>
      </c>
      <c r="IG128">
        <v>0.621</v>
      </c>
      <c r="IH128">
        <v>0.96399999999999997</v>
      </c>
      <c r="II128">
        <v>0.18179999999999999</v>
      </c>
      <c r="IJ128">
        <v>0.27839999999999998</v>
      </c>
      <c r="IK128">
        <v>0.37669999999999998</v>
      </c>
      <c r="IL128">
        <v>0.47660000000000002</v>
      </c>
      <c r="IO128">
        <v>0.24929999999999999</v>
      </c>
      <c r="IP128">
        <v>0.28199999999999997</v>
      </c>
      <c r="IQ128">
        <v>0.17299999999999999</v>
      </c>
      <c r="IR128">
        <v>0.1399</v>
      </c>
      <c r="IS128">
        <v>0.115</v>
      </c>
      <c r="IT128">
        <v>0.86699999999999999</v>
      </c>
      <c r="IU128">
        <v>0.66500000000000004</v>
      </c>
      <c r="IV128">
        <v>0.37</v>
      </c>
      <c r="IW128">
        <v>0.19900000000000001</v>
      </c>
      <c r="IX128">
        <v>0.19</v>
      </c>
      <c r="IY128">
        <v>0.68</v>
      </c>
      <c r="JB128">
        <v>0.18099999999999999</v>
      </c>
      <c r="JC128">
        <v>0.27300000000000002</v>
      </c>
      <c r="JD128">
        <v>0.45</v>
      </c>
      <c r="JE128">
        <v>0.57399999999999995</v>
      </c>
      <c r="JF128">
        <v>0.78300000000000003</v>
      </c>
      <c r="JG128">
        <v>0.13400000000000001</v>
      </c>
      <c r="JH128">
        <v>0.13320000000000001</v>
      </c>
      <c r="JI128">
        <v>0.24299999999999999</v>
      </c>
      <c r="JJ128">
        <v>0.28749999999999998</v>
      </c>
      <c r="JK128">
        <v>0.37669999999999998</v>
      </c>
      <c r="JL128">
        <v>0.47289999999999999</v>
      </c>
      <c r="JM128">
        <v>0.73460000000000003</v>
      </c>
      <c r="JN128">
        <v>0.68600000000000005</v>
      </c>
      <c r="JO128">
        <v>0.63319999999999999</v>
      </c>
      <c r="JP128">
        <v>0.58730000000000004</v>
      </c>
      <c r="JQ128">
        <v>0.53600000000000003</v>
      </c>
      <c r="JR128">
        <v>0.49440000000000001</v>
      </c>
      <c r="JS128">
        <v>0.44319999999999998</v>
      </c>
      <c r="JT128">
        <v>0.39539999999999997</v>
      </c>
      <c r="JU128">
        <v>0.3518</v>
      </c>
      <c r="JV128">
        <v>0.38500000000000001</v>
      </c>
      <c r="JW128">
        <v>0.26960000000000001</v>
      </c>
      <c r="JX128">
        <v>0.23799999999999999</v>
      </c>
      <c r="JY128">
        <v>0.19800000000000001</v>
      </c>
      <c r="JZ128">
        <v>0.1661</v>
      </c>
      <c r="KA128">
        <v>0.13930000000000001</v>
      </c>
      <c r="KB128">
        <v>0.1158</v>
      </c>
      <c r="KC128">
        <v>0.95099999999999996</v>
      </c>
      <c r="KD128">
        <v>0.63</v>
      </c>
      <c r="KE128">
        <v>0.48</v>
      </c>
      <c r="KF128">
        <v>0.26700000000000002</v>
      </c>
      <c r="KG128">
        <v>0.17499999999999999</v>
      </c>
      <c r="KH128">
        <v>0.28000000000000003</v>
      </c>
      <c r="KI128">
        <v>0.31</v>
      </c>
      <c r="KJ128">
        <v>0.32</v>
      </c>
      <c r="KK128">
        <v>0.37</v>
      </c>
      <c r="KL128">
        <v>0.51</v>
      </c>
      <c r="KM128">
        <v>0.64</v>
      </c>
      <c r="KN128">
        <v>0.96</v>
      </c>
      <c r="KO128">
        <v>0.128</v>
      </c>
      <c r="KP128">
        <v>0.17799999999999999</v>
      </c>
      <c r="KQ128">
        <v>0.246</v>
      </c>
      <c r="KR128">
        <v>0.33800000000000002</v>
      </c>
      <c r="KS128">
        <v>0.45900000000000002</v>
      </c>
      <c r="KT128">
        <v>0.61099999999999999</v>
      </c>
      <c r="KU128">
        <v>0.79900000000000004</v>
      </c>
      <c r="KV128">
        <v>0.11799999999999999</v>
      </c>
      <c r="KW128">
        <v>0.12720000000000001</v>
      </c>
      <c r="KX128">
        <v>0.15679999999999999</v>
      </c>
      <c r="KY128">
        <v>0.22439999999999999</v>
      </c>
      <c r="KZ128">
        <v>0.32500000000000001</v>
      </c>
      <c r="LA128">
        <v>0.38900000000000001</v>
      </c>
      <c r="LB128">
        <v>0.47839999999999999</v>
      </c>
    </row>
    <row r="129" spans="1:314" x14ac:dyDescent="0.25">
      <c r="A129" s="8">
        <v>43658</v>
      </c>
      <c r="B129">
        <v>0.28820000000000001</v>
      </c>
      <c r="C129">
        <v>0.23799999999999999</v>
      </c>
      <c r="D129">
        <v>0.18890000000000001</v>
      </c>
      <c r="E129">
        <v>0.1424</v>
      </c>
      <c r="F129">
        <v>0.878</v>
      </c>
      <c r="G129">
        <v>0.42</v>
      </c>
      <c r="H129">
        <v>0.1</v>
      </c>
      <c r="I129">
        <v>0.1</v>
      </c>
      <c r="J129">
        <v>0.1</v>
      </c>
      <c r="K129">
        <v>0.1</v>
      </c>
      <c r="L129">
        <v>0.1</v>
      </c>
      <c r="M129">
        <v>0.1</v>
      </c>
      <c r="N129">
        <v>0.1</v>
      </c>
      <c r="O129">
        <v>0.1</v>
      </c>
      <c r="P129">
        <v>0.1</v>
      </c>
      <c r="Q129">
        <v>0.1</v>
      </c>
      <c r="R129">
        <v>0.1</v>
      </c>
      <c r="S129">
        <v>0.1</v>
      </c>
      <c r="T129">
        <v>0.1</v>
      </c>
      <c r="U129">
        <v>0.1</v>
      </c>
      <c r="V129">
        <v>0.14000000000000001</v>
      </c>
      <c r="W129">
        <v>0.55700000000000005</v>
      </c>
      <c r="X129">
        <v>0.1</v>
      </c>
      <c r="Y129">
        <v>0.16700000000000001</v>
      </c>
      <c r="Z129">
        <v>0.28699999999999998</v>
      </c>
      <c r="AA129">
        <v>0.25829999999999997</v>
      </c>
      <c r="AB129">
        <v>0.35499999999999998</v>
      </c>
      <c r="AC129">
        <v>0.68610000000000004</v>
      </c>
      <c r="AD129">
        <v>0.62880000000000003</v>
      </c>
      <c r="AE129">
        <v>0.58560000000000001</v>
      </c>
      <c r="AF129">
        <v>0.53239999999999998</v>
      </c>
      <c r="AG129">
        <v>0.48280000000000001</v>
      </c>
      <c r="AH129">
        <v>0.434</v>
      </c>
      <c r="AI129">
        <v>0.38590000000000002</v>
      </c>
      <c r="AJ129">
        <v>0.33210000000000001</v>
      </c>
      <c r="AK129">
        <v>0.28999999999999998</v>
      </c>
      <c r="AL129">
        <v>0.24660000000000001</v>
      </c>
      <c r="AM129">
        <v>0.18240000000000001</v>
      </c>
      <c r="AN129">
        <v>0.1232</v>
      </c>
      <c r="AO129">
        <v>0.83599999999999997</v>
      </c>
      <c r="AP129">
        <v>0.34499999999999997</v>
      </c>
      <c r="AQ129">
        <v>0.1</v>
      </c>
      <c r="AR129">
        <v>0.1</v>
      </c>
      <c r="AS129">
        <v>0.1</v>
      </c>
      <c r="AT129">
        <v>0.1</v>
      </c>
      <c r="AU129">
        <v>0.1</v>
      </c>
      <c r="AV129">
        <v>0.1</v>
      </c>
      <c r="AW129">
        <v>0.1</v>
      </c>
      <c r="AX129">
        <v>0.1</v>
      </c>
      <c r="AY129">
        <v>0.1</v>
      </c>
      <c r="AZ129">
        <v>0.1</v>
      </c>
      <c r="BA129">
        <v>0.1</v>
      </c>
      <c r="BB129">
        <v>0.1</v>
      </c>
      <c r="BC129">
        <v>0.1</v>
      </c>
      <c r="BD129">
        <v>0.1</v>
      </c>
      <c r="BE129">
        <v>0.1</v>
      </c>
      <c r="BF129">
        <v>0.1</v>
      </c>
      <c r="BG129">
        <v>0.1</v>
      </c>
      <c r="BH129">
        <v>0.1</v>
      </c>
      <c r="BI129">
        <v>0.1</v>
      </c>
      <c r="BJ129">
        <v>0.1</v>
      </c>
      <c r="BK129">
        <v>0.17100000000000001</v>
      </c>
      <c r="BL129">
        <v>0.64500000000000002</v>
      </c>
      <c r="BM129">
        <v>0.11</v>
      </c>
      <c r="BN129">
        <v>0.16320000000000001</v>
      </c>
      <c r="BO129">
        <v>0.21299999999999999</v>
      </c>
      <c r="BP129">
        <v>0.26650000000000001</v>
      </c>
      <c r="BQ129">
        <v>0.66849999999999998</v>
      </c>
      <c r="BR129">
        <v>0.61680000000000001</v>
      </c>
      <c r="BS129">
        <v>0.56479999999999997</v>
      </c>
      <c r="BT129">
        <v>0.51390000000000002</v>
      </c>
      <c r="BU129">
        <v>0.46939999999999998</v>
      </c>
      <c r="BV129">
        <v>0.41749999999999998</v>
      </c>
      <c r="BW129">
        <v>0.36899999999999999</v>
      </c>
      <c r="BX129">
        <v>0.31900000000000001</v>
      </c>
      <c r="BY129">
        <v>0.26979999999999998</v>
      </c>
      <c r="BZ129">
        <v>0.22170000000000001</v>
      </c>
      <c r="CA129">
        <v>0.16930000000000001</v>
      </c>
      <c r="CB129">
        <v>0.12</v>
      </c>
      <c r="CC129">
        <v>0.68200000000000005</v>
      </c>
      <c r="CD129">
        <v>0.18</v>
      </c>
      <c r="CE129">
        <v>0.1</v>
      </c>
      <c r="CF129">
        <v>0.1</v>
      </c>
      <c r="CG129">
        <v>0.1</v>
      </c>
      <c r="CH129">
        <v>0.1</v>
      </c>
      <c r="CI129">
        <v>0.1</v>
      </c>
      <c r="CJ129">
        <v>0.1</v>
      </c>
      <c r="CK129">
        <v>0.1</v>
      </c>
      <c r="CL129">
        <v>0.1</v>
      </c>
      <c r="CM129">
        <v>0.1</v>
      </c>
      <c r="CN129">
        <v>0.1</v>
      </c>
      <c r="CO129">
        <v>0.1</v>
      </c>
      <c r="CP129">
        <v>0.1</v>
      </c>
      <c r="CQ129">
        <v>0.1</v>
      </c>
      <c r="CR129">
        <v>0.1</v>
      </c>
      <c r="CS129">
        <v>0.1</v>
      </c>
      <c r="CT129">
        <v>0.1</v>
      </c>
      <c r="CU129">
        <v>0.1</v>
      </c>
      <c r="CV129">
        <v>0.1</v>
      </c>
      <c r="CW129">
        <v>0.1</v>
      </c>
      <c r="CX129">
        <v>0.1</v>
      </c>
      <c r="CY129">
        <v>0.24</v>
      </c>
      <c r="CZ129">
        <v>0.89</v>
      </c>
      <c r="DA129">
        <v>0.12939999999999999</v>
      </c>
      <c r="DB129">
        <v>0.18310000000000001</v>
      </c>
      <c r="DC129">
        <v>0.23180000000000001</v>
      </c>
      <c r="DD129">
        <v>0.28170000000000001</v>
      </c>
      <c r="DE129">
        <v>0.45700000000000002</v>
      </c>
      <c r="DF129">
        <v>0.49</v>
      </c>
      <c r="DG129">
        <v>0.3569</v>
      </c>
      <c r="DH129">
        <v>0.39800000000000002</v>
      </c>
      <c r="DI129">
        <v>0.25700000000000001</v>
      </c>
      <c r="DJ129">
        <v>0.21</v>
      </c>
      <c r="DK129">
        <v>0.15490000000000001</v>
      </c>
      <c r="DL129">
        <v>0.16700000000000001</v>
      </c>
      <c r="DM129">
        <v>0.55000000000000004</v>
      </c>
      <c r="DN129">
        <v>0.43</v>
      </c>
      <c r="DO129">
        <v>0.1</v>
      </c>
      <c r="DP129">
        <v>0.1</v>
      </c>
      <c r="DQ129">
        <v>0.1</v>
      </c>
      <c r="DR129">
        <v>0.1</v>
      </c>
      <c r="DS129">
        <v>0.1</v>
      </c>
      <c r="DT129">
        <v>0.1</v>
      </c>
      <c r="DU129">
        <v>0.1</v>
      </c>
      <c r="DV129">
        <v>0.1</v>
      </c>
      <c r="DW129">
        <v>0.1</v>
      </c>
      <c r="DX129">
        <v>0.1</v>
      </c>
      <c r="DY129">
        <v>0.1</v>
      </c>
      <c r="DZ129">
        <v>0.1</v>
      </c>
      <c r="EA129">
        <v>0.1</v>
      </c>
      <c r="EB129">
        <v>0.1</v>
      </c>
      <c r="EC129">
        <v>0.1</v>
      </c>
      <c r="ED129">
        <v>0.48</v>
      </c>
      <c r="EE129">
        <v>0.1414</v>
      </c>
      <c r="EF129">
        <v>0.24540000000000001</v>
      </c>
      <c r="EG129">
        <v>0.34589999999999999</v>
      </c>
      <c r="EH129">
        <v>0.44319999999999998</v>
      </c>
      <c r="EI129">
        <v>0.28000000000000003</v>
      </c>
      <c r="EJ129">
        <v>0.152</v>
      </c>
      <c r="EK129">
        <v>0.129</v>
      </c>
      <c r="EL129">
        <v>0.55600000000000005</v>
      </c>
      <c r="EM129">
        <v>0.4</v>
      </c>
      <c r="EN129">
        <v>0.1</v>
      </c>
      <c r="EO129">
        <v>0.1</v>
      </c>
      <c r="EP129">
        <v>0.1</v>
      </c>
      <c r="EQ129">
        <v>0.1</v>
      </c>
      <c r="ER129">
        <v>0.1</v>
      </c>
      <c r="ES129">
        <v>0.1</v>
      </c>
      <c r="ET129">
        <v>0.1</v>
      </c>
      <c r="EU129">
        <v>0.1</v>
      </c>
      <c r="EV129">
        <v>0.1</v>
      </c>
      <c r="EW129">
        <v>0.1</v>
      </c>
      <c r="EX129">
        <v>0.1</v>
      </c>
      <c r="EY129">
        <v>0.1</v>
      </c>
      <c r="EZ129">
        <v>0.1</v>
      </c>
      <c r="FA129">
        <v>0.1</v>
      </c>
      <c r="FB129">
        <v>0.1</v>
      </c>
      <c r="FC129">
        <v>0.49199999999999999</v>
      </c>
      <c r="FD129">
        <v>0.92600000000000005</v>
      </c>
      <c r="FE129">
        <v>0.14729999999999999</v>
      </c>
      <c r="FF129">
        <v>0.19239999999999999</v>
      </c>
      <c r="FG129">
        <v>0.25330000000000003</v>
      </c>
      <c r="FH129">
        <v>0.2944</v>
      </c>
      <c r="FI129">
        <v>0.39429999999999998</v>
      </c>
      <c r="FJ129">
        <v>0.4985</v>
      </c>
      <c r="FK129">
        <v>0.59899999999999998</v>
      </c>
      <c r="FL129">
        <v>0.68910000000000005</v>
      </c>
      <c r="FM129">
        <v>0.86470000000000002</v>
      </c>
      <c r="FN129">
        <v>0.81589999999999996</v>
      </c>
      <c r="FO129">
        <v>0.76700000000000002</v>
      </c>
      <c r="FP129">
        <v>0.71799999999999997</v>
      </c>
      <c r="FQ129">
        <v>0.6623</v>
      </c>
      <c r="FR129">
        <v>0.61550000000000005</v>
      </c>
      <c r="FS129">
        <v>0.56379999999999997</v>
      </c>
      <c r="FT129">
        <v>0.51239999999999997</v>
      </c>
      <c r="FU129">
        <v>0.4622</v>
      </c>
      <c r="FV129">
        <v>0.41620000000000001</v>
      </c>
      <c r="FW129">
        <v>0.35349999999999998</v>
      </c>
      <c r="FX129">
        <v>0.3145</v>
      </c>
      <c r="FY129">
        <v>0.26300000000000001</v>
      </c>
      <c r="FZ129">
        <v>0.2</v>
      </c>
      <c r="GA129">
        <v>0.16239999999999999</v>
      </c>
      <c r="GB129">
        <v>0.111</v>
      </c>
      <c r="GC129">
        <v>0.53</v>
      </c>
      <c r="GD129">
        <v>0.35</v>
      </c>
      <c r="GE129">
        <v>0.1</v>
      </c>
      <c r="GF129">
        <v>0.1</v>
      </c>
      <c r="GG129">
        <v>0.1</v>
      </c>
      <c r="GH129">
        <v>0.1</v>
      </c>
      <c r="GI129">
        <v>0.1</v>
      </c>
      <c r="GJ129">
        <v>0.1</v>
      </c>
      <c r="GK129">
        <v>0.1</v>
      </c>
      <c r="GL129">
        <v>0.1</v>
      </c>
      <c r="GM129">
        <v>0.1</v>
      </c>
      <c r="GN129">
        <v>0.1</v>
      </c>
      <c r="GO129">
        <v>0.1</v>
      </c>
      <c r="GP129">
        <v>0.1</v>
      </c>
      <c r="GQ129">
        <v>0.1</v>
      </c>
      <c r="GR129">
        <v>0.1</v>
      </c>
      <c r="GS129">
        <v>0.1</v>
      </c>
      <c r="GT129">
        <v>0.1</v>
      </c>
      <c r="GU129">
        <v>0.1</v>
      </c>
      <c r="GV129">
        <v>0.1</v>
      </c>
      <c r="GW129">
        <v>0.1</v>
      </c>
      <c r="GX129">
        <v>0.1</v>
      </c>
      <c r="GY129">
        <v>0.1</v>
      </c>
      <c r="GZ129">
        <v>0.1</v>
      </c>
      <c r="HA129">
        <v>0.1</v>
      </c>
      <c r="HB129">
        <v>0.1</v>
      </c>
      <c r="HC129">
        <v>0.439</v>
      </c>
      <c r="HD129">
        <v>0.83499999999999996</v>
      </c>
      <c r="HE129">
        <v>0.18579999999999999</v>
      </c>
      <c r="HF129">
        <v>0.28489999999999999</v>
      </c>
      <c r="HG129">
        <v>0.38400000000000001</v>
      </c>
      <c r="HH129">
        <v>0.48170000000000002</v>
      </c>
      <c r="HI129">
        <v>0.44450000000000001</v>
      </c>
      <c r="HJ129">
        <v>0.39610000000000001</v>
      </c>
      <c r="HK129">
        <v>0.34449999999999997</v>
      </c>
      <c r="HL129">
        <v>0.2959</v>
      </c>
      <c r="HM129">
        <v>0.24629999999999999</v>
      </c>
      <c r="HN129">
        <v>0.1976</v>
      </c>
      <c r="HO129">
        <v>0.155</v>
      </c>
      <c r="HP129">
        <v>0.16600000000000001</v>
      </c>
      <c r="HQ129">
        <v>0.75</v>
      </c>
      <c r="HR129">
        <v>0.41399999999999998</v>
      </c>
      <c r="HS129">
        <v>0.23100000000000001</v>
      </c>
      <c r="HT129">
        <v>0.68</v>
      </c>
      <c r="HU129">
        <v>0.24</v>
      </c>
      <c r="HV129">
        <v>0.13</v>
      </c>
      <c r="HW129">
        <v>0.7</v>
      </c>
      <c r="HX129">
        <v>0.4</v>
      </c>
      <c r="HY129">
        <v>0.6</v>
      </c>
      <c r="HZ129">
        <v>0.8</v>
      </c>
      <c r="IA129">
        <v>0.1</v>
      </c>
      <c r="IB129">
        <v>0.14000000000000001</v>
      </c>
      <c r="IC129">
        <v>0.25</v>
      </c>
      <c r="ID129">
        <v>0.54</v>
      </c>
      <c r="IE129">
        <v>0.126</v>
      </c>
      <c r="IF129">
        <v>0.255</v>
      </c>
      <c r="IG129">
        <v>0.47</v>
      </c>
      <c r="IH129">
        <v>0.78100000000000003</v>
      </c>
      <c r="II129">
        <v>0.1618</v>
      </c>
      <c r="IJ129">
        <v>0.25790000000000002</v>
      </c>
      <c r="IK129">
        <v>0.35649999999999998</v>
      </c>
      <c r="IL129">
        <v>0.45590000000000003</v>
      </c>
      <c r="IO129">
        <v>0.2666</v>
      </c>
      <c r="IP129">
        <v>0.22500000000000001</v>
      </c>
      <c r="IQ129">
        <v>0.18659999999999999</v>
      </c>
      <c r="IR129">
        <v>0.15190000000000001</v>
      </c>
      <c r="IS129">
        <v>0.121</v>
      </c>
      <c r="IT129">
        <v>0.95199999999999996</v>
      </c>
      <c r="IU129">
        <v>0.73199999999999998</v>
      </c>
      <c r="IV129">
        <v>0.41899999999999998</v>
      </c>
      <c r="IW129">
        <v>0.23</v>
      </c>
      <c r="IX129">
        <v>0.129</v>
      </c>
      <c r="IY129">
        <v>0.78</v>
      </c>
      <c r="JB129">
        <v>0.14399999999999999</v>
      </c>
      <c r="JC129">
        <v>0.224</v>
      </c>
      <c r="JD129">
        <v>0.33700000000000002</v>
      </c>
      <c r="JE129">
        <v>0.48799999999999999</v>
      </c>
      <c r="JF129">
        <v>0.68500000000000005</v>
      </c>
      <c r="JG129">
        <v>0.91900000000000004</v>
      </c>
      <c r="JH129">
        <v>0.122</v>
      </c>
      <c r="JI129">
        <v>0.1885</v>
      </c>
      <c r="JJ129">
        <v>0.26960000000000001</v>
      </c>
      <c r="JK129">
        <v>0.35820000000000002</v>
      </c>
      <c r="JL129">
        <v>0.4536</v>
      </c>
      <c r="JM129">
        <v>0.75580000000000003</v>
      </c>
      <c r="JN129">
        <v>0.76</v>
      </c>
      <c r="JO129">
        <v>0.66100000000000003</v>
      </c>
      <c r="JP129">
        <v>0.6149</v>
      </c>
      <c r="JQ129">
        <v>0.56499999999999995</v>
      </c>
      <c r="JR129">
        <v>0.51190000000000002</v>
      </c>
      <c r="JS129">
        <v>0.46439999999999998</v>
      </c>
      <c r="JT129">
        <v>0.42799999999999999</v>
      </c>
      <c r="JU129">
        <v>0.37119999999999997</v>
      </c>
      <c r="JV129">
        <v>0.32750000000000001</v>
      </c>
      <c r="JW129">
        <v>0.28639999999999999</v>
      </c>
      <c r="JX129">
        <v>0.248</v>
      </c>
      <c r="JY129">
        <v>0.2122</v>
      </c>
      <c r="JZ129">
        <v>0.18</v>
      </c>
      <c r="KA129">
        <v>0.156</v>
      </c>
      <c r="KB129">
        <v>0.12570000000000001</v>
      </c>
      <c r="KC129">
        <v>0.14499999999999999</v>
      </c>
      <c r="KD129">
        <v>0.69</v>
      </c>
      <c r="KE129">
        <v>0.45700000000000002</v>
      </c>
      <c r="KF129">
        <v>0.29099999999999998</v>
      </c>
      <c r="KG129">
        <v>0.193</v>
      </c>
      <c r="KH129">
        <v>0.28999999999999998</v>
      </c>
      <c r="KI129">
        <v>0.28999999999999998</v>
      </c>
      <c r="KJ129">
        <v>0.31</v>
      </c>
      <c r="KK129">
        <v>0.34</v>
      </c>
      <c r="KL129">
        <v>0.45</v>
      </c>
      <c r="KM129">
        <v>0.56000000000000005</v>
      </c>
      <c r="KN129">
        <v>0.85</v>
      </c>
      <c r="KO129">
        <v>0.114</v>
      </c>
      <c r="KP129">
        <v>0.158</v>
      </c>
      <c r="KQ129">
        <v>0.218</v>
      </c>
      <c r="KR129">
        <v>0.29599999999999999</v>
      </c>
      <c r="KS129">
        <v>0.41799999999999998</v>
      </c>
      <c r="KT129">
        <v>0.53700000000000003</v>
      </c>
      <c r="KU129">
        <v>0.72099999999999997</v>
      </c>
      <c r="KV129">
        <v>0.93200000000000005</v>
      </c>
      <c r="KW129">
        <v>0.1178</v>
      </c>
      <c r="KX129">
        <v>0.1452</v>
      </c>
      <c r="KY129">
        <v>0.29799999999999999</v>
      </c>
      <c r="KZ129">
        <v>0.28510000000000002</v>
      </c>
      <c r="LA129">
        <v>0.3664</v>
      </c>
      <c r="LB129">
        <v>0.4572</v>
      </c>
    </row>
    <row r="130" spans="1:314" x14ac:dyDescent="0.25">
      <c r="A130" s="8">
        <v>43661</v>
      </c>
      <c r="B130">
        <v>0.28820000000000001</v>
      </c>
      <c r="C130">
        <v>0.23799999999999999</v>
      </c>
      <c r="D130">
        <v>0.18890000000000001</v>
      </c>
      <c r="E130">
        <v>0.1424</v>
      </c>
      <c r="F130">
        <v>0.878</v>
      </c>
      <c r="G130">
        <v>0.42</v>
      </c>
      <c r="H130">
        <v>0.1</v>
      </c>
      <c r="I130">
        <v>0.1</v>
      </c>
      <c r="J130">
        <v>0.1</v>
      </c>
      <c r="K130">
        <v>0.1</v>
      </c>
      <c r="L130">
        <v>0.1</v>
      </c>
      <c r="M130">
        <v>0.1</v>
      </c>
      <c r="N130">
        <v>0.1</v>
      </c>
      <c r="O130">
        <v>0.1</v>
      </c>
      <c r="P130">
        <v>0.1</v>
      </c>
      <c r="Q130">
        <v>0.1</v>
      </c>
      <c r="R130">
        <v>0.1</v>
      </c>
      <c r="S130">
        <v>0.1</v>
      </c>
      <c r="T130">
        <v>0.1</v>
      </c>
      <c r="U130">
        <v>0.1</v>
      </c>
      <c r="V130">
        <v>0.14000000000000001</v>
      </c>
      <c r="W130">
        <v>0.55700000000000005</v>
      </c>
      <c r="X130">
        <v>0.1</v>
      </c>
      <c r="Y130">
        <v>0.16700000000000001</v>
      </c>
      <c r="Z130">
        <v>0.28699999999999998</v>
      </c>
      <c r="AA130">
        <v>0.25829999999999997</v>
      </c>
      <c r="AB130">
        <v>0.35499999999999998</v>
      </c>
      <c r="AC130">
        <v>0.68610000000000004</v>
      </c>
      <c r="AD130">
        <v>0.62880000000000003</v>
      </c>
      <c r="AE130">
        <v>0.58560000000000001</v>
      </c>
      <c r="AF130">
        <v>0.53239999999999998</v>
      </c>
      <c r="AG130">
        <v>0.48280000000000001</v>
      </c>
      <c r="AH130">
        <v>0.434</v>
      </c>
      <c r="AI130">
        <v>0.38590000000000002</v>
      </c>
      <c r="AJ130">
        <v>0.33210000000000001</v>
      </c>
      <c r="AK130">
        <v>0.28999999999999998</v>
      </c>
      <c r="AL130">
        <v>0.24660000000000001</v>
      </c>
      <c r="AM130">
        <v>0.18240000000000001</v>
      </c>
      <c r="AN130">
        <v>0.1232</v>
      </c>
      <c r="AO130">
        <v>0.83599999999999997</v>
      </c>
      <c r="AP130">
        <v>0.34499999999999997</v>
      </c>
      <c r="AQ130">
        <v>0.1</v>
      </c>
      <c r="AR130">
        <v>0.1</v>
      </c>
      <c r="AS130">
        <v>0.1</v>
      </c>
      <c r="AT130">
        <v>0.1</v>
      </c>
      <c r="AU130">
        <v>0.1</v>
      </c>
      <c r="AV130">
        <v>0.1</v>
      </c>
      <c r="AW130">
        <v>0.1</v>
      </c>
      <c r="AX130">
        <v>0.1</v>
      </c>
      <c r="AY130">
        <v>0.1</v>
      </c>
      <c r="AZ130">
        <v>0.1</v>
      </c>
      <c r="BA130">
        <v>0.1</v>
      </c>
      <c r="BB130">
        <v>0.1</v>
      </c>
      <c r="BC130">
        <v>0.1</v>
      </c>
      <c r="BD130">
        <v>0.1</v>
      </c>
      <c r="BE130">
        <v>0.1</v>
      </c>
      <c r="BF130">
        <v>0.1</v>
      </c>
      <c r="BG130">
        <v>0.1</v>
      </c>
      <c r="BH130">
        <v>0.1</v>
      </c>
      <c r="BI130">
        <v>0.1</v>
      </c>
      <c r="BJ130">
        <v>0.1</v>
      </c>
      <c r="BK130">
        <v>0.17100000000000001</v>
      </c>
      <c r="BL130">
        <v>0.64500000000000002</v>
      </c>
      <c r="BM130">
        <v>0.11</v>
      </c>
      <c r="BN130">
        <v>0.16320000000000001</v>
      </c>
      <c r="BO130">
        <v>0.21299999999999999</v>
      </c>
      <c r="BP130">
        <v>0.26650000000000001</v>
      </c>
      <c r="BQ130">
        <v>0.66849999999999998</v>
      </c>
      <c r="BR130">
        <v>0.61680000000000001</v>
      </c>
      <c r="BS130">
        <v>0.56479999999999997</v>
      </c>
      <c r="BT130">
        <v>0.51390000000000002</v>
      </c>
      <c r="BU130">
        <v>0.46939999999999998</v>
      </c>
      <c r="BV130">
        <v>0.41749999999999998</v>
      </c>
      <c r="BW130">
        <v>0.36899999999999999</v>
      </c>
      <c r="BX130">
        <v>0.31900000000000001</v>
      </c>
      <c r="BY130">
        <v>0.26979999999999998</v>
      </c>
      <c r="BZ130">
        <v>0.22170000000000001</v>
      </c>
      <c r="CA130">
        <v>0.16930000000000001</v>
      </c>
      <c r="CB130">
        <v>0.12</v>
      </c>
      <c r="CC130">
        <v>0.68200000000000005</v>
      </c>
      <c r="CD130">
        <v>0.18</v>
      </c>
      <c r="CE130">
        <v>0.1</v>
      </c>
      <c r="CF130">
        <v>0.1</v>
      </c>
      <c r="CG130">
        <v>0.1</v>
      </c>
      <c r="CH130">
        <v>0.1</v>
      </c>
      <c r="CI130">
        <v>0.1</v>
      </c>
      <c r="CJ130">
        <v>0.1</v>
      </c>
      <c r="CK130">
        <v>0.1</v>
      </c>
      <c r="CL130">
        <v>0.1</v>
      </c>
      <c r="CM130">
        <v>0.1</v>
      </c>
      <c r="CN130">
        <v>0.1</v>
      </c>
      <c r="CO130">
        <v>0.1</v>
      </c>
      <c r="CP130">
        <v>0.1</v>
      </c>
      <c r="CQ130">
        <v>0.1</v>
      </c>
      <c r="CR130">
        <v>0.1</v>
      </c>
      <c r="CS130">
        <v>0.1</v>
      </c>
      <c r="CT130">
        <v>0.1</v>
      </c>
      <c r="CU130">
        <v>0.1</v>
      </c>
      <c r="CV130">
        <v>0.1</v>
      </c>
      <c r="CW130">
        <v>0.1</v>
      </c>
      <c r="CX130">
        <v>0.1</v>
      </c>
      <c r="CY130">
        <v>0.24</v>
      </c>
      <c r="CZ130">
        <v>0.89</v>
      </c>
      <c r="DA130">
        <v>0.12939999999999999</v>
      </c>
      <c r="DB130">
        <v>0.18310000000000001</v>
      </c>
      <c r="DC130">
        <v>0.23180000000000001</v>
      </c>
      <c r="DD130">
        <v>0.28170000000000001</v>
      </c>
      <c r="DE130">
        <v>0.45700000000000002</v>
      </c>
      <c r="DF130">
        <v>0.49</v>
      </c>
      <c r="DG130">
        <v>0.3569</v>
      </c>
      <c r="DH130">
        <v>0.39800000000000002</v>
      </c>
      <c r="DI130">
        <v>0.25700000000000001</v>
      </c>
      <c r="DJ130">
        <v>0.21</v>
      </c>
      <c r="DK130">
        <v>0.15490000000000001</v>
      </c>
      <c r="DL130">
        <v>0.16700000000000001</v>
      </c>
      <c r="DM130">
        <v>0.55000000000000004</v>
      </c>
      <c r="DN130">
        <v>0.43</v>
      </c>
      <c r="DO130">
        <v>0.1</v>
      </c>
      <c r="DP130">
        <v>0.1</v>
      </c>
      <c r="DQ130">
        <v>0.1</v>
      </c>
      <c r="DR130">
        <v>0.1</v>
      </c>
      <c r="DS130">
        <v>0.1</v>
      </c>
      <c r="DT130">
        <v>0.1</v>
      </c>
      <c r="DU130">
        <v>0.1</v>
      </c>
      <c r="DV130">
        <v>0.1</v>
      </c>
      <c r="DW130">
        <v>0.1</v>
      </c>
      <c r="DX130">
        <v>0.1</v>
      </c>
      <c r="DY130">
        <v>0.1</v>
      </c>
      <c r="DZ130">
        <v>0.1</v>
      </c>
      <c r="EA130">
        <v>0.1</v>
      </c>
      <c r="EB130">
        <v>0.1</v>
      </c>
      <c r="EC130">
        <v>0.1</v>
      </c>
      <c r="ED130">
        <v>0.48</v>
      </c>
      <c r="EE130">
        <v>0.1414</v>
      </c>
      <c r="EF130">
        <v>0.24540000000000001</v>
      </c>
      <c r="EG130">
        <v>0.34589999999999999</v>
      </c>
      <c r="EH130">
        <v>0.44319999999999998</v>
      </c>
      <c r="EI130">
        <v>0.28000000000000003</v>
      </c>
      <c r="EJ130">
        <v>0.152</v>
      </c>
      <c r="EK130">
        <v>0.129</v>
      </c>
      <c r="EL130">
        <v>0.55600000000000005</v>
      </c>
      <c r="EM130">
        <v>0.4</v>
      </c>
      <c r="EN130">
        <v>0.1</v>
      </c>
      <c r="EO130">
        <v>0.1</v>
      </c>
      <c r="EP130">
        <v>0.1</v>
      </c>
      <c r="EQ130">
        <v>0.1</v>
      </c>
      <c r="ER130">
        <v>0.1</v>
      </c>
      <c r="ES130">
        <v>0.1</v>
      </c>
      <c r="ET130">
        <v>0.1</v>
      </c>
      <c r="EU130">
        <v>0.1</v>
      </c>
      <c r="EV130">
        <v>0.1</v>
      </c>
      <c r="EW130">
        <v>0.1</v>
      </c>
      <c r="EX130">
        <v>0.1</v>
      </c>
      <c r="EY130">
        <v>0.1</v>
      </c>
      <c r="EZ130">
        <v>0.1</v>
      </c>
      <c r="FA130">
        <v>0.1</v>
      </c>
      <c r="FB130">
        <v>0.1</v>
      </c>
      <c r="FC130">
        <v>0.49199999999999999</v>
      </c>
      <c r="FD130">
        <v>0.92600000000000005</v>
      </c>
      <c r="FE130">
        <v>0.14729999999999999</v>
      </c>
      <c r="FF130">
        <v>0.19239999999999999</v>
      </c>
      <c r="FG130">
        <v>0.25330000000000003</v>
      </c>
      <c r="FH130">
        <v>0.2944</v>
      </c>
      <c r="FI130">
        <v>0.39429999999999998</v>
      </c>
      <c r="FJ130">
        <v>0.4985</v>
      </c>
      <c r="FK130">
        <v>0.59899999999999998</v>
      </c>
      <c r="FL130">
        <v>0.68910000000000005</v>
      </c>
      <c r="FM130">
        <v>0.86470000000000002</v>
      </c>
      <c r="FN130">
        <v>0.81589999999999996</v>
      </c>
      <c r="FO130">
        <v>0.76700000000000002</v>
      </c>
      <c r="FP130">
        <v>0.71799999999999997</v>
      </c>
      <c r="FQ130">
        <v>0.6623</v>
      </c>
      <c r="FR130">
        <v>0.61550000000000005</v>
      </c>
      <c r="FS130">
        <v>0.56379999999999997</v>
      </c>
      <c r="FT130">
        <v>0.51239999999999997</v>
      </c>
      <c r="FU130">
        <v>0.4622</v>
      </c>
      <c r="FV130">
        <v>0.41620000000000001</v>
      </c>
      <c r="FW130">
        <v>0.35349999999999998</v>
      </c>
      <c r="FX130">
        <v>0.3145</v>
      </c>
      <c r="FY130">
        <v>0.26300000000000001</v>
      </c>
      <c r="FZ130">
        <v>0.2</v>
      </c>
      <c r="GA130">
        <v>0.16239999999999999</v>
      </c>
      <c r="GB130">
        <v>0.111</v>
      </c>
      <c r="GC130">
        <v>0.53</v>
      </c>
      <c r="GD130">
        <v>0.35</v>
      </c>
      <c r="GE130">
        <v>0.1</v>
      </c>
      <c r="GF130">
        <v>0.1</v>
      </c>
      <c r="GG130">
        <v>0.1</v>
      </c>
      <c r="GH130">
        <v>0.1</v>
      </c>
      <c r="GI130">
        <v>0.1</v>
      </c>
      <c r="GJ130">
        <v>0.1</v>
      </c>
      <c r="GK130">
        <v>0.1</v>
      </c>
      <c r="GL130">
        <v>0.1</v>
      </c>
      <c r="GM130">
        <v>0.1</v>
      </c>
      <c r="GN130">
        <v>0.1</v>
      </c>
      <c r="GO130">
        <v>0.1</v>
      </c>
      <c r="GP130">
        <v>0.1</v>
      </c>
      <c r="GQ130">
        <v>0.1</v>
      </c>
      <c r="GR130">
        <v>0.1</v>
      </c>
      <c r="GS130">
        <v>0.1</v>
      </c>
      <c r="GT130">
        <v>0.1</v>
      </c>
      <c r="GU130">
        <v>0.1</v>
      </c>
      <c r="GV130">
        <v>0.1</v>
      </c>
      <c r="GW130">
        <v>0.1</v>
      </c>
      <c r="GX130">
        <v>0.1</v>
      </c>
      <c r="GY130">
        <v>0.1</v>
      </c>
      <c r="GZ130">
        <v>0.1</v>
      </c>
      <c r="HA130">
        <v>0.1</v>
      </c>
      <c r="HB130">
        <v>0.1</v>
      </c>
      <c r="HC130">
        <v>0.439</v>
      </c>
      <c r="HD130">
        <v>0.83499999999999996</v>
      </c>
      <c r="HE130">
        <v>0.18579999999999999</v>
      </c>
      <c r="HF130">
        <v>0.28489999999999999</v>
      </c>
      <c r="HG130">
        <v>0.38400000000000001</v>
      </c>
      <c r="HH130">
        <v>0.48170000000000002</v>
      </c>
      <c r="HI130">
        <v>0.4461</v>
      </c>
      <c r="HJ130">
        <v>0.39879999999999999</v>
      </c>
      <c r="HK130">
        <v>0.3513</v>
      </c>
      <c r="HL130">
        <v>0.29799999999999999</v>
      </c>
      <c r="HM130">
        <v>0.24640000000000001</v>
      </c>
      <c r="HN130">
        <v>0.1968</v>
      </c>
      <c r="HO130">
        <v>0.14949999999999999</v>
      </c>
      <c r="HP130">
        <v>0.14699999999999999</v>
      </c>
      <c r="HQ130">
        <v>0.67300000000000004</v>
      </c>
      <c r="HR130">
        <v>0.38600000000000001</v>
      </c>
      <c r="HS130">
        <v>0.21099999999999999</v>
      </c>
      <c r="HT130">
        <v>0.6</v>
      </c>
      <c r="HU130">
        <v>0.24</v>
      </c>
      <c r="HV130">
        <v>0.14000000000000001</v>
      </c>
      <c r="HW130">
        <v>0.8</v>
      </c>
      <c r="HX130">
        <v>0.4</v>
      </c>
      <c r="HY130">
        <v>0.3</v>
      </c>
      <c r="HZ130">
        <v>0.5</v>
      </c>
      <c r="IA130">
        <v>0.7</v>
      </c>
      <c r="IB130">
        <v>0.1</v>
      </c>
      <c r="IC130">
        <v>0.17</v>
      </c>
      <c r="ID130">
        <v>0.36</v>
      </c>
      <c r="IE130">
        <v>0.91</v>
      </c>
      <c r="IF130">
        <v>0.25</v>
      </c>
      <c r="IG130">
        <v>0.41899999999999998</v>
      </c>
      <c r="IH130">
        <v>0.745</v>
      </c>
      <c r="II130">
        <v>0.15939999999999999</v>
      </c>
      <c r="IJ130">
        <v>0.25609999999999999</v>
      </c>
      <c r="IK130">
        <v>0.3523</v>
      </c>
      <c r="IL130">
        <v>0.45140000000000002</v>
      </c>
      <c r="IO130">
        <v>0.26300000000000001</v>
      </c>
      <c r="IP130">
        <v>0.222</v>
      </c>
      <c r="IQ130">
        <v>0.18429999999999999</v>
      </c>
      <c r="IR130">
        <v>0.1489</v>
      </c>
      <c r="IS130">
        <v>0.11840000000000001</v>
      </c>
      <c r="IT130">
        <v>0.92100000000000004</v>
      </c>
      <c r="IU130">
        <v>0.78</v>
      </c>
      <c r="IV130">
        <v>0.39300000000000002</v>
      </c>
      <c r="IW130">
        <v>0.25</v>
      </c>
      <c r="IX130">
        <v>0.112</v>
      </c>
      <c r="IY130">
        <v>0.67</v>
      </c>
      <c r="JB130">
        <v>0.124</v>
      </c>
      <c r="JC130">
        <v>0.19900000000000001</v>
      </c>
      <c r="JD130">
        <v>0.311</v>
      </c>
      <c r="JE130">
        <v>0.45900000000000002</v>
      </c>
      <c r="JF130">
        <v>0.65500000000000003</v>
      </c>
      <c r="JG130">
        <v>0.89</v>
      </c>
      <c r="JH130">
        <v>0.1176</v>
      </c>
      <c r="JI130">
        <v>0.1862</v>
      </c>
      <c r="JJ130">
        <v>0.26800000000000002</v>
      </c>
      <c r="JK130">
        <v>0.35749999999999998</v>
      </c>
      <c r="JL130">
        <v>0.45500000000000002</v>
      </c>
      <c r="JM130">
        <v>0.75870000000000004</v>
      </c>
      <c r="JN130">
        <v>0.73</v>
      </c>
      <c r="JO130">
        <v>0.65810000000000002</v>
      </c>
      <c r="JP130">
        <v>0.64300000000000002</v>
      </c>
      <c r="JQ130">
        <v>0.55479999999999996</v>
      </c>
      <c r="JR130">
        <v>0.51129999999999998</v>
      </c>
      <c r="JS130">
        <v>0.4647</v>
      </c>
      <c r="JT130">
        <v>0.41639999999999999</v>
      </c>
      <c r="JU130">
        <v>0.372</v>
      </c>
      <c r="JV130">
        <v>0.32779999999999998</v>
      </c>
      <c r="JW130">
        <v>0.28599999999999998</v>
      </c>
      <c r="JX130">
        <v>0.248</v>
      </c>
      <c r="JY130">
        <v>0.21099999999999999</v>
      </c>
      <c r="JZ130">
        <v>0.1797</v>
      </c>
      <c r="KA130">
        <v>0.15</v>
      </c>
      <c r="KB130">
        <v>0.125</v>
      </c>
      <c r="KC130">
        <v>0.13600000000000001</v>
      </c>
      <c r="KD130">
        <v>0.68100000000000005</v>
      </c>
      <c r="KE130">
        <v>0.45400000000000001</v>
      </c>
      <c r="KF130">
        <v>0.29499999999999998</v>
      </c>
      <c r="KG130">
        <v>0.19</v>
      </c>
      <c r="KH130">
        <v>0.28000000000000003</v>
      </c>
      <c r="KI130">
        <v>0.28000000000000003</v>
      </c>
      <c r="KJ130">
        <v>0.28999999999999998</v>
      </c>
      <c r="KK130">
        <v>0.32</v>
      </c>
      <c r="KL130">
        <v>0.41</v>
      </c>
      <c r="KM130">
        <v>0.53</v>
      </c>
      <c r="KN130">
        <v>0.79</v>
      </c>
      <c r="KO130">
        <v>0.17</v>
      </c>
      <c r="KP130">
        <v>0.14599999999999999</v>
      </c>
      <c r="KQ130">
        <v>0.21</v>
      </c>
      <c r="KR130">
        <v>0.28599999999999998</v>
      </c>
      <c r="KS130">
        <v>0.39800000000000002</v>
      </c>
      <c r="KT130">
        <v>0.53700000000000003</v>
      </c>
      <c r="KU130">
        <v>0.75</v>
      </c>
      <c r="KV130">
        <v>0.91300000000000003</v>
      </c>
      <c r="KW130">
        <v>0.112</v>
      </c>
      <c r="KX130">
        <v>0.14419999999999999</v>
      </c>
      <c r="KY130">
        <v>0.29299999999999998</v>
      </c>
      <c r="KZ130">
        <v>0.28499999999999998</v>
      </c>
      <c r="LA130">
        <v>0.37230000000000002</v>
      </c>
      <c r="LB130">
        <v>0.46300000000000002</v>
      </c>
    </row>
    <row r="131" spans="1:314" x14ac:dyDescent="0.25">
      <c r="A131" s="8">
        <v>43662</v>
      </c>
      <c r="B131">
        <v>0.28820000000000001</v>
      </c>
      <c r="C131">
        <v>0.23799999999999999</v>
      </c>
      <c r="D131">
        <v>0.18890000000000001</v>
      </c>
      <c r="E131">
        <v>0.1424</v>
      </c>
      <c r="F131">
        <v>0.878</v>
      </c>
      <c r="G131">
        <v>0.42</v>
      </c>
      <c r="H131">
        <v>0.1</v>
      </c>
      <c r="I131">
        <v>0.1</v>
      </c>
      <c r="J131">
        <v>0.1</v>
      </c>
      <c r="K131">
        <v>0.1</v>
      </c>
      <c r="L131">
        <v>0.1</v>
      </c>
      <c r="M131">
        <v>0.1</v>
      </c>
      <c r="N131">
        <v>0.1</v>
      </c>
      <c r="O131">
        <v>0.1</v>
      </c>
      <c r="P131">
        <v>0.1</v>
      </c>
      <c r="Q131">
        <v>0.1</v>
      </c>
      <c r="R131">
        <v>0.1</v>
      </c>
      <c r="S131">
        <v>0.1</v>
      </c>
      <c r="T131">
        <v>0.1</v>
      </c>
      <c r="U131">
        <v>0.1</v>
      </c>
      <c r="V131">
        <v>0.14000000000000001</v>
      </c>
      <c r="W131">
        <v>0.55700000000000005</v>
      </c>
      <c r="X131">
        <v>0.1</v>
      </c>
      <c r="Y131">
        <v>0.16700000000000001</v>
      </c>
      <c r="Z131">
        <v>0.28699999999999998</v>
      </c>
      <c r="AA131">
        <v>0.25829999999999997</v>
      </c>
      <c r="AB131">
        <v>0.35499999999999998</v>
      </c>
      <c r="AC131">
        <v>0.68610000000000004</v>
      </c>
      <c r="AD131">
        <v>0.62880000000000003</v>
      </c>
      <c r="AE131">
        <v>0.58560000000000001</v>
      </c>
      <c r="AF131">
        <v>0.53239999999999998</v>
      </c>
      <c r="AG131">
        <v>0.48280000000000001</v>
      </c>
      <c r="AH131">
        <v>0.434</v>
      </c>
      <c r="AI131">
        <v>0.38590000000000002</v>
      </c>
      <c r="AJ131">
        <v>0.33210000000000001</v>
      </c>
      <c r="AK131">
        <v>0.28999999999999998</v>
      </c>
      <c r="AL131">
        <v>0.24660000000000001</v>
      </c>
      <c r="AM131">
        <v>0.18240000000000001</v>
      </c>
      <c r="AN131">
        <v>0.1232</v>
      </c>
      <c r="AO131">
        <v>0.83599999999999997</v>
      </c>
      <c r="AP131">
        <v>0.34499999999999997</v>
      </c>
      <c r="AQ131">
        <v>0.1</v>
      </c>
      <c r="AR131">
        <v>0.1</v>
      </c>
      <c r="AS131">
        <v>0.1</v>
      </c>
      <c r="AT131">
        <v>0.1</v>
      </c>
      <c r="AU131">
        <v>0.1</v>
      </c>
      <c r="AV131">
        <v>0.1</v>
      </c>
      <c r="AW131">
        <v>0.1</v>
      </c>
      <c r="AX131">
        <v>0.1</v>
      </c>
      <c r="AY131">
        <v>0.1</v>
      </c>
      <c r="AZ131">
        <v>0.1</v>
      </c>
      <c r="BA131">
        <v>0.1</v>
      </c>
      <c r="BB131">
        <v>0.1</v>
      </c>
      <c r="BC131">
        <v>0.1</v>
      </c>
      <c r="BD131">
        <v>0.1</v>
      </c>
      <c r="BE131">
        <v>0.1</v>
      </c>
      <c r="BF131">
        <v>0.1</v>
      </c>
      <c r="BG131">
        <v>0.1</v>
      </c>
      <c r="BH131">
        <v>0.1</v>
      </c>
      <c r="BI131">
        <v>0.1</v>
      </c>
      <c r="BJ131">
        <v>0.1</v>
      </c>
      <c r="BK131">
        <v>0.17100000000000001</v>
      </c>
      <c r="BL131">
        <v>0.64500000000000002</v>
      </c>
      <c r="BM131">
        <v>0.11</v>
      </c>
      <c r="BN131">
        <v>0.16320000000000001</v>
      </c>
      <c r="BO131">
        <v>0.21299999999999999</v>
      </c>
      <c r="BP131">
        <v>0.26650000000000001</v>
      </c>
      <c r="BQ131">
        <v>0.66849999999999998</v>
      </c>
      <c r="BR131">
        <v>0.61680000000000001</v>
      </c>
      <c r="BS131">
        <v>0.56479999999999997</v>
      </c>
      <c r="BT131">
        <v>0.51390000000000002</v>
      </c>
      <c r="BU131">
        <v>0.46939999999999998</v>
      </c>
      <c r="BV131">
        <v>0.41749999999999998</v>
      </c>
      <c r="BW131">
        <v>0.36899999999999999</v>
      </c>
      <c r="BX131">
        <v>0.31900000000000001</v>
      </c>
      <c r="BY131">
        <v>0.26979999999999998</v>
      </c>
      <c r="BZ131">
        <v>0.22170000000000001</v>
      </c>
      <c r="CA131">
        <v>0.16930000000000001</v>
      </c>
      <c r="CB131">
        <v>0.12</v>
      </c>
      <c r="CC131">
        <v>0.68200000000000005</v>
      </c>
      <c r="CD131">
        <v>0.18</v>
      </c>
      <c r="CE131">
        <v>0.1</v>
      </c>
      <c r="CF131">
        <v>0.1</v>
      </c>
      <c r="CG131">
        <v>0.1</v>
      </c>
      <c r="CH131">
        <v>0.1</v>
      </c>
      <c r="CI131">
        <v>0.1</v>
      </c>
      <c r="CJ131">
        <v>0.1</v>
      </c>
      <c r="CK131">
        <v>0.1</v>
      </c>
      <c r="CL131">
        <v>0.1</v>
      </c>
      <c r="CM131">
        <v>0.1</v>
      </c>
      <c r="CN131">
        <v>0.1</v>
      </c>
      <c r="CO131">
        <v>0.1</v>
      </c>
      <c r="CP131">
        <v>0.1</v>
      </c>
      <c r="CQ131">
        <v>0.1</v>
      </c>
      <c r="CR131">
        <v>0.1</v>
      </c>
      <c r="CS131">
        <v>0.1</v>
      </c>
      <c r="CT131">
        <v>0.1</v>
      </c>
      <c r="CU131">
        <v>0.1</v>
      </c>
      <c r="CV131">
        <v>0.1</v>
      </c>
      <c r="CW131">
        <v>0.1</v>
      </c>
      <c r="CX131">
        <v>0.1</v>
      </c>
      <c r="CY131">
        <v>0.24</v>
      </c>
      <c r="CZ131">
        <v>0.89</v>
      </c>
      <c r="DA131">
        <v>0.12939999999999999</v>
      </c>
      <c r="DB131">
        <v>0.18310000000000001</v>
      </c>
      <c r="DC131">
        <v>0.23180000000000001</v>
      </c>
      <c r="DD131">
        <v>0.28170000000000001</v>
      </c>
      <c r="DE131">
        <v>0.45700000000000002</v>
      </c>
      <c r="DF131">
        <v>0.49</v>
      </c>
      <c r="DG131">
        <v>0.3569</v>
      </c>
      <c r="DH131">
        <v>0.39800000000000002</v>
      </c>
      <c r="DI131">
        <v>0.25700000000000001</v>
      </c>
      <c r="DJ131">
        <v>0.21</v>
      </c>
      <c r="DK131">
        <v>0.15490000000000001</v>
      </c>
      <c r="DL131">
        <v>0.16700000000000001</v>
      </c>
      <c r="DM131">
        <v>0.55000000000000004</v>
      </c>
      <c r="DN131">
        <v>0.43</v>
      </c>
      <c r="DO131">
        <v>0.1</v>
      </c>
      <c r="DP131">
        <v>0.1</v>
      </c>
      <c r="DQ131">
        <v>0.1</v>
      </c>
      <c r="DR131">
        <v>0.1</v>
      </c>
      <c r="DS131">
        <v>0.1</v>
      </c>
      <c r="DT131">
        <v>0.1</v>
      </c>
      <c r="DU131">
        <v>0.1</v>
      </c>
      <c r="DV131">
        <v>0.1</v>
      </c>
      <c r="DW131">
        <v>0.1</v>
      </c>
      <c r="DX131">
        <v>0.1</v>
      </c>
      <c r="DY131">
        <v>0.1</v>
      </c>
      <c r="DZ131">
        <v>0.1</v>
      </c>
      <c r="EA131">
        <v>0.1</v>
      </c>
      <c r="EB131">
        <v>0.1</v>
      </c>
      <c r="EC131">
        <v>0.1</v>
      </c>
      <c r="ED131">
        <v>0.48</v>
      </c>
      <c r="EE131">
        <v>0.1414</v>
      </c>
      <c r="EF131">
        <v>0.24540000000000001</v>
      </c>
      <c r="EG131">
        <v>0.34589999999999999</v>
      </c>
      <c r="EH131">
        <v>0.44319999999999998</v>
      </c>
      <c r="EI131">
        <v>0.28000000000000003</v>
      </c>
      <c r="EJ131">
        <v>0.152</v>
      </c>
      <c r="EK131">
        <v>0.129</v>
      </c>
      <c r="EL131">
        <v>0.55600000000000005</v>
      </c>
      <c r="EM131">
        <v>0.4</v>
      </c>
      <c r="EN131">
        <v>0.1</v>
      </c>
      <c r="EO131">
        <v>0.1</v>
      </c>
      <c r="EP131">
        <v>0.1</v>
      </c>
      <c r="EQ131">
        <v>0.1</v>
      </c>
      <c r="ER131">
        <v>0.1</v>
      </c>
      <c r="ES131">
        <v>0.1</v>
      </c>
      <c r="ET131">
        <v>0.1</v>
      </c>
      <c r="EU131">
        <v>0.1</v>
      </c>
      <c r="EV131">
        <v>0.1</v>
      </c>
      <c r="EW131">
        <v>0.1</v>
      </c>
      <c r="EX131">
        <v>0.1</v>
      </c>
      <c r="EY131">
        <v>0.1</v>
      </c>
      <c r="EZ131">
        <v>0.1</v>
      </c>
      <c r="FA131">
        <v>0.1</v>
      </c>
      <c r="FB131">
        <v>0.1</v>
      </c>
      <c r="FC131">
        <v>0.49199999999999999</v>
      </c>
      <c r="FD131">
        <v>0.92600000000000005</v>
      </c>
      <c r="FE131">
        <v>0.14729999999999999</v>
      </c>
      <c r="FF131">
        <v>0.19239999999999999</v>
      </c>
      <c r="FG131">
        <v>0.25330000000000003</v>
      </c>
      <c r="FH131">
        <v>0.2944</v>
      </c>
      <c r="FI131">
        <v>0.39429999999999998</v>
      </c>
      <c r="FJ131">
        <v>0.4985</v>
      </c>
      <c r="FK131">
        <v>0.59899999999999998</v>
      </c>
      <c r="FL131">
        <v>0.68910000000000005</v>
      </c>
      <c r="FM131">
        <v>0.86470000000000002</v>
      </c>
      <c r="FN131">
        <v>0.81589999999999996</v>
      </c>
      <c r="FO131">
        <v>0.76700000000000002</v>
      </c>
      <c r="FP131">
        <v>0.71799999999999997</v>
      </c>
      <c r="FQ131">
        <v>0.6623</v>
      </c>
      <c r="FR131">
        <v>0.61550000000000005</v>
      </c>
      <c r="FS131">
        <v>0.56379999999999997</v>
      </c>
      <c r="FT131">
        <v>0.51239999999999997</v>
      </c>
      <c r="FU131">
        <v>0.4622</v>
      </c>
      <c r="FV131">
        <v>0.41620000000000001</v>
      </c>
      <c r="FW131">
        <v>0.35349999999999998</v>
      </c>
      <c r="FX131">
        <v>0.3145</v>
      </c>
      <c r="FY131">
        <v>0.26300000000000001</v>
      </c>
      <c r="FZ131">
        <v>0.2</v>
      </c>
      <c r="GA131">
        <v>0.16239999999999999</v>
      </c>
      <c r="GB131">
        <v>0.111</v>
      </c>
      <c r="GC131">
        <v>0.53</v>
      </c>
      <c r="GD131">
        <v>0.35</v>
      </c>
      <c r="GE131">
        <v>0.1</v>
      </c>
      <c r="GF131">
        <v>0.1</v>
      </c>
      <c r="GG131">
        <v>0.1</v>
      </c>
      <c r="GH131">
        <v>0.1</v>
      </c>
      <c r="GI131">
        <v>0.1</v>
      </c>
      <c r="GJ131">
        <v>0.1</v>
      </c>
      <c r="GK131">
        <v>0.1</v>
      </c>
      <c r="GL131">
        <v>0.1</v>
      </c>
      <c r="GM131">
        <v>0.1</v>
      </c>
      <c r="GN131">
        <v>0.1</v>
      </c>
      <c r="GO131">
        <v>0.1</v>
      </c>
      <c r="GP131">
        <v>0.1</v>
      </c>
      <c r="GQ131">
        <v>0.1</v>
      </c>
      <c r="GR131">
        <v>0.1</v>
      </c>
      <c r="GS131">
        <v>0.1</v>
      </c>
      <c r="GT131">
        <v>0.1</v>
      </c>
      <c r="GU131">
        <v>0.1</v>
      </c>
      <c r="GV131">
        <v>0.1</v>
      </c>
      <c r="GW131">
        <v>0.1</v>
      </c>
      <c r="GX131">
        <v>0.1</v>
      </c>
      <c r="GY131">
        <v>0.1</v>
      </c>
      <c r="GZ131">
        <v>0.1</v>
      </c>
      <c r="HA131">
        <v>0.1</v>
      </c>
      <c r="HB131">
        <v>0.1</v>
      </c>
      <c r="HC131">
        <v>0.439</v>
      </c>
      <c r="HD131">
        <v>0.83499999999999996</v>
      </c>
      <c r="HE131">
        <v>0.18579999999999999</v>
      </c>
      <c r="HF131">
        <v>0.28489999999999999</v>
      </c>
      <c r="HG131">
        <v>0.38400000000000001</v>
      </c>
      <c r="HH131">
        <v>0.48170000000000002</v>
      </c>
      <c r="HI131">
        <v>0.42859999999999998</v>
      </c>
      <c r="HJ131">
        <v>0.38700000000000001</v>
      </c>
      <c r="HK131">
        <v>0.32850000000000001</v>
      </c>
      <c r="HL131">
        <v>0.2792</v>
      </c>
      <c r="HM131">
        <v>0.2286</v>
      </c>
      <c r="HN131">
        <v>0.1799</v>
      </c>
      <c r="HO131">
        <v>0.1323</v>
      </c>
      <c r="HP131">
        <v>0.88700000000000001</v>
      </c>
      <c r="HQ131">
        <v>0.54400000000000004</v>
      </c>
      <c r="HR131">
        <v>0.3</v>
      </c>
      <c r="HS131">
        <v>0.14699999999999999</v>
      </c>
      <c r="HT131">
        <v>0.38</v>
      </c>
      <c r="HU131">
        <v>0.15</v>
      </c>
      <c r="HV131">
        <v>0.9</v>
      </c>
      <c r="HW131">
        <v>0.4</v>
      </c>
      <c r="HX131">
        <v>0.4</v>
      </c>
      <c r="HY131">
        <v>0.4</v>
      </c>
      <c r="HZ131">
        <v>0.4</v>
      </c>
      <c r="IA131">
        <v>0.5</v>
      </c>
      <c r="IB131">
        <v>0.9</v>
      </c>
      <c r="IC131">
        <v>0.17</v>
      </c>
      <c r="ID131">
        <v>0.44</v>
      </c>
      <c r="IE131">
        <v>0.115</v>
      </c>
      <c r="IF131">
        <v>0.25900000000000001</v>
      </c>
      <c r="IG131">
        <v>0.51500000000000001</v>
      </c>
      <c r="IH131">
        <v>0.86699999999999999</v>
      </c>
      <c r="II131">
        <v>0.1749</v>
      </c>
      <c r="IJ131">
        <v>0.27279999999999999</v>
      </c>
      <c r="IK131">
        <v>0.37130000000000002</v>
      </c>
      <c r="IL131">
        <v>0.46860000000000002</v>
      </c>
      <c r="IO131">
        <v>0.2495</v>
      </c>
      <c r="IP131">
        <v>0.29299999999999998</v>
      </c>
      <c r="IQ131">
        <v>0.17230000000000001</v>
      </c>
      <c r="IR131">
        <v>0.13850000000000001</v>
      </c>
      <c r="IS131">
        <v>0.11</v>
      </c>
      <c r="IT131">
        <v>0.85699999999999998</v>
      </c>
      <c r="IU131">
        <v>0.65200000000000002</v>
      </c>
      <c r="IV131">
        <v>0.35399999999999998</v>
      </c>
      <c r="IW131">
        <v>0.17899999999999999</v>
      </c>
      <c r="IX131">
        <v>0.97</v>
      </c>
      <c r="IY131">
        <v>0.57999999999999996</v>
      </c>
      <c r="JB131">
        <v>0.14699999999999999</v>
      </c>
      <c r="JC131">
        <v>0.22700000000000001</v>
      </c>
      <c r="JD131">
        <v>0.36099999999999999</v>
      </c>
      <c r="JE131">
        <v>0.52800000000000002</v>
      </c>
      <c r="JF131">
        <v>0.73</v>
      </c>
      <c r="JG131">
        <v>0.98199999999999998</v>
      </c>
      <c r="JH131">
        <v>0.1283</v>
      </c>
      <c r="JI131">
        <v>0.1988</v>
      </c>
      <c r="JJ131">
        <v>0.28199999999999997</v>
      </c>
      <c r="JK131">
        <v>0.36959999999999998</v>
      </c>
      <c r="JL131">
        <v>0.46760000000000002</v>
      </c>
      <c r="JM131">
        <v>0.74680000000000002</v>
      </c>
      <c r="JN131">
        <v>0.69520000000000004</v>
      </c>
      <c r="JO131">
        <v>0.6482</v>
      </c>
      <c r="JP131">
        <v>0.624</v>
      </c>
      <c r="JQ131">
        <v>0.5484</v>
      </c>
      <c r="JR131">
        <v>0.51700000000000002</v>
      </c>
      <c r="JS131">
        <v>0.45279999999999998</v>
      </c>
      <c r="JT131">
        <v>0.47499999999999998</v>
      </c>
      <c r="JU131">
        <v>0.3624</v>
      </c>
      <c r="JV131">
        <v>0.31709999999999999</v>
      </c>
      <c r="JW131">
        <v>0.27800000000000002</v>
      </c>
      <c r="JX131">
        <v>0.24199999999999999</v>
      </c>
      <c r="JY131">
        <v>0.23</v>
      </c>
      <c r="JZ131">
        <v>0.1719</v>
      </c>
      <c r="KA131">
        <v>0.14360000000000001</v>
      </c>
      <c r="KB131">
        <v>0.1195</v>
      </c>
      <c r="KC131">
        <v>0.98099999999999998</v>
      </c>
      <c r="KD131">
        <v>0.64500000000000002</v>
      </c>
      <c r="KE131">
        <v>0.42699999999999999</v>
      </c>
      <c r="KF131">
        <v>0.27700000000000002</v>
      </c>
      <c r="KG131">
        <v>0.17699999999999999</v>
      </c>
      <c r="KH131">
        <v>0.27</v>
      </c>
      <c r="KI131">
        <v>0.27</v>
      </c>
      <c r="KJ131">
        <v>0.28999999999999998</v>
      </c>
      <c r="KK131">
        <v>0.34</v>
      </c>
      <c r="KL131">
        <v>0.44</v>
      </c>
      <c r="KM131">
        <v>0.57999999999999996</v>
      </c>
      <c r="KN131">
        <v>0.85</v>
      </c>
      <c r="KO131">
        <v>0.114</v>
      </c>
      <c r="KP131">
        <v>0.16200000000000001</v>
      </c>
      <c r="KQ131">
        <v>0.22600000000000001</v>
      </c>
      <c r="KR131">
        <v>0.315</v>
      </c>
      <c r="KS131">
        <v>0.43099999999999999</v>
      </c>
      <c r="KT131">
        <v>0.57899999999999996</v>
      </c>
      <c r="KU131">
        <v>0.755</v>
      </c>
      <c r="KV131">
        <v>0.97299999999999998</v>
      </c>
      <c r="KW131">
        <v>0.12330000000000001</v>
      </c>
      <c r="KX131">
        <v>0.1515</v>
      </c>
      <c r="KY131">
        <v>0.21879999999999999</v>
      </c>
      <c r="KZ131">
        <v>0.29570000000000002</v>
      </c>
      <c r="LA131">
        <v>0.37890000000000001</v>
      </c>
      <c r="LB131">
        <v>0.46899999999999997</v>
      </c>
    </row>
    <row r="132" spans="1:314" x14ac:dyDescent="0.25">
      <c r="A132" s="8">
        <v>43663</v>
      </c>
      <c r="B132">
        <v>0.28820000000000001</v>
      </c>
      <c r="C132">
        <v>0.23799999999999999</v>
      </c>
      <c r="D132">
        <v>0.18890000000000001</v>
      </c>
      <c r="E132">
        <v>0.1424</v>
      </c>
      <c r="F132">
        <v>0.878</v>
      </c>
      <c r="G132">
        <v>0.42</v>
      </c>
      <c r="H132">
        <v>0.1</v>
      </c>
      <c r="I132">
        <v>0.1</v>
      </c>
      <c r="J132">
        <v>0.1</v>
      </c>
      <c r="K132">
        <v>0.1</v>
      </c>
      <c r="L132">
        <v>0.1</v>
      </c>
      <c r="M132">
        <v>0.1</v>
      </c>
      <c r="N132">
        <v>0.1</v>
      </c>
      <c r="O132">
        <v>0.1</v>
      </c>
      <c r="P132">
        <v>0.1</v>
      </c>
      <c r="Q132">
        <v>0.1</v>
      </c>
      <c r="R132">
        <v>0.1</v>
      </c>
      <c r="S132">
        <v>0.1</v>
      </c>
      <c r="T132">
        <v>0.1</v>
      </c>
      <c r="U132">
        <v>0.1</v>
      </c>
      <c r="V132">
        <v>0.14000000000000001</v>
      </c>
      <c r="W132">
        <v>0.55700000000000005</v>
      </c>
      <c r="X132">
        <v>0.1</v>
      </c>
      <c r="Y132">
        <v>0.16700000000000001</v>
      </c>
      <c r="Z132">
        <v>0.28699999999999998</v>
      </c>
      <c r="AA132">
        <v>0.25829999999999997</v>
      </c>
      <c r="AB132">
        <v>0.35499999999999998</v>
      </c>
      <c r="AC132">
        <v>0.68610000000000004</v>
      </c>
      <c r="AD132">
        <v>0.62880000000000003</v>
      </c>
      <c r="AE132">
        <v>0.58560000000000001</v>
      </c>
      <c r="AF132">
        <v>0.53239999999999998</v>
      </c>
      <c r="AG132">
        <v>0.48280000000000001</v>
      </c>
      <c r="AH132">
        <v>0.434</v>
      </c>
      <c r="AI132">
        <v>0.38590000000000002</v>
      </c>
      <c r="AJ132">
        <v>0.33210000000000001</v>
      </c>
      <c r="AK132">
        <v>0.28999999999999998</v>
      </c>
      <c r="AL132">
        <v>0.24660000000000001</v>
      </c>
      <c r="AM132">
        <v>0.18240000000000001</v>
      </c>
      <c r="AN132">
        <v>0.1232</v>
      </c>
      <c r="AO132">
        <v>0.83599999999999997</v>
      </c>
      <c r="AP132">
        <v>0.34499999999999997</v>
      </c>
      <c r="AQ132">
        <v>0.1</v>
      </c>
      <c r="AR132">
        <v>0.1</v>
      </c>
      <c r="AS132">
        <v>0.1</v>
      </c>
      <c r="AT132">
        <v>0.1</v>
      </c>
      <c r="AU132">
        <v>0.1</v>
      </c>
      <c r="AV132">
        <v>0.1</v>
      </c>
      <c r="AW132">
        <v>0.1</v>
      </c>
      <c r="AX132">
        <v>0.1</v>
      </c>
      <c r="AY132">
        <v>0.1</v>
      </c>
      <c r="AZ132">
        <v>0.1</v>
      </c>
      <c r="BA132">
        <v>0.1</v>
      </c>
      <c r="BB132">
        <v>0.1</v>
      </c>
      <c r="BC132">
        <v>0.1</v>
      </c>
      <c r="BD132">
        <v>0.1</v>
      </c>
      <c r="BE132">
        <v>0.1</v>
      </c>
      <c r="BF132">
        <v>0.1</v>
      </c>
      <c r="BG132">
        <v>0.1</v>
      </c>
      <c r="BH132">
        <v>0.1</v>
      </c>
      <c r="BI132">
        <v>0.1</v>
      </c>
      <c r="BJ132">
        <v>0.1</v>
      </c>
      <c r="BK132">
        <v>0.17100000000000001</v>
      </c>
      <c r="BL132">
        <v>0.64500000000000002</v>
      </c>
      <c r="BM132">
        <v>0.11</v>
      </c>
      <c r="BN132">
        <v>0.16320000000000001</v>
      </c>
      <c r="BO132">
        <v>0.21299999999999999</v>
      </c>
      <c r="BP132">
        <v>0.26650000000000001</v>
      </c>
      <c r="BQ132">
        <v>0.66849999999999998</v>
      </c>
      <c r="BR132">
        <v>0.61680000000000001</v>
      </c>
      <c r="BS132">
        <v>0.56479999999999997</v>
      </c>
      <c r="BT132">
        <v>0.51390000000000002</v>
      </c>
      <c r="BU132">
        <v>0.46939999999999998</v>
      </c>
      <c r="BV132">
        <v>0.41749999999999998</v>
      </c>
      <c r="BW132">
        <v>0.36899999999999999</v>
      </c>
      <c r="BX132">
        <v>0.31900000000000001</v>
      </c>
      <c r="BY132">
        <v>0.26979999999999998</v>
      </c>
      <c r="BZ132">
        <v>0.22170000000000001</v>
      </c>
      <c r="CA132">
        <v>0.16930000000000001</v>
      </c>
      <c r="CB132">
        <v>0.12</v>
      </c>
      <c r="CC132">
        <v>0.68200000000000005</v>
      </c>
      <c r="CD132">
        <v>0.18</v>
      </c>
      <c r="CE132">
        <v>0.1</v>
      </c>
      <c r="CF132">
        <v>0.1</v>
      </c>
      <c r="CG132">
        <v>0.1</v>
      </c>
      <c r="CH132">
        <v>0.1</v>
      </c>
      <c r="CI132">
        <v>0.1</v>
      </c>
      <c r="CJ132">
        <v>0.1</v>
      </c>
      <c r="CK132">
        <v>0.1</v>
      </c>
      <c r="CL132">
        <v>0.1</v>
      </c>
      <c r="CM132">
        <v>0.1</v>
      </c>
      <c r="CN132">
        <v>0.1</v>
      </c>
      <c r="CO132">
        <v>0.1</v>
      </c>
      <c r="CP132">
        <v>0.1</v>
      </c>
      <c r="CQ132">
        <v>0.1</v>
      </c>
      <c r="CR132">
        <v>0.1</v>
      </c>
      <c r="CS132">
        <v>0.1</v>
      </c>
      <c r="CT132">
        <v>0.1</v>
      </c>
      <c r="CU132">
        <v>0.1</v>
      </c>
      <c r="CV132">
        <v>0.1</v>
      </c>
      <c r="CW132">
        <v>0.1</v>
      </c>
      <c r="CX132">
        <v>0.1</v>
      </c>
      <c r="CY132">
        <v>0.24</v>
      </c>
      <c r="CZ132">
        <v>0.89</v>
      </c>
      <c r="DA132">
        <v>0.12939999999999999</v>
      </c>
      <c r="DB132">
        <v>0.18310000000000001</v>
      </c>
      <c r="DC132">
        <v>0.23180000000000001</v>
      </c>
      <c r="DD132">
        <v>0.28170000000000001</v>
      </c>
      <c r="DE132">
        <v>0.45700000000000002</v>
      </c>
      <c r="DF132">
        <v>0.49</v>
      </c>
      <c r="DG132">
        <v>0.3569</v>
      </c>
      <c r="DH132">
        <v>0.39800000000000002</v>
      </c>
      <c r="DI132">
        <v>0.25700000000000001</v>
      </c>
      <c r="DJ132">
        <v>0.21</v>
      </c>
      <c r="DK132">
        <v>0.15490000000000001</v>
      </c>
      <c r="DL132">
        <v>0.16700000000000001</v>
      </c>
      <c r="DM132">
        <v>0.55000000000000004</v>
      </c>
      <c r="DN132">
        <v>0.43</v>
      </c>
      <c r="DO132">
        <v>0.1</v>
      </c>
      <c r="DP132">
        <v>0.1</v>
      </c>
      <c r="DQ132">
        <v>0.1</v>
      </c>
      <c r="DR132">
        <v>0.1</v>
      </c>
      <c r="DS132">
        <v>0.1</v>
      </c>
      <c r="DT132">
        <v>0.1</v>
      </c>
      <c r="DU132">
        <v>0.1</v>
      </c>
      <c r="DV132">
        <v>0.1</v>
      </c>
      <c r="DW132">
        <v>0.1</v>
      </c>
      <c r="DX132">
        <v>0.1</v>
      </c>
      <c r="DY132">
        <v>0.1</v>
      </c>
      <c r="DZ132">
        <v>0.1</v>
      </c>
      <c r="EA132">
        <v>0.1</v>
      </c>
      <c r="EB132">
        <v>0.1</v>
      </c>
      <c r="EC132">
        <v>0.1</v>
      </c>
      <c r="ED132">
        <v>0.48</v>
      </c>
      <c r="EE132">
        <v>0.1414</v>
      </c>
      <c r="EF132">
        <v>0.24540000000000001</v>
      </c>
      <c r="EG132">
        <v>0.34589999999999999</v>
      </c>
      <c r="EH132">
        <v>0.44319999999999998</v>
      </c>
      <c r="EI132">
        <v>0.28000000000000003</v>
      </c>
      <c r="EJ132">
        <v>0.152</v>
      </c>
      <c r="EK132">
        <v>0.129</v>
      </c>
      <c r="EL132">
        <v>0.55600000000000005</v>
      </c>
      <c r="EM132">
        <v>0.4</v>
      </c>
      <c r="EN132">
        <v>0.1</v>
      </c>
      <c r="EO132">
        <v>0.1</v>
      </c>
      <c r="EP132">
        <v>0.1</v>
      </c>
      <c r="EQ132">
        <v>0.1</v>
      </c>
      <c r="ER132">
        <v>0.1</v>
      </c>
      <c r="ES132">
        <v>0.1</v>
      </c>
      <c r="ET132">
        <v>0.1</v>
      </c>
      <c r="EU132">
        <v>0.1</v>
      </c>
      <c r="EV132">
        <v>0.1</v>
      </c>
      <c r="EW132">
        <v>0.1</v>
      </c>
      <c r="EX132">
        <v>0.1</v>
      </c>
      <c r="EY132">
        <v>0.1</v>
      </c>
      <c r="EZ132">
        <v>0.1</v>
      </c>
      <c r="FA132">
        <v>0.1</v>
      </c>
      <c r="FB132">
        <v>0.1</v>
      </c>
      <c r="FC132">
        <v>0.49199999999999999</v>
      </c>
      <c r="FD132">
        <v>0.92600000000000005</v>
      </c>
      <c r="FE132">
        <v>0.14729999999999999</v>
      </c>
      <c r="FF132">
        <v>0.19239999999999999</v>
      </c>
      <c r="FG132">
        <v>0.25330000000000003</v>
      </c>
      <c r="FH132">
        <v>0.2944</v>
      </c>
      <c r="FI132">
        <v>0.39429999999999998</v>
      </c>
      <c r="FJ132">
        <v>0.4985</v>
      </c>
      <c r="FK132">
        <v>0.59899999999999998</v>
      </c>
      <c r="FL132">
        <v>0.68910000000000005</v>
      </c>
      <c r="FM132">
        <v>0.86470000000000002</v>
      </c>
      <c r="FN132">
        <v>0.81589999999999996</v>
      </c>
      <c r="FO132">
        <v>0.76700000000000002</v>
      </c>
      <c r="FP132">
        <v>0.71799999999999997</v>
      </c>
      <c r="FQ132">
        <v>0.6623</v>
      </c>
      <c r="FR132">
        <v>0.61550000000000005</v>
      </c>
      <c r="FS132">
        <v>0.56379999999999997</v>
      </c>
      <c r="FT132">
        <v>0.51239999999999997</v>
      </c>
      <c r="FU132">
        <v>0.4622</v>
      </c>
      <c r="FV132">
        <v>0.41620000000000001</v>
      </c>
      <c r="FW132">
        <v>0.35349999999999998</v>
      </c>
      <c r="FX132">
        <v>0.3145</v>
      </c>
      <c r="FY132">
        <v>0.26300000000000001</v>
      </c>
      <c r="FZ132">
        <v>0.2</v>
      </c>
      <c r="GA132">
        <v>0.16239999999999999</v>
      </c>
      <c r="GB132">
        <v>0.111</v>
      </c>
      <c r="GC132">
        <v>0.53</v>
      </c>
      <c r="GD132">
        <v>0.35</v>
      </c>
      <c r="GE132">
        <v>0.1</v>
      </c>
      <c r="GF132">
        <v>0.1</v>
      </c>
      <c r="GG132">
        <v>0.1</v>
      </c>
      <c r="GH132">
        <v>0.1</v>
      </c>
      <c r="GI132">
        <v>0.1</v>
      </c>
      <c r="GJ132">
        <v>0.1</v>
      </c>
      <c r="GK132">
        <v>0.1</v>
      </c>
      <c r="GL132">
        <v>0.1</v>
      </c>
      <c r="GM132">
        <v>0.1</v>
      </c>
      <c r="GN132">
        <v>0.1</v>
      </c>
      <c r="GO132">
        <v>0.1</v>
      </c>
      <c r="GP132">
        <v>0.1</v>
      </c>
      <c r="GQ132">
        <v>0.1</v>
      </c>
      <c r="GR132">
        <v>0.1</v>
      </c>
      <c r="GS132">
        <v>0.1</v>
      </c>
      <c r="GT132">
        <v>0.1</v>
      </c>
      <c r="GU132">
        <v>0.1</v>
      </c>
      <c r="GV132">
        <v>0.1</v>
      </c>
      <c r="GW132">
        <v>0.1</v>
      </c>
      <c r="GX132">
        <v>0.1</v>
      </c>
      <c r="GY132">
        <v>0.1</v>
      </c>
      <c r="GZ132">
        <v>0.1</v>
      </c>
      <c r="HA132">
        <v>0.1</v>
      </c>
      <c r="HB132">
        <v>0.1</v>
      </c>
      <c r="HC132">
        <v>0.439</v>
      </c>
      <c r="HD132">
        <v>0.83499999999999996</v>
      </c>
      <c r="HE132">
        <v>0.18579999999999999</v>
      </c>
      <c r="HF132">
        <v>0.28489999999999999</v>
      </c>
      <c r="HG132">
        <v>0.38400000000000001</v>
      </c>
      <c r="HH132">
        <v>0.48170000000000002</v>
      </c>
      <c r="HI132">
        <v>0.41689999999999999</v>
      </c>
      <c r="HJ132">
        <v>0.36649999999999999</v>
      </c>
      <c r="HK132">
        <v>0.317</v>
      </c>
      <c r="HL132">
        <v>0.26850000000000002</v>
      </c>
      <c r="HM132">
        <v>0.21729999999999999</v>
      </c>
      <c r="HN132">
        <v>0.16800000000000001</v>
      </c>
      <c r="HO132">
        <v>0.1216</v>
      </c>
      <c r="HP132">
        <v>0.78</v>
      </c>
      <c r="HQ132">
        <v>0.439</v>
      </c>
      <c r="HR132">
        <v>0.214</v>
      </c>
      <c r="HS132">
        <v>0.1</v>
      </c>
      <c r="HT132">
        <v>0.28000000000000003</v>
      </c>
      <c r="HU132">
        <v>0.1</v>
      </c>
      <c r="HV132">
        <v>0.7</v>
      </c>
      <c r="HW132">
        <v>0.4</v>
      </c>
      <c r="HX132">
        <v>0.4</v>
      </c>
      <c r="HY132">
        <v>0.4</v>
      </c>
      <c r="HZ132">
        <v>0.5</v>
      </c>
      <c r="IA132">
        <v>0.5</v>
      </c>
      <c r="IB132">
        <v>0.8</v>
      </c>
      <c r="IC132">
        <v>0.15</v>
      </c>
      <c r="ID132">
        <v>0.46</v>
      </c>
      <c r="IE132">
        <v>0.11600000000000001</v>
      </c>
      <c r="IF132">
        <v>0.26900000000000002</v>
      </c>
      <c r="IG132">
        <v>0.53900000000000003</v>
      </c>
      <c r="IH132">
        <v>0.92900000000000005</v>
      </c>
      <c r="II132">
        <v>0.1855</v>
      </c>
      <c r="IJ132">
        <v>0.28349999999999997</v>
      </c>
      <c r="IK132">
        <v>0.38229999999999997</v>
      </c>
      <c r="IL132">
        <v>0.4819</v>
      </c>
      <c r="IO132">
        <v>0.23699999999999999</v>
      </c>
      <c r="IP132">
        <v>0.19769999999999999</v>
      </c>
      <c r="IQ132">
        <v>0.16600000000000001</v>
      </c>
      <c r="IR132">
        <v>0.12770000000000001</v>
      </c>
      <c r="IS132">
        <v>0.999</v>
      </c>
      <c r="IT132">
        <v>0.76500000000000001</v>
      </c>
      <c r="IU132">
        <v>0.56000000000000005</v>
      </c>
      <c r="IV132">
        <v>0.29499999999999998</v>
      </c>
      <c r="IW132">
        <v>0.15</v>
      </c>
      <c r="IX132">
        <v>0.74</v>
      </c>
      <c r="IY132">
        <v>0.51</v>
      </c>
      <c r="JB132">
        <v>0.156</v>
      </c>
      <c r="JC132">
        <v>0.24399999999999999</v>
      </c>
      <c r="JD132">
        <v>0.375</v>
      </c>
      <c r="JE132">
        <v>0.55000000000000004</v>
      </c>
      <c r="JF132">
        <v>0.75700000000000001</v>
      </c>
      <c r="JG132">
        <v>0.12</v>
      </c>
      <c r="JH132">
        <v>0.13250000000000001</v>
      </c>
      <c r="JI132">
        <v>0.25600000000000001</v>
      </c>
      <c r="JJ132">
        <v>0.28889999999999999</v>
      </c>
      <c r="JK132">
        <v>0.38279999999999997</v>
      </c>
      <c r="JL132">
        <v>0.47920000000000001</v>
      </c>
      <c r="JM132">
        <v>0.73180000000000001</v>
      </c>
      <c r="JN132">
        <v>0.68300000000000005</v>
      </c>
      <c r="JO132">
        <v>0.64490000000000003</v>
      </c>
      <c r="JP132">
        <v>0.58819999999999995</v>
      </c>
      <c r="JQ132">
        <v>0.53680000000000005</v>
      </c>
      <c r="JR132">
        <v>0.48849999999999999</v>
      </c>
      <c r="JS132">
        <v>0.44500000000000001</v>
      </c>
      <c r="JT132">
        <v>0.47199999999999998</v>
      </c>
      <c r="JU132">
        <v>0.34799999999999998</v>
      </c>
      <c r="JV132">
        <v>0.36399999999999999</v>
      </c>
      <c r="JW132">
        <v>0.26379999999999998</v>
      </c>
      <c r="JX132">
        <v>0.22489999999999999</v>
      </c>
      <c r="JY132">
        <v>0.19170000000000001</v>
      </c>
      <c r="JZ132">
        <v>0.16300000000000001</v>
      </c>
      <c r="KA132">
        <v>0.13370000000000001</v>
      </c>
      <c r="KB132">
        <v>0.19400000000000001</v>
      </c>
      <c r="KC132">
        <v>0.89700000000000002</v>
      </c>
      <c r="KD132">
        <v>0.58499999999999996</v>
      </c>
      <c r="KE132">
        <v>0.38200000000000001</v>
      </c>
      <c r="KF132">
        <v>0.251</v>
      </c>
      <c r="KG132">
        <v>0.16200000000000001</v>
      </c>
      <c r="KH132">
        <v>0.28000000000000003</v>
      </c>
      <c r="KI132">
        <v>0.28999999999999998</v>
      </c>
      <c r="KJ132">
        <v>0.28999999999999998</v>
      </c>
      <c r="KK132">
        <v>0.34</v>
      </c>
      <c r="KL132">
        <v>0.46</v>
      </c>
      <c r="KM132">
        <v>0.57999999999999996</v>
      </c>
      <c r="KN132">
        <v>0.88</v>
      </c>
      <c r="KO132">
        <v>0.114</v>
      </c>
      <c r="KP132">
        <v>0.16400000000000001</v>
      </c>
      <c r="KQ132">
        <v>0.22600000000000001</v>
      </c>
      <c r="KR132">
        <v>0.317</v>
      </c>
      <c r="KS132">
        <v>0.439</v>
      </c>
      <c r="KT132">
        <v>0.58799999999999997</v>
      </c>
      <c r="KU132">
        <v>0.77300000000000002</v>
      </c>
      <c r="KV132">
        <v>0.12</v>
      </c>
      <c r="KW132">
        <v>0.12479999999999999</v>
      </c>
      <c r="KX132">
        <v>0.15620000000000001</v>
      </c>
      <c r="KY132">
        <v>0.22450000000000001</v>
      </c>
      <c r="KZ132">
        <v>0.33</v>
      </c>
      <c r="LA132">
        <v>0.39</v>
      </c>
      <c r="LB132">
        <v>0.47920000000000001</v>
      </c>
    </row>
    <row r="133" spans="1:314" x14ac:dyDescent="0.25">
      <c r="A133" s="8">
        <v>43664</v>
      </c>
      <c r="B133">
        <v>0.28820000000000001</v>
      </c>
      <c r="C133">
        <v>0.23799999999999999</v>
      </c>
      <c r="D133">
        <v>0.18890000000000001</v>
      </c>
      <c r="E133">
        <v>0.1424</v>
      </c>
      <c r="F133">
        <v>0.878</v>
      </c>
      <c r="G133">
        <v>0.42</v>
      </c>
      <c r="H133">
        <v>0.1</v>
      </c>
      <c r="I133">
        <v>0.1</v>
      </c>
      <c r="J133">
        <v>0.1</v>
      </c>
      <c r="K133">
        <v>0.1</v>
      </c>
      <c r="L133">
        <v>0.1</v>
      </c>
      <c r="M133">
        <v>0.1</v>
      </c>
      <c r="N133">
        <v>0.1</v>
      </c>
      <c r="O133">
        <v>0.1</v>
      </c>
      <c r="P133">
        <v>0.1</v>
      </c>
      <c r="Q133">
        <v>0.1</v>
      </c>
      <c r="R133">
        <v>0.1</v>
      </c>
      <c r="S133">
        <v>0.1</v>
      </c>
      <c r="T133">
        <v>0.1</v>
      </c>
      <c r="U133">
        <v>0.1</v>
      </c>
      <c r="V133">
        <v>0.14000000000000001</v>
      </c>
      <c r="W133">
        <v>0.55700000000000005</v>
      </c>
      <c r="X133">
        <v>0.1</v>
      </c>
      <c r="Y133">
        <v>0.16700000000000001</v>
      </c>
      <c r="Z133">
        <v>0.28699999999999998</v>
      </c>
      <c r="AA133">
        <v>0.25829999999999997</v>
      </c>
      <c r="AB133">
        <v>0.35499999999999998</v>
      </c>
      <c r="AC133">
        <v>0.68610000000000004</v>
      </c>
      <c r="AD133">
        <v>0.62880000000000003</v>
      </c>
      <c r="AE133">
        <v>0.58560000000000001</v>
      </c>
      <c r="AF133">
        <v>0.53239999999999998</v>
      </c>
      <c r="AG133">
        <v>0.48280000000000001</v>
      </c>
      <c r="AH133">
        <v>0.434</v>
      </c>
      <c r="AI133">
        <v>0.38590000000000002</v>
      </c>
      <c r="AJ133">
        <v>0.33210000000000001</v>
      </c>
      <c r="AK133">
        <v>0.28999999999999998</v>
      </c>
      <c r="AL133">
        <v>0.24660000000000001</v>
      </c>
      <c r="AM133">
        <v>0.18240000000000001</v>
      </c>
      <c r="AN133">
        <v>0.1232</v>
      </c>
      <c r="AO133">
        <v>0.83599999999999997</v>
      </c>
      <c r="AP133">
        <v>0.34499999999999997</v>
      </c>
      <c r="AQ133">
        <v>0.1</v>
      </c>
      <c r="AR133">
        <v>0.1</v>
      </c>
      <c r="AS133">
        <v>0.1</v>
      </c>
      <c r="AT133">
        <v>0.1</v>
      </c>
      <c r="AU133">
        <v>0.1</v>
      </c>
      <c r="AV133">
        <v>0.1</v>
      </c>
      <c r="AW133">
        <v>0.1</v>
      </c>
      <c r="AX133">
        <v>0.1</v>
      </c>
      <c r="AY133">
        <v>0.1</v>
      </c>
      <c r="AZ133">
        <v>0.1</v>
      </c>
      <c r="BA133">
        <v>0.1</v>
      </c>
      <c r="BB133">
        <v>0.1</v>
      </c>
      <c r="BC133">
        <v>0.1</v>
      </c>
      <c r="BD133">
        <v>0.1</v>
      </c>
      <c r="BE133">
        <v>0.1</v>
      </c>
      <c r="BF133">
        <v>0.1</v>
      </c>
      <c r="BG133">
        <v>0.1</v>
      </c>
      <c r="BH133">
        <v>0.1</v>
      </c>
      <c r="BI133">
        <v>0.1</v>
      </c>
      <c r="BJ133">
        <v>0.1</v>
      </c>
      <c r="BK133">
        <v>0.17100000000000001</v>
      </c>
      <c r="BL133">
        <v>0.64500000000000002</v>
      </c>
      <c r="BM133">
        <v>0.11</v>
      </c>
      <c r="BN133">
        <v>0.16320000000000001</v>
      </c>
      <c r="BO133">
        <v>0.21299999999999999</v>
      </c>
      <c r="BP133">
        <v>0.26650000000000001</v>
      </c>
      <c r="BQ133">
        <v>0.66849999999999998</v>
      </c>
      <c r="BR133">
        <v>0.61680000000000001</v>
      </c>
      <c r="BS133">
        <v>0.56479999999999997</v>
      </c>
      <c r="BT133">
        <v>0.51390000000000002</v>
      </c>
      <c r="BU133">
        <v>0.46939999999999998</v>
      </c>
      <c r="BV133">
        <v>0.41749999999999998</v>
      </c>
      <c r="BW133">
        <v>0.36899999999999999</v>
      </c>
      <c r="BX133">
        <v>0.31900000000000001</v>
      </c>
      <c r="BY133">
        <v>0.26979999999999998</v>
      </c>
      <c r="BZ133">
        <v>0.22170000000000001</v>
      </c>
      <c r="CA133">
        <v>0.16930000000000001</v>
      </c>
      <c r="CB133">
        <v>0.12</v>
      </c>
      <c r="CC133">
        <v>0.68200000000000005</v>
      </c>
      <c r="CD133">
        <v>0.18</v>
      </c>
      <c r="CE133">
        <v>0.1</v>
      </c>
      <c r="CF133">
        <v>0.1</v>
      </c>
      <c r="CG133">
        <v>0.1</v>
      </c>
      <c r="CH133">
        <v>0.1</v>
      </c>
      <c r="CI133">
        <v>0.1</v>
      </c>
      <c r="CJ133">
        <v>0.1</v>
      </c>
      <c r="CK133">
        <v>0.1</v>
      </c>
      <c r="CL133">
        <v>0.1</v>
      </c>
      <c r="CM133">
        <v>0.1</v>
      </c>
      <c r="CN133">
        <v>0.1</v>
      </c>
      <c r="CO133">
        <v>0.1</v>
      </c>
      <c r="CP133">
        <v>0.1</v>
      </c>
      <c r="CQ133">
        <v>0.1</v>
      </c>
      <c r="CR133">
        <v>0.1</v>
      </c>
      <c r="CS133">
        <v>0.1</v>
      </c>
      <c r="CT133">
        <v>0.1</v>
      </c>
      <c r="CU133">
        <v>0.1</v>
      </c>
      <c r="CV133">
        <v>0.1</v>
      </c>
      <c r="CW133">
        <v>0.1</v>
      </c>
      <c r="CX133">
        <v>0.1</v>
      </c>
      <c r="CY133">
        <v>0.24</v>
      </c>
      <c r="CZ133">
        <v>0.89</v>
      </c>
      <c r="DA133">
        <v>0.12939999999999999</v>
      </c>
      <c r="DB133">
        <v>0.18310000000000001</v>
      </c>
      <c r="DC133">
        <v>0.23180000000000001</v>
      </c>
      <c r="DD133">
        <v>0.28170000000000001</v>
      </c>
      <c r="DE133">
        <v>0.45700000000000002</v>
      </c>
      <c r="DF133">
        <v>0.49</v>
      </c>
      <c r="DG133">
        <v>0.3569</v>
      </c>
      <c r="DH133">
        <v>0.39800000000000002</v>
      </c>
      <c r="DI133">
        <v>0.25700000000000001</v>
      </c>
      <c r="DJ133">
        <v>0.21</v>
      </c>
      <c r="DK133">
        <v>0.15490000000000001</v>
      </c>
      <c r="DL133">
        <v>0.16700000000000001</v>
      </c>
      <c r="DM133">
        <v>0.55000000000000004</v>
      </c>
      <c r="DN133">
        <v>0.43</v>
      </c>
      <c r="DO133">
        <v>0.1</v>
      </c>
      <c r="DP133">
        <v>0.1</v>
      </c>
      <c r="DQ133">
        <v>0.1</v>
      </c>
      <c r="DR133">
        <v>0.1</v>
      </c>
      <c r="DS133">
        <v>0.1</v>
      </c>
      <c r="DT133">
        <v>0.1</v>
      </c>
      <c r="DU133">
        <v>0.1</v>
      </c>
      <c r="DV133">
        <v>0.1</v>
      </c>
      <c r="DW133">
        <v>0.1</v>
      </c>
      <c r="DX133">
        <v>0.1</v>
      </c>
      <c r="DY133">
        <v>0.1</v>
      </c>
      <c r="DZ133">
        <v>0.1</v>
      </c>
      <c r="EA133">
        <v>0.1</v>
      </c>
      <c r="EB133">
        <v>0.1</v>
      </c>
      <c r="EC133">
        <v>0.1</v>
      </c>
      <c r="ED133">
        <v>0.48</v>
      </c>
      <c r="EE133">
        <v>0.1414</v>
      </c>
      <c r="EF133">
        <v>0.24540000000000001</v>
      </c>
      <c r="EG133">
        <v>0.34589999999999999</v>
      </c>
      <c r="EH133">
        <v>0.44319999999999998</v>
      </c>
      <c r="EI133">
        <v>0.28000000000000003</v>
      </c>
      <c r="EJ133">
        <v>0.152</v>
      </c>
      <c r="EK133">
        <v>0.129</v>
      </c>
      <c r="EL133">
        <v>0.55600000000000005</v>
      </c>
      <c r="EM133">
        <v>0.4</v>
      </c>
      <c r="EN133">
        <v>0.1</v>
      </c>
      <c r="EO133">
        <v>0.1</v>
      </c>
      <c r="EP133">
        <v>0.1</v>
      </c>
      <c r="EQ133">
        <v>0.1</v>
      </c>
      <c r="ER133">
        <v>0.1</v>
      </c>
      <c r="ES133">
        <v>0.1</v>
      </c>
      <c r="ET133">
        <v>0.1</v>
      </c>
      <c r="EU133">
        <v>0.1</v>
      </c>
      <c r="EV133">
        <v>0.1</v>
      </c>
      <c r="EW133">
        <v>0.1</v>
      </c>
      <c r="EX133">
        <v>0.1</v>
      </c>
      <c r="EY133">
        <v>0.1</v>
      </c>
      <c r="EZ133">
        <v>0.1</v>
      </c>
      <c r="FA133">
        <v>0.1</v>
      </c>
      <c r="FB133">
        <v>0.1</v>
      </c>
      <c r="FC133">
        <v>0.49199999999999999</v>
      </c>
      <c r="FD133">
        <v>0.92600000000000005</v>
      </c>
      <c r="FE133">
        <v>0.14729999999999999</v>
      </c>
      <c r="FF133">
        <v>0.19239999999999999</v>
      </c>
      <c r="FG133">
        <v>0.25330000000000003</v>
      </c>
      <c r="FH133">
        <v>0.2944</v>
      </c>
      <c r="FI133">
        <v>0.39429999999999998</v>
      </c>
      <c r="FJ133">
        <v>0.4985</v>
      </c>
      <c r="FK133">
        <v>0.59899999999999998</v>
      </c>
      <c r="FL133">
        <v>0.68910000000000005</v>
      </c>
      <c r="FM133">
        <v>0.86470000000000002</v>
      </c>
      <c r="FN133">
        <v>0.81589999999999996</v>
      </c>
      <c r="FO133">
        <v>0.76700000000000002</v>
      </c>
      <c r="FP133">
        <v>0.71799999999999997</v>
      </c>
      <c r="FQ133">
        <v>0.6623</v>
      </c>
      <c r="FR133">
        <v>0.61550000000000005</v>
      </c>
      <c r="FS133">
        <v>0.56379999999999997</v>
      </c>
      <c r="FT133">
        <v>0.51239999999999997</v>
      </c>
      <c r="FU133">
        <v>0.4622</v>
      </c>
      <c r="FV133">
        <v>0.41620000000000001</v>
      </c>
      <c r="FW133">
        <v>0.35349999999999998</v>
      </c>
      <c r="FX133">
        <v>0.3145</v>
      </c>
      <c r="FY133">
        <v>0.26300000000000001</v>
      </c>
      <c r="FZ133">
        <v>0.2</v>
      </c>
      <c r="GA133">
        <v>0.16239999999999999</v>
      </c>
      <c r="GB133">
        <v>0.111</v>
      </c>
      <c r="GC133">
        <v>0.53</v>
      </c>
      <c r="GD133">
        <v>0.35</v>
      </c>
      <c r="GE133">
        <v>0.1</v>
      </c>
      <c r="GF133">
        <v>0.1</v>
      </c>
      <c r="GG133">
        <v>0.1</v>
      </c>
      <c r="GH133">
        <v>0.1</v>
      </c>
      <c r="GI133">
        <v>0.1</v>
      </c>
      <c r="GJ133">
        <v>0.1</v>
      </c>
      <c r="GK133">
        <v>0.1</v>
      </c>
      <c r="GL133">
        <v>0.1</v>
      </c>
      <c r="GM133">
        <v>0.1</v>
      </c>
      <c r="GN133">
        <v>0.1</v>
      </c>
      <c r="GO133">
        <v>0.1</v>
      </c>
      <c r="GP133">
        <v>0.1</v>
      </c>
      <c r="GQ133">
        <v>0.1</v>
      </c>
      <c r="GR133">
        <v>0.1</v>
      </c>
      <c r="GS133">
        <v>0.1</v>
      </c>
      <c r="GT133">
        <v>0.1</v>
      </c>
      <c r="GU133">
        <v>0.1</v>
      </c>
      <c r="GV133">
        <v>0.1</v>
      </c>
      <c r="GW133">
        <v>0.1</v>
      </c>
      <c r="GX133">
        <v>0.1</v>
      </c>
      <c r="GY133">
        <v>0.1</v>
      </c>
      <c r="GZ133">
        <v>0.1</v>
      </c>
      <c r="HA133">
        <v>0.1</v>
      </c>
      <c r="HB133">
        <v>0.1</v>
      </c>
      <c r="HC133">
        <v>0.439</v>
      </c>
      <c r="HD133">
        <v>0.83499999999999996</v>
      </c>
      <c r="HE133">
        <v>0.18579999999999999</v>
      </c>
      <c r="HF133">
        <v>0.28489999999999999</v>
      </c>
      <c r="HG133">
        <v>0.38400000000000001</v>
      </c>
      <c r="HH133">
        <v>0.48170000000000002</v>
      </c>
      <c r="HI133">
        <v>0.46500000000000002</v>
      </c>
      <c r="HJ133">
        <v>0.35680000000000001</v>
      </c>
      <c r="HK133">
        <v>0.36599999999999999</v>
      </c>
      <c r="HL133">
        <v>0.25700000000000001</v>
      </c>
      <c r="HM133">
        <v>0.26600000000000001</v>
      </c>
      <c r="HN133">
        <v>0.15720000000000001</v>
      </c>
      <c r="HO133">
        <v>0.111</v>
      </c>
      <c r="HP133">
        <v>0.67100000000000004</v>
      </c>
      <c r="HQ133">
        <v>0.33800000000000002</v>
      </c>
      <c r="HR133">
        <v>0.14499999999999999</v>
      </c>
      <c r="HS133">
        <v>0.59</v>
      </c>
      <c r="HT133">
        <v>0.18</v>
      </c>
      <c r="HU133">
        <v>0.8</v>
      </c>
      <c r="HV133">
        <v>0.5</v>
      </c>
      <c r="HW133">
        <v>0.4</v>
      </c>
      <c r="HX133">
        <v>0.3</v>
      </c>
      <c r="HY133">
        <v>0.4</v>
      </c>
      <c r="HZ133">
        <v>0.5</v>
      </c>
      <c r="IA133">
        <v>0.6</v>
      </c>
      <c r="IB133">
        <v>0.9</v>
      </c>
      <c r="IC133">
        <v>0.14000000000000001</v>
      </c>
      <c r="ID133">
        <v>0.46</v>
      </c>
      <c r="IE133">
        <v>0.11799999999999999</v>
      </c>
      <c r="IF133">
        <v>0.28000000000000003</v>
      </c>
      <c r="IG133">
        <v>0.58199999999999996</v>
      </c>
      <c r="IH133">
        <v>0.99</v>
      </c>
      <c r="II133">
        <v>0.19620000000000001</v>
      </c>
      <c r="IJ133">
        <v>0.29420000000000002</v>
      </c>
      <c r="IK133">
        <v>0.39319999999999999</v>
      </c>
      <c r="IL133">
        <v>0.49249999999999999</v>
      </c>
      <c r="IO133">
        <v>0.2298</v>
      </c>
      <c r="IP133">
        <v>0.18970000000000001</v>
      </c>
      <c r="IQ133">
        <v>0.1527</v>
      </c>
      <c r="IR133">
        <v>0.125</v>
      </c>
      <c r="IS133">
        <v>0.93100000000000005</v>
      </c>
      <c r="IT133">
        <v>0.73</v>
      </c>
      <c r="IU133">
        <v>0.51500000000000001</v>
      </c>
      <c r="IV133">
        <v>0.26900000000000002</v>
      </c>
      <c r="IW133">
        <v>0.13500000000000001</v>
      </c>
      <c r="IX133">
        <v>0.73</v>
      </c>
      <c r="IY133">
        <v>0.47</v>
      </c>
      <c r="JB133">
        <v>0.16200000000000001</v>
      </c>
      <c r="JC133">
        <v>0.255</v>
      </c>
      <c r="JD133">
        <v>0.38500000000000001</v>
      </c>
      <c r="JE133">
        <v>0.55800000000000005</v>
      </c>
      <c r="JF133">
        <v>0.77900000000000003</v>
      </c>
      <c r="JG133">
        <v>0.15</v>
      </c>
      <c r="JH133">
        <v>0.13689999999999999</v>
      </c>
      <c r="JI133">
        <v>0.21199999999999999</v>
      </c>
      <c r="JJ133">
        <v>0.2989</v>
      </c>
      <c r="JK133">
        <v>0.39229999999999998</v>
      </c>
      <c r="JL133">
        <v>0.48809999999999998</v>
      </c>
      <c r="JM133">
        <v>0.72199999999999998</v>
      </c>
      <c r="JN133">
        <v>0.68</v>
      </c>
      <c r="JO133">
        <v>0.62219999999999998</v>
      </c>
      <c r="JP133">
        <v>0.57579999999999998</v>
      </c>
      <c r="JQ133">
        <v>0.52780000000000005</v>
      </c>
      <c r="JR133">
        <v>0.47760000000000002</v>
      </c>
      <c r="JS133">
        <v>0.42970000000000003</v>
      </c>
      <c r="JT133">
        <v>0.38819999999999999</v>
      </c>
      <c r="JU133">
        <v>0.33800000000000002</v>
      </c>
      <c r="JV133">
        <v>0.29880000000000001</v>
      </c>
      <c r="JW133">
        <v>0.25690000000000002</v>
      </c>
      <c r="JX133">
        <v>0.218</v>
      </c>
      <c r="JY133">
        <v>0.18410000000000001</v>
      </c>
      <c r="JZ133">
        <v>0.154</v>
      </c>
      <c r="KA133">
        <v>0.1263</v>
      </c>
      <c r="KB133">
        <v>0.14000000000000001</v>
      </c>
      <c r="KC133">
        <v>0.84499999999999997</v>
      </c>
      <c r="KD133">
        <v>0.54500000000000004</v>
      </c>
      <c r="KE133">
        <v>0.34699999999999998</v>
      </c>
      <c r="KF133">
        <v>0.222</v>
      </c>
      <c r="KG133">
        <v>0.13700000000000001</v>
      </c>
      <c r="KH133">
        <v>0.27</v>
      </c>
      <c r="KI133">
        <v>0.28999999999999998</v>
      </c>
      <c r="KJ133">
        <v>0.31</v>
      </c>
      <c r="KK133">
        <v>0.35</v>
      </c>
      <c r="KL133">
        <v>0.46</v>
      </c>
      <c r="KM133">
        <v>0.62</v>
      </c>
      <c r="KN133">
        <v>0.91</v>
      </c>
      <c r="KO133">
        <v>0.121</v>
      </c>
      <c r="KP133">
        <v>0.17399999999999999</v>
      </c>
      <c r="KQ133">
        <v>0.24299999999999999</v>
      </c>
      <c r="KR133">
        <v>0.33500000000000002</v>
      </c>
      <c r="KS133">
        <v>0.46300000000000002</v>
      </c>
      <c r="KT133">
        <v>0.61599999999999999</v>
      </c>
      <c r="KU133">
        <v>0.88</v>
      </c>
      <c r="KV133">
        <v>0.13800000000000001</v>
      </c>
      <c r="KW133">
        <v>0.13400000000000001</v>
      </c>
      <c r="KX133">
        <v>0.16800000000000001</v>
      </c>
      <c r="KY133">
        <v>0.23180000000000001</v>
      </c>
      <c r="KZ133">
        <v>0.373</v>
      </c>
      <c r="LA133">
        <v>0.39550000000000002</v>
      </c>
      <c r="LB133">
        <v>0.48799999999999999</v>
      </c>
    </row>
    <row r="134" spans="1:314" x14ac:dyDescent="0.25">
      <c r="A134" s="8">
        <v>43665</v>
      </c>
      <c r="B134">
        <v>0.28820000000000001</v>
      </c>
      <c r="C134">
        <v>0.23799999999999999</v>
      </c>
      <c r="D134">
        <v>0.18890000000000001</v>
      </c>
      <c r="E134">
        <v>0.1424</v>
      </c>
      <c r="F134">
        <v>0.878</v>
      </c>
      <c r="G134">
        <v>0.42</v>
      </c>
      <c r="H134">
        <v>0.1</v>
      </c>
      <c r="I134">
        <v>0.1</v>
      </c>
      <c r="J134">
        <v>0.1</v>
      </c>
      <c r="K134">
        <v>0.1</v>
      </c>
      <c r="L134">
        <v>0.1</v>
      </c>
      <c r="M134">
        <v>0.1</v>
      </c>
      <c r="N134">
        <v>0.1</v>
      </c>
      <c r="O134">
        <v>0.1</v>
      </c>
      <c r="P134">
        <v>0.1</v>
      </c>
      <c r="Q134">
        <v>0.1</v>
      </c>
      <c r="R134">
        <v>0.1</v>
      </c>
      <c r="S134">
        <v>0.1</v>
      </c>
      <c r="T134">
        <v>0.1</v>
      </c>
      <c r="U134">
        <v>0.1</v>
      </c>
      <c r="V134">
        <v>0.14000000000000001</v>
      </c>
      <c r="W134">
        <v>0.55700000000000005</v>
      </c>
      <c r="X134">
        <v>0.1</v>
      </c>
      <c r="Y134">
        <v>0.16700000000000001</v>
      </c>
      <c r="Z134">
        <v>0.28699999999999998</v>
      </c>
      <c r="AA134">
        <v>0.25829999999999997</v>
      </c>
      <c r="AB134">
        <v>0.35499999999999998</v>
      </c>
      <c r="AC134">
        <v>0.68610000000000004</v>
      </c>
      <c r="AD134">
        <v>0.62880000000000003</v>
      </c>
      <c r="AE134">
        <v>0.58560000000000001</v>
      </c>
      <c r="AF134">
        <v>0.53239999999999998</v>
      </c>
      <c r="AG134">
        <v>0.48280000000000001</v>
      </c>
      <c r="AH134">
        <v>0.434</v>
      </c>
      <c r="AI134">
        <v>0.38590000000000002</v>
      </c>
      <c r="AJ134">
        <v>0.33210000000000001</v>
      </c>
      <c r="AK134">
        <v>0.28999999999999998</v>
      </c>
      <c r="AL134">
        <v>0.24660000000000001</v>
      </c>
      <c r="AM134">
        <v>0.18240000000000001</v>
      </c>
      <c r="AN134">
        <v>0.1232</v>
      </c>
      <c r="AO134">
        <v>0.83599999999999997</v>
      </c>
      <c r="AP134">
        <v>0.34499999999999997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0.1</v>
      </c>
      <c r="AX134">
        <v>0.1</v>
      </c>
      <c r="AY134">
        <v>0.1</v>
      </c>
      <c r="AZ134">
        <v>0.1</v>
      </c>
      <c r="BA134">
        <v>0.1</v>
      </c>
      <c r="BB134">
        <v>0.1</v>
      </c>
      <c r="BC134">
        <v>0.1</v>
      </c>
      <c r="BD134">
        <v>0.1</v>
      </c>
      <c r="BE134">
        <v>0.1</v>
      </c>
      <c r="BF134">
        <v>0.1</v>
      </c>
      <c r="BG134">
        <v>0.1</v>
      </c>
      <c r="BH134">
        <v>0.1</v>
      </c>
      <c r="BI134">
        <v>0.1</v>
      </c>
      <c r="BJ134">
        <v>0.1</v>
      </c>
      <c r="BK134">
        <v>0.17100000000000001</v>
      </c>
      <c r="BL134">
        <v>0.64500000000000002</v>
      </c>
      <c r="BM134">
        <v>0.11</v>
      </c>
      <c r="BN134">
        <v>0.16320000000000001</v>
      </c>
      <c r="BO134">
        <v>0.21299999999999999</v>
      </c>
      <c r="BP134">
        <v>0.26650000000000001</v>
      </c>
      <c r="BQ134">
        <v>0.66849999999999998</v>
      </c>
      <c r="BR134">
        <v>0.61680000000000001</v>
      </c>
      <c r="BS134">
        <v>0.56479999999999997</v>
      </c>
      <c r="BT134">
        <v>0.51390000000000002</v>
      </c>
      <c r="BU134">
        <v>0.46939999999999998</v>
      </c>
      <c r="BV134">
        <v>0.41749999999999998</v>
      </c>
      <c r="BW134">
        <v>0.36899999999999999</v>
      </c>
      <c r="BX134">
        <v>0.31900000000000001</v>
      </c>
      <c r="BY134">
        <v>0.26979999999999998</v>
      </c>
      <c r="BZ134">
        <v>0.22170000000000001</v>
      </c>
      <c r="CA134">
        <v>0.16930000000000001</v>
      </c>
      <c r="CB134">
        <v>0.12</v>
      </c>
      <c r="CC134">
        <v>0.68200000000000005</v>
      </c>
      <c r="CD134">
        <v>0.18</v>
      </c>
      <c r="CE134">
        <v>0.1</v>
      </c>
      <c r="CF134">
        <v>0.1</v>
      </c>
      <c r="CG134">
        <v>0.1</v>
      </c>
      <c r="CH134">
        <v>0.1</v>
      </c>
      <c r="CI134">
        <v>0.1</v>
      </c>
      <c r="CJ134">
        <v>0.1</v>
      </c>
      <c r="CK134">
        <v>0.1</v>
      </c>
      <c r="CL134">
        <v>0.1</v>
      </c>
      <c r="CM134">
        <v>0.1</v>
      </c>
      <c r="CN134">
        <v>0.1</v>
      </c>
      <c r="CO134">
        <v>0.1</v>
      </c>
      <c r="CP134">
        <v>0.1</v>
      </c>
      <c r="CQ134">
        <v>0.1</v>
      </c>
      <c r="CR134">
        <v>0.1</v>
      </c>
      <c r="CS134">
        <v>0.1</v>
      </c>
      <c r="CT134">
        <v>0.1</v>
      </c>
      <c r="CU134">
        <v>0.1</v>
      </c>
      <c r="CV134">
        <v>0.1</v>
      </c>
      <c r="CW134">
        <v>0.1</v>
      </c>
      <c r="CX134">
        <v>0.1</v>
      </c>
      <c r="CY134">
        <v>0.24</v>
      </c>
      <c r="CZ134">
        <v>0.89</v>
      </c>
      <c r="DA134">
        <v>0.12939999999999999</v>
      </c>
      <c r="DB134">
        <v>0.18310000000000001</v>
      </c>
      <c r="DC134">
        <v>0.23180000000000001</v>
      </c>
      <c r="DD134">
        <v>0.28170000000000001</v>
      </c>
      <c r="DE134">
        <v>0.45700000000000002</v>
      </c>
      <c r="DF134">
        <v>0.49</v>
      </c>
      <c r="DG134">
        <v>0.3569</v>
      </c>
      <c r="DH134">
        <v>0.39800000000000002</v>
      </c>
      <c r="DI134">
        <v>0.25700000000000001</v>
      </c>
      <c r="DJ134">
        <v>0.21</v>
      </c>
      <c r="DK134">
        <v>0.15490000000000001</v>
      </c>
      <c r="DL134">
        <v>0.16700000000000001</v>
      </c>
      <c r="DM134">
        <v>0.55000000000000004</v>
      </c>
      <c r="DN134">
        <v>0.43</v>
      </c>
      <c r="DO134">
        <v>0.1</v>
      </c>
      <c r="DP134">
        <v>0.1</v>
      </c>
      <c r="DQ134">
        <v>0.1</v>
      </c>
      <c r="DR134">
        <v>0.1</v>
      </c>
      <c r="DS134">
        <v>0.1</v>
      </c>
      <c r="DT134">
        <v>0.1</v>
      </c>
      <c r="DU134">
        <v>0.1</v>
      </c>
      <c r="DV134">
        <v>0.1</v>
      </c>
      <c r="DW134">
        <v>0.1</v>
      </c>
      <c r="DX134">
        <v>0.1</v>
      </c>
      <c r="DY134">
        <v>0.1</v>
      </c>
      <c r="DZ134">
        <v>0.1</v>
      </c>
      <c r="EA134">
        <v>0.1</v>
      </c>
      <c r="EB134">
        <v>0.1</v>
      </c>
      <c r="EC134">
        <v>0.1</v>
      </c>
      <c r="ED134">
        <v>0.48</v>
      </c>
      <c r="EE134">
        <v>0.1414</v>
      </c>
      <c r="EF134">
        <v>0.24540000000000001</v>
      </c>
      <c r="EG134">
        <v>0.34589999999999999</v>
      </c>
      <c r="EH134">
        <v>0.44319999999999998</v>
      </c>
      <c r="EI134">
        <v>0.28000000000000003</v>
      </c>
      <c r="EJ134">
        <v>0.152</v>
      </c>
      <c r="EK134">
        <v>0.129</v>
      </c>
      <c r="EL134">
        <v>0.55600000000000005</v>
      </c>
      <c r="EM134">
        <v>0.4</v>
      </c>
      <c r="EN134">
        <v>0.1</v>
      </c>
      <c r="EO134">
        <v>0.1</v>
      </c>
      <c r="EP134">
        <v>0.1</v>
      </c>
      <c r="EQ134">
        <v>0.1</v>
      </c>
      <c r="ER134">
        <v>0.1</v>
      </c>
      <c r="ES134">
        <v>0.1</v>
      </c>
      <c r="ET134">
        <v>0.1</v>
      </c>
      <c r="EU134">
        <v>0.1</v>
      </c>
      <c r="EV134">
        <v>0.1</v>
      </c>
      <c r="EW134">
        <v>0.1</v>
      </c>
      <c r="EX134">
        <v>0.1</v>
      </c>
      <c r="EY134">
        <v>0.1</v>
      </c>
      <c r="EZ134">
        <v>0.1</v>
      </c>
      <c r="FA134">
        <v>0.1</v>
      </c>
      <c r="FB134">
        <v>0.1</v>
      </c>
      <c r="FC134">
        <v>0.49199999999999999</v>
      </c>
      <c r="FD134">
        <v>0.92600000000000005</v>
      </c>
      <c r="FE134">
        <v>0.14729999999999999</v>
      </c>
      <c r="FF134">
        <v>0.19239999999999999</v>
      </c>
      <c r="FG134">
        <v>0.25330000000000003</v>
      </c>
      <c r="FH134">
        <v>0.2944</v>
      </c>
      <c r="FI134">
        <v>0.39429999999999998</v>
      </c>
      <c r="FJ134">
        <v>0.4985</v>
      </c>
      <c r="FK134">
        <v>0.59899999999999998</v>
      </c>
      <c r="FL134">
        <v>0.68910000000000005</v>
      </c>
      <c r="FM134">
        <v>0.86470000000000002</v>
      </c>
      <c r="FN134">
        <v>0.81589999999999996</v>
      </c>
      <c r="FO134">
        <v>0.76700000000000002</v>
      </c>
      <c r="FP134">
        <v>0.71799999999999997</v>
      </c>
      <c r="FQ134">
        <v>0.6623</v>
      </c>
      <c r="FR134">
        <v>0.61550000000000005</v>
      </c>
      <c r="FS134">
        <v>0.56379999999999997</v>
      </c>
      <c r="FT134">
        <v>0.51239999999999997</v>
      </c>
      <c r="FU134">
        <v>0.4622</v>
      </c>
      <c r="FV134">
        <v>0.41620000000000001</v>
      </c>
      <c r="FW134">
        <v>0.35349999999999998</v>
      </c>
      <c r="FX134">
        <v>0.3145</v>
      </c>
      <c r="FY134">
        <v>0.26300000000000001</v>
      </c>
      <c r="FZ134">
        <v>0.2</v>
      </c>
      <c r="GA134">
        <v>0.16239999999999999</v>
      </c>
      <c r="GB134">
        <v>0.111</v>
      </c>
      <c r="GC134">
        <v>0.53</v>
      </c>
      <c r="GD134">
        <v>0.35</v>
      </c>
      <c r="GE134">
        <v>0.1</v>
      </c>
      <c r="GF134">
        <v>0.1</v>
      </c>
      <c r="GG134">
        <v>0.1</v>
      </c>
      <c r="GH134">
        <v>0.1</v>
      </c>
      <c r="GI134">
        <v>0.1</v>
      </c>
      <c r="GJ134">
        <v>0.1</v>
      </c>
      <c r="GK134">
        <v>0.1</v>
      </c>
      <c r="GL134">
        <v>0.1</v>
      </c>
      <c r="GM134">
        <v>0.1</v>
      </c>
      <c r="GN134">
        <v>0.1</v>
      </c>
      <c r="GO134">
        <v>0.1</v>
      </c>
      <c r="GP134">
        <v>0.1</v>
      </c>
      <c r="GQ134">
        <v>0.1</v>
      </c>
      <c r="GR134">
        <v>0.1</v>
      </c>
      <c r="GS134">
        <v>0.1</v>
      </c>
      <c r="GT134">
        <v>0.1</v>
      </c>
      <c r="GU134">
        <v>0.1</v>
      </c>
      <c r="GV134">
        <v>0.1</v>
      </c>
      <c r="GW134">
        <v>0.1</v>
      </c>
      <c r="GX134">
        <v>0.1</v>
      </c>
      <c r="GY134">
        <v>0.1</v>
      </c>
      <c r="GZ134">
        <v>0.1</v>
      </c>
      <c r="HA134">
        <v>0.1</v>
      </c>
      <c r="HB134">
        <v>0.1</v>
      </c>
      <c r="HC134">
        <v>0.439</v>
      </c>
      <c r="HD134">
        <v>0.83499999999999996</v>
      </c>
      <c r="HE134">
        <v>0.18579999999999999</v>
      </c>
      <c r="HF134">
        <v>0.28489999999999999</v>
      </c>
      <c r="HG134">
        <v>0.38400000000000001</v>
      </c>
      <c r="HH134">
        <v>0.48170000000000002</v>
      </c>
      <c r="HI134">
        <v>0.4415</v>
      </c>
      <c r="HJ134">
        <v>0.38850000000000001</v>
      </c>
      <c r="HK134">
        <v>0.33839999999999998</v>
      </c>
      <c r="HL134">
        <v>0.29160000000000003</v>
      </c>
      <c r="HM134">
        <v>0.23949999999999999</v>
      </c>
      <c r="HN134">
        <v>0.1923</v>
      </c>
      <c r="HO134">
        <v>0.1429</v>
      </c>
      <c r="HP134">
        <v>0.95599999999999996</v>
      </c>
      <c r="HQ134">
        <v>0.54800000000000004</v>
      </c>
      <c r="HR134">
        <v>0.27100000000000002</v>
      </c>
      <c r="HS134">
        <v>0.13100000000000001</v>
      </c>
      <c r="HT134">
        <v>0.33</v>
      </c>
      <c r="HU134">
        <v>0.13</v>
      </c>
      <c r="HV134">
        <v>0.6</v>
      </c>
      <c r="HW134">
        <v>0.5</v>
      </c>
      <c r="HX134">
        <v>0.2</v>
      </c>
      <c r="HY134">
        <v>0.3</v>
      </c>
      <c r="HZ134">
        <v>0.4</v>
      </c>
      <c r="IA134">
        <v>0.4</v>
      </c>
      <c r="IB134">
        <v>0.5</v>
      </c>
      <c r="IC134">
        <v>0.9</v>
      </c>
      <c r="ID134">
        <v>0.17</v>
      </c>
      <c r="IE134">
        <v>0.45</v>
      </c>
      <c r="IF134">
        <v>0.13200000000000001</v>
      </c>
      <c r="IG134">
        <v>0.34599999999999997</v>
      </c>
      <c r="IH134">
        <v>0.75</v>
      </c>
      <c r="II134">
        <v>0.1618</v>
      </c>
      <c r="IJ134">
        <v>0.25940000000000002</v>
      </c>
      <c r="IK134">
        <v>0.35930000000000001</v>
      </c>
      <c r="IL134">
        <v>0.4582</v>
      </c>
      <c r="IO134">
        <v>0.26219999999999999</v>
      </c>
      <c r="IP134">
        <v>0.218</v>
      </c>
      <c r="IQ134">
        <v>0.183</v>
      </c>
      <c r="IR134">
        <v>0.1444</v>
      </c>
      <c r="IS134">
        <v>0.1145</v>
      </c>
      <c r="IT134">
        <v>0.88800000000000001</v>
      </c>
      <c r="IU134">
        <v>0.68400000000000005</v>
      </c>
      <c r="IV134">
        <v>0.38200000000000001</v>
      </c>
      <c r="IW134">
        <v>0.28999999999999998</v>
      </c>
      <c r="IX134">
        <v>0.11700000000000001</v>
      </c>
      <c r="IY134">
        <v>0.72</v>
      </c>
      <c r="JB134">
        <v>0.12</v>
      </c>
      <c r="JC134">
        <v>0.17899999999999999</v>
      </c>
      <c r="JD134">
        <v>0.29399999999999998</v>
      </c>
      <c r="JE134">
        <v>0.44500000000000001</v>
      </c>
      <c r="JF134">
        <v>0.63100000000000001</v>
      </c>
      <c r="JG134">
        <v>0.86799999999999999</v>
      </c>
      <c r="JH134">
        <v>0.11600000000000001</v>
      </c>
      <c r="JI134">
        <v>0.18690000000000001</v>
      </c>
      <c r="JJ134">
        <v>0.27500000000000002</v>
      </c>
      <c r="JK134">
        <v>0.35959999999999998</v>
      </c>
      <c r="JL134">
        <v>0.45500000000000002</v>
      </c>
      <c r="JM134">
        <v>0.75180000000000002</v>
      </c>
      <c r="JN134">
        <v>0.73299999999999998</v>
      </c>
      <c r="JO134">
        <v>0.65129999999999999</v>
      </c>
      <c r="JP134">
        <v>0.66</v>
      </c>
      <c r="JQ134">
        <v>0.55740000000000001</v>
      </c>
      <c r="JR134">
        <v>0.55600000000000005</v>
      </c>
      <c r="JS134">
        <v>0.46250000000000002</v>
      </c>
      <c r="JT134">
        <v>0.41339999999999999</v>
      </c>
      <c r="JU134">
        <v>0.36980000000000002</v>
      </c>
      <c r="JV134">
        <v>0.32340000000000002</v>
      </c>
      <c r="JW134">
        <v>0.2838</v>
      </c>
      <c r="JX134">
        <v>0.2437</v>
      </c>
      <c r="JY134">
        <v>0.29499999999999998</v>
      </c>
      <c r="JZ134">
        <v>0.1757</v>
      </c>
      <c r="KA134">
        <v>0.14749999999999999</v>
      </c>
      <c r="KB134">
        <v>0.122</v>
      </c>
      <c r="KC134">
        <v>0.18</v>
      </c>
      <c r="KD134">
        <v>0.66</v>
      </c>
      <c r="KE134">
        <v>0.44</v>
      </c>
      <c r="KF134">
        <v>0.26300000000000001</v>
      </c>
      <c r="KG134">
        <v>0.184</v>
      </c>
      <c r="KH134">
        <v>0.27</v>
      </c>
      <c r="KI134">
        <v>0.26</v>
      </c>
      <c r="KJ134">
        <v>0.28000000000000003</v>
      </c>
      <c r="KK134">
        <v>0.3</v>
      </c>
      <c r="KL134">
        <v>0.4</v>
      </c>
      <c r="KM134">
        <v>0.53</v>
      </c>
      <c r="KN134">
        <v>0.78</v>
      </c>
      <c r="KO134">
        <v>0.12</v>
      </c>
      <c r="KP134">
        <v>0.13900000000000001</v>
      </c>
      <c r="KQ134">
        <v>0.2</v>
      </c>
      <c r="KR134">
        <v>0.27700000000000002</v>
      </c>
      <c r="KS134">
        <v>0.38200000000000001</v>
      </c>
      <c r="KT134">
        <v>0.51400000000000001</v>
      </c>
      <c r="KU134">
        <v>0.68100000000000005</v>
      </c>
      <c r="KV134">
        <v>0.89600000000000002</v>
      </c>
      <c r="KW134">
        <v>0.1143</v>
      </c>
      <c r="KX134">
        <v>0.1424</v>
      </c>
      <c r="KY134">
        <v>0.28499999999999998</v>
      </c>
      <c r="KZ134">
        <v>0.28499999999999998</v>
      </c>
      <c r="LA134">
        <v>0.36969999999999997</v>
      </c>
      <c r="LB134">
        <v>0.46300000000000002</v>
      </c>
    </row>
    <row r="135" spans="1:314" x14ac:dyDescent="0.25">
      <c r="A135" s="8">
        <v>43668</v>
      </c>
      <c r="B135">
        <v>0.28820000000000001</v>
      </c>
      <c r="C135">
        <v>0.23799999999999999</v>
      </c>
      <c r="D135">
        <v>0.18890000000000001</v>
      </c>
      <c r="E135">
        <v>0.1424</v>
      </c>
      <c r="F135">
        <v>0.878</v>
      </c>
      <c r="G135">
        <v>0.42</v>
      </c>
      <c r="H135">
        <v>0.1</v>
      </c>
      <c r="I135">
        <v>0.1</v>
      </c>
      <c r="J135">
        <v>0.1</v>
      </c>
      <c r="K135">
        <v>0.1</v>
      </c>
      <c r="L135">
        <v>0.1</v>
      </c>
      <c r="M135">
        <v>0.1</v>
      </c>
      <c r="N135">
        <v>0.1</v>
      </c>
      <c r="O135">
        <v>0.1</v>
      </c>
      <c r="P135">
        <v>0.1</v>
      </c>
      <c r="Q135">
        <v>0.1</v>
      </c>
      <c r="R135">
        <v>0.1</v>
      </c>
      <c r="S135">
        <v>0.1</v>
      </c>
      <c r="T135">
        <v>0.1</v>
      </c>
      <c r="U135">
        <v>0.1</v>
      </c>
      <c r="V135">
        <v>0.14000000000000001</v>
      </c>
      <c r="W135">
        <v>0.55700000000000005</v>
      </c>
      <c r="X135">
        <v>0.1</v>
      </c>
      <c r="Y135">
        <v>0.16700000000000001</v>
      </c>
      <c r="Z135">
        <v>0.28699999999999998</v>
      </c>
      <c r="AA135">
        <v>0.25829999999999997</v>
      </c>
      <c r="AB135">
        <v>0.35499999999999998</v>
      </c>
      <c r="AC135">
        <v>0.68610000000000004</v>
      </c>
      <c r="AD135">
        <v>0.62880000000000003</v>
      </c>
      <c r="AE135">
        <v>0.58560000000000001</v>
      </c>
      <c r="AF135">
        <v>0.53239999999999998</v>
      </c>
      <c r="AG135">
        <v>0.48280000000000001</v>
      </c>
      <c r="AH135">
        <v>0.434</v>
      </c>
      <c r="AI135">
        <v>0.38590000000000002</v>
      </c>
      <c r="AJ135">
        <v>0.33210000000000001</v>
      </c>
      <c r="AK135">
        <v>0.28999999999999998</v>
      </c>
      <c r="AL135">
        <v>0.24660000000000001</v>
      </c>
      <c r="AM135">
        <v>0.18240000000000001</v>
      </c>
      <c r="AN135">
        <v>0.1232</v>
      </c>
      <c r="AO135">
        <v>0.83599999999999997</v>
      </c>
      <c r="AP135">
        <v>0.34499999999999997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0.17100000000000001</v>
      </c>
      <c r="BL135">
        <v>0.64500000000000002</v>
      </c>
      <c r="BM135">
        <v>0.11</v>
      </c>
      <c r="BN135">
        <v>0.16320000000000001</v>
      </c>
      <c r="BO135">
        <v>0.21299999999999999</v>
      </c>
      <c r="BP135">
        <v>0.26650000000000001</v>
      </c>
      <c r="BQ135">
        <v>0.66849999999999998</v>
      </c>
      <c r="BR135">
        <v>0.61680000000000001</v>
      </c>
      <c r="BS135">
        <v>0.56479999999999997</v>
      </c>
      <c r="BT135">
        <v>0.51390000000000002</v>
      </c>
      <c r="BU135">
        <v>0.46939999999999998</v>
      </c>
      <c r="BV135">
        <v>0.41749999999999998</v>
      </c>
      <c r="BW135">
        <v>0.36899999999999999</v>
      </c>
      <c r="BX135">
        <v>0.31900000000000001</v>
      </c>
      <c r="BY135">
        <v>0.26979999999999998</v>
      </c>
      <c r="BZ135">
        <v>0.22170000000000001</v>
      </c>
      <c r="CA135">
        <v>0.16930000000000001</v>
      </c>
      <c r="CB135">
        <v>0.12</v>
      </c>
      <c r="CC135">
        <v>0.68200000000000005</v>
      </c>
      <c r="CD135">
        <v>0.18</v>
      </c>
      <c r="CE135">
        <v>0.1</v>
      </c>
      <c r="CF135">
        <v>0.1</v>
      </c>
      <c r="CG135">
        <v>0.1</v>
      </c>
      <c r="CH135">
        <v>0.1</v>
      </c>
      <c r="CI135">
        <v>0.1</v>
      </c>
      <c r="CJ135">
        <v>0.1</v>
      </c>
      <c r="CK135">
        <v>0.1</v>
      </c>
      <c r="CL135">
        <v>0.1</v>
      </c>
      <c r="CM135">
        <v>0.1</v>
      </c>
      <c r="CN135">
        <v>0.1</v>
      </c>
      <c r="CO135">
        <v>0.1</v>
      </c>
      <c r="CP135">
        <v>0.1</v>
      </c>
      <c r="CQ135">
        <v>0.1</v>
      </c>
      <c r="CR135">
        <v>0.1</v>
      </c>
      <c r="CS135">
        <v>0.1</v>
      </c>
      <c r="CT135">
        <v>0.1</v>
      </c>
      <c r="CU135">
        <v>0.1</v>
      </c>
      <c r="CV135">
        <v>0.1</v>
      </c>
      <c r="CW135">
        <v>0.1</v>
      </c>
      <c r="CX135">
        <v>0.1</v>
      </c>
      <c r="CY135">
        <v>0.24</v>
      </c>
      <c r="CZ135">
        <v>0.89</v>
      </c>
      <c r="DA135">
        <v>0.12939999999999999</v>
      </c>
      <c r="DB135">
        <v>0.18310000000000001</v>
      </c>
      <c r="DC135">
        <v>0.23180000000000001</v>
      </c>
      <c r="DD135">
        <v>0.28170000000000001</v>
      </c>
      <c r="DE135">
        <v>0.45700000000000002</v>
      </c>
      <c r="DF135">
        <v>0.49</v>
      </c>
      <c r="DG135">
        <v>0.3569</v>
      </c>
      <c r="DH135">
        <v>0.39800000000000002</v>
      </c>
      <c r="DI135">
        <v>0.25700000000000001</v>
      </c>
      <c r="DJ135">
        <v>0.21</v>
      </c>
      <c r="DK135">
        <v>0.15490000000000001</v>
      </c>
      <c r="DL135">
        <v>0.16700000000000001</v>
      </c>
      <c r="DM135">
        <v>0.55000000000000004</v>
      </c>
      <c r="DN135">
        <v>0.43</v>
      </c>
      <c r="DO135">
        <v>0.1</v>
      </c>
      <c r="DP135">
        <v>0.1</v>
      </c>
      <c r="DQ135">
        <v>0.1</v>
      </c>
      <c r="DR135">
        <v>0.1</v>
      </c>
      <c r="DS135">
        <v>0.1</v>
      </c>
      <c r="DT135">
        <v>0.1</v>
      </c>
      <c r="DU135">
        <v>0.1</v>
      </c>
      <c r="DV135">
        <v>0.1</v>
      </c>
      <c r="DW135">
        <v>0.1</v>
      </c>
      <c r="DX135">
        <v>0.1</v>
      </c>
      <c r="DY135">
        <v>0.1</v>
      </c>
      <c r="DZ135">
        <v>0.1</v>
      </c>
      <c r="EA135">
        <v>0.1</v>
      </c>
      <c r="EB135">
        <v>0.1</v>
      </c>
      <c r="EC135">
        <v>0.1</v>
      </c>
      <c r="ED135">
        <v>0.48</v>
      </c>
      <c r="EE135">
        <v>0.1414</v>
      </c>
      <c r="EF135">
        <v>0.24540000000000001</v>
      </c>
      <c r="EG135">
        <v>0.34589999999999999</v>
      </c>
      <c r="EH135">
        <v>0.44319999999999998</v>
      </c>
      <c r="EI135">
        <v>0.28000000000000003</v>
      </c>
      <c r="EJ135">
        <v>0.152</v>
      </c>
      <c r="EK135">
        <v>0.129</v>
      </c>
      <c r="EL135">
        <v>0.55600000000000005</v>
      </c>
      <c r="EM135">
        <v>0.4</v>
      </c>
      <c r="EN135">
        <v>0.1</v>
      </c>
      <c r="EO135">
        <v>0.1</v>
      </c>
      <c r="EP135">
        <v>0.1</v>
      </c>
      <c r="EQ135">
        <v>0.1</v>
      </c>
      <c r="ER135">
        <v>0.1</v>
      </c>
      <c r="ES135">
        <v>0.1</v>
      </c>
      <c r="ET135">
        <v>0.1</v>
      </c>
      <c r="EU135">
        <v>0.1</v>
      </c>
      <c r="EV135">
        <v>0.1</v>
      </c>
      <c r="EW135">
        <v>0.1</v>
      </c>
      <c r="EX135">
        <v>0.1</v>
      </c>
      <c r="EY135">
        <v>0.1</v>
      </c>
      <c r="EZ135">
        <v>0.1</v>
      </c>
      <c r="FA135">
        <v>0.1</v>
      </c>
      <c r="FB135">
        <v>0.1</v>
      </c>
      <c r="FC135">
        <v>0.49199999999999999</v>
      </c>
      <c r="FD135">
        <v>0.92600000000000005</v>
      </c>
      <c r="FE135">
        <v>0.14729999999999999</v>
      </c>
      <c r="FF135">
        <v>0.19239999999999999</v>
      </c>
      <c r="FG135">
        <v>0.25330000000000003</v>
      </c>
      <c r="FH135">
        <v>0.2944</v>
      </c>
      <c r="FI135">
        <v>0.39429999999999998</v>
      </c>
      <c r="FJ135">
        <v>0.4985</v>
      </c>
      <c r="FK135">
        <v>0.59899999999999998</v>
      </c>
      <c r="FL135">
        <v>0.68910000000000005</v>
      </c>
      <c r="FM135">
        <v>0.86470000000000002</v>
      </c>
      <c r="FN135">
        <v>0.81589999999999996</v>
      </c>
      <c r="FO135">
        <v>0.76700000000000002</v>
      </c>
      <c r="FP135">
        <v>0.71799999999999997</v>
      </c>
      <c r="FQ135">
        <v>0.6623</v>
      </c>
      <c r="FR135">
        <v>0.61550000000000005</v>
      </c>
      <c r="FS135">
        <v>0.56379999999999997</v>
      </c>
      <c r="FT135">
        <v>0.51239999999999997</v>
      </c>
      <c r="FU135">
        <v>0.4622</v>
      </c>
      <c r="FV135">
        <v>0.41620000000000001</v>
      </c>
      <c r="FW135">
        <v>0.35349999999999998</v>
      </c>
      <c r="FX135">
        <v>0.3145</v>
      </c>
      <c r="FY135">
        <v>0.26300000000000001</v>
      </c>
      <c r="FZ135">
        <v>0.2</v>
      </c>
      <c r="GA135">
        <v>0.16239999999999999</v>
      </c>
      <c r="GB135">
        <v>0.111</v>
      </c>
      <c r="GC135">
        <v>0.53</v>
      </c>
      <c r="GD135">
        <v>0.35</v>
      </c>
      <c r="GE135">
        <v>0.1</v>
      </c>
      <c r="GF135">
        <v>0.1</v>
      </c>
      <c r="GG135">
        <v>0.1</v>
      </c>
      <c r="GH135">
        <v>0.1</v>
      </c>
      <c r="GI135">
        <v>0.1</v>
      </c>
      <c r="GJ135">
        <v>0.1</v>
      </c>
      <c r="GK135">
        <v>0.1</v>
      </c>
      <c r="GL135">
        <v>0.1</v>
      </c>
      <c r="GM135">
        <v>0.1</v>
      </c>
      <c r="GN135">
        <v>0.1</v>
      </c>
      <c r="GO135">
        <v>0.1</v>
      </c>
      <c r="GP135">
        <v>0.1</v>
      </c>
      <c r="GQ135">
        <v>0.1</v>
      </c>
      <c r="GR135">
        <v>0.1</v>
      </c>
      <c r="GS135">
        <v>0.1</v>
      </c>
      <c r="GT135">
        <v>0.1</v>
      </c>
      <c r="GU135">
        <v>0.1</v>
      </c>
      <c r="GV135">
        <v>0.1</v>
      </c>
      <c r="GW135">
        <v>0.1</v>
      </c>
      <c r="GX135">
        <v>0.1</v>
      </c>
      <c r="GY135">
        <v>0.1</v>
      </c>
      <c r="GZ135">
        <v>0.1</v>
      </c>
      <c r="HA135">
        <v>0.1</v>
      </c>
      <c r="HB135">
        <v>0.1</v>
      </c>
      <c r="HC135">
        <v>0.439</v>
      </c>
      <c r="HD135">
        <v>0.83499999999999996</v>
      </c>
      <c r="HE135">
        <v>0.18579999999999999</v>
      </c>
      <c r="HF135">
        <v>0.28489999999999999</v>
      </c>
      <c r="HG135">
        <v>0.38400000000000001</v>
      </c>
      <c r="HH135">
        <v>0.48170000000000002</v>
      </c>
      <c r="HI135">
        <v>0.42130000000000001</v>
      </c>
      <c r="HJ135">
        <v>0.372</v>
      </c>
      <c r="HK135">
        <v>0.32269999999999999</v>
      </c>
      <c r="HL135">
        <v>0.27260000000000001</v>
      </c>
      <c r="HM135">
        <v>0.2225</v>
      </c>
      <c r="HN135">
        <v>0.1676</v>
      </c>
      <c r="HO135">
        <v>0.1215</v>
      </c>
      <c r="HP135">
        <v>0.73599999999999999</v>
      </c>
      <c r="HQ135">
        <v>0.315</v>
      </c>
      <c r="HR135">
        <v>0.93</v>
      </c>
      <c r="HS135">
        <v>0.22</v>
      </c>
      <c r="HT135">
        <v>0.5</v>
      </c>
      <c r="HU135">
        <v>0.3</v>
      </c>
      <c r="HV135">
        <v>0.1</v>
      </c>
      <c r="HW135">
        <v>0.1</v>
      </c>
      <c r="HX135">
        <v>0.1</v>
      </c>
      <c r="HY135">
        <v>0.1</v>
      </c>
      <c r="HZ135">
        <v>0.1</v>
      </c>
      <c r="IA135">
        <v>0.2</v>
      </c>
      <c r="IB135">
        <v>0.4</v>
      </c>
      <c r="IC135">
        <v>0.5</v>
      </c>
      <c r="ID135">
        <v>0.11</v>
      </c>
      <c r="IE135">
        <v>0.28999999999999998</v>
      </c>
      <c r="IF135">
        <v>0.112</v>
      </c>
      <c r="IG135">
        <v>0.373</v>
      </c>
      <c r="IH135">
        <v>0.83</v>
      </c>
      <c r="II135">
        <v>0.17849999999999999</v>
      </c>
      <c r="IJ135">
        <v>0.27889999999999998</v>
      </c>
      <c r="IK135">
        <v>0.377</v>
      </c>
      <c r="IL135">
        <v>0.47799999999999998</v>
      </c>
      <c r="IO135">
        <v>0.24279999999999999</v>
      </c>
      <c r="IP135">
        <v>0.2</v>
      </c>
      <c r="IQ135">
        <v>0.16159999999999999</v>
      </c>
      <c r="IR135">
        <v>0.12559999999999999</v>
      </c>
      <c r="IS135">
        <v>0.96199999999999997</v>
      </c>
      <c r="IT135">
        <v>0.72099999999999997</v>
      </c>
      <c r="IU135">
        <v>0.52100000000000002</v>
      </c>
      <c r="IV135">
        <v>0.26500000000000001</v>
      </c>
      <c r="IW135">
        <v>0.122</v>
      </c>
      <c r="IX135">
        <v>0.71</v>
      </c>
      <c r="IY135">
        <v>0.46</v>
      </c>
      <c r="JB135">
        <v>0.111</v>
      </c>
      <c r="JC135">
        <v>0.17899999999999999</v>
      </c>
      <c r="JD135">
        <v>0.29499999999999998</v>
      </c>
      <c r="JE135">
        <v>0.434</v>
      </c>
      <c r="JF135">
        <v>0.63200000000000001</v>
      </c>
      <c r="JG135">
        <v>0.89100000000000001</v>
      </c>
      <c r="JH135">
        <v>0.11890000000000001</v>
      </c>
      <c r="JI135">
        <v>0.19320000000000001</v>
      </c>
      <c r="JJ135">
        <v>0.27939999999999998</v>
      </c>
      <c r="JK135">
        <v>0.373</v>
      </c>
      <c r="JL135">
        <v>0.46870000000000001</v>
      </c>
      <c r="JM135">
        <v>0.73880000000000001</v>
      </c>
      <c r="JN135">
        <v>0.69230000000000003</v>
      </c>
      <c r="JO135">
        <v>0.63980000000000004</v>
      </c>
      <c r="JP135">
        <v>0.59619999999999995</v>
      </c>
      <c r="JQ135">
        <v>0.54500000000000004</v>
      </c>
      <c r="JR135">
        <v>0.4985</v>
      </c>
      <c r="JS135">
        <v>0.4451</v>
      </c>
      <c r="JT135">
        <v>0.44</v>
      </c>
      <c r="JU135">
        <v>0.35289999999999999</v>
      </c>
      <c r="JV135">
        <v>0.379</v>
      </c>
      <c r="JW135">
        <v>0.26729999999999998</v>
      </c>
      <c r="JX135">
        <v>0.22620000000000001</v>
      </c>
      <c r="JY135">
        <v>0.19</v>
      </c>
      <c r="JZ135">
        <v>0.15809999999999999</v>
      </c>
      <c r="KA135">
        <v>0.12939999999999999</v>
      </c>
      <c r="KB135">
        <v>0.161</v>
      </c>
      <c r="KC135">
        <v>0.84499999999999997</v>
      </c>
      <c r="KD135">
        <v>0.54600000000000004</v>
      </c>
      <c r="KE135">
        <v>0.33500000000000002</v>
      </c>
      <c r="KF135">
        <v>0.21299999999999999</v>
      </c>
      <c r="KG135">
        <v>0.13800000000000001</v>
      </c>
      <c r="KH135">
        <v>0.26</v>
      </c>
      <c r="KI135">
        <v>0.26</v>
      </c>
      <c r="KJ135">
        <v>0.27</v>
      </c>
      <c r="KK135">
        <v>0.31</v>
      </c>
      <c r="KL135">
        <v>0.38</v>
      </c>
      <c r="KM135">
        <v>0.5</v>
      </c>
      <c r="KN135">
        <v>0.71</v>
      </c>
      <c r="KO135">
        <v>0.97</v>
      </c>
      <c r="KP135">
        <v>0.13600000000000001</v>
      </c>
      <c r="KQ135">
        <v>0.189</v>
      </c>
      <c r="KR135">
        <v>0.26700000000000002</v>
      </c>
      <c r="KS135">
        <v>0.373</v>
      </c>
      <c r="KT135">
        <v>0.59</v>
      </c>
      <c r="KU135">
        <v>0.68799999999999994</v>
      </c>
      <c r="KV135">
        <v>0.93</v>
      </c>
      <c r="KW135">
        <v>0.1157</v>
      </c>
      <c r="KX135">
        <v>0.14580000000000001</v>
      </c>
      <c r="KY135">
        <v>0.2145</v>
      </c>
      <c r="KZ135">
        <v>0.29459999999999997</v>
      </c>
      <c r="LA135">
        <v>0.38140000000000002</v>
      </c>
      <c r="LB135">
        <v>0.47310000000000002</v>
      </c>
    </row>
    <row r="136" spans="1:314" x14ac:dyDescent="0.25">
      <c r="A136" s="8">
        <v>43669</v>
      </c>
      <c r="B136">
        <v>0.28820000000000001</v>
      </c>
      <c r="C136">
        <v>0.23799999999999999</v>
      </c>
      <c r="D136">
        <v>0.18890000000000001</v>
      </c>
      <c r="E136">
        <v>0.1424</v>
      </c>
      <c r="F136">
        <v>0.878</v>
      </c>
      <c r="G136">
        <v>0.42</v>
      </c>
      <c r="H136">
        <v>0.1</v>
      </c>
      <c r="I136">
        <v>0.1</v>
      </c>
      <c r="J136">
        <v>0.1</v>
      </c>
      <c r="K136">
        <v>0.1</v>
      </c>
      <c r="L136">
        <v>0.1</v>
      </c>
      <c r="M136">
        <v>0.1</v>
      </c>
      <c r="N136">
        <v>0.1</v>
      </c>
      <c r="O136">
        <v>0.1</v>
      </c>
      <c r="P136">
        <v>0.1</v>
      </c>
      <c r="Q136">
        <v>0.1</v>
      </c>
      <c r="R136">
        <v>0.1</v>
      </c>
      <c r="S136">
        <v>0.1</v>
      </c>
      <c r="T136">
        <v>0.1</v>
      </c>
      <c r="U136">
        <v>0.1</v>
      </c>
      <c r="V136">
        <v>0.14000000000000001</v>
      </c>
      <c r="W136">
        <v>0.55700000000000005</v>
      </c>
      <c r="X136">
        <v>0.1</v>
      </c>
      <c r="Y136">
        <v>0.16700000000000001</v>
      </c>
      <c r="Z136">
        <v>0.28699999999999998</v>
      </c>
      <c r="AA136">
        <v>0.25829999999999997</v>
      </c>
      <c r="AB136">
        <v>0.35499999999999998</v>
      </c>
      <c r="AC136">
        <v>0.68610000000000004</v>
      </c>
      <c r="AD136">
        <v>0.62880000000000003</v>
      </c>
      <c r="AE136">
        <v>0.58560000000000001</v>
      </c>
      <c r="AF136">
        <v>0.53239999999999998</v>
      </c>
      <c r="AG136">
        <v>0.48280000000000001</v>
      </c>
      <c r="AH136">
        <v>0.434</v>
      </c>
      <c r="AI136">
        <v>0.38590000000000002</v>
      </c>
      <c r="AJ136">
        <v>0.33210000000000001</v>
      </c>
      <c r="AK136">
        <v>0.28999999999999998</v>
      </c>
      <c r="AL136">
        <v>0.24660000000000001</v>
      </c>
      <c r="AM136">
        <v>0.18240000000000001</v>
      </c>
      <c r="AN136">
        <v>0.1232</v>
      </c>
      <c r="AO136">
        <v>0.83599999999999997</v>
      </c>
      <c r="AP136">
        <v>0.34499999999999997</v>
      </c>
      <c r="AQ136">
        <v>0.1</v>
      </c>
      <c r="AR136">
        <v>0.1</v>
      </c>
      <c r="AS136">
        <v>0.1</v>
      </c>
      <c r="AT136">
        <v>0.1</v>
      </c>
      <c r="AU136">
        <v>0.1</v>
      </c>
      <c r="AV136">
        <v>0.1</v>
      </c>
      <c r="AW136">
        <v>0.1</v>
      </c>
      <c r="AX136">
        <v>0.1</v>
      </c>
      <c r="AY136">
        <v>0.1</v>
      </c>
      <c r="AZ136">
        <v>0.1</v>
      </c>
      <c r="BA136">
        <v>0.1</v>
      </c>
      <c r="BB136">
        <v>0.1</v>
      </c>
      <c r="BC136">
        <v>0.1</v>
      </c>
      <c r="BD136">
        <v>0.1</v>
      </c>
      <c r="BE136">
        <v>0.1</v>
      </c>
      <c r="BF136">
        <v>0.1</v>
      </c>
      <c r="BG136">
        <v>0.1</v>
      </c>
      <c r="BH136">
        <v>0.1</v>
      </c>
      <c r="BI136">
        <v>0.1</v>
      </c>
      <c r="BJ136">
        <v>0.1</v>
      </c>
      <c r="BK136">
        <v>0.17100000000000001</v>
      </c>
      <c r="BL136">
        <v>0.64500000000000002</v>
      </c>
      <c r="BM136">
        <v>0.11</v>
      </c>
      <c r="BN136">
        <v>0.16320000000000001</v>
      </c>
      <c r="BO136">
        <v>0.21299999999999999</v>
      </c>
      <c r="BP136">
        <v>0.26650000000000001</v>
      </c>
      <c r="BQ136">
        <v>0.66849999999999998</v>
      </c>
      <c r="BR136">
        <v>0.61680000000000001</v>
      </c>
      <c r="BS136">
        <v>0.56479999999999997</v>
      </c>
      <c r="BT136">
        <v>0.51390000000000002</v>
      </c>
      <c r="BU136">
        <v>0.46939999999999998</v>
      </c>
      <c r="BV136">
        <v>0.41749999999999998</v>
      </c>
      <c r="BW136">
        <v>0.36899999999999999</v>
      </c>
      <c r="BX136">
        <v>0.31900000000000001</v>
      </c>
      <c r="BY136">
        <v>0.26979999999999998</v>
      </c>
      <c r="BZ136">
        <v>0.22170000000000001</v>
      </c>
      <c r="CA136">
        <v>0.16930000000000001</v>
      </c>
      <c r="CB136">
        <v>0.12</v>
      </c>
      <c r="CC136">
        <v>0.68200000000000005</v>
      </c>
      <c r="CD136">
        <v>0.18</v>
      </c>
      <c r="CE136">
        <v>0.1</v>
      </c>
      <c r="CF136">
        <v>0.1</v>
      </c>
      <c r="CG136">
        <v>0.1</v>
      </c>
      <c r="CH136">
        <v>0.1</v>
      </c>
      <c r="CI136">
        <v>0.1</v>
      </c>
      <c r="CJ136">
        <v>0.1</v>
      </c>
      <c r="CK136">
        <v>0.1</v>
      </c>
      <c r="CL136">
        <v>0.1</v>
      </c>
      <c r="CM136">
        <v>0.1</v>
      </c>
      <c r="CN136">
        <v>0.1</v>
      </c>
      <c r="CO136">
        <v>0.1</v>
      </c>
      <c r="CP136">
        <v>0.1</v>
      </c>
      <c r="CQ136">
        <v>0.1</v>
      </c>
      <c r="CR136">
        <v>0.1</v>
      </c>
      <c r="CS136">
        <v>0.1</v>
      </c>
      <c r="CT136">
        <v>0.1</v>
      </c>
      <c r="CU136">
        <v>0.1</v>
      </c>
      <c r="CV136">
        <v>0.1</v>
      </c>
      <c r="CW136">
        <v>0.1</v>
      </c>
      <c r="CX136">
        <v>0.1</v>
      </c>
      <c r="CY136">
        <v>0.24</v>
      </c>
      <c r="CZ136">
        <v>0.89</v>
      </c>
      <c r="DA136">
        <v>0.12939999999999999</v>
      </c>
      <c r="DB136">
        <v>0.18310000000000001</v>
      </c>
      <c r="DC136">
        <v>0.23180000000000001</v>
      </c>
      <c r="DD136">
        <v>0.28170000000000001</v>
      </c>
      <c r="DE136">
        <v>0.45700000000000002</v>
      </c>
      <c r="DF136">
        <v>0.49</v>
      </c>
      <c r="DG136">
        <v>0.3569</v>
      </c>
      <c r="DH136">
        <v>0.39800000000000002</v>
      </c>
      <c r="DI136">
        <v>0.25700000000000001</v>
      </c>
      <c r="DJ136">
        <v>0.21</v>
      </c>
      <c r="DK136">
        <v>0.15490000000000001</v>
      </c>
      <c r="DL136">
        <v>0.16700000000000001</v>
      </c>
      <c r="DM136">
        <v>0.55000000000000004</v>
      </c>
      <c r="DN136">
        <v>0.43</v>
      </c>
      <c r="DO136">
        <v>0.1</v>
      </c>
      <c r="DP136">
        <v>0.1</v>
      </c>
      <c r="DQ136">
        <v>0.1</v>
      </c>
      <c r="DR136">
        <v>0.1</v>
      </c>
      <c r="DS136">
        <v>0.1</v>
      </c>
      <c r="DT136">
        <v>0.1</v>
      </c>
      <c r="DU136">
        <v>0.1</v>
      </c>
      <c r="DV136">
        <v>0.1</v>
      </c>
      <c r="DW136">
        <v>0.1</v>
      </c>
      <c r="DX136">
        <v>0.1</v>
      </c>
      <c r="DY136">
        <v>0.1</v>
      </c>
      <c r="DZ136">
        <v>0.1</v>
      </c>
      <c r="EA136">
        <v>0.1</v>
      </c>
      <c r="EB136">
        <v>0.1</v>
      </c>
      <c r="EC136">
        <v>0.1</v>
      </c>
      <c r="ED136">
        <v>0.48</v>
      </c>
      <c r="EE136">
        <v>0.1414</v>
      </c>
      <c r="EF136">
        <v>0.24540000000000001</v>
      </c>
      <c r="EG136">
        <v>0.34589999999999999</v>
      </c>
      <c r="EH136">
        <v>0.44319999999999998</v>
      </c>
      <c r="EI136">
        <v>0.28000000000000003</v>
      </c>
      <c r="EJ136">
        <v>0.152</v>
      </c>
      <c r="EK136">
        <v>0.129</v>
      </c>
      <c r="EL136">
        <v>0.55600000000000005</v>
      </c>
      <c r="EM136">
        <v>0.4</v>
      </c>
      <c r="EN136">
        <v>0.1</v>
      </c>
      <c r="EO136">
        <v>0.1</v>
      </c>
      <c r="EP136">
        <v>0.1</v>
      </c>
      <c r="EQ136">
        <v>0.1</v>
      </c>
      <c r="ER136">
        <v>0.1</v>
      </c>
      <c r="ES136">
        <v>0.1</v>
      </c>
      <c r="ET136">
        <v>0.1</v>
      </c>
      <c r="EU136">
        <v>0.1</v>
      </c>
      <c r="EV136">
        <v>0.1</v>
      </c>
      <c r="EW136">
        <v>0.1</v>
      </c>
      <c r="EX136">
        <v>0.1</v>
      </c>
      <c r="EY136">
        <v>0.1</v>
      </c>
      <c r="EZ136">
        <v>0.1</v>
      </c>
      <c r="FA136">
        <v>0.1</v>
      </c>
      <c r="FB136">
        <v>0.1</v>
      </c>
      <c r="FC136">
        <v>0.49199999999999999</v>
      </c>
      <c r="FD136">
        <v>0.92600000000000005</v>
      </c>
      <c r="FE136">
        <v>0.14729999999999999</v>
      </c>
      <c r="FF136">
        <v>0.19239999999999999</v>
      </c>
      <c r="FG136">
        <v>0.25330000000000003</v>
      </c>
      <c r="FH136">
        <v>0.2944</v>
      </c>
      <c r="FI136">
        <v>0.39429999999999998</v>
      </c>
      <c r="FJ136">
        <v>0.4985</v>
      </c>
      <c r="FK136">
        <v>0.59899999999999998</v>
      </c>
      <c r="FL136">
        <v>0.68910000000000005</v>
      </c>
      <c r="FM136">
        <v>0.86470000000000002</v>
      </c>
      <c r="FN136">
        <v>0.81589999999999996</v>
      </c>
      <c r="FO136">
        <v>0.76700000000000002</v>
      </c>
      <c r="FP136">
        <v>0.71799999999999997</v>
      </c>
      <c r="FQ136">
        <v>0.6623</v>
      </c>
      <c r="FR136">
        <v>0.61550000000000005</v>
      </c>
      <c r="FS136">
        <v>0.56379999999999997</v>
      </c>
      <c r="FT136">
        <v>0.51239999999999997</v>
      </c>
      <c r="FU136">
        <v>0.4622</v>
      </c>
      <c r="FV136">
        <v>0.41620000000000001</v>
      </c>
      <c r="FW136">
        <v>0.35349999999999998</v>
      </c>
      <c r="FX136">
        <v>0.3145</v>
      </c>
      <c r="FY136">
        <v>0.26300000000000001</v>
      </c>
      <c r="FZ136">
        <v>0.2</v>
      </c>
      <c r="GA136">
        <v>0.16239999999999999</v>
      </c>
      <c r="GB136">
        <v>0.111</v>
      </c>
      <c r="GC136">
        <v>0.53</v>
      </c>
      <c r="GD136">
        <v>0.35</v>
      </c>
      <c r="GE136">
        <v>0.1</v>
      </c>
      <c r="GF136">
        <v>0.1</v>
      </c>
      <c r="GG136">
        <v>0.1</v>
      </c>
      <c r="GH136">
        <v>0.1</v>
      </c>
      <c r="GI136">
        <v>0.1</v>
      </c>
      <c r="GJ136">
        <v>0.1</v>
      </c>
      <c r="GK136">
        <v>0.1</v>
      </c>
      <c r="GL136">
        <v>0.1</v>
      </c>
      <c r="GM136">
        <v>0.1</v>
      </c>
      <c r="GN136">
        <v>0.1</v>
      </c>
      <c r="GO136">
        <v>0.1</v>
      </c>
      <c r="GP136">
        <v>0.1</v>
      </c>
      <c r="GQ136">
        <v>0.1</v>
      </c>
      <c r="GR136">
        <v>0.1</v>
      </c>
      <c r="GS136">
        <v>0.1</v>
      </c>
      <c r="GT136">
        <v>0.1</v>
      </c>
      <c r="GU136">
        <v>0.1</v>
      </c>
      <c r="GV136">
        <v>0.1</v>
      </c>
      <c r="GW136">
        <v>0.1</v>
      </c>
      <c r="GX136">
        <v>0.1</v>
      </c>
      <c r="GY136">
        <v>0.1</v>
      </c>
      <c r="GZ136">
        <v>0.1</v>
      </c>
      <c r="HA136">
        <v>0.1</v>
      </c>
      <c r="HB136">
        <v>0.1</v>
      </c>
      <c r="HC136">
        <v>0.439</v>
      </c>
      <c r="HD136">
        <v>0.83499999999999996</v>
      </c>
      <c r="HE136">
        <v>0.18579999999999999</v>
      </c>
      <c r="HF136">
        <v>0.28489999999999999</v>
      </c>
      <c r="HG136">
        <v>0.38400000000000001</v>
      </c>
      <c r="HH136">
        <v>0.48170000000000002</v>
      </c>
      <c r="HI136">
        <v>0.42099999999999999</v>
      </c>
      <c r="HJ136">
        <v>0.36930000000000002</v>
      </c>
      <c r="HK136">
        <v>0.32100000000000001</v>
      </c>
      <c r="HL136">
        <v>0.27129999999999999</v>
      </c>
      <c r="HM136">
        <v>0.2213</v>
      </c>
      <c r="HN136">
        <v>0.17499999999999999</v>
      </c>
      <c r="HO136">
        <v>0.12130000000000001</v>
      </c>
      <c r="HP136">
        <v>0.73</v>
      </c>
      <c r="HQ136">
        <v>0.25</v>
      </c>
      <c r="HR136">
        <v>0.4</v>
      </c>
      <c r="HS136">
        <v>0.7</v>
      </c>
      <c r="HT136">
        <v>0.1</v>
      </c>
      <c r="HU136">
        <v>0.1</v>
      </c>
      <c r="HV136">
        <v>0.1</v>
      </c>
      <c r="HW136">
        <v>0.1</v>
      </c>
      <c r="HX136">
        <v>0.1</v>
      </c>
      <c r="HY136">
        <v>0.1</v>
      </c>
      <c r="HZ136">
        <v>0.1</v>
      </c>
      <c r="IA136">
        <v>0.1</v>
      </c>
      <c r="IB136">
        <v>0.1</v>
      </c>
      <c r="IC136">
        <v>0.1</v>
      </c>
      <c r="ID136">
        <v>0.3</v>
      </c>
      <c r="IE136">
        <v>0.3</v>
      </c>
      <c r="IF136">
        <v>0.34</v>
      </c>
      <c r="IG136">
        <v>0.313</v>
      </c>
      <c r="IH136">
        <v>0.78500000000000003</v>
      </c>
      <c r="II136">
        <v>0.17799999999999999</v>
      </c>
      <c r="IJ136">
        <v>0.27789999999999998</v>
      </c>
      <c r="IK136">
        <v>0.37730000000000002</v>
      </c>
      <c r="IL136">
        <v>0.47839999999999999</v>
      </c>
      <c r="IO136">
        <v>0.23860000000000001</v>
      </c>
      <c r="IP136">
        <v>0.19500000000000001</v>
      </c>
      <c r="IQ136">
        <v>0.15579999999999999</v>
      </c>
      <c r="IR136">
        <v>0.1195</v>
      </c>
      <c r="IS136">
        <v>0.89300000000000002</v>
      </c>
      <c r="IT136">
        <v>0.66</v>
      </c>
      <c r="IU136">
        <v>0.47</v>
      </c>
      <c r="IV136">
        <v>0.23300000000000001</v>
      </c>
      <c r="IW136">
        <v>0.17</v>
      </c>
      <c r="IX136">
        <v>0.59</v>
      </c>
      <c r="IY136">
        <v>0.37</v>
      </c>
      <c r="JB136">
        <v>0.78</v>
      </c>
      <c r="JC136">
        <v>0.13700000000000001</v>
      </c>
      <c r="JD136">
        <v>0.23899999999999999</v>
      </c>
      <c r="JE136">
        <v>0.38200000000000001</v>
      </c>
      <c r="JF136">
        <v>0.57999999999999996</v>
      </c>
      <c r="JG136">
        <v>0.83599999999999997</v>
      </c>
      <c r="JH136">
        <v>0.11459999999999999</v>
      </c>
      <c r="JI136">
        <v>0.191</v>
      </c>
      <c r="JJ136">
        <v>0.27860000000000001</v>
      </c>
      <c r="JK136">
        <v>0.374</v>
      </c>
      <c r="JL136">
        <v>0.47399999999999998</v>
      </c>
      <c r="JM136">
        <v>0.73550000000000004</v>
      </c>
      <c r="JN136">
        <v>0.68620000000000003</v>
      </c>
      <c r="JO136">
        <v>0.63460000000000005</v>
      </c>
      <c r="JP136">
        <v>0.58740000000000003</v>
      </c>
      <c r="JQ136">
        <v>0.53869999999999996</v>
      </c>
      <c r="JR136">
        <v>0.49120000000000003</v>
      </c>
      <c r="JS136">
        <v>0.43990000000000001</v>
      </c>
      <c r="JT136">
        <v>0.39290000000000003</v>
      </c>
      <c r="JU136">
        <v>0.3483</v>
      </c>
      <c r="JV136">
        <v>0.318</v>
      </c>
      <c r="JW136">
        <v>0.25850000000000001</v>
      </c>
      <c r="JX136">
        <v>0.21909999999999999</v>
      </c>
      <c r="JY136">
        <v>0.18310000000000001</v>
      </c>
      <c r="JZ136">
        <v>0.152</v>
      </c>
      <c r="KA136">
        <v>0.122</v>
      </c>
      <c r="KB136">
        <v>0.97</v>
      </c>
      <c r="KC136">
        <v>0.78</v>
      </c>
      <c r="KD136">
        <v>0.47499999999999998</v>
      </c>
      <c r="KE136">
        <v>0.28799999999999998</v>
      </c>
      <c r="KF136">
        <v>0.17899999999999999</v>
      </c>
      <c r="KG136">
        <v>0.112</v>
      </c>
      <c r="KH136">
        <v>0.24</v>
      </c>
      <c r="KI136">
        <v>0.26</v>
      </c>
      <c r="KJ136">
        <v>0.25</v>
      </c>
      <c r="KK136">
        <v>0.25</v>
      </c>
      <c r="KL136">
        <v>0.31</v>
      </c>
      <c r="KM136">
        <v>0.39</v>
      </c>
      <c r="KN136">
        <v>0.56999999999999995</v>
      </c>
      <c r="KO136">
        <v>0.76</v>
      </c>
      <c r="KP136">
        <v>0.11</v>
      </c>
      <c r="KQ136">
        <v>0.16</v>
      </c>
      <c r="KR136">
        <v>0.22500000000000001</v>
      </c>
      <c r="KS136">
        <v>0.32500000000000001</v>
      </c>
      <c r="KT136">
        <v>0.46500000000000002</v>
      </c>
      <c r="KU136">
        <v>0.63500000000000001</v>
      </c>
      <c r="KV136">
        <v>0.85099999999999998</v>
      </c>
      <c r="KW136">
        <v>0.1111</v>
      </c>
      <c r="KX136">
        <v>0.14000000000000001</v>
      </c>
      <c r="KY136">
        <v>0.21149999999999999</v>
      </c>
      <c r="KZ136">
        <v>0.29239999999999999</v>
      </c>
      <c r="LA136">
        <v>0.38300000000000001</v>
      </c>
      <c r="LB136">
        <v>0.4728</v>
      </c>
    </row>
    <row r="137" spans="1:314" x14ac:dyDescent="0.25">
      <c r="A137" s="8">
        <v>43670</v>
      </c>
      <c r="B137">
        <v>0.28820000000000001</v>
      </c>
      <c r="C137">
        <v>0.23799999999999999</v>
      </c>
      <c r="D137">
        <v>0.18890000000000001</v>
      </c>
      <c r="E137">
        <v>0.1424</v>
      </c>
      <c r="F137">
        <v>0.878</v>
      </c>
      <c r="G137">
        <v>0.42</v>
      </c>
      <c r="H137">
        <v>0.1</v>
      </c>
      <c r="I137">
        <v>0.1</v>
      </c>
      <c r="J137">
        <v>0.1</v>
      </c>
      <c r="K137">
        <v>0.1</v>
      </c>
      <c r="L137">
        <v>0.1</v>
      </c>
      <c r="M137">
        <v>0.1</v>
      </c>
      <c r="N137">
        <v>0.1</v>
      </c>
      <c r="O137">
        <v>0.1</v>
      </c>
      <c r="P137">
        <v>0.1</v>
      </c>
      <c r="Q137">
        <v>0.1</v>
      </c>
      <c r="R137">
        <v>0.1</v>
      </c>
      <c r="S137">
        <v>0.1</v>
      </c>
      <c r="T137">
        <v>0.1</v>
      </c>
      <c r="U137">
        <v>0.1</v>
      </c>
      <c r="V137">
        <v>0.14000000000000001</v>
      </c>
      <c r="W137">
        <v>0.55700000000000005</v>
      </c>
      <c r="X137">
        <v>0.1</v>
      </c>
      <c r="Y137">
        <v>0.16700000000000001</v>
      </c>
      <c r="Z137">
        <v>0.28699999999999998</v>
      </c>
      <c r="AA137">
        <v>0.25829999999999997</v>
      </c>
      <c r="AB137">
        <v>0.35499999999999998</v>
      </c>
      <c r="AC137">
        <v>0.68610000000000004</v>
      </c>
      <c r="AD137">
        <v>0.62880000000000003</v>
      </c>
      <c r="AE137">
        <v>0.58560000000000001</v>
      </c>
      <c r="AF137">
        <v>0.53239999999999998</v>
      </c>
      <c r="AG137">
        <v>0.48280000000000001</v>
      </c>
      <c r="AH137">
        <v>0.434</v>
      </c>
      <c r="AI137">
        <v>0.38590000000000002</v>
      </c>
      <c r="AJ137">
        <v>0.33210000000000001</v>
      </c>
      <c r="AK137">
        <v>0.28999999999999998</v>
      </c>
      <c r="AL137">
        <v>0.24660000000000001</v>
      </c>
      <c r="AM137">
        <v>0.18240000000000001</v>
      </c>
      <c r="AN137">
        <v>0.1232</v>
      </c>
      <c r="AO137">
        <v>0.83599999999999997</v>
      </c>
      <c r="AP137">
        <v>0.34499999999999997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0.1</v>
      </c>
      <c r="BE137">
        <v>0.1</v>
      </c>
      <c r="BF137">
        <v>0.1</v>
      </c>
      <c r="BG137">
        <v>0.1</v>
      </c>
      <c r="BH137">
        <v>0.1</v>
      </c>
      <c r="BI137">
        <v>0.1</v>
      </c>
      <c r="BJ137">
        <v>0.1</v>
      </c>
      <c r="BK137">
        <v>0.17100000000000001</v>
      </c>
      <c r="BL137">
        <v>0.64500000000000002</v>
      </c>
      <c r="BM137">
        <v>0.11</v>
      </c>
      <c r="BN137">
        <v>0.16320000000000001</v>
      </c>
      <c r="BO137">
        <v>0.21299999999999999</v>
      </c>
      <c r="BP137">
        <v>0.26650000000000001</v>
      </c>
      <c r="BQ137">
        <v>0.66849999999999998</v>
      </c>
      <c r="BR137">
        <v>0.61680000000000001</v>
      </c>
      <c r="BS137">
        <v>0.56479999999999997</v>
      </c>
      <c r="BT137">
        <v>0.51390000000000002</v>
      </c>
      <c r="BU137">
        <v>0.46939999999999998</v>
      </c>
      <c r="BV137">
        <v>0.41749999999999998</v>
      </c>
      <c r="BW137">
        <v>0.36899999999999999</v>
      </c>
      <c r="BX137">
        <v>0.31900000000000001</v>
      </c>
      <c r="BY137">
        <v>0.26979999999999998</v>
      </c>
      <c r="BZ137">
        <v>0.22170000000000001</v>
      </c>
      <c r="CA137">
        <v>0.16930000000000001</v>
      </c>
      <c r="CB137">
        <v>0.12</v>
      </c>
      <c r="CC137">
        <v>0.68200000000000005</v>
      </c>
      <c r="CD137">
        <v>0.18</v>
      </c>
      <c r="CE137">
        <v>0.1</v>
      </c>
      <c r="CF137">
        <v>0.1</v>
      </c>
      <c r="CG137">
        <v>0.1</v>
      </c>
      <c r="CH137">
        <v>0.1</v>
      </c>
      <c r="CI137">
        <v>0.1</v>
      </c>
      <c r="CJ137">
        <v>0.1</v>
      </c>
      <c r="CK137">
        <v>0.1</v>
      </c>
      <c r="CL137">
        <v>0.1</v>
      </c>
      <c r="CM137">
        <v>0.1</v>
      </c>
      <c r="CN137">
        <v>0.1</v>
      </c>
      <c r="CO137">
        <v>0.1</v>
      </c>
      <c r="CP137">
        <v>0.1</v>
      </c>
      <c r="CQ137">
        <v>0.1</v>
      </c>
      <c r="CR137">
        <v>0.1</v>
      </c>
      <c r="CS137">
        <v>0.1</v>
      </c>
      <c r="CT137">
        <v>0.1</v>
      </c>
      <c r="CU137">
        <v>0.1</v>
      </c>
      <c r="CV137">
        <v>0.1</v>
      </c>
      <c r="CW137">
        <v>0.1</v>
      </c>
      <c r="CX137">
        <v>0.1</v>
      </c>
      <c r="CY137">
        <v>0.24</v>
      </c>
      <c r="CZ137">
        <v>0.89</v>
      </c>
      <c r="DA137">
        <v>0.12939999999999999</v>
      </c>
      <c r="DB137">
        <v>0.18310000000000001</v>
      </c>
      <c r="DC137">
        <v>0.23180000000000001</v>
      </c>
      <c r="DD137">
        <v>0.28170000000000001</v>
      </c>
      <c r="DE137">
        <v>0.45700000000000002</v>
      </c>
      <c r="DF137">
        <v>0.49</v>
      </c>
      <c r="DG137">
        <v>0.3569</v>
      </c>
      <c r="DH137">
        <v>0.39800000000000002</v>
      </c>
      <c r="DI137">
        <v>0.25700000000000001</v>
      </c>
      <c r="DJ137">
        <v>0.21</v>
      </c>
      <c r="DK137">
        <v>0.15490000000000001</v>
      </c>
      <c r="DL137">
        <v>0.16700000000000001</v>
      </c>
      <c r="DM137">
        <v>0.55000000000000004</v>
      </c>
      <c r="DN137">
        <v>0.43</v>
      </c>
      <c r="DO137">
        <v>0.1</v>
      </c>
      <c r="DP137">
        <v>0.1</v>
      </c>
      <c r="DQ137">
        <v>0.1</v>
      </c>
      <c r="DR137">
        <v>0.1</v>
      </c>
      <c r="DS137">
        <v>0.1</v>
      </c>
      <c r="DT137">
        <v>0.1</v>
      </c>
      <c r="DU137">
        <v>0.1</v>
      </c>
      <c r="DV137">
        <v>0.1</v>
      </c>
      <c r="DW137">
        <v>0.1</v>
      </c>
      <c r="DX137">
        <v>0.1</v>
      </c>
      <c r="DY137">
        <v>0.1</v>
      </c>
      <c r="DZ137">
        <v>0.1</v>
      </c>
      <c r="EA137">
        <v>0.1</v>
      </c>
      <c r="EB137">
        <v>0.1</v>
      </c>
      <c r="EC137">
        <v>0.1</v>
      </c>
      <c r="ED137">
        <v>0.48</v>
      </c>
      <c r="EE137">
        <v>0.1414</v>
      </c>
      <c r="EF137">
        <v>0.24540000000000001</v>
      </c>
      <c r="EG137">
        <v>0.34589999999999999</v>
      </c>
      <c r="EH137">
        <v>0.44319999999999998</v>
      </c>
      <c r="EI137">
        <v>0.28000000000000003</v>
      </c>
      <c r="EJ137">
        <v>0.152</v>
      </c>
      <c r="EK137">
        <v>0.129</v>
      </c>
      <c r="EL137">
        <v>0.55600000000000005</v>
      </c>
      <c r="EM137">
        <v>0.4</v>
      </c>
      <c r="EN137">
        <v>0.1</v>
      </c>
      <c r="EO137">
        <v>0.1</v>
      </c>
      <c r="EP137">
        <v>0.1</v>
      </c>
      <c r="EQ137">
        <v>0.1</v>
      </c>
      <c r="ER137">
        <v>0.1</v>
      </c>
      <c r="ES137">
        <v>0.1</v>
      </c>
      <c r="ET137">
        <v>0.1</v>
      </c>
      <c r="EU137">
        <v>0.1</v>
      </c>
      <c r="EV137">
        <v>0.1</v>
      </c>
      <c r="EW137">
        <v>0.1</v>
      </c>
      <c r="EX137">
        <v>0.1</v>
      </c>
      <c r="EY137">
        <v>0.1</v>
      </c>
      <c r="EZ137">
        <v>0.1</v>
      </c>
      <c r="FA137">
        <v>0.1</v>
      </c>
      <c r="FB137">
        <v>0.1</v>
      </c>
      <c r="FC137">
        <v>0.49199999999999999</v>
      </c>
      <c r="FD137">
        <v>0.92600000000000005</v>
      </c>
      <c r="FE137">
        <v>0.14729999999999999</v>
      </c>
      <c r="FF137">
        <v>0.19239999999999999</v>
      </c>
      <c r="FG137">
        <v>0.25330000000000003</v>
      </c>
      <c r="FH137">
        <v>0.2944</v>
      </c>
      <c r="FI137">
        <v>0.39429999999999998</v>
      </c>
      <c r="FJ137">
        <v>0.4985</v>
      </c>
      <c r="FK137">
        <v>0.59899999999999998</v>
      </c>
      <c r="FL137">
        <v>0.68910000000000005</v>
      </c>
      <c r="FM137">
        <v>0.86470000000000002</v>
      </c>
      <c r="FN137">
        <v>0.81589999999999996</v>
      </c>
      <c r="FO137">
        <v>0.76700000000000002</v>
      </c>
      <c r="FP137">
        <v>0.71799999999999997</v>
      </c>
      <c r="FQ137">
        <v>0.6623</v>
      </c>
      <c r="FR137">
        <v>0.61550000000000005</v>
      </c>
      <c r="FS137">
        <v>0.56379999999999997</v>
      </c>
      <c r="FT137">
        <v>0.51239999999999997</v>
      </c>
      <c r="FU137">
        <v>0.4622</v>
      </c>
      <c r="FV137">
        <v>0.41620000000000001</v>
      </c>
      <c r="FW137">
        <v>0.35349999999999998</v>
      </c>
      <c r="FX137">
        <v>0.3145</v>
      </c>
      <c r="FY137">
        <v>0.26300000000000001</v>
      </c>
      <c r="FZ137">
        <v>0.2</v>
      </c>
      <c r="GA137">
        <v>0.16239999999999999</v>
      </c>
      <c r="GB137">
        <v>0.111</v>
      </c>
      <c r="GC137">
        <v>0.53</v>
      </c>
      <c r="GD137">
        <v>0.35</v>
      </c>
      <c r="GE137">
        <v>0.1</v>
      </c>
      <c r="GF137">
        <v>0.1</v>
      </c>
      <c r="GG137">
        <v>0.1</v>
      </c>
      <c r="GH137">
        <v>0.1</v>
      </c>
      <c r="GI137">
        <v>0.1</v>
      </c>
      <c r="GJ137">
        <v>0.1</v>
      </c>
      <c r="GK137">
        <v>0.1</v>
      </c>
      <c r="GL137">
        <v>0.1</v>
      </c>
      <c r="GM137">
        <v>0.1</v>
      </c>
      <c r="GN137">
        <v>0.1</v>
      </c>
      <c r="GO137">
        <v>0.1</v>
      </c>
      <c r="GP137">
        <v>0.1</v>
      </c>
      <c r="GQ137">
        <v>0.1</v>
      </c>
      <c r="GR137">
        <v>0.1</v>
      </c>
      <c r="GS137">
        <v>0.1</v>
      </c>
      <c r="GT137">
        <v>0.1</v>
      </c>
      <c r="GU137">
        <v>0.1</v>
      </c>
      <c r="GV137">
        <v>0.1</v>
      </c>
      <c r="GW137">
        <v>0.1</v>
      </c>
      <c r="GX137">
        <v>0.1</v>
      </c>
      <c r="GY137">
        <v>0.1</v>
      </c>
      <c r="GZ137">
        <v>0.1</v>
      </c>
      <c r="HA137">
        <v>0.1</v>
      </c>
      <c r="HB137">
        <v>0.1</v>
      </c>
      <c r="HC137">
        <v>0.439</v>
      </c>
      <c r="HD137">
        <v>0.83499999999999996</v>
      </c>
      <c r="HE137">
        <v>0.18579999999999999</v>
      </c>
      <c r="HF137">
        <v>0.28489999999999999</v>
      </c>
      <c r="HG137">
        <v>0.38400000000000001</v>
      </c>
      <c r="HH137">
        <v>0.48170000000000002</v>
      </c>
      <c r="HI137">
        <v>0.45700000000000002</v>
      </c>
      <c r="HJ137">
        <v>0.47399999999999998</v>
      </c>
      <c r="HK137">
        <v>0.35320000000000001</v>
      </c>
      <c r="HL137">
        <v>0.36299999999999999</v>
      </c>
      <c r="HM137">
        <v>0.25130000000000002</v>
      </c>
      <c r="HN137">
        <v>0.21</v>
      </c>
      <c r="HO137">
        <v>0.15129999999999999</v>
      </c>
      <c r="HP137">
        <v>0.13300000000000001</v>
      </c>
      <c r="HQ137">
        <v>0.59899999999999998</v>
      </c>
      <c r="HR137">
        <v>0.5</v>
      </c>
      <c r="HS137">
        <v>0.1</v>
      </c>
      <c r="HT137">
        <v>0.1</v>
      </c>
      <c r="HU137">
        <v>0.1</v>
      </c>
      <c r="HV137">
        <v>0.1</v>
      </c>
      <c r="HW137">
        <v>0.1</v>
      </c>
      <c r="HX137">
        <v>0.1</v>
      </c>
      <c r="HY137">
        <v>0.1</v>
      </c>
      <c r="HZ137">
        <v>0.1</v>
      </c>
      <c r="IA137">
        <v>0.1</v>
      </c>
      <c r="IB137">
        <v>0.1</v>
      </c>
      <c r="IC137">
        <v>0.1</v>
      </c>
      <c r="ID137">
        <v>0.1</v>
      </c>
      <c r="IE137">
        <v>0.1</v>
      </c>
      <c r="IF137">
        <v>0.1</v>
      </c>
      <c r="IG137">
        <v>0.7</v>
      </c>
      <c r="IH137">
        <v>0.44900000000000001</v>
      </c>
      <c r="II137">
        <v>0.1447</v>
      </c>
      <c r="IJ137">
        <v>0.24440000000000001</v>
      </c>
      <c r="IK137">
        <v>0.34449999999999997</v>
      </c>
      <c r="IL137">
        <v>0.44269999999999998</v>
      </c>
      <c r="IO137">
        <v>0.26500000000000001</v>
      </c>
      <c r="IP137">
        <v>0.21410000000000001</v>
      </c>
      <c r="IQ137">
        <v>0.17100000000000001</v>
      </c>
      <c r="IR137">
        <v>0.13220000000000001</v>
      </c>
      <c r="IS137">
        <v>0.995</v>
      </c>
      <c r="IT137">
        <v>0.72499999999999998</v>
      </c>
      <c r="IU137">
        <v>0.52</v>
      </c>
      <c r="IV137">
        <v>0.25</v>
      </c>
      <c r="IW137">
        <v>0.17</v>
      </c>
      <c r="IX137">
        <v>0.54</v>
      </c>
      <c r="IY137">
        <v>0.35</v>
      </c>
      <c r="JB137">
        <v>0.5</v>
      </c>
      <c r="JC137">
        <v>0.84</v>
      </c>
      <c r="JD137">
        <v>0.151</v>
      </c>
      <c r="JE137">
        <v>0.26500000000000001</v>
      </c>
      <c r="JF137">
        <v>0.42799999999999999</v>
      </c>
      <c r="JG137">
        <v>0.65800000000000003</v>
      </c>
      <c r="JH137">
        <v>0.95</v>
      </c>
      <c r="JI137">
        <v>0.16789999999999999</v>
      </c>
      <c r="JJ137">
        <v>0.25490000000000002</v>
      </c>
      <c r="JK137">
        <v>0.34889999999999999</v>
      </c>
      <c r="JL137">
        <v>0.44619999999999999</v>
      </c>
      <c r="JM137">
        <v>0.76400000000000001</v>
      </c>
      <c r="JN137">
        <v>0.71130000000000004</v>
      </c>
      <c r="JO137">
        <v>0.65400000000000003</v>
      </c>
      <c r="JP137">
        <v>0.6119</v>
      </c>
      <c r="JQ137">
        <v>0.56169999999999998</v>
      </c>
      <c r="JR137">
        <v>0.51129999999999998</v>
      </c>
      <c r="JS137">
        <v>0.4647</v>
      </c>
      <c r="JT137">
        <v>0.41699999999999998</v>
      </c>
      <c r="JU137">
        <v>0.36899999999999999</v>
      </c>
      <c r="JV137">
        <v>0.3231</v>
      </c>
      <c r="JW137">
        <v>0.27889999999999998</v>
      </c>
      <c r="JX137">
        <v>0.23549999999999999</v>
      </c>
      <c r="JY137">
        <v>0.1978</v>
      </c>
      <c r="JZ137">
        <v>0.16259999999999999</v>
      </c>
      <c r="KA137">
        <v>0.13900000000000001</v>
      </c>
      <c r="KB137">
        <v>0.14899999999999999</v>
      </c>
      <c r="KC137">
        <v>0.83</v>
      </c>
      <c r="KD137">
        <v>0.48899999999999999</v>
      </c>
      <c r="KE137">
        <v>0.28999999999999998</v>
      </c>
      <c r="KF137">
        <v>0.17799999999999999</v>
      </c>
      <c r="KG137">
        <v>0.111</v>
      </c>
      <c r="KH137">
        <v>0.22</v>
      </c>
      <c r="KI137">
        <v>0.21</v>
      </c>
      <c r="KJ137">
        <v>0.23</v>
      </c>
      <c r="KK137">
        <v>0.23</v>
      </c>
      <c r="KL137">
        <v>0.27</v>
      </c>
      <c r="KM137">
        <v>0.33</v>
      </c>
      <c r="KN137">
        <v>0.44</v>
      </c>
      <c r="KO137">
        <v>0.59</v>
      </c>
      <c r="KP137">
        <v>0.81</v>
      </c>
      <c r="KQ137">
        <v>0.113</v>
      </c>
      <c r="KR137">
        <v>0.16600000000000001</v>
      </c>
      <c r="KS137">
        <v>0.24099999999999999</v>
      </c>
      <c r="KT137">
        <v>0.35299999999999998</v>
      </c>
      <c r="KU137">
        <v>0.496</v>
      </c>
      <c r="KV137">
        <v>0.68400000000000005</v>
      </c>
      <c r="KW137">
        <v>0.91700000000000004</v>
      </c>
      <c r="KX137">
        <v>0.1196</v>
      </c>
      <c r="KY137">
        <v>0.18690000000000001</v>
      </c>
      <c r="KZ137">
        <v>0.26600000000000001</v>
      </c>
      <c r="LA137">
        <v>0.3543</v>
      </c>
      <c r="LB137">
        <v>0.44550000000000001</v>
      </c>
    </row>
    <row r="138" spans="1:314" x14ac:dyDescent="0.25">
      <c r="A138" s="8">
        <v>43671</v>
      </c>
      <c r="B138">
        <v>0.28820000000000001</v>
      </c>
      <c r="C138">
        <v>0.23799999999999999</v>
      </c>
      <c r="D138">
        <v>0.18890000000000001</v>
      </c>
      <c r="E138">
        <v>0.1424</v>
      </c>
      <c r="F138">
        <v>0.878</v>
      </c>
      <c r="G138">
        <v>0.42</v>
      </c>
      <c r="H138">
        <v>0.1</v>
      </c>
      <c r="I138">
        <v>0.1</v>
      </c>
      <c r="J138">
        <v>0.1</v>
      </c>
      <c r="K138">
        <v>0.1</v>
      </c>
      <c r="L138">
        <v>0.1</v>
      </c>
      <c r="M138">
        <v>0.1</v>
      </c>
      <c r="N138">
        <v>0.1</v>
      </c>
      <c r="O138">
        <v>0.1</v>
      </c>
      <c r="P138">
        <v>0.1</v>
      </c>
      <c r="Q138">
        <v>0.1</v>
      </c>
      <c r="R138">
        <v>0.1</v>
      </c>
      <c r="S138">
        <v>0.1</v>
      </c>
      <c r="T138">
        <v>0.1</v>
      </c>
      <c r="U138">
        <v>0.1</v>
      </c>
      <c r="V138">
        <v>0.14000000000000001</v>
      </c>
      <c r="W138">
        <v>0.55700000000000005</v>
      </c>
      <c r="X138">
        <v>0.1</v>
      </c>
      <c r="Y138">
        <v>0.16700000000000001</v>
      </c>
      <c r="Z138">
        <v>0.28699999999999998</v>
      </c>
      <c r="AA138">
        <v>0.25829999999999997</v>
      </c>
      <c r="AB138">
        <v>0.35499999999999998</v>
      </c>
      <c r="AC138">
        <v>0.68610000000000004</v>
      </c>
      <c r="AD138">
        <v>0.62880000000000003</v>
      </c>
      <c r="AE138">
        <v>0.58560000000000001</v>
      </c>
      <c r="AF138">
        <v>0.53239999999999998</v>
      </c>
      <c r="AG138">
        <v>0.48280000000000001</v>
      </c>
      <c r="AH138">
        <v>0.434</v>
      </c>
      <c r="AI138">
        <v>0.38590000000000002</v>
      </c>
      <c r="AJ138">
        <v>0.33210000000000001</v>
      </c>
      <c r="AK138">
        <v>0.28999999999999998</v>
      </c>
      <c r="AL138">
        <v>0.24660000000000001</v>
      </c>
      <c r="AM138">
        <v>0.18240000000000001</v>
      </c>
      <c r="AN138">
        <v>0.1232</v>
      </c>
      <c r="AO138">
        <v>0.83599999999999997</v>
      </c>
      <c r="AP138">
        <v>0.34499999999999997</v>
      </c>
      <c r="AQ138">
        <v>0.1</v>
      </c>
      <c r="AR138">
        <v>0.1</v>
      </c>
      <c r="AS138">
        <v>0.1</v>
      </c>
      <c r="AT138">
        <v>0.1</v>
      </c>
      <c r="AU138">
        <v>0.1</v>
      </c>
      <c r="AV138">
        <v>0.1</v>
      </c>
      <c r="AW138">
        <v>0.1</v>
      </c>
      <c r="AX138">
        <v>0.1</v>
      </c>
      <c r="AY138">
        <v>0.1</v>
      </c>
      <c r="AZ138">
        <v>0.1</v>
      </c>
      <c r="BA138">
        <v>0.1</v>
      </c>
      <c r="BB138">
        <v>0.1</v>
      </c>
      <c r="BC138">
        <v>0.1</v>
      </c>
      <c r="BD138">
        <v>0.1</v>
      </c>
      <c r="BE138">
        <v>0.1</v>
      </c>
      <c r="BF138">
        <v>0.1</v>
      </c>
      <c r="BG138">
        <v>0.1</v>
      </c>
      <c r="BH138">
        <v>0.1</v>
      </c>
      <c r="BI138">
        <v>0.1</v>
      </c>
      <c r="BJ138">
        <v>0.1</v>
      </c>
      <c r="BK138">
        <v>0.17100000000000001</v>
      </c>
      <c r="BL138">
        <v>0.64500000000000002</v>
      </c>
      <c r="BM138">
        <v>0.11</v>
      </c>
      <c r="BN138">
        <v>0.16320000000000001</v>
      </c>
      <c r="BO138">
        <v>0.21299999999999999</v>
      </c>
      <c r="BP138">
        <v>0.26650000000000001</v>
      </c>
      <c r="BQ138">
        <v>0.66849999999999998</v>
      </c>
      <c r="BR138">
        <v>0.61680000000000001</v>
      </c>
      <c r="BS138">
        <v>0.56479999999999997</v>
      </c>
      <c r="BT138">
        <v>0.51390000000000002</v>
      </c>
      <c r="BU138">
        <v>0.46939999999999998</v>
      </c>
      <c r="BV138">
        <v>0.41749999999999998</v>
      </c>
      <c r="BW138">
        <v>0.36899999999999999</v>
      </c>
      <c r="BX138">
        <v>0.31900000000000001</v>
      </c>
      <c r="BY138">
        <v>0.26979999999999998</v>
      </c>
      <c r="BZ138">
        <v>0.22170000000000001</v>
      </c>
      <c r="CA138">
        <v>0.16930000000000001</v>
      </c>
      <c r="CB138">
        <v>0.12</v>
      </c>
      <c r="CC138">
        <v>0.68200000000000005</v>
      </c>
      <c r="CD138">
        <v>0.18</v>
      </c>
      <c r="CE138">
        <v>0.1</v>
      </c>
      <c r="CF138">
        <v>0.1</v>
      </c>
      <c r="CG138">
        <v>0.1</v>
      </c>
      <c r="CH138">
        <v>0.1</v>
      </c>
      <c r="CI138">
        <v>0.1</v>
      </c>
      <c r="CJ138">
        <v>0.1</v>
      </c>
      <c r="CK138">
        <v>0.1</v>
      </c>
      <c r="CL138">
        <v>0.1</v>
      </c>
      <c r="CM138">
        <v>0.1</v>
      </c>
      <c r="CN138">
        <v>0.1</v>
      </c>
      <c r="CO138">
        <v>0.1</v>
      </c>
      <c r="CP138">
        <v>0.1</v>
      </c>
      <c r="CQ138">
        <v>0.1</v>
      </c>
      <c r="CR138">
        <v>0.1</v>
      </c>
      <c r="CS138">
        <v>0.1</v>
      </c>
      <c r="CT138">
        <v>0.1</v>
      </c>
      <c r="CU138">
        <v>0.1</v>
      </c>
      <c r="CV138">
        <v>0.1</v>
      </c>
      <c r="CW138">
        <v>0.1</v>
      </c>
      <c r="CX138">
        <v>0.1</v>
      </c>
      <c r="CY138">
        <v>0.24</v>
      </c>
      <c r="CZ138">
        <v>0.89</v>
      </c>
      <c r="DA138">
        <v>0.12939999999999999</v>
      </c>
      <c r="DB138">
        <v>0.18310000000000001</v>
      </c>
      <c r="DC138">
        <v>0.23180000000000001</v>
      </c>
      <c r="DD138">
        <v>0.28170000000000001</v>
      </c>
      <c r="DE138">
        <v>0.45700000000000002</v>
      </c>
      <c r="DF138">
        <v>0.49</v>
      </c>
      <c r="DG138">
        <v>0.3569</v>
      </c>
      <c r="DH138">
        <v>0.39800000000000002</v>
      </c>
      <c r="DI138">
        <v>0.25700000000000001</v>
      </c>
      <c r="DJ138">
        <v>0.21</v>
      </c>
      <c r="DK138">
        <v>0.15490000000000001</v>
      </c>
      <c r="DL138">
        <v>0.16700000000000001</v>
      </c>
      <c r="DM138">
        <v>0.55000000000000004</v>
      </c>
      <c r="DN138">
        <v>0.43</v>
      </c>
      <c r="DO138">
        <v>0.1</v>
      </c>
      <c r="DP138">
        <v>0.1</v>
      </c>
      <c r="DQ138">
        <v>0.1</v>
      </c>
      <c r="DR138">
        <v>0.1</v>
      </c>
      <c r="DS138">
        <v>0.1</v>
      </c>
      <c r="DT138">
        <v>0.1</v>
      </c>
      <c r="DU138">
        <v>0.1</v>
      </c>
      <c r="DV138">
        <v>0.1</v>
      </c>
      <c r="DW138">
        <v>0.1</v>
      </c>
      <c r="DX138">
        <v>0.1</v>
      </c>
      <c r="DY138">
        <v>0.1</v>
      </c>
      <c r="DZ138">
        <v>0.1</v>
      </c>
      <c r="EA138">
        <v>0.1</v>
      </c>
      <c r="EB138">
        <v>0.1</v>
      </c>
      <c r="EC138">
        <v>0.1</v>
      </c>
      <c r="ED138">
        <v>0.48</v>
      </c>
      <c r="EE138">
        <v>0.1414</v>
      </c>
      <c r="EF138">
        <v>0.24540000000000001</v>
      </c>
      <c r="EG138">
        <v>0.34589999999999999</v>
      </c>
      <c r="EH138">
        <v>0.44319999999999998</v>
      </c>
      <c r="EI138">
        <v>0.28000000000000003</v>
      </c>
      <c r="EJ138">
        <v>0.152</v>
      </c>
      <c r="EK138">
        <v>0.129</v>
      </c>
      <c r="EL138">
        <v>0.55600000000000005</v>
      </c>
      <c r="EM138">
        <v>0.4</v>
      </c>
      <c r="EN138">
        <v>0.1</v>
      </c>
      <c r="EO138">
        <v>0.1</v>
      </c>
      <c r="EP138">
        <v>0.1</v>
      </c>
      <c r="EQ138">
        <v>0.1</v>
      </c>
      <c r="ER138">
        <v>0.1</v>
      </c>
      <c r="ES138">
        <v>0.1</v>
      </c>
      <c r="ET138">
        <v>0.1</v>
      </c>
      <c r="EU138">
        <v>0.1</v>
      </c>
      <c r="EV138">
        <v>0.1</v>
      </c>
      <c r="EW138">
        <v>0.1</v>
      </c>
      <c r="EX138">
        <v>0.1</v>
      </c>
      <c r="EY138">
        <v>0.1</v>
      </c>
      <c r="EZ138">
        <v>0.1</v>
      </c>
      <c r="FA138">
        <v>0.1</v>
      </c>
      <c r="FB138">
        <v>0.1</v>
      </c>
      <c r="FC138">
        <v>0.49199999999999999</v>
      </c>
      <c r="FD138">
        <v>0.92600000000000005</v>
      </c>
      <c r="FE138">
        <v>0.14729999999999999</v>
      </c>
      <c r="FF138">
        <v>0.19239999999999999</v>
      </c>
      <c r="FG138">
        <v>0.25330000000000003</v>
      </c>
      <c r="FH138">
        <v>0.2944</v>
      </c>
      <c r="FI138">
        <v>0.39429999999999998</v>
      </c>
      <c r="FJ138">
        <v>0.4985</v>
      </c>
      <c r="FK138">
        <v>0.59899999999999998</v>
      </c>
      <c r="FL138">
        <v>0.68910000000000005</v>
      </c>
      <c r="FM138">
        <v>0.86470000000000002</v>
      </c>
      <c r="FN138">
        <v>0.81589999999999996</v>
      </c>
      <c r="FO138">
        <v>0.76700000000000002</v>
      </c>
      <c r="FP138">
        <v>0.71799999999999997</v>
      </c>
      <c r="FQ138">
        <v>0.6623</v>
      </c>
      <c r="FR138">
        <v>0.61550000000000005</v>
      </c>
      <c r="FS138">
        <v>0.56379999999999997</v>
      </c>
      <c r="FT138">
        <v>0.51239999999999997</v>
      </c>
      <c r="FU138">
        <v>0.4622</v>
      </c>
      <c r="FV138">
        <v>0.41620000000000001</v>
      </c>
      <c r="FW138">
        <v>0.35349999999999998</v>
      </c>
      <c r="FX138">
        <v>0.3145</v>
      </c>
      <c r="FY138">
        <v>0.26300000000000001</v>
      </c>
      <c r="FZ138">
        <v>0.2</v>
      </c>
      <c r="GA138">
        <v>0.16239999999999999</v>
      </c>
      <c r="GB138">
        <v>0.111</v>
      </c>
      <c r="GC138">
        <v>0.53</v>
      </c>
      <c r="GD138">
        <v>0.35</v>
      </c>
      <c r="GE138">
        <v>0.1</v>
      </c>
      <c r="GF138">
        <v>0.1</v>
      </c>
      <c r="GG138">
        <v>0.1</v>
      </c>
      <c r="GH138">
        <v>0.1</v>
      </c>
      <c r="GI138">
        <v>0.1</v>
      </c>
      <c r="GJ138">
        <v>0.1</v>
      </c>
      <c r="GK138">
        <v>0.1</v>
      </c>
      <c r="GL138">
        <v>0.1</v>
      </c>
      <c r="GM138">
        <v>0.1</v>
      </c>
      <c r="GN138">
        <v>0.1</v>
      </c>
      <c r="GO138">
        <v>0.1</v>
      </c>
      <c r="GP138">
        <v>0.1</v>
      </c>
      <c r="GQ138">
        <v>0.1</v>
      </c>
      <c r="GR138">
        <v>0.1</v>
      </c>
      <c r="GS138">
        <v>0.1</v>
      </c>
      <c r="GT138">
        <v>0.1</v>
      </c>
      <c r="GU138">
        <v>0.1</v>
      </c>
      <c r="GV138">
        <v>0.1</v>
      </c>
      <c r="GW138">
        <v>0.1</v>
      </c>
      <c r="GX138">
        <v>0.1</v>
      </c>
      <c r="GY138">
        <v>0.1</v>
      </c>
      <c r="GZ138">
        <v>0.1</v>
      </c>
      <c r="HA138">
        <v>0.1</v>
      </c>
      <c r="HB138">
        <v>0.1</v>
      </c>
      <c r="HC138">
        <v>0.439</v>
      </c>
      <c r="HD138">
        <v>0.83499999999999996</v>
      </c>
      <c r="HE138">
        <v>0.18579999999999999</v>
      </c>
      <c r="HF138">
        <v>0.28489999999999999</v>
      </c>
      <c r="HG138">
        <v>0.38400000000000001</v>
      </c>
      <c r="HH138">
        <v>0.48170000000000002</v>
      </c>
      <c r="HI138">
        <v>0.45700000000000002</v>
      </c>
      <c r="HJ138">
        <v>0.47399999999999998</v>
      </c>
      <c r="HK138">
        <v>0.35320000000000001</v>
      </c>
      <c r="HL138">
        <v>0.36299999999999999</v>
      </c>
      <c r="HM138">
        <v>0.25130000000000002</v>
      </c>
      <c r="HN138">
        <v>0.21</v>
      </c>
      <c r="HO138">
        <v>0.15129999999999999</v>
      </c>
      <c r="HP138">
        <v>0.13300000000000001</v>
      </c>
      <c r="HQ138">
        <v>0.59899999999999998</v>
      </c>
      <c r="HR138">
        <v>0.5</v>
      </c>
      <c r="HS138">
        <v>0.1</v>
      </c>
      <c r="HT138">
        <v>0.1</v>
      </c>
      <c r="HU138">
        <v>0.1</v>
      </c>
      <c r="HV138">
        <v>0.1</v>
      </c>
      <c r="HW138">
        <v>0.1</v>
      </c>
      <c r="HX138">
        <v>0.1</v>
      </c>
      <c r="HY138">
        <v>0.1</v>
      </c>
      <c r="HZ138">
        <v>0.1</v>
      </c>
      <c r="IA138">
        <v>0.1</v>
      </c>
      <c r="IB138">
        <v>0.1</v>
      </c>
      <c r="IC138">
        <v>0.1</v>
      </c>
      <c r="ID138">
        <v>0.1</v>
      </c>
      <c r="IE138">
        <v>0.1</v>
      </c>
      <c r="IF138">
        <v>0.1</v>
      </c>
      <c r="IG138">
        <v>0.7</v>
      </c>
      <c r="IH138">
        <v>0.44900000000000001</v>
      </c>
      <c r="II138">
        <v>0.1447</v>
      </c>
      <c r="IJ138">
        <v>0.24440000000000001</v>
      </c>
      <c r="IK138">
        <v>0.34449999999999997</v>
      </c>
      <c r="IL138">
        <v>0.44269999999999998</v>
      </c>
      <c r="IO138">
        <v>0.28210000000000002</v>
      </c>
      <c r="IP138">
        <v>0.23449999999999999</v>
      </c>
      <c r="IQ138">
        <v>0.1893</v>
      </c>
      <c r="IR138">
        <v>0.14660000000000001</v>
      </c>
      <c r="IS138">
        <v>0.11600000000000001</v>
      </c>
      <c r="IT138">
        <v>0.79800000000000004</v>
      </c>
      <c r="IU138">
        <v>0.55800000000000005</v>
      </c>
      <c r="IV138">
        <v>0.249</v>
      </c>
      <c r="IW138">
        <v>0.14000000000000001</v>
      </c>
      <c r="IX138">
        <v>0.47</v>
      </c>
      <c r="IY138">
        <v>0.28000000000000003</v>
      </c>
      <c r="JB138">
        <v>0.37</v>
      </c>
      <c r="JC138">
        <v>0.55000000000000004</v>
      </c>
      <c r="JD138">
        <v>0.1</v>
      </c>
      <c r="JE138">
        <v>0.182</v>
      </c>
      <c r="JF138">
        <v>0.36</v>
      </c>
      <c r="JG138">
        <v>0.495</v>
      </c>
      <c r="JH138">
        <v>0.752</v>
      </c>
      <c r="JI138">
        <v>0.14480000000000001</v>
      </c>
      <c r="JJ138">
        <v>0.22969999999999999</v>
      </c>
      <c r="JK138">
        <v>0.32379999999999998</v>
      </c>
      <c r="JL138">
        <v>0.4219</v>
      </c>
      <c r="JM138">
        <v>0.78149999999999997</v>
      </c>
      <c r="JN138">
        <v>0.72789999999999999</v>
      </c>
      <c r="JO138">
        <v>0.67490000000000006</v>
      </c>
      <c r="JP138">
        <v>0.63380000000000003</v>
      </c>
      <c r="JQ138">
        <v>0.57730000000000004</v>
      </c>
      <c r="JR138">
        <v>0.53180000000000005</v>
      </c>
      <c r="JS138">
        <v>0.48270000000000002</v>
      </c>
      <c r="JT138">
        <v>0.43280000000000002</v>
      </c>
      <c r="JU138">
        <v>0.3891</v>
      </c>
      <c r="JV138">
        <v>0.33939999999999998</v>
      </c>
      <c r="JW138">
        <v>0.29559999999999997</v>
      </c>
      <c r="JX138">
        <v>0.25119999999999998</v>
      </c>
      <c r="JY138">
        <v>0.21099999999999999</v>
      </c>
      <c r="JZ138">
        <v>0.17399999999999999</v>
      </c>
      <c r="KA138">
        <v>0.14899999999999999</v>
      </c>
      <c r="KB138">
        <v>0.1119</v>
      </c>
      <c r="KC138">
        <v>0.88200000000000001</v>
      </c>
      <c r="KD138">
        <v>0.51800000000000002</v>
      </c>
      <c r="KE138">
        <v>0.29699999999999999</v>
      </c>
      <c r="KF138">
        <v>0.17599999999999999</v>
      </c>
      <c r="KG138">
        <v>0.14000000000000001</v>
      </c>
      <c r="KH138">
        <v>0.15</v>
      </c>
      <c r="KI138">
        <v>0.17</v>
      </c>
      <c r="KJ138">
        <v>0.17</v>
      </c>
      <c r="KK138">
        <v>0.17</v>
      </c>
      <c r="KL138">
        <v>0.19</v>
      </c>
      <c r="KM138">
        <v>0.19</v>
      </c>
      <c r="KN138">
        <v>0.26</v>
      </c>
      <c r="KO138">
        <v>0.36</v>
      </c>
      <c r="KP138">
        <v>0.51</v>
      </c>
      <c r="KQ138">
        <v>0.74</v>
      </c>
      <c r="KR138">
        <v>0.112</v>
      </c>
      <c r="KS138">
        <v>0.17599999999999999</v>
      </c>
      <c r="KT138">
        <v>0.26300000000000001</v>
      </c>
      <c r="KU138">
        <v>0.38600000000000001</v>
      </c>
      <c r="KV138">
        <v>0.55200000000000005</v>
      </c>
      <c r="KW138">
        <v>0.76100000000000001</v>
      </c>
      <c r="KX138">
        <v>0.19</v>
      </c>
      <c r="KY138">
        <v>0.16600000000000001</v>
      </c>
      <c r="KZ138">
        <v>0.24349999999999999</v>
      </c>
      <c r="LA138">
        <v>0.33150000000000002</v>
      </c>
      <c r="LB138">
        <v>0.42420000000000002</v>
      </c>
    </row>
    <row r="139" spans="1:314" x14ac:dyDescent="0.25">
      <c r="A139" s="8">
        <v>43672</v>
      </c>
      <c r="B139">
        <v>0.28820000000000001</v>
      </c>
      <c r="C139">
        <v>0.23799999999999999</v>
      </c>
      <c r="D139">
        <v>0.18890000000000001</v>
      </c>
      <c r="E139">
        <v>0.1424</v>
      </c>
      <c r="F139">
        <v>0.878</v>
      </c>
      <c r="G139">
        <v>0.42</v>
      </c>
      <c r="H139">
        <v>0.1</v>
      </c>
      <c r="I139">
        <v>0.1</v>
      </c>
      <c r="J139">
        <v>0.1</v>
      </c>
      <c r="K139">
        <v>0.1</v>
      </c>
      <c r="L139">
        <v>0.1</v>
      </c>
      <c r="M139">
        <v>0.1</v>
      </c>
      <c r="N139">
        <v>0.1</v>
      </c>
      <c r="O139">
        <v>0.1</v>
      </c>
      <c r="P139">
        <v>0.1</v>
      </c>
      <c r="Q139">
        <v>0.1</v>
      </c>
      <c r="R139">
        <v>0.1</v>
      </c>
      <c r="S139">
        <v>0.1</v>
      </c>
      <c r="T139">
        <v>0.1</v>
      </c>
      <c r="U139">
        <v>0.1</v>
      </c>
      <c r="V139">
        <v>0.14000000000000001</v>
      </c>
      <c r="W139">
        <v>0.55700000000000005</v>
      </c>
      <c r="X139">
        <v>0.1</v>
      </c>
      <c r="Y139">
        <v>0.16700000000000001</v>
      </c>
      <c r="Z139">
        <v>0.28699999999999998</v>
      </c>
      <c r="AA139">
        <v>0.25829999999999997</v>
      </c>
      <c r="AB139">
        <v>0.35499999999999998</v>
      </c>
      <c r="AC139">
        <v>0.68610000000000004</v>
      </c>
      <c r="AD139">
        <v>0.62880000000000003</v>
      </c>
      <c r="AE139">
        <v>0.58560000000000001</v>
      </c>
      <c r="AF139">
        <v>0.53239999999999998</v>
      </c>
      <c r="AG139">
        <v>0.48280000000000001</v>
      </c>
      <c r="AH139">
        <v>0.434</v>
      </c>
      <c r="AI139">
        <v>0.38590000000000002</v>
      </c>
      <c r="AJ139">
        <v>0.33210000000000001</v>
      </c>
      <c r="AK139">
        <v>0.28999999999999998</v>
      </c>
      <c r="AL139">
        <v>0.24660000000000001</v>
      </c>
      <c r="AM139">
        <v>0.18240000000000001</v>
      </c>
      <c r="AN139">
        <v>0.1232</v>
      </c>
      <c r="AO139">
        <v>0.83599999999999997</v>
      </c>
      <c r="AP139">
        <v>0.34499999999999997</v>
      </c>
      <c r="AQ139">
        <v>0.1</v>
      </c>
      <c r="AR139">
        <v>0.1</v>
      </c>
      <c r="AS139">
        <v>0.1</v>
      </c>
      <c r="AT139">
        <v>0.1</v>
      </c>
      <c r="AU139">
        <v>0.1</v>
      </c>
      <c r="AV139">
        <v>0.1</v>
      </c>
      <c r="AW139">
        <v>0.1</v>
      </c>
      <c r="AX139">
        <v>0.1</v>
      </c>
      <c r="AY139">
        <v>0.1</v>
      </c>
      <c r="AZ139">
        <v>0.1</v>
      </c>
      <c r="BA139">
        <v>0.1</v>
      </c>
      <c r="BB139">
        <v>0.1</v>
      </c>
      <c r="BC139">
        <v>0.1</v>
      </c>
      <c r="BD139">
        <v>0.1</v>
      </c>
      <c r="BE139">
        <v>0.1</v>
      </c>
      <c r="BF139">
        <v>0.1</v>
      </c>
      <c r="BG139">
        <v>0.1</v>
      </c>
      <c r="BH139">
        <v>0.1</v>
      </c>
      <c r="BI139">
        <v>0.1</v>
      </c>
      <c r="BJ139">
        <v>0.1</v>
      </c>
      <c r="BK139">
        <v>0.17100000000000001</v>
      </c>
      <c r="BL139">
        <v>0.64500000000000002</v>
      </c>
      <c r="BM139">
        <v>0.11</v>
      </c>
      <c r="BN139">
        <v>0.16320000000000001</v>
      </c>
      <c r="BO139">
        <v>0.21299999999999999</v>
      </c>
      <c r="BP139">
        <v>0.26650000000000001</v>
      </c>
      <c r="BQ139">
        <v>0.66849999999999998</v>
      </c>
      <c r="BR139">
        <v>0.61680000000000001</v>
      </c>
      <c r="BS139">
        <v>0.56479999999999997</v>
      </c>
      <c r="BT139">
        <v>0.51390000000000002</v>
      </c>
      <c r="BU139">
        <v>0.46939999999999998</v>
      </c>
      <c r="BV139">
        <v>0.41749999999999998</v>
      </c>
      <c r="BW139">
        <v>0.36899999999999999</v>
      </c>
      <c r="BX139">
        <v>0.31900000000000001</v>
      </c>
      <c r="BY139">
        <v>0.26979999999999998</v>
      </c>
      <c r="BZ139">
        <v>0.22170000000000001</v>
      </c>
      <c r="CA139">
        <v>0.16930000000000001</v>
      </c>
      <c r="CB139">
        <v>0.12</v>
      </c>
      <c r="CC139">
        <v>0.68200000000000005</v>
      </c>
      <c r="CD139">
        <v>0.18</v>
      </c>
      <c r="CE139">
        <v>0.1</v>
      </c>
      <c r="CF139">
        <v>0.1</v>
      </c>
      <c r="CG139">
        <v>0.1</v>
      </c>
      <c r="CH139">
        <v>0.1</v>
      </c>
      <c r="CI139">
        <v>0.1</v>
      </c>
      <c r="CJ139">
        <v>0.1</v>
      </c>
      <c r="CK139">
        <v>0.1</v>
      </c>
      <c r="CL139">
        <v>0.1</v>
      </c>
      <c r="CM139">
        <v>0.1</v>
      </c>
      <c r="CN139">
        <v>0.1</v>
      </c>
      <c r="CO139">
        <v>0.1</v>
      </c>
      <c r="CP139">
        <v>0.1</v>
      </c>
      <c r="CQ139">
        <v>0.1</v>
      </c>
      <c r="CR139">
        <v>0.1</v>
      </c>
      <c r="CS139">
        <v>0.1</v>
      </c>
      <c r="CT139">
        <v>0.1</v>
      </c>
      <c r="CU139">
        <v>0.1</v>
      </c>
      <c r="CV139">
        <v>0.1</v>
      </c>
      <c r="CW139">
        <v>0.1</v>
      </c>
      <c r="CX139">
        <v>0.1</v>
      </c>
      <c r="CY139">
        <v>0.24</v>
      </c>
      <c r="CZ139">
        <v>0.89</v>
      </c>
      <c r="DA139">
        <v>0.12939999999999999</v>
      </c>
      <c r="DB139">
        <v>0.18310000000000001</v>
      </c>
      <c r="DC139">
        <v>0.23180000000000001</v>
      </c>
      <c r="DD139">
        <v>0.28170000000000001</v>
      </c>
      <c r="DE139">
        <v>0.45700000000000002</v>
      </c>
      <c r="DF139">
        <v>0.49</v>
      </c>
      <c r="DG139">
        <v>0.3569</v>
      </c>
      <c r="DH139">
        <v>0.39800000000000002</v>
      </c>
      <c r="DI139">
        <v>0.25700000000000001</v>
      </c>
      <c r="DJ139">
        <v>0.21</v>
      </c>
      <c r="DK139">
        <v>0.15490000000000001</v>
      </c>
      <c r="DL139">
        <v>0.16700000000000001</v>
      </c>
      <c r="DM139">
        <v>0.55000000000000004</v>
      </c>
      <c r="DN139">
        <v>0.43</v>
      </c>
      <c r="DO139">
        <v>0.1</v>
      </c>
      <c r="DP139">
        <v>0.1</v>
      </c>
      <c r="DQ139">
        <v>0.1</v>
      </c>
      <c r="DR139">
        <v>0.1</v>
      </c>
      <c r="DS139">
        <v>0.1</v>
      </c>
      <c r="DT139">
        <v>0.1</v>
      </c>
      <c r="DU139">
        <v>0.1</v>
      </c>
      <c r="DV139">
        <v>0.1</v>
      </c>
      <c r="DW139">
        <v>0.1</v>
      </c>
      <c r="DX139">
        <v>0.1</v>
      </c>
      <c r="DY139">
        <v>0.1</v>
      </c>
      <c r="DZ139">
        <v>0.1</v>
      </c>
      <c r="EA139">
        <v>0.1</v>
      </c>
      <c r="EB139">
        <v>0.1</v>
      </c>
      <c r="EC139">
        <v>0.1</v>
      </c>
      <c r="ED139">
        <v>0.48</v>
      </c>
      <c r="EE139">
        <v>0.1414</v>
      </c>
      <c r="EF139">
        <v>0.24540000000000001</v>
      </c>
      <c r="EG139">
        <v>0.34589999999999999</v>
      </c>
      <c r="EH139">
        <v>0.44319999999999998</v>
      </c>
      <c r="EI139">
        <v>0.28000000000000003</v>
      </c>
      <c r="EJ139">
        <v>0.152</v>
      </c>
      <c r="EK139">
        <v>0.129</v>
      </c>
      <c r="EL139">
        <v>0.55600000000000005</v>
      </c>
      <c r="EM139">
        <v>0.4</v>
      </c>
      <c r="EN139">
        <v>0.1</v>
      </c>
      <c r="EO139">
        <v>0.1</v>
      </c>
      <c r="EP139">
        <v>0.1</v>
      </c>
      <c r="EQ139">
        <v>0.1</v>
      </c>
      <c r="ER139">
        <v>0.1</v>
      </c>
      <c r="ES139">
        <v>0.1</v>
      </c>
      <c r="ET139">
        <v>0.1</v>
      </c>
      <c r="EU139">
        <v>0.1</v>
      </c>
      <c r="EV139">
        <v>0.1</v>
      </c>
      <c r="EW139">
        <v>0.1</v>
      </c>
      <c r="EX139">
        <v>0.1</v>
      </c>
      <c r="EY139">
        <v>0.1</v>
      </c>
      <c r="EZ139">
        <v>0.1</v>
      </c>
      <c r="FA139">
        <v>0.1</v>
      </c>
      <c r="FB139">
        <v>0.1</v>
      </c>
      <c r="FC139">
        <v>0.49199999999999999</v>
      </c>
      <c r="FD139">
        <v>0.92600000000000005</v>
      </c>
      <c r="FE139">
        <v>0.14729999999999999</v>
      </c>
      <c r="FF139">
        <v>0.19239999999999999</v>
      </c>
      <c r="FG139">
        <v>0.25330000000000003</v>
      </c>
      <c r="FH139">
        <v>0.2944</v>
      </c>
      <c r="FI139">
        <v>0.39429999999999998</v>
      </c>
      <c r="FJ139">
        <v>0.4985</v>
      </c>
      <c r="FK139">
        <v>0.59899999999999998</v>
      </c>
      <c r="FL139">
        <v>0.68910000000000005</v>
      </c>
      <c r="FM139">
        <v>0.86470000000000002</v>
      </c>
      <c r="FN139">
        <v>0.81589999999999996</v>
      </c>
      <c r="FO139">
        <v>0.76700000000000002</v>
      </c>
      <c r="FP139">
        <v>0.71799999999999997</v>
      </c>
      <c r="FQ139">
        <v>0.6623</v>
      </c>
      <c r="FR139">
        <v>0.61550000000000005</v>
      </c>
      <c r="FS139">
        <v>0.56379999999999997</v>
      </c>
      <c r="FT139">
        <v>0.51239999999999997</v>
      </c>
      <c r="FU139">
        <v>0.4622</v>
      </c>
      <c r="FV139">
        <v>0.41620000000000001</v>
      </c>
      <c r="FW139">
        <v>0.35349999999999998</v>
      </c>
      <c r="FX139">
        <v>0.3145</v>
      </c>
      <c r="FY139">
        <v>0.26300000000000001</v>
      </c>
      <c r="FZ139">
        <v>0.2</v>
      </c>
      <c r="GA139">
        <v>0.16239999999999999</v>
      </c>
      <c r="GB139">
        <v>0.111</v>
      </c>
      <c r="GC139">
        <v>0.53</v>
      </c>
      <c r="GD139">
        <v>0.35</v>
      </c>
      <c r="GE139">
        <v>0.1</v>
      </c>
      <c r="GF139">
        <v>0.1</v>
      </c>
      <c r="GG139">
        <v>0.1</v>
      </c>
      <c r="GH139">
        <v>0.1</v>
      </c>
      <c r="GI139">
        <v>0.1</v>
      </c>
      <c r="GJ139">
        <v>0.1</v>
      </c>
      <c r="GK139">
        <v>0.1</v>
      </c>
      <c r="GL139">
        <v>0.1</v>
      </c>
      <c r="GM139">
        <v>0.1</v>
      </c>
      <c r="GN139">
        <v>0.1</v>
      </c>
      <c r="GO139">
        <v>0.1</v>
      </c>
      <c r="GP139">
        <v>0.1</v>
      </c>
      <c r="GQ139">
        <v>0.1</v>
      </c>
      <c r="GR139">
        <v>0.1</v>
      </c>
      <c r="GS139">
        <v>0.1</v>
      </c>
      <c r="GT139">
        <v>0.1</v>
      </c>
      <c r="GU139">
        <v>0.1</v>
      </c>
      <c r="GV139">
        <v>0.1</v>
      </c>
      <c r="GW139">
        <v>0.1</v>
      </c>
      <c r="GX139">
        <v>0.1</v>
      </c>
      <c r="GY139">
        <v>0.1</v>
      </c>
      <c r="GZ139">
        <v>0.1</v>
      </c>
      <c r="HA139">
        <v>0.1</v>
      </c>
      <c r="HB139">
        <v>0.1</v>
      </c>
      <c r="HC139">
        <v>0.439</v>
      </c>
      <c r="HD139">
        <v>0.83499999999999996</v>
      </c>
      <c r="HE139">
        <v>0.18579999999999999</v>
      </c>
      <c r="HF139">
        <v>0.28489999999999999</v>
      </c>
      <c r="HG139">
        <v>0.38400000000000001</v>
      </c>
      <c r="HH139">
        <v>0.48170000000000002</v>
      </c>
      <c r="HI139">
        <v>0.45700000000000002</v>
      </c>
      <c r="HJ139">
        <v>0.47399999999999998</v>
      </c>
      <c r="HK139">
        <v>0.35320000000000001</v>
      </c>
      <c r="HL139">
        <v>0.36299999999999999</v>
      </c>
      <c r="HM139">
        <v>0.25130000000000002</v>
      </c>
      <c r="HN139">
        <v>0.21</v>
      </c>
      <c r="HO139">
        <v>0.15129999999999999</v>
      </c>
      <c r="HP139">
        <v>0.13300000000000001</v>
      </c>
      <c r="HQ139">
        <v>0.59899999999999998</v>
      </c>
      <c r="HR139">
        <v>0.5</v>
      </c>
      <c r="HS139">
        <v>0.1</v>
      </c>
      <c r="HT139">
        <v>0.1</v>
      </c>
      <c r="HU139">
        <v>0.1</v>
      </c>
      <c r="HV139">
        <v>0.1</v>
      </c>
      <c r="HW139">
        <v>0.1</v>
      </c>
      <c r="HX139">
        <v>0.1</v>
      </c>
      <c r="HY139">
        <v>0.1</v>
      </c>
      <c r="HZ139">
        <v>0.1</v>
      </c>
      <c r="IA139">
        <v>0.1</v>
      </c>
      <c r="IB139">
        <v>0.1</v>
      </c>
      <c r="IC139">
        <v>0.1</v>
      </c>
      <c r="ID139">
        <v>0.1</v>
      </c>
      <c r="IE139">
        <v>0.1</v>
      </c>
      <c r="IF139">
        <v>0.1</v>
      </c>
      <c r="IG139">
        <v>0.7</v>
      </c>
      <c r="IH139">
        <v>0.44900000000000001</v>
      </c>
      <c r="II139">
        <v>0.1447</v>
      </c>
      <c r="IJ139">
        <v>0.24440000000000001</v>
      </c>
      <c r="IK139">
        <v>0.34449999999999997</v>
      </c>
      <c r="IL139">
        <v>0.44269999999999998</v>
      </c>
      <c r="IO139">
        <v>0.28799999999999998</v>
      </c>
      <c r="IP139">
        <v>0.24</v>
      </c>
      <c r="IQ139">
        <v>0.19409999999999999</v>
      </c>
      <c r="IR139">
        <v>0.159</v>
      </c>
      <c r="IS139">
        <v>0.1135</v>
      </c>
      <c r="IT139">
        <v>0.82</v>
      </c>
      <c r="IU139">
        <v>0.58099999999999996</v>
      </c>
      <c r="IV139">
        <v>0.26</v>
      </c>
      <c r="IW139">
        <v>0.19</v>
      </c>
      <c r="IX139">
        <v>0.52</v>
      </c>
      <c r="IY139">
        <v>0.31</v>
      </c>
      <c r="JB139">
        <v>0.35</v>
      </c>
      <c r="JC139">
        <v>0.52</v>
      </c>
      <c r="JD139">
        <v>0.89</v>
      </c>
      <c r="JE139">
        <v>0.16200000000000001</v>
      </c>
      <c r="JF139">
        <v>0.28000000000000003</v>
      </c>
      <c r="JG139">
        <v>0.47199999999999998</v>
      </c>
      <c r="JH139">
        <v>0.72799999999999998</v>
      </c>
      <c r="JI139">
        <v>0.14000000000000001</v>
      </c>
      <c r="JJ139">
        <v>0.22500000000000001</v>
      </c>
      <c r="JK139">
        <v>0.31830000000000003</v>
      </c>
      <c r="JL139">
        <v>0.41710000000000003</v>
      </c>
      <c r="JM139">
        <v>0.79800000000000004</v>
      </c>
      <c r="JN139">
        <v>0.74199999999999999</v>
      </c>
      <c r="JO139">
        <v>0.69230000000000003</v>
      </c>
      <c r="JP139">
        <v>0.64990000000000003</v>
      </c>
      <c r="JQ139">
        <v>0.59470000000000001</v>
      </c>
      <c r="JR139">
        <v>0.54579999999999995</v>
      </c>
      <c r="JS139">
        <v>0.495</v>
      </c>
      <c r="JT139">
        <v>0.44500000000000001</v>
      </c>
      <c r="JU139">
        <v>0.39800000000000002</v>
      </c>
      <c r="JV139">
        <v>0.3478</v>
      </c>
      <c r="JW139">
        <v>0.32800000000000001</v>
      </c>
      <c r="JX139">
        <v>0.25829999999999997</v>
      </c>
      <c r="JY139">
        <v>0.21629999999999999</v>
      </c>
      <c r="JZ139">
        <v>0.1782</v>
      </c>
      <c r="KA139">
        <v>0.1447</v>
      </c>
      <c r="KB139">
        <v>0.11509999999999999</v>
      </c>
      <c r="KC139">
        <v>0.96</v>
      </c>
      <c r="KD139">
        <v>0.53400000000000003</v>
      </c>
      <c r="KE139">
        <v>0.33</v>
      </c>
      <c r="KF139">
        <v>0.17499999999999999</v>
      </c>
      <c r="KG139">
        <v>0.14000000000000001</v>
      </c>
      <c r="KH139">
        <v>0.15</v>
      </c>
      <c r="KI139">
        <v>0.16</v>
      </c>
      <c r="KJ139">
        <v>0.15</v>
      </c>
      <c r="KK139">
        <v>0.16</v>
      </c>
      <c r="KL139">
        <v>0.19</v>
      </c>
      <c r="KM139">
        <v>0.2</v>
      </c>
      <c r="KN139">
        <v>0.26</v>
      </c>
      <c r="KO139">
        <v>0.35</v>
      </c>
      <c r="KP139">
        <v>0.5</v>
      </c>
      <c r="KQ139">
        <v>0.7</v>
      </c>
      <c r="KR139">
        <v>0.13</v>
      </c>
      <c r="KS139">
        <v>0.17</v>
      </c>
      <c r="KT139">
        <v>0.247</v>
      </c>
      <c r="KU139">
        <v>0.36199999999999999</v>
      </c>
      <c r="KV139">
        <v>0.52100000000000002</v>
      </c>
      <c r="KW139">
        <v>0.73099999999999998</v>
      </c>
      <c r="KX139">
        <v>0.98099999999999998</v>
      </c>
      <c r="KY139">
        <v>0.16700000000000001</v>
      </c>
      <c r="KZ139">
        <v>0.23730000000000001</v>
      </c>
      <c r="LA139">
        <v>0.3246</v>
      </c>
      <c r="LB139">
        <v>0.41689999999999999</v>
      </c>
    </row>
    <row r="140" spans="1:314" x14ac:dyDescent="0.25">
      <c r="A140" s="8">
        <v>43675</v>
      </c>
      <c r="B140">
        <v>0.28820000000000001</v>
      </c>
      <c r="C140">
        <v>0.23799999999999999</v>
      </c>
      <c r="D140">
        <v>0.18890000000000001</v>
      </c>
      <c r="E140">
        <v>0.1424</v>
      </c>
      <c r="F140">
        <v>0.878</v>
      </c>
      <c r="G140">
        <v>0.42</v>
      </c>
      <c r="H140">
        <v>0.1</v>
      </c>
      <c r="I140">
        <v>0.1</v>
      </c>
      <c r="J140">
        <v>0.1</v>
      </c>
      <c r="K140">
        <v>0.1</v>
      </c>
      <c r="L140">
        <v>0.1</v>
      </c>
      <c r="M140">
        <v>0.1</v>
      </c>
      <c r="N140">
        <v>0.1</v>
      </c>
      <c r="O140">
        <v>0.1</v>
      </c>
      <c r="P140">
        <v>0.1</v>
      </c>
      <c r="Q140">
        <v>0.1</v>
      </c>
      <c r="R140">
        <v>0.1</v>
      </c>
      <c r="S140">
        <v>0.1</v>
      </c>
      <c r="T140">
        <v>0.1</v>
      </c>
      <c r="U140">
        <v>0.1</v>
      </c>
      <c r="V140">
        <v>0.14000000000000001</v>
      </c>
      <c r="W140">
        <v>0.55700000000000005</v>
      </c>
      <c r="X140">
        <v>0.1</v>
      </c>
      <c r="Y140">
        <v>0.16700000000000001</v>
      </c>
      <c r="Z140">
        <v>0.28699999999999998</v>
      </c>
      <c r="AA140">
        <v>0.25829999999999997</v>
      </c>
      <c r="AB140">
        <v>0.35499999999999998</v>
      </c>
      <c r="AC140">
        <v>0.68610000000000004</v>
      </c>
      <c r="AD140">
        <v>0.62880000000000003</v>
      </c>
      <c r="AE140">
        <v>0.58560000000000001</v>
      </c>
      <c r="AF140">
        <v>0.53239999999999998</v>
      </c>
      <c r="AG140">
        <v>0.48280000000000001</v>
      </c>
      <c r="AH140">
        <v>0.434</v>
      </c>
      <c r="AI140">
        <v>0.38590000000000002</v>
      </c>
      <c r="AJ140">
        <v>0.33210000000000001</v>
      </c>
      <c r="AK140">
        <v>0.28999999999999998</v>
      </c>
      <c r="AL140">
        <v>0.24660000000000001</v>
      </c>
      <c r="AM140">
        <v>0.18240000000000001</v>
      </c>
      <c r="AN140">
        <v>0.1232</v>
      </c>
      <c r="AO140">
        <v>0.83599999999999997</v>
      </c>
      <c r="AP140">
        <v>0.34499999999999997</v>
      </c>
      <c r="AQ140">
        <v>0.1</v>
      </c>
      <c r="AR140">
        <v>0.1</v>
      </c>
      <c r="AS140">
        <v>0.1</v>
      </c>
      <c r="AT140">
        <v>0.1</v>
      </c>
      <c r="AU140">
        <v>0.1</v>
      </c>
      <c r="AV140">
        <v>0.1</v>
      </c>
      <c r="AW140">
        <v>0.1</v>
      </c>
      <c r="AX140">
        <v>0.1</v>
      </c>
      <c r="AY140">
        <v>0.1</v>
      </c>
      <c r="AZ140">
        <v>0.1</v>
      </c>
      <c r="BA140">
        <v>0.1</v>
      </c>
      <c r="BB140">
        <v>0.1</v>
      </c>
      <c r="BC140">
        <v>0.1</v>
      </c>
      <c r="BD140">
        <v>0.1</v>
      </c>
      <c r="BE140">
        <v>0.1</v>
      </c>
      <c r="BF140">
        <v>0.1</v>
      </c>
      <c r="BG140">
        <v>0.1</v>
      </c>
      <c r="BH140">
        <v>0.1</v>
      </c>
      <c r="BI140">
        <v>0.1</v>
      </c>
      <c r="BJ140">
        <v>0.1</v>
      </c>
      <c r="BK140">
        <v>0.17100000000000001</v>
      </c>
      <c r="BL140">
        <v>0.64500000000000002</v>
      </c>
      <c r="BM140">
        <v>0.11</v>
      </c>
      <c r="BN140">
        <v>0.16320000000000001</v>
      </c>
      <c r="BO140">
        <v>0.21299999999999999</v>
      </c>
      <c r="BP140">
        <v>0.26650000000000001</v>
      </c>
      <c r="BQ140">
        <v>0.66849999999999998</v>
      </c>
      <c r="BR140">
        <v>0.61680000000000001</v>
      </c>
      <c r="BS140">
        <v>0.56479999999999997</v>
      </c>
      <c r="BT140">
        <v>0.51390000000000002</v>
      </c>
      <c r="BU140">
        <v>0.46939999999999998</v>
      </c>
      <c r="BV140">
        <v>0.41749999999999998</v>
      </c>
      <c r="BW140">
        <v>0.36899999999999999</v>
      </c>
      <c r="BX140">
        <v>0.31900000000000001</v>
      </c>
      <c r="BY140">
        <v>0.26979999999999998</v>
      </c>
      <c r="BZ140">
        <v>0.22170000000000001</v>
      </c>
      <c r="CA140">
        <v>0.16930000000000001</v>
      </c>
      <c r="CB140">
        <v>0.12</v>
      </c>
      <c r="CC140">
        <v>0.68200000000000005</v>
      </c>
      <c r="CD140">
        <v>0.18</v>
      </c>
      <c r="CE140">
        <v>0.1</v>
      </c>
      <c r="CF140">
        <v>0.1</v>
      </c>
      <c r="CG140">
        <v>0.1</v>
      </c>
      <c r="CH140">
        <v>0.1</v>
      </c>
      <c r="CI140">
        <v>0.1</v>
      </c>
      <c r="CJ140">
        <v>0.1</v>
      </c>
      <c r="CK140">
        <v>0.1</v>
      </c>
      <c r="CL140">
        <v>0.1</v>
      </c>
      <c r="CM140">
        <v>0.1</v>
      </c>
      <c r="CN140">
        <v>0.1</v>
      </c>
      <c r="CO140">
        <v>0.1</v>
      </c>
      <c r="CP140">
        <v>0.1</v>
      </c>
      <c r="CQ140">
        <v>0.1</v>
      </c>
      <c r="CR140">
        <v>0.1</v>
      </c>
      <c r="CS140">
        <v>0.1</v>
      </c>
      <c r="CT140">
        <v>0.1</v>
      </c>
      <c r="CU140">
        <v>0.1</v>
      </c>
      <c r="CV140">
        <v>0.1</v>
      </c>
      <c r="CW140">
        <v>0.1</v>
      </c>
      <c r="CX140">
        <v>0.1</v>
      </c>
      <c r="CY140">
        <v>0.24</v>
      </c>
      <c r="CZ140">
        <v>0.89</v>
      </c>
      <c r="DA140">
        <v>0.12939999999999999</v>
      </c>
      <c r="DB140">
        <v>0.18310000000000001</v>
      </c>
      <c r="DC140">
        <v>0.23180000000000001</v>
      </c>
      <c r="DD140">
        <v>0.28170000000000001</v>
      </c>
      <c r="DE140">
        <v>0.45700000000000002</v>
      </c>
      <c r="DF140">
        <v>0.49</v>
      </c>
      <c r="DG140">
        <v>0.3569</v>
      </c>
      <c r="DH140">
        <v>0.39800000000000002</v>
      </c>
      <c r="DI140">
        <v>0.25700000000000001</v>
      </c>
      <c r="DJ140">
        <v>0.21</v>
      </c>
      <c r="DK140">
        <v>0.15490000000000001</v>
      </c>
      <c r="DL140">
        <v>0.16700000000000001</v>
      </c>
      <c r="DM140">
        <v>0.55000000000000004</v>
      </c>
      <c r="DN140">
        <v>0.43</v>
      </c>
      <c r="DO140">
        <v>0.1</v>
      </c>
      <c r="DP140">
        <v>0.1</v>
      </c>
      <c r="DQ140">
        <v>0.1</v>
      </c>
      <c r="DR140">
        <v>0.1</v>
      </c>
      <c r="DS140">
        <v>0.1</v>
      </c>
      <c r="DT140">
        <v>0.1</v>
      </c>
      <c r="DU140">
        <v>0.1</v>
      </c>
      <c r="DV140">
        <v>0.1</v>
      </c>
      <c r="DW140">
        <v>0.1</v>
      </c>
      <c r="DX140">
        <v>0.1</v>
      </c>
      <c r="DY140">
        <v>0.1</v>
      </c>
      <c r="DZ140">
        <v>0.1</v>
      </c>
      <c r="EA140">
        <v>0.1</v>
      </c>
      <c r="EB140">
        <v>0.1</v>
      </c>
      <c r="EC140">
        <v>0.1</v>
      </c>
      <c r="ED140">
        <v>0.48</v>
      </c>
      <c r="EE140">
        <v>0.1414</v>
      </c>
      <c r="EF140">
        <v>0.24540000000000001</v>
      </c>
      <c r="EG140">
        <v>0.34589999999999999</v>
      </c>
      <c r="EH140">
        <v>0.44319999999999998</v>
      </c>
      <c r="EI140">
        <v>0.28000000000000003</v>
      </c>
      <c r="EJ140">
        <v>0.152</v>
      </c>
      <c r="EK140">
        <v>0.129</v>
      </c>
      <c r="EL140">
        <v>0.55600000000000005</v>
      </c>
      <c r="EM140">
        <v>0.4</v>
      </c>
      <c r="EN140">
        <v>0.1</v>
      </c>
      <c r="EO140">
        <v>0.1</v>
      </c>
      <c r="EP140">
        <v>0.1</v>
      </c>
      <c r="EQ140">
        <v>0.1</v>
      </c>
      <c r="ER140">
        <v>0.1</v>
      </c>
      <c r="ES140">
        <v>0.1</v>
      </c>
      <c r="ET140">
        <v>0.1</v>
      </c>
      <c r="EU140">
        <v>0.1</v>
      </c>
      <c r="EV140">
        <v>0.1</v>
      </c>
      <c r="EW140">
        <v>0.1</v>
      </c>
      <c r="EX140">
        <v>0.1</v>
      </c>
      <c r="EY140">
        <v>0.1</v>
      </c>
      <c r="EZ140">
        <v>0.1</v>
      </c>
      <c r="FA140">
        <v>0.1</v>
      </c>
      <c r="FB140">
        <v>0.1</v>
      </c>
      <c r="FC140">
        <v>0.49199999999999999</v>
      </c>
      <c r="FD140">
        <v>0.92600000000000005</v>
      </c>
      <c r="FE140">
        <v>0.14729999999999999</v>
      </c>
      <c r="FF140">
        <v>0.19239999999999999</v>
      </c>
      <c r="FG140">
        <v>0.25330000000000003</v>
      </c>
      <c r="FH140">
        <v>0.2944</v>
      </c>
      <c r="FI140">
        <v>0.39429999999999998</v>
      </c>
      <c r="FJ140">
        <v>0.4985</v>
      </c>
      <c r="FK140">
        <v>0.59899999999999998</v>
      </c>
      <c r="FL140">
        <v>0.68910000000000005</v>
      </c>
      <c r="FM140">
        <v>0.86470000000000002</v>
      </c>
      <c r="FN140">
        <v>0.81589999999999996</v>
      </c>
      <c r="FO140">
        <v>0.76700000000000002</v>
      </c>
      <c r="FP140">
        <v>0.71799999999999997</v>
      </c>
      <c r="FQ140">
        <v>0.6623</v>
      </c>
      <c r="FR140">
        <v>0.61550000000000005</v>
      </c>
      <c r="FS140">
        <v>0.56379999999999997</v>
      </c>
      <c r="FT140">
        <v>0.51239999999999997</v>
      </c>
      <c r="FU140">
        <v>0.4622</v>
      </c>
      <c r="FV140">
        <v>0.41620000000000001</v>
      </c>
      <c r="FW140">
        <v>0.35349999999999998</v>
      </c>
      <c r="FX140">
        <v>0.3145</v>
      </c>
      <c r="FY140">
        <v>0.26300000000000001</v>
      </c>
      <c r="FZ140">
        <v>0.2</v>
      </c>
      <c r="GA140">
        <v>0.16239999999999999</v>
      </c>
      <c r="GB140">
        <v>0.111</v>
      </c>
      <c r="GC140">
        <v>0.53</v>
      </c>
      <c r="GD140">
        <v>0.35</v>
      </c>
      <c r="GE140">
        <v>0.1</v>
      </c>
      <c r="GF140">
        <v>0.1</v>
      </c>
      <c r="GG140">
        <v>0.1</v>
      </c>
      <c r="GH140">
        <v>0.1</v>
      </c>
      <c r="GI140">
        <v>0.1</v>
      </c>
      <c r="GJ140">
        <v>0.1</v>
      </c>
      <c r="GK140">
        <v>0.1</v>
      </c>
      <c r="GL140">
        <v>0.1</v>
      </c>
      <c r="GM140">
        <v>0.1</v>
      </c>
      <c r="GN140">
        <v>0.1</v>
      </c>
      <c r="GO140">
        <v>0.1</v>
      </c>
      <c r="GP140">
        <v>0.1</v>
      </c>
      <c r="GQ140">
        <v>0.1</v>
      </c>
      <c r="GR140">
        <v>0.1</v>
      </c>
      <c r="GS140">
        <v>0.1</v>
      </c>
      <c r="GT140">
        <v>0.1</v>
      </c>
      <c r="GU140">
        <v>0.1</v>
      </c>
      <c r="GV140">
        <v>0.1</v>
      </c>
      <c r="GW140">
        <v>0.1</v>
      </c>
      <c r="GX140">
        <v>0.1</v>
      </c>
      <c r="GY140">
        <v>0.1</v>
      </c>
      <c r="GZ140">
        <v>0.1</v>
      </c>
      <c r="HA140">
        <v>0.1</v>
      </c>
      <c r="HB140">
        <v>0.1</v>
      </c>
      <c r="HC140">
        <v>0.439</v>
      </c>
      <c r="HD140">
        <v>0.83499999999999996</v>
      </c>
      <c r="HE140">
        <v>0.18579999999999999</v>
      </c>
      <c r="HF140">
        <v>0.28489999999999999</v>
      </c>
      <c r="HG140">
        <v>0.38400000000000001</v>
      </c>
      <c r="HH140">
        <v>0.48170000000000002</v>
      </c>
      <c r="HI140">
        <v>0.45700000000000002</v>
      </c>
      <c r="HJ140">
        <v>0.47399999999999998</v>
      </c>
      <c r="HK140">
        <v>0.35320000000000001</v>
      </c>
      <c r="HL140">
        <v>0.36299999999999999</v>
      </c>
      <c r="HM140">
        <v>0.25130000000000002</v>
      </c>
      <c r="HN140">
        <v>0.21</v>
      </c>
      <c r="HO140">
        <v>0.15129999999999999</v>
      </c>
      <c r="HP140">
        <v>0.13300000000000001</v>
      </c>
      <c r="HQ140">
        <v>0.59899999999999998</v>
      </c>
      <c r="HR140">
        <v>0.5</v>
      </c>
      <c r="HS140">
        <v>0.1</v>
      </c>
      <c r="HT140">
        <v>0.1</v>
      </c>
      <c r="HU140">
        <v>0.1</v>
      </c>
      <c r="HV140">
        <v>0.1</v>
      </c>
      <c r="HW140">
        <v>0.1</v>
      </c>
      <c r="HX140">
        <v>0.1</v>
      </c>
      <c r="HY140">
        <v>0.1</v>
      </c>
      <c r="HZ140">
        <v>0.1</v>
      </c>
      <c r="IA140">
        <v>0.1</v>
      </c>
      <c r="IB140">
        <v>0.1</v>
      </c>
      <c r="IC140">
        <v>0.1</v>
      </c>
      <c r="ID140">
        <v>0.1</v>
      </c>
      <c r="IE140">
        <v>0.1</v>
      </c>
      <c r="IF140">
        <v>0.1</v>
      </c>
      <c r="IG140">
        <v>0.7</v>
      </c>
      <c r="IH140">
        <v>0.44900000000000001</v>
      </c>
      <c r="II140">
        <v>0.1447</v>
      </c>
      <c r="IJ140">
        <v>0.24440000000000001</v>
      </c>
      <c r="IK140">
        <v>0.34449999999999997</v>
      </c>
      <c r="IL140">
        <v>0.44269999999999998</v>
      </c>
      <c r="IO140">
        <v>0.28100000000000003</v>
      </c>
      <c r="IP140">
        <v>0.2329</v>
      </c>
      <c r="IQ140">
        <v>0.18679999999999999</v>
      </c>
      <c r="IR140">
        <v>0.14499999999999999</v>
      </c>
      <c r="IS140">
        <v>0.183</v>
      </c>
      <c r="IT140">
        <v>0.77700000000000002</v>
      </c>
      <c r="IU140">
        <v>0.54200000000000004</v>
      </c>
      <c r="IV140">
        <v>0.24099999999999999</v>
      </c>
      <c r="IW140">
        <v>0.98</v>
      </c>
      <c r="IX140">
        <v>0.45</v>
      </c>
      <c r="IY140">
        <v>0.27</v>
      </c>
      <c r="JB140">
        <v>0.33</v>
      </c>
      <c r="JC140">
        <v>0.5</v>
      </c>
      <c r="JD140">
        <v>0.91</v>
      </c>
      <c r="JE140">
        <v>0.17499999999999999</v>
      </c>
      <c r="JF140">
        <v>0.3</v>
      </c>
      <c r="JG140">
        <v>0.48199999999999998</v>
      </c>
      <c r="JH140">
        <v>0.75</v>
      </c>
      <c r="JI140">
        <v>0.14449999999999999</v>
      </c>
      <c r="JJ140">
        <v>0.23100000000000001</v>
      </c>
      <c r="JK140">
        <v>0.32450000000000001</v>
      </c>
      <c r="JL140">
        <v>0.42270000000000002</v>
      </c>
      <c r="JM140">
        <v>0.78259999999999996</v>
      </c>
      <c r="JN140">
        <v>0.73170000000000002</v>
      </c>
      <c r="JO140">
        <v>0.68279999999999996</v>
      </c>
      <c r="JP140">
        <v>0.63990000000000002</v>
      </c>
      <c r="JQ140">
        <v>0.58320000000000005</v>
      </c>
      <c r="JR140">
        <v>0.53169999999999995</v>
      </c>
      <c r="JS140">
        <v>0.48349999999999999</v>
      </c>
      <c r="JT140">
        <v>0.433</v>
      </c>
      <c r="JU140">
        <v>0.38690000000000002</v>
      </c>
      <c r="JV140">
        <v>0.33800000000000002</v>
      </c>
      <c r="JW140">
        <v>0.29239999999999999</v>
      </c>
      <c r="JX140">
        <v>0.24890000000000001</v>
      </c>
      <c r="JY140">
        <v>0.27900000000000003</v>
      </c>
      <c r="JZ140">
        <v>0.17599999999999999</v>
      </c>
      <c r="KA140">
        <v>0.13700000000000001</v>
      </c>
      <c r="KB140">
        <v>0.182</v>
      </c>
      <c r="KC140">
        <v>0.84099999999999997</v>
      </c>
      <c r="KD140">
        <v>0.48699999999999999</v>
      </c>
      <c r="KE140">
        <v>0.27300000000000002</v>
      </c>
      <c r="KF140">
        <v>0.158</v>
      </c>
      <c r="KG140">
        <v>0.97</v>
      </c>
      <c r="KH140">
        <v>0.16</v>
      </c>
      <c r="KI140">
        <v>0.16</v>
      </c>
      <c r="KJ140">
        <v>0.19</v>
      </c>
      <c r="KK140">
        <v>0.17</v>
      </c>
      <c r="KL140">
        <v>0.22</v>
      </c>
      <c r="KM140">
        <v>0.23</v>
      </c>
      <c r="KN140">
        <v>0.28999999999999998</v>
      </c>
      <c r="KO140">
        <v>0.34</v>
      </c>
      <c r="KP140">
        <v>0.5</v>
      </c>
      <c r="KQ140">
        <v>0.72</v>
      </c>
      <c r="KR140">
        <v>0.17</v>
      </c>
      <c r="KS140">
        <v>0.16500000000000001</v>
      </c>
      <c r="KT140">
        <v>0.251</v>
      </c>
      <c r="KU140">
        <v>0.36899999999999999</v>
      </c>
      <c r="KV140">
        <v>0.53400000000000003</v>
      </c>
      <c r="KW140">
        <v>0.74199999999999999</v>
      </c>
      <c r="KX140">
        <v>0.1</v>
      </c>
      <c r="KY140">
        <v>0.16520000000000001</v>
      </c>
      <c r="KZ140">
        <v>0.2445</v>
      </c>
      <c r="LA140">
        <v>0.33229999999999998</v>
      </c>
      <c r="LB140">
        <v>0.42430000000000001</v>
      </c>
    </row>
    <row r="141" spans="1:314" x14ac:dyDescent="0.25">
      <c r="A141" s="8">
        <v>43676</v>
      </c>
      <c r="B141">
        <v>0.28820000000000001</v>
      </c>
      <c r="C141">
        <v>0.23799999999999999</v>
      </c>
      <c r="D141">
        <v>0.18890000000000001</v>
      </c>
      <c r="E141">
        <v>0.1424</v>
      </c>
      <c r="F141">
        <v>0.878</v>
      </c>
      <c r="G141">
        <v>0.42</v>
      </c>
      <c r="H141">
        <v>0.1</v>
      </c>
      <c r="I141">
        <v>0.1</v>
      </c>
      <c r="J141">
        <v>0.1</v>
      </c>
      <c r="K141">
        <v>0.1</v>
      </c>
      <c r="L141">
        <v>0.1</v>
      </c>
      <c r="M141">
        <v>0.1</v>
      </c>
      <c r="N141">
        <v>0.1</v>
      </c>
      <c r="O141">
        <v>0.1</v>
      </c>
      <c r="P141">
        <v>0.1</v>
      </c>
      <c r="Q141">
        <v>0.1</v>
      </c>
      <c r="R141">
        <v>0.1</v>
      </c>
      <c r="S141">
        <v>0.1</v>
      </c>
      <c r="T141">
        <v>0.1</v>
      </c>
      <c r="U141">
        <v>0.1</v>
      </c>
      <c r="V141">
        <v>0.14000000000000001</v>
      </c>
      <c r="W141">
        <v>0.55700000000000005</v>
      </c>
      <c r="X141">
        <v>0.1</v>
      </c>
      <c r="Y141">
        <v>0.16700000000000001</v>
      </c>
      <c r="Z141">
        <v>0.28699999999999998</v>
      </c>
      <c r="AA141">
        <v>0.25829999999999997</v>
      </c>
      <c r="AB141">
        <v>0.35499999999999998</v>
      </c>
      <c r="AC141">
        <v>0.68610000000000004</v>
      </c>
      <c r="AD141">
        <v>0.62880000000000003</v>
      </c>
      <c r="AE141">
        <v>0.58560000000000001</v>
      </c>
      <c r="AF141">
        <v>0.53239999999999998</v>
      </c>
      <c r="AG141">
        <v>0.48280000000000001</v>
      </c>
      <c r="AH141">
        <v>0.434</v>
      </c>
      <c r="AI141">
        <v>0.38590000000000002</v>
      </c>
      <c r="AJ141">
        <v>0.33210000000000001</v>
      </c>
      <c r="AK141">
        <v>0.28999999999999998</v>
      </c>
      <c r="AL141">
        <v>0.24660000000000001</v>
      </c>
      <c r="AM141">
        <v>0.18240000000000001</v>
      </c>
      <c r="AN141">
        <v>0.1232</v>
      </c>
      <c r="AO141">
        <v>0.83599999999999997</v>
      </c>
      <c r="AP141">
        <v>0.34499999999999997</v>
      </c>
      <c r="AQ141">
        <v>0.1</v>
      </c>
      <c r="AR141">
        <v>0.1</v>
      </c>
      <c r="AS141">
        <v>0.1</v>
      </c>
      <c r="AT141">
        <v>0.1</v>
      </c>
      <c r="AU141">
        <v>0.1</v>
      </c>
      <c r="AV141">
        <v>0.1</v>
      </c>
      <c r="AW141">
        <v>0.1</v>
      </c>
      <c r="AX141">
        <v>0.1</v>
      </c>
      <c r="AY141">
        <v>0.1</v>
      </c>
      <c r="AZ141">
        <v>0.1</v>
      </c>
      <c r="BA141">
        <v>0.1</v>
      </c>
      <c r="BB141">
        <v>0.1</v>
      </c>
      <c r="BC141">
        <v>0.1</v>
      </c>
      <c r="BD141">
        <v>0.1</v>
      </c>
      <c r="BE141">
        <v>0.1</v>
      </c>
      <c r="BF141">
        <v>0.1</v>
      </c>
      <c r="BG141">
        <v>0.1</v>
      </c>
      <c r="BH141">
        <v>0.1</v>
      </c>
      <c r="BI141">
        <v>0.1</v>
      </c>
      <c r="BJ141">
        <v>0.1</v>
      </c>
      <c r="BK141">
        <v>0.17100000000000001</v>
      </c>
      <c r="BL141">
        <v>0.64500000000000002</v>
      </c>
      <c r="BM141">
        <v>0.11</v>
      </c>
      <c r="BN141">
        <v>0.16320000000000001</v>
      </c>
      <c r="BO141">
        <v>0.21299999999999999</v>
      </c>
      <c r="BP141">
        <v>0.26650000000000001</v>
      </c>
      <c r="BQ141">
        <v>0.66849999999999998</v>
      </c>
      <c r="BR141">
        <v>0.61680000000000001</v>
      </c>
      <c r="BS141">
        <v>0.56479999999999997</v>
      </c>
      <c r="BT141">
        <v>0.51390000000000002</v>
      </c>
      <c r="BU141">
        <v>0.46939999999999998</v>
      </c>
      <c r="BV141">
        <v>0.41749999999999998</v>
      </c>
      <c r="BW141">
        <v>0.36899999999999999</v>
      </c>
      <c r="BX141">
        <v>0.31900000000000001</v>
      </c>
      <c r="BY141">
        <v>0.26979999999999998</v>
      </c>
      <c r="BZ141">
        <v>0.22170000000000001</v>
      </c>
      <c r="CA141">
        <v>0.16930000000000001</v>
      </c>
      <c r="CB141">
        <v>0.12</v>
      </c>
      <c r="CC141">
        <v>0.68200000000000005</v>
      </c>
      <c r="CD141">
        <v>0.18</v>
      </c>
      <c r="CE141">
        <v>0.1</v>
      </c>
      <c r="CF141">
        <v>0.1</v>
      </c>
      <c r="CG141">
        <v>0.1</v>
      </c>
      <c r="CH141">
        <v>0.1</v>
      </c>
      <c r="CI141">
        <v>0.1</v>
      </c>
      <c r="CJ141">
        <v>0.1</v>
      </c>
      <c r="CK141">
        <v>0.1</v>
      </c>
      <c r="CL141">
        <v>0.1</v>
      </c>
      <c r="CM141">
        <v>0.1</v>
      </c>
      <c r="CN141">
        <v>0.1</v>
      </c>
      <c r="CO141">
        <v>0.1</v>
      </c>
      <c r="CP141">
        <v>0.1</v>
      </c>
      <c r="CQ141">
        <v>0.1</v>
      </c>
      <c r="CR141">
        <v>0.1</v>
      </c>
      <c r="CS141">
        <v>0.1</v>
      </c>
      <c r="CT141">
        <v>0.1</v>
      </c>
      <c r="CU141">
        <v>0.1</v>
      </c>
      <c r="CV141">
        <v>0.1</v>
      </c>
      <c r="CW141">
        <v>0.1</v>
      </c>
      <c r="CX141">
        <v>0.1</v>
      </c>
      <c r="CY141">
        <v>0.24</v>
      </c>
      <c r="CZ141">
        <v>0.89</v>
      </c>
      <c r="DA141">
        <v>0.12939999999999999</v>
      </c>
      <c r="DB141">
        <v>0.18310000000000001</v>
      </c>
      <c r="DC141">
        <v>0.23180000000000001</v>
      </c>
      <c r="DD141">
        <v>0.28170000000000001</v>
      </c>
      <c r="DE141">
        <v>0.45700000000000002</v>
      </c>
      <c r="DF141">
        <v>0.49</v>
      </c>
      <c r="DG141">
        <v>0.3569</v>
      </c>
      <c r="DH141">
        <v>0.39800000000000002</v>
      </c>
      <c r="DI141">
        <v>0.25700000000000001</v>
      </c>
      <c r="DJ141">
        <v>0.21</v>
      </c>
      <c r="DK141">
        <v>0.15490000000000001</v>
      </c>
      <c r="DL141">
        <v>0.16700000000000001</v>
      </c>
      <c r="DM141">
        <v>0.55000000000000004</v>
      </c>
      <c r="DN141">
        <v>0.43</v>
      </c>
      <c r="DO141">
        <v>0.1</v>
      </c>
      <c r="DP141">
        <v>0.1</v>
      </c>
      <c r="DQ141">
        <v>0.1</v>
      </c>
      <c r="DR141">
        <v>0.1</v>
      </c>
      <c r="DS141">
        <v>0.1</v>
      </c>
      <c r="DT141">
        <v>0.1</v>
      </c>
      <c r="DU141">
        <v>0.1</v>
      </c>
      <c r="DV141">
        <v>0.1</v>
      </c>
      <c r="DW141">
        <v>0.1</v>
      </c>
      <c r="DX141">
        <v>0.1</v>
      </c>
      <c r="DY141">
        <v>0.1</v>
      </c>
      <c r="DZ141">
        <v>0.1</v>
      </c>
      <c r="EA141">
        <v>0.1</v>
      </c>
      <c r="EB141">
        <v>0.1</v>
      </c>
      <c r="EC141">
        <v>0.1</v>
      </c>
      <c r="ED141">
        <v>0.48</v>
      </c>
      <c r="EE141">
        <v>0.1414</v>
      </c>
      <c r="EF141">
        <v>0.24540000000000001</v>
      </c>
      <c r="EG141">
        <v>0.34589999999999999</v>
      </c>
      <c r="EH141">
        <v>0.44319999999999998</v>
      </c>
      <c r="EI141">
        <v>0.28000000000000003</v>
      </c>
      <c r="EJ141">
        <v>0.152</v>
      </c>
      <c r="EK141">
        <v>0.129</v>
      </c>
      <c r="EL141">
        <v>0.55600000000000005</v>
      </c>
      <c r="EM141">
        <v>0.4</v>
      </c>
      <c r="EN141">
        <v>0.1</v>
      </c>
      <c r="EO141">
        <v>0.1</v>
      </c>
      <c r="EP141">
        <v>0.1</v>
      </c>
      <c r="EQ141">
        <v>0.1</v>
      </c>
      <c r="ER141">
        <v>0.1</v>
      </c>
      <c r="ES141">
        <v>0.1</v>
      </c>
      <c r="ET141">
        <v>0.1</v>
      </c>
      <c r="EU141">
        <v>0.1</v>
      </c>
      <c r="EV141">
        <v>0.1</v>
      </c>
      <c r="EW141">
        <v>0.1</v>
      </c>
      <c r="EX141">
        <v>0.1</v>
      </c>
      <c r="EY141">
        <v>0.1</v>
      </c>
      <c r="EZ141">
        <v>0.1</v>
      </c>
      <c r="FA141">
        <v>0.1</v>
      </c>
      <c r="FB141">
        <v>0.1</v>
      </c>
      <c r="FC141">
        <v>0.49199999999999999</v>
      </c>
      <c r="FD141">
        <v>0.92600000000000005</v>
      </c>
      <c r="FE141">
        <v>0.14729999999999999</v>
      </c>
      <c r="FF141">
        <v>0.19239999999999999</v>
      </c>
      <c r="FG141">
        <v>0.25330000000000003</v>
      </c>
      <c r="FH141">
        <v>0.2944</v>
      </c>
      <c r="FI141">
        <v>0.39429999999999998</v>
      </c>
      <c r="FJ141">
        <v>0.4985</v>
      </c>
      <c r="FK141">
        <v>0.59899999999999998</v>
      </c>
      <c r="FL141">
        <v>0.68910000000000005</v>
      </c>
      <c r="FM141">
        <v>0.86470000000000002</v>
      </c>
      <c r="FN141">
        <v>0.81589999999999996</v>
      </c>
      <c r="FO141">
        <v>0.76700000000000002</v>
      </c>
      <c r="FP141">
        <v>0.71799999999999997</v>
      </c>
      <c r="FQ141">
        <v>0.6623</v>
      </c>
      <c r="FR141">
        <v>0.61550000000000005</v>
      </c>
      <c r="FS141">
        <v>0.56379999999999997</v>
      </c>
      <c r="FT141">
        <v>0.51239999999999997</v>
      </c>
      <c r="FU141">
        <v>0.4622</v>
      </c>
      <c r="FV141">
        <v>0.41620000000000001</v>
      </c>
      <c r="FW141">
        <v>0.35349999999999998</v>
      </c>
      <c r="FX141">
        <v>0.3145</v>
      </c>
      <c r="FY141">
        <v>0.26300000000000001</v>
      </c>
      <c r="FZ141">
        <v>0.2</v>
      </c>
      <c r="GA141">
        <v>0.16239999999999999</v>
      </c>
      <c r="GB141">
        <v>0.111</v>
      </c>
      <c r="GC141">
        <v>0.53</v>
      </c>
      <c r="GD141">
        <v>0.35</v>
      </c>
      <c r="GE141">
        <v>0.1</v>
      </c>
      <c r="GF141">
        <v>0.1</v>
      </c>
      <c r="GG141">
        <v>0.1</v>
      </c>
      <c r="GH141">
        <v>0.1</v>
      </c>
      <c r="GI141">
        <v>0.1</v>
      </c>
      <c r="GJ141">
        <v>0.1</v>
      </c>
      <c r="GK141">
        <v>0.1</v>
      </c>
      <c r="GL141">
        <v>0.1</v>
      </c>
      <c r="GM141">
        <v>0.1</v>
      </c>
      <c r="GN141">
        <v>0.1</v>
      </c>
      <c r="GO141">
        <v>0.1</v>
      </c>
      <c r="GP141">
        <v>0.1</v>
      </c>
      <c r="GQ141">
        <v>0.1</v>
      </c>
      <c r="GR141">
        <v>0.1</v>
      </c>
      <c r="GS141">
        <v>0.1</v>
      </c>
      <c r="GT141">
        <v>0.1</v>
      </c>
      <c r="GU141">
        <v>0.1</v>
      </c>
      <c r="GV141">
        <v>0.1</v>
      </c>
      <c r="GW141">
        <v>0.1</v>
      </c>
      <c r="GX141">
        <v>0.1</v>
      </c>
      <c r="GY141">
        <v>0.1</v>
      </c>
      <c r="GZ141">
        <v>0.1</v>
      </c>
      <c r="HA141">
        <v>0.1</v>
      </c>
      <c r="HB141">
        <v>0.1</v>
      </c>
      <c r="HC141">
        <v>0.439</v>
      </c>
      <c r="HD141">
        <v>0.83499999999999996</v>
      </c>
      <c r="HE141">
        <v>0.18579999999999999</v>
      </c>
      <c r="HF141">
        <v>0.28489999999999999</v>
      </c>
      <c r="HG141">
        <v>0.38400000000000001</v>
      </c>
      <c r="HH141">
        <v>0.48170000000000002</v>
      </c>
      <c r="HI141">
        <v>0.45700000000000002</v>
      </c>
      <c r="HJ141">
        <v>0.47399999999999998</v>
      </c>
      <c r="HK141">
        <v>0.35320000000000001</v>
      </c>
      <c r="HL141">
        <v>0.36299999999999999</v>
      </c>
      <c r="HM141">
        <v>0.25130000000000002</v>
      </c>
      <c r="HN141">
        <v>0.21</v>
      </c>
      <c r="HO141">
        <v>0.15129999999999999</v>
      </c>
      <c r="HP141">
        <v>0.13300000000000001</v>
      </c>
      <c r="HQ141">
        <v>0.59899999999999998</v>
      </c>
      <c r="HR141">
        <v>0.5</v>
      </c>
      <c r="HS141">
        <v>0.1</v>
      </c>
      <c r="HT141">
        <v>0.1</v>
      </c>
      <c r="HU141">
        <v>0.1</v>
      </c>
      <c r="HV141">
        <v>0.1</v>
      </c>
      <c r="HW141">
        <v>0.1</v>
      </c>
      <c r="HX141">
        <v>0.1</v>
      </c>
      <c r="HY141">
        <v>0.1</v>
      </c>
      <c r="HZ141">
        <v>0.1</v>
      </c>
      <c r="IA141">
        <v>0.1</v>
      </c>
      <c r="IB141">
        <v>0.1</v>
      </c>
      <c r="IC141">
        <v>0.1</v>
      </c>
      <c r="ID141">
        <v>0.1</v>
      </c>
      <c r="IE141">
        <v>0.1</v>
      </c>
      <c r="IF141">
        <v>0.1</v>
      </c>
      <c r="IG141">
        <v>0.7</v>
      </c>
      <c r="IH141">
        <v>0.44900000000000001</v>
      </c>
      <c r="II141">
        <v>0.1447</v>
      </c>
      <c r="IJ141">
        <v>0.24440000000000001</v>
      </c>
      <c r="IK141">
        <v>0.34449999999999997</v>
      </c>
      <c r="IL141">
        <v>0.44269999999999998</v>
      </c>
      <c r="IO141">
        <v>0.29559999999999997</v>
      </c>
      <c r="IP141">
        <v>0.2465</v>
      </c>
      <c r="IQ141">
        <v>0.1993</v>
      </c>
      <c r="IR141">
        <v>0.157</v>
      </c>
      <c r="IS141">
        <v>0.11799999999999999</v>
      </c>
      <c r="IT141">
        <v>0.86199999999999999</v>
      </c>
      <c r="IU141">
        <v>0.59899999999999998</v>
      </c>
      <c r="IV141">
        <v>0.26400000000000001</v>
      </c>
      <c r="IW141">
        <v>0.12</v>
      </c>
      <c r="IX141">
        <v>0.43</v>
      </c>
      <c r="IY141">
        <v>0.26</v>
      </c>
      <c r="JB141">
        <v>0.28000000000000003</v>
      </c>
      <c r="JC141">
        <v>0.41</v>
      </c>
      <c r="JD141">
        <v>0.76</v>
      </c>
      <c r="JE141">
        <v>0.14599999999999999</v>
      </c>
      <c r="JF141">
        <v>0.26</v>
      </c>
      <c r="JG141">
        <v>0.439</v>
      </c>
      <c r="JH141">
        <v>0.67200000000000004</v>
      </c>
      <c r="JI141">
        <v>0.1331</v>
      </c>
      <c r="JJ141">
        <v>0.2175</v>
      </c>
      <c r="JK141">
        <v>0.312</v>
      </c>
      <c r="JL141">
        <v>0.48799999999999999</v>
      </c>
      <c r="JM141">
        <v>0.79430000000000001</v>
      </c>
      <c r="JN141">
        <v>0.74539999999999995</v>
      </c>
      <c r="JO141">
        <v>0.6966</v>
      </c>
      <c r="JP141">
        <v>0.65490000000000004</v>
      </c>
      <c r="JQ141">
        <v>0.59509999999999996</v>
      </c>
      <c r="JR141">
        <v>0.54449999999999998</v>
      </c>
      <c r="JS141">
        <v>0.49709999999999999</v>
      </c>
      <c r="JT141">
        <v>0.44729999999999998</v>
      </c>
      <c r="JU141">
        <v>0.47</v>
      </c>
      <c r="JV141">
        <v>0.35799999999999998</v>
      </c>
      <c r="JW141">
        <v>0.35799999999999998</v>
      </c>
      <c r="JX141">
        <v>0.26</v>
      </c>
      <c r="JY141">
        <v>0.2185</v>
      </c>
      <c r="JZ141">
        <v>0.183</v>
      </c>
      <c r="KA141">
        <v>0.14599999999999999</v>
      </c>
      <c r="KB141">
        <v>0.1153</v>
      </c>
      <c r="KC141">
        <v>0.93</v>
      </c>
      <c r="KD141">
        <v>0.52400000000000002</v>
      </c>
      <c r="KE141">
        <v>0.28799999999999998</v>
      </c>
      <c r="KF141">
        <v>0.159</v>
      </c>
      <c r="KG141">
        <v>0.94</v>
      </c>
      <c r="KH141">
        <v>0.15</v>
      </c>
      <c r="KI141">
        <v>0.14000000000000001</v>
      </c>
      <c r="KJ141">
        <v>0.17</v>
      </c>
      <c r="KK141">
        <v>0.15</v>
      </c>
      <c r="KL141">
        <v>0.2</v>
      </c>
      <c r="KM141">
        <v>0.22</v>
      </c>
      <c r="KN141">
        <v>0.26</v>
      </c>
      <c r="KO141">
        <v>0.33</v>
      </c>
      <c r="KP141">
        <v>0.45</v>
      </c>
      <c r="KQ141">
        <v>0.64</v>
      </c>
      <c r="KR141">
        <v>0.97</v>
      </c>
      <c r="KS141">
        <v>0.14899999999999999</v>
      </c>
      <c r="KT141">
        <v>0.22800000000000001</v>
      </c>
      <c r="KU141">
        <v>0.34</v>
      </c>
      <c r="KV141">
        <v>0.49</v>
      </c>
      <c r="KW141">
        <v>0.68400000000000005</v>
      </c>
      <c r="KX141">
        <v>0.92900000000000005</v>
      </c>
      <c r="KY141">
        <v>0.15559999999999999</v>
      </c>
      <c r="KZ141">
        <v>0.2321</v>
      </c>
      <c r="LA141">
        <v>0.31759999999999999</v>
      </c>
      <c r="LB141">
        <v>0.41599999999999998</v>
      </c>
    </row>
    <row r="142" spans="1:314" x14ac:dyDescent="0.25">
      <c r="A142" s="8">
        <v>43677</v>
      </c>
      <c r="B142">
        <v>0.28820000000000001</v>
      </c>
      <c r="C142">
        <v>0.23799999999999999</v>
      </c>
      <c r="D142">
        <v>0.18890000000000001</v>
      </c>
      <c r="E142">
        <v>0.1424</v>
      </c>
      <c r="F142">
        <v>0.878</v>
      </c>
      <c r="G142">
        <v>0.42</v>
      </c>
      <c r="H142">
        <v>0.1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0.1</v>
      </c>
      <c r="Q142">
        <v>0.1</v>
      </c>
      <c r="R142">
        <v>0.1</v>
      </c>
      <c r="S142">
        <v>0.1</v>
      </c>
      <c r="T142">
        <v>0.1</v>
      </c>
      <c r="U142">
        <v>0.1</v>
      </c>
      <c r="V142">
        <v>0.14000000000000001</v>
      </c>
      <c r="W142">
        <v>0.55700000000000005</v>
      </c>
      <c r="X142">
        <v>0.1</v>
      </c>
      <c r="Y142">
        <v>0.16700000000000001</v>
      </c>
      <c r="Z142">
        <v>0.28699999999999998</v>
      </c>
      <c r="AA142">
        <v>0.25829999999999997</v>
      </c>
      <c r="AB142">
        <v>0.35499999999999998</v>
      </c>
      <c r="AC142">
        <v>0.68610000000000004</v>
      </c>
      <c r="AD142">
        <v>0.62880000000000003</v>
      </c>
      <c r="AE142">
        <v>0.58560000000000001</v>
      </c>
      <c r="AF142">
        <v>0.53239999999999998</v>
      </c>
      <c r="AG142">
        <v>0.48280000000000001</v>
      </c>
      <c r="AH142">
        <v>0.434</v>
      </c>
      <c r="AI142">
        <v>0.38590000000000002</v>
      </c>
      <c r="AJ142">
        <v>0.33210000000000001</v>
      </c>
      <c r="AK142">
        <v>0.28999999999999998</v>
      </c>
      <c r="AL142">
        <v>0.24660000000000001</v>
      </c>
      <c r="AM142">
        <v>0.18240000000000001</v>
      </c>
      <c r="AN142">
        <v>0.1232</v>
      </c>
      <c r="AO142">
        <v>0.83599999999999997</v>
      </c>
      <c r="AP142">
        <v>0.34499999999999997</v>
      </c>
      <c r="AQ142">
        <v>0.1</v>
      </c>
      <c r="AR142">
        <v>0.1</v>
      </c>
      <c r="AS142">
        <v>0.1</v>
      </c>
      <c r="AT142">
        <v>0.1</v>
      </c>
      <c r="AU142">
        <v>0.1</v>
      </c>
      <c r="AV142">
        <v>0.1</v>
      </c>
      <c r="AW142">
        <v>0.1</v>
      </c>
      <c r="AX142">
        <v>0.1</v>
      </c>
      <c r="AY142">
        <v>0.1</v>
      </c>
      <c r="AZ142">
        <v>0.1</v>
      </c>
      <c r="BA142">
        <v>0.1</v>
      </c>
      <c r="BB142">
        <v>0.1</v>
      </c>
      <c r="BC142">
        <v>0.1</v>
      </c>
      <c r="BD142">
        <v>0.1</v>
      </c>
      <c r="BE142">
        <v>0.1</v>
      </c>
      <c r="BF142">
        <v>0.1</v>
      </c>
      <c r="BG142">
        <v>0.1</v>
      </c>
      <c r="BH142">
        <v>0.1</v>
      </c>
      <c r="BI142">
        <v>0.1</v>
      </c>
      <c r="BJ142">
        <v>0.1</v>
      </c>
      <c r="BK142">
        <v>0.17100000000000001</v>
      </c>
      <c r="BL142">
        <v>0.64500000000000002</v>
      </c>
      <c r="BM142">
        <v>0.11</v>
      </c>
      <c r="BN142">
        <v>0.16320000000000001</v>
      </c>
      <c r="BO142">
        <v>0.21299999999999999</v>
      </c>
      <c r="BP142">
        <v>0.26650000000000001</v>
      </c>
      <c r="BQ142">
        <v>0.66849999999999998</v>
      </c>
      <c r="BR142">
        <v>0.61680000000000001</v>
      </c>
      <c r="BS142">
        <v>0.56479999999999997</v>
      </c>
      <c r="BT142">
        <v>0.51390000000000002</v>
      </c>
      <c r="BU142">
        <v>0.46939999999999998</v>
      </c>
      <c r="BV142">
        <v>0.41749999999999998</v>
      </c>
      <c r="BW142">
        <v>0.36899999999999999</v>
      </c>
      <c r="BX142">
        <v>0.31900000000000001</v>
      </c>
      <c r="BY142">
        <v>0.26979999999999998</v>
      </c>
      <c r="BZ142">
        <v>0.22170000000000001</v>
      </c>
      <c r="CA142">
        <v>0.16930000000000001</v>
      </c>
      <c r="CB142">
        <v>0.12</v>
      </c>
      <c r="CC142">
        <v>0.68200000000000005</v>
      </c>
      <c r="CD142">
        <v>0.18</v>
      </c>
      <c r="CE142">
        <v>0.1</v>
      </c>
      <c r="CF142">
        <v>0.1</v>
      </c>
      <c r="CG142">
        <v>0.1</v>
      </c>
      <c r="CH142">
        <v>0.1</v>
      </c>
      <c r="CI142">
        <v>0.1</v>
      </c>
      <c r="CJ142">
        <v>0.1</v>
      </c>
      <c r="CK142">
        <v>0.1</v>
      </c>
      <c r="CL142">
        <v>0.1</v>
      </c>
      <c r="CM142">
        <v>0.1</v>
      </c>
      <c r="CN142">
        <v>0.1</v>
      </c>
      <c r="CO142">
        <v>0.1</v>
      </c>
      <c r="CP142">
        <v>0.1</v>
      </c>
      <c r="CQ142">
        <v>0.1</v>
      </c>
      <c r="CR142">
        <v>0.1</v>
      </c>
      <c r="CS142">
        <v>0.1</v>
      </c>
      <c r="CT142">
        <v>0.1</v>
      </c>
      <c r="CU142">
        <v>0.1</v>
      </c>
      <c r="CV142">
        <v>0.1</v>
      </c>
      <c r="CW142">
        <v>0.1</v>
      </c>
      <c r="CX142">
        <v>0.1</v>
      </c>
      <c r="CY142">
        <v>0.24</v>
      </c>
      <c r="CZ142">
        <v>0.89</v>
      </c>
      <c r="DA142">
        <v>0.12939999999999999</v>
      </c>
      <c r="DB142">
        <v>0.18310000000000001</v>
      </c>
      <c r="DC142">
        <v>0.23180000000000001</v>
      </c>
      <c r="DD142">
        <v>0.28170000000000001</v>
      </c>
      <c r="DE142">
        <v>0.45700000000000002</v>
      </c>
      <c r="DF142">
        <v>0.49</v>
      </c>
      <c r="DG142">
        <v>0.3569</v>
      </c>
      <c r="DH142">
        <v>0.39800000000000002</v>
      </c>
      <c r="DI142">
        <v>0.25700000000000001</v>
      </c>
      <c r="DJ142">
        <v>0.21</v>
      </c>
      <c r="DK142">
        <v>0.15490000000000001</v>
      </c>
      <c r="DL142">
        <v>0.16700000000000001</v>
      </c>
      <c r="DM142">
        <v>0.55000000000000004</v>
      </c>
      <c r="DN142">
        <v>0.43</v>
      </c>
      <c r="DO142">
        <v>0.1</v>
      </c>
      <c r="DP142">
        <v>0.1</v>
      </c>
      <c r="DQ142">
        <v>0.1</v>
      </c>
      <c r="DR142">
        <v>0.1</v>
      </c>
      <c r="DS142">
        <v>0.1</v>
      </c>
      <c r="DT142">
        <v>0.1</v>
      </c>
      <c r="DU142">
        <v>0.1</v>
      </c>
      <c r="DV142">
        <v>0.1</v>
      </c>
      <c r="DW142">
        <v>0.1</v>
      </c>
      <c r="DX142">
        <v>0.1</v>
      </c>
      <c r="DY142">
        <v>0.1</v>
      </c>
      <c r="DZ142">
        <v>0.1</v>
      </c>
      <c r="EA142">
        <v>0.1</v>
      </c>
      <c r="EB142">
        <v>0.1</v>
      </c>
      <c r="EC142">
        <v>0.1</v>
      </c>
      <c r="ED142">
        <v>0.48</v>
      </c>
      <c r="EE142">
        <v>0.1414</v>
      </c>
      <c r="EF142">
        <v>0.24540000000000001</v>
      </c>
      <c r="EG142">
        <v>0.34589999999999999</v>
      </c>
      <c r="EH142">
        <v>0.44319999999999998</v>
      </c>
      <c r="EI142">
        <v>0.28000000000000003</v>
      </c>
      <c r="EJ142">
        <v>0.152</v>
      </c>
      <c r="EK142">
        <v>0.129</v>
      </c>
      <c r="EL142">
        <v>0.55600000000000005</v>
      </c>
      <c r="EM142">
        <v>0.4</v>
      </c>
      <c r="EN142">
        <v>0.1</v>
      </c>
      <c r="EO142">
        <v>0.1</v>
      </c>
      <c r="EP142">
        <v>0.1</v>
      </c>
      <c r="EQ142">
        <v>0.1</v>
      </c>
      <c r="ER142">
        <v>0.1</v>
      </c>
      <c r="ES142">
        <v>0.1</v>
      </c>
      <c r="ET142">
        <v>0.1</v>
      </c>
      <c r="EU142">
        <v>0.1</v>
      </c>
      <c r="EV142">
        <v>0.1</v>
      </c>
      <c r="EW142">
        <v>0.1</v>
      </c>
      <c r="EX142">
        <v>0.1</v>
      </c>
      <c r="EY142">
        <v>0.1</v>
      </c>
      <c r="EZ142">
        <v>0.1</v>
      </c>
      <c r="FA142">
        <v>0.1</v>
      </c>
      <c r="FB142">
        <v>0.1</v>
      </c>
      <c r="FC142">
        <v>0.49199999999999999</v>
      </c>
      <c r="FD142">
        <v>0.92600000000000005</v>
      </c>
      <c r="FE142">
        <v>0.14729999999999999</v>
      </c>
      <c r="FF142">
        <v>0.19239999999999999</v>
      </c>
      <c r="FG142">
        <v>0.25330000000000003</v>
      </c>
      <c r="FH142">
        <v>0.2944</v>
      </c>
      <c r="FI142">
        <v>0.39429999999999998</v>
      </c>
      <c r="FJ142">
        <v>0.4985</v>
      </c>
      <c r="FK142">
        <v>0.59899999999999998</v>
      </c>
      <c r="FL142">
        <v>0.68910000000000005</v>
      </c>
      <c r="FM142">
        <v>0.86470000000000002</v>
      </c>
      <c r="FN142">
        <v>0.81589999999999996</v>
      </c>
      <c r="FO142">
        <v>0.76700000000000002</v>
      </c>
      <c r="FP142">
        <v>0.71799999999999997</v>
      </c>
      <c r="FQ142">
        <v>0.6623</v>
      </c>
      <c r="FR142">
        <v>0.61550000000000005</v>
      </c>
      <c r="FS142">
        <v>0.56379999999999997</v>
      </c>
      <c r="FT142">
        <v>0.51239999999999997</v>
      </c>
      <c r="FU142">
        <v>0.4622</v>
      </c>
      <c r="FV142">
        <v>0.41620000000000001</v>
      </c>
      <c r="FW142">
        <v>0.35349999999999998</v>
      </c>
      <c r="FX142">
        <v>0.3145</v>
      </c>
      <c r="FY142">
        <v>0.26300000000000001</v>
      </c>
      <c r="FZ142">
        <v>0.2</v>
      </c>
      <c r="GA142">
        <v>0.16239999999999999</v>
      </c>
      <c r="GB142">
        <v>0.111</v>
      </c>
      <c r="GC142">
        <v>0.53</v>
      </c>
      <c r="GD142">
        <v>0.35</v>
      </c>
      <c r="GE142">
        <v>0.1</v>
      </c>
      <c r="GF142">
        <v>0.1</v>
      </c>
      <c r="GG142">
        <v>0.1</v>
      </c>
      <c r="GH142">
        <v>0.1</v>
      </c>
      <c r="GI142">
        <v>0.1</v>
      </c>
      <c r="GJ142">
        <v>0.1</v>
      </c>
      <c r="GK142">
        <v>0.1</v>
      </c>
      <c r="GL142">
        <v>0.1</v>
      </c>
      <c r="GM142">
        <v>0.1</v>
      </c>
      <c r="GN142">
        <v>0.1</v>
      </c>
      <c r="GO142">
        <v>0.1</v>
      </c>
      <c r="GP142">
        <v>0.1</v>
      </c>
      <c r="GQ142">
        <v>0.1</v>
      </c>
      <c r="GR142">
        <v>0.1</v>
      </c>
      <c r="GS142">
        <v>0.1</v>
      </c>
      <c r="GT142">
        <v>0.1</v>
      </c>
      <c r="GU142">
        <v>0.1</v>
      </c>
      <c r="GV142">
        <v>0.1</v>
      </c>
      <c r="GW142">
        <v>0.1</v>
      </c>
      <c r="GX142">
        <v>0.1</v>
      </c>
      <c r="GY142">
        <v>0.1</v>
      </c>
      <c r="GZ142">
        <v>0.1</v>
      </c>
      <c r="HA142">
        <v>0.1</v>
      </c>
      <c r="HB142">
        <v>0.1</v>
      </c>
      <c r="HC142">
        <v>0.439</v>
      </c>
      <c r="HD142">
        <v>0.83499999999999996</v>
      </c>
      <c r="HE142">
        <v>0.18579999999999999</v>
      </c>
      <c r="HF142">
        <v>0.28489999999999999</v>
      </c>
      <c r="HG142">
        <v>0.38400000000000001</v>
      </c>
      <c r="HH142">
        <v>0.48170000000000002</v>
      </c>
      <c r="HI142">
        <v>0.45700000000000002</v>
      </c>
      <c r="HJ142">
        <v>0.47399999999999998</v>
      </c>
      <c r="HK142">
        <v>0.35320000000000001</v>
      </c>
      <c r="HL142">
        <v>0.36299999999999999</v>
      </c>
      <c r="HM142">
        <v>0.25130000000000002</v>
      </c>
      <c r="HN142">
        <v>0.21</v>
      </c>
      <c r="HO142">
        <v>0.15129999999999999</v>
      </c>
      <c r="HP142">
        <v>0.13300000000000001</v>
      </c>
      <c r="HQ142">
        <v>0.59899999999999998</v>
      </c>
      <c r="HR142">
        <v>0.5</v>
      </c>
      <c r="HS142">
        <v>0.1</v>
      </c>
      <c r="HT142">
        <v>0.1</v>
      </c>
      <c r="HU142">
        <v>0.1</v>
      </c>
      <c r="HV142">
        <v>0.1</v>
      </c>
      <c r="HW142">
        <v>0.1</v>
      </c>
      <c r="HX142">
        <v>0.1</v>
      </c>
      <c r="HY142">
        <v>0.1</v>
      </c>
      <c r="HZ142">
        <v>0.1</v>
      </c>
      <c r="IA142">
        <v>0.1</v>
      </c>
      <c r="IB142">
        <v>0.1</v>
      </c>
      <c r="IC142">
        <v>0.1</v>
      </c>
      <c r="ID142">
        <v>0.1</v>
      </c>
      <c r="IE142">
        <v>0.1</v>
      </c>
      <c r="IF142">
        <v>0.1</v>
      </c>
      <c r="IG142">
        <v>0.7</v>
      </c>
      <c r="IH142">
        <v>0.44900000000000001</v>
      </c>
      <c r="II142">
        <v>0.1447</v>
      </c>
      <c r="IJ142">
        <v>0.24440000000000001</v>
      </c>
      <c r="IK142">
        <v>0.34449999999999997</v>
      </c>
      <c r="IL142">
        <v>0.44269999999999998</v>
      </c>
      <c r="IO142">
        <v>0.26690000000000003</v>
      </c>
      <c r="IP142">
        <v>0.219</v>
      </c>
      <c r="IQ142">
        <v>0.1739</v>
      </c>
      <c r="IR142">
        <v>0.13389999999999999</v>
      </c>
      <c r="IS142">
        <v>0.98899999999999999</v>
      </c>
      <c r="IT142">
        <v>0.77</v>
      </c>
      <c r="IU142">
        <v>0.49199999999999999</v>
      </c>
      <c r="IV142">
        <v>0.27</v>
      </c>
      <c r="IW142">
        <v>0.74</v>
      </c>
      <c r="IX142">
        <v>0.34</v>
      </c>
      <c r="IY142">
        <v>0.2</v>
      </c>
      <c r="JB142">
        <v>0.32</v>
      </c>
      <c r="JC142">
        <v>0.54</v>
      </c>
      <c r="JD142">
        <v>0.14000000000000001</v>
      </c>
      <c r="JE142">
        <v>0.21</v>
      </c>
      <c r="JF142">
        <v>0.35</v>
      </c>
      <c r="JG142">
        <v>0.55600000000000005</v>
      </c>
      <c r="JH142">
        <v>0.83199999999999996</v>
      </c>
      <c r="JI142">
        <v>0.156</v>
      </c>
      <c r="JJ142">
        <v>0.24399999999999999</v>
      </c>
      <c r="JK142">
        <v>0.33789999999999998</v>
      </c>
      <c r="JL142">
        <v>0.43590000000000001</v>
      </c>
      <c r="JM142">
        <v>0.76529999999999998</v>
      </c>
      <c r="JN142">
        <v>0.71599999999999997</v>
      </c>
      <c r="JO142">
        <v>0.66520000000000001</v>
      </c>
      <c r="JP142">
        <v>0.62490000000000001</v>
      </c>
      <c r="JQ142">
        <v>0.56659999999999999</v>
      </c>
      <c r="JR142">
        <v>0.51639999999999997</v>
      </c>
      <c r="JS142">
        <v>0.46710000000000002</v>
      </c>
      <c r="JT142">
        <v>0.41899999999999998</v>
      </c>
      <c r="JU142">
        <v>0.375</v>
      </c>
      <c r="JV142">
        <v>0.32700000000000001</v>
      </c>
      <c r="JW142">
        <v>0.27879999999999999</v>
      </c>
      <c r="JX142">
        <v>0.2351</v>
      </c>
      <c r="JY142">
        <v>0.19359999999999999</v>
      </c>
      <c r="JZ142">
        <v>0.1585</v>
      </c>
      <c r="KA142">
        <v>0.1275</v>
      </c>
      <c r="KB142">
        <v>0.1</v>
      </c>
      <c r="KC142">
        <v>0.77100000000000002</v>
      </c>
      <c r="KD142">
        <v>0.433</v>
      </c>
      <c r="KE142">
        <v>0.23400000000000001</v>
      </c>
      <c r="KF142">
        <v>0.13400000000000001</v>
      </c>
      <c r="KG142">
        <v>0.77</v>
      </c>
      <c r="KH142">
        <v>0.15</v>
      </c>
      <c r="KI142">
        <v>0.15</v>
      </c>
      <c r="KJ142">
        <v>0.16</v>
      </c>
      <c r="KK142">
        <v>0.14000000000000001</v>
      </c>
      <c r="KL142">
        <v>0.18</v>
      </c>
      <c r="KM142">
        <v>0.24</v>
      </c>
      <c r="KN142">
        <v>0.28000000000000003</v>
      </c>
      <c r="KO142">
        <v>0.36</v>
      </c>
      <c r="KP142">
        <v>0.53</v>
      </c>
      <c r="KQ142">
        <v>0.79</v>
      </c>
      <c r="KR142">
        <v>0.11700000000000001</v>
      </c>
      <c r="KS142">
        <v>0.188</v>
      </c>
      <c r="KT142">
        <v>0.28000000000000003</v>
      </c>
      <c r="KU142">
        <v>0.41</v>
      </c>
      <c r="KV142">
        <v>0.59299999999999997</v>
      </c>
      <c r="KW142">
        <v>0.81699999999999995</v>
      </c>
      <c r="KX142">
        <v>0.191</v>
      </c>
      <c r="KY142">
        <v>0.17580000000000001</v>
      </c>
      <c r="KZ142">
        <v>0.25559999999999999</v>
      </c>
      <c r="LA142">
        <v>0.34610000000000002</v>
      </c>
      <c r="LB142">
        <v>0.43859999999999999</v>
      </c>
    </row>
    <row r="143" spans="1:314" x14ac:dyDescent="0.25">
      <c r="A143" s="8">
        <v>43678</v>
      </c>
      <c r="B143">
        <v>0.28820000000000001</v>
      </c>
      <c r="C143">
        <v>0.23799999999999999</v>
      </c>
      <c r="D143">
        <v>0.18890000000000001</v>
      </c>
      <c r="E143">
        <v>0.1424</v>
      </c>
      <c r="F143">
        <v>0.878</v>
      </c>
      <c r="G143">
        <v>0.42</v>
      </c>
      <c r="H143">
        <v>0.1</v>
      </c>
      <c r="I143">
        <v>0.1</v>
      </c>
      <c r="J143">
        <v>0.1</v>
      </c>
      <c r="K143">
        <v>0.1</v>
      </c>
      <c r="L143">
        <v>0.1</v>
      </c>
      <c r="M143">
        <v>0.1</v>
      </c>
      <c r="N143">
        <v>0.1</v>
      </c>
      <c r="O143">
        <v>0.1</v>
      </c>
      <c r="P143">
        <v>0.1</v>
      </c>
      <c r="Q143">
        <v>0.1</v>
      </c>
      <c r="R143">
        <v>0.1</v>
      </c>
      <c r="S143">
        <v>0.1</v>
      </c>
      <c r="T143">
        <v>0.1</v>
      </c>
      <c r="U143">
        <v>0.1</v>
      </c>
      <c r="V143">
        <v>0.14000000000000001</v>
      </c>
      <c r="W143">
        <v>0.55700000000000005</v>
      </c>
      <c r="X143">
        <v>0.1</v>
      </c>
      <c r="Y143">
        <v>0.16700000000000001</v>
      </c>
      <c r="Z143">
        <v>0.28699999999999998</v>
      </c>
      <c r="AA143">
        <v>0.25829999999999997</v>
      </c>
      <c r="AB143">
        <v>0.35499999999999998</v>
      </c>
      <c r="AC143">
        <v>0.68610000000000004</v>
      </c>
      <c r="AD143">
        <v>0.62880000000000003</v>
      </c>
      <c r="AE143">
        <v>0.58560000000000001</v>
      </c>
      <c r="AF143">
        <v>0.53239999999999998</v>
      </c>
      <c r="AG143">
        <v>0.48280000000000001</v>
      </c>
      <c r="AH143">
        <v>0.434</v>
      </c>
      <c r="AI143">
        <v>0.38590000000000002</v>
      </c>
      <c r="AJ143">
        <v>0.33210000000000001</v>
      </c>
      <c r="AK143">
        <v>0.28999999999999998</v>
      </c>
      <c r="AL143">
        <v>0.24660000000000001</v>
      </c>
      <c r="AM143">
        <v>0.18240000000000001</v>
      </c>
      <c r="AN143">
        <v>0.1232</v>
      </c>
      <c r="AO143">
        <v>0.83599999999999997</v>
      </c>
      <c r="AP143">
        <v>0.34499999999999997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0.17100000000000001</v>
      </c>
      <c r="BL143">
        <v>0.64500000000000002</v>
      </c>
      <c r="BM143">
        <v>0.11</v>
      </c>
      <c r="BN143">
        <v>0.16320000000000001</v>
      </c>
      <c r="BO143">
        <v>0.21299999999999999</v>
      </c>
      <c r="BP143">
        <v>0.26650000000000001</v>
      </c>
      <c r="BQ143">
        <v>0.66849999999999998</v>
      </c>
      <c r="BR143">
        <v>0.61680000000000001</v>
      </c>
      <c r="BS143">
        <v>0.56479999999999997</v>
      </c>
      <c r="BT143">
        <v>0.51390000000000002</v>
      </c>
      <c r="BU143">
        <v>0.46939999999999998</v>
      </c>
      <c r="BV143">
        <v>0.41749999999999998</v>
      </c>
      <c r="BW143">
        <v>0.36899999999999999</v>
      </c>
      <c r="BX143">
        <v>0.31900000000000001</v>
      </c>
      <c r="BY143">
        <v>0.26979999999999998</v>
      </c>
      <c r="BZ143">
        <v>0.22170000000000001</v>
      </c>
      <c r="CA143">
        <v>0.16930000000000001</v>
      </c>
      <c r="CB143">
        <v>0.12</v>
      </c>
      <c r="CC143">
        <v>0.68200000000000005</v>
      </c>
      <c r="CD143">
        <v>0.18</v>
      </c>
      <c r="CE143">
        <v>0.1</v>
      </c>
      <c r="CF143">
        <v>0.1</v>
      </c>
      <c r="CG143">
        <v>0.1</v>
      </c>
      <c r="CH143">
        <v>0.1</v>
      </c>
      <c r="CI143">
        <v>0.1</v>
      </c>
      <c r="CJ143">
        <v>0.1</v>
      </c>
      <c r="CK143">
        <v>0.1</v>
      </c>
      <c r="CL143">
        <v>0.1</v>
      </c>
      <c r="CM143">
        <v>0.1</v>
      </c>
      <c r="CN143">
        <v>0.1</v>
      </c>
      <c r="CO143">
        <v>0.1</v>
      </c>
      <c r="CP143">
        <v>0.1</v>
      </c>
      <c r="CQ143">
        <v>0.1</v>
      </c>
      <c r="CR143">
        <v>0.1</v>
      </c>
      <c r="CS143">
        <v>0.1</v>
      </c>
      <c r="CT143">
        <v>0.1</v>
      </c>
      <c r="CU143">
        <v>0.1</v>
      </c>
      <c r="CV143">
        <v>0.1</v>
      </c>
      <c r="CW143">
        <v>0.1</v>
      </c>
      <c r="CX143">
        <v>0.1</v>
      </c>
      <c r="CY143">
        <v>0.24</v>
      </c>
      <c r="CZ143">
        <v>0.89</v>
      </c>
      <c r="DA143">
        <v>0.12939999999999999</v>
      </c>
      <c r="DB143">
        <v>0.18310000000000001</v>
      </c>
      <c r="DC143">
        <v>0.23180000000000001</v>
      </c>
      <c r="DD143">
        <v>0.28170000000000001</v>
      </c>
      <c r="DE143">
        <v>0.45700000000000002</v>
      </c>
      <c r="DF143">
        <v>0.49</v>
      </c>
      <c r="DG143">
        <v>0.3569</v>
      </c>
      <c r="DH143">
        <v>0.39800000000000002</v>
      </c>
      <c r="DI143">
        <v>0.25700000000000001</v>
      </c>
      <c r="DJ143">
        <v>0.21</v>
      </c>
      <c r="DK143">
        <v>0.15490000000000001</v>
      </c>
      <c r="DL143">
        <v>0.16700000000000001</v>
      </c>
      <c r="DM143">
        <v>0.55000000000000004</v>
      </c>
      <c r="DN143">
        <v>0.43</v>
      </c>
      <c r="DO143">
        <v>0.1</v>
      </c>
      <c r="DP143">
        <v>0.1</v>
      </c>
      <c r="DQ143">
        <v>0.1</v>
      </c>
      <c r="DR143">
        <v>0.1</v>
      </c>
      <c r="DS143">
        <v>0.1</v>
      </c>
      <c r="DT143">
        <v>0.1</v>
      </c>
      <c r="DU143">
        <v>0.1</v>
      </c>
      <c r="DV143">
        <v>0.1</v>
      </c>
      <c r="DW143">
        <v>0.1</v>
      </c>
      <c r="DX143">
        <v>0.1</v>
      </c>
      <c r="DY143">
        <v>0.1</v>
      </c>
      <c r="DZ143">
        <v>0.1</v>
      </c>
      <c r="EA143">
        <v>0.1</v>
      </c>
      <c r="EB143">
        <v>0.1</v>
      </c>
      <c r="EC143">
        <v>0.1</v>
      </c>
      <c r="ED143">
        <v>0.48</v>
      </c>
      <c r="EE143">
        <v>0.1414</v>
      </c>
      <c r="EF143">
        <v>0.24540000000000001</v>
      </c>
      <c r="EG143">
        <v>0.34589999999999999</v>
      </c>
      <c r="EH143">
        <v>0.44319999999999998</v>
      </c>
      <c r="EI143">
        <v>0.28000000000000003</v>
      </c>
      <c r="EJ143">
        <v>0.152</v>
      </c>
      <c r="EK143">
        <v>0.129</v>
      </c>
      <c r="EL143">
        <v>0.55600000000000005</v>
      </c>
      <c r="EM143">
        <v>0.4</v>
      </c>
      <c r="EN143">
        <v>0.1</v>
      </c>
      <c r="EO143">
        <v>0.1</v>
      </c>
      <c r="EP143">
        <v>0.1</v>
      </c>
      <c r="EQ143">
        <v>0.1</v>
      </c>
      <c r="ER143">
        <v>0.1</v>
      </c>
      <c r="ES143">
        <v>0.1</v>
      </c>
      <c r="ET143">
        <v>0.1</v>
      </c>
      <c r="EU143">
        <v>0.1</v>
      </c>
      <c r="EV143">
        <v>0.1</v>
      </c>
      <c r="EW143">
        <v>0.1</v>
      </c>
      <c r="EX143">
        <v>0.1</v>
      </c>
      <c r="EY143">
        <v>0.1</v>
      </c>
      <c r="EZ143">
        <v>0.1</v>
      </c>
      <c r="FA143">
        <v>0.1</v>
      </c>
      <c r="FB143">
        <v>0.1</v>
      </c>
      <c r="FC143">
        <v>0.49199999999999999</v>
      </c>
      <c r="FD143">
        <v>0.92600000000000005</v>
      </c>
      <c r="FE143">
        <v>0.14729999999999999</v>
      </c>
      <c r="FF143">
        <v>0.19239999999999999</v>
      </c>
      <c r="FG143">
        <v>0.25330000000000003</v>
      </c>
      <c r="FH143">
        <v>0.2944</v>
      </c>
      <c r="FI143">
        <v>0.39429999999999998</v>
      </c>
      <c r="FJ143">
        <v>0.4985</v>
      </c>
      <c r="FK143">
        <v>0.59899999999999998</v>
      </c>
      <c r="FL143">
        <v>0.68910000000000005</v>
      </c>
      <c r="FM143">
        <v>0.86470000000000002</v>
      </c>
      <c r="FN143">
        <v>0.81589999999999996</v>
      </c>
      <c r="FO143">
        <v>0.76700000000000002</v>
      </c>
      <c r="FP143">
        <v>0.71799999999999997</v>
      </c>
      <c r="FQ143">
        <v>0.6623</v>
      </c>
      <c r="FR143">
        <v>0.61550000000000005</v>
      </c>
      <c r="FS143">
        <v>0.56379999999999997</v>
      </c>
      <c r="FT143">
        <v>0.51239999999999997</v>
      </c>
      <c r="FU143">
        <v>0.4622</v>
      </c>
      <c r="FV143">
        <v>0.41620000000000001</v>
      </c>
      <c r="FW143">
        <v>0.35349999999999998</v>
      </c>
      <c r="FX143">
        <v>0.3145</v>
      </c>
      <c r="FY143">
        <v>0.26300000000000001</v>
      </c>
      <c r="FZ143">
        <v>0.2</v>
      </c>
      <c r="GA143">
        <v>0.16239999999999999</v>
      </c>
      <c r="GB143">
        <v>0.111</v>
      </c>
      <c r="GC143">
        <v>0.53</v>
      </c>
      <c r="GD143">
        <v>0.35</v>
      </c>
      <c r="GE143">
        <v>0.1</v>
      </c>
      <c r="GF143">
        <v>0.1</v>
      </c>
      <c r="GG143">
        <v>0.1</v>
      </c>
      <c r="GH143">
        <v>0.1</v>
      </c>
      <c r="GI143">
        <v>0.1</v>
      </c>
      <c r="GJ143">
        <v>0.1</v>
      </c>
      <c r="GK143">
        <v>0.1</v>
      </c>
      <c r="GL143">
        <v>0.1</v>
      </c>
      <c r="GM143">
        <v>0.1</v>
      </c>
      <c r="GN143">
        <v>0.1</v>
      </c>
      <c r="GO143">
        <v>0.1</v>
      </c>
      <c r="GP143">
        <v>0.1</v>
      </c>
      <c r="GQ143">
        <v>0.1</v>
      </c>
      <c r="GR143">
        <v>0.1</v>
      </c>
      <c r="GS143">
        <v>0.1</v>
      </c>
      <c r="GT143">
        <v>0.1</v>
      </c>
      <c r="GU143">
        <v>0.1</v>
      </c>
      <c r="GV143">
        <v>0.1</v>
      </c>
      <c r="GW143">
        <v>0.1</v>
      </c>
      <c r="GX143">
        <v>0.1</v>
      </c>
      <c r="GY143">
        <v>0.1</v>
      </c>
      <c r="GZ143">
        <v>0.1</v>
      </c>
      <c r="HA143">
        <v>0.1</v>
      </c>
      <c r="HB143">
        <v>0.1</v>
      </c>
      <c r="HC143">
        <v>0.439</v>
      </c>
      <c r="HD143">
        <v>0.83499999999999996</v>
      </c>
      <c r="HE143">
        <v>0.18579999999999999</v>
      </c>
      <c r="HF143">
        <v>0.28489999999999999</v>
      </c>
      <c r="HG143">
        <v>0.38400000000000001</v>
      </c>
      <c r="HH143">
        <v>0.48170000000000002</v>
      </c>
      <c r="HI143">
        <v>0.45700000000000002</v>
      </c>
      <c r="HJ143">
        <v>0.47399999999999998</v>
      </c>
      <c r="HK143">
        <v>0.35320000000000001</v>
      </c>
      <c r="HL143">
        <v>0.36299999999999999</v>
      </c>
      <c r="HM143">
        <v>0.25130000000000002</v>
      </c>
      <c r="HN143">
        <v>0.21</v>
      </c>
      <c r="HO143">
        <v>0.15129999999999999</v>
      </c>
      <c r="HP143">
        <v>0.13300000000000001</v>
      </c>
      <c r="HQ143">
        <v>0.59899999999999998</v>
      </c>
      <c r="HR143">
        <v>0.5</v>
      </c>
      <c r="HS143">
        <v>0.1</v>
      </c>
      <c r="HT143">
        <v>0.1</v>
      </c>
      <c r="HU143">
        <v>0.1</v>
      </c>
      <c r="HV143">
        <v>0.1</v>
      </c>
      <c r="HW143">
        <v>0.1</v>
      </c>
      <c r="HX143">
        <v>0.1</v>
      </c>
      <c r="HY143">
        <v>0.1</v>
      </c>
      <c r="HZ143">
        <v>0.1</v>
      </c>
      <c r="IA143">
        <v>0.1</v>
      </c>
      <c r="IB143">
        <v>0.1</v>
      </c>
      <c r="IC143">
        <v>0.1</v>
      </c>
      <c r="ID143">
        <v>0.1</v>
      </c>
      <c r="IE143">
        <v>0.1</v>
      </c>
      <c r="IF143">
        <v>0.1</v>
      </c>
      <c r="IG143">
        <v>0.7</v>
      </c>
      <c r="IH143">
        <v>0.44900000000000001</v>
      </c>
      <c r="II143">
        <v>0.1447</v>
      </c>
      <c r="IJ143">
        <v>0.24440000000000001</v>
      </c>
      <c r="IK143">
        <v>0.34449999999999997</v>
      </c>
      <c r="IL143">
        <v>0.44269999999999998</v>
      </c>
      <c r="IO143">
        <v>0.24099999999999999</v>
      </c>
      <c r="IP143">
        <v>0.19239999999999999</v>
      </c>
      <c r="IQ143">
        <v>0.1477</v>
      </c>
      <c r="IR143">
        <v>0.17199999999999999</v>
      </c>
      <c r="IS143">
        <v>0.749</v>
      </c>
      <c r="IT143">
        <v>0.48499999999999999</v>
      </c>
      <c r="IU143">
        <v>0.36</v>
      </c>
      <c r="IV143">
        <v>0.12</v>
      </c>
      <c r="IW143">
        <v>0.32</v>
      </c>
      <c r="IX143">
        <v>0.15</v>
      </c>
      <c r="IY143">
        <v>0.12</v>
      </c>
      <c r="JB143">
        <v>0.31</v>
      </c>
      <c r="JC143">
        <v>0.5</v>
      </c>
      <c r="JD143">
        <v>0.15</v>
      </c>
      <c r="JE143">
        <v>0.24</v>
      </c>
      <c r="JF143">
        <v>0.372</v>
      </c>
      <c r="JG143">
        <v>0.59499999999999997</v>
      </c>
      <c r="JH143">
        <v>0.91700000000000004</v>
      </c>
      <c r="JI143">
        <v>0.1719</v>
      </c>
      <c r="JJ143">
        <v>0.26519999999999999</v>
      </c>
      <c r="JK143">
        <v>0.36280000000000001</v>
      </c>
      <c r="JL143">
        <v>0.46279999999999999</v>
      </c>
      <c r="JM143">
        <v>0.73950000000000005</v>
      </c>
      <c r="JN143">
        <v>0.68930000000000002</v>
      </c>
      <c r="JO143">
        <v>0.63800000000000001</v>
      </c>
      <c r="JP143">
        <v>0.59189999999999998</v>
      </c>
      <c r="JQ143">
        <v>0.53280000000000005</v>
      </c>
      <c r="JR143">
        <v>0.4914</v>
      </c>
      <c r="JS143">
        <v>0.44</v>
      </c>
      <c r="JT143">
        <v>0.39200000000000002</v>
      </c>
      <c r="JU143">
        <v>0.34399999999999997</v>
      </c>
      <c r="JV143">
        <v>0.29499999999999998</v>
      </c>
      <c r="JW143">
        <v>0.25800000000000001</v>
      </c>
      <c r="JX143">
        <v>0.27100000000000002</v>
      </c>
      <c r="JY143">
        <v>0.16739999999999999</v>
      </c>
      <c r="JZ143">
        <v>0.1323</v>
      </c>
      <c r="KA143">
        <v>0.115</v>
      </c>
      <c r="KB143">
        <v>0.76200000000000001</v>
      </c>
      <c r="KC143">
        <v>0.56100000000000005</v>
      </c>
      <c r="KD143">
        <v>0.28899999999999998</v>
      </c>
      <c r="KE143">
        <v>0.14199999999999999</v>
      </c>
      <c r="KF143">
        <v>0.76</v>
      </c>
      <c r="KG143">
        <v>0.5</v>
      </c>
      <c r="KH143">
        <v>0.15</v>
      </c>
      <c r="KI143">
        <v>0.14000000000000001</v>
      </c>
      <c r="KJ143">
        <v>0.15</v>
      </c>
      <c r="KK143">
        <v>0.14000000000000001</v>
      </c>
      <c r="KL143">
        <v>0.16</v>
      </c>
      <c r="KM143">
        <v>0.21</v>
      </c>
      <c r="KN143">
        <v>0.24</v>
      </c>
      <c r="KO143">
        <v>0.31</v>
      </c>
      <c r="KP143">
        <v>0.49</v>
      </c>
      <c r="KQ143">
        <v>0.73</v>
      </c>
      <c r="KR143">
        <v>0.18</v>
      </c>
      <c r="KS143">
        <v>0.18099999999999999</v>
      </c>
      <c r="KT143">
        <v>0.28599999999999998</v>
      </c>
      <c r="KU143">
        <v>0.42099999999999999</v>
      </c>
      <c r="KV143">
        <v>0.61599999999999999</v>
      </c>
      <c r="KW143">
        <v>0.85499999999999998</v>
      </c>
      <c r="KX143">
        <v>0.11600000000000001</v>
      </c>
      <c r="KY143">
        <v>0.189</v>
      </c>
      <c r="KZ143">
        <v>0.27439999999999998</v>
      </c>
      <c r="LA143">
        <v>0.36599999999999999</v>
      </c>
      <c r="LB143">
        <v>0.46189999999999998</v>
      </c>
    </row>
    <row r="144" spans="1:314" x14ac:dyDescent="0.25">
      <c r="A144" s="8">
        <v>43679</v>
      </c>
      <c r="B144">
        <v>0.28820000000000001</v>
      </c>
      <c r="C144">
        <v>0.23799999999999999</v>
      </c>
      <c r="D144">
        <v>0.18890000000000001</v>
      </c>
      <c r="E144">
        <v>0.1424</v>
      </c>
      <c r="F144">
        <v>0.878</v>
      </c>
      <c r="G144">
        <v>0.42</v>
      </c>
      <c r="H144">
        <v>0.1</v>
      </c>
      <c r="I144">
        <v>0.1</v>
      </c>
      <c r="J144">
        <v>0.1</v>
      </c>
      <c r="K144">
        <v>0.1</v>
      </c>
      <c r="L144">
        <v>0.1</v>
      </c>
      <c r="M144">
        <v>0.1</v>
      </c>
      <c r="N144">
        <v>0.1</v>
      </c>
      <c r="O144">
        <v>0.1</v>
      </c>
      <c r="P144">
        <v>0.1</v>
      </c>
      <c r="Q144">
        <v>0.1</v>
      </c>
      <c r="R144">
        <v>0.1</v>
      </c>
      <c r="S144">
        <v>0.1</v>
      </c>
      <c r="T144">
        <v>0.1</v>
      </c>
      <c r="U144">
        <v>0.1</v>
      </c>
      <c r="V144">
        <v>0.14000000000000001</v>
      </c>
      <c r="W144">
        <v>0.55700000000000005</v>
      </c>
      <c r="X144">
        <v>0.1</v>
      </c>
      <c r="Y144">
        <v>0.16700000000000001</v>
      </c>
      <c r="Z144">
        <v>0.28699999999999998</v>
      </c>
      <c r="AA144">
        <v>0.25829999999999997</v>
      </c>
      <c r="AB144">
        <v>0.35499999999999998</v>
      </c>
      <c r="AC144">
        <v>0.68610000000000004</v>
      </c>
      <c r="AD144">
        <v>0.62880000000000003</v>
      </c>
      <c r="AE144">
        <v>0.58560000000000001</v>
      </c>
      <c r="AF144">
        <v>0.53239999999999998</v>
      </c>
      <c r="AG144">
        <v>0.48280000000000001</v>
      </c>
      <c r="AH144">
        <v>0.434</v>
      </c>
      <c r="AI144">
        <v>0.38590000000000002</v>
      </c>
      <c r="AJ144">
        <v>0.33210000000000001</v>
      </c>
      <c r="AK144">
        <v>0.28999999999999998</v>
      </c>
      <c r="AL144">
        <v>0.24660000000000001</v>
      </c>
      <c r="AM144">
        <v>0.18240000000000001</v>
      </c>
      <c r="AN144">
        <v>0.1232</v>
      </c>
      <c r="AO144">
        <v>0.83599999999999997</v>
      </c>
      <c r="AP144">
        <v>0.34499999999999997</v>
      </c>
      <c r="AQ144">
        <v>0.1</v>
      </c>
      <c r="AR144">
        <v>0.1</v>
      </c>
      <c r="AS144">
        <v>0.1</v>
      </c>
      <c r="AT144">
        <v>0.1</v>
      </c>
      <c r="AU144">
        <v>0.1</v>
      </c>
      <c r="AV144">
        <v>0.1</v>
      </c>
      <c r="AW144">
        <v>0.1</v>
      </c>
      <c r="AX144">
        <v>0.1</v>
      </c>
      <c r="AY144">
        <v>0.1</v>
      </c>
      <c r="AZ144">
        <v>0.1</v>
      </c>
      <c r="BA144">
        <v>0.1</v>
      </c>
      <c r="BB144">
        <v>0.1</v>
      </c>
      <c r="BC144">
        <v>0.1</v>
      </c>
      <c r="BD144">
        <v>0.1</v>
      </c>
      <c r="BE144">
        <v>0.1</v>
      </c>
      <c r="BF144">
        <v>0.1</v>
      </c>
      <c r="BG144">
        <v>0.1</v>
      </c>
      <c r="BH144">
        <v>0.1</v>
      </c>
      <c r="BI144">
        <v>0.1</v>
      </c>
      <c r="BJ144">
        <v>0.1</v>
      </c>
      <c r="BK144">
        <v>0.17100000000000001</v>
      </c>
      <c r="BL144">
        <v>0.64500000000000002</v>
      </c>
      <c r="BM144">
        <v>0.11</v>
      </c>
      <c r="BN144">
        <v>0.16320000000000001</v>
      </c>
      <c r="BO144">
        <v>0.21299999999999999</v>
      </c>
      <c r="BP144">
        <v>0.26650000000000001</v>
      </c>
      <c r="BQ144">
        <v>0.66849999999999998</v>
      </c>
      <c r="BR144">
        <v>0.61680000000000001</v>
      </c>
      <c r="BS144">
        <v>0.56479999999999997</v>
      </c>
      <c r="BT144">
        <v>0.51390000000000002</v>
      </c>
      <c r="BU144">
        <v>0.46939999999999998</v>
      </c>
      <c r="BV144">
        <v>0.41749999999999998</v>
      </c>
      <c r="BW144">
        <v>0.36899999999999999</v>
      </c>
      <c r="BX144">
        <v>0.31900000000000001</v>
      </c>
      <c r="BY144">
        <v>0.26979999999999998</v>
      </c>
      <c r="BZ144">
        <v>0.22170000000000001</v>
      </c>
      <c r="CA144">
        <v>0.16930000000000001</v>
      </c>
      <c r="CB144">
        <v>0.12</v>
      </c>
      <c r="CC144">
        <v>0.68200000000000005</v>
      </c>
      <c r="CD144">
        <v>0.18</v>
      </c>
      <c r="CE144">
        <v>0.1</v>
      </c>
      <c r="CF144">
        <v>0.1</v>
      </c>
      <c r="CG144">
        <v>0.1</v>
      </c>
      <c r="CH144">
        <v>0.1</v>
      </c>
      <c r="CI144">
        <v>0.1</v>
      </c>
      <c r="CJ144">
        <v>0.1</v>
      </c>
      <c r="CK144">
        <v>0.1</v>
      </c>
      <c r="CL144">
        <v>0.1</v>
      </c>
      <c r="CM144">
        <v>0.1</v>
      </c>
      <c r="CN144">
        <v>0.1</v>
      </c>
      <c r="CO144">
        <v>0.1</v>
      </c>
      <c r="CP144">
        <v>0.1</v>
      </c>
      <c r="CQ144">
        <v>0.1</v>
      </c>
      <c r="CR144">
        <v>0.1</v>
      </c>
      <c r="CS144">
        <v>0.1</v>
      </c>
      <c r="CT144">
        <v>0.1</v>
      </c>
      <c r="CU144">
        <v>0.1</v>
      </c>
      <c r="CV144">
        <v>0.1</v>
      </c>
      <c r="CW144">
        <v>0.1</v>
      </c>
      <c r="CX144">
        <v>0.1</v>
      </c>
      <c r="CY144">
        <v>0.24</v>
      </c>
      <c r="CZ144">
        <v>0.89</v>
      </c>
      <c r="DA144">
        <v>0.12939999999999999</v>
      </c>
      <c r="DB144">
        <v>0.18310000000000001</v>
      </c>
      <c r="DC144">
        <v>0.23180000000000001</v>
      </c>
      <c r="DD144">
        <v>0.28170000000000001</v>
      </c>
      <c r="DE144">
        <v>0.45700000000000002</v>
      </c>
      <c r="DF144">
        <v>0.49</v>
      </c>
      <c r="DG144">
        <v>0.3569</v>
      </c>
      <c r="DH144">
        <v>0.39800000000000002</v>
      </c>
      <c r="DI144">
        <v>0.25700000000000001</v>
      </c>
      <c r="DJ144">
        <v>0.21</v>
      </c>
      <c r="DK144">
        <v>0.15490000000000001</v>
      </c>
      <c r="DL144">
        <v>0.16700000000000001</v>
      </c>
      <c r="DM144">
        <v>0.55000000000000004</v>
      </c>
      <c r="DN144">
        <v>0.43</v>
      </c>
      <c r="DO144">
        <v>0.1</v>
      </c>
      <c r="DP144">
        <v>0.1</v>
      </c>
      <c r="DQ144">
        <v>0.1</v>
      </c>
      <c r="DR144">
        <v>0.1</v>
      </c>
      <c r="DS144">
        <v>0.1</v>
      </c>
      <c r="DT144">
        <v>0.1</v>
      </c>
      <c r="DU144">
        <v>0.1</v>
      </c>
      <c r="DV144">
        <v>0.1</v>
      </c>
      <c r="DW144">
        <v>0.1</v>
      </c>
      <c r="DX144">
        <v>0.1</v>
      </c>
      <c r="DY144">
        <v>0.1</v>
      </c>
      <c r="DZ144">
        <v>0.1</v>
      </c>
      <c r="EA144">
        <v>0.1</v>
      </c>
      <c r="EB144">
        <v>0.1</v>
      </c>
      <c r="EC144">
        <v>0.1</v>
      </c>
      <c r="ED144">
        <v>0.48</v>
      </c>
      <c r="EE144">
        <v>0.1414</v>
      </c>
      <c r="EF144">
        <v>0.24540000000000001</v>
      </c>
      <c r="EG144">
        <v>0.34589999999999999</v>
      </c>
      <c r="EH144">
        <v>0.44319999999999998</v>
      </c>
      <c r="EI144">
        <v>0.28000000000000003</v>
      </c>
      <c r="EJ144">
        <v>0.152</v>
      </c>
      <c r="EK144">
        <v>0.129</v>
      </c>
      <c r="EL144">
        <v>0.55600000000000005</v>
      </c>
      <c r="EM144">
        <v>0.4</v>
      </c>
      <c r="EN144">
        <v>0.1</v>
      </c>
      <c r="EO144">
        <v>0.1</v>
      </c>
      <c r="EP144">
        <v>0.1</v>
      </c>
      <c r="EQ144">
        <v>0.1</v>
      </c>
      <c r="ER144">
        <v>0.1</v>
      </c>
      <c r="ES144">
        <v>0.1</v>
      </c>
      <c r="ET144">
        <v>0.1</v>
      </c>
      <c r="EU144">
        <v>0.1</v>
      </c>
      <c r="EV144">
        <v>0.1</v>
      </c>
      <c r="EW144">
        <v>0.1</v>
      </c>
      <c r="EX144">
        <v>0.1</v>
      </c>
      <c r="EY144">
        <v>0.1</v>
      </c>
      <c r="EZ144">
        <v>0.1</v>
      </c>
      <c r="FA144">
        <v>0.1</v>
      </c>
      <c r="FB144">
        <v>0.1</v>
      </c>
      <c r="FC144">
        <v>0.49199999999999999</v>
      </c>
      <c r="FD144">
        <v>0.92600000000000005</v>
      </c>
      <c r="FE144">
        <v>0.14729999999999999</v>
      </c>
      <c r="FF144">
        <v>0.19239999999999999</v>
      </c>
      <c r="FG144">
        <v>0.25330000000000003</v>
      </c>
      <c r="FH144">
        <v>0.2944</v>
      </c>
      <c r="FI144">
        <v>0.39429999999999998</v>
      </c>
      <c r="FJ144">
        <v>0.4985</v>
      </c>
      <c r="FK144">
        <v>0.59899999999999998</v>
      </c>
      <c r="FL144">
        <v>0.68910000000000005</v>
      </c>
      <c r="FM144">
        <v>0.86470000000000002</v>
      </c>
      <c r="FN144">
        <v>0.81589999999999996</v>
      </c>
      <c r="FO144">
        <v>0.76700000000000002</v>
      </c>
      <c r="FP144">
        <v>0.71799999999999997</v>
      </c>
      <c r="FQ144">
        <v>0.6623</v>
      </c>
      <c r="FR144">
        <v>0.61550000000000005</v>
      </c>
      <c r="FS144">
        <v>0.56379999999999997</v>
      </c>
      <c r="FT144">
        <v>0.51239999999999997</v>
      </c>
      <c r="FU144">
        <v>0.4622</v>
      </c>
      <c r="FV144">
        <v>0.41620000000000001</v>
      </c>
      <c r="FW144">
        <v>0.35349999999999998</v>
      </c>
      <c r="FX144">
        <v>0.3145</v>
      </c>
      <c r="FY144">
        <v>0.26300000000000001</v>
      </c>
      <c r="FZ144">
        <v>0.2</v>
      </c>
      <c r="GA144">
        <v>0.16239999999999999</v>
      </c>
      <c r="GB144">
        <v>0.111</v>
      </c>
      <c r="GC144">
        <v>0.53</v>
      </c>
      <c r="GD144">
        <v>0.35</v>
      </c>
      <c r="GE144">
        <v>0.1</v>
      </c>
      <c r="GF144">
        <v>0.1</v>
      </c>
      <c r="GG144">
        <v>0.1</v>
      </c>
      <c r="GH144">
        <v>0.1</v>
      </c>
      <c r="GI144">
        <v>0.1</v>
      </c>
      <c r="GJ144">
        <v>0.1</v>
      </c>
      <c r="GK144">
        <v>0.1</v>
      </c>
      <c r="GL144">
        <v>0.1</v>
      </c>
      <c r="GM144">
        <v>0.1</v>
      </c>
      <c r="GN144">
        <v>0.1</v>
      </c>
      <c r="GO144">
        <v>0.1</v>
      </c>
      <c r="GP144">
        <v>0.1</v>
      </c>
      <c r="GQ144">
        <v>0.1</v>
      </c>
      <c r="GR144">
        <v>0.1</v>
      </c>
      <c r="GS144">
        <v>0.1</v>
      </c>
      <c r="GT144">
        <v>0.1</v>
      </c>
      <c r="GU144">
        <v>0.1</v>
      </c>
      <c r="GV144">
        <v>0.1</v>
      </c>
      <c r="GW144">
        <v>0.1</v>
      </c>
      <c r="GX144">
        <v>0.1</v>
      </c>
      <c r="GY144">
        <v>0.1</v>
      </c>
      <c r="GZ144">
        <v>0.1</v>
      </c>
      <c r="HA144">
        <v>0.1</v>
      </c>
      <c r="HB144">
        <v>0.1</v>
      </c>
      <c r="HC144">
        <v>0.439</v>
      </c>
      <c r="HD144">
        <v>0.83499999999999996</v>
      </c>
      <c r="HE144">
        <v>0.18579999999999999</v>
      </c>
      <c r="HF144">
        <v>0.28489999999999999</v>
      </c>
      <c r="HG144">
        <v>0.38400000000000001</v>
      </c>
      <c r="HH144">
        <v>0.48170000000000002</v>
      </c>
      <c r="HI144">
        <v>0.45700000000000002</v>
      </c>
      <c r="HJ144">
        <v>0.47399999999999998</v>
      </c>
      <c r="HK144">
        <v>0.35320000000000001</v>
      </c>
      <c r="HL144">
        <v>0.36299999999999999</v>
      </c>
      <c r="HM144">
        <v>0.25130000000000002</v>
      </c>
      <c r="HN144">
        <v>0.21</v>
      </c>
      <c r="HO144">
        <v>0.15129999999999999</v>
      </c>
      <c r="HP144">
        <v>0.13300000000000001</v>
      </c>
      <c r="HQ144">
        <v>0.59899999999999998</v>
      </c>
      <c r="HR144">
        <v>0.5</v>
      </c>
      <c r="HS144">
        <v>0.1</v>
      </c>
      <c r="HT144">
        <v>0.1</v>
      </c>
      <c r="HU144">
        <v>0.1</v>
      </c>
      <c r="HV144">
        <v>0.1</v>
      </c>
      <c r="HW144">
        <v>0.1</v>
      </c>
      <c r="HX144">
        <v>0.1</v>
      </c>
      <c r="HY144">
        <v>0.1</v>
      </c>
      <c r="HZ144">
        <v>0.1</v>
      </c>
      <c r="IA144">
        <v>0.1</v>
      </c>
      <c r="IB144">
        <v>0.1</v>
      </c>
      <c r="IC144">
        <v>0.1</v>
      </c>
      <c r="ID144">
        <v>0.1</v>
      </c>
      <c r="IE144">
        <v>0.1</v>
      </c>
      <c r="IF144">
        <v>0.1</v>
      </c>
      <c r="IG144">
        <v>0.7</v>
      </c>
      <c r="IH144">
        <v>0.44900000000000001</v>
      </c>
      <c r="II144">
        <v>0.1447</v>
      </c>
      <c r="IJ144">
        <v>0.24440000000000001</v>
      </c>
      <c r="IK144">
        <v>0.34449999999999997</v>
      </c>
      <c r="IL144">
        <v>0.44269999999999998</v>
      </c>
      <c r="IO144">
        <v>0.19789999999999999</v>
      </c>
      <c r="IP144">
        <v>0.15210000000000001</v>
      </c>
      <c r="IQ144">
        <v>0.1125</v>
      </c>
      <c r="IR144">
        <v>0.77400000000000002</v>
      </c>
      <c r="IS144">
        <v>0.51</v>
      </c>
      <c r="IT144">
        <v>0.33</v>
      </c>
      <c r="IU144">
        <v>0.17599999999999999</v>
      </c>
      <c r="IV144">
        <v>0.61</v>
      </c>
      <c r="IW144">
        <v>0.27</v>
      </c>
      <c r="IX144">
        <v>0.18</v>
      </c>
      <c r="IY144">
        <v>0.12</v>
      </c>
      <c r="JB144">
        <v>0.59</v>
      </c>
      <c r="JC144">
        <v>0.15</v>
      </c>
      <c r="JD144">
        <v>0.21</v>
      </c>
      <c r="JE144">
        <v>0.35199999999999998</v>
      </c>
      <c r="JF144">
        <v>0.57199999999999995</v>
      </c>
      <c r="JG144">
        <v>0.873</v>
      </c>
      <c r="JH144">
        <v>0.125</v>
      </c>
      <c r="JI144">
        <v>0.21360000000000001</v>
      </c>
      <c r="JJ144">
        <v>0.39300000000000002</v>
      </c>
      <c r="JK144">
        <v>0.48399999999999999</v>
      </c>
      <c r="JL144">
        <v>0.58599999999999997</v>
      </c>
      <c r="JM144">
        <v>0.69440000000000002</v>
      </c>
      <c r="JN144">
        <v>0.64759999999999995</v>
      </c>
      <c r="JO144">
        <v>0.59160000000000001</v>
      </c>
      <c r="JP144">
        <v>0.54700000000000004</v>
      </c>
      <c r="JQ144">
        <v>0.49109999999999998</v>
      </c>
      <c r="JR144">
        <v>0.44280000000000003</v>
      </c>
      <c r="JS144">
        <v>0.39379999999999998</v>
      </c>
      <c r="JT144">
        <v>0.34870000000000001</v>
      </c>
      <c r="JU144">
        <v>0.29870000000000002</v>
      </c>
      <c r="JV144">
        <v>0.25240000000000001</v>
      </c>
      <c r="JW144">
        <v>0.21129999999999999</v>
      </c>
      <c r="JX144">
        <v>0.16969999999999999</v>
      </c>
      <c r="JY144">
        <v>0.1341</v>
      </c>
      <c r="JZ144">
        <v>0.14599999999999999</v>
      </c>
      <c r="KA144">
        <v>0.77500000000000002</v>
      </c>
      <c r="KB144">
        <v>0.56999999999999995</v>
      </c>
      <c r="KC144">
        <v>0.41</v>
      </c>
      <c r="KD144">
        <v>0.26</v>
      </c>
      <c r="KE144">
        <v>0.1</v>
      </c>
      <c r="KF144">
        <v>0.55000000000000004</v>
      </c>
      <c r="KG144">
        <v>0.39</v>
      </c>
      <c r="KH144">
        <v>0.14000000000000001</v>
      </c>
      <c r="KI144">
        <v>0.14000000000000001</v>
      </c>
      <c r="KJ144">
        <v>0.15</v>
      </c>
      <c r="KK144">
        <v>0.17</v>
      </c>
      <c r="KL144">
        <v>0.19</v>
      </c>
      <c r="KM144">
        <v>0.25</v>
      </c>
      <c r="KN144">
        <v>0.33</v>
      </c>
      <c r="KO144">
        <v>0.5</v>
      </c>
      <c r="KP144">
        <v>0.75</v>
      </c>
      <c r="KQ144">
        <v>0.11700000000000001</v>
      </c>
      <c r="KR144">
        <v>0.17499999999999999</v>
      </c>
      <c r="KS144">
        <v>0.27200000000000002</v>
      </c>
      <c r="KT144">
        <v>0.42</v>
      </c>
      <c r="KU144">
        <v>0.62</v>
      </c>
      <c r="KV144">
        <v>0.84299999999999997</v>
      </c>
      <c r="KW144">
        <v>0.1138</v>
      </c>
      <c r="KX144">
        <v>0.14760000000000001</v>
      </c>
      <c r="KY144">
        <v>0.22800000000000001</v>
      </c>
      <c r="KZ144">
        <v>0.317</v>
      </c>
      <c r="LA144">
        <v>0.41160000000000002</v>
      </c>
      <c r="LB144">
        <v>0.51600000000000001</v>
      </c>
    </row>
    <row r="145" spans="1:314" x14ac:dyDescent="0.25">
      <c r="A145" s="8">
        <v>43682</v>
      </c>
      <c r="B145">
        <v>0.28820000000000001</v>
      </c>
      <c r="C145">
        <v>0.23799999999999999</v>
      </c>
      <c r="D145">
        <v>0.18890000000000001</v>
      </c>
      <c r="E145">
        <v>0.1424</v>
      </c>
      <c r="F145">
        <v>0.878</v>
      </c>
      <c r="G145">
        <v>0.42</v>
      </c>
      <c r="H145">
        <v>0.1</v>
      </c>
      <c r="I145">
        <v>0.1</v>
      </c>
      <c r="J145">
        <v>0.1</v>
      </c>
      <c r="K145">
        <v>0.1</v>
      </c>
      <c r="L145">
        <v>0.1</v>
      </c>
      <c r="M145">
        <v>0.1</v>
      </c>
      <c r="N145">
        <v>0.1</v>
      </c>
      <c r="O145">
        <v>0.1</v>
      </c>
      <c r="P145">
        <v>0.1</v>
      </c>
      <c r="Q145">
        <v>0.1</v>
      </c>
      <c r="R145">
        <v>0.1</v>
      </c>
      <c r="S145">
        <v>0.1</v>
      </c>
      <c r="T145">
        <v>0.1</v>
      </c>
      <c r="U145">
        <v>0.1</v>
      </c>
      <c r="V145">
        <v>0.14000000000000001</v>
      </c>
      <c r="W145">
        <v>0.55700000000000005</v>
      </c>
      <c r="X145">
        <v>0.1</v>
      </c>
      <c r="Y145">
        <v>0.16700000000000001</v>
      </c>
      <c r="Z145">
        <v>0.28699999999999998</v>
      </c>
      <c r="AA145">
        <v>0.25829999999999997</v>
      </c>
      <c r="AB145">
        <v>0.35499999999999998</v>
      </c>
      <c r="AC145">
        <v>0.68610000000000004</v>
      </c>
      <c r="AD145">
        <v>0.62880000000000003</v>
      </c>
      <c r="AE145">
        <v>0.58560000000000001</v>
      </c>
      <c r="AF145">
        <v>0.53239999999999998</v>
      </c>
      <c r="AG145">
        <v>0.48280000000000001</v>
      </c>
      <c r="AH145">
        <v>0.434</v>
      </c>
      <c r="AI145">
        <v>0.38590000000000002</v>
      </c>
      <c r="AJ145">
        <v>0.33210000000000001</v>
      </c>
      <c r="AK145">
        <v>0.28999999999999998</v>
      </c>
      <c r="AL145">
        <v>0.24660000000000001</v>
      </c>
      <c r="AM145">
        <v>0.18240000000000001</v>
      </c>
      <c r="AN145">
        <v>0.1232</v>
      </c>
      <c r="AO145">
        <v>0.83599999999999997</v>
      </c>
      <c r="AP145">
        <v>0.34499999999999997</v>
      </c>
      <c r="AQ145">
        <v>0.1</v>
      </c>
      <c r="AR145">
        <v>0.1</v>
      </c>
      <c r="AS145">
        <v>0.1</v>
      </c>
      <c r="AT145">
        <v>0.1</v>
      </c>
      <c r="AU145">
        <v>0.1</v>
      </c>
      <c r="AV145">
        <v>0.1</v>
      </c>
      <c r="AW145">
        <v>0.1</v>
      </c>
      <c r="AX145">
        <v>0.1</v>
      </c>
      <c r="AY145">
        <v>0.1</v>
      </c>
      <c r="AZ145">
        <v>0.1</v>
      </c>
      <c r="BA145">
        <v>0.1</v>
      </c>
      <c r="BB145">
        <v>0.1</v>
      </c>
      <c r="BC145">
        <v>0.1</v>
      </c>
      <c r="BD145">
        <v>0.1</v>
      </c>
      <c r="BE145">
        <v>0.1</v>
      </c>
      <c r="BF145">
        <v>0.1</v>
      </c>
      <c r="BG145">
        <v>0.1</v>
      </c>
      <c r="BH145">
        <v>0.1</v>
      </c>
      <c r="BI145">
        <v>0.1</v>
      </c>
      <c r="BJ145">
        <v>0.1</v>
      </c>
      <c r="BK145">
        <v>0.17100000000000001</v>
      </c>
      <c r="BL145">
        <v>0.64500000000000002</v>
      </c>
      <c r="BM145">
        <v>0.11</v>
      </c>
      <c r="BN145">
        <v>0.16320000000000001</v>
      </c>
      <c r="BO145">
        <v>0.21299999999999999</v>
      </c>
      <c r="BP145">
        <v>0.26650000000000001</v>
      </c>
      <c r="BQ145">
        <v>0.66849999999999998</v>
      </c>
      <c r="BR145">
        <v>0.61680000000000001</v>
      </c>
      <c r="BS145">
        <v>0.56479999999999997</v>
      </c>
      <c r="BT145">
        <v>0.51390000000000002</v>
      </c>
      <c r="BU145">
        <v>0.46939999999999998</v>
      </c>
      <c r="BV145">
        <v>0.41749999999999998</v>
      </c>
      <c r="BW145">
        <v>0.36899999999999999</v>
      </c>
      <c r="BX145">
        <v>0.31900000000000001</v>
      </c>
      <c r="BY145">
        <v>0.26979999999999998</v>
      </c>
      <c r="BZ145">
        <v>0.22170000000000001</v>
      </c>
      <c r="CA145">
        <v>0.16930000000000001</v>
      </c>
      <c r="CB145">
        <v>0.12</v>
      </c>
      <c r="CC145">
        <v>0.68200000000000005</v>
      </c>
      <c r="CD145">
        <v>0.18</v>
      </c>
      <c r="CE145">
        <v>0.1</v>
      </c>
      <c r="CF145">
        <v>0.1</v>
      </c>
      <c r="CG145">
        <v>0.1</v>
      </c>
      <c r="CH145">
        <v>0.1</v>
      </c>
      <c r="CI145">
        <v>0.1</v>
      </c>
      <c r="CJ145">
        <v>0.1</v>
      </c>
      <c r="CK145">
        <v>0.1</v>
      </c>
      <c r="CL145">
        <v>0.1</v>
      </c>
      <c r="CM145">
        <v>0.1</v>
      </c>
      <c r="CN145">
        <v>0.1</v>
      </c>
      <c r="CO145">
        <v>0.1</v>
      </c>
      <c r="CP145">
        <v>0.1</v>
      </c>
      <c r="CQ145">
        <v>0.1</v>
      </c>
      <c r="CR145">
        <v>0.1</v>
      </c>
      <c r="CS145">
        <v>0.1</v>
      </c>
      <c r="CT145">
        <v>0.1</v>
      </c>
      <c r="CU145">
        <v>0.1</v>
      </c>
      <c r="CV145">
        <v>0.1</v>
      </c>
      <c r="CW145">
        <v>0.1</v>
      </c>
      <c r="CX145">
        <v>0.1</v>
      </c>
      <c r="CY145">
        <v>0.24</v>
      </c>
      <c r="CZ145">
        <v>0.89</v>
      </c>
      <c r="DA145">
        <v>0.12939999999999999</v>
      </c>
      <c r="DB145">
        <v>0.18310000000000001</v>
      </c>
      <c r="DC145">
        <v>0.23180000000000001</v>
      </c>
      <c r="DD145">
        <v>0.28170000000000001</v>
      </c>
      <c r="DE145">
        <v>0.45700000000000002</v>
      </c>
      <c r="DF145">
        <v>0.49</v>
      </c>
      <c r="DG145">
        <v>0.3569</v>
      </c>
      <c r="DH145">
        <v>0.39800000000000002</v>
      </c>
      <c r="DI145">
        <v>0.25700000000000001</v>
      </c>
      <c r="DJ145">
        <v>0.21</v>
      </c>
      <c r="DK145">
        <v>0.15490000000000001</v>
      </c>
      <c r="DL145">
        <v>0.16700000000000001</v>
      </c>
      <c r="DM145">
        <v>0.55000000000000004</v>
      </c>
      <c r="DN145">
        <v>0.43</v>
      </c>
      <c r="DO145">
        <v>0.1</v>
      </c>
      <c r="DP145">
        <v>0.1</v>
      </c>
      <c r="DQ145">
        <v>0.1</v>
      </c>
      <c r="DR145">
        <v>0.1</v>
      </c>
      <c r="DS145">
        <v>0.1</v>
      </c>
      <c r="DT145">
        <v>0.1</v>
      </c>
      <c r="DU145">
        <v>0.1</v>
      </c>
      <c r="DV145">
        <v>0.1</v>
      </c>
      <c r="DW145">
        <v>0.1</v>
      </c>
      <c r="DX145">
        <v>0.1</v>
      </c>
      <c r="DY145">
        <v>0.1</v>
      </c>
      <c r="DZ145">
        <v>0.1</v>
      </c>
      <c r="EA145">
        <v>0.1</v>
      </c>
      <c r="EB145">
        <v>0.1</v>
      </c>
      <c r="EC145">
        <v>0.1</v>
      </c>
      <c r="ED145">
        <v>0.48</v>
      </c>
      <c r="EE145">
        <v>0.1414</v>
      </c>
      <c r="EF145">
        <v>0.24540000000000001</v>
      </c>
      <c r="EG145">
        <v>0.34589999999999999</v>
      </c>
      <c r="EH145">
        <v>0.44319999999999998</v>
      </c>
      <c r="EI145">
        <v>0.28000000000000003</v>
      </c>
      <c r="EJ145">
        <v>0.152</v>
      </c>
      <c r="EK145">
        <v>0.129</v>
      </c>
      <c r="EL145">
        <v>0.55600000000000005</v>
      </c>
      <c r="EM145">
        <v>0.4</v>
      </c>
      <c r="EN145">
        <v>0.1</v>
      </c>
      <c r="EO145">
        <v>0.1</v>
      </c>
      <c r="EP145">
        <v>0.1</v>
      </c>
      <c r="EQ145">
        <v>0.1</v>
      </c>
      <c r="ER145">
        <v>0.1</v>
      </c>
      <c r="ES145">
        <v>0.1</v>
      </c>
      <c r="ET145">
        <v>0.1</v>
      </c>
      <c r="EU145">
        <v>0.1</v>
      </c>
      <c r="EV145">
        <v>0.1</v>
      </c>
      <c r="EW145">
        <v>0.1</v>
      </c>
      <c r="EX145">
        <v>0.1</v>
      </c>
      <c r="EY145">
        <v>0.1</v>
      </c>
      <c r="EZ145">
        <v>0.1</v>
      </c>
      <c r="FA145">
        <v>0.1</v>
      </c>
      <c r="FB145">
        <v>0.1</v>
      </c>
      <c r="FC145">
        <v>0.49199999999999999</v>
      </c>
      <c r="FD145">
        <v>0.92600000000000005</v>
      </c>
      <c r="FE145">
        <v>0.14729999999999999</v>
      </c>
      <c r="FF145">
        <v>0.19239999999999999</v>
      </c>
      <c r="FG145">
        <v>0.25330000000000003</v>
      </c>
      <c r="FH145">
        <v>0.2944</v>
      </c>
      <c r="FI145">
        <v>0.39429999999999998</v>
      </c>
      <c r="FJ145">
        <v>0.4985</v>
      </c>
      <c r="FK145">
        <v>0.59899999999999998</v>
      </c>
      <c r="FL145">
        <v>0.68910000000000005</v>
      </c>
      <c r="FM145">
        <v>0.86470000000000002</v>
      </c>
      <c r="FN145">
        <v>0.81589999999999996</v>
      </c>
      <c r="FO145">
        <v>0.76700000000000002</v>
      </c>
      <c r="FP145">
        <v>0.71799999999999997</v>
      </c>
      <c r="FQ145">
        <v>0.6623</v>
      </c>
      <c r="FR145">
        <v>0.61550000000000005</v>
      </c>
      <c r="FS145">
        <v>0.56379999999999997</v>
      </c>
      <c r="FT145">
        <v>0.51239999999999997</v>
      </c>
      <c r="FU145">
        <v>0.4622</v>
      </c>
      <c r="FV145">
        <v>0.41620000000000001</v>
      </c>
      <c r="FW145">
        <v>0.35349999999999998</v>
      </c>
      <c r="FX145">
        <v>0.3145</v>
      </c>
      <c r="FY145">
        <v>0.26300000000000001</v>
      </c>
      <c r="FZ145">
        <v>0.2</v>
      </c>
      <c r="GA145">
        <v>0.16239999999999999</v>
      </c>
      <c r="GB145">
        <v>0.111</v>
      </c>
      <c r="GC145">
        <v>0.53</v>
      </c>
      <c r="GD145">
        <v>0.35</v>
      </c>
      <c r="GE145">
        <v>0.1</v>
      </c>
      <c r="GF145">
        <v>0.1</v>
      </c>
      <c r="GG145">
        <v>0.1</v>
      </c>
      <c r="GH145">
        <v>0.1</v>
      </c>
      <c r="GI145">
        <v>0.1</v>
      </c>
      <c r="GJ145">
        <v>0.1</v>
      </c>
      <c r="GK145">
        <v>0.1</v>
      </c>
      <c r="GL145">
        <v>0.1</v>
      </c>
      <c r="GM145">
        <v>0.1</v>
      </c>
      <c r="GN145">
        <v>0.1</v>
      </c>
      <c r="GO145">
        <v>0.1</v>
      </c>
      <c r="GP145">
        <v>0.1</v>
      </c>
      <c r="GQ145">
        <v>0.1</v>
      </c>
      <c r="GR145">
        <v>0.1</v>
      </c>
      <c r="GS145">
        <v>0.1</v>
      </c>
      <c r="GT145">
        <v>0.1</v>
      </c>
      <c r="GU145">
        <v>0.1</v>
      </c>
      <c r="GV145">
        <v>0.1</v>
      </c>
      <c r="GW145">
        <v>0.1</v>
      </c>
      <c r="GX145">
        <v>0.1</v>
      </c>
      <c r="GY145">
        <v>0.1</v>
      </c>
      <c r="GZ145">
        <v>0.1</v>
      </c>
      <c r="HA145">
        <v>0.1</v>
      </c>
      <c r="HB145">
        <v>0.1</v>
      </c>
      <c r="HC145">
        <v>0.439</v>
      </c>
      <c r="HD145">
        <v>0.83499999999999996</v>
      </c>
      <c r="HE145">
        <v>0.18579999999999999</v>
      </c>
      <c r="HF145">
        <v>0.28489999999999999</v>
      </c>
      <c r="HG145">
        <v>0.38400000000000001</v>
      </c>
      <c r="HH145">
        <v>0.48170000000000002</v>
      </c>
      <c r="HI145">
        <v>0.45700000000000002</v>
      </c>
      <c r="HJ145">
        <v>0.47399999999999998</v>
      </c>
      <c r="HK145">
        <v>0.35320000000000001</v>
      </c>
      <c r="HL145">
        <v>0.36299999999999999</v>
      </c>
      <c r="HM145">
        <v>0.25130000000000002</v>
      </c>
      <c r="HN145">
        <v>0.21</v>
      </c>
      <c r="HO145">
        <v>0.15129999999999999</v>
      </c>
      <c r="HP145">
        <v>0.13300000000000001</v>
      </c>
      <c r="HQ145">
        <v>0.59899999999999998</v>
      </c>
      <c r="HR145">
        <v>0.5</v>
      </c>
      <c r="HS145">
        <v>0.1</v>
      </c>
      <c r="HT145">
        <v>0.1</v>
      </c>
      <c r="HU145">
        <v>0.1</v>
      </c>
      <c r="HV145">
        <v>0.1</v>
      </c>
      <c r="HW145">
        <v>0.1</v>
      </c>
      <c r="HX145">
        <v>0.1</v>
      </c>
      <c r="HY145">
        <v>0.1</v>
      </c>
      <c r="HZ145">
        <v>0.1</v>
      </c>
      <c r="IA145">
        <v>0.1</v>
      </c>
      <c r="IB145">
        <v>0.1</v>
      </c>
      <c r="IC145">
        <v>0.1</v>
      </c>
      <c r="ID145">
        <v>0.1</v>
      </c>
      <c r="IE145">
        <v>0.1</v>
      </c>
      <c r="IF145">
        <v>0.1</v>
      </c>
      <c r="IG145">
        <v>0.7</v>
      </c>
      <c r="IH145">
        <v>0.44900000000000001</v>
      </c>
      <c r="II145">
        <v>0.1447</v>
      </c>
      <c r="IJ145">
        <v>0.24440000000000001</v>
      </c>
      <c r="IK145">
        <v>0.34449999999999997</v>
      </c>
      <c r="IL145">
        <v>0.44269999999999998</v>
      </c>
      <c r="IO145">
        <v>0.15160000000000001</v>
      </c>
      <c r="IP145">
        <v>0.111</v>
      </c>
      <c r="IQ145">
        <v>0.77400000000000002</v>
      </c>
      <c r="IR145">
        <v>0.53</v>
      </c>
      <c r="IS145">
        <v>0.31</v>
      </c>
      <c r="IT145">
        <v>0.192</v>
      </c>
      <c r="IU145">
        <v>0.16</v>
      </c>
      <c r="IV145">
        <v>0.41</v>
      </c>
      <c r="IW145">
        <v>0.25</v>
      </c>
      <c r="IX145">
        <v>0.17</v>
      </c>
      <c r="IY145">
        <v>0.1</v>
      </c>
      <c r="JB145">
        <v>0.129</v>
      </c>
      <c r="JC145">
        <v>0.23499999999999999</v>
      </c>
      <c r="JD145">
        <v>0.39900000000000002</v>
      </c>
      <c r="JE145">
        <v>0.625</v>
      </c>
      <c r="JF145">
        <v>0.92800000000000005</v>
      </c>
      <c r="JG145">
        <v>0.13900000000000001</v>
      </c>
      <c r="JH145">
        <v>0.1729</v>
      </c>
      <c r="JI145">
        <v>0.26540000000000002</v>
      </c>
      <c r="JJ145">
        <v>0.3644</v>
      </c>
      <c r="JK145">
        <v>0.46189999999999998</v>
      </c>
      <c r="JL145">
        <v>0.55530000000000002</v>
      </c>
      <c r="JM145">
        <v>0.63900000000000001</v>
      </c>
      <c r="JN145">
        <v>0.58889999999999998</v>
      </c>
      <c r="JO145">
        <v>0.54149999999999998</v>
      </c>
      <c r="JP145">
        <v>0.49199999999999999</v>
      </c>
      <c r="JQ145">
        <v>0.44900000000000001</v>
      </c>
      <c r="JR145">
        <v>0.39460000000000001</v>
      </c>
      <c r="JS145">
        <v>0.34379999999999999</v>
      </c>
      <c r="JT145">
        <v>0.29820000000000002</v>
      </c>
      <c r="JU145">
        <v>0.25219999999999998</v>
      </c>
      <c r="JV145">
        <v>0.27200000000000002</v>
      </c>
      <c r="JW145">
        <v>0.17130000000000001</v>
      </c>
      <c r="JX145">
        <v>0.1338</v>
      </c>
      <c r="JY145">
        <v>0.13800000000000001</v>
      </c>
      <c r="JZ145">
        <v>0.77700000000000002</v>
      </c>
      <c r="KA145">
        <v>0.56999999999999995</v>
      </c>
      <c r="KB145">
        <v>0.41199999999999998</v>
      </c>
      <c r="KC145">
        <v>0.29499999999999998</v>
      </c>
      <c r="KD145">
        <v>0.14099999999999999</v>
      </c>
      <c r="KE145">
        <v>0.72</v>
      </c>
      <c r="KF145">
        <v>0.42</v>
      </c>
      <c r="KG145">
        <v>0.32</v>
      </c>
      <c r="KH145">
        <v>0.16</v>
      </c>
      <c r="KI145">
        <v>0.19</v>
      </c>
      <c r="KJ145">
        <v>0.2</v>
      </c>
      <c r="KK145">
        <v>0.24</v>
      </c>
      <c r="KL145">
        <v>0.32</v>
      </c>
      <c r="KM145">
        <v>0.42</v>
      </c>
      <c r="KN145">
        <v>0.6</v>
      </c>
      <c r="KO145">
        <v>0.83</v>
      </c>
      <c r="KP145">
        <v>0.13500000000000001</v>
      </c>
      <c r="KQ145">
        <v>0.28999999999999998</v>
      </c>
      <c r="KR145">
        <v>0.32</v>
      </c>
      <c r="KS145">
        <v>0.44500000000000001</v>
      </c>
      <c r="KT145">
        <v>0.64200000000000002</v>
      </c>
      <c r="KU145">
        <v>0.89</v>
      </c>
      <c r="KV145">
        <v>0.1173</v>
      </c>
      <c r="KW145">
        <v>0.159</v>
      </c>
      <c r="KX145">
        <v>0.18970000000000001</v>
      </c>
      <c r="KY145">
        <v>0.27339999999999998</v>
      </c>
      <c r="KZ145">
        <v>0.36699999999999999</v>
      </c>
      <c r="LA145">
        <v>0.4612</v>
      </c>
      <c r="LB145">
        <v>0.55979999999999996</v>
      </c>
    </row>
    <row r="146" spans="1:314" x14ac:dyDescent="0.25">
      <c r="A146" s="8">
        <v>43683</v>
      </c>
      <c r="B146">
        <v>0.28820000000000001</v>
      </c>
      <c r="C146">
        <v>0.23799999999999999</v>
      </c>
      <c r="D146">
        <v>0.18890000000000001</v>
      </c>
      <c r="E146">
        <v>0.1424</v>
      </c>
      <c r="F146">
        <v>0.878</v>
      </c>
      <c r="G146">
        <v>0.42</v>
      </c>
      <c r="H146">
        <v>0.1</v>
      </c>
      <c r="I146">
        <v>0.1</v>
      </c>
      <c r="J146">
        <v>0.1</v>
      </c>
      <c r="K146">
        <v>0.1</v>
      </c>
      <c r="L146">
        <v>0.1</v>
      </c>
      <c r="M146">
        <v>0.1</v>
      </c>
      <c r="N146">
        <v>0.1</v>
      </c>
      <c r="O146">
        <v>0.1</v>
      </c>
      <c r="P146">
        <v>0.1</v>
      </c>
      <c r="Q146">
        <v>0.1</v>
      </c>
      <c r="R146">
        <v>0.1</v>
      </c>
      <c r="S146">
        <v>0.1</v>
      </c>
      <c r="T146">
        <v>0.1</v>
      </c>
      <c r="U146">
        <v>0.1</v>
      </c>
      <c r="V146">
        <v>0.14000000000000001</v>
      </c>
      <c r="W146">
        <v>0.55700000000000005</v>
      </c>
      <c r="X146">
        <v>0.1</v>
      </c>
      <c r="Y146">
        <v>0.16700000000000001</v>
      </c>
      <c r="Z146">
        <v>0.28699999999999998</v>
      </c>
      <c r="AA146">
        <v>0.25829999999999997</v>
      </c>
      <c r="AB146">
        <v>0.35499999999999998</v>
      </c>
      <c r="AC146">
        <v>0.68610000000000004</v>
      </c>
      <c r="AD146">
        <v>0.62880000000000003</v>
      </c>
      <c r="AE146">
        <v>0.58560000000000001</v>
      </c>
      <c r="AF146">
        <v>0.53239999999999998</v>
      </c>
      <c r="AG146">
        <v>0.48280000000000001</v>
      </c>
      <c r="AH146">
        <v>0.434</v>
      </c>
      <c r="AI146">
        <v>0.38590000000000002</v>
      </c>
      <c r="AJ146">
        <v>0.33210000000000001</v>
      </c>
      <c r="AK146">
        <v>0.28999999999999998</v>
      </c>
      <c r="AL146">
        <v>0.24660000000000001</v>
      </c>
      <c r="AM146">
        <v>0.18240000000000001</v>
      </c>
      <c r="AN146">
        <v>0.1232</v>
      </c>
      <c r="AO146">
        <v>0.83599999999999997</v>
      </c>
      <c r="AP146">
        <v>0.34499999999999997</v>
      </c>
      <c r="AQ146">
        <v>0.1</v>
      </c>
      <c r="AR146">
        <v>0.1</v>
      </c>
      <c r="AS146">
        <v>0.1</v>
      </c>
      <c r="AT146">
        <v>0.1</v>
      </c>
      <c r="AU146">
        <v>0.1</v>
      </c>
      <c r="AV146">
        <v>0.1</v>
      </c>
      <c r="AW146">
        <v>0.1</v>
      </c>
      <c r="AX146">
        <v>0.1</v>
      </c>
      <c r="AY146">
        <v>0.1</v>
      </c>
      <c r="AZ146">
        <v>0.1</v>
      </c>
      <c r="BA146">
        <v>0.1</v>
      </c>
      <c r="BB146">
        <v>0.1</v>
      </c>
      <c r="BC146">
        <v>0.1</v>
      </c>
      <c r="BD146">
        <v>0.1</v>
      </c>
      <c r="BE146">
        <v>0.1</v>
      </c>
      <c r="BF146">
        <v>0.1</v>
      </c>
      <c r="BG146">
        <v>0.1</v>
      </c>
      <c r="BH146">
        <v>0.1</v>
      </c>
      <c r="BI146">
        <v>0.1</v>
      </c>
      <c r="BJ146">
        <v>0.1</v>
      </c>
      <c r="BK146">
        <v>0.17100000000000001</v>
      </c>
      <c r="BL146">
        <v>0.64500000000000002</v>
      </c>
      <c r="BM146">
        <v>0.11</v>
      </c>
      <c r="BN146">
        <v>0.16320000000000001</v>
      </c>
      <c r="BO146">
        <v>0.21299999999999999</v>
      </c>
      <c r="BP146">
        <v>0.26650000000000001</v>
      </c>
      <c r="BQ146">
        <v>0.66849999999999998</v>
      </c>
      <c r="BR146">
        <v>0.61680000000000001</v>
      </c>
      <c r="BS146">
        <v>0.56479999999999997</v>
      </c>
      <c r="BT146">
        <v>0.51390000000000002</v>
      </c>
      <c r="BU146">
        <v>0.46939999999999998</v>
      </c>
      <c r="BV146">
        <v>0.41749999999999998</v>
      </c>
      <c r="BW146">
        <v>0.36899999999999999</v>
      </c>
      <c r="BX146">
        <v>0.31900000000000001</v>
      </c>
      <c r="BY146">
        <v>0.26979999999999998</v>
      </c>
      <c r="BZ146">
        <v>0.22170000000000001</v>
      </c>
      <c r="CA146">
        <v>0.16930000000000001</v>
      </c>
      <c r="CB146">
        <v>0.12</v>
      </c>
      <c r="CC146">
        <v>0.68200000000000005</v>
      </c>
      <c r="CD146">
        <v>0.18</v>
      </c>
      <c r="CE146">
        <v>0.1</v>
      </c>
      <c r="CF146">
        <v>0.1</v>
      </c>
      <c r="CG146">
        <v>0.1</v>
      </c>
      <c r="CH146">
        <v>0.1</v>
      </c>
      <c r="CI146">
        <v>0.1</v>
      </c>
      <c r="CJ146">
        <v>0.1</v>
      </c>
      <c r="CK146">
        <v>0.1</v>
      </c>
      <c r="CL146">
        <v>0.1</v>
      </c>
      <c r="CM146">
        <v>0.1</v>
      </c>
      <c r="CN146">
        <v>0.1</v>
      </c>
      <c r="CO146">
        <v>0.1</v>
      </c>
      <c r="CP146">
        <v>0.1</v>
      </c>
      <c r="CQ146">
        <v>0.1</v>
      </c>
      <c r="CR146">
        <v>0.1</v>
      </c>
      <c r="CS146">
        <v>0.1</v>
      </c>
      <c r="CT146">
        <v>0.1</v>
      </c>
      <c r="CU146">
        <v>0.1</v>
      </c>
      <c r="CV146">
        <v>0.1</v>
      </c>
      <c r="CW146">
        <v>0.1</v>
      </c>
      <c r="CX146">
        <v>0.1</v>
      </c>
      <c r="CY146">
        <v>0.24</v>
      </c>
      <c r="CZ146">
        <v>0.89</v>
      </c>
      <c r="DA146">
        <v>0.12939999999999999</v>
      </c>
      <c r="DB146">
        <v>0.18310000000000001</v>
      </c>
      <c r="DC146">
        <v>0.23180000000000001</v>
      </c>
      <c r="DD146">
        <v>0.28170000000000001</v>
      </c>
      <c r="DE146">
        <v>0.45700000000000002</v>
      </c>
      <c r="DF146">
        <v>0.49</v>
      </c>
      <c r="DG146">
        <v>0.3569</v>
      </c>
      <c r="DH146">
        <v>0.39800000000000002</v>
      </c>
      <c r="DI146">
        <v>0.25700000000000001</v>
      </c>
      <c r="DJ146">
        <v>0.21</v>
      </c>
      <c r="DK146">
        <v>0.15490000000000001</v>
      </c>
      <c r="DL146">
        <v>0.16700000000000001</v>
      </c>
      <c r="DM146">
        <v>0.55000000000000004</v>
      </c>
      <c r="DN146">
        <v>0.43</v>
      </c>
      <c r="DO146">
        <v>0.1</v>
      </c>
      <c r="DP146">
        <v>0.1</v>
      </c>
      <c r="DQ146">
        <v>0.1</v>
      </c>
      <c r="DR146">
        <v>0.1</v>
      </c>
      <c r="DS146">
        <v>0.1</v>
      </c>
      <c r="DT146">
        <v>0.1</v>
      </c>
      <c r="DU146">
        <v>0.1</v>
      </c>
      <c r="DV146">
        <v>0.1</v>
      </c>
      <c r="DW146">
        <v>0.1</v>
      </c>
      <c r="DX146">
        <v>0.1</v>
      </c>
      <c r="DY146">
        <v>0.1</v>
      </c>
      <c r="DZ146">
        <v>0.1</v>
      </c>
      <c r="EA146">
        <v>0.1</v>
      </c>
      <c r="EB146">
        <v>0.1</v>
      </c>
      <c r="EC146">
        <v>0.1</v>
      </c>
      <c r="ED146">
        <v>0.48</v>
      </c>
      <c r="EE146">
        <v>0.1414</v>
      </c>
      <c r="EF146">
        <v>0.24540000000000001</v>
      </c>
      <c r="EG146">
        <v>0.34589999999999999</v>
      </c>
      <c r="EH146">
        <v>0.44319999999999998</v>
      </c>
      <c r="EI146">
        <v>0.28000000000000003</v>
      </c>
      <c r="EJ146">
        <v>0.152</v>
      </c>
      <c r="EK146">
        <v>0.129</v>
      </c>
      <c r="EL146">
        <v>0.55600000000000005</v>
      </c>
      <c r="EM146">
        <v>0.4</v>
      </c>
      <c r="EN146">
        <v>0.1</v>
      </c>
      <c r="EO146">
        <v>0.1</v>
      </c>
      <c r="EP146">
        <v>0.1</v>
      </c>
      <c r="EQ146">
        <v>0.1</v>
      </c>
      <c r="ER146">
        <v>0.1</v>
      </c>
      <c r="ES146">
        <v>0.1</v>
      </c>
      <c r="ET146">
        <v>0.1</v>
      </c>
      <c r="EU146">
        <v>0.1</v>
      </c>
      <c r="EV146">
        <v>0.1</v>
      </c>
      <c r="EW146">
        <v>0.1</v>
      </c>
      <c r="EX146">
        <v>0.1</v>
      </c>
      <c r="EY146">
        <v>0.1</v>
      </c>
      <c r="EZ146">
        <v>0.1</v>
      </c>
      <c r="FA146">
        <v>0.1</v>
      </c>
      <c r="FB146">
        <v>0.1</v>
      </c>
      <c r="FC146">
        <v>0.49199999999999999</v>
      </c>
      <c r="FD146">
        <v>0.92600000000000005</v>
      </c>
      <c r="FE146">
        <v>0.14729999999999999</v>
      </c>
      <c r="FF146">
        <v>0.19239999999999999</v>
      </c>
      <c r="FG146">
        <v>0.25330000000000003</v>
      </c>
      <c r="FH146">
        <v>0.2944</v>
      </c>
      <c r="FI146">
        <v>0.39429999999999998</v>
      </c>
      <c r="FJ146">
        <v>0.4985</v>
      </c>
      <c r="FK146">
        <v>0.59899999999999998</v>
      </c>
      <c r="FL146">
        <v>0.68910000000000005</v>
      </c>
      <c r="FM146">
        <v>0.86470000000000002</v>
      </c>
      <c r="FN146">
        <v>0.81589999999999996</v>
      </c>
      <c r="FO146">
        <v>0.76700000000000002</v>
      </c>
      <c r="FP146">
        <v>0.71799999999999997</v>
      </c>
      <c r="FQ146">
        <v>0.6623</v>
      </c>
      <c r="FR146">
        <v>0.61550000000000005</v>
      </c>
      <c r="FS146">
        <v>0.56379999999999997</v>
      </c>
      <c r="FT146">
        <v>0.51239999999999997</v>
      </c>
      <c r="FU146">
        <v>0.4622</v>
      </c>
      <c r="FV146">
        <v>0.41620000000000001</v>
      </c>
      <c r="FW146">
        <v>0.35349999999999998</v>
      </c>
      <c r="FX146">
        <v>0.3145</v>
      </c>
      <c r="FY146">
        <v>0.26300000000000001</v>
      </c>
      <c r="FZ146">
        <v>0.2</v>
      </c>
      <c r="GA146">
        <v>0.16239999999999999</v>
      </c>
      <c r="GB146">
        <v>0.111</v>
      </c>
      <c r="GC146">
        <v>0.53</v>
      </c>
      <c r="GD146">
        <v>0.35</v>
      </c>
      <c r="GE146">
        <v>0.1</v>
      </c>
      <c r="GF146">
        <v>0.1</v>
      </c>
      <c r="GG146">
        <v>0.1</v>
      </c>
      <c r="GH146">
        <v>0.1</v>
      </c>
      <c r="GI146">
        <v>0.1</v>
      </c>
      <c r="GJ146">
        <v>0.1</v>
      </c>
      <c r="GK146">
        <v>0.1</v>
      </c>
      <c r="GL146">
        <v>0.1</v>
      </c>
      <c r="GM146">
        <v>0.1</v>
      </c>
      <c r="GN146">
        <v>0.1</v>
      </c>
      <c r="GO146">
        <v>0.1</v>
      </c>
      <c r="GP146">
        <v>0.1</v>
      </c>
      <c r="GQ146">
        <v>0.1</v>
      </c>
      <c r="GR146">
        <v>0.1</v>
      </c>
      <c r="GS146">
        <v>0.1</v>
      </c>
      <c r="GT146">
        <v>0.1</v>
      </c>
      <c r="GU146">
        <v>0.1</v>
      </c>
      <c r="GV146">
        <v>0.1</v>
      </c>
      <c r="GW146">
        <v>0.1</v>
      </c>
      <c r="GX146">
        <v>0.1</v>
      </c>
      <c r="GY146">
        <v>0.1</v>
      </c>
      <c r="GZ146">
        <v>0.1</v>
      </c>
      <c r="HA146">
        <v>0.1</v>
      </c>
      <c r="HB146">
        <v>0.1</v>
      </c>
      <c r="HC146">
        <v>0.439</v>
      </c>
      <c r="HD146">
        <v>0.83499999999999996</v>
      </c>
      <c r="HE146">
        <v>0.18579999999999999</v>
      </c>
      <c r="HF146">
        <v>0.28489999999999999</v>
      </c>
      <c r="HG146">
        <v>0.38400000000000001</v>
      </c>
      <c r="HH146">
        <v>0.48170000000000002</v>
      </c>
      <c r="HI146">
        <v>0.45700000000000002</v>
      </c>
      <c r="HJ146">
        <v>0.47399999999999998</v>
      </c>
      <c r="HK146">
        <v>0.35320000000000001</v>
      </c>
      <c r="HL146">
        <v>0.36299999999999999</v>
      </c>
      <c r="HM146">
        <v>0.25130000000000002</v>
      </c>
      <c r="HN146">
        <v>0.21</v>
      </c>
      <c r="HO146">
        <v>0.15129999999999999</v>
      </c>
      <c r="HP146">
        <v>0.13300000000000001</v>
      </c>
      <c r="HQ146">
        <v>0.59899999999999998</v>
      </c>
      <c r="HR146">
        <v>0.5</v>
      </c>
      <c r="HS146">
        <v>0.1</v>
      </c>
      <c r="HT146">
        <v>0.1</v>
      </c>
      <c r="HU146">
        <v>0.1</v>
      </c>
      <c r="HV146">
        <v>0.1</v>
      </c>
      <c r="HW146">
        <v>0.1</v>
      </c>
      <c r="HX146">
        <v>0.1</v>
      </c>
      <c r="HY146">
        <v>0.1</v>
      </c>
      <c r="HZ146">
        <v>0.1</v>
      </c>
      <c r="IA146">
        <v>0.1</v>
      </c>
      <c r="IB146">
        <v>0.1</v>
      </c>
      <c r="IC146">
        <v>0.1</v>
      </c>
      <c r="ID146">
        <v>0.1</v>
      </c>
      <c r="IE146">
        <v>0.1</v>
      </c>
      <c r="IF146">
        <v>0.1</v>
      </c>
      <c r="IG146">
        <v>0.7</v>
      </c>
      <c r="IH146">
        <v>0.44900000000000001</v>
      </c>
      <c r="II146">
        <v>0.1447</v>
      </c>
      <c r="IJ146">
        <v>0.24440000000000001</v>
      </c>
      <c r="IK146">
        <v>0.34449999999999997</v>
      </c>
      <c r="IL146">
        <v>0.44269999999999998</v>
      </c>
      <c r="IN146">
        <v>0.16719999999999999</v>
      </c>
      <c r="IO146">
        <v>0.12859999999999999</v>
      </c>
      <c r="IP146">
        <v>0.91400000000000003</v>
      </c>
      <c r="IQ146">
        <v>0.61499999999999999</v>
      </c>
      <c r="IR146">
        <v>0.38900000000000001</v>
      </c>
      <c r="IS146">
        <v>0.23799999999999999</v>
      </c>
      <c r="IT146">
        <v>0.13900000000000001</v>
      </c>
      <c r="IU146">
        <v>0.79</v>
      </c>
      <c r="IV146">
        <v>0.35</v>
      </c>
      <c r="IW146">
        <v>0.22</v>
      </c>
      <c r="IX146">
        <v>0.18</v>
      </c>
      <c r="IY146">
        <v>0.14000000000000001</v>
      </c>
      <c r="JA146">
        <v>0.13100000000000001</v>
      </c>
      <c r="JB146">
        <v>0.217</v>
      </c>
      <c r="JC146">
        <v>0.35099999999999998</v>
      </c>
      <c r="JD146">
        <v>0.54200000000000004</v>
      </c>
      <c r="JE146">
        <v>0.81100000000000005</v>
      </c>
      <c r="JF146">
        <v>0.11609999999999999</v>
      </c>
      <c r="JG146">
        <v>0.15540000000000001</v>
      </c>
      <c r="JH146">
        <v>0.19969999999999999</v>
      </c>
      <c r="JI146">
        <v>0.29680000000000001</v>
      </c>
      <c r="JJ146">
        <v>0.39340000000000003</v>
      </c>
      <c r="JK146">
        <v>0.49270000000000003</v>
      </c>
      <c r="JL146">
        <v>0.59279999999999999</v>
      </c>
      <c r="JM146">
        <v>0.68</v>
      </c>
      <c r="JN146">
        <v>0.55359999999999998</v>
      </c>
      <c r="JO146">
        <v>0.51100000000000001</v>
      </c>
      <c r="JP146">
        <v>0.46160000000000001</v>
      </c>
      <c r="JQ146">
        <v>0.41299999999999998</v>
      </c>
      <c r="JR146">
        <v>0.36349999999999999</v>
      </c>
      <c r="JS146">
        <v>0.31790000000000002</v>
      </c>
      <c r="JT146">
        <v>0.27189999999999998</v>
      </c>
      <c r="JU146">
        <v>0.22800000000000001</v>
      </c>
      <c r="JV146">
        <v>0.18709999999999999</v>
      </c>
      <c r="JW146">
        <v>0.15</v>
      </c>
      <c r="JX146">
        <v>0.1167</v>
      </c>
      <c r="JY146">
        <v>0.89400000000000002</v>
      </c>
      <c r="JZ146">
        <v>0.66600000000000004</v>
      </c>
      <c r="KA146">
        <v>0.48599999999999999</v>
      </c>
      <c r="KB146">
        <v>0.35199999999999998</v>
      </c>
      <c r="KC146">
        <v>0.255</v>
      </c>
      <c r="KD146">
        <v>0.13400000000000001</v>
      </c>
      <c r="KE146">
        <v>0.74</v>
      </c>
      <c r="KF146">
        <v>0.5</v>
      </c>
      <c r="KG146">
        <v>0.4</v>
      </c>
      <c r="KH146">
        <v>0.28999999999999998</v>
      </c>
      <c r="KI146">
        <v>0.38</v>
      </c>
      <c r="KJ146">
        <v>0.44</v>
      </c>
      <c r="KK146">
        <v>0.46</v>
      </c>
      <c r="KL146">
        <v>0.6</v>
      </c>
      <c r="KM146">
        <v>0.77</v>
      </c>
      <c r="KN146">
        <v>0.18</v>
      </c>
      <c r="KO146">
        <v>0.14000000000000001</v>
      </c>
      <c r="KP146">
        <v>0.22</v>
      </c>
      <c r="KQ146">
        <v>0.28699999999999998</v>
      </c>
      <c r="KR146">
        <v>0.42299999999999999</v>
      </c>
      <c r="KS146">
        <v>0.6</v>
      </c>
      <c r="KT146">
        <v>0.81299999999999994</v>
      </c>
      <c r="KU146">
        <v>0.182</v>
      </c>
      <c r="KV146">
        <v>0.14599999999999999</v>
      </c>
      <c r="KW146">
        <v>0.1759</v>
      </c>
      <c r="KX146">
        <v>0.21659999999999999</v>
      </c>
      <c r="KY146">
        <v>0.35399999999999998</v>
      </c>
      <c r="KZ146">
        <v>0.39800000000000002</v>
      </c>
      <c r="LA146">
        <v>0.4965</v>
      </c>
      <c r="LB146">
        <v>0.59419999999999995</v>
      </c>
    </row>
    <row r="147" spans="1:314" x14ac:dyDescent="0.25">
      <c r="A147" s="8">
        <v>43684</v>
      </c>
      <c r="B147">
        <v>0.28820000000000001</v>
      </c>
      <c r="C147">
        <v>0.23799999999999999</v>
      </c>
      <c r="D147">
        <v>0.18890000000000001</v>
      </c>
      <c r="E147">
        <v>0.1424</v>
      </c>
      <c r="F147">
        <v>0.878</v>
      </c>
      <c r="G147">
        <v>0.42</v>
      </c>
      <c r="H147">
        <v>0.1</v>
      </c>
      <c r="I147">
        <v>0.1</v>
      </c>
      <c r="J147">
        <v>0.1</v>
      </c>
      <c r="K147">
        <v>0.1</v>
      </c>
      <c r="L147">
        <v>0.1</v>
      </c>
      <c r="M147">
        <v>0.1</v>
      </c>
      <c r="N147">
        <v>0.1</v>
      </c>
      <c r="O147">
        <v>0.1</v>
      </c>
      <c r="P147">
        <v>0.1</v>
      </c>
      <c r="Q147">
        <v>0.1</v>
      </c>
      <c r="R147">
        <v>0.1</v>
      </c>
      <c r="S147">
        <v>0.1</v>
      </c>
      <c r="T147">
        <v>0.1</v>
      </c>
      <c r="U147">
        <v>0.1</v>
      </c>
      <c r="V147">
        <v>0.14000000000000001</v>
      </c>
      <c r="W147">
        <v>0.55700000000000005</v>
      </c>
      <c r="X147">
        <v>0.1</v>
      </c>
      <c r="Y147">
        <v>0.16700000000000001</v>
      </c>
      <c r="Z147">
        <v>0.28699999999999998</v>
      </c>
      <c r="AA147">
        <v>0.25829999999999997</v>
      </c>
      <c r="AB147">
        <v>0.35499999999999998</v>
      </c>
      <c r="AC147">
        <v>0.68610000000000004</v>
      </c>
      <c r="AD147">
        <v>0.62880000000000003</v>
      </c>
      <c r="AE147">
        <v>0.58560000000000001</v>
      </c>
      <c r="AF147">
        <v>0.53239999999999998</v>
      </c>
      <c r="AG147">
        <v>0.48280000000000001</v>
      </c>
      <c r="AH147">
        <v>0.434</v>
      </c>
      <c r="AI147">
        <v>0.38590000000000002</v>
      </c>
      <c r="AJ147">
        <v>0.33210000000000001</v>
      </c>
      <c r="AK147">
        <v>0.28999999999999998</v>
      </c>
      <c r="AL147">
        <v>0.24660000000000001</v>
      </c>
      <c r="AM147">
        <v>0.18240000000000001</v>
      </c>
      <c r="AN147">
        <v>0.1232</v>
      </c>
      <c r="AO147">
        <v>0.83599999999999997</v>
      </c>
      <c r="AP147">
        <v>0.34499999999999997</v>
      </c>
      <c r="AQ147">
        <v>0.1</v>
      </c>
      <c r="AR147">
        <v>0.1</v>
      </c>
      <c r="AS147">
        <v>0.1</v>
      </c>
      <c r="AT147">
        <v>0.1</v>
      </c>
      <c r="AU147">
        <v>0.1</v>
      </c>
      <c r="AV147">
        <v>0.1</v>
      </c>
      <c r="AW147">
        <v>0.1</v>
      </c>
      <c r="AX147">
        <v>0.1</v>
      </c>
      <c r="AY147">
        <v>0.1</v>
      </c>
      <c r="AZ147">
        <v>0.1</v>
      </c>
      <c r="BA147">
        <v>0.1</v>
      </c>
      <c r="BB147">
        <v>0.1</v>
      </c>
      <c r="BC147">
        <v>0.1</v>
      </c>
      <c r="BD147">
        <v>0.1</v>
      </c>
      <c r="BE147">
        <v>0.1</v>
      </c>
      <c r="BF147">
        <v>0.1</v>
      </c>
      <c r="BG147">
        <v>0.1</v>
      </c>
      <c r="BH147">
        <v>0.1</v>
      </c>
      <c r="BI147">
        <v>0.1</v>
      </c>
      <c r="BJ147">
        <v>0.1</v>
      </c>
      <c r="BK147">
        <v>0.17100000000000001</v>
      </c>
      <c r="BL147">
        <v>0.64500000000000002</v>
      </c>
      <c r="BM147">
        <v>0.11</v>
      </c>
      <c r="BN147">
        <v>0.16320000000000001</v>
      </c>
      <c r="BO147">
        <v>0.21299999999999999</v>
      </c>
      <c r="BP147">
        <v>0.26650000000000001</v>
      </c>
      <c r="BQ147">
        <v>0.66849999999999998</v>
      </c>
      <c r="BR147">
        <v>0.61680000000000001</v>
      </c>
      <c r="BS147">
        <v>0.56479999999999997</v>
      </c>
      <c r="BT147">
        <v>0.51390000000000002</v>
      </c>
      <c r="BU147">
        <v>0.46939999999999998</v>
      </c>
      <c r="BV147">
        <v>0.41749999999999998</v>
      </c>
      <c r="BW147">
        <v>0.36899999999999999</v>
      </c>
      <c r="BX147">
        <v>0.31900000000000001</v>
      </c>
      <c r="BY147">
        <v>0.26979999999999998</v>
      </c>
      <c r="BZ147">
        <v>0.22170000000000001</v>
      </c>
      <c r="CA147">
        <v>0.16930000000000001</v>
      </c>
      <c r="CB147">
        <v>0.12</v>
      </c>
      <c r="CC147">
        <v>0.68200000000000005</v>
      </c>
      <c r="CD147">
        <v>0.18</v>
      </c>
      <c r="CE147">
        <v>0.1</v>
      </c>
      <c r="CF147">
        <v>0.1</v>
      </c>
      <c r="CG147">
        <v>0.1</v>
      </c>
      <c r="CH147">
        <v>0.1</v>
      </c>
      <c r="CI147">
        <v>0.1</v>
      </c>
      <c r="CJ147">
        <v>0.1</v>
      </c>
      <c r="CK147">
        <v>0.1</v>
      </c>
      <c r="CL147">
        <v>0.1</v>
      </c>
      <c r="CM147">
        <v>0.1</v>
      </c>
      <c r="CN147">
        <v>0.1</v>
      </c>
      <c r="CO147">
        <v>0.1</v>
      </c>
      <c r="CP147">
        <v>0.1</v>
      </c>
      <c r="CQ147">
        <v>0.1</v>
      </c>
      <c r="CR147">
        <v>0.1</v>
      </c>
      <c r="CS147">
        <v>0.1</v>
      </c>
      <c r="CT147">
        <v>0.1</v>
      </c>
      <c r="CU147">
        <v>0.1</v>
      </c>
      <c r="CV147">
        <v>0.1</v>
      </c>
      <c r="CW147">
        <v>0.1</v>
      </c>
      <c r="CX147">
        <v>0.1</v>
      </c>
      <c r="CY147">
        <v>0.24</v>
      </c>
      <c r="CZ147">
        <v>0.89</v>
      </c>
      <c r="DA147">
        <v>0.12939999999999999</v>
      </c>
      <c r="DB147">
        <v>0.18310000000000001</v>
      </c>
      <c r="DC147">
        <v>0.23180000000000001</v>
      </c>
      <c r="DD147">
        <v>0.28170000000000001</v>
      </c>
      <c r="DE147">
        <v>0.45700000000000002</v>
      </c>
      <c r="DF147">
        <v>0.49</v>
      </c>
      <c r="DG147">
        <v>0.3569</v>
      </c>
      <c r="DH147">
        <v>0.39800000000000002</v>
      </c>
      <c r="DI147">
        <v>0.25700000000000001</v>
      </c>
      <c r="DJ147">
        <v>0.21</v>
      </c>
      <c r="DK147">
        <v>0.15490000000000001</v>
      </c>
      <c r="DL147">
        <v>0.16700000000000001</v>
      </c>
      <c r="DM147">
        <v>0.55000000000000004</v>
      </c>
      <c r="DN147">
        <v>0.43</v>
      </c>
      <c r="DO147">
        <v>0.1</v>
      </c>
      <c r="DP147">
        <v>0.1</v>
      </c>
      <c r="DQ147">
        <v>0.1</v>
      </c>
      <c r="DR147">
        <v>0.1</v>
      </c>
      <c r="DS147">
        <v>0.1</v>
      </c>
      <c r="DT147">
        <v>0.1</v>
      </c>
      <c r="DU147">
        <v>0.1</v>
      </c>
      <c r="DV147">
        <v>0.1</v>
      </c>
      <c r="DW147">
        <v>0.1</v>
      </c>
      <c r="DX147">
        <v>0.1</v>
      </c>
      <c r="DY147">
        <v>0.1</v>
      </c>
      <c r="DZ147">
        <v>0.1</v>
      </c>
      <c r="EA147">
        <v>0.1</v>
      </c>
      <c r="EB147">
        <v>0.1</v>
      </c>
      <c r="EC147">
        <v>0.1</v>
      </c>
      <c r="ED147">
        <v>0.48</v>
      </c>
      <c r="EE147">
        <v>0.1414</v>
      </c>
      <c r="EF147">
        <v>0.24540000000000001</v>
      </c>
      <c r="EG147">
        <v>0.34589999999999999</v>
      </c>
      <c r="EH147">
        <v>0.44319999999999998</v>
      </c>
      <c r="EI147">
        <v>0.28000000000000003</v>
      </c>
      <c r="EJ147">
        <v>0.152</v>
      </c>
      <c r="EK147">
        <v>0.129</v>
      </c>
      <c r="EL147">
        <v>0.55600000000000005</v>
      </c>
      <c r="EM147">
        <v>0.4</v>
      </c>
      <c r="EN147">
        <v>0.1</v>
      </c>
      <c r="EO147">
        <v>0.1</v>
      </c>
      <c r="EP147">
        <v>0.1</v>
      </c>
      <c r="EQ147">
        <v>0.1</v>
      </c>
      <c r="ER147">
        <v>0.1</v>
      </c>
      <c r="ES147">
        <v>0.1</v>
      </c>
      <c r="ET147">
        <v>0.1</v>
      </c>
      <c r="EU147">
        <v>0.1</v>
      </c>
      <c r="EV147">
        <v>0.1</v>
      </c>
      <c r="EW147">
        <v>0.1</v>
      </c>
      <c r="EX147">
        <v>0.1</v>
      </c>
      <c r="EY147">
        <v>0.1</v>
      </c>
      <c r="EZ147">
        <v>0.1</v>
      </c>
      <c r="FA147">
        <v>0.1</v>
      </c>
      <c r="FB147">
        <v>0.1</v>
      </c>
      <c r="FC147">
        <v>0.49199999999999999</v>
      </c>
      <c r="FD147">
        <v>0.92600000000000005</v>
      </c>
      <c r="FE147">
        <v>0.14729999999999999</v>
      </c>
      <c r="FF147">
        <v>0.19239999999999999</v>
      </c>
      <c r="FG147">
        <v>0.25330000000000003</v>
      </c>
      <c r="FH147">
        <v>0.2944</v>
      </c>
      <c r="FI147">
        <v>0.39429999999999998</v>
      </c>
      <c r="FJ147">
        <v>0.4985</v>
      </c>
      <c r="FK147">
        <v>0.59899999999999998</v>
      </c>
      <c r="FL147">
        <v>0.68910000000000005</v>
      </c>
      <c r="FM147">
        <v>0.86470000000000002</v>
      </c>
      <c r="FN147">
        <v>0.81589999999999996</v>
      </c>
      <c r="FO147">
        <v>0.76700000000000002</v>
      </c>
      <c r="FP147">
        <v>0.71799999999999997</v>
      </c>
      <c r="FQ147">
        <v>0.6623</v>
      </c>
      <c r="FR147">
        <v>0.61550000000000005</v>
      </c>
      <c r="FS147">
        <v>0.56379999999999997</v>
      </c>
      <c r="FT147">
        <v>0.51239999999999997</v>
      </c>
      <c r="FU147">
        <v>0.4622</v>
      </c>
      <c r="FV147">
        <v>0.41620000000000001</v>
      </c>
      <c r="FW147">
        <v>0.35349999999999998</v>
      </c>
      <c r="FX147">
        <v>0.3145</v>
      </c>
      <c r="FY147">
        <v>0.26300000000000001</v>
      </c>
      <c r="FZ147">
        <v>0.2</v>
      </c>
      <c r="GA147">
        <v>0.16239999999999999</v>
      </c>
      <c r="GB147">
        <v>0.111</v>
      </c>
      <c r="GC147">
        <v>0.53</v>
      </c>
      <c r="GD147">
        <v>0.35</v>
      </c>
      <c r="GE147">
        <v>0.1</v>
      </c>
      <c r="GF147">
        <v>0.1</v>
      </c>
      <c r="GG147">
        <v>0.1</v>
      </c>
      <c r="GH147">
        <v>0.1</v>
      </c>
      <c r="GI147">
        <v>0.1</v>
      </c>
      <c r="GJ147">
        <v>0.1</v>
      </c>
      <c r="GK147">
        <v>0.1</v>
      </c>
      <c r="GL147">
        <v>0.1</v>
      </c>
      <c r="GM147">
        <v>0.1</v>
      </c>
      <c r="GN147">
        <v>0.1</v>
      </c>
      <c r="GO147">
        <v>0.1</v>
      </c>
      <c r="GP147">
        <v>0.1</v>
      </c>
      <c r="GQ147">
        <v>0.1</v>
      </c>
      <c r="GR147">
        <v>0.1</v>
      </c>
      <c r="GS147">
        <v>0.1</v>
      </c>
      <c r="GT147">
        <v>0.1</v>
      </c>
      <c r="GU147">
        <v>0.1</v>
      </c>
      <c r="GV147">
        <v>0.1</v>
      </c>
      <c r="GW147">
        <v>0.1</v>
      </c>
      <c r="GX147">
        <v>0.1</v>
      </c>
      <c r="GY147">
        <v>0.1</v>
      </c>
      <c r="GZ147">
        <v>0.1</v>
      </c>
      <c r="HA147">
        <v>0.1</v>
      </c>
      <c r="HB147">
        <v>0.1</v>
      </c>
      <c r="HC147">
        <v>0.439</v>
      </c>
      <c r="HD147">
        <v>0.83499999999999996</v>
      </c>
      <c r="HE147">
        <v>0.18579999999999999</v>
      </c>
      <c r="HF147">
        <v>0.28489999999999999</v>
      </c>
      <c r="HG147">
        <v>0.38400000000000001</v>
      </c>
      <c r="HH147">
        <v>0.48170000000000002</v>
      </c>
      <c r="HI147">
        <v>0.45700000000000002</v>
      </c>
      <c r="HJ147">
        <v>0.47399999999999998</v>
      </c>
      <c r="HK147">
        <v>0.35320000000000001</v>
      </c>
      <c r="HL147">
        <v>0.36299999999999999</v>
      </c>
      <c r="HM147">
        <v>0.25130000000000002</v>
      </c>
      <c r="HN147">
        <v>0.21</v>
      </c>
      <c r="HO147">
        <v>0.15129999999999999</v>
      </c>
      <c r="HP147">
        <v>0.13300000000000001</v>
      </c>
      <c r="HQ147">
        <v>0.59899999999999998</v>
      </c>
      <c r="HR147">
        <v>0.5</v>
      </c>
      <c r="HS147">
        <v>0.1</v>
      </c>
      <c r="HT147">
        <v>0.1</v>
      </c>
      <c r="HU147">
        <v>0.1</v>
      </c>
      <c r="HV147">
        <v>0.1</v>
      </c>
      <c r="HW147">
        <v>0.1</v>
      </c>
      <c r="HX147">
        <v>0.1</v>
      </c>
      <c r="HY147">
        <v>0.1</v>
      </c>
      <c r="HZ147">
        <v>0.1</v>
      </c>
      <c r="IA147">
        <v>0.1</v>
      </c>
      <c r="IB147">
        <v>0.1</v>
      </c>
      <c r="IC147">
        <v>0.1</v>
      </c>
      <c r="ID147">
        <v>0.1</v>
      </c>
      <c r="IE147">
        <v>0.1</v>
      </c>
      <c r="IF147">
        <v>0.1</v>
      </c>
      <c r="IG147">
        <v>0.7</v>
      </c>
      <c r="IH147">
        <v>0.44900000000000001</v>
      </c>
      <c r="II147">
        <v>0.1447</v>
      </c>
      <c r="IJ147">
        <v>0.24440000000000001</v>
      </c>
      <c r="IK147">
        <v>0.34449999999999997</v>
      </c>
      <c r="IL147">
        <v>0.44269999999999998</v>
      </c>
      <c r="IM147">
        <v>0.19470000000000001</v>
      </c>
      <c r="IN147">
        <v>0.1492</v>
      </c>
      <c r="IO147">
        <v>0.187</v>
      </c>
      <c r="IP147">
        <v>0.73899999999999999</v>
      </c>
      <c r="IQ147">
        <v>0.45600000000000002</v>
      </c>
      <c r="IR147">
        <v>0.25800000000000001</v>
      </c>
      <c r="IS147">
        <v>0.14000000000000001</v>
      </c>
      <c r="IT147">
        <v>0.73</v>
      </c>
      <c r="IU147">
        <v>0.45</v>
      </c>
      <c r="IV147">
        <v>0.23</v>
      </c>
      <c r="IW147">
        <v>0.16</v>
      </c>
      <c r="IX147">
        <v>0.12</v>
      </c>
      <c r="IY147">
        <v>0.11</v>
      </c>
      <c r="IZ147">
        <v>0.77</v>
      </c>
      <c r="JA147">
        <v>0.13600000000000001</v>
      </c>
      <c r="JB147">
        <v>0.23</v>
      </c>
      <c r="JC147">
        <v>0.38300000000000001</v>
      </c>
      <c r="JD147">
        <v>0.59699999999999998</v>
      </c>
      <c r="JE147">
        <v>0.96</v>
      </c>
      <c r="JF147">
        <v>0.12820000000000001</v>
      </c>
      <c r="JG147">
        <v>0.17150000000000001</v>
      </c>
      <c r="JH147">
        <v>0.21759999999999999</v>
      </c>
      <c r="JI147">
        <v>0.315</v>
      </c>
      <c r="JJ147">
        <v>0.41349999999999998</v>
      </c>
      <c r="JK147">
        <v>0.51300000000000001</v>
      </c>
      <c r="JL147">
        <v>0.61519999999999997</v>
      </c>
      <c r="JM147">
        <v>0.58609999999999995</v>
      </c>
      <c r="JN147">
        <v>0.53720000000000001</v>
      </c>
      <c r="JO147">
        <v>0.4869</v>
      </c>
      <c r="JP147">
        <v>0.44</v>
      </c>
      <c r="JQ147">
        <v>0.38900000000000001</v>
      </c>
      <c r="JR147">
        <v>0.34760000000000002</v>
      </c>
      <c r="JS147">
        <v>0.29459999999999997</v>
      </c>
      <c r="JT147">
        <v>0.24879999999999999</v>
      </c>
      <c r="JU147">
        <v>0.26300000000000001</v>
      </c>
      <c r="JV147">
        <v>0.16700000000000001</v>
      </c>
      <c r="JW147">
        <v>0.13500000000000001</v>
      </c>
      <c r="JX147">
        <v>0.98699999999999999</v>
      </c>
      <c r="JY147">
        <v>0.72899999999999998</v>
      </c>
      <c r="JZ147">
        <v>0.51900000000000002</v>
      </c>
      <c r="KA147">
        <v>0.375</v>
      </c>
      <c r="KB147">
        <v>0.26200000000000001</v>
      </c>
      <c r="KC147">
        <v>0.187</v>
      </c>
      <c r="KD147">
        <v>0.99</v>
      </c>
      <c r="KE147">
        <v>0.55000000000000004</v>
      </c>
      <c r="KF147">
        <v>0.4</v>
      </c>
      <c r="KG147">
        <v>0.36</v>
      </c>
      <c r="KH147">
        <v>0.28000000000000003</v>
      </c>
      <c r="KI147">
        <v>0.37</v>
      </c>
      <c r="KJ147">
        <v>0.44</v>
      </c>
      <c r="KK147">
        <v>0.47</v>
      </c>
      <c r="KL147">
        <v>0.62</v>
      </c>
      <c r="KM147">
        <v>0.81</v>
      </c>
      <c r="KN147">
        <v>0.19</v>
      </c>
      <c r="KO147">
        <v>0.152</v>
      </c>
      <c r="KP147">
        <v>0.216</v>
      </c>
      <c r="KQ147">
        <v>0.315</v>
      </c>
      <c r="KR147">
        <v>0.45600000000000002</v>
      </c>
      <c r="KS147">
        <v>0.64100000000000001</v>
      </c>
      <c r="KT147">
        <v>0.88500000000000001</v>
      </c>
      <c r="KU147">
        <v>0.11749999999999999</v>
      </c>
      <c r="KV147">
        <v>0.1515</v>
      </c>
      <c r="KW147">
        <v>0.192</v>
      </c>
      <c r="KX147">
        <v>0.23169999999999999</v>
      </c>
      <c r="KY147">
        <v>0.32419999999999999</v>
      </c>
      <c r="KZ147">
        <v>0.41739999999999999</v>
      </c>
      <c r="LA147">
        <v>0.5171</v>
      </c>
      <c r="LB147">
        <v>0.61499999999999999</v>
      </c>
    </row>
    <row r="148" spans="1:314" x14ac:dyDescent="0.25">
      <c r="A148" s="8">
        <v>43685</v>
      </c>
      <c r="B148">
        <v>0.28820000000000001</v>
      </c>
      <c r="C148">
        <v>0.23799999999999999</v>
      </c>
      <c r="D148">
        <v>0.18890000000000001</v>
      </c>
      <c r="E148">
        <v>0.1424</v>
      </c>
      <c r="F148">
        <v>0.878</v>
      </c>
      <c r="G148">
        <v>0.42</v>
      </c>
      <c r="H148">
        <v>0.1</v>
      </c>
      <c r="I148">
        <v>0.1</v>
      </c>
      <c r="J148">
        <v>0.1</v>
      </c>
      <c r="K148">
        <v>0.1</v>
      </c>
      <c r="L148">
        <v>0.1</v>
      </c>
      <c r="M148">
        <v>0.1</v>
      </c>
      <c r="N148">
        <v>0.1</v>
      </c>
      <c r="O148">
        <v>0.1</v>
      </c>
      <c r="P148">
        <v>0.1</v>
      </c>
      <c r="Q148">
        <v>0.1</v>
      </c>
      <c r="R148">
        <v>0.1</v>
      </c>
      <c r="S148">
        <v>0.1</v>
      </c>
      <c r="T148">
        <v>0.1</v>
      </c>
      <c r="U148">
        <v>0.1</v>
      </c>
      <c r="V148">
        <v>0.14000000000000001</v>
      </c>
      <c r="W148">
        <v>0.55700000000000005</v>
      </c>
      <c r="X148">
        <v>0.1</v>
      </c>
      <c r="Y148">
        <v>0.16700000000000001</v>
      </c>
      <c r="Z148">
        <v>0.28699999999999998</v>
      </c>
      <c r="AA148">
        <v>0.25829999999999997</v>
      </c>
      <c r="AB148">
        <v>0.35499999999999998</v>
      </c>
      <c r="AC148">
        <v>0.68610000000000004</v>
      </c>
      <c r="AD148">
        <v>0.62880000000000003</v>
      </c>
      <c r="AE148">
        <v>0.58560000000000001</v>
      </c>
      <c r="AF148">
        <v>0.53239999999999998</v>
      </c>
      <c r="AG148">
        <v>0.48280000000000001</v>
      </c>
      <c r="AH148">
        <v>0.434</v>
      </c>
      <c r="AI148">
        <v>0.38590000000000002</v>
      </c>
      <c r="AJ148">
        <v>0.33210000000000001</v>
      </c>
      <c r="AK148">
        <v>0.28999999999999998</v>
      </c>
      <c r="AL148">
        <v>0.24660000000000001</v>
      </c>
      <c r="AM148">
        <v>0.18240000000000001</v>
      </c>
      <c r="AN148">
        <v>0.1232</v>
      </c>
      <c r="AO148">
        <v>0.83599999999999997</v>
      </c>
      <c r="AP148">
        <v>0.34499999999999997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0.1</v>
      </c>
      <c r="BI148">
        <v>0.1</v>
      </c>
      <c r="BJ148">
        <v>0.1</v>
      </c>
      <c r="BK148">
        <v>0.17100000000000001</v>
      </c>
      <c r="BL148">
        <v>0.64500000000000002</v>
      </c>
      <c r="BM148">
        <v>0.11</v>
      </c>
      <c r="BN148">
        <v>0.16320000000000001</v>
      </c>
      <c r="BO148">
        <v>0.21299999999999999</v>
      </c>
      <c r="BP148">
        <v>0.26650000000000001</v>
      </c>
      <c r="BQ148">
        <v>0.66849999999999998</v>
      </c>
      <c r="BR148">
        <v>0.61680000000000001</v>
      </c>
      <c r="BS148">
        <v>0.56479999999999997</v>
      </c>
      <c r="BT148">
        <v>0.51390000000000002</v>
      </c>
      <c r="BU148">
        <v>0.46939999999999998</v>
      </c>
      <c r="BV148">
        <v>0.41749999999999998</v>
      </c>
      <c r="BW148">
        <v>0.36899999999999999</v>
      </c>
      <c r="BX148">
        <v>0.31900000000000001</v>
      </c>
      <c r="BY148">
        <v>0.26979999999999998</v>
      </c>
      <c r="BZ148">
        <v>0.22170000000000001</v>
      </c>
      <c r="CA148">
        <v>0.16930000000000001</v>
      </c>
      <c r="CB148">
        <v>0.12</v>
      </c>
      <c r="CC148">
        <v>0.68200000000000005</v>
      </c>
      <c r="CD148">
        <v>0.18</v>
      </c>
      <c r="CE148">
        <v>0.1</v>
      </c>
      <c r="CF148">
        <v>0.1</v>
      </c>
      <c r="CG148">
        <v>0.1</v>
      </c>
      <c r="CH148">
        <v>0.1</v>
      </c>
      <c r="CI148">
        <v>0.1</v>
      </c>
      <c r="CJ148">
        <v>0.1</v>
      </c>
      <c r="CK148">
        <v>0.1</v>
      </c>
      <c r="CL148">
        <v>0.1</v>
      </c>
      <c r="CM148">
        <v>0.1</v>
      </c>
      <c r="CN148">
        <v>0.1</v>
      </c>
      <c r="CO148">
        <v>0.1</v>
      </c>
      <c r="CP148">
        <v>0.1</v>
      </c>
      <c r="CQ148">
        <v>0.1</v>
      </c>
      <c r="CR148">
        <v>0.1</v>
      </c>
      <c r="CS148">
        <v>0.1</v>
      </c>
      <c r="CT148">
        <v>0.1</v>
      </c>
      <c r="CU148">
        <v>0.1</v>
      </c>
      <c r="CV148">
        <v>0.1</v>
      </c>
      <c r="CW148">
        <v>0.1</v>
      </c>
      <c r="CX148">
        <v>0.1</v>
      </c>
      <c r="CY148">
        <v>0.24</v>
      </c>
      <c r="CZ148">
        <v>0.89</v>
      </c>
      <c r="DA148">
        <v>0.12939999999999999</v>
      </c>
      <c r="DB148">
        <v>0.18310000000000001</v>
      </c>
      <c r="DC148">
        <v>0.23180000000000001</v>
      </c>
      <c r="DD148">
        <v>0.28170000000000001</v>
      </c>
      <c r="DE148">
        <v>0.45700000000000002</v>
      </c>
      <c r="DF148">
        <v>0.49</v>
      </c>
      <c r="DG148">
        <v>0.3569</v>
      </c>
      <c r="DH148">
        <v>0.39800000000000002</v>
      </c>
      <c r="DI148">
        <v>0.25700000000000001</v>
      </c>
      <c r="DJ148">
        <v>0.21</v>
      </c>
      <c r="DK148">
        <v>0.15490000000000001</v>
      </c>
      <c r="DL148">
        <v>0.16700000000000001</v>
      </c>
      <c r="DM148">
        <v>0.55000000000000004</v>
      </c>
      <c r="DN148">
        <v>0.43</v>
      </c>
      <c r="DO148">
        <v>0.1</v>
      </c>
      <c r="DP148">
        <v>0.1</v>
      </c>
      <c r="DQ148">
        <v>0.1</v>
      </c>
      <c r="DR148">
        <v>0.1</v>
      </c>
      <c r="DS148">
        <v>0.1</v>
      </c>
      <c r="DT148">
        <v>0.1</v>
      </c>
      <c r="DU148">
        <v>0.1</v>
      </c>
      <c r="DV148">
        <v>0.1</v>
      </c>
      <c r="DW148">
        <v>0.1</v>
      </c>
      <c r="DX148">
        <v>0.1</v>
      </c>
      <c r="DY148">
        <v>0.1</v>
      </c>
      <c r="DZ148">
        <v>0.1</v>
      </c>
      <c r="EA148">
        <v>0.1</v>
      </c>
      <c r="EB148">
        <v>0.1</v>
      </c>
      <c r="EC148">
        <v>0.1</v>
      </c>
      <c r="ED148">
        <v>0.48</v>
      </c>
      <c r="EE148">
        <v>0.1414</v>
      </c>
      <c r="EF148">
        <v>0.24540000000000001</v>
      </c>
      <c r="EG148">
        <v>0.34589999999999999</v>
      </c>
      <c r="EH148">
        <v>0.44319999999999998</v>
      </c>
      <c r="EI148">
        <v>0.28000000000000003</v>
      </c>
      <c r="EJ148">
        <v>0.152</v>
      </c>
      <c r="EK148">
        <v>0.129</v>
      </c>
      <c r="EL148">
        <v>0.55600000000000005</v>
      </c>
      <c r="EM148">
        <v>0.4</v>
      </c>
      <c r="EN148">
        <v>0.1</v>
      </c>
      <c r="EO148">
        <v>0.1</v>
      </c>
      <c r="EP148">
        <v>0.1</v>
      </c>
      <c r="EQ148">
        <v>0.1</v>
      </c>
      <c r="ER148">
        <v>0.1</v>
      </c>
      <c r="ES148">
        <v>0.1</v>
      </c>
      <c r="ET148">
        <v>0.1</v>
      </c>
      <c r="EU148">
        <v>0.1</v>
      </c>
      <c r="EV148">
        <v>0.1</v>
      </c>
      <c r="EW148">
        <v>0.1</v>
      </c>
      <c r="EX148">
        <v>0.1</v>
      </c>
      <c r="EY148">
        <v>0.1</v>
      </c>
      <c r="EZ148">
        <v>0.1</v>
      </c>
      <c r="FA148">
        <v>0.1</v>
      </c>
      <c r="FB148">
        <v>0.1</v>
      </c>
      <c r="FC148">
        <v>0.49199999999999999</v>
      </c>
      <c r="FD148">
        <v>0.92600000000000005</v>
      </c>
      <c r="FE148">
        <v>0.14729999999999999</v>
      </c>
      <c r="FF148">
        <v>0.19239999999999999</v>
      </c>
      <c r="FG148">
        <v>0.25330000000000003</v>
      </c>
      <c r="FH148">
        <v>0.2944</v>
      </c>
      <c r="FI148">
        <v>0.39429999999999998</v>
      </c>
      <c r="FJ148">
        <v>0.4985</v>
      </c>
      <c r="FK148">
        <v>0.59899999999999998</v>
      </c>
      <c r="FL148">
        <v>0.68910000000000005</v>
      </c>
      <c r="FM148">
        <v>0.86470000000000002</v>
      </c>
      <c r="FN148">
        <v>0.81589999999999996</v>
      </c>
      <c r="FO148">
        <v>0.76700000000000002</v>
      </c>
      <c r="FP148">
        <v>0.71799999999999997</v>
      </c>
      <c r="FQ148">
        <v>0.6623</v>
      </c>
      <c r="FR148">
        <v>0.61550000000000005</v>
      </c>
      <c r="FS148">
        <v>0.56379999999999997</v>
      </c>
      <c r="FT148">
        <v>0.51239999999999997</v>
      </c>
      <c r="FU148">
        <v>0.4622</v>
      </c>
      <c r="FV148">
        <v>0.41620000000000001</v>
      </c>
      <c r="FW148">
        <v>0.35349999999999998</v>
      </c>
      <c r="FX148">
        <v>0.3145</v>
      </c>
      <c r="FY148">
        <v>0.26300000000000001</v>
      </c>
      <c r="FZ148">
        <v>0.2</v>
      </c>
      <c r="GA148">
        <v>0.16239999999999999</v>
      </c>
      <c r="GB148">
        <v>0.111</v>
      </c>
      <c r="GC148">
        <v>0.53</v>
      </c>
      <c r="GD148">
        <v>0.35</v>
      </c>
      <c r="GE148">
        <v>0.1</v>
      </c>
      <c r="GF148">
        <v>0.1</v>
      </c>
      <c r="GG148">
        <v>0.1</v>
      </c>
      <c r="GH148">
        <v>0.1</v>
      </c>
      <c r="GI148">
        <v>0.1</v>
      </c>
      <c r="GJ148">
        <v>0.1</v>
      </c>
      <c r="GK148">
        <v>0.1</v>
      </c>
      <c r="GL148">
        <v>0.1</v>
      </c>
      <c r="GM148">
        <v>0.1</v>
      </c>
      <c r="GN148">
        <v>0.1</v>
      </c>
      <c r="GO148">
        <v>0.1</v>
      </c>
      <c r="GP148">
        <v>0.1</v>
      </c>
      <c r="GQ148">
        <v>0.1</v>
      </c>
      <c r="GR148">
        <v>0.1</v>
      </c>
      <c r="GS148">
        <v>0.1</v>
      </c>
      <c r="GT148">
        <v>0.1</v>
      </c>
      <c r="GU148">
        <v>0.1</v>
      </c>
      <c r="GV148">
        <v>0.1</v>
      </c>
      <c r="GW148">
        <v>0.1</v>
      </c>
      <c r="GX148">
        <v>0.1</v>
      </c>
      <c r="GY148">
        <v>0.1</v>
      </c>
      <c r="GZ148">
        <v>0.1</v>
      </c>
      <c r="HA148">
        <v>0.1</v>
      </c>
      <c r="HB148">
        <v>0.1</v>
      </c>
      <c r="HC148">
        <v>0.439</v>
      </c>
      <c r="HD148">
        <v>0.83499999999999996</v>
      </c>
      <c r="HE148">
        <v>0.18579999999999999</v>
      </c>
      <c r="HF148">
        <v>0.28489999999999999</v>
      </c>
      <c r="HG148">
        <v>0.38400000000000001</v>
      </c>
      <c r="HH148">
        <v>0.48170000000000002</v>
      </c>
      <c r="HI148">
        <v>0.45700000000000002</v>
      </c>
      <c r="HJ148">
        <v>0.47399999999999998</v>
      </c>
      <c r="HK148">
        <v>0.35320000000000001</v>
      </c>
      <c r="HL148">
        <v>0.36299999999999999</v>
      </c>
      <c r="HM148">
        <v>0.25130000000000002</v>
      </c>
      <c r="HN148">
        <v>0.21</v>
      </c>
      <c r="HO148">
        <v>0.15129999999999999</v>
      </c>
      <c r="HP148">
        <v>0.13300000000000001</v>
      </c>
      <c r="HQ148">
        <v>0.59899999999999998</v>
      </c>
      <c r="HR148">
        <v>0.5</v>
      </c>
      <c r="HS148">
        <v>0.1</v>
      </c>
      <c r="HT148">
        <v>0.1</v>
      </c>
      <c r="HU148">
        <v>0.1</v>
      </c>
      <c r="HV148">
        <v>0.1</v>
      </c>
      <c r="HW148">
        <v>0.1</v>
      </c>
      <c r="HX148">
        <v>0.1</v>
      </c>
      <c r="HY148">
        <v>0.1</v>
      </c>
      <c r="HZ148">
        <v>0.1</v>
      </c>
      <c r="IA148">
        <v>0.1</v>
      </c>
      <c r="IB148">
        <v>0.1</v>
      </c>
      <c r="IC148">
        <v>0.1</v>
      </c>
      <c r="ID148">
        <v>0.1</v>
      </c>
      <c r="IE148">
        <v>0.1</v>
      </c>
      <c r="IF148">
        <v>0.1</v>
      </c>
      <c r="IG148">
        <v>0.7</v>
      </c>
      <c r="IH148">
        <v>0.44900000000000001</v>
      </c>
      <c r="II148">
        <v>0.1447</v>
      </c>
      <c r="IJ148">
        <v>0.24440000000000001</v>
      </c>
      <c r="IK148">
        <v>0.34449999999999997</v>
      </c>
      <c r="IL148">
        <v>0.44269999999999998</v>
      </c>
      <c r="IM148">
        <v>0.223</v>
      </c>
      <c r="IN148">
        <v>0.1759</v>
      </c>
      <c r="IO148">
        <v>0.13159999999999999</v>
      </c>
      <c r="IP148">
        <v>0.91800000000000004</v>
      </c>
      <c r="IQ148">
        <v>0.58799999999999997</v>
      </c>
      <c r="IR148">
        <v>0.34799999999999998</v>
      </c>
      <c r="IS148">
        <v>0.192</v>
      </c>
      <c r="IT148">
        <v>0.11</v>
      </c>
      <c r="IU148">
        <v>0.52</v>
      </c>
      <c r="IV148">
        <v>0.24</v>
      </c>
      <c r="IW148">
        <v>0.17</v>
      </c>
      <c r="IX148">
        <v>0.11</v>
      </c>
      <c r="IY148">
        <v>0.1</v>
      </c>
      <c r="IZ148">
        <v>0.49</v>
      </c>
      <c r="JA148">
        <v>0.85</v>
      </c>
      <c r="JB148">
        <v>0.14199999999999999</v>
      </c>
      <c r="JC148">
        <v>0.247</v>
      </c>
      <c r="JD148">
        <v>0.41499999999999998</v>
      </c>
      <c r="JE148">
        <v>0.67400000000000004</v>
      </c>
      <c r="JF148">
        <v>0.112</v>
      </c>
      <c r="JG148">
        <v>0.14199999999999999</v>
      </c>
      <c r="JH148">
        <v>0.18729999999999999</v>
      </c>
      <c r="JI148">
        <v>0.28460000000000002</v>
      </c>
      <c r="JJ148">
        <v>0.3856</v>
      </c>
      <c r="JK148">
        <v>0.48299999999999998</v>
      </c>
      <c r="JL148">
        <v>0.58240000000000003</v>
      </c>
      <c r="JM148">
        <v>0.61450000000000005</v>
      </c>
      <c r="JN148">
        <v>0.56489999999999996</v>
      </c>
      <c r="JO148">
        <v>0.51529999999999998</v>
      </c>
      <c r="JP148">
        <v>0.4662</v>
      </c>
      <c r="JQ148">
        <v>0.41720000000000002</v>
      </c>
      <c r="JR148">
        <v>0.36890000000000001</v>
      </c>
      <c r="JS148">
        <v>0.31940000000000002</v>
      </c>
      <c r="JT148">
        <v>0.27410000000000001</v>
      </c>
      <c r="JU148">
        <v>0.22989999999999999</v>
      </c>
      <c r="JV148">
        <v>0.187</v>
      </c>
      <c r="JW148">
        <v>0.14879999999999999</v>
      </c>
      <c r="JX148">
        <v>0.1147</v>
      </c>
      <c r="JY148">
        <v>0.85099999999999998</v>
      </c>
      <c r="JZ148">
        <v>0.61499999999999999</v>
      </c>
      <c r="KA148">
        <v>0.433</v>
      </c>
      <c r="KB148">
        <v>0.33</v>
      </c>
      <c r="KC148">
        <v>0.26</v>
      </c>
      <c r="KD148">
        <v>0.12</v>
      </c>
      <c r="KE148">
        <v>0.56000000000000005</v>
      </c>
      <c r="KF148">
        <v>0.39</v>
      </c>
      <c r="KG148">
        <v>0.37</v>
      </c>
      <c r="KH148">
        <v>0.22</v>
      </c>
      <c r="KI148">
        <v>0.28000000000000003</v>
      </c>
      <c r="KJ148">
        <v>0.35</v>
      </c>
      <c r="KK148">
        <v>0.36</v>
      </c>
      <c r="KL148">
        <v>0.47</v>
      </c>
      <c r="KM148">
        <v>0.62</v>
      </c>
      <c r="KN148">
        <v>0.86</v>
      </c>
      <c r="KO148">
        <v>0.115</v>
      </c>
      <c r="KP148">
        <v>0.16400000000000001</v>
      </c>
      <c r="KQ148">
        <v>0.248</v>
      </c>
      <c r="KR148">
        <v>0.36499999999999999</v>
      </c>
      <c r="KS148">
        <v>0.51700000000000002</v>
      </c>
      <c r="KT148">
        <v>0.72799999999999998</v>
      </c>
      <c r="KU148">
        <v>0.98699999999999999</v>
      </c>
      <c r="KV148">
        <v>0.13120000000000001</v>
      </c>
      <c r="KW148">
        <v>0.1666</v>
      </c>
      <c r="KX148">
        <v>0.28499999999999998</v>
      </c>
      <c r="KY148">
        <v>0.2979</v>
      </c>
      <c r="KZ148">
        <v>0.39290000000000003</v>
      </c>
      <c r="LA148">
        <v>0.48980000000000001</v>
      </c>
      <c r="LB148">
        <v>0.58879999999999999</v>
      </c>
    </row>
    <row r="149" spans="1:314" x14ac:dyDescent="0.25">
      <c r="A149" s="8">
        <v>43686</v>
      </c>
      <c r="B149">
        <v>0.28820000000000001</v>
      </c>
      <c r="C149">
        <v>0.23799999999999999</v>
      </c>
      <c r="D149">
        <v>0.18890000000000001</v>
      </c>
      <c r="E149">
        <v>0.1424</v>
      </c>
      <c r="F149">
        <v>0.878</v>
      </c>
      <c r="G149">
        <v>0.42</v>
      </c>
      <c r="H149">
        <v>0.1</v>
      </c>
      <c r="I149">
        <v>0.1</v>
      </c>
      <c r="J149">
        <v>0.1</v>
      </c>
      <c r="K149">
        <v>0.1</v>
      </c>
      <c r="L149">
        <v>0.1</v>
      </c>
      <c r="M149">
        <v>0.1</v>
      </c>
      <c r="N149">
        <v>0.1</v>
      </c>
      <c r="O149">
        <v>0.1</v>
      </c>
      <c r="P149">
        <v>0.1</v>
      </c>
      <c r="Q149">
        <v>0.1</v>
      </c>
      <c r="R149">
        <v>0.1</v>
      </c>
      <c r="S149">
        <v>0.1</v>
      </c>
      <c r="T149">
        <v>0.1</v>
      </c>
      <c r="U149">
        <v>0.1</v>
      </c>
      <c r="V149">
        <v>0.14000000000000001</v>
      </c>
      <c r="W149">
        <v>0.55700000000000005</v>
      </c>
      <c r="X149">
        <v>0.1</v>
      </c>
      <c r="Y149">
        <v>0.16700000000000001</v>
      </c>
      <c r="Z149">
        <v>0.28699999999999998</v>
      </c>
      <c r="AA149">
        <v>0.25829999999999997</v>
      </c>
      <c r="AB149">
        <v>0.35499999999999998</v>
      </c>
      <c r="AC149">
        <v>0.68610000000000004</v>
      </c>
      <c r="AD149">
        <v>0.62880000000000003</v>
      </c>
      <c r="AE149">
        <v>0.58560000000000001</v>
      </c>
      <c r="AF149">
        <v>0.53239999999999998</v>
      </c>
      <c r="AG149">
        <v>0.48280000000000001</v>
      </c>
      <c r="AH149">
        <v>0.434</v>
      </c>
      <c r="AI149">
        <v>0.38590000000000002</v>
      </c>
      <c r="AJ149">
        <v>0.33210000000000001</v>
      </c>
      <c r="AK149">
        <v>0.28999999999999998</v>
      </c>
      <c r="AL149">
        <v>0.24660000000000001</v>
      </c>
      <c r="AM149">
        <v>0.18240000000000001</v>
      </c>
      <c r="AN149">
        <v>0.1232</v>
      </c>
      <c r="AO149">
        <v>0.83599999999999997</v>
      </c>
      <c r="AP149">
        <v>0.34499999999999997</v>
      </c>
      <c r="AQ149">
        <v>0.1</v>
      </c>
      <c r="AR149">
        <v>0.1</v>
      </c>
      <c r="AS149">
        <v>0.1</v>
      </c>
      <c r="AT149">
        <v>0.1</v>
      </c>
      <c r="AU149">
        <v>0.1</v>
      </c>
      <c r="AV149">
        <v>0.1</v>
      </c>
      <c r="AW149">
        <v>0.1</v>
      </c>
      <c r="AX149">
        <v>0.1</v>
      </c>
      <c r="AY149">
        <v>0.1</v>
      </c>
      <c r="AZ149">
        <v>0.1</v>
      </c>
      <c r="BA149">
        <v>0.1</v>
      </c>
      <c r="BB149">
        <v>0.1</v>
      </c>
      <c r="BC149">
        <v>0.1</v>
      </c>
      <c r="BD149">
        <v>0.1</v>
      </c>
      <c r="BE149">
        <v>0.1</v>
      </c>
      <c r="BF149">
        <v>0.1</v>
      </c>
      <c r="BG149">
        <v>0.1</v>
      </c>
      <c r="BH149">
        <v>0.1</v>
      </c>
      <c r="BI149">
        <v>0.1</v>
      </c>
      <c r="BJ149">
        <v>0.1</v>
      </c>
      <c r="BK149">
        <v>0.17100000000000001</v>
      </c>
      <c r="BL149">
        <v>0.64500000000000002</v>
      </c>
      <c r="BM149">
        <v>0.11</v>
      </c>
      <c r="BN149">
        <v>0.16320000000000001</v>
      </c>
      <c r="BO149">
        <v>0.21299999999999999</v>
      </c>
      <c r="BP149">
        <v>0.26650000000000001</v>
      </c>
      <c r="BQ149">
        <v>0.66849999999999998</v>
      </c>
      <c r="BR149">
        <v>0.61680000000000001</v>
      </c>
      <c r="BS149">
        <v>0.56479999999999997</v>
      </c>
      <c r="BT149">
        <v>0.51390000000000002</v>
      </c>
      <c r="BU149">
        <v>0.46939999999999998</v>
      </c>
      <c r="BV149">
        <v>0.41749999999999998</v>
      </c>
      <c r="BW149">
        <v>0.36899999999999999</v>
      </c>
      <c r="BX149">
        <v>0.31900000000000001</v>
      </c>
      <c r="BY149">
        <v>0.26979999999999998</v>
      </c>
      <c r="BZ149">
        <v>0.22170000000000001</v>
      </c>
      <c r="CA149">
        <v>0.16930000000000001</v>
      </c>
      <c r="CB149">
        <v>0.12</v>
      </c>
      <c r="CC149">
        <v>0.68200000000000005</v>
      </c>
      <c r="CD149">
        <v>0.18</v>
      </c>
      <c r="CE149">
        <v>0.1</v>
      </c>
      <c r="CF149">
        <v>0.1</v>
      </c>
      <c r="CG149">
        <v>0.1</v>
      </c>
      <c r="CH149">
        <v>0.1</v>
      </c>
      <c r="CI149">
        <v>0.1</v>
      </c>
      <c r="CJ149">
        <v>0.1</v>
      </c>
      <c r="CK149">
        <v>0.1</v>
      </c>
      <c r="CL149">
        <v>0.1</v>
      </c>
      <c r="CM149">
        <v>0.1</v>
      </c>
      <c r="CN149">
        <v>0.1</v>
      </c>
      <c r="CO149">
        <v>0.1</v>
      </c>
      <c r="CP149">
        <v>0.1</v>
      </c>
      <c r="CQ149">
        <v>0.1</v>
      </c>
      <c r="CR149">
        <v>0.1</v>
      </c>
      <c r="CS149">
        <v>0.1</v>
      </c>
      <c r="CT149">
        <v>0.1</v>
      </c>
      <c r="CU149">
        <v>0.1</v>
      </c>
      <c r="CV149">
        <v>0.1</v>
      </c>
      <c r="CW149">
        <v>0.1</v>
      </c>
      <c r="CX149">
        <v>0.1</v>
      </c>
      <c r="CY149">
        <v>0.24</v>
      </c>
      <c r="CZ149">
        <v>0.89</v>
      </c>
      <c r="DA149">
        <v>0.12939999999999999</v>
      </c>
      <c r="DB149">
        <v>0.18310000000000001</v>
      </c>
      <c r="DC149">
        <v>0.23180000000000001</v>
      </c>
      <c r="DD149">
        <v>0.28170000000000001</v>
      </c>
      <c r="DE149">
        <v>0.45700000000000002</v>
      </c>
      <c r="DF149">
        <v>0.49</v>
      </c>
      <c r="DG149">
        <v>0.3569</v>
      </c>
      <c r="DH149">
        <v>0.39800000000000002</v>
      </c>
      <c r="DI149">
        <v>0.25700000000000001</v>
      </c>
      <c r="DJ149">
        <v>0.21</v>
      </c>
      <c r="DK149">
        <v>0.15490000000000001</v>
      </c>
      <c r="DL149">
        <v>0.16700000000000001</v>
      </c>
      <c r="DM149">
        <v>0.55000000000000004</v>
      </c>
      <c r="DN149">
        <v>0.43</v>
      </c>
      <c r="DO149">
        <v>0.1</v>
      </c>
      <c r="DP149">
        <v>0.1</v>
      </c>
      <c r="DQ149">
        <v>0.1</v>
      </c>
      <c r="DR149">
        <v>0.1</v>
      </c>
      <c r="DS149">
        <v>0.1</v>
      </c>
      <c r="DT149">
        <v>0.1</v>
      </c>
      <c r="DU149">
        <v>0.1</v>
      </c>
      <c r="DV149">
        <v>0.1</v>
      </c>
      <c r="DW149">
        <v>0.1</v>
      </c>
      <c r="DX149">
        <v>0.1</v>
      </c>
      <c r="DY149">
        <v>0.1</v>
      </c>
      <c r="DZ149">
        <v>0.1</v>
      </c>
      <c r="EA149">
        <v>0.1</v>
      </c>
      <c r="EB149">
        <v>0.1</v>
      </c>
      <c r="EC149">
        <v>0.1</v>
      </c>
      <c r="ED149">
        <v>0.48</v>
      </c>
      <c r="EE149">
        <v>0.1414</v>
      </c>
      <c r="EF149">
        <v>0.24540000000000001</v>
      </c>
      <c r="EG149">
        <v>0.34589999999999999</v>
      </c>
      <c r="EH149">
        <v>0.44319999999999998</v>
      </c>
      <c r="EI149">
        <v>0.28000000000000003</v>
      </c>
      <c r="EJ149">
        <v>0.152</v>
      </c>
      <c r="EK149">
        <v>0.129</v>
      </c>
      <c r="EL149">
        <v>0.55600000000000005</v>
      </c>
      <c r="EM149">
        <v>0.4</v>
      </c>
      <c r="EN149">
        <v>0.1</v>
      </c>
      <c r="EO149">
        <v>0.1</v>
      </c>
      <c r="EP149">
        <v>0.1</v>
      </c>
      <c r="EQ149">
        <v>0.1</v>
      </c>
      <c r="ER149">
        <v>0.1</v>
      </c>
      <c r="ES149">
        <v>0.1</v>
      </c>
      <c r="ET149">
        <v>0.1</v>
      </c>
      <c r="EU149">
        <v>0.1</v>
      </c>
      <c r="EV149">
        <v>0.1</v>
      </c>
      <c r="EW149">
        <v>0.1</v>
      </c>
      <c r="EX149">
        <v>0.1</v>
      </c>
      <c r="EY149">
        <v>0.1</v>
      </c>
      <c r="EZ149">
        <v>0.1</v>
      </c>
      <c r="FA149">
        <v>0.1</v>
      </c>
      <c r="FB149">
        <v>0.1</v>
      </c>
      <c r="FC149">
        <v>0.49199999999999999</v>
      </c>
      <c r="FD149">
        <v>0.92600000000000005</v>
      </c>
      <c r="FE149">
        <v>0.14729999999999999</v>
      </c>
      <c r="FF149">
        <v>0.19239999999999999</v>
      </c>
      <c r="FG149">
        <v>0.25330000000000003</v>
      </c>
      <c r="FH149">
        <v>0.2944</v>
      </c>
      <c r="FI149">
        <v>0.39429999999999998</v>
      </c>
      <c r="FJ149">
        <v>0.4985</v>
      </c>
      <c r="FK149">
        <v>0.59899999999999998</v>
      </c>
      <c r="FL149">
        <v>0.68910000000000005</v>
      </c>
      <c r="FM149">
        <v>0.86470000000000002</v>
      </c>
      <c r="FN149">
        <v>0.81589999999999996</v>
      </c>
      <c r="FO149">
        <v>0.76700000000000002</v>
      </c>
      <c r="FP149">
        <v>0.71799999999999997</v>
      </c>
      <c r="FQ149">
        <v>0.6623</v>
      </c>
      <c r="FR149">
        <v>0.61550000000000005</v>
      </c>
      <c r="FS149">
        <v>0.56379999999999997</v>
      </c>
      <c r="FT149">
        <v>0.51239999999999997</v>
      </c>
      <c r="FU149">
        <v>0.4622</v>
      </c>
      <c r="FV149">
        <v>0.41620000000000001</v>
      </c>
      <c r="FW149">
        <v>0.35349999999999998</v>
      </c>
      <c r="FX149">
        <v>0.3145</v>
      </c>
      <c r="FY149">
        <v>0.26300000000000001</v>
      </c>
      <c r="FZ149">
        <v>0.2</v>
      </c>
      <c r="GA149">
        <v>0.16239999999999999</v>
      </c>
      <c r="GB149">
        <v>0.111</v>
      </c>
      <c r="GC149">
        <v>0.53</v>
      </c>
      <c r="GD149">
        <v>0.35</v>
      </c>
      <c r="GE149">
        <v>0.1</v>
      </c>
      <c r="GF149">
        <v>0.1</v>
      </c>
      <c r="GG149">
        <v>0.1</v>
      </c>
      <c r="GH149">
        <v>0.1</v>
      </c>
      <c r="GI149">
        <v>0.1</v>
      </c>
      <c r="GJ149">
        <v>0.1</v>
      </c>
      <c r="GK149">
        <v>0.1</v>
      </c>
      <c r="GL149">
        <v>0.1</v>
      </c>
      <c r="GM149">
        <v>0.1</v>
      </c>
      <c r="GN149">
        <v>0.1</v>
      </c>
      <c r="GO149">
        <v>0.1</v>
      </c>
      <c r="GP149">
        <v>0.1</v>
      </c>
      <c r="GQ149">
        <v>0.1</v>
      </c>
      <c r="GR149">
        <v>0.1</v>
      </c>
      <c r="GS149">
        <v>0.1</v>
      </c>
      <c r="GT149">
        <v>0.1</v>
      </c>
      <c r="GU149">
        <v>0.1</v>
      </c>
      <c r="GV149">
        <v>0.1</v>
      </c>
      <c r="GW149">
        <v>0.1</v>
      </c>
      <c r="GX149">
        <v>0.1</v>
      </c>
      <c r="GY149">
        <v>0.1</v>
      </c>
      <c r="GZ149">
        <v>0.1</v>
      </c>
      <c r="HA149">
        <v>0.1</v>
      </c>
      <c r="HB149">
        <v>0.1</v>
      </c>
      <c r="HC149">
        <v>0.439</v>
      </c>
      <c r="HD149">
        <v>0.83499999999999996</v>
      </c>
      <c r="HE149">
        <v>0.18579999999999999</v>
      </c>
      <c r="HF149">
        <v>0.28489999999999999</v>
      </c>
      <c r="HG149">
        <v>0.38400000000000001</v>
      </c>
      <c r="HH149">
        <v>0.48170000000000002</v>
      </c>
      <c r="HI149">
        <v>0.45700000000000002</v>
      </c>
      <c r="HJ149">
        <v>0.47399999999999998</v>
      </c>
      <c r="HK149">
        <v>0.35320000000000001</v>
      </c>
      <c r="HL149">
        <v>0.36299999999999999</v>
      </c>
      <c r="HM149">
        <v>0.25130000000000002</v>
      </c>
      <c r="HN149">
        <v>0.21</v>
      </c>
      <c r="HO149">
        <v>0.15129999999999999</v>
      </c>
      <c r="HP149">
        <v>0.13300000000000001</v>
      </c>
      <c r="HQ149">
        <v>0.59899999999999998</v>
      </c>
      <c r="HR149">
        <v>0.5</v>
      </c>
      <c r="HS149">
        <v>0.1</v>
      </c>
      <c r="HT149">
        <v>0.1</v>
      </c>
      <c r="HU149">
        <v>0.1</v>
      </c>
      <c r="HV149">
        <v>0.1</v>
      </c>
      <c r="HW149">
        <v>0.1</v>
      </c>
      <c r="HX149">
        <v>0.1</v>
      </c>
      <c r="HY149">
        <v>0.1</v>
      </c>
      <c r="HZ149">
        <v>0.1</v>
      </c>
      <c r="IA149">
        <v>0.1</v>
      </c>
      <c r="IB149">
        <v>0.1</v>
      </c>
      <c r="IC149">
        <v>0.1</v>
      </c>
      <c r="ID149">
        <v>0.1</v>
      </c>
      <c r="IE149">
        <v>0.1</v>
      </c>
      <c r="IF149">
        <v>0.1</v>
      </c>
      <c r="IG149">
        <v>0.7</v>
      </c>
      <c r="IH149">
        <v>0.44900000000000001</v>
      </c>
      <c r="II149">
        <v>0.1447</v>
      </c>
      <c r="IJ149">
        <v>0.24440000000000001</v>
      </c>
      <c r="IK149">
        <v>0.34449999999999997</v>
      </c>
      <c r="IL149">
        <v>0.44269999999999998</v>
      </c>
      <c r="IM149">
        <v>0.21479999999999999</v>
      </c>
      <c r="IN149">
        <v>0.1681</v>
      </c>
      <c r="IO149">
        <v>0.1234</v>
      </c>
      <c r="IP149">
        <v>0.84599999999999997</v>
      </c>
      <c r="IQ149">
        <v>0.52500000000000002</v>
      </c>
      <c r="IR149">
        <v>0.29299999999999998</v>
      </c>
      <c r="IS149">
        <v>0.16</v>
      </c>
      <c r="IT149">
        <v>0.76</v>
      </c>
      <c r="IU149">
        <v>0.4</v>
      </c>
      <c r="IV149">
        <v>0.19</v>
      </c>
      <c r="IW149">
        <v>0.13</v>
      </c>
      <c r="IX149">
        <v>0.1</v>
      </c>
      <c r="IY149">
        <v>0.9</v>
      </c>
      <c r="IZ149">
        <v>0.45</v>
      </c>
      <c r="JA149">
        <v>0.77</v>
      </c>
      <c r="JB149">
        <v>0.13600000000000001</v>
      </c>
      <c r="JC149">
        <v>0.23300000000000001</v>
      </c>
      <c r="JD149">
        <v>0.41799999999999998</v>
      </c>
      <c r="JE149">
        <v>0.68899999999999995</v>
      </c>
      <c r="JF149">
        <v>0.14299999999999999</v>
      </c>
      <c r="JG149">
        <v>0.14960000000000001</v>
      </c>
      <c r="JH149">
        <v>0.19309999999999999</v>
      </c>
      <c r="JI149">
        <v>0.28999999999999998</v>
      </c>
      <c r="JJ149">
        <v>0.39900000000000002</v>
      </c>
      <c r="JK149">
        <v>0.48880000000000001</v>
      </c>
      <c r="JL149">
        <v>0.58889999999999998</v>
      </c>
      <c r="JM149">
        <v>0.63700000000000001</v>
      </c>
      <c r="JN149">
        <v>0.5554</v>
      </c>
      <c r="JO149">
        <v>0.57699999999999996</v>
      </c>
      <c r="JP149">
        <v>0.46</v>
      </c>
      <c r="JQ149">
        <v>0.41239999999999999</v>
      </c>
      <c r="JR149">
        <v>0.3574</v>
      </c>
      <c r="JS149">
        <v>0.39</v>
      </c>
      <c r="JT149">
        <v>0.26250000000000001</v>
      </c>
      <c r="JU149">
        <v>0.2185</v>
      </c>
      <c r="JV149">
        <v>0.1762</v>
      </c>
      <c r="JW149">
        <v>0.13769999999999999</v>
      </c>
      <c r="JX149">
        <v>0.13900000000000001</v>
      </c>
      <c r="JY149">
        <v>0.76100000000000001</v>
      </c>
      <c r="JZ149">
        <v>0.54</v>
      </c>
      <c r="KA149">
        <v>0.372</v>
      </c>
      <c r="KB149">
        <v>0.249</v>
      </c>
      <c r="KC149">
        <v>0.16</v>
      </c>
      <c r="KD149">
        <v>0.76</v>
      </c>
      <c r="KE149">
        <v>0.43</v>
      </c>
      <c r="KF149">
        <v>0.32</v>
      </c>
      <c r="KG149">
        <v>0.27</v>
      </c>
      <c r="KH149">
        <v>0.21</v>
      </c>
      <c r="KI149">
        <v>0.26</v>
      </c>
      <c r="KJ149">
        <v>0.3</v>
      </c>
      <c r="KK149">
        <v>0.33</v>
      </c>
      <c r="KL149">
        <v>0.42</v>
      </c>
      <c r="KM149">
        <v>0.57999999999999996</v>
      </c>
      <c r="KN149">
        <v>0.84</v>
      </c>
      <c r="KO149">
        <v>0.111</v>
      </c>
      <c r="KP149">
        <v>0.16300000000000001</v>
      </c>
      <c r="KQ149">
        <v>0.24199999999999999</v>
      </c>
      <c r="KR149">
        <v>0.36199999999999999</v>
      </c>
      <c r="KS149">
        <v>0.52800000000000002</v>
      </c>
      <c r="KT149">
        <v>0.73499999999999999</v>
      </c>
      <c r="KU149">
        <v>0.114</v>
      </c>
      <c r="KV149">
        <v>0.13450000000000001</v>
      </c>
      <c r="KW149">
        <v>0.17199999999999999</v>
      </c>
      <c r="KX149">
        <v>0.2137</v>
      </c>
      <c r="KY149">
        <v>0.35099999999999998</v>
      </c>
      <c r="KZ149">
        <v>0.44</v>
      </c>
      <c r="LA149">
        <v>0.5</v>
      </c>
      <c r="LB149">
        <v>0.59930000000000005</v>
      </c>
    </row>
    <row r="150" spans="1:314" x14ac:dyDescent="0.25">
      <c r="A150" s="8">
        <v>43689</v>
      </c>
      <c r="B150">
        <v>0.28820000000000001</v>
      </c>
      <c r="C150">
        <v>0.23799999999999999</v>
      </c>
      <c r="D150">
        <v>0.18890000000000001</v>
      </c>
      <c r="E150">
        <v>0.1424</v>
      </c>
      <c r="F150">
        <v>0.878</v>
      </c>
      <c r="G150">
        <v>0.42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0.14000000000000001</v>
      </c>
      <c r="W150">
        <v>0.55700000000000005</v>
      </c>
      <c r="X150">
        <v>0.1</v>
      </c>
      <c r="Y150">
        <v>0.16700000000000001</v>
      </c>
      <c r="Z150">
        <v>0.28699999999999998</v>
      </c>
      <c r="AA150">
        <v>0.25829999999999997</v>
      </c>
      <c r="AB150">
        <v>0.35499999999999998</v>
      </c>
      <c r="AC150">
        <v>0.68610000000000004</v>
      </c>
      <c r="AD150">
        <v>0.62880000000000003</v>
      </c>
      <c r="AE150">
        <v>0.58560000000000001</v>
      </c>
      <c r="AF150">
        <v>0.53239999999999998</v>
      </c>
      <c r="AG150">
        <v>0.48280000000000001</v>
      </c>
      <c r="AH150">
        <v>0.434</v>
      </c>
      <c r="AI150">
        <v>0.38590000000000002</v>
      </c>
      <c r="AJ150">
        <v>0.33210000000000001</v>
      </c>
      <c r="AK150">
        <v>0.28999999999999998</v>
      </c>
      <c r="AL150">
        <v>0.24660000000000001</v>
      </c>
      <c r="AM150">
        <v>0.18240000000000001</v>
      </c>
      <c r="AN150">
        <v>0.1232</v>
      </c>
      <c r="AO150">
        <v>0.83599999999999997</v>
      </c>
      <c r="AP150">
        <v>0.34499999999999997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  <c r="BH150">
        <v>0.1</v>
      </c>
      <c r="BI150">
        <v>0.1</v>
      </c>
      <c r="BJ150">
        <v>0.1</v>
      </c>
      <c r="BK150">
        <v>0.17100000000000001</v>
      </c>
      <c r="BL150">
        <v>0.64500000000000002</v>
      </c>
      <c r="BM150">
        <v>0.11</v>
      </c>
      <c r="BN150">
        <v>0.16320000000000001</v>
      </c>
      <c r="BO150">
        <v>0.21299999999999999</v>
      </c>
      <c r="BP150">
        <v>0.26650000000000001</v>
      </c>
      <c r="BQ150">
        <v>0.66849999999999998</v>
      </c>
      <c r="BR150">
        <v>0.61680000000000001</v>
      </c>
      <c r="BS150">
        <v>0.56479999999999997</v>
      </c>
      <c r="BT150">
        <v>0.51390000000000002</v>
      </c>
      <c r="BU150">
        <v>0.46939999999999998</v>
      </c>
      <c r="BV150">
        <v>0.41749999999999998</v>
      </c>
      <c r="BW150">
        <v>0.36899999999999999</v>
      </c>
      <c r="BX150">
        <v>0.31900000000000001</v>
      </c>
      <c r="BY150">
        <v>0.26979999999999998</v>
      </c>
      <c r="BZ150">
        <v>0.22170000000000001</v>
      </c>
      <c r="CA150">
        <v>0.16930000000000001</v>
      </c>
      <c r="CB150">
        <v>0.12</v>
      </c>
      <c r="CC150">
        <v>0.68200000000000005</v>
      </c>
      <c r="CD150">
        <v>0.18</v>
      </c>
      <c r="CE150">
        <v>0.1</v>
      </c>
      <c r="CF150">
        <v>0.1</v>
      </c>
      <c r="CG150">
        <v>0.1</v>
      </c>
      <c r="CH150">
        <v>0.1</v>
      </c>
      <c r="CI150">
        <v>0.1</v>
      </c>
      <c r="CJ150">
        <v>0.1</v>
      </c>
      <c r="CK150">
        <v>0.1</v>
      </c>
      <c r="CL150">
        <v>0.1</v>
      </c>
      <c r="CM150">
        <v>0.1</v>
      </c>
      <c r="CN150">
        <v>0.1</v>
      </c>
      <c r="CO150">
        <v>0.1</v>
      </c>
      <c r="CP150">
        <v>0.1</v>
      </c>
      <c r="CQ150">
        <v>0.1</v>
      </c>
      <c r="CR150">
        <v>0.1</v>
      </c>
      <c r="CS150">
        <v>0.1</v>
      </c>
      <c r="CT150">
        <v>0.1</v>
      </c>
      <c r="CU150">
        <v>0.1</v>
      </c>
      <c r="CV150">
        <v>0.1</v>
      </c>
      <c r="CW150">
        <v>0.1</v>
      </c>
      <c r="CX150">
        <v>0.1</v>
      </c>
      <c r="CY150">
        <v>0.24</v>
      </c>
      <c r="CZ150">
        <v>0.89</v>
      </c>
      <c r="DA150">
        <v>0.12939999999999999</v>
      </c>
      <c r="DB150">
        <v>0.18310000000000001</v>
      </c>
      <c r="DC150">
        <v>0.23180000000000001</v>
      </c>
      <c r="DD150">
        <v>0.28170000000000001</v>
      </c>
      <c r="DE150">
        <v>0.45700000000000002</v>
      </c>
      <c r="DF150">
        <v>0.49</v>
      </c>
      <c r="DG150">
        <v>0.3569</v>
      </c>
      <c r="DH150">
        <v>0.39800000000000002</v>
      </c>
      <c r="DI150">
        <v>0.25700000000000001</v>
      </c>
      <c r="DJ150">
        <v>0.21</v>
      </c>
      <c r="DK150">
        <v>0.15490000000000001</v>
      </c>
      <c r="DL150">
        <v>0.16700000000000001</v>
      </c>
      <c r="DM150">
        <v>0.55000000000000004</v>
      </c>
      <c r="DN150">
        <v>0.43</v>
      </c>
      <c r="DO150">
        <v>0.1</v>
      </c>
      <c r="DP150">
        <v>0.1</v>
      </c>
      <c r="DQ150">
        <v>0.1</v>
      </c>
      <c r="DR150">
        <v>0.1</v>
      </c>
      <c r="DS150">
        <v>0.1</v>
      </c>
      <c r="DT150">
        <v>0.1</v>
      </c>
      <c r="DU150">
        <v>0.1</v>
      </c>
      <c r="DV150">
        <v>0.1</v>
      </c>
      <c r="DW150">
        <v>0.1</v>
      </c>
      <c r="DX150">
        <v>0.1</v>
      </c>
      <c r="DY150">
        <v>0.1</v>
      </c>
      <c r="DZ150">
        <v>0.1</v>
      </c>
      <c r="EA150">
        <v>0.1</v>
      </c>
      <c r="EB150">
        <v>0.1</v>
      </c>
      <c r="EC150">
        <v>0.1</v>
      </c>
      <c r="ED150">
        <v>0.48</v>
      </c>
      <c r="EE150">
        <v>0.1414</v>
      </c>
      <c r="EF150">
        <v>0.24540000000000001</v>
      </c>
      <c r="EG150">
        <v>0.34589999999999999</v>
      </c>
      <c r="EH150">
        <v>0.44319999999999998</v>
      </c>
      <c r="EI150">
        <v>0.28000000000000003</v>
      </c>
      <c r="EJ150">
        <v>0.152</v>
      </c>
      <c r="EK150">
        <v>0.129</v>
      </c>
      <c r="EL150">
        <v>0.55600000000000005</v>
      </c>
      <c r="EM150">
        <v>0.4</v>
      </c>
      <c r="EN150">
        <v>0.1</v>
      </c>
      <c r="EO150">
        <v>0.1</v>
      </c>
      <c r="EP150">
        <v>0.1</v>
      </c>
      <c r="EQ150">
        <v>0.1</v>
      </c>
      <c r="ER150">
        <v>0.1</v>
      </c>
      <c r="ES150">
        <v>0.1</v>
      </c>
      <c r="ET150">
        <v>0.1</v>
      </c>
      <c r="EU150">
        <v>0.1</v>
      </c>
      <c r="EV150">
        <v>0.1</v>
      </c>
      <c r="EW150">
        <v>0.1</v>
      </c>
      <c r="EX150">
        <v>0.1</v>
      </c>
      <c r="EY150">
        <v>0.1</v>
      </c>
      <c r="EZ150">
        <v>0.1</v>
      </c>
      <c r="FA150">
        <v>0.1</v>
      </c>
      <c r="FB150">
        <v>0.1</v>
      </c>
      <c r="FC150">
        <v>0.49199999999999999</v>
      </c>
      <c r="FD150">
        <v>0.92600000000000005</v>
      </c>
      <c r="FE150">
        <v>0.14729999999999999</v>
      </c>
      <c r="FF150">
        <v>0.19239999999999999</v>
      </c>
      <c r="FG150">
        <v>0.25330000000000003</v>
      </c>
      <c r="FH150">
        <v>0.2944</v>
      </c>
      <c r="FI150">
        <v>0.39429999999999998</v>
      </c>
      <c r="FJ150">
        <v>0.4985</v>
      </c>
      <c r="FK150">
        <v>0.59899999999999998</v>
      </c>
      <c r="FL150">
        <v>0.68910000000000005</v>
      </c>
      <c r="FM150">
        <v>0.86470000000000002</v>
      </c>
      <c r="FN150">
        <v>0.81589999999999996</v>
      </c>
      <c r="FO150">
        <v>0.76700000000000002</v>
      </c>
      <c r="FP150">
        <v>0.71799999999999997</v>
      </c>
      <c r="FQ150">
        <v>0.6623</v>
      </c>
      <c r="FR150">
        <v>0.61550000000000005</v>
      </c>
      <c r="FS150">
        <v>0.56379999999999997</v>
      </c>
      <c r="FT150">
        <v>0.51239999999999997</v>
      </c>
      <c r="FU150">
        <v>0.4622</v>
      </c>
      <c r="FV150">
        <v>0.41620000000000001</v>
      </c>
      <c r="FW150">
        <v>0.35349999999999998</v>
      </c>
      <c r="FX150">
        <v>0.3145</v>
      </c>
      <c r="FY150">
        <v>0.26300000000000001</v>
      </c>
      <c r="FZ150">
        <v>0.2</v>
      </c>
      <c r="GA150">
        <v>0.16239999999999999</v>
      </c>
      <c r="GB150">
        <v>0.111</v>
      </c>
      <c r="GC150">
        <v>0.53</v>
      </c>
      <c r="GD150">
        <v>0.35</v>
      </c>
      <c r="GE150">
        <v>0.1</v>
      </c>
      <c r="GF150">
        <v>0.1</v>
      </c>
      <c r="GG150">
        <v>0.1</v>
      </c>
      <c r="GH150">
        <v>0.1</v>
      </c>
      <c r="GI150">
        <v>0.1</v>
      </c>
      <c r="GJ150">
        <v>0.1</v>
      </c>
      <c r="GK150">
        <v>0.1</v>
      </c>
      <c r="GL150">
        <v>0.1</v>
      </c>
      <c r="GM150">
        <v>0.1</v>
      </c>
      <c r="GN150">
        <v>0.1</v>
      </c>
      <c r="GO150">
        <v>0.1</v>
      </c>
      <c r="GP150">
        <v>0.1</v>
      </c>
      <c r="GQ150">
        <v>0.1</v>
      </c>
      <c r="GR150">
        <v>0.1</v>
      </c>
      <c r="GS150">
        <v>0.1</v>
      </c>
      <c r="GT150">
        <v>0.1</v>
      </c>
      <c r="GU150">
        <v>0.1</v>
      </c>
      <c r="GV150">
        <v>0.1</v>
      </c>
      <c r="GW150">
        <v>0.1</v>
      </c>
      <c r="GX150">
        <v>0.1</v>
      </c>
      <c r="GY150">
        <v>0.1</v>
      </c>
      <c r="GZ150">
        <v>0.1</v>
      </c>
      <c r="HA150">
        <v>0.1</v>
      </c>
      <c r="HB150">
        <v>0.1</v>
      </c>
      <c r="HC150">
        <v>0.439</v>
      </c>
      <c r="HD150">
        <v>0.83499999999999996</v>
      </c>
      <c r="HE150">
        <v>0.18579999999999999</v>
      </c>
      <c r="HF150">
        <v>0.28489999999999999</v>
      </c>
      <c r="HG150">
        <v>0.38400000000000001</v>
      </c>
      <c r="HH150">
        <v>0.48170000000000002</v>
      </c>
      <c r="HI150">
        <v>0.45700000000000002</v>
      </c>
      <c r="HJ150">
        <v>0.47399999999999998</v>
      </c>
      <c r="HK150">
        <v>0.35320000000000001</v>
      </c>
      <c r="HL150">
        <v>0.36299999999999999</v>
      </c>
      <c r="HM150">
        <v>0.25130000000000002</v>
      </c>
      <c r="HN150">
        <v>0.21</v>
      </c>
      <c r="HO150">
        <v>0.15129999999999999</v>
      </c>
      <c r="HP150">
        <v>0.13300000000000001</v>
      </c>
      <c r="HQ150">
        <v>0.59899999999999998</v>
      </c>
      <c r="HR150">
        <v>0.5</v>
      </c>
      <c r="HS150">
        <v>0.1</v>
      </c>
      <c r="HT150">
        <v>0.1</v>
      </c>
      <c r="HU150">
        <v>0.1</v>
      </c>
      <c r="HV150">
        <v>0.1</v>
      </c>
      <c r="HW150">
        <v>0.1</v>
      </c>
      <c r="HX150">
        <v>0.1</v>
      </c>
      <c r="HY150">
        <v>0.1</v>
      </c>
      <c r="HZ150">
        <v>0.1</v>
      </c>
      <c r="IA150">
        <v>0.1</v>
      </c>
      <c r="IB150">
        <v>0.1</v>
      </c>
      <c r="IC150">
        <v>0.1</v>
      </c>
      <c r="ID150">
        <v>0.1</v>
      </c>
      <c r="IE150">
        <v>0.1</v>
      </c>
      <c r="IF150">
        <v>0.1</v>
      </c>
      <c r="IG150">
        <v>0.7</v>
      </c>
      <c r="IH150">
        <v>0.44900000000000001</v>
      </c>
      <c r="II150">
        <v>0.1447</v>
      </c>
      <c r="IJ150">
        <v>0.24440000000000001</v>
      </c>
      <c r="IK150">
        <v>0.34449999999999997</v>
      </c>
      <c r="IL150">
        <v>0.44269999999999998</v>
      </c>
      <c r="IM150">
        <v>0.25390000000000001</v>
      </c>
      <c r="IN150">
        <v>0.247</v>
      </c>
      <c r="IO150">
        <v>0.15820000000000001</v>
      </c>
      <c r="IP150">
        <v>0.1132</v>
      </c>
      <c r="IQ150">
        <v>0.74</v>
      </c>
      <c r="IR150">
        <v>0.45200000000000001</v>
      </c>
      <c r="IS150">
        <v>0.253</v>
      </c>
      <c r="IT150">
        <v>0.127</v>
      </c>
      <c r="IU150">
        <v>0.65</v>
      </c>
      <c r="IV150">
        <v>0.26</v>
      </c>
      <c r="IW150">
        <v>0.18</v>
      </c>
      <c r="IX150">
        <v>0.12</v>
      </c>
      <c r="IY150">
        <v>0.1</v>
      </c>
      <c r="IZ150">
        <v>0.2</v>
      </c>
      <c r="JA150">
        <v>0.38</v>
      </c>
      <c r="JB150">
        <v>0.63</v>
      </c>
      <c r="JC150">
        <v>0.122</v>
      </c>
      <c r="JD150">
        <v>0.24299999999999999</v>
      </c>
      <c r="JE150">
        <v>0.435</v>
      </c>
      <c r="JF150">
        <v>0.72</v>
      </c>
      <c r="JG150">
        <v>0.112</v>
      </c>
      <c r="JH150">
        <v>0.15529999999999999</v>
      </c>
      <c r="JI150">
        <v>0.253</v>
      </c>
      <c r="JJ150">
        <v>0.34989999999999999</v>
      </c>
      <c r="JK150">
        <v>0.44869999999999999</v>
      </c>
      <c r="JL150">
        <v>0.54810000000000003</v>
      </c>
      <c r="JM150">
        <v>0.63990000000000002</v>
      </c>
      <c r="JN150">
        <v>0.59</v>
      </c>
      <c r="JO150">
        <v>0.54200000000000004</v>
      </c>
      <c r="JP150">
        <v>0.49399999999999999</v>
      </c>
      <c r="JQ150">
        <v>0.4415</v>
      </c>
      <c r="JR150">
        <v>0.39240000000000003</v>
      </c>
      <c r="JS150">
        <v>0.34399999999999997</v>
      </c>
      <c r="JT150">
        <v>0.29630000000000001</v>
      </c>
      <c r="JU150">
        <v>0.25130000000000002</v>
      </c>
      <c r="JV150">
        <v>0.28100000000000003</v>
      </c>
      <c r="JW150">
        <v>0.1668</v>
      </c>
      <c r="JX150">
        <v>0.13</v>
      </c>
      <c r="JY150">
        <v>0.97</v>
      </c>
      <c r="JZ150">
        <v>0.72</v>
      </c>
      <c r="KA150">
        <v>0.49299999999999999</v>
      </c>
      <c r="KB150">
        <v>0.33900000000000002</v>
      </c>
      <c r="KC150">
        <v>0.223</v>
      </c>
      <c r="KD150">
        <v>0.15</v>
      </c>
      <c r="KE150">
        <v>0.57999999999999996</v>
      </c>
      <c r="KF150">
        <v>0.39</v>
      </c>
      <c r="KG150">
        <v>0.33</v>
      </c>
      <c r="KH150">
        <v>0.18</v>
      </c>
      <c r="KI150">
        <v>0.21</v>
      </c>
      <c r="KJ150">
        <v>0.25</v>
      </c>
      <c r="KK150">
        <v>0.26</v>
      </c>
      <c r="KL150">
        <v>0.32</v>
      </c>
      <c r="KM150">
        <v>0.39</v>
      </c>
      <c r="KN150">
        <v>0.56999999999999995</v>
      </c>
      <c r="KO150">
        <v>0.74</v>
      </c>
      <c r="KP150">
        <v>0.11</v>
      </c>
      <c r="KQ150">
        <v>0.16300000000000001</v>
      </c>
      <c r="KR150">
        <v>0.253</v>
      </c>
      <c r="KS150">
        <v>0.38300000000000001</v>
      </c>
      <c r="KT150">
        <v>0.55500000000000005</v>
      </c>
      <c r="KU150">
        <v>0.79200000000000004</v>
      </c>
      <c r="KV150">
        <v>0.17299999999999999</v>
      </c>
      <c r="KW150">
        <v>0.1421</v>
      </c>
      <c r="KX150">
        <v>0.185</v>
      </c>
      <c r="KY150">
        <v>0.26900000000000002</v>
      </c>
      <c r="KZ150">
        <v>0.36209999999999998</v>
      </c>
      <c r="LA150">
        <v>0.46200000000000002</v>
      </c>
      <c r="LB150">
        <v>0.55900000000000005</v>
      </c>
    </row>
    <row r="151" spans="1:314" x14ac:dyDescent="0.25">
      <c r="A151" s="8">
        <v>43690</v>
      </c>
      <c r="B151">
        <v>0.28820000000000001</v>
      </c>
      <c r="C151">
        <v>0.23799999999999999</v>
      </c>
      <c r="D151">
        <v>0.18890000000000001</v>
      </c>
      <c r="E151">
        <v>0.1424</v>
      </c>
      <c r="F151">
        <v>0.878</v>
      </c>
      <c r="G151">
        <v>0.42</v>
      </c>
      <c r="H151">
        <v>0.1</v>
      </c>
      <c r="I151">
        <v>0.1</v>
      </c>
      <c r="J151">
        <v>0.1</v>
      </c>
      <c r="K151">
        <v>0.1</v>
      </c>
      <c r="L151">
        <v>0.1</v>
      </c>
      <c r="M151">
        <v>0.1</v>
      </c>
      <c r="N151">
        <v>0.1</v>
      </c>
      <c r="O151">
        <v>0.1</v>
      </c>
      <c r="P151">
        <v>0.1</v>
      </c>
      <c r="Q151">
        <v>0.1</v>
      </c>
      <c r="R151">
        <v>0.1</v>
      </c>
      <c r="S151">
        <v>0.1</v>
      </c>
      <c r="T151">
        <v>0.1</v>
      </c>
      <c r="U151">
        <v>0.1</v>
      </c>
      <c r="V151">
        <v>0.14000000000000001</v>
      </c>
      <c r="W151">
        <v>0.55700000000000005</v>
      </c>
      <c r="X151">
        <v>0.1</v>
      </c>
      <c r="Y151">
        <v>0.16700000000000001</v>
      </c>
      <c r="Z151">
        <v>0.28699999999999998</v>
      </c>
      <c r="AA151">
        <v>0.25829999999999997</v>
      </c>
      <c r="AB151">
        <v>0.35499999999999998</v>
      </c>
      <c r="AC151">
        <v>0.68610000000000004</v>
      </c>
      <c r="AD151">
        <v>0.62880000000000003</v>
      </c>
      <c r="AE151">
        <v>0.58560000000000001</v>
      </c>
      <c r="AF151">
        <v>0.53239999999999998</v>
      </c>
      <c r="AG151">
        <v>0.48280000000000001</v>
      </c>
      <c r="AH151">
        <v>0.434</v>
      </c>
      <c r="AI151">
        <v>0.38590000000000002</v>
      </c>
      <c r="AJ151">
        <v>0.33210000000000001</v>
      </c>
      <c r="AK151">
        <v>0.28999999999999998</v>
      </c>
      <c r="AL151">
        <v>0.24660000000000001</v>
      </c>
      <c r="AM151">
        <v>0.18240000000000001</v>
      </c>
      <c r="AN151">
        <v>0.1232</v>
      </c>
      <c r="AO151">
        <v>0.83599999999999997</v>
      </c>
      <c r="AP151">
        <v>0.34499999999999997</v>
      </c>
      <c r="AQ151">
        <v>0.1</v>
      </c>
      <c r="AR151">
        <v>0.1</v>
      </c>
      <c r="AS151">
        <v>0.1</v>
      </c>
      <c r="AT151">
        <v>0.1</v>
      </c>
      <c r="AU151">
        <v>0.1</v>
      </c>
      <c r="AV151">
        <v>0.1</v>
      </c>
      <c r="AW151">
        <v>0.1</v>
      </c>
      <c r="AX151">
        <v>0.1</v>
      </c>
      <c r="AY151">
        <v>0.1</v>
      </c>
      <c r="AZ151">
        <v>0.1</v>
      </c>
      <c r="BA151">
        <v>0.1</v>
      </c>
      <c r="BB151">
        <v>0.1</v>
      </c>
      <c r="BC151">
        <v>0.1</v>
      </c>
      <c r="BD151">
        <v>0.1</v>
      </c>
      <c r="BE151">
        <v>0.1</v>
      </c>
      <c r="BF151">
        <v>0.1</v>
      </c>
      <c r="BG151">
        <v>0.1</v>
      </c>
      <c r="BH151">
        <v>0.1</v>
      </c>
      <c r="BI151">
        <v>0.1</v>
      </c>
      <c r="BJ151">
        <v>0.1</v>
      </c>
      <c r="BK151">
        <v>0.17100000000000001</v>
      </c>
      <c r="BL151">
        <v>0.64500000000000002</v>
      </c>
      <c r="BM151">
        <v>0.11</v>
      </c>
      <c r="BN151">
        <v>0.16320000000000001</v>
      </c>
      <c r="BO151">
        <v>0.21299999999999999</v>
      </c>
      <c r="BP151">
        <v>0.26650000000000001</v>
      </c>
      <c r="BQ151">
        <v>0.66849999999999998</v>
      </c>
      <c r="BR151">
        <v>0.61680000000000001</v>
      </c>
      <c r="BS151">
        <v>0.56479999999999997</v>
      </c>
      <c r="BT151">
        <v>0.51390000000000002</v>
      </c>
      <c r="BU151">
        <v>0.46939999999999998</v>
      </c>
      <c r="BV151">
        <v>0.41749999999999998</v>
      </c>
      <c r="BW151">
        <v>0.36899999999999999</v>
      </c>
      <c r="BX151">
        <v>0.31900000000000001</v>
      </c>
      <c r="BY151">
        <v>0.26979999999999998</v>
      </c>
      <c r="BZ151">
        <v>0.22170000000000001</v>
      </c>
      <c r="CA151">
        <v>0.16930000000000001</v>
      </c>
      <c r="CB151">
        <v>0.12</v>
      </c>
      <c r="CC151">
        <v>0.68200000000000005</v>
      </c>
      <c r="CD151">
        <v>0.18</v>
      </c>
      <c r="CE151">
        <v>0.1</v>
      </c>
      <c r="CF151">
        <v>0.1</v>
      </c>
      <c r="CG151">
        <v>0.1</v>
      </c>
      <c r="CH151">
        <v>0.1</v>
      </c>
      <c r="CI151">
        <v>0.1</v>
      </c>
      <c r="CJ151">
        <v>0.1</v>
      </c>
      <c r="CK151">
        <v>0.1</v>
      </c>
      <c r="CL151">
        <v>0.1</v>
      </c>
      <c r="CM151">
        <v>0.1</v>
      </c>
      <c r="CN151">
        <v>0.1</v>
      </c>
      <c r="CO151">
        <v>0.1</v>
      </c>
      <c r="CP151">
        <v>0.1</v>
      </c>
      <c r="CQ151">
        <v>0.1</v>
      </c>
      <c r="CR151">
        <v>0.1</v>
      </c>
      <c r="CS151">
        <v>0.1</v>
      </c>
      <c r="CT151">
        <v>0.1</v>
      </c>
      <c r="CU151">
        <v>0.1</v>
      </c>
      <c r="CV151">
        <v>0.1</v>
      </c>
      <c r="CW151">
        <v>0.1</v>
      </c>
      <c r="CX151">
        <v>0.1</v>
      </c>
      <c r="CY151">
        <v>0.24</v>
      </c>
      <c r="CZ151">
        <v>0.89</v>
      </c>
      <c r="DA151">
        <v>0.12939999999999999</v>
      </c>
      <c r="DB151">
        <v>0.18310000000000001</v>
      </c>
      <c r="DC151">
        <v>0.23180000000000001</v>
      </c>
      <c r="DD151">
        <v>0.28170000000000001</v>
      </c>
      <c r="DE151">
        <v>0.45700000000000002</v>
      </c>
      <c r="DF151">
        <v>0.49</v>
      </c>
      <c r="DG151">
        <v>0.3569</v>
      </c>
      <c r="DH151">
        <v>0.39800000000000002</v>
      </c>
      <c r="DI151">
        <v>0.25700000000000001</v>
      </c>
      <c r="DJ151">
        <v>0.21</v>
      </c>
      <c r="DK151">
        <v>0.15490000000000001</v>
      </c>
      <c r="DL151">
        <v>0.16700000000000001</v>
      </c>
      <c r="DM151">
        <v>0.55000000000000004</v>
      </c>
      <c r="DN151">
        <v>0.43</v>
      </c>
      <c r="DO151">
        <v>0.1</v>
      </c>
      <c r="DP151">
        <v>0.1</v>
      </c>
      <c r="DQ151">
        <v>0.1</v>
      </c>
      <c r="DR151">
        <v>0.1</v>
      </c>
      <c r="DS151">
        <v>0.1</v>
      </c>
      <c r="DT151">
        <v>0.1</v>
      </c>
      <c r="DU151">
        <v>0.1</v>
      </c>
      <c r="DV151">
        <v>0.1</v>
      </c>
      <c r="DW151">
        <v>0.1</v>
      </c>
      <c r="DX151">
        <v>0.1</v>
      </c>
      <c r="DY151">
        <v>0.1</v>
      </c>
      <c r="DZ151">
        <v>0.1</v>
      </c>
      <c r="EA151">
        <v>0.1</v>
      </c>
      <c r="EB151">
        <v>0.1</v>
      </c>
      <c r="EC151">
        <v>0.1</v>
      </c>
      <c r="ED151">
        <v>0.48</v>
      </c>
      <c r="EE151">
        <v>0.1414</v>
      </c>
      <c r="EF151">
        <v>0.24540000000000001</v>
      </c>
      <c r="EG151">
        <v>0.34589999999999999</v>
      </c>
      <c r="EH151">
        <v>0.44319999999999998</v>
      </c>
      <c r="EI151">
        <v>0.28000000000000003</v>
      </c>
      <c r="EJ151">
        <v>0.152</v>
      </c>
      <c r="EK151">
        <v>0.129</v>
      </c>
      <c r="EL151">
        <v>0.55600000000000005</v>
      </c>
      <c r="EM151">
        <v>0.4</v>
      </c>
      <c r="EN151">
        <v>0.1</v>
      </c>
      <c r="EO151">
        <v>0.1</v>
      </c>
      <c r="EP151">
        <v>0.1</v>
      </c>
      <c r="EQ151">
        <v>0.1</v>
      </c>
      <c r="ER151">
        <v>0.1</v>
      </c>
      <c r="ES151">
        <v>0.1</v>
      </c>
      <c r="ET151">
        <v>0.1</v>
      </c>
      <c r="EU151">
        <v>0.1</v>
      </c>
      <c r="EV151">
        <v>0.1</v>
      </c>
      <c r="EW151">
        <v>0.1</v>
      </c>
      <c r="EX151">
        <v>0.1</v>
      </c>
      <c r="EY151">
        <v>0.1</v>
      </c>
      <c r="EZ151">
        <v>0.1</v>
      </c>
      <c r="FA151">
        <v>0.1</v>
      </c>
      <c r="FB151">
        <v>0.1</v>
      </c>
      <c r="FC151">
        <v>0.49199999999999999</v>
      </c>
      <c r="FD151">
        <v>0.92600000000000005</v>
      </c>
      <c r="FE151">
        <v>0.14729999999999999</v>
      </c>
      <c r="FF151">
        <v>0.19239999999999999</v>
      </c>
      <c r="FG151">
        <v>0.25330000000000003</v>
      </c>
      <c r="FH151">
        <v>0.2944</v>
      </c>
      <c r="FI151">
        <v>0.39429999999999998</v>
      </c>
      <c r="FJ151">
        <v>0.4985</v>
      </c>
      <c r="FK151">
        <v>0.59899999999999998</v>
      </c>
      <c r="FL151">
        <v>0.68910000000000005</v>
      </c>
      <c r="FM151">
        <v>0.86470000000000002</v>
      </c>
      <c r="FN151">
        <v>0.81589999999999996</v>
      </c>
      <c r="FO151">
        <v>0.76700000000000002</v>
      </c>
      <c r="FP151">
        <v>0.71799999999999997</v>
      </c>
      <c r="FQ151">
        <v>0.6623</v>
      </c>
      <c r="FR151">
        <v>0.61550000000000005</v>
      </c>
      <c r="FS151">
        <v>0.56379999999999997</v>
      </c>
      <c r="FT151">
        <v>0.51239999999999997</v>
      </c>
      <c r="FU151">
        <v>0.4622</v>
      </c>
      <c r="FV151">
        <v>0.41620000000000001</v>
      </c>
      <c r="FW151">
        <v>0.35349999999999998</v>
      </c>
      <c r="FX151">
        <v>0.3145</v>
      </c>
      <c r="FY151">
        <v>0.26300000000000001</v>
      </c>
      <c r="FZ151">
        <v>0.2</v>
      </c>
      <c r="GA151">
        <v>0.16239999999999999</v>
      </c>
      <c r="GB151">
        <v>0.111</v>
      </c>
      <c r="GC151">
        <v>0.53</v>
      </c>
      <c r="GD151">
        <v>0.35</v>
      </c>
      <c r="GE151">
        <v>0.1</v>
      </c>
      <c r="GF151">
        <v>0.1</v>
      </c>
      <c r="GG151">
        <v>0.1</v>
      </c>
      <c r="GH151">
        <v>0.1</v>
      </c>
      <c r="GI151">
        <v>0.1</v>
      </c>
      <c r="GJ151">
        <v>0.1</v>
      </c>
      <c r="GK151">
        <v>0.1</v>
      </c>
      <c r="GL151">
        <v>0.1</v>
      </c>
      <c r="GM151">
        <v>0.1</v>
      </c>
      <c r="GN151">
        <v>0.1</v>
      </c>
      <c r="GO151">
        <v>0.1</v>
      </c>
      <c r="GP151">
        <v>0.1</v>
      </c>
      <c r="GQ151">
        <v>0.1</v>
      </c>
      <c r="GR151">
        <v>0.1</v>
      </c>
      <c r="GS151">
        <v>0.1</v>
      </c>
      <c r="GT151">
        <v>0.1</v>
      </c>
      <c r="GU151">
        <v>0.1</v>
      </c>
      <c r="GV151">
        <v>0.1</v>
      </c>
      <c r="GW151">
        <v>0.1</v>
      </c>
      <c r="GX151">
        <v>0.1</v>
      </c>
      <c r="GY151">
        <v>0.1</v>
      </c>
      <c r="GZ151">
        <v>0.1</v>
      </c>
      <c r="HA151">
        <v>0.1</v>
      </c>
      <c r="HB151">
        <v>0.1</v>
      </c>
      <c r="HC151">
        <v>0.439</v>
      </c>
      <c r="HD151">
        <v>0.83499999999999996</v>
      </c>
      <c r="HE151">
        <v>0.18579999999999999</v>
      </c>
      <c r="HF151">
        <v>0.28489999999999999</v>
      </c>
      <c r="HG151">
        <v>0.38400000000000001</v>
      </c>
      <c r="HH151">
        <v>0.48170000000000002</v>
      </c>
      <c r="HI151">
        <v>0.45700000000000002</v>
      </c>
      <c r="HJ151">
        <v>0.47399999999999998</v>
      </c>
      <c r="HK151">
        <v>0.35320000000000001</v>
      </c>
      <c r="HL151">
        <v>0.36299999999999999</v>
      </c>
      <c r="HM151">
        <v>0.25130000000000002</v>
      </c>
      <c r="HN151">
        <v>0.21</v>
      </c>
      <c r="HO151">
        <v>0.15129999999999999</v>
      </c>
      <c r="HP151">
        <v>0.13300000000000001</v>
      </c>
      <c r="HQ151">
        <v>0.59899999999999998</v>
      </c>
      <c r="HR151">
        <v>0.5</v>
      </c>
      <c r="HS151">
        <v>0.1</v>
      </c>
      <c r="HT151">
        <v>0.1</v>
      </c>
      <c r="HU151">
        <v>0.1</v>
      </c>
      <c r="HV151">
        <v>0.1</v>
      </c>
      <c r="HW151">
        <v>0.1</v>
      </c>
      <c r="HX151">
        <v>0.1</v>
      </c>
      <c r="HY151">
        <v>0.1</v>
      </c>
      <c r="HZ151">
        <v>0.1</v>
      </c>
      <c r="IA151">
        <v>0.1</v>
      </c>
      <c r="IB151">
        <v>0.1</v>
      </c>
      <c r="IC151">
        <v>0.1</v>
      </c>
      <c r="ID151">
        <v>0.1</v>
      </c>
      <c r="IE151">
        <v>0.1</v>
      </c>
      <c r="IF151">
        <v>0.1</v>
      </c>
      <c r="IG151">
        <v>0.7</v>
      </c>
      <c r="IH151">
        <v>0.44900000000000001</v>
      </c>
      <c r="II151">
        <v>0.1447</v>
      </c>
      <c r="IJ151">
        <v>0.24440000000000001</v>
      </c>
      <c r="IK151">
        <v>0.34449999999999997</v>
      </c>
      <c r="IL151">
        <v>0.44269999999999998</v>
      </c>
      <c r="IM151">
        <v>0.23200000000000001</v>
      </c>
      <c r="IN151">
        <v>0.18579999999999999</v>
      </c>
      <c r="IO151">
        <v>0.1384</v>
      </c>
      <c r="IP151">
        <v>0.95499999999999996</v>
      </c>
      <c r="IQ151">
        <v>0.59599999999999997</v>
      </c>
      <c r="IR151">
        <v>0.33</v>
      </c>
      <c r="IS151">
        <v>0.16500000000000001</v>
      </c>
      <c r="IT151">
        <v>0.79</v>
      </c>
      <c r="IU151">
        <v>0.37</v>
      </c>
      <c r="IV151">
        <v>0.17</v>
      </c>
      <c r="IW151">
        <v>0.12</v>
      </c>
      <c r="IX151">
        <v>0.11</v>
      </c>
      <c r="IY151">
        <v>0.9</v>
      </c>
      <c r="IZ151">
        <v>0.22</v>
      </c>
      <c r="JA151">
        <v>0.4</v>
      </c>
      <c r="JB151">
        <v>0.79</v>
      </c>
      <c r="JC151">
        <v>0.14399999999999999</v>
      </c>
      <c r="JD151">
        <v>0.28699999999999998</v>
      </c>
      <c r="JE151">
        <v>0.52</v>
      </c>
      <c r="JF151">
        <v>0.85099999999999998</v>
      </c>
      <c r="JG151">
        <v>0.1249</v>
      </c>
      <c r="JH151">
        <v>0.17180000000000001</v>
      </c>
      <c r="JI151">
        <v>0.27100000000000002</v>
      </c>
      <c r="JJ151">
        <v>0.36990000000000001</v>
      </c>
      <c r="JK151">
        <v>0.46839999999999998</v>
      </c>
      <c r="JL151">
        <v>0.56950000000000001</v>
      </c>
      <c r="JM151">
        <v>0.62260000000000004</v>
      </c>
      <c r="JN151">
        <v>0.57389999999999997</v>
      </c>
      <c r="JO151">
        <v>0.52610000000000001</v>
      </c>
      <c r="JP151">
        <v>0.47389999999999999</v>
      </c>
      <c r="JQ151">
        <v>0.437</v>
      </c>
      <c r="JR151">
        <v>0.376</v>
      </c>
      <c r="JS151">
        <v>0.32819999999999999</v>
      </c>
      <c r="JT151">
        <v>0.28000000000000003</v>
      </c>
      <c r="JU151">
        <v>0.23449999999999999</v>
      </c>
      <c r="JV151">
        <v>0.19120000000000001</v>
      </c>
      <c r="JW151">
        <v>0.154</v>
      </c>
      <c r="JX151">
        <v>0.114</v>
      </c>
      <c r="JY151">
        <v>0.83799999999999997</v>
      </c>
      <c r="JZ151">
        <v>0.59399999999999997</v>
      </c>
      <c r="KA151">
        <v>0.41599999999999998</v>
      </c>
      <c r="KB151">
        <v>0.27900000000000003</v>
      </c>
      <c r="KC151">
        <v>0.183</v>
      </c>
      <c r="KD151">
        <v>0.86</v>
      </c>
      <c r="KE151">
        <v>0.5</v>
      </c>
      <c r="KF151">
        <v>0.35</v>
      </c>
      <c r="KG151">
        <v>0.31</v>
      </c>
      <c r="KH151">
        <v>0.19</v>
      </c>
      <c r="KI151">
        <v>0.24</v>
      </c>
      <c r="KJ151">
        <v>0.27</v>
      </c>
      <c r="KK151">
        <v>0.28999999999999998</v>
      </c>
      <c r="KL151">
        <v>0.35</v>
      </c>
      <c r="KM151">
        <v>0.45</v>
      </c>
      <c r="KN151">
        <v>0.65</v>
      </c>
      <c r="KO151">
        <v>0.83</v>
      </c>
      <c r="KP151">
        <v>0.11700000000000001</v>
      </c>
      <c r="KQ151">
        <v>0.187</v>
      </c>
      <c r="KR151">
        <v>0.28699999999999998</v>
      </c>
      <c r="KS151">
        <v>0.42899999999999999</v>
      </c>
      <c r="KT151">
        <v>0.61499999999999999</v>
      </c>
      <c r="KU151">
        <v>0.86599999999999999</v>
      </c>
      <c r="KV151">
        <v>0.1186</v>
      </c>
      <c r="KW151">
        <v>0.15490000000000001</v>
      </c>
      <c r="KX151">
        <v>0.19550000000000001</v>
      </c>
      <c r="KY151">
        <v>0.28770000000000001</v>
      </c>
      <c r="KZ151">
        <v>0.38600000000000001</v>
      </c>
      <c r="LA151">
        <v>0.4819</v>
      </c>
      <c r="LB151">
        <v>0.57909999999999995</v>
      </c>
    </row>
    <row r="152" spans="1:314" x14ac:dyDescent="0.25">
      <c r="A152" s="8">
        <v>43691</v>
      </c>
      <c r="B152">
        <v>0.28820000000000001</v>
      </c>
      <c r="C152">
        <v>0.23799999999999999</v>
      </c>
      <c r="D152">
        <v>0.18890000000000001</v>
      </c>
      <c r="E152">
        <v>0.1424</v>
      </c>
      <c r="F152">
        <v>0.878</v>
      </c>
      <c r="G152">
        <v>0.42</v>
      </c>
      <c r="H152">
        <v>0.1</v>
      </c>
      <c r="I152">
        <v>0.1</v>
      </c>
      <c r="J152">
        <v>0.1</v>
      </c>
      <c r="K152">
        <v>0.1</v>
      </c>
      <c r="L152">
        <v>0.1</v>
      </c>
      <c r="M152">
        <v>0.1</v>
      </c>
      <c r="N152">
        <v>0.1</v>
      </c>
      <c r="O152">
        <v>0.1</v>
      </c>
      <c r="P152">
        <v>0.1</v>
      </c>
      <c r="Q152">
        <v>0.1</v>
      </c>
      <c r="R152">
        <v>0.1</v>
      </c>
      <c r="S152">
        <v>0.1</v>
      </c>
      <c r="T152">
        <v>0.1</v>
      </c>
      <c r="U152">
        <v>0.1</v>
      </c>
      <c r="V152">
        <v>0.14000000000000001</v>
      </c>
      <c r="W152">
        <v>0.55700000000000005</v>
      </c>
      <c r="X152">
        <v>0.1</v>
      </c>
      <c r="Y152">
        <v>0.16700000000000001</v>
      </c>
      <c r="Z152">
        <v>0.28699999999999998</v>
      </c>
      <c r="AA152">
        <v>0.25829999999999997</v>
      </c>
      <c r="AB152">
        <v>0.35499999999999998</v>
      </c>
      <c r="AC152">
        <v>0.68610000000000004</v>
      </c>
      <c r="AD152">
        <v>0.62880000000000003</v>
      </c>
      <c r="AE152">
        <v>0.58560000000000001</v>
      </c>
      <c r="AF152">
        <v>0.53239999999999998</v>
      </c>
      <c r="AG152">
        <v>0.48280000000000001</v>
      </c>
      <c r="AH152">
        <v>0.434</v>
      </c>
      <c r="AI152">
        <v>0.38590000000000002</v>
      </c>
      <c r="AJ152">
        <v>0.33210000000000001</v>
      </c>
      <c r="AK152">
        <v>0.28999999999999998</v>
      </c>
      <c r="AL152">
        <v>0.24660000000000001</v>
      </c>
      <c r="AM152">
        <v>0.18240000000000001</v>
      </c>
      <c r="AN152">
        <v>0.1232</v>
      </c>
      <c r="AO152">
        <v>0.83599999999999997</v>
      </c>
      <c r="AP152">
        <v>0.34499999999999997</v>
      </c>
      <c r="AQ152">
        <v>0.1</v>
      </c>
      <c r="AR152">
        <v>0.1</v>
      </c>
      <c r="AS152">
        <v>0.1</v>
      </c>
      <c r="AT152">
        <v>0.1</v>
      </c>
      <c r="AU152">
        <v>0.1</v>
      </c>
      <c r="AV152">
        <v>0.1</v>
      </c>
      <c r="AW152">
        <v>0.1</v>
      </c>
      <c r="AX152">
        <v>0.1</v>
      </c>
      <c r="AY152">
        <v>0.1</v>
      </c>
      <c r="AZ152">
        <v>0.1</v>
      </c>
      <c r="BA152">
        <v>0.1</v>
      </c>
      <c r="BB152">
        <v>0.1</v>
      </c>
      <c r="BC152">
        <v>0.1</v>
      </c>
      <c r="BD152">
        <v>0.1</v>
      </c>
      <c r="BE152">
        <v>0.1</v>
      </c>
      <c r="BF152">
        <v>0.1</v>
      </c>
      <c r="BG152">
        <v>0.1</v>
      </c>
      <c r="BH152">
        <v>0.1</v>
      </c>
      <c r="BI152">
        <v>0.1</v>
      </c>
      <c r="BJ152">
        <v>0.1</v>
      </c>
      <c r="BK152">
        <v>0.17100000000000001</v>
      </c>
      <c r="BL152">
        <v>0.64500000000000002</v>
      </c>
      <c r="BM152">
        <v>0.11</v>
      </c>
      <c r="BN152">
        <v>0.16320000000000001</v>
      </c>
      <c r="BO152">
        <v>0.21299999999999999</v>
      </c>
      <c r="BP152">
        <v>0.26650000000000001</v>
      </c>
      <c r="BQ152">
        <v>0.66849999999999998</v>
      </c>
      <c r="BR152">
        <v>0.61680000000000001</v>
      </c>
      <c r="BS152">
        <v>0.56479999999999997</v>
      </c>
      <c r="BT152">
        <v>0.51390000000000002</v>
      </c>
      <c r="BU152">
        <v>0.46939999999999998</v>
      </c>
      <c r="BV152">
        <v>0.41749999999999998</v>
      </c>
      <c r="BW152">
        <v>0.36899999999999999</v>
      </c>
      <c r="BX152">
        <v>0.31900000000000001</v>
      </c>
      <c r="BY152">
        <v>0.26979999999999998</v>
      </c>
      <c r="BZ152">
        <v>0.22170000000000001</v>
      </c>
      <c r="CA152">
        <v>0.16930000000000001</v>
      </c>
      <c r="CB152">
        <v>0.12</v>
      </c>
      <c r="CC152">
        <v>0.68200000000000005</v>
      </c>
      <c r="CD152">
        <v>0.18</v>
      </c>
      <c r="CE152">
        <v>0.1</v>
      </c>
      <c r="CF152">
        <v>0.1</v>
      </c>
      <c r="CG152">
        <v>0.1</v>
      </c>
      <c r="CH152">
        <v>0.1</v>
      </c>
      <c r="CI152">
        <v>0.1</v>
      </c>
      <c r="CJ152">
        <v>0.1</v>
      </c>
      <c r="CK152">
        <v>0.1</v>
      </c>
      <c r="CL152">
        <v>0.1</v>
      </c>
      <c r="CM152">
        <v>0.1</v>
      </c>
      <c r="CN152">
        <v>0.1</v>
      </c>
      <c r="CO152">
        <v>0.1</v>
      </c>
      <c r="CP152">
        <v>0.1</v>
      </c>
      <c r="CQ152">
        <v>0.1</v>
      </c>
      <c r="CR152">
        <v>0.1</v>
      </c>
      <c r="CS152">
        <v>0.1</v>
      </c>
      <c r="CT152">
        <v>0.1</v>
      </c>
      <c r="CU152">
        <v>0.1</v>
      </c>
      <c r="CV152">
        <v>0.1</v>
      </c>
      <c r="CW152">
        <v>0.1</v>
      </c>
      <c r="CX152">
        <v>0.1</v>
      </c>
      <c r="CY152">
        <v>0.24</v>
      </c>
      <c r="CZ152">
        <v>0.89</v>
      </c>
      <c r="DA152">
        <v>0.12939999999999999</v>
      </c>
      <c r="DB152">
        <v>0.18310000000000001</v>
      </c>
      <c r="DC152">
        <v>0.23180000000000001</v>
      </c>
      <c r="DD152">
        <v>0.28170000000000001</v>
      </c>
      <c r="DE152">
        <v>0.45700000000000002</v>
      </c>
      <c r="DF152">
        <v>0.49</v>
      </c>
      <c r="DG152">
        <v>0.3569</v>
      </c>
      <c r="DH152">
        <v>0.39800000000000002</v>
      </c>
      <c r="DI152">
        <v>0.25700000000000001</v>
      </c>
      <c r="DJ152">
        <v>0.21</v>
      </c>
      <c r="DK152">
        <v>0.15490000000000001</v>
      </c>
      <c r="DL152">
        <v>0.16700000000000001</v>
      </c>
      <c r="DM152">
        <v>0.55000000000000004</v>
      </c>
      <c r="DN152">
        <v>0.43</v>
      </c>
      <c r="DO152">
        <v>0.1</v>
      </c>
      <c r="DP152">
        <v>0.1</v>
      </c>
      <c r="DQ152">
        <v>0.1</v>
      </c>
      <c r="DR152">
        <v>0.1</v>
      </c>
      <c r="DS152">
        <v>0.1</v>
      </c>
      <c r="DT152">
        <v>0.1</v>
      </c>
      <c r="DU152">
        <v>0.1</v>
      </c>
      <c r="DV152">
        <v>0.1</v>
      </c>
      <c r="DW152">
        <v>0.1</v>
      </c>
      <c r="DX152">
        <v>0.1</v>
      </c>
      <c r="DY152">
        <v>0.1</v>
      </c>
      <c r="DZ152">
        <v>0.1</v>
      </c>
      <c r="EA152">
        <v>0.1</v>
      </c>
      <c r="EB152">
        <v>0.1</v>
      </c>
      <c r="EC152">
        <v>0.1</v>
      </c>
      <c r="ED152">
        <v>0.48</v>
      </c>
      <c r="EE152">
        <v>0.1414</v>
      </c>
      <c r="EF152">
        <v>0.24540000000000001</v>
      </c>
      <c r="EG152">
        <v>0.34589999999999999</v>
      </c>
      <c r="EH152">
        <v>0.44319999999999998</v>
      </c>
      <c r="EI152">
        <v>0.28000000000000003</v>
      </c>
      <c r="EJ152">
        <v>0.152</v>
      </c>
      <c r="EK152">
        <v>0.129</v>
      </c>
      <c r="EL152">
        <v>0.55600000000000005</v>
      </c>
      <c r="EM152">
        <v>0.4</v>
      </c>
      <c r="EN152">
        <v>0.1</v>
      </c>
      <c r="EO152">
        <v>0.1</v>
      </c>
      <c r="EP152">
        <v>0.1</v>
      </c>
      <c r="EQ152">
        <v>0.1</v>
      </c>
      <c r="ER152">
        <v>0.1</v>
      </c>
      <c r="ES152">
        <v>0.1</v>
      </c>
      <c r="ET152">
        <v>0.1</v>
      </c>
      <c r="EU152">
        <v>0.1</v>
      </c>
      <c r="EV152">
        <v>0.1</v>
      </c>
      <c r="EW152">
        <v>0.1</v>
      </c>
      <c r="EX152">
        <v>0.1</v>
      </c>
      <c r="EY152">
        <v>0.1</v>
      </c>
      <c r="EZ152">
        <v>0.1</v>
      </c>
      <c r="FA152">
        <v>0.1</v>
      </c>
      <c r="FB152">
        <v>0.1</v>
      </c>
      <c r="FC152">
        <v>0.49199999999999999</v>
      </c>
      <c r="FD152">
        <v>0.92600000000000005</v>
      </c>
      <c r="FE152">
        <v>0.14729999999999999</v>
      </c>
      <c r="FF152">
        <v>0.19239999999999999</v>
      </c>
      <c r="FG152">
        <v>0.25330000000000003</v>
      </c>
      <c r="FH152">
        <v>0.2944</v>
      </c>
      <c r="FI152">
        <v>0.39429999999999998</v>
      </c>
      <c r="FJ152">
        <v>0.4985</v>
      </c>
      <c r="FK152">
        <v>0.59899999999999998</v>
      </c>
      <c r="FL152">
        <v>0.68910000000000005</v>
      </c>
      <c r="FM152">
        <v>0.86470000000000002</v>
      </c>
      <c r="FN152">
        <v>0.81589999999999996</v>
      </c>
      <c r="FO152">
        <v>0.76700000000000002</v>
      </c>
      <c r="FP152">
        <v>0.71799999999999997</v>
      </c>
      <c r="FQ152">
        <v>0.6623</v>
      </c>
      <c r="FR152">
        <v>0.61550000000000005</v>
      </c>
      <c r="FS152">
        <v>0.56379999999999997</v>
      </c>
      <c r="FT152">
        <v>0.51239999999999997</v>
      </c>
      <c r="FU152">
        <v>0.4622</v>
      </c>
      <c r="FV152">
        <v>0.41620000000000001</v>
      </c>
      <c r="FW152">
        <v>0.35349999999999998</v>
      </c>
      <c r="FX152">
        <v>0.3145</v>
      </c>
      <c r="FY152">
        <v>0.26300000000000001</v>
      </c>
      <c r="FZ152">
        <v>0.2</v>
      </c>
      <c r="GA152">
        <v>0.16239999999999999</v>
      </c>
      <c r="GB152">
        <v>0.111</v>
      </c>
      <c r="GC152">
        <v>0.53</v>
      </c>
      <c r="GD152">
        <v>0.35</v>
      </c>
      <c r="GE152">
        <v>0.1</v>
      </c>
      <c r="GF152">
        <v>0.1</v>
      </c>
      <c r="GG152">
        <v>0.1</v>
      </c>
      <c r="GH152">
        <v>0.1</v>
      </c>
      <c r="GI152">
        <v>0.1</v>
      </c>
      <c r="GJ152">
        <v>0.1</v>
      </c>
      <c r="GK152">
        <v>0.1</v>
      </c>
      <c r="GL152">
        <v>0.1</v>
      </c>
      <c r="GM152">
        <v>0.1</v>
      </c>
      <c r="GN152">
        <v>0.1</v>
      </c>
      <c r="GO152">
        <v>0.1</v>
      </c>
      <c r="GP152">
        <v>0.1</v>
      </c>
      <c r="GQ152">
        <v>0.1</v>
      </c>
      <c r="GR152">
        <v>0.1</v>
      </c>
      <c r="GS152">
        <v>0.1</v>
      </c>
      <c r="GT152">
        <v>0.1</v>
      </c>
      <c r="GU152">
        <v>0.1</v>
      </c>
      <c r="GV152">
        <v>0.1</v>
      </c>
      <c r="GW152">
        <v>0.1</v>
      </c>
      <c r="GX152">
        <v>0.1</v>
      </c>
      <c r="GY152">
        <v>0.1</v>
      </c>
      <c r="GZ152">
        <v>0.1</v>
      </c>
      <c r="HA152">
        <v>0.1</v>
      </c>
      <c r="HB152">
        <v>0.1</v>
      </c>
      <c r="HC152">
        <v>0.439</v>
      </c>
      <c r="HD152">
        <v>0.83499999999999996</v>
      </c>
      <c r="HE152">
        <v>0.18579999999999999</v>
      </c>
      <c r="HF152">
        <v>0.28489999999999999</v>
      </c>
      <c r="HG152">
        <v>0.38400000000000001</v>
      </c>
      <c r="HH152">
        <v>0.48170000000000002</v>
      </c>
      <c r="HI152">
        <v>0.45700000000000002</v>
      </c>
      <c r="HJ152">
        <v>0.47399999999999998</v>
      </c>
      <c r="HK152">
        <v>0.35320000000000001</v>
      </c>
      <c r="HL152">
        <v>0.36299999999999999</v>
      </c>
      <c r="HM152">
        <v>0.25130000000000002</v>
      </c>
      <c r="HN152">
        <v>0.21</v>
      </c>
      <c r="HO152">
        <v>0.15129999999999999</v>
      </c>
      <c r="HP152">
        <v>0.13300000000000001</v>
      </c>
      <c r="HQ152">
        <v>0.59899999999999998</v>
      </c>
      <c r="HR152">
        <v>0.5</v>
      </c>
      <c r="HS152">
        <v>0.1</v>
      </c>
      <c r="HT152">
        <v>0.1</v>
      </c>
      <c r="HU152">
        <v>0.1</v>
      </c>
      <c r="HV152">
        <v>0.1</v>
      </c>
      <c r="HW152">
        <v>0.1</v>
      </c>
      <c r="HX152">
        <v>0.1</v>
      </c>
      <c r="HY152">
        <v>0.1</v>
      </c>
      <c r="HZ152">
        <v>0.1</v>
      </c>
      <c r="IA152">
        <v>0.1</v>
      </c>
      <c r="IB152">
        <v>0.1</v>
      </c>
      <c r="IC152">
        <v>0.1</v>
      </c>
      <c r="ID152">
        <v>0.1</v>
      </c>
      <c r="IE152">
        <v>0.1</v>
      </c>
      <c r="IF152">
        <v>0.1</v>
      </c>
      <c r="IG152">
        <v>0.7</v>
      </c>
      <c r="IH152">
        <v>0.44900000000000001</v>
      </c>
      <c r="II152">
        <v>0.1447</v>
      </c>
      <c r="IJ152">
        <v>0.24440000000000001</v>
      </c>
      <c r="IK152">
        <v>0.34449999999999997</v>
      </c>
      <c r="IL152">
        <v>0.44269999999999998</v>
      </c>
      <c r="IM152">
        <v>0.247</v>
      </c>
      <c r="IN152">
        <v>0.1986</v>
      </c>
      <c r="IO152">
        <v>0.152</v>
      </c>
      <c r="IP152">
        <v>0.157</v>
      </c>
      <c r="IQ152">
        <v>0.65600000000000003</v>
      </c>
      <c r="IR152">
        <v>0.36199999999999999</v>
      </c>
      <c r="IS152">
        <v>0.17399999999999999</v>
      </c>
      <c r="IT152">
        <v>0.79</v>
      </c>
      <c r="IU152">
        <v>0.37</v>
      </c>
      <c r="IV152">
        <v>0.16</v>
      </c>
      <c r="IW152">
        <v>0.1</v>
      </c>
      <c r="IX152">
        <v>0.9</v>
      </c>
      <c r="IY152">
        <v>0.8</v>
      </c>
      <c r="IZ152">
        <v>0.13</v>
      </c>
      <c r="JA152">
        <v>0.28000000000000003</v>
      </c>
      <c r="JB152">
        <v>0.54</v>
      </c>
      <c r="JC152">
        <v>0.1</v>
      </c>
      <c r="JD152">
        <v>0.26</v>
      </c>
      <c r="JE152">
        <v>0.4</v>
      </c>
      <c r="JF152">
        <v>0.71599999999999997</v>
      </c>
      <c r="JG152">
        <v>0.11210000000000001</v>
      </c>
      <c r="JH152">
        <v>0.15670000000000001</v>
      </c>
      <c r="JI152">
        <v>0.25600000000000001</v>
      </c>
      <c r="JJ152">
        <v>0.3548</v>
      </c>
      <c r="JK152">
        <v>0.45300000000000001</v>
      </c>
      <c r="JL152">
        <v>0.55269999999999997</v>
      </c>
      <c r="JM152">
        <v>0.64</v>
      </c>
      <c r="JN152">
        <v>0.59489999999999998</v>
      </c>
      <c r="JO152">
        <v>0.54239999999999999</v>
      </c>
      <c r="JP152">
        <v>0.49490000000000001</v>
      </c>
      <c r="JQ152">
        <v>0.44</v>
      </c>
      <c r="JR152">
        <v>0.39340000000000003</v>
      </c>
      <c r="JS152">
        <v>0.34200000000000003</v>
      </c>
      <c r="JT152">
        <v>0.29330000000000001</v>
      </c>
      <c r="JU152">
        <v>0.24779999999999999</v>
      </c>
      <c r="JV152">
        <v>0.22800000000000001</v>
      </c>
      <c r="JW152">
        <v>0.161</v>
      </c>
      <c r="JX152">
        <v>0.1235</v>
      </c>
      <c r="JY152">
        <v>0.98</v>
      </c>
      <c r="JZ152">
        <v>0.64300000000000002</v>
      </c>
      <c r="KA152">
        <v>0.441</v>
      </c>
      <c r="KB152">
        <v>0.29699999999999999</v>
      </c>
      <c r="KC152">
        <v>0.19600000000000001</v>
      </c>
      <c r="KD152">
        <v>0.88</v>
      </c>
      <c r="KE152">
        <v>0.52</v>
      </c>
      <c r="KF152">
        <v>0.37</v>
      </c>
      <c r="KG152">
        <v>0.34</v>
      </c>
      <c r="KH152">
        <v>0.16</v>
      </c>
      <c r="KI152">
        <v>0.19</v>
      </c>
      <c r="KJ152">
        <v>0.2</v>
      </c>
      <c r="KK152">
        <v>0.2</v>
      </c>
      <c r="KL152">
        <v>0.25</v>
      </c>
      <c r="KM152">
        <v>0.32</v>
      </c>
      <c r="KN152">
        <v>0.46</v>
      </c>
      <c r="KO152">
        <v>0.59</v>
      </c>
      <c r="KP152">
        <v>0.94</v>
      </c>
      <c r="KQ152">
        <v>0.13900000000000001</v>
      </c>
      <c r="KR152">
        <v>0.22500000000000001</v>
      </c>
      <c r="KS152">
        <v>0.35</v>
      </c>
      <c r="KT152">
        <v>0.54500000000000004</v>
      </c>
      <c r="KU152">
        <v>0.75600000000000001</v>
      </c>
      <c r="KV152">
        <v>0.158</v>
      </c>
      <c r="KW152">
        <v>0.14099999999999999</v>
      </c>
      <c r="KX152">
        <v>0.1812</v>
      </c>
      <c r="KY152">
        <v>0.2717</v>
      </c>
      <c r="KZ152">
        <v>0.36549999999999999</v>
      </c>
      <c r="LA152">
        <v>0.46189999999999998</v>
      </c>
      <c r="LB152">
        <v>0.56200000000000006</v>
      </c>
    </row>
    <row r="153" spans="1:314" x14ac:dyDescent="0.25">
      <c r="A153" s="8">
        <v>43692</v>
      </c>
      <c r="B153">
        <v>0.28820000000000001</v>
      </c>
      <c r="C153">
        <v>0.23799999999999999</v>
      </c>
      <c r="D153">
        <v>0.18890000000000001</v>
      </c>
      <c r="E153">
        <v>0.1424</v>
      </c>
      <c r="F153">
        <v>0.878</v>
      </c>
      <c r="G153">
        <v>0.42</v>
      </c>
      <c r="H153">
        <v>0.1</v>
      </c>
      <c r="I153">
        <v>0.1</v>
      </c>
      <c r="J153">
        <v>0.1</v>
      </c>
      <c r="K153">
        <v>0.1</v>
      </c>
      <c r="L153">
        <v>0.1</v>
      </c>
      <c r="M153">
        <v>0.1</v>
      </c>
      <c r="N153">
        <v>0.1</v>
      </c>
      <c r="O153">
        <v>0.1</v>
      </c>
      <c r="P153">
        <v>0.1</v>
      </c>
      <c r="Q153">
        <v>0.1</v>
      </c>
      <c r="R153">
        <v>0.1</v>
      </c>
      <c r="S153">
        <v>0.1</v>
      </c>
      <c r="T153">
        <v>0.1</v>
      </c>
      <c r="U153">
        <v>0.1</v>
      </c>
      <c r="V153">
        <v>0.14000000000000001</v>
      </c>
      <c r="W153">
        <v>0.55700000000000005</v>
      </c>
      <c r="X153">
        <v>0.1</v>
      </c>
      <c r="Y153">
        <v>0.16700000000000001</v>
      </c>
      <c r="Z153">
        <v>0.28699999999999998</v>
      </c>
      <c r="AA153">
        <v>0.25829999999999997</v>
      </c>
      <c r="AB153">
        <v>0.35499999999999998</v>
      </c>
      <c r="AC153">
        <v>0.68610000000000004</v>
      </c>
      <c r="AD153">
        <v>0.62880000000000003</v>
      </c>
      <c r="AE153">
        <v>0.58560000000000001</v>
      </c>
      <c r="AF153">
        <v>0.53239999999999998</v>
      </c>
      <c r="AG153">
        <v>0.48280000000000001</v>
      </c>
      <c r="AH153">
        <v>0.434</v>
      </c>
      <c r="AI153">
        <v>0.38590000000000002</v>
      </c>
      <c r="AJ153">
        <v>0.33210000000000001</v>
      </c>
      <c r="AK153">
        <v>0.28999999999999998</v>
      </c>
      <c r="AL153">
        <v>0.24660000000000001</v>
      </c>
      <c r="AM153">
        <v>0.18240000000000001</v>
      </c>
      <c r="AN153">
        <v>0.1232</v>
      </c>
      <c r="AO153">
        <v>0.83599999999999997</v>
      </c>
      <c r="AP153">
        <v>0.34499999999999997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0.17100000000000001</v>
      </c>
      <c r="BL153">
        <v>0.64500000000000002</v>
      </c>
      <c r="BM153">
        <v>0.11</v>
      </c>
      <c r="BN153">
        <v>0.16320000000000001</v>
      </c>
      <c r="BO153">
        <v>0.21299999999999999</v>
      </c>
      <c r="BP153">
        <v>0.26650000000000001</v>
      </c>
      <c r="BQ153">
        <v>0.66849999999999998</v>
      </c>
      <c r="BR153">
        <v>0.61680000000000001</v>
      </c>
      <c r="BS153">
        <v>0.56479999999999997</v>
      </c>
      <c r="BT153">
        <v>0.51390000000000002</v>
      </c>
      <c r="BU153">
        <v>0.46939999999999998</v>
      </c>
      <c r="BV153">
        <v>0.41749999999999998</v>
      </c>
      <c r="BW153">
        <v>0.36899999999999999</v>
      </c>
      <c r="BX153">
        <v>0.31900000000000001</v>
      </c>
      <c r="BY153">
        <v>0.26979999999999998</v>
      </c>
      <c r="BZ153">
        <v>0.22170000000000001</v>
      </c>
      <c r="CA153">
        <v>0.16930000000000001</v>
      </c>
      <c r="CB153">
        <v>0.12</v>
      </c>
      <c r="CC153">
        <v>0.68200000000000005</v>
      </c>
      <c r="CD153">
        <v>0.18</v>
      </c>
      <c r="CE153">
        <v>0.1</v>
      </c>
      <c r="CF153">
        <v>0.1</v>
      </c>
      <c r="CG153">
        <v>0.1</v>
      </c>
      <c r="CH153">
        <v>0.1</v>
      </c>
      <c r="CI153">
        <v>0.1</v>
      </c>
      <c r="CJ153">
        <v>0.1</v>
      </c>
      <c r="CK153">
        <v>0.1</v>
      </c>
      <c r="CL153">
        <v>0.1</v>
      </c>
      <c r="CM153">
        <v>0.1</v>
      </c>
      <c r="CN153">
        <v>0.1</v>
      </c>
      <c r="CO153">
        <v>0.1</v>
      </c>
      <c r="CP153">
        <v>0.1</v>
      </c>
      <c r="CQ153">
        <v>0.1</v>
      </c>
      <c r="CR153">
        <v>0.1</v>
      </c>
      <c r="CS153">
        <v>0.1</v>
      </c>
      <c r="CT153">
        <v>0.1</v>
      </c>
      <c r="CU153">
        <v>0.1</v>
      </c>
      <c r="CV153">
        <v>0.1</v>
      </c>
      <c r="CW153">
        <v>0.1</v>
      </c>
      <c r="CX153">
        <v>0.1</v>
      </c>
      <c r="CY153">
        <v>0.24</v>
      </c>
      <c r="CZ153">
        <v>0.89</v>
      </c>
      <c r="DA153">
        <v>0.12939999999999999</v>
      </c>
      <c r="DB153">
        <v>0.18310000000000001</v>
      </c>
      <c r="DC153">
        <v>0.23180000000000001</v>
      </c>
      <c r="DD153">
        <v>0.28170000000000001</v>
      </c>
      <c r="DE153">
        <v>0.45700000000000002</v>
      </c>
      <c r="DF153">
        <v>0.49</v>
      </c>
      <c r="DG153">
        <v>0.3569</v>
      </c>
      <c r="DH153">
        <v>0.39800000000000002</v>
      </c>
      <c r="DI153">
        <v>0.25700000000000001</v>
      </c>
      <c r="DJ153">
        <v>0.21</v>
      </c>
      <c r="DK153">
        <v>0.15490000000000001</v>
      </c>
      <c r="DL153">
        <v>0.16700000000000001</v>
      </c>
      <c r="DM153">
        <v>0.55000000000000004</v>
      </c>
      <c r="DN153">
        <v>0.43</v>
      </c>
      <c r="DO153">
        <v>0.1</v>
      </c>
      <c r="DP153">
        <v>0.1</v>
      </c>
      <c r="DQ153">
        <v>0.1</v>
      </c>
      <c r="DR153">
        <v>0.1</v>
      </c>
      <c r="DS153">
        <v>0.1</v>
      </c>
      <c r="DT153">
        <v>0.1</v>
      </c>
      <c r="DU153">
        <v>0.1</v>
      </c>
      <c r="DV153">
        <v>0.1</v>
      </c>
      <c r="DW153">
        <v>0.1</v>
      </c>
      <c r="DX153">
        <v>0.1</v>
      </c>
      <c r="DY153">
        <v>0.1</v>
      </c>
      <c r="DZ153">
        <v>0.1</v>
      </c>
      <c r="EA153">
        <v>0.1</v>
      </c>
      <c r="EB153">
        <v>0.1</v>
      </c>
      <c r="EC153">
        <v>0.1</v>
      </c>
      <c r="ED153">
        <v>0.48</v>
      </c>
      <c r="EE153">
        <v>0.1414</v>
      </c>
      <c r="EF153">
        <v>0.24540000000000001</v>
      </c>
      <c r="EG153">
        <v>0.34589999999999999</v>
      </c>
      <c r="EH153">
        <v>0.44319999999999998</v>
      </c>
      <c r="EI153">
        <v>0.28000000000000003</v>
      </c>
      <c r="EJ153">
        <v>0.152</v>
      </c>
      <c r="EK153">
        <v>0.129</v>
      </c>
      <c r="EL153">
        <v>0.55600000000000005</v>
      </c>
      <c r="EM153">
        <v>0.4</v>
      </c>
      <c r="EN153">
        <v>0.1</v>
      </c>
      <c r="EO153">
        <v>0.1</v>
      </c>
      <c r="EP153">
        <v>0.1</v>
      </c>
      <c r="EQ153">
        <v>0.1</v>
      </c>
      <c r="ER153">
        <v>0.1</v>
      </c>
      <c r="ES153">
        <v>0.1</v>
      </c>
      <c r="ET153">
        <v>0.1</v>
      </c>
      <c r="EU153">
        <v>0.1</v>
      </c>
      <c r="EV153">
        <v>0.1</v>
      </c>
      <c r="EW153">
        <v>0.1</v>
      </c>
      <c r="EX153">
        <v>0.1</v>
      </c>
      <c r="EY153">
        <v>0.1</v>
      </c>
      <c r="EZ153">
        <v>0.1</v>
      </c>
      <c r="FA153">
        <v>0.1</v>
      </c>
      <c r="FB153">
        <v>0.1</v>
      </c>
      <c r="FC153">
        <v>0.49199999999999999</v>
      </c>
      <c r="FD153">
        <v>0.92600000000000005</v>
      </c>
      <c r="FE153">
        <v>0.14729999999999999</v>
      </c>
      <c r="FF153">
        <v>0.19239999999999999</v>
      </c>
      <c r="FG153">
        <v>0.25330000000000003</v>
      </c>
      <c r="FH153">
        <v>0.2944</v>
      </c>
      <c r="FI153">
        <v>0.39429999999999998</v>
      </c>
      <c r="FJ153">
        <v>0.4985</v>
      </c>
      <c r="FK153">
        <v>0.59899999999999998</v>
      </c>
      <c r="FL153">
        <v>0.68910000000000005</v>
      </c>
      <c r="FM153">
        <v>0.86470000000000002</v>
      </c>
      <c r="FN153">
        <v>0.81589999999999996</v>
      </c>
      <c r="FO153">
        <v>0.76700000000000002</v>
      </c>
      <c r="FP153">
        <v>0.71799999999999997</v>
      </c>
      <c r="FQ153">
        <v>0.6623</v>
      </c>
      <c r="FR153">
        <v>0.61550000000000005</v>
      </c>
      <c r="FS153">
        <v>0.56379999999999997</v>
      </c>
      <c r="FT153">
        <v>0.51239999999999997</v>
      </c>
      <c r="FU153">
        <v>0.4622</v>
      </c>
      <c r="FV153">
        <v>0.41620000000000001</v>
      </c>
      <c r="FW153">
        <v>0.35349999999999998</v>
      </c>
      <c r="FX153">
        <v>0.3145</v>
      </c>
      <c r="FY153">
        <v>0.26300000000000001</v>
      </c>
      <c r="FZ153">
        <v>0.2</v>
      </c>
      <c r="GA153">
        <v>0.16239999999999999</v>
      </c>
      <c r="GB153">
        <v>0.111</v>
      </c>
      <c r="GC153">
        <v>0.53</v>
      </c>
      <c r="GD153">
        <v>0.35</v>
      </c>
      <c r="GE153">
        <v>0.1</v>
      </c>
      <c r="GF153">
        <v>0.1</v>
      </c>
      <c r="GG153">
        <v>0.1</v>
      </c>
      <c r="GH153">
        <v>0.1</v>
      </c>
      <c r="GI153">
        <v>0.1</v>
      </c>
      <c r="GJ153">
        <v>0.1</v>
      </c>
      <c r="GK153">
        <v>0.1</v>
      </c>
      <c r="GL153">
        <v>0.1</v>
      </c>
      <c r="GM153">
        <v>0.1</v>
      </c>
      <c r="GN153">
        <v>0.1</v>
      </c>
      <c r="GO153">
        <v>0.1</v>
      </c>
      <c r="GP153">
        <v>0.1</v>
      </c>
      <c r="GQ153">
        <v>0.1</v>
      </c>
      <c r="GR153">
        <v>0.1</v>
      </c>
      <c r="GS153">
        <v>0.1</v>
      </c>
      <c r="GT153">
        <v>0.1</v>
      </c>
      <c r="GU153">
        <v>0.1</v>
      </c>
      <c r="GV153">
        <v>0.1</v>
      </c>
      <c r="GW153">
        <v>0.1</v>
      </c>
      <c r="GX153">
        <v>0.1</v>
      </c>
      <c r="GY153">
        <v>0.1</v>
      </c>
      <c r="GZ153">
        <v>0.1</v>
      </c>
      <c r="HA153">
        <v>0.1</v>
      </c>
      <c r="HB153">
        <v>0.1</v>
      </c>
      <c r="HC153">
        <v>0.439</v>
      </c>
      <c r="HD153">
        <v>0.83499999999999996</v>
      </c>
      <c r="HE153">
        <v>0.18579999999999999</v>
      </c>
      <c r="HF153">
        <v>0.28489999999999999</v>
      </c>
      <c r="HG153">
        <v>0.38400000000000001</v>
      </c>
      <c r="HH153">
        <v>0.48170000000000002</v>
      </c>
      <c r="HI153">
        <v>0.45700000000000002</v>
      </c>
      <c r="HJ153">
        <v>0.47399999999999998</v>
      </c>
      <c r="HK153">
        <v>0.35320000000000001</v>
      </c>
      <c r="HL153">
        <v>0.36299999999999999</v>
      </c>
      <c r="HM153">
        <v>0.25130000000000002</v>
      </c>
      <c r="HN153">
        <v>0.21</v>
      </c>
      <c r="HO153">
        <v>0.15129999999999999</v>
      </c>
      <c r="HP153">
        <v>0.13300000000000001</v>
      </c>
      <c r="HQ153">
        <v>0.59899999999999998</v>
      </c>
      <c r="HR153">
        <v>0.5</v>
      </c>
      <c r="HS153">
        <v>0.1</v>
      </c>
      <c r="HT153">
        <v>0.1</v>
      </c>
      <c r="HU153">
        <v>0.1</v>
      </c>
      <c r="HV153">
        <v>0.1</v>
      </c>
      <c r="HW153">
        <v>0.1</v>
      </c>
      <c r="HX153">
        <v>0.1</v>
      </c>
      <c r="HY153">
        <v>0.1</v>
      </c>
      <c r="HZ153">
        <v>0.1</v>
      </c>
      <c r="IA153">
        <v>0.1</v>
      </c>
      <c r="IB153">
        <v>0.1</v>
      </c>
      <c r="IC153">
        <v>0.1</v>
      </c>
      <c r="ID153">
        <v>0.1</v>
      </c>
      <c r="IE153">
        <v>0.1</v>
      </c>
      <c r="IF153">
        <v>0.1</v>
      </c>
      <c r="IG153">
        <v>0.7</v>
      </c>
      <c r="IH153">
        <v>0.44900000000000001</v>
      </c>
      <c r="II153">
        <v>0.1447</v>
      </c>
      <c r="IJ153">
        <v>0.24440000000000001</v>
      </c>
      <c r="IK153">
        <v>0.34449999999999997</v>
      </c>
      <c r="IL153">
        <v>0.44269999999999998</v>
      </c>
      <c r="IM153">
        <v>0.25659999999999999</v>
      </c>
      <c r="IN153">
        <v>0.29099999999999998</v>
      </c>
      <c r="IO153">
        <v>0.16139999999999999</v>
      </c>
      <c r="IP153">
        <v>0.1137</v>
      </c>
      <c r="IQ153">
        <v>0.71199999999999997</v>
      </c>
      <c r="IR153">
        <v>0.4</v>
      </c>
      <c r="IS153">
        <v>0.21099999999999999</v>
      </c>
      <c r="IT153">
        <v>0.12</v>
      </c>
      <c r="IU153">
        <v>0.53</v>
      </c>
      <c r="IV153">
        <v>0.18</v>
      </c>
      <c r="IW153">
        <v>0.13</v>
      </c>
      <c r="IX153">
        <v>0.7</v>
      </c>
      <c r="IY153">
        <v>0.7</v>
      </c>
      <c r="IZ153">
        <v>0.13</v>
      </c>
      <c r="JA153">
        <v>0.25</v>
      </c>
      <c r="JB153">
        <v>0.38</v>
      </c>
      <c r="JC153">
        <v>0.73</v>
      </c>
      <c r="JD153">
        <v>0.16500000000000001</v>
      </c>
      <c r="JE153">
        <v>0.36</v>
      </c>
      <c r="JF153">
        <v>0.623</v>
      </c>
      <c r="JG153">
        <v>0.11</v>
      </c>
      <c r="JH153">
        <v>0.1462</v>
      </c>
      <c r="JI153">
        <v>0.2432</v>
      </c>
      <c r="JJ153">
        <v>0.34539999999999998</v>
      </c>
      <c r="JK153">
        <v>0.44119999999999998</v>
      </c>
      <c r="JL153">
        <v>0.54490000000000005</v>
      </c>
      <c r="JM153">
        <v>0.65180000000000005</v>
      </c>
      <c r="JN153">
        <v>0.64100000000000001</v>
      </c>
      <c r="JO153">
        <v>0.55289999999999995</v>
      </c>
      <c r="JP153">
        <v>0.55900000000000005</v>
      </c>
      <c r="JQ153">
        <v>0.45400000000000001</v>
      </c>
      <c r="JR153">
        <v>0.3997</v>
      </c>
      <c r="JS153">
        <v>0.3548</v>
      </c>
      <c r="JT153">
        <v>0.36299999999999999</v>
      </c>
      <c r="JU153">
        <v>0.25979999999999998</v>
      </c>
      <c r="JV153">
        <v>0.2152</v>
      </c>
      <c r="JW153">
        <v>0.17599999999999999</v>
      </c>
      <c r="JX153">
        <v>0.13489999999999999</v>
      </c>
      <c r="JY153">
        <v>0.115</v>
      </c>
      <c r="JZ153">
        <v>0.72899999999999998</v>
      </c>
      <c r="KA153">
        <v>0.53</v>
      </c>
      <c r="KB153">
        <v>0.34</v>
      </c>
      <c r="KC153">
        <v>0.23899999999999999</v>
      </c>
      <c r="KD153">
        <v>0.111</v>
      </c>
      <c r="KE153">
        <v>0.65</v>
      </c>
      <c r="KF153">
        <v>0.42</v>
      </c>
      <c r="KG153">
        <v>0.37</v>
      </c>
      <c r="KH153">
        <v>0.16</v>
      </c>
      <c r="KI153">
        <v>0.17</v>
      </c>
      <c r="KJ153">
        <v>0.2</v>
      </c>
      <c r="KK153">
        <v>0.2</v>
      </c>
      <c r="KL153">
        <v>0.25</v>
      </c>
      <c r="KM153">
        <v>0.31</v>
      </c>
      <c r="KN153">
        <v>0.45</v>
      </c>
      <c r="KO153">
        <v>0.56999999999999995</v>
      </c>
      <c r="KP153">
        <v>0.85</v>
      </c>
      <c r="KQ153">
        <v>0.13100000000000001</v>
      </c>
      <c r="KR153">
        <v>0.21</v>
      </c>
      <c r="KS153">
        <v>0.315</v>
      </c>
      <c r="KT153">
        <v>0.48799999999999999</v>
      </c>
      <c r="KU153">
        <v>0.71299999999999997</v>
      </c>
      <c r="KV153">
        <v>0.98799999999999999</v>
      </c>
      <c r="KW153">
        <v>0.13250000000000001</v>
      </c>
      <c r="KX153">
        <v>0.17499999999999999</v>
      </c>
      <c r="KY153">
        <v>0.2576</v>
      </c>
      <c r="KZ153">
        <v>0.35160000000000002</v>
      </c>
      <c r="LA153">
        <v>0.44890000000000002</v>
      </c>
      <c r="LB153">
        <v>0.55369999999999997</v>
      </c>
    </row>
    <row r="154" spans="1:314" x14ac:dyDescent="0.25">
      <c r="A154" s="8">
        <v>43693</v>
      </c>
      <c r="B154">
        <v>0.28820000000000001</v>
      </c>
      <c r="C154">
        <v>0.23799999999999999</v>
      </c>
      <c r="D154">
        <v>0.18890000000000001</v>
      </c>
      <c r="E154">
        <v>0.1424</v>
      </c>
      <c r="F154">
        <v>0.878</v>
      </c>
      <c r="G154">
        <v>0.42</v>
      </c>
      <c r="H154">
        <v>0.1</v>
      </c>
      <c r="I154">
        <v>0.1</v>
      </c>
      <c r="J154">
        <v>0.1</v>
      </c>
      <c r="K154">
        <v>0.1</v>
      </c>
      <c r="L154">
        <v>0.1</v>
      </c>
      <c r="M154">
        <v>0.1</v>
      </c>
      <c r="N154">
        <v>0.1</v>
      </c>
      <c r="O154">
        <v>0.1</v>
      </c>
      <c r="P154">
        <v>0.1</v>
      </c>
      <c r="Q154">
        <v>0.1</v>
      </c>
      <c r="R154">
        <v>0.1</v>
      </c>
      <c r="S154">
        <v>0.1</v>
      </c>
      <c r="T154">
        <v>0.1</v>
      </c>
      <c r="U154">
        <v>0.1</v>
      </c>
      <c r="V154">
        <v>0.14000000000000001</v>
      </c>
      <c r="W154">
        <v>0.55700000000000005</v>
      </c>
      <c r="X154">
        <v>0.1</v>
      </c>
      <c r="Y154">
        <v>0.16700000000000001</v>
      </c>
      <c r="Z154">
        <v>0.28699999999999998</v>
      </c>
      <c r="AA154">
        <v>0.25829999999999997</v>
      </c>
      <c r="AB154">
        <v>0.35499999999999998</v>
      </c>
      <c r="AC154">
        <v>0.68610000000000004</v>
      </c>
      <c r="AD154">
        <v>0.62880000000000003</v>
      </c>
      <c r="AE154">
        <v>0.58560000000000001</v>
      </c>
      <c r="AF154">
        <v>0.53239999999999998</v>
      </c>
      <c r="AG154">
        <v>0.48280000000000001</v>
      </c>
      <c r="AH154">
        <v>0.434</v>
      </c>
      <c r="AI154">
        <v>0.38590000000000002</v>
      </c>
      <c r="AJ154">
        <v>0.33210000000000001</v>
      </c>
      <c r="AK154">
        <v>0.28999999999999998</v>
      </c>
      <c r="AL154">
        <v>0.24660000000000001</v>
      </c>
      <c r="AM154">
        <v>0.18240000000000001</v>
      </c>
      <c r="AN154">
        <v>0.1232</v>
      </c>
      <c r="AO154">
        <v>0.83599999999999997</v>
      </c>
      <c r="AP154">
        <v>0.34499999999999997</v>
      </c>
      <c r="AQ154">
        <v>0.1</v>
      </c>
      <c r="AR154">
        <v>0.1</v>
      </c>
      <c r="AS154">
        <v>0.1</v>
      </c>
      <c r="AT154">
        <v>0.1</v>
      </c>
      <c r="AU154">
        <v>0.1</v>
      </c>
      <c r="AV154">
        <v>0.1</v>
      </c>
      <c r="AW154">
        <v>0.1</v>
      </c>
      <c r="AX154">
        <v>0.1</v>
      </c>
      <c r="AY154">
        <v>0.1</v>
      </c>
      <c r="AZ154">
        <v>0.1</v>
      </c>
      <c r="BA154">
        <v>0.1</v>
      </c>
      <c r="BB154">
        <v>0.1</v>
      </c>
      <c r="BC154">
        <v>0.1</v>
      </c>
      <c r="BD154">
        <v>0.1</v>
      </c>
      <c r="BE154">
        <v>0.1</v>
      </c>
      <c r="BF154">
        <v>0.1</v>
      </c>
      <c r="BG154">
        <v>0.1</v>
      </c>
      <c r="BH154">
        <v>0.1</v>
      </c>
      <c r="BI154">
        <v>0.1</v>
      </c>
      <c r="BJ154">
        <v>0.1</v>
      </c>
      <c r="BK154">
        <v>0.17100000000000001</v>
      </c>
      <c r="BL154">
        <v>0.64500000000000002</v>
      </c>
      <c r="BM154">
        <v>0.11</v>
      </c>
      <c r="BN154">
        <v>0.16320000000000001</v>
      </c>
      <c r="BO154">
        <v>0.21299999999999999</v>
      </c>
      <c r="BP154">
        <v>0.26650000000000001</v>
      </c>
      <c r="BQ154">
        <v>0.66849999999999998</v>
      </c>
      <c r="BR154">
        <v>0.61680000000000001</v>
      </c>
      <c r="BS154">
        <v>0.56479999999999997</v>
      </c>
      <c r="BT154">
        <v>0.51390000000000002</v>
      </c>
      <c r="BU154">
        <v>0.46939999999999998</v>
      </c>
      <c r="BV154">
        <v>0.41749999999999998</v>
      </c>
      <c r="BW154">
        <v>0.36899999999999999</v>
      </c>
      <c r="BX154">
        <v>0.31900000000000001</v>
      </c>
      <c r="BY154">
        <v>0.26979999999999998</v>
      </c>
      <c r="BZ154">
        <v>0.22170000000000001</v>
      </c>
      <c r="CA154">
        <v>0.16930000000000001</v>
      </c>
      <c r="CB154">
        <v>0.12</v>
      </c>
      <c r="CC154">
        <v>0.68200000000000005</v>
      </c>
      <c r="CD154">
        <v>0.18</v>
      </c>
      <c r="CE154">
        <v>0.1</v>
      </c>
      <c r="CF154">
        <v>0.1</v>
      </c>
      <c r="CG154">
        <v>0.1</v>
      </c>
      <c r="CH154">
        <v>0.1</v>
      </c>
      <c r="CI154">
        <v>0.1</v>
      </c>
      <c r="CJ154">
        <v>0.1</v>
      </c>
      <c r="CK154">
        <v>0.1</v>
      </c>
      <c r="CL154">
        <v>0.1</v>
      </c>
      <c r="CM154">
        <v>0.1</v>
      </c>
      <c r="CN154">
        <v>0.1</v>
      </c>
      <c r="CO154">
        <v>0.1</v>
      </c>
      <c r="CP154">
        <v>0.1</v>
      </c>
      <c r="CQ154">
        <v>0.1</v>
      </c>
      <c r="CR154">
        <v>0.1</v>
      </c>
      <c r="CS154">
        <v>0.1</v>
      </c>
      <c r="CT154">
        <v>0.1</v>
      </c>
      <c r="CU154">
        <v>0.1</v>
      </c>
      <c r="CV154">
        <v>0.1</v>
      </c>
      <c r="CW154">
        <v>0.1</v>
      </c>
      <c r="CX154">
        <v>0.1</v>
      </c>
      <c r="CY154">
        <v>0.24</v>
      </c>
      <c r="CZ154">
        <v>0.89</v>
      </c>
      <c r="DA154">
        <v>0.12939999999999999</v>
      </c>
      <c r="DB154">
        <v>0.18310000000000001</v>
      </c>
      <c r="DC154">
        <v>0.23180000000000001</v>
      </c>
      <c r="DD154">
        <v>0.28170000000000001</v>
      </c>
      <c r="DE154">
        <v>0.45700000000000002</v>
      </c>
      <c r="DF154">
        <v>0.49</v>
      </c>
      <c r="DG154">
        <v>0.3569</v>
      </c>
      <c r="DH154">
        <v>0.39800000000000002</v>
      </c>
      <c r="DI154">
        <v>0.25700000000000001</v>
      </c>
      <c r="DJ154">
        <v>0.21</v>
      </c>
      <c r="DK154">
        <v>0.15490000000000001</v>
      </c>
      <c r="DL154">
        <v>0.16700000000000001</v>
      </c>
      <c r="DM154">
        <v>0.55000000000000004</v>
      </c>
      <c r="DN154">
        <v>0.43</v>
      </c>
      <c r="DO154">
        <v>0.1</v>
      </c>
      <c r="DP154">
        <v>0.1</v>
      </c>
      <c r="DQ154">
        <v>0.1</v>
      </c>
      <c r="DR154">
        <v>0.1</v>
      </c>
      <c r="DS154">
        <v>0.1</v>
      </c>
      <c r="DT154">
        <v>0.1</v>
      </c>
      <c r="DU154">
        <v>0.1</v>
      </c>
      <c r="DV154">
        <v>0.1</v>
      </c>
      <c r="DW154">
        <v>0.1</v>
      </c>
      <c r="DX154">
        <v>0.1</v>
      </c>
      <c r="DY154">
        <v>0.1</v>
      </c>
      <c r="DZ154">
        <v>0.1</v>
      </c>
      <c r="EA154">
        <v>0.1</v>
      </c>
      <c r="EB154">
        <v>0.1</v>
      </c>
      <c r="EC154">
        <v>0.1</v>
      </c>
      <c r="ED154">
        <v>0.48</v>
      </c>
      <c r="EE154">
        <v>0.1414</v>
      </c>
      <c r="EF154">
        <v>0.24540000000000001</v>
      </c>
      <c r="EG154">
        <v>0.34589999999999999</v>
      </c>
      <c r="EH154">
        <v>0.44319999999999998</v>
      </c>
      <c r="EI154">
        <v>0.28000000000000003</v>
      </c>
      <c r="EJ154">
        <v>0.152</v>
      </c>
      <c r="EK154">
        <v>0.129</v>
      </c>
      <c r="EL154">
        <v>0.55600000000000005</v>
      </c>
      <c r="EM154">
        <v>0.4</v>
      </c>
      <c r="EN154">
        <v>0.1</v>
      </c>
      <c r="EO154">
        <v>0.1</v>
      </c>
      <c r="EP154">
        <v>0.1</v>
      </c>
      <c r="EQ154">
        <v>0.1</v>
      </c>
      <c r="ER154">
        <v>0.1</v>
      </c>
      <c r="ES154">
        <v>0.1</v>
      </c>
      <c r="ET154">
        <v>0.1</v>
      </c>
      <c r="EU154">
        <v>0.1</v>
      </c>
      <c r="EV154">
        <v>0.1</v>
      </c>
      <c r="EW154">
        <v>0.1</v>
      </c>
      <c r="EX154">
        <v>0.1</v>
      </c>
      <c r="EY154">
        <v>0.1</v>
      </c>
      <c r="EZ154">
        <v>0.1</v>
      </c>
      <c r="FA154">
        <v>0.1</v>
      </c>
      <c r="FB154">
        <v>0.1</v>
      </c>
      <c r="FC154">
        <v>0.49199999999999999</v>
      </c>
      <c r="FD154">
        <v>0.92600000000000005</v>
      </c>
      <c r="FE154">
        <v>0.14729999999999999</v>
      </c>
      <c r="FF154">
        <v>0.19239999999999999</v>
      </c>
      <c r="FG154">
        <v>0.25330000000000003</v>
      </c>
      <c r="FH154">
        <v>0.2944</v>
      </c>
      <c r="FI154">
        <v>0.39429999999999998</v>
      </c>
      <c r="FJ154">
        <v>0.4985</v>
      </c>
      <c r="FK154">
        <v>0.59899999999999998</v>
      </c>
      <c r="FL154">
        <v>0.68910000000000005</v>
      </c>
      <c r="FM154">
        <v>0.86470000000000002</v>
      </c>
      <c r="FN154">
        <v>0.81589999999999996</v>
      </c>
      <c r="FO154">
        <v>0.76700000000000002</v>
      </c>
      <c r="FP154">
        <v>0.71799999999999997</v>
      </c>
      <c r="FQ154">
        <v>0.6623</v>
      </c>
      <c r="FR154">
        <v>0.61550000000000005</v>
      </c>
      <c r="FS154">
        <v>0.56379999999999997</v>
      </c>
      <c r="FT154">
        <v>0.51239999999999997</v>
      </c>
      <c r="FU154">
        <v>0.4622</v>
      </c>
      <c r="FV154">
        <v>0.41620000000000001</v>
      </c>
      <c r="FW154">
        <v>0.35349999999999998</v>
      </c>
      <c r="FX154">
        <v>0.3145</v>
      </c>
      <c r="FY154">
        <v>0.26300000000000001</v>
      </c>
      <c r="FZ154">
        <v>0.2</v>
      </c>
      <c r="GA154">
        <v>0.16239999999999999</v>
      </c>
      <c r="GB154">
        <v>0.111</v>
      </c>
      <c r="GC154">
        <v>0.53</v>
      </c>
      <c r="GD154">
        <v>0.35</v>
      </c>
      <c r="GE154">
        <v>0.1</v>
      </c>
      <c r="GF154">
        <v>0.1</v>
      </c>
      <c r="GG154">
        <v>0.1</v>
      </c>
      <c r="GH154">
        <v>0.1</v>
      </c>
      <c r="GI154">
        <v>0.1</v>
      </c>
      <c r="GJ154">
        <v>0.1</v>
      </c>
      <c r="GK154">
        <v>0.1</v>
      </c>
      <c r="GL154">
        <v>0.1</v>
      </c>
      <c r="GM154">
        <v>0.1</v>
      </c>
      <c r="GN154">
        <v>0.1</v>
      </c>
      <c r="GO154">
        <v>0.1</v>
      </c>
      <c r="GP154">
        <v>0.1</v>
      </c>
      <c r="GQ154">
        <v>0.1</v>
      </c>
      <c r="GR154">
        <v>0.1</v>
      </c>
      <c r="GS154">
        <v>0.1</v>
      </c>
      <c r="GT154">
        <v>0.1</v>
      </c>
      <c r="GU154">
        <v>0.1</v>
      </c>
      <c r="GV154">
        <v>0.1</v>
      </c>
      <c r="GW154">
        <v>0.1</v>
      </c>
      <c r="GX154">
        <v>0.1</v>
      </c>
      <c r="GY154">
        <v>0.1</v>
      </c>
      <c r="GZ154">
        <v>0.1</v>
      </c>
      <c r="HA154">
        <v>0.1</v>
      </c>
      <c r="HB154">
        <v>0.1</v>
      </c>
      <c r="HC154">
        <v>0.439</v>
      </c>
      <c r="HD154">
        <v>0.83499999999999996</v>
      </c>
      <c r="HE154">
        <v>0.18579999999999999</v>
      </c>
      <c r="HF154">
        <v>0.28489999999999999</v>
      </c>
      <c r="HG154">
        <v>0.38400000000000001</v>
      </c>
      <c r="HH154">
        <v>0.48170000000000002</v>
      </c>
      <c r="HI154">
        <v>0.45700000000000002</v>
      </c>
      <c r="HJ154">
        <v>0.47399999999999998</v>
      </c>
      <c r="HK154">
        <v>0.35320000000000001</v>
      </c>
      <c r="HL154">
        <v>0.36299999999999999</v>
      </c>
      <c r="HM154">
        <v>0.25130000000000002</v>
      </c>
      <c r="HN154">
        <v>0.21</v>
      </c>
      <c r="HO154">
        <v>0.15129999999999999</v>
      </c>
      <c r="HP154">
        <v>0.13300000000000001</v>
      </c>
      <c r="HQ154">
        <v>0.59899999999999998</v>
      </c>
      <c r="HR154">
        <v>0.5</v>
      </c>
      <c r="HS154">
        <v>0.1</v>
      </c>
      <c r="HT154">
        <v>0.1</v>
      </c>
      <c r="HU154">
        <v>0.1</v>
      </c>
      <c r="HV154">
        <v>0.1</v>
      </c>
      <c r="HW154">
        <v>0.1</v>
      </c>
      <c r="HX154">
        <v>0.1</v>
      </c>
      <c r="HY154">
        <v>0.1</v>
      </c>
      <c r="HZ154">
        <v>0.1</v>
      </c>
      <c r="IA154">
        <v>0.1</v>
      </c>
      <c r="IB154">
        <v>0.1</v>
      </c>
      <c r="IC154">
        <v>0.1</v>
      </c>
      <c r="ID154">
        <v>0.1</v>
      </c>
      <c r="IE154">
        <v>0.1</v>
      </c>
      <c r="IF154">
        <v>0.1</v>
      </c>
      <c r="IG154">
        <v>0.7</v>
      </c>
      <c r="IH154">
        <v>0.44900000000000001</v>
      </c>
      <c r="II154">
        <v>0.1447</v>
      </c>
      <c r="IJ154">
        <v>0.24440000000000001</v>
      </c>
      <c r="IK154">
        <v>0.34449999999999997</v>
      </c>
      <c r="IL154">
        <v>0.44269999999999998</v>
      </c>
      <c r="IM154">
        <v>0.26190000000000002</v>
      </c>
      <c r="IN154">
        <v>0.21129999999999999</v>
      </c>
      <c r="IO154">
        <v>0.16320000000000001</v>
      </c>
      <c r="IP154">
        <v>0.1163</v>
      </c>
      <c r="IQ154">
        <v>0.74099999999999999</v>
      </c>
      <c r="IR154">
        <v>0.41</v>
      </c>
      <c r="IS154">
        <v>0.19900000000000001</v>
      </c>
      <c r="IT154">
        <v>0.88</v>
      </c>
      <c r="IU154">
        <v>0.41</v>
      </c>
      <c r="IV154">
        <v>0.14000000000000001</v>
      </c>
      <c r="IW154">
        <v>0.1</v>
      </c>
      <c r="IX154">
        <v>0.6</v>
      </c>
      <c r="IY154">
        <v>0.5</v>
      </c>
      <c r="IZ154">
        <v>0.11</v>
      </c>
      <c r="JA154">
        <v>0.16</v>
      </c>
      <c r="JB154">
        <v>0.33</v>
      </c>
      <c r="JC154">
        <v>0.6</v>
      </c>
      <c r="JD154">
        <v>0.14599999999999999</v>
      </c>
      <c r="JE154">
        <v>0.31</v>
      </c>
      <c r="JF154">
        <v>0.59499999999999997</v>
      </c>
      <c r="JG154">
        <v>0.98</v>
      </c>
      <c r="JH154">
        <v>0.14249999999999999</v>
      </c>
      <c r="JI154">
        <v>0.24</v>
      </c>
      <c r="JJ154">
        <v>0.34</v>
      </c>
      <c r="JK154">
        <v>0.442</v>
      </c>
      <c r="JL154">
        <v>0.53969999999999996</v>
      </c>
      <c r="JM154">
        <v>0.65480000000000005</v>
      </c>
      <c r="JN154">
        <v>0.61699999999999999</v>
      </c>
      <c r="JO154">
        <v>0.55530000000000002</v>
      </c>
      <c r="JP154">
        <v>0.56299999999999994</v>
      </c>
      <c r="JQ154">
        <v>0.4572</v>
      </c>
      <c r="JR154">
        <v>0.48</v>
      </c>
      <c r="JS154">
        <v>0.35820000000000002</v>
      </c>
      <c r="JT154">
        <v>0.315</v>
      </c>
      <c r="JU154">
        <v>0.26200000000000001</v>
      </c>
      <c r="JV154">
        <v>0.217</v>
      </c>
      <c r="JW154">
        <v>0.17399999999999999</v>
      </c>
      <c r="JX154">
        <v>0.13600000000000001</v>
      </c>
      <c r="JY154">
        <v>0.12</v>
      </c>
      <c r="JZ154">
        <v>0.74</v>
      </c>
      <c r="KA154">
        <v>0.52900000000000003</v>
      </c>
      <c r="KB154">
        <v>0.36099999999999999</v>
      </c>
      <c r="KC154">
        <v>0.23799999999999999</v>
      </c>
      <c r="KD154">
        <v>0.14000000000000001</v>
      </c>
      <c r="KE154">
        <v>0.56000000000000005</v>
      </c>
      <c r="KF154">
        <v>0.38</v>
      </c>
      <c r="KG154">
        <v>0.32</v>
      </c>
      <c r="KH154">
        <v>0.13</v>
      </c>
      <c r="KI154">
        <v>0.17</v>
      </c>
      <c r="KJ154">
        <v>0.18</v>
      </c>
      <c r="KK154">
        <v>0.18</v>
      </c>
      <c r="KL154">
        <v>0.22</v>
      </c>
      <c r="KM154">
        <v>0.26</v>
      </c>
      <c r="KN154">
        <v>0.34</v>
      </c>
      <c r="KO154">
        <v>0.5</v>
      </c>
      <c r="KP154">
        <v>0.75</v>
      </c>
      <c r="KQ154">
        <v>0.122</v>
      </c>
      <c r="KR154">
        <v>0.19500000000000001</v>
      </c>
      <c r="KS154">
        <v>0.312</v>
      </c>
      <c r="KT154">
        <v>0.47599999999999998</v>
      </c>
      <c r="KU154">
        <v>0.68</v>
      </c>
      <c r="KV154">
        <v>0.97</v>
      </c>
      <c r="KW154">
        <v>0.13300000000000001</v>
      </c>
      <c r="KX154">
        <v>0.16750000000000001</v>
      </c>
      <c r="KY154">
        <v>0.25469999999999998</v>
      </c>
      <c r="KZ154">
        <v>0.34899999999999998</v>
      </c>
      <c r="LA154">
        <v>0.44769999999999999</v>
      </c>
      <c r="LB154">
        <v>0.54590000000000005</v>
      </c>
    </row>
    <row r="155" spans="1:314" x14ac:dyDescent="0.25">
      <c r="A155" s="8">
        <v>43696</v>
      </c>
      <c r="B155">
        <v>0.28820000000000001</v>
      </c>
      <c r="C155">
        <v>0.23799999999999999</v>
      </c>
      <c r="D155">
        <v>0.18890000000000001</v>
      </c>
      <c r="E155">
        <v>0.1424</v>
      </c>
      <c r="F155">
        <v>0.878</v>
      </c>
      <c r="G155">
        <v>0.42</v>
      </c>
      <c r="H155">
        <v>0.1</v>
      </c>
      <c r="I155">
        <v>0.1</v>
      </c>
      <c r="J155">
        <v>0.1</v>
      </c>
      <c r="K155">
        <v>0.1</v>
      </c>
      <c r="L155">
        <v>0.1</v>
      </c>
      <c r="M155">
        <v>0.1</v>
      </c>
      <c r="N155">
        <v>0.1</v>
      </c>
      <c r="O155">
        <v>0.1</v>
      </c>
      <c r="P155">
        <v>0.1</v>
      </c>
      <c r="Q155">
        <v>0.1</v>
      </c>
      <c r="R155">
        <v>0.1</v>
      </c>
      <c r="S155">
        <v>0.1</v>
      </c>
      <c r="T155">
        <v>0.1</v>
      </c>
      <c r="U155">
        <v>0.1</v>
      </c>
      <c r="V155">
        <v>0.14000000000000001</v>
      </c>
      <c r="W155">
        <v>0.55700000000000005</v>
      </c>
      <c r="X155">
        <v>0.1</v>
      </c>
      <c r="Y155">
        <v>0.16700000000000001</v>
      </c>
      <c r="Z155">
        <v>0.28699999999999998</v>
      </c>
      <c r="AA155">
        <v>0.25829999999999997</v>
      </c>
      <c r="AB155">
        <v>0.35499999999999998</v>
      </c>
      <c r="AC155">
        <v>0.68610000000000004</v>
      </c>
      <c r="AD155">
        <v>0.62880000000000003</v>
      </c>
      <c r="AE155">
        <v>0.58560000000000001</v>
      </c>
      <c r="AF155">
        <v>0.53239999999999998</v>
      </c>
      <c r="AG155">
        <v>0.48280000000000001</v>
      </c>
      <c r="AH155">
        <v>0.434</v>
      </c>
      <c r="AI155">
        <v>0.38590000000000002</v>
      </c>
      <c r="AJ155">
        <v>0.33210000000000001</v>
      </c>
      <c r="AK155">
        <v>0.28999999999999998</v>
      </c>
      <c r="AL155">
        <v>0.24660000000000001</v>
      </c>
      <c r="AM155">
        <v>0.18240000000000001</v>
      </c>
      <c r="AN155">
        <v>0.1232</v>
      </c>
      <c r="AO155">
        <v>0.83599999999999997</v>
      </c>
      <c r="AP155">
        <v>0.34499999999999997</v>
      </c>
      <c r="AQ155">
        <v>0.1</v>
      </c>
      <c r="AR155">
        <v>0.1</v>
      </c>
      <c r="AS155">
        <v>0.1</v>
      </c>
      <c r="AT155">
        <v>0.1</v>
      </c>
      <c r="AU155">
        <v>0.1</v>
      </c>
      <c r="AV155">
        <v>0.1</v>
      </c>
      <c r="AW155">
        <v>0.1</v>
      </c>
      <c r="AX155">
        <v>0.1</v>
      </c>
      <c r="AY155">
        <v>0.1</v>
      </c>
      <c r="AZ155">
        <v>0.1</v>
      </c>
      <c r="BA155">
        <v>0.1</v>
      </c>
      <c r="BB155">
        <v>0.1</v>
      </c>
      <c r="BC155">
        <v>0.1</v>
      </c>
      <c r="BD155">
        <v>0.1</v>
      </c>
      <c r="BE155">
        <v>0.1</v>
      </c>
      <c r="BF155">
        <v>0.1</v>
      </c>
      <c r="BG155">
        <v>0.1</v>
      </c>
      <c r="BH155">
        <v>0.1</v>
      </c>
      <c r="BI155">
        <v>0.1</v>
      </c>
      <c r="BJ155">
        <v>0.1</v>
      </c>
      <c r="BK155">
        <v>0.17100000000000001</v>
      </c>
      <c r="BL155">
        <v>0.64500000000000002</v>
      </c>
      <c r="BM155">
        <v>0.11</v>
      </c>
      <c r="BN155">
        <v>0.16320000000000001</v>
      </c>
      <c r="BO155">
        <v>0.21299999999999999</v>
      </c>
      <c r="BP155">
        <v>0.26650000000000001</v>
      </c>
      <c r="BQ155">
        <v>0.66849999999999998</v>
      </c>
      <c r="BR155">
        <v>0.61680000000000001</v>
      </c>
      <c r="BS155">
        <v>0.56479999999999997</v>
      </c>
      <c r="BT155">
        <v>0.51390000000000002</v>
      </c>
      <c r="BU155">
        <v>0.46939999999999998</v>
      </c>
      <c r="BV155">
        <v>0.41749999999999998</v>
      </c>
      <c r="BW155">
        <v>0.36899999999999999</v>
      </c>
      <c r="BX155">
        <v>0.31900000000000001</v>
      </c>
      <c r="BY155">
        <v>0.26979999999999998</v>
      </c>
      <c r="BZ155">
        <v>0.22170000000000001</v>
      </c>
      <c r="CA155">
        <v>0.16930000000000001</v>
      </c>
      <c r="CB155">
        <v>0.12</v>
      </c>
      <c r="CC155">
        <v>0.68200000000000005</v>
      </c>
      <c r="CD155">
        <v>0.18</v>
      </c>
      <c r="CE155">
        <v>0.1</v>
      </c>
      <c r="CF155">
        <v>0.1</v>
      </c>
      <c r="CG155">
        <v>0.1</v>
      </c>
      <c r="CH155">
        <v>0.1</v>
      </c>
      <c r="CI155">
        <v>0.1</v>
      </c>
      <c r="CJ155">
        <v>0.1</v>
      </c>
      <c r="CK155">
        <v>0.1</v>
      </c>
      <c r="CL155">
        <v>0.1</v>
      </c>
      <c r="CM155">
        <v>0.1</v>
      </c>
      <c r="CN155">
        <v>0.1</v>
      </c>
      <c r="CO155">
        <v>0.1</v>
      </c>
      <c r="CP155">
        <v>0.1</v>
      </c>
      <c r="CQ155">
        <v>0.1</v>
      </c>
      <c r="CR155">
        <v>0.1</v>
      </c>
      <c r="CS155">
        <v>0.1</v>
      </c>
      <c r="CT155">
        <v>0.1</v>
      </c>
      <c r="CU155">
        <v>0.1</v>
      </c>
      <c r="CV155">
        <v>0.1</v>
      </c>
      <c r="CW155">
        <v>0.1</v>
      </c>
      <c r="CX155">
        <v>0.1</v>
      </c>
      <c r="CY155">
        <v>0.24</v>
      </c>
      <c r="CZ155">
        <v>0.89</v>
      </c>
      <c r="DA155">
        <v>0.12939999999999999</v>
      </c>
      <c r="DB155">
        <v>0.18310000000000001</v>
      </c>
      <c r="DC155">
        <v>0.23180000000000001</v>
      </c>
      <c r="DD155">
        <v>0.28170000000000001</v>
      </c>
      <c r="DE155">
        <v>0.45700000000000002</v>
      </c>
      <c r="DF155">
        <v>0.49</v>
      </c>
      <c r="DG155">
        <v>0.3569</v>
      </c>
      <c r="DH155">
        <v>0.39800000000000002</v>
      </c>
      <c r="DI155">
        <v>0.25700000000000001</v>
      </c>
      <c r="DJ155">
        <v>0.21</v>
      </c>
      <c r="DK155">
        <v>0.15490000000000001</v>
      </c>
      <c r="DL155">
        <v>0.16700000000000001</v>
      </c>
      <c r="DM155">
        <v>0.55000000000000004</v>
      </c>
      <c r="DN155">
        <v>0.43</v>
      </c>
      <c r="DO155">
        <v>0.1</v>
      </c>
      <c r="DP155">
        <v>0.1</v>
      </c>
      <c r="DQ155">
        <v>0.1</v>
      </c>
      <c r="DR155">
        <v>0.1</v>
      </c>
      <c r="DS155">
        <v>0.1</v>
      </c>
      <c r="DT155">
        <v>0.1</v>
      </c>
      <c r="DU155">
        <v>0.1</v>
      </c>
      <c r="DV155">
        <v>0.1</v>
      </c>
      <c r="DW155">
        <v>0.1</v>
      </c>
      <c r="DX155">
        <v>0.1</v>
      </c>
      <c r="DY155">
        <v>0.1</v>
      </c>
      <c r="DZ155">
        <v>0.1</v>
      </c>
      <c r="EA155">
        <v>0.1</v>
      </c>
      <c r="EB155">
        <v>0.1</v>
      </c>
      <c r="EC155">
        <v>0.1</v>
      </c>
      <c r="ED155">
        <v>0.48</v>
      </c>
      <c r="EE155">
        <v>0.1414</v>
      </c>
      <c r="EF155">
        <v>0.24540000000000001</v>
      </c>
      <c r="EG155">
        <v>0.34589999999999999</v>
      </c>
      <c r="EH155">
        <v>0.44319999999999998</v>
      </c>
      <c r="EI155">
        <v>0.28000000000000003</v>
      </c>
      <c r="EJ155">
        <v>0.152</v>
      </c>
      <c r="EK155">
        <v>0.129</v>
      </c>
      <c r="EL155">
        <v>0.55600000000000005</v>
      </c>
      <c r="EM155">
        <v>0.4</v>
      </c>
      <c r="EN155">
        <v>0.1</v>
      </c>
      <c r="EO155">
        <v>0.1</v>
      </c>
      <c r="EP155">
        <v>0.1</v>
      </c>
      <c r="EQ155">
        <v>0.1</v>
      </c>
      <c r="ER155">
        <v>0.1</v>
      </c>
      <c r="ES155">
        <v>0.1</v>
      </c>
      <c r="ET155">
        <v>0.1</v>
      </c>
      <c r="EU155">
        <v>0.1</v>
      </c>
      <c r="EV155">
        <v>0.1</v>
      </c>
      <c r="EW155">
        <v>0.1</v>
      </c>
      <c r="EX155">
        <v>0.1</v>
      </c>
      <c r="EY155">
        <v>0.1</v>
      </c>
      <c r="EZ155">
        <v>0.1</v>
      </c>
      <c r="FA155">
        <v>0.1</v>
      </c>
      <c r="FB155">
        <v>0.1</v>
      </c>
      <c r="FC155">
        <v>0.49199999999999999</v>
      </c>
      <c r="FD155">
        <v>0.92600000000000005</v>
      </c>
      <c r="FE155">
        <v>0.14729999999999999</v>
      </c>
      <c r="FF155">
        <v>0.19239999999999999</v>
      </c>
      <c r="FG155">
        <v>0.25330000000000003</v>
      </c>
      <c r="FH155">
        <v>0.2944</v>
      </c>
      <c r="FI155">
        <v>0.39429999999999998</v>
      </c>
      <c r="FJ155">
        <v>0.4985</v>
      </c>
      <c r="FK155">
        <v>0.59899999999999998</v>
      </c>
      <c r="FL155">
        <v>0.68910000000000005</v>
      </c>
      <c r="FM155">
        <v>0.86470000000000002</v>
      </c>
      <c r="FN155">
        <v>0.81589999999999996</v>
      </c>
      <c r="FO155">
        <v>0.76700000000000002</v>
      </c>
      <c r="FP155">
        <v>0.71799999999999997</v>
      </c>
      <c r="FQ155">
        <v>0.6623</v>
      </c>
      <c r="FR155">
        <v>0.61550000000000005</v>
      </c>
      <c r="FS155">
        <v>0.56379999999999997</v>
      </c>
      <c r="FT155">
        <v>0.51239999999999997</v>
      </c>
      <c r="FU155">
        <v>0.4622</v>
      </c>
      <c r="FV155">
        <v>0.41620000000000001</v>
      </c>
      <c r="FW155">
        <v>0.35349999999999998</v>
      </c>
      <c r="FX155">
        <v>0.3145</v>
      </c>
      <c r="FY155">
        <v>0.26300000000000001</v>
      </c>
      <c r="FZ155">
        <v>0.2</v>
      </c>
      <c r="GA155">
        <v>0.16239999999999999</v>
      </c>
      <c r="GB155">
        <v>0.111</v>
      </c>
      <c r="GC155">
        <v>0.53</v>
      </c>
      <c r="GD155">
        <v>0.35</v>
      </c>
      <c r="GE155">
        <v>0.1</v>
      </c>
      <c r="GF155">
        <v>0.1</v>
      </c>
      <c r="GG155">
        <v>0.1</v>
      </c>
      <c r="GH155">
        <v>0.1</v>
      </c>
      <c r="GI155">
        <v>0.1</v>
      </c>
      <c r="GJ155">
        <v>0.1</v>
      </c>
      <c r="GK155">
        <v>0.1</v>
      </c>
      <c r="GL155">
        <v>0.1</v>
      </c>
      <c r="GM155">
        <v>0.1</v>
      </c>
      <c r="GN155">
        <v>0.1</v>
      </c>
      <c r="GO155">
        <v>0.1</v>
      </c>
      <c r="GP155">
        <v>0.1</v>
      </c>
      <c r="GQ155">
        <v>0.1</v>
      </c>
      <c r="GR155">
        <v>0.1</v>
      </c>
      <c r="GS155">
        <v>0.1</v>
      </c>
      <c r="GT155">
        <v>0.1</v>
      </c>
      <c r="GU155">
        <v>0.1</v>
      </c>
      <c r="GV155">
        <v>0.1</v>
      </c>
      <c r="GW155">
        <v>0.1</v>
      </c>
      <c r="GX155">
        <v>0.1</v>
      </c>
      <c r="GY155">
        <v>0.1</v>
      </c>
      <c r="GZ155">
        <v>0.1</v>
      </c>
      <c r="HA155">
        <v>0.1</v>
      </c>
      <c r="HB155">
        <v>0.1</v>
      </c>
      <c r="HC155">
        <v>0.439</v>
      </c>
      <c r="HD155">
        <v>0.83499999999999996</v>
      </c>
      <c r="HE155">
        <v>0.18579999999999999</v>
      </c>
      <c r="HF155">
        <v>0.28489999999999999</v>
      </c>
      <c r="HG155">
        <v>0.38400000000000001</v>
      </c>
      <c r="HH155">
        <v>0.48170000000000002</v>
      </c>
      <c r="HI155">
        <v>0.45700000000000002</v>
      </c>
      <c r="HJ155">
        <v>0.47399999999999998</v>
      </c>
      <c r="HK155">
        <v>0.35320000000000001</v>
      </c>
      <c r="HL155">
        <v>0.36299999999999999</v>
      </c>
      <c r="HM155">
        <v>0.25130000000000002</v>
      </c>
      <c r="HN155">
        <v>0.21</v>
      </c>
      <c r="HO155">
        <v>0.15129999999999999</v>
      </c>
      <c r="HP155">
        <v>0.13300000000000001</v>
      </c>
      <c r="HQ155">
        <v>0.59899999999999998</v>
      </c>
      <c r="HR155">
        <v>0.5</v>
      </c>
      <c r="HS155">
        <v>0.1</v>
      </c>
      <c r="HT155">
        <v>0.1</v>
      </c>
      <c r="HU155">
        <v>0.1</v>
      </c>
      <c r="HV155">
        <v>0.1</v>
      </c>
      <c r="HW155">
        <v>0.1</v>
      </c>
      <c r="HX155">
        <v>0.1</v>
      </c>
      <c r="HY155">
        <v>0.1</v>
      </c>
      <c r="HZ155">
        <v>0.1</v>
      </c>
      <c r="IA155">
        <v>0.1</v>
      </c>
      <c r="IB155">
        <v>0.1</v>
      </c>
      <c r="IC155">
        <v>0.1</v>
      </c>
      <c r="ID155">
        <v>0.1</v>
      </c>
      <c r="IE155">
        <v>0.1</v>
      </c>
      <c r="IF155">
        <v>0.1</v>
      </c>
      <c r="IG155">
        <v>0.7</v>
      </c>
      <c r="IH155">
        <v>0.44900000000000001</v>
      </c>
      <c r="II155">
        <v>0.1447</v>
      </c>
      <c r="IJ155">
        <v>0.24440000000000001</v>
      </c>
      <c r="IK155">
        <v>0.34449999999999997</v>
      </c>
      <c r="IL155">
        <v>0.44269999999999998</v>
      </c>
      <c r="IM155">
        <v>0.31690000000000002</v>
      </c>
      <c r="IN155">
        <v>0.26819999999999999</v>
      </c>
      <c r="IO155">
        <v>0.21820000000000001</v>
      </c>
      <c r="IP155">
        <v>0.1694</v>
      </c>
      <c r="IQ155">
        <v>0.122</v>
      </c>
      <c r="IR155">
        <v>0.79</v>
      </c>
      <c r="IS155">
        <v>0.44</v>
      </c>
      <c r="IT155">
        <v>0.214</v>
      </c>
      <c r="IU155">
        <v>0.91</v>
      </c>
      <c r="IV155">
        <v>0.25</v>
      </c>
      <c r="IW155">
        <v>0.14000000000000001</v>
      </c>
      <c r="IX155">
        <v>0.9</v>
      </c>
      <c r="IY155">
        <v>0.7</v>
      </c>
      <c r="IZ155">
        <v>0.7</v>
      </c>
      <c r="JA155">
        <v>0.1</v>
      </c>
      <c r="JB155">
        <v>0.17</v>
      </c>
      <c r="JC155">
        <v>0.23</v>
      </c>
      <c r="JD155">
        <v>0.5</v>
      </c>
      <c r="JE155">
        <v>0.12</v>
      </c>
      <c r="JF155">
        <v>0.26500000000000001</v>
      </c>
      <c r="JG155">
        <v>0.53100000000000003</v>
      </c>
      <c r="JH155">
        <v>0.91700000000000004</v>
      </c>
      <c r="JI155">
        <v>0.18529999999999999</v>
      </c>
      <c r="JJ155">
        <v>0.28439999999999999</v>
      </c>
      <c r="JK155">
        <v>0.38379999999999997</v>
      </c>
      <c r="JL155">
        <v>0.4839</v>
      </c>
      <c r="JM155">
        <v>0.71140000000000003</v>
      </c>
      <c r="JN155">
        <v>0.66690000000000005</v>
      </c>
      <c r="JO155">
        <v>0.61439999999999995</v>
      </c>
      <c r="JP155">
        <v>0.56430000000000002</v>
      </c>
      <c r="JQ155">
        <v>0.51339999999999997</v>
      </c>
      <c r="JR155">
        <v>0.46739999999999998</v>
      </c>
      <c r="JS155">
        <v>0.41860000000000003</v>
      </c>
      <c r="JT155">
        <v>0.36859999999999998</v>
      </c>
      <c r="JU155">
        <v>0.32</v>
      </c>
      <c r="JV155">
        <v>0.27200000000000002</v>
      </c>
      <c r="JW155">
        <v>0.2268</v>
      </c>
      <c r="JX155">
        <v>0.18179999999999999</v>
      </c>
      <c r="JY155">
        <v>0.14249999999999999</v>
      </c>
      <c r="JZ155">
        <v>0.188</v>
      </c>
      <c r="KA155">
        <v>0.79</v>
      </c>
      <c r="KB155">
        <v>0.55900000000000005</v>
      </c>
      <c r="KC155">
        <v>0.39100000000000001</v>
      </c>
      <c r="KD155">
        <v>0.17899999999999999</v>
      </c>
      <c r="KE155">
        <v>0.97</v>
      </c>
      <c r="KF155">
        <v>0.56999999999999995</v>
      </c>
      <c r="KG155">
        <v>0.45</v>
      </c>
      <c r="KH155">
        <v>0.14000000000000001</v>
      </c>
      <c r="KI155">
        <v>0.13</v>
      </c>
      <c r="KJ155">
        <v>0.13</v>
      </c>
      <c r="KK155">
        <v>0.16</v>
      </c>
      <c r="KL155">
        <v>0.2</v>
      </c>
      <c r="KM155">
        <v>0.21</v>
      </c>
      <c r="KN155">
        <v>0.25</v>
      </c>
      <c r="KO155">
        <v>0.32</v>
      </c>
      <c r="KP155">
        <v>0.44</v>
      </c>
      <c r="KQ155">
        <v>0.65</v>
      </c>
      <c r="KR155">
        <v>0.1</v>
      </c>
      <c r="KS155">
        <v>0.16700000000000001</v>
      </c>
      <c r="KT155">
        <v>0.27400000000000002</v>
      </c>
      <c r="KU155">
        <v>0.41799999999999998</v>
      </c>
      <c r="KV155">
        <v>0.63</v>
      </c>
      <c r="KW155">
        <v>0.89700000000000002</v>
      </c>
      <c r="KX155">
        <v>0.12230000000000001</v>
      </c>
      <c r="KY155">
        <v>0.22500000000000001</v>
      </c>
      <c r="KZ155">
        <v>0.29409999999999997</v>
      </c>
      <c r="LA155">
        <v>0.38929999999999998</v>
      </c>
      <c r="LB155">
        <v>0.48859999999999998</v>
      </c>
    </row>
    <row r="156" spans="1:314" x14ac:dyDescent="0.25">
      <c r="A156" s="8">
        <v>43697</v>
      </c>
      <c r="B156">
        <v>0.28820000000000001</v>
      </c>
      <c r="C156">
        <v>0.23799999999999999</v>
      </c>
      <c r="D156">
        <v>0.18890000000000001</v>
      </c>
      <c r="E156">
        <v>0.1424</v>
      </c>
      <c r="F156">
        <v>0.878</v>
      </c>
      <c r="G156">
        <v>0.42</v>
      </c>
      <c r="H156">
        <v>0.1</v>
      </c>
      <c r="I156">
        <v>0.1</v>
      </c>
      <c r="J156">
        <v>0.1</v>
      </c>
      <c r="K156">
        <v>0.1</v>
      </c>
      <c r="L156">
        <v>0.1</v>
      </c>
      <c r="M156">
        <v>0.1</v>
      </c>
      <c r="N156">
        <v>0.1</v>
      </c>
      <c r="O156">
        <v>0.1</v>
      </c>
      <c r="P156">
        <v>0.1</v>
      </c>
      <c r="Q156">
        <v>0.1</v>
      </c>
      <c r="R156">
        <v>0.1</v>
      </c>
      <c r="S156">
        <v>0.1</v>
      </c>
      <c r="T156">
        <v>0.1</v>
      </c>
      <c r="U156">
        <v>0.1</v>
      </c>
      <c r="V156">
        <v>0.14000000000000001</v>
      </c>
      <c r="W156">
        <v>0.55700000000000005</v>
      </c>
      <c r="X156">
        <v>0.1</v>
      </c>
      <c r="Y156">
        <v>0.16700000000000001</v>
      </c>
      <c r="Z156">
        <v>0.28699999999999998</v>
      </c>
      <c r="AA156">
        <v>0.25829999999999997</v>
      </c>
      <c r="AB156">
        <v>0.35499999999999998</v>
      </c>
      <c r="AC156">
        <v>0.68610000000000004</v>
      </c>
      <c r="AD156">
        <v>0.62880000000000003</v>
      </c>
      <c r="AE156">
        <v>0.58560000000000001</v>
      </c>
      <c r="AF156">
        <v>0.53239999999999998</v>
      </c>
      <c r="AG156">
        <v>0.48280000000000001</v>
      </c>
      <c r="AH156">
        <v>0.434</v>
      </c>
      <c r="AI156">
        <v>0.38590000000000002</v>
      </c>
      <c r="AJ156">
        <v>0.33210000000000001</v>
      </c>
      <c r="AK156">
        <v>0.28999999999999998</v>
      </c>
      <c r="AL156">
        <v>0.24660000000000001</v>
      </c>
      <c r="AM156">
        <v>0.18240000000000001</v>
      </c>
      <c r="AN156">
        <v>0.1232</v>
      </c>
      <c r="AO156">
        <v>0.83599999999999997</v>
      </c>
      <c r="AP156">
        <v>0.34499999999999997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0.1</v>
      </c>
      <c r="BH156">
        <v>0.1</v>
      </c>
      <c r="BI156">
        <v>0.1</v>
      </c>
      <c r="BJ156">
        <v>0.1</v>
      </c>
      <c r="BK156">
        <v>0.17100000000000001</v>
      </c>
      <c r="BL156">
        <v>0.64500000000000002</v>
      </c>
      <c r="BM156">
        <v>0.11</v>
      </c>
      <c r="BN156">
        <v>0.16320000000000001</v>
      </c>
      <c r="BO156">
        <v>0.21299999999999999</v>
      </c>
      <c r="BP156">
        <v>0.26650000000000001</v>
      </c>
      <c r="BQ156">
        <v>0.66849999999999998</v>
      </c>
      <c r="BR156">
        <v>0.61680000000000001</v>
      </c>
      <c r="BS156">
        <v>0.56479999999999997</v>
      </c>
      <c r="BT156">
        <v>0.51390000000000002</v>
      </c>
      <c r="BU156">
        <v>0.46939999999999998</v>
      </c>
      <c r="BV156">
        <v>0.41749999999999998</v>
      </c>
      <c r="BW156">
        <v>0.36899999999999999</v>
      </c>
      <c r="BX156">
        <v>0.31900000000000001</v>
      </c>
      <c r="BY156">
        <v>0.26979999999999998</v>
      </c>
      <c r="BZ156">
        <v>0.22170000000000001</v>
      </c>
      <c r="CA156">
        <v>0.16930000000000001</v>
      </c>
      <c r="CB156">
        <v>0.12</v>
      </c>
      <c r="CC156">
        <v>0.68200000000000005</v>
      </c>
      <c r="CD156">
        <v>0.18</v>
      </c>
      <c r="CE156">
        <v>0.1</v>
      </c>
      <c r="CF156">
        <v>0.1</v>
      </c>
      <c r="CG156">
        <v>0.1</v>
      </c>
      <c r="CH156">
        <v>0.1</v>
      </c>
      <c r="CI156">
        <v>0.1</v>
      </c>
      <c r="CJ156">
        <v>0.1</v>
      </c>
      <c r="CK156">
        <v>0.1</v>
      </c>
      <c r="CL156">
        <v>0.1</v>
      </c>
      <c r="CM156">
        <v>0.1</v>
      </c>
      <c r="CN156">
        <v>0.1</v>
      </c>
      <c r="CO156">
        <v>0.1</v>
      </c>
      <c r="CP156">
        <v>0.1</v>
      </c>
      <c r="CQ156">
        <v>0.1</v>
      </c>
      <c r="CR156">
        <v>0.1</v>
      </c>
      <c r="CS156">
        <v>0.1</v>
      </c>
      <c r="CT156">
        <v>0.1</v>
      </c>
      <c r="CU156">
        <v>0.1</v>
      </c>
      <c r="CV156">
        <v>0.1</v>
      </c>
      <c r="CW156">
        <v>0.1</v>
      </c>
      <c r="CX156">
        <v>0.1</v>
      </c>
      <c r="CY156">
        <v>0.24</v>
      </c>
      <c r="CZ156">
        <v>0.89</v>
      </c>
      <c r="DA156">
        <v>0.12939999999999999</v>
      </c>
      <c r="DB156">
        <v>0.18310000000000001</v>
      </c>
      <c r="DC156">
        <v>0.23180000000000001</v>
      </c>
      <c r="DD156">
        <v>0.28170000000000001</v>
      </c>
      <c r="DE156">
        <v>0.45700000000000002</v>
      </c>
      <c r="DF156">
        <v>0.49</v>
      </c>
      <c r="DG156">
        <v>0.3569</v>
      </c>
      <c r="DH156">
        <v>0.39800000000000002</v>
      </c>
      <c r="DI156">
        <v>0.25700000000000001</v>
      </c>
      <c r="DJ156">
        <v>0.21</v>
      </c>
      <c r="DK156">
        <v>0.15490000000000001</v>
      </c>
      <c r="DL156">
        <v>0.16700000000000001</v>
      </c>
      <c r="DM156">
        <v>0.55000000000000004</v>
      </c>
      <c r="DN156">
        <v>0.43</v>
      </c>
      <c r="DO156">
        <v>0.1</v>
      </c>
      <c r="DP156">
        <v>0.1</v>
      </c>
      <c r="DQ156">
        <v>0.1</v>
      </c>
      <c r="DR156">
        <v>0.1</v>
      </c>
      <c r="DS156">
        <v>0.1</v>
      </c>
      <c r="DT156">
        <v>0.1</v>
      </c>
      <c r="DU156">
        <v>0.1</v>
      </c>
      <c r="DV156">
        <v>0.1</v>
      </c>
      <c r="DW156">
        <v>0.1</v>
      </c>
      <c r="DX156">
        <v>0.1</v>
      </c>
      <c r="DY156">
        <v>0.1</v>
      </c>
      <c r="DZ156">
        <v>0.1</v>
      </c>
      <c r="EA156">
        <v>0.1</v>
      </c>
      <c r="EB156">
        <v>0.1</v>
      </c>
      <c r="EC156">
        <v>0.1</v>
      </c>
      <c r="ED156">
        <v>0.48</v>
      </c>
      <c r="EE156">
        <v>0.1414</v>
      </c>
      <c r="EF156">
        <v>0.24540000000000001</v>
      </c>
      <c r="EG156">
        <v>0.34589999999999999</v>
      </c>
      <c r="EH156">
        <v>0.44319999999999998</v>
      </c>
      <c r="EI156">
        <v>0.28000000000000003</v>
      </c>
      <c r="EJ156">
        <v>0.152</v>
      </c>
      <c r="EK156">
        <v>0.129</v>
      </c>
      <c r="EL156">
        <v>0.55600000000000005</v>
      </c>
      <c r="EM156">
        <v>0.4</v>
      </c>
      <c r="EN156">
        <v>0.1</v>
      </c>
      <c r="EO156">
        <v>0.1</v>
      </c>
      <c r="EP156">
        <v>0.1</v>
      </c>
      <c r="EQ156">
        <v>0.1</v>
      </c>
      <c r="ER156">
        <v>0.1</v>
      </c>
      <c r="ES156">
        <v>0.1</v>
      </c>
      <c r="ET156">
        <v>0.1</v>
      </c>
      <c r="EU156">
        <v>0.1</v>
      </c>
      <c r="EV156">
        <v>0.1</v>
      </c>
      <c r="EW156">
        <v>0.1</v>
      </c>
      <c r="EX156">
        <v>0.1</v>
      </c>
      <c r="EY156">
        <v>0.1</v>
      </c>
      <c r="EZ156">
        <v>0.1</v>
      </c>
      <c r="FA156">
        <v>0.1</v>
      </c>
      <c r="FB156">
        <v>0.1</v>
      </c>
      <c r="FC156">
        <v>0.49199999999999999</v>
      </c>
      <c r="FD156">
        <v>0.92600000000000005</v>
      </c>
      <c r="FE156">
        <v>0.14729999999999999</v>
      </c>
      <c r="FF156">
        <v>0.19239999999999999</v>
      </c>
      <c r="FG156">
        <v>0.25330000000000003</v>
      </c>
      <c r="FH156">
        <v>0.2944</v>
      </c>
      <c r="FI156">
        <v>0.39429999999999998</v>
      </c>
      <c r="FJ156">
        <v>0.4985</v>
      </c>
      <c r="FK156">
        <v>0.59899999999999998</v>
      </c>
      <c r="FL156">
        <v>0.68910000000000005</v>
      </c>
      <c r="FM156">
        <v>0.86470000000000002</v>
      </c>
      <c r="FN156">
        <v>0.81589999999999996</v>
      </c>
      <c r="FO156">
        <v>0.76700000000000002</v>
      </c>
      <c r="FP156">
        <v>0.71799999999999997</v>
      </c>
      <c r="FQ156">
        <v>0.6623</v>
      </c>
      <c r="FR156">
        <v>0.61550000000000005</v>
      </c>
      <c r="FS156">
        <v>0.56379999999999997</v>
      </c>
      <c r="FT156">
        <v>0.51239999999999997</v>
      </c>
      <c r="FU156">
        <v>0.4622</v>
      </c>
      <c r="FV156">
        <v>0.41620000000000001</v>
      </c>
      <c r="FW156">
        <v>0.35349999999999998</v>
      </c>
      <c r="FX156">
        <v>0.3145</v>
      </c>
      <c r="FY156">
        <v>0.26300000000000001</v>
      </c>
      <c r="FZ156">
        <v>0.2</v>
      </c>
      <c r="GA156">
        <v>0.16239999999999999</v>
      </c>
      <c r="GB156">
        <v>0.111</v>
      </c>
      <c r="GC156">
        <v>0.53</v>
      </c>
      <c r="GD156">
        <v>0.35</v>
      </c>
      <c r="GE156">
        <v>0.1</v>
      </c>
      <c r="GF156">
        <v>0.1</v>
      </c>
      <c r="GG156">
        <v>0.1</v>
      </c>
      <c r="GH156">
        <v>0.1</v>
      </c>
      <c r="GI156">
        <v>0.1</v>
      </c>
      <c r="GJ156">
        <v>0.1</v>
      </c>
      <c r="GK156">
        <v>0.1</v>
      </c>
      <c r="GL156">
        <v>0.1</v>
      </c>
      <c r="GM156">
        <v>0.1</v>
      </c>
      <c r="GN156">
        <v>0.1</v>
      </c>
      <c r="GO156">
        <v>0.1</v>
      </c>
      <c r="GP156">
        <v>0.1</v>
      </c>
      <c r="GQ156">
        <v>0.1</v>
      </c>
      <c r="GR156">
        <v>0.1</v>
      </c>
      <c r="GS156">
        <v>0.1</v>
      </c>
      <c r="GT156">
        <v>0.1</v>
      </c>
      <c r="GU156">
        <v>0.1</v>
      </c>
      <c r="GV156">
        <v>0.1</v>
      </c>
      <c r="GW156">
        <v>0.1</v>
      </c>
      <c r="GX156">
        <v>0.1</v>
      </c>
      <c r="GY156">
        <v>0.1</v>
      </c>
      <c r="GZ156">
        <v>0.1</v>
      </c>
      <c r="HA156">
        <v>0.1</v>
      </c>
      <c r="HB156">
        <v>0.1</v>
      </c>
      <c r="HC156">
        <v>0.439</v>
      </c>
      <c r="HD156">
        <v>0.83499999999999996</v>
      </c>
      <c r="HE156">
        <v>0.18579999999999999</v>
      </c>
      <c r="HF156">
        <v>0.28489999999999999</v>
      </c>
      <c r="HG156">
        <v>0.38400000000000001</v>
      </c>
      <c r="HH156">
        <v>0.48170000000000002</v>
      </c>
      <c r="HI156">
        <v>0.45700000000000002</v>
      </c>
      <c r="HJ156">
        <v>0.47399999999999998</v>
      </c>
      <c r="HK156">
        <v>0.35320000000000001</v>
      </c>
      <c r="HL156">
        <v>0.36299999999999999</v>
      </c>
      <c r="HM156">
        <v>0.25130000000000002</v>
      </c>
      <c r="HN156">
        <v>0.21</v>
      </c>
      <c r="HO156">
        <v>0.15129999999999999</v>
      </c>
      <c r="HP156">
        <v>0.13300000000000001</v>
      </c>
      <c r="HQ156">
        <v>0.59899999999999998</v>
      </c>
      <c r="HR156">
        <v>0.5</v>
      </c>
      <c r="HS156">
        <v>0.1</v>
      </c>
      <c r="HT156">
        <v>0.1</v>
      </c>
      <c r="HU156">
        <v>0.1</v>
      </c>
      <c r="HV156">
        <v>0.1</v>
      </c>
      <c r="HW156">
        <v>0.1</v>
      </c>
      <c r="HX156">
        <v>0.1</v>
      </c>
      <c r="HY156">
        <v>0.1</v>
      </c>
      <c r="HZ156">
        <v>0.1</v>
      </c>
      <c r="IA156">
        <v>0.1</v>
      </c>
      <c r="IB156">
        <v>0.1</v>
      </c>
      <c r="IC156">
        <v>0.1</v>
      </c>
      <c r="ID156">
        <v>0.1</v>
      </c>
      <c r="IE156">
        <v>0.1</v>
      </c>
      <c r="IF156">
        <v>0.1</v>
      </c>
      <c r="IG156">
        <v>0.7</v>
      </c>
      <c r="IH156">
        <v>0.44900000000000001</v>
      </c>
      <c r="II156">
        <v>0.1447</v>
      </c>
      <c r="IJ156">
        <v>0.24440000000000001</v>
      </c>
      <c r="IK156">
        <v>0.34449999999999997</v>
      </c>
      <c r="IL156">
        <v>0.44269999999999998</v>
      </c>
      <c r="IM156">
        <v>0.31890000000000002</v>
      </c>
      <c r="IN156">
        <v>0.26800000000000002</v>
      </c>
      <c r="IO156">
        <v>0.21909999999999999</v>
      </c>
      <c r="IP156">
        <v>0.16969999999999999</v>
      </c>
      <c r="IQ156">
        <v>0.127</v>
      </c>
      <c r="IR156">
        <v>0.76600000000000001</v>
      </c>
      <c r="IS156">
        <v>0.41099999999999998</v>
      </c>
      <c r="IT156">
        <v>0.192</v>
      </c>
      <c r="IU156">
        <v>0.79</v>
      </c>
      <c r="IV156">
        <v>0.19</v>
      </c>
      <c r="IW156">
        <v>0.1</v>
      </c>
      <c r="IX156">
        <v>0.8</v>
      </c>
      <c r="IY156">
        <v>0.6</v>
      </c>
      <c r="IZ156">
        <v>0.5</v>
      </c>
      <c r="JA156">
        <v>0.7</v>
      </c>
      <c r="JB156">
        <v>0.13</v>
      </c>
      <c r="JC156">
        <v>0.17</v>
      </c>
      <c r="JD156">
        <v>0.35</v>
      </c>
      <c r="JE156">
        <v>0.94</v>
      </c>
      <c r="JF156">
        <v>0.245</v>
      </c>
      <c r="JG156">
        <v>0.51100000000000001</v>
      </c>
      <c r="JH156">
        <v>0.93</v>
      </c>
      <c r="JI156">
        <v>0.185</v>
      </c>
      <c r="JJ156">
        <v>0.28370000000000001</v>
      </c>
      <c r="JK156">
        <v>0.38190000000000002</v>
      </c>
      <c r="JL156">
        <v>0.48199999999999998</v>
      </c>
      <c r="JM156">
        <v>0.71579999999999999</v>
      </c>
      <c r="JN156">
        <v>0.66349999999999998</v>
      </c>
      <c r="JO156">
        <v>0.62490000000000001</v>
      </c>
      <c r="JP156">
        <v>0.56710000000000005</v>
      </c>
      <c r="JQ156">
        <v>0.51539999999999997</v>
      </c>
      <c r="JR156">
        <v>0.4677</v>
      </c>
      <c r="JS156">
        <v>0.41820000000000002</v>
      </c>
      <c r="JT156">
        <v>0.36749999999999999</v>
      </c>
      <c r="JU156">
        <v>0.32</v>
      </c>
      <c r="JV156">
        <v>0.27150000000000002</v>
      </c>
      <c r="JW156">
        <v>0.22500000000000001</v>
      </c>
      <c r="JX156">
        <v>0.18149999999999999</v>
      </c>
      <c r="JY156">
        <v>0.13969999999999999</v>
      </c>
      <c r="JZ156">
        <v>0.153</v>
      </c>
      <c r="KA156">
        <v>0.75800000000000001</v>
      </c>
      <c r="KB156">
        <v>0.53800000000000003</v>
      </c>
      <c r="KC156">
        <v>0.371</v>
      </c>
      <c r="KD156">
        <v>0.16500000000000001</v>
      </c>
      <c r="KE156">
        <v>0.85</v>
      </c>
      <c r="KF156">
        <v>0.51</v>
      </c>
      <c r="KG156">
        <v>0.42</v>
      </c>
      <c r="KH156">
        <v>0.13</v>
      </c>
      <c r="KI156">
        <v>0.15</v>
      </c>
      <c r="KJ156">
        <v>0.15</v>
      </c>
      <c r="KK156">
        <v>0.17</v>
      </c>
      <c r="KL156">
        <v>0.19</v>
      </c>
      <c r="KM156">
        <v>0.22</v>
      </c>
      <c r="KN156">
        <v>0.25</v>
      </c>
      <c r="KO156">
        <v>0.34</v>
      </c>
      <c r="KP156">
        <v>0.43</v>
      </c>
      <c r="KQ156">
        <v>0.64</v>
      </c>
      <c r="KR156">
        <v>0.1</v>
      </c>
      <c r="KS156">
        <v>0.158</v>
      </c>
      <c r="KT156">
        <v>0.26200000000000001</v>
      </c>
      <c r="KU156">
        <v>0.49</v>
      </c>
      <c r="KV156">
        <v>0.621</v>
      </c>
      <c r="KW156">
        <v>0.89</v>
      </c>
      <c r="KX156">
        <v>0.12189999999999999</v>
      </c>
      <c r="KY156">
        <v>0.22</v>
      </c>
      <c r="KZ156">
        <v>0.29220000000000002</v>
      </c>
      <c r="LA156">
        <v>0.38879999999999998</v>
      </c>
      <c r="LB156">
        <v>0.48799999999999999</v>
      </c>
    </row>
    <row r="157" spans="1:314" x14ac:dyDescent="0.25">
      <c r="A157" s="8">
        <v>43698</v>
      </c>
      <c r="B157">
        <v>0.28820000000000001</v>
      </c>
      <c r="C157">
        <v>0.23799999999999999</v>
      </c>
      <c r="D157">
        <v>0.18890000000000001</v>
      </c>
      <c r="E157">
        <v>0.1424</v>
      </c>
      <c r="F157">
        <v>0.878</v>
      </c>
      <c r="G157">
        <v>0.42</v>
      </c>
      <c r="H157">
        <v>0.1</v>
      </c>
      <c r="I157">
        <v>0.1</v>
      </c>
      <c r="J157">
        <v>0.1</v>
      </c>
      <c r="K157">
        <v>0.1</v>
      </c>
      <c r="L157">
        <v>0.1</v>
      </c>
      <c r="M157">
        <v>0.1</v>
      </c>
      <c r="N157">
        <v>0.1</v>
      </c>
      <c r="O157">
        <v>0.1</v>
      </c>
      <c r="P157">
        <v>0.1</v>
      </c>
      <c r="Q157">
        <v>0.1</v>
      </c>
      <c r="R157">
        <v>0.1</v>
      </c>
      <c r="S157">
        <v>0.1</v>
      </c>
      <c r="T157">
        <v>0.1</v>
      </c>
      <c r="U157">
        <v>0.1</v>
      </c>
      <c r="V157">
        <v>0.14000000000000001</v>
      </c>
      <c r="W157">
        <v>0.55700000000000005</v>
      </c>
      <c r="X157">
        <v>0.1</v>
      </c>
      <c r="Y157">
        <v>0.16700000000000001</v>
      </c>
      <c r="Z157">
        <v>0.28699999999999998</v>
      </c>
      <c r="AA157">
        <v>0.25829999999999997</v>
      </c>
      <c r="AB157">
        <v>0.35499999999999998</v>
      </c>
      <c r="AC157">
        <v>0.68610000000000004</v>
      </c>
      <c r="AD157">
        <v>0.62880000000000003</v>
      </c>
      <c r="AE157">
        <v>0.58560000000000001</v>
      </c>
      <c r="AF157">
        <v>0.53239999999999998</v>
      </c>
      <c r="AG157">
        <v>0.48280000000000001</v>
      </c>
      <c r="AH157">
        <v>0.434</v>
      </c>
      <c r="AI157">
        <v>0.38590000000000002</v>
      </c>
      <c r="AJ157">
        <v>0.33210000000000001</v>
      </c>
      <c r="AK157">
        <v>0.28999999999999998</v>
      </c>
      <c r="AL157">
        <v>0.24660000000000001</v>
      </c>
      <c r="AM157">
        <v>0.18240000000000001</v>
      </c>
      <c r="AN157">
        <v>0.1232</v>
      </c>
      <c r="AO157">
        <v>0.83599999999999997</v>
      </c>
      <c r="AP157">
        <v>0.34499999999999997</v>
      </c>
      <c r="AQ157">
        <v>0.1</v>
      </c>
      <c r="AR157">
        <v>0.1</v>
      </c>
      <c r="AS157">
        <v>0.1</v>
      </c>
      <c r="AT157">
        <v>0.1</v>
      </c>
      <c r="AU157">
        <v>0.1</v>
      </c>
      <c r="AV157">
        <v>0.1</v>
      </c>
      <c r="AW157">
        <v>0.1</v>
      </c>
      <c r="AX157">
        <v>0.1</v>
      </c>
      <c r="AY157">
        <v>0.1</v>
      </c>
      <c r="AZ157">
        <v>0.1</v>
      </c>
      <c r="BA157">
        <v>0.1</v>
      </c>
      <c r="BB157">
        <v>0.1</v>
      </c>
      <c r="BC157">
        <v>0.1</v>
      </c>
      <c r="BD157">
        <v>0.1</v>
      </c>
      <c r="BE157">
        <v>0.1</v>
      </c>
      <c r="BF157">
        <v>0.1</v>
      </c>
      <c r="BG157">
        <v>0.1</v>
      </c>
      <c r="BH157">
        <v>0.1</v>
      </c>
      <c r="BI157">
        <v>0.1</v>
      </c>
      <c r="BJ157">
        <v>0.1</v>
      </c>
      <c r="BK157">
        <v>0.17100000000000001</v>
      </c>
      <c r="BL157">
        <v>0.64500000000000002</v>
      </c>
      <c r="BM157">
        <v>0.11</v>
      </c>
      <c r="BN157">
        <v>0.16320000000000001</v>
      </c>
      <c r="BO157">
        <v>0.21299999999999999</v>
      </c>
      <c r="BP157">
        <v>0.26650000000000001</v>
      </c>
      <c r="BQ157">
        <v>0.66849999999999998</v>
      </c>
      <c r="BR157">
        <v>0.61680000000000001</v>
      </c>
      <c r="BS157">
        <v>0.56479999999999997</v>
      </c>
      <c r="BT157">
        <v>0.51390000000000002</v>
      </c>
      <c r="BU157">
        <v>0.46939999999999998</v>
      </c>
      <c r="BV157">
        <v>0.41749999999999998</v>
      </c>
      <c r="BW157">
        <v>0.36899999999999999</v>
      </c>
      <c r="BX157">
        <v>0.31900000000000001</v>
      </c>
      <c r="BY157">
        <v>0.26979999999999998</v>
      </c>
      <c r="BZ157">
        <v>0.22170000000000001</v>
      </c>
      <c r="CA157">
        <v>0.16930000000000001</v>
      </c>
      <c r="CB157">
        <v>0.12</v>
      </c>
      <c r="CC157">
        <v>0.68200000000000005</v>
      </c>
      <c r="CD157">
        <v>0.18</v>
      </c>
      <c r="CE157">
        <v>0.1</v>
      </c>
      <c r="CF157">
        <v>0.1</v>
      </c>
      <c r="CG157">
        <v>0.1</v>
      </c>
      <c r="CH157">
        <v>0.1</v>
      </c>
      <c r="CI157">
        <v>0.1</v>
      </c>
      <c r="CJ157">
        <v>0.1</v>
      </c>
      <c r="CK157">
        <v>0.1</v>
      </c>
      <c r="CL157">
        <v>0.1</v>
      </c>
      <c r="CM157">
        <v>0.1</v>
      </c>
      <c r="CN157">
        <v>0.1</v>
      </c>
      <c r="CO157">
        <v>0.1</v>
      </c>
      <c r="CP157">
        <v>0.1</v>
      </c>
      <c r="CQ157">
        <v>0.1</v>
      </c>
      <c r="CR157">
        <v>0.1</v>
      </c>
      <c r="CS157">
        <v>0.1</v>
      </c>
      <c r="CT157">
        <v>0.1</v>
      </c>
      <c r="CU157">
        <v>0.1</v>
      </c>
      <c r="CV157">
        <v>0.1</v>
      </c>
      <c r="CW157">
        <v>0.1</v>
      </c>
      <c r="CX157">
        <v>0.1</v>
      </c>
      <c r="CY157">
        <v>0.24</v>
      </c>
      <c r="CZ157">
        <v>0.89</v>
      </c>
      <c r="DA157">
        <v>0.12939999999999999</v>
      </c>
      <c r="DB157">
        <v>0.18310000000000001</v>
      </c>
      <c r="DC157">
        <v>0.23180000000000001</v>
      </c>
      <c r="DD157">
        <v>0.28170000000000001</v>
      </c>
      <c r="DE157">
        <v>0.45700000000000002</v>
      </c>
      <c r="DF157">
        <v>0.49</v>
      </c>
      <c r="DG157">
        <v>0.3569</v>
      </c>
      <c r="DH157">
        <v>0.39800000000000002</v>
      </c>
      <c r="DI157">
        <v>0.25700000000000001</v>
      </c>
      <c r="DJ157">
        <v>0.21</v>
      </c>
      <c r="DK157">
        <v>0.15490000000000001</v>
      </c>
      <c r="DL157">
        <v>0.16700000000000001</v>
      </c>
      <c r="DM157">
        <v>0.55000000000000004</v>
      </c>
      <c r="DN157">
        <v>0.43</v>
      </c>
      <c r="DO157">
        <v>0.1</v>
      </c>
      <c r="DP157">
        <v>0.1</v>
      </c>
      <c r="DQ157">
        <v>0.1</v>
      </c>
      <c r="DR157">
        <v>0.1</v>
      </c>
      <c r="DS157">
        <v>0.1</v>
      </c>
      <c r="DT157">
        <v>0.1</v>
      </c>
      <c r="DU157">
        <v>0.1</v>
      </c>
      <c r="DV157">
        <v>0.1</v>
      </c>
      <c r="DW157">
        <v>0.1</v>
      </c>
      <c r="DX157">
        <v>0.1</v>
      </c>
      <c r="DY157">
        <v>0.1</v>
      </c>
      <c r="DZ157">
        <v>0.1</v>
      </c>
      <c r="EA157">
        <v>0.1</v>
      </c>
      <c r="EB157">
        <v>0.1</v>
      </c>
      <c r="EC157">
        <v>0.1</v>
      </c>
      <c r="ED157">
        <v>0.48</v>
      </c>
      <c r="EE157">
        <v>0.1414</v>
      </c>
      <c r="EF157">
        <v>0.24540000000000001</v>
      </c>
      <c r="EG157">
        <v>0.34589999999999999</v>
      </c>
      <c r="EH157">
        <v>0.44319999999999998</v>
      </c>
      <c r="EI157">
        <v>0.28000000000000003</v>
      </c>
      <c r="EJ157">
        <v>0.152</v>
      </c>
      <c r="EK157">
        <v>0.129</v>
      </c>
      <c r="EL157">
        <v>0.55600000000000005</v>
      </c>
      <c r="EM157">
        <v>0.4</v>
      </c>
      <c r="EN157">
        <v>0.1</v>
      </c>
      <c r="EO157">
        <v>0.1</v>
      </c>
      <c r="EP157">
        <v>0.1</v>
      </c>
      <c r="EQ157">
        <v>0.1</v>
      </c>
      <c r="ER157">
        <v>0.1</v>
      </c>
      <c r="ES157">
        <v>0.1</v>
      </c>
      <c r="ET157">
        <v>0.1</v>
      </c>
      <c r="EU157">
        <v>0.1</v>
      </c>
      <c r="EV157">
        <v>0.1</v>
      </c>
      <c r="EW157">
        <v>0.1</v>
      </c>
      <c r="EX157">
        <v>0.1</v>
      </c>
      <c r="EY157">
        <v>0.1</v>
      </c>
      <c r="EZ157">
        <v>0.1</v>
      </c>
      <c r="FA157">
        <v>0.1</v>
      </c>
      <c r="FB157">
        <v>0.1</v>
      </c>
      <c r="FC157">
        <v>0.49199999999999999</v>
      </c>
      <c r="FD157">
        <v>0.92600000000000005</v>
      </c>
      <c r="FE157">
        <v>0.14729999999999999</v>
      </c>
      <c r="FF157">
        <v>0.19239999999999999</v>
      </c>
      <c r="FG157">
        <v>0.25330000000000003</v>
      </c>
      <c r="FH157">
        <v>0.2944</v>
      </c>
      <c r="FI157">
        <v>0.39429999999999998</v>
      </c>
      <c r="FJ157">
        <v>0.4985</v>
      </c>
      <c r="FK157">
        <v>0.59899999999999998</v>
      </c>
      <c r="FL157">
        <v>0.68910000000000005</v>
      </c>
      <c r="FM157">
        <v>0.86470000000000002</v>
      </c>
      <c r="FN157">
        <v>0.81589999999999996</v>
      </c>
      <c r="FO157">
        <v>0.76700000000000002</v>
      </c>
      <c r="FP157">
        <v>0.71799999999999997</v>
      </c>
      <c r="FQ157">
        <v>0.6623</v>
      </c>
      <c r="FR157">
        <v>0.61550000000000005</v>
      </c>
      <c r="FS157">
        <v>0.56379999999999997</v>
      </c>
      <c r="FT157">
        <v>0.51239999999999997</v>
      </c>
      <c r="FU157">
        <v>0.4622</v>
      </c>
      <c r="FV157">
        <v>0.41620000000000001</v>
      </c>
      <c r="FW157">
        <v>0.35349999999999998</v>
      </c>
      <c r="FX157">
        <v>0.3145</v>
      </c>
      <c r="FY157">
        <v>0.26300000000000001</v>
      </c>
      <c r="FZ157">
        <v>0.2</v>
      </c>
      <c r="GA157">
        <v>0.16239999999999999</v>
      </c>
      <c r="GB157">
        <v>0.111</v>
      </c>
      <c r="GC157">
        <v>0.53</v>
      </c>
      <c r="GD157">
        <v>0.35</v>
      </c>
      <c r="GE157">
        <v>0.1</v>
      </c>
      <c r="GF157">
        <v>0.1</v>
      </c>
      <c r="GG157">
        <v>0.1</v>
      </c>
      <c r="GH157">
        <v>0.1</v>
      </c>
      <c r="GI157">
        <v>0.1</v>
      </c>
      <c r="GJ157">
        <v>0.1</v>
      </c>
      <c r="GK157">
        <v>0.1</v>
      </c>
      <c r="GL157">
        <v>0.1</v>
      </c>
      <c r="GM157">
        <v>0.1</v>
      </c>
      <c r="GN157">
        <v>0.1</v>
      </c>
      <c r="GO157">
        <v>0.1</v>
      </c>
      <c r="GP157">
        <v>0.1</v>
      </c>
      <c r="GQ157">
        <v>0.1</v>
      </c>
      <c r="GR157">
        <v>0.1</v>
      </c>
      <c r="GS157">
        <v>0.1</v>
      </c>
      <c r="GT157">
        <v>0.1</v>
      </c>
      <c r="GU157">
        <v>0.1</v>
      </c>
      <c r="GV157">
        <v>0.1</v>
      </c>
      <c r="GW157">
        <v>0.1</v>
      </c>
      <c r="GX157">
        <v>0.1</v>
      </c>
      <c r="GY157">
        <v>0.1</v>
      </c>
      <c r="GZ157">
        <v>0.1</v>
      </c>
      <c r="HA157">
        <v>0.1</v>
      </c>
      <c r="HB157">
        <v>0.1</v>
      </c>
      <c r="HC157">
        <v>0.439</v>
      </c>
      <c r="HD157">
        <v>0.83499999999999996</v>
      </c>
      <c r="HE157">
        <v>0.18579999999999999</v>
      </c>
      <c r="HF157">
        <v>0.28489999999999999</v>
      </c>
      <c r="HG157">
        <v>0.38400000000000001</v>
      </c>
      <c r="HH157">
        <v>0.48170000000000002</v>
      </c>
      <c r="HI157">
        <v>0.45700000000000002</v>
      </c>
      <c r="HJ157">
        <v>0.47399999999999998</v>
      </c>
      <c r="HK157">
        <v>0.35320000000000001</v>
      </c>
      <c r="HL157">
        <v>0.36299999999999999</v>
      </c>
      <c r="HM157">
        <v>0.25130000000000002</v>
      </c>
      <c r="HN157">
        <v>0.21</v>
      </c>
      <c r="HO157">
        <v>0.15129999999999999</v>
      </c>
      <c r="HP157">
        <v>0.13300000000000001</v>
      </c>
      <c r="HQ157">
        <v>0.59899999999999998</v>
      </c>
      <c r="HR157">
        <v>0.5</v>
      </c>
      <c r="HS157">
        <v>0.1</v>
      </c>
      <c r="HT157">
        <v>0.1</v>
      </c>
      <c r="HU157">
        <v>0.1</v>
      </c>
      <c r="HV157">
        <v>0.1</v>
      </c>
      <c r="HW157">
        <v>0.1</v>
      </c>
      <c r="HX157">
        <v>0.1</v>
      </c>
      <c r="HY157">
        <v>0.1</v>
      </c>
      <c r="HZ157">
        <v>0.1</v>
      </c>
      <c r="IA157">
        <v>0.1</v>
      </c>
      <c r="IB157">
        <v>0.1</v>
      </c>
      <c r="IC157">
        <v>0.1</v>
      </c>
      <c r="ID157">
        <v>0.1</v>
      </c>
      <c r="IE157">
        <v>0.1</v>
      </c>
      <c r="IF157">
        <v>0.1</v>
      </c>
      <c r="IG157">
        <v>0.7</v>
      </c>
      <c r="IH157">
        <v>0.44900000000000001</v>
      </c>
      <c r="II157">
        <v>0.1447</v>
      </c>
      <c r="IJ157">
        <v>0.24440000000000001</v>
      </c>
      <c r="IK157">
        <v>0.34449999999999997</v>
      </c>
      <c r="IL157">
        <v>0.44269999999999998</v>
      </c>
      <c r="IM157">
        <v>0.31780000000000003</v>
      </c>
      <c r="IN157">
        <v>0.26850000000000002</v>
      </c>
      <c r="IO157">
        <v>0.21870000000000001</v>
      </c>
      <c r="IP157">
        <v>0.16900000000000001</v>
      </c>
      <c r="IQ157">
        <v>0.1198</v>
      </c>
      <c r="IR157">
        <v>0.74199999999999999</v>
      </c>
      <c r="IS157">
        <v>0.375</v>
      </c>
      <c r="IT157">
        <v>0.156</v>
      </c>
      <c r="IU157">
        <v>0.6</v>
      </c>
      <c r="IV157">
        <v>0.12</v>
      </c>
      <c r="IW157">
        <v>0.7</v>
      </c>
      <c r="IX157">
        <v>0.4</v>
      </c>
      <c r="IY157">
        <v>0.3</v>
      </c>
      <c r="IZ157">
        <v>0.4</v>
      </c>
      <c r="JA157">
        <v>0.5</v>
      </c>
      <c r="JB157">
        <v>0.9</v>
      </c>
      <c r="JC157">
        <v>0.12</v>
      </c>
      <c r="JD157">
        <v>0.2</v>
      </c>
      <c r="JE157">
        <v>0.67</v>
      </c>
      <c r="JF157">
        <v>0.19800000000000001</v>
      </c>
      <c r="JG157">
        <v>0.47299999999999998</v>
      </c>
      <c r="JH157">
        <v>0.88400000000000001</v>
      </c>
      <c r="JI157">
        <v>0.18329999999999999</v>
      </c>
      <c r="JJ157">
        <v>0.2823</v>
      </c>
      <c r="JK157">
        <v>0.38219999999999998</v>
      </c>
      <c r="JL157">
        <v>0.48110000000000003</v>
      </c>
      <c r="JM157">
        <v>0.71489999999999998</v>
      </c>
      <c r="JN157">
        <v>0.67390000000000005</v>
      </c>
      <c r="JO157">
        <v>0.61309999999999998</v>
      </c>
      <c r="JP157">
        <v>0.56330000000000002</v>
      </c>
      <c r="JQ157">
        <v>0.51439999999999997</v>
      </c>
      <c r="JR157">
        <v>0.46379999999999999</v>
      </c>
      <c r="JS157">
        <v>0.4163</v>
      </c>
      <c r="JT157">
        <v>0.36530000000000001</v>
      </c>
      <c r="JU157">
        <v>0.318</v>
      </c>
      <c r="JV157">
        <v>0.26919999999999999</v>
      </c>
      <c r="JW157">
        <v>0.22289999999999999</v>
      </c>
      <c r="JX157">
        <v>0.1787</v>
      </c>
      <c r="JY157">
        <v>0.13780000000000001</v>
      </c>
      <c r="JZ157">
        <v>0.11899999999999999</v>
      </c>
      <c r="KA157">
        <v>0.72</v>
      </c>
      <c r="KB157">
        <v>0.497</v>
      </c>
      <c r="KC157">
        <v>0.33100000000000002</v>
      </c>
      <c r="KD157">
        <v>0.13400000000000001</v>
      </c>
      <c r="KE157">
        <v>0.67</v>
      </c>
      <c r="KF157">
        <v>0.41</v>
      </c>
      <c r="KG157">
        <v>0.33</v>
      </c>
      <c r="KH157">
        <v>0.12</v>
      </c>
      <c r="KI157">
        <v>0.16</v>
      </c>
      <c r="KJ157">
        <v>0.17</v>
      </c>
      <c r="KK157">
        <v>0.17</v>
      </c>
      <c r="KL157">
        <v>0.19</v>
      </c>
      <c r="KM157">
        <v>0.2</v>
      </c>
      <c r="KN157">
        <v>0.23</v>
      </c>
      <c r="KO157">
        <v>0.28000000000000003</v>
      </c>
      <c r="KP157">
        <v>0.39</v>
      </c>
      <c r="KQ157">
        <v>0.53</v>
      </c>
      <c r="KR157">
        <v>0.84</v>
      </c>
      <c r="KS157">
        <v>0.14299999999999999</v>
      </c>
      <c r="KT157">
        <v>0.23499999999999999</v>
      </c>
      <c r="KU157">
        <v>0.376</v>
      </c>
      <c r="KV157">
        <v>0.57499999999999996</v>
      </c>
      <c r="KW157">
        <v>0.84399999999999997</v>
      </c>
      <c r="KX157">
        <v>0.1179</v>
      </c>
      <c r="KY157">
        <v>0.19800000000000001</v>
      </c>
      <c r="KZ157">
        <v>0.29299999999999998</v>
      </c>
      <c r="LA157">
        <v>0.39600000000000002</v>
      </c>
      <c r="LB157">
        <v>0.48580000000000001</v>
      </c>
    </row>
    <row r="158" spans="1:314" x14ac:dyDescent="0.25">
      <c r="A158" s="8">
        <v>43699</v>
      </c>
      <c r="B158">
        <v>0.28820000000000001</v>
      </c>
      <c r="C158">
        <v>0.23799999999999999</v>
      </c>
      <c r="D158">
        <v>0.18890000000000001</v>
      </c>
      <c r="E158">
        <v>0.1424</v>
      </c>
      <c r="F158">
        <v>0.878</v>
      </c>
      <c r="G158">
        <v>0.42</v>
      </c>
      <c r="H158">
        <v>0.1</v>
      </c>
      <c r="I158">
        <v>0.1</v>
      </c>
      <c r="J158">
        <v>0.1</v>
      </c>
      <c r="K158">
        <v>0.1</v>
      </c>
      <c r="L158">
        <v>0.1</v>
      </c>
      <c r="M158">
        <v>0.1</v>
      </c>
      <c r="N158">
        <v>0.1</v>
      </c>
      <c r="O158">
        <v>0.1</v>
      </c>
      <c r="P158">
        <v>0.1</v>
      </c>
      <c r="Q158">
        <v>0.1</v>
      </c>
      <c r="R158">
        <v>0.1</v>
      </c>
      <c r="S158">
        <v>0.1</v>
      </c>
      <c r="T158">
        <v>0.1</v>
      </c>
      <c r="U158">
        <v>0.1</v>
      </c>
      <c r="V158">
        <v>0.14000000000000001</v>
      </c>
      <c r="W158">
        <v>0.55700000000000005</v>
      </c>
      <c r="X158">
        <v>0.1</v>
      </c>
      <c r="Y158">
        <v>0.16700000000000001</v>
      </c>
      <c r="Z158">
        <v>0.28699999999999998</v>
      </c>
      <c r="AA158">
        <v>0.25829999999999997</v>
      </c>
      <c r="AB158">
        <v>0.35499999999999998</v>
      </c>
      <c r="AC158">
        <v>0.68610000000000004</v>
      </c>
      <c r="AD158">
        <v>0.62880000000000003</v>
      </c>
      <c r="AE158">
        <v>0.58560000000000001</v>
      </c>
      <c r="AF158">
        <v>0.53239999999999998</v>
      </c>
      <c r="AG158">
        <v>0.48280000000000001</v>
      </c>
      <c r="AH158">
        <v>0.434</v>
      </c>
      <c r="AI158">
        <v>0.38590000000000002</v>
      </c>
      <c r="AJ158">
        <v>0.33210000000000001</v>
      </c>
      <c r="AK158">
        <v>0.28999999999999998</v>
      </c>
      <c r="AL158">
        <v>0.24660000000000001</v>
      </c>
      <c r="AM158">
        <v>0.18240000000000001</v>
      </c>
      <c r="AN158">
        <v>0.1232</v>
      </c>
      <c r="AO158">
        <v>0.83599999999999997</v>
      </c>
      <c r="AP158">
        <v>0.34499999999999997</v>
      </c>
      <c r="AQ158">
        <v>0.1</v>
      </c>
      <c r="AR158">
        <v>0.1</v>
      </c>
      <c r="AS158">
        <v>0.1</v>
      </c>
      <c r="AT158">
        <v>0.1</v>
      </c>
      <c r="AU158">
        <v>0.1</v>
      </c>
      <c r="AV158">
        <v>0.1</v>
      </c>
      <c r="AW158">
        <v>0.1</v>
      </c>
      <c r="AX158">
        <v>0.1</v>
      </c>
      <c r="AY158">
        <v>0.1</v>
      </c>
      <c r="AZ158">
        <v>0.1</v>
      </c>
      <c r="BA158">
        <v>0.1</v>
      </c>
      <c r="BB158">
        <v>0.1</v>
      </c>
      <c r="BC158">
        <v>0.1</v>
      </c>
      <c r="BD158">
        <v>0.1</v>
      </c>
      <c r="BE158">
        <v>0.1</v>
      </c>
      <c r="BF158">
        <v>0.1</v>
      </c>
      <c r="BG158">
        <v>0.1</v>
      </c>
      <c r="BH158">
        <v>0.1</v>
      </c>
      <c r="BI158">
        <v>0.1</v>
      </c>
      <c r="BJ158">
        <v>0.1</v>
      </c>
      <c r="BK158">
        <v>0.17100000000000001</v>
      </c>
      <c r="BL158">
        <v>0.64500000000000002</v>
      </c>
      <c r="BM158">
        <v>0.11</v>
      </c>
      <c r="BN158">
        <v>0.16320000000000001</v>
      </c>
      <c r="BO158">
        <v>0.21299999999999999</v>
      </c>
      <c r="BP158">
        <v>0.26650000000000001</v>
      </c>
      <c r="BQ158">
        <v>0.66849999999999998</v>
      </c>
      <c r="BR158">
        <v>0.61680000000000001</v>
      </c>
      <c r="BS158">
        <v>0.56479999999999997</v>
      </c>
      <c r="BT158">
        <v>0.51390000000000002</v>
      </c>
      <c r="BU158">
        <v>0.46939999999999998</v>
      </c>
      <c r="BV158">
        <v>0.41749999999999998</v>
      </c>
      <c r="BW158">
        <v>0.36899999999999999</v>
      </c>
      <c r="BX158">
        <v>0.31900000000000001</v>
      </c>
      <c r="BY158">
        <v>0.26979999999999998</v>
      </c>
      <c r="BZ158">
        <v>0.22170000000000001</v>
      </c>
      <c r="CA158">
        <v>0.16930000000000001</v>
      </c>
      <c r="CB158">
        <v>0.12</v>
      </c>
      <c r="CC158">
        <v>0.68200000000000005</v>
      </c>
      <c r="CD158">
        <v>0.18</v>
      </c>
      <c r="CE158">
        <v>0.1</v>
      </c>
      <c r="CF158">
        <v>0.1</v>
      </c>
      <c r="CG158">
        <v>0.1</v>
      </c>
      <c r="CH158">
        <v>0.1</v>
      </c>
      <c r="CI158">
        <v>0.1</v>
      </c>
      <c r="CJ158">
        <v>0.1</v>
      </c>
      <c r="CK158">
        <v>0.1</v>
      </c>
      <c r="CL158">
        <v>0.1</v>
      </c>
      <c r="CM158">
        <v>0.1</v>
      </c>
      <c r="CN158">
        <v>0.1</v>
      </c>
      <c r="CO158">
        <v>0.1</v>
      </c>
      <c r="CP158">
        <v>0.1</v>
      </c>
      <c r="CQ158">
        <v>0.1</v>
      </c>
      <c r="CR158">
        <v>0.1</v>
      </c>
      <c r="CS158">
        <v>0.1</v>
      </c>
      <c r="CT158">
        <v>0.1</v>
      </c>
      <c r="CU158">
        <v>0.1</v>
      </c>
      <c r="CV158">
        <v>0.1</v>
      </c>
      <c r="CW158">
        <v>0.1</v>
      </c>
      <c r="CX158">
        <v>0.1</v>
      </c>
      <c r="CY158">
        <v>0.24</v>
      </c>
      <c r="CZ158">
        <v>0.89</v>
      </c>
      <c r="DA158">
        <v>0.12939999999999999</v>
      </c>
      <c r="DB158">
        <v>0.18310000000000001</v>
      </c>
      <c r="DC158">
        <v>0.23180000000000001</v>
      </c>
      <c r="DD158">
        <v>0.28170000000000001</v>
      </c>
      <c r="DE158">
        <v>0.45700000000000002</v>
      </c>
      <c r="DF158">
        <v>0.49</v>
      </c>
      <c r="DG158">
        <v>0.3569</v>
      </c>
      <c r="DH158">
        <v>0.39800000000000002</v>
      </c>
      <c r="DI158">
        <v>0.25700000000000001</v>
      </c>
      <c r="DJ158">
        <v>0.21</v>
      </c>
      <c r="DK158">
        <v>0.15490000000000001</v>
      </c>
      <c r="DL158">
        <v>0.16700000000000001</v>
      </c>
      <c r="DM158">
        <v>0.55000000000000004</v>
      </c>
      <c r="DN158">
        <v>0.43</v>
      </c>
      <c r="DO158">
        <v>0.1</v>
      </c>
      <c r="DP158">
        <v>0.1</v>
      </c>
      <c r="DQ158">
        <v>0.1</v>
      </c>
      <c r="DR158">
        <v>0.1</v>
      </c>
      <c r="DS158">
        <v>0.1</v>
      </c>
      <c r="DT158">
        <v>0.1</v>
      </c>
      <c r="DU158">
        <v>0.1</v>
      </c>
      <c r="DV158">
        <v>0.1</v>
      </c>
      <c r="DW158">
        <v>0.1</v>
      </c>
      <c r="DX158">
        <v>0.1</v>
      </c>
      <c r="DY158">
        <v>0.1</v>
      </c>
      <c r="DZ158">
        <v>0.1</v>
      </c>
      <c r="EA158">
        <v>0.1</v>
      </c>
      <c r="EB158">
        <v>0.1</v>
      </c>
      <c r="EC158">
        <v>0.1</v>
      </c>
      <c r="ED158">
        <v>0.48</v>
      </c>
      <c r="EE158">
        <v>0.1414</v>
      </c>
      <c r="EF158">
        <v>0.24540000000000001</v>
      </c>
      <c r="EG158">
        <v>0.34589999999999999</v>
      </c>
      <c r="EH158">
        <v>0.44319999999999998</v>
      </c>
      <c r="EI158">
        <v>0.28000000000000003</v>
      </c>
      <c r="EJ158">
        <v>0.152</v>
      </c>
      <c r="EK158">
        <v>0.129</v>
      </c>
      <c r="EL158">
        <v>0.55600000000000005</v>
      </c>
      <c r="EM158">
        <v>0.4</v>
      </c>
      <c r="EN158">
        <v>0.1</v>
      </c>
      <c r="EO158">
        <v>0.1</v>
      </c>
      <c r="EP158">
        <v>0.1</v>
      </c>
      <c r="EQ158">
        <v>0.1</v>
      </c>
      <c r="ER158">
        <v>0.1</v>
      </c>
      <c r="ES158">
        <v>0.1</v>
      </c>
      <c r="ET158">
        <v>0.1</v>
      </c>
      <c r="EU158">
        <v>0.1</v>
      </c>
      <c r="EV158">
        <v>0.1</v>
      </c>
      <c r="EW158">
        <v>0.1</v>
      </c>
      <c r="EX158">
        <v>0.1</v>
      </c>
      <c r="EY158">
        <v>0.1</v>
      </c>
      <c r="EZ158">
        <v>0.1</v>
      </c>
      <c r="FA158">
        <v>0.1</v>
      </c>
      <c r="FB158">
        <v>0.1</v>
      </c>
      <c r="FC158">
        <v>0.49199999999999999</v>
      </c>
      <c r="FD158">
        <v>0.92600000000000005</v>
      </c>
      <c r="FE158">
        <v>0.14729999999999999</v>
      </c>
      <c r="FF158">
        <v>0.19239999999999999</v>
      </c>
      <c r="FG158">
        <v>0.25330000000000003</v>
      </c>
      <c r="FH158">
        <v>0.2944</v>
      </c>
      <c r="FI158">
        <v>0.39429999999999998</v>
      </c>
      <c r="FJ158">
        <v>0.4985</v>
      </c>
      <c r="FK158">
        <v>0.59899999999999998</v>
      </c>
      <c r="FL158">
        <v>0.68910000000000005</v>
      </c>
      <c r="FM158">
        <v>0.86470000000000002</v>
      </c>
      <c r="FN158">
        <v>0.81589999999999996</v>
      </c>
      <c r="FO158">
        <v>0.76700000000000002</v>
      </c>
      <c r="FP158">
        <v>0.71799999999999997</v>
      </c>
      <c r="FQ158">
        <v>0.6623</v>
      </c>
      <c r="FR158">
        <v>0.61550000000000005</v>
      </c>
      <c r="FS158">
        <v>0.56379999999999997</v>
      </c>
      <c r="FT158">
        <v>0.51239999999999997</v>
      </c>
      <c r="FU158">
        <v>0.4622</v>
      </c>
      <c r="FV158">
        <v>0.41620000000000001</v>
      </c>
      <c r="FW158">
        <v>0.35349999999999998</v>
      </c>
      <c r="FX158">
        <v>0.3145</v>
      </c>
      <c r="FY158">
        <v>0.26300000000000001</v>
      </c>
      <c r="FZ158">
        <v>0.2</v>
      </c>
      <c r="GA158">
        <v>0.16239999999999999</v>
      </c>
      <c r="GB158">
        <v>0.111</v>
      </c>
      <c r="GC158">
        <v>0.53</v>
      </c>
      <c r="GD158">
        <v>0.35</v>
      </c>
      <c r="GE158">
        <v>0.1</v>
      </c>
      <c r="GF158">
        <v>0.1</v>
      </c>
      <c r="GG158">
        <v>0.1</v>
      </c>
      <c r="GH158">
        <v>0.1</v>
      </c>
      <c r="GI158">
        <v>0.1</v>
      </c>
      <c r="GJ158">
        <v>0.1</v>
      </c>
      <c r="GK158">
        <v>0.1</v>
      </c>
      <c r="GL158">
        <v>0.1</v>
      </c>
      <c r="GM158">
        <v>0.1</v>
      </c>
      <c r="GN158">
        <v>0.1</v>
      </c>
      <c r="GO158">
        <v>0.1</v>
      </c>
      <c r="GP158">
        <v>0.1</v>
      </c>
      <c r="GQ158">
        <v>0.1</v>
      </c>
      <c r="GR158">
        <v>0.1</v>
      </c>
      <c r="GS158">
        <v>0.1</v>
      </c>
      <c r="GT158">
        <v>0.1</v>
      </c>
      <c r="GU158">
        <v>0.1</v>
      </c>
      <c r="GV158">
        <v>0.1</v>
      </c>
      <c r="GW158">
        <v>0.1</v>
      </c>
      <c r="GX158">
        <v>0.1</v>
      </c>
      <c r="GY158">
        <v>0.1</v>
      </c>
      <c r="GZ158">
        <v>0.1</v>
      </c>
      <c r="HA158">
        <v>0.1</v>
      </c>
      <c r="HB158">
        <v>0.1</v>
      </c>
      <c r="HC158">
        <v>0.439</v>
      </c>
      <c r="HD158">
        <v>0.83499999999999996</v>
      </c>
      <c r="HE158">
        <v>0.18579999999999999</v>
      </c>
      <c r="HF158">
        <v>0.28489999999999999</v>
      </c>
      <c r="HG158">
        <v>0.38400000000000001</v>
      </c>
      <c r="HH158">
        <v>0.48170000000000002</v>
      </c>
      <c r="HI158">
        <v>0.45700000000000002</v>
      </c>
      <c r="HJ158">
        <v>0.47399999999999998</v>
      </c>
      <c r="HK158">
        <v>0.35320000000000001</v>
      </c>
      <c r="HL158">
        <v>0.36299999999999999</v>
      </c>
      <c r="HM158">
        <v>0.25130000000000002</v>
      </c>
      <c r="HN158">
        <v>0.21</v>
      </c>
      <c r="HO158">
        <v>0.15129999999999999</v>
      </c>
      <c r="HP158">
        <v>0.13300000000000001</v>
      </c>
      <c r="HQ158">
        <v>0.59899999999999998</v>
      </c>
      <c r="HR158">
        <v>0.5</v>
      </c>
      <c r="HS158">
        <v>0.1</v>
      </c>
      <c r="HT158">
        <v>0.1</v>
      </c>
      <c r="HU158">
        <v>0.1</v>
      </c>
      <c r="HV158">
        <v>0.1</v>
      </c>
      <c r="HW158">
        <v>0.1</v>
      </c>
      <c r="HX158">
        <v>0.1</v>
      </c>
      <c r="HY158">
        <v>0.1</v>
      </c>
      <c r="HZ158">
        <v>0.1</v>
      </c>
      <c r="IA158">
        <v>0.1</v>
      </c>
      <c r="IB158">
        <v>0.1</v>
      </c>
      <c r="IC158">
        <v>0.1</v>
      </c>
      <c r="ID158">
        <v>0.1</v>
      </c>
      <c r="IE158">
        <v>0.1</v>
      </c>
      <c r="IF158">
        <v>0.1</v>
      </c>
      <c r="IG158">
        <v>0.7</v>
      </c>
      <c r="IH158">
        <v>0.44900000000000001</v>
      </c>
      <c r="II158">
        <v>0.1447</v>
      </c>
      <c r="IJ158">
        <v>0.24440000000000001</v>
      </c>
      <c r="IK158">
        <v>0.34449999999999997</v>
      </c>
      <c r="IL158">
        <v>0.44269999999999998</v>
      </c>
      <c r="IM158">
        <v>0.31890000000000002</v>
      </c>
      <c r="IN158">
        <v>0.27100000000000002</v>
      </c>
      <c r="IO158">
        <v>0.223</v>
      </c>
      <c r="IP158">
        <v>0.17899999999999999</v>
      </c>
      <c r="IQ158">
        <v>0.127</v>
      </c>
      <c r="IR158">
        <v>0.75800000000000001</v>
      </c>
      <c r="IS158">
        <v>0.35699999999999998</v>
      </c>
      <c r="IT158">
        <v>0.13400000000000001</v>
      </c>
      <c r="IU158">
        <v>0.51</v>
      </c>
      <c r="IV158">
        <v>0.9</v>
      </c>
      <c r="IW158">
        <v>0.4</v>
      </c>
      <c r="IX158">
        <v>0.2</v>
      </c>
      <c r="IY158">
        <v>0.2</v>
      </c>
      <c r="IZ158">
        <v>0.2</v>
      </c>
      <c r="JA158">
        <v>0.3</v>
      </c>
      <c r="JB158">
        <v>0.4</v>
      </c>
      <c r="JC158">
        <v>0.8</v>
      </c>
      <c r="JD158">
        <v>0.17</v>
      </c>
      <c r="JE158">
        <v>0.51</v>
      </c>
      <c r="JF158">
        <v>0.16400000000000001</v>
      </c>
      <c r="JG158">
        <v>0.43</v>
      </c>
      <c r="JH158">
        <v>0.83699999999999997</v>
      </c>
      <c r="JI158">
        <v>0.1822</v>
      </c>
      <c r="JJ158">
        <v>0.28399999999999997</v>
      </c>
      <c r="JK158">
        <v>0.37969999999999998</v>
      </c>
      <c r="JL158">
        <v>0.48139999999999999</v>
      </c>
      <c r="JM158">
        <v>0.71719999999999995</v>
      </c>
      <c r="JN158">
        <v>0.67</v>
      </c>
      <c r="JO158">
        <v>0.61129999999999995</v>
      </c>
      <c r="JP158">
        <v>0.56789999999999996</v>
      </c>
      <c r="JQ158">
        <v>0.51990000000000003</v>
      </c>
      <c r="JR158">
        <v>0.47</v>
      </c>
      <c r="JS158">
        <v>0.41909999999999997</v>
      </c>
      <c r="JT158">
        <v>0.3695</v>
      </c>
      <c r="JU158">
        <v>0.31969999999999998</v>
      </c>
      <c r="JV158">
        <v>0.27129999999999999</v>
      </c>
      <c r="JW158">
        <v>0.2248</v>
      </c>
      <c r="JX158">
        <v>0.17929999999999999</v>
      </c>
      <c r="JY158">
        <v>0.13800000000000001</v>
      </c>
      <c r="JZ158">
        <v>0.114</v>
      </c>
      <c r="KA158">
        <v>0.73</v>
      </c>
      <c r="KB158">
        <v>0.48899999999999999</v>
      </c>
      <c r="KC158">
        <v>0.32300000000000001</v>
      </c>
      <c r="KD158">
        <v>0.13600000000000001</v>
      </c>
      <c r="KE158">
        <v>0.65</v>
      </c>
      <c r="KF158">
        <v>0.42</v>
      </c>
      <c r="KG158">
        <v>0.31</v>
      </c>
      <c r="KH158">
        <v>0.12</v>
      </c>
      <c r="KI158">
        <v>0.14000000000000001</v>
      </c>
      <c r="KJ158">
        <v>0.14000000000000001</v>
      </c>
      <c r="KK158">
        <v>0.15</v>
      </c>
      <c r="KL158">
        <v>0.16</v>
      </c>
      <c r="KM158">
        <v>0.19</v>
      </c>
      <c r="KN158">
        <v>0.22</v>
      </c>
      <c r="KO158">
        <v>0.28000000000000003</v>
      </c>
      <c r="KP158">
        <v>0.36</v>
      </c>
      <c r="KQ158">
        <v>0.48</v>
      </c>
      <c r="KR158">
        <v>0.77</v>
      </c>
      <c r="KS158">
        <v>0.126</v>
      </c>
      <c r="KT158">
        <v>0.28999999999999998</v>
      </c>
      <c r="KU158">
        <v>0.35099999999999998</v>
      </c>
      <c r="KV158">
        <v>0.54500000000000004</v>
      </c>
      <c r="KW158">
        <v>0.81100000000000005</v>
      </c>
      <c r="KX158">
        <v>0.11550000000000001</v>
      </c>
      <c r="KY158">
        <v>0.224</v>
      </c>
      <c r="KZ158">
        <v>0.2893</v>
      </c>
      <c r="LA158">
        <v>0.38640000000000002</v>
      </c>
      <c r="LB158">
        <v>0.48470000000000002</v>
      </c>
    </row>
    <row r="159" spans="1:314" x14ac:dyDescent="0.25">
      <c r="A159" s="8">
        <v>43700</v>
      </c>
      <c r="B159">
        <v>0.28820000000000001</v>
      </c>
      <c r="C159">
        <v>0.23799999999999999</v>
      </c>
      <c r="D159">
        <v>0.18890000000000001</v>
      </c>
      <c r="E159">
        <v>0.1424</v>
      </c>
      <c r="F159">
        <v>0.878</v>
      </c>
      <c r="G159">
        <v>0.42</v>
      </c>
      <c r="H159">
        <v>0.1</v>
      </c>
      <c r="I159">
        <v>0.1</v>
      </c>
      <c r="J159">
        <v>0.1</v>
      </c>
      <c r="K159">
        <v>0.1</v>
      </c>
      <c r="L159">
        <v>0.1</v>
      </c>
      <c r="M159">
        <v>0.1</v>
      </c>
      <c r="N159">
        <v>0.1</v>
      </c>
      <c r="O159">
        <v>0.1</v>
      </c>
      <c r="P159">
        <v>0.1</v>
      </c>
      <c r="Q159">
        <v>0.1</v>
      </c>
      <c r="R159">
        <v>0.1</v>
      </c>
      <c r="S159">
        <v>0.1</v>
      </c>
      <c r="T159">
        <v>0.1</v>
      </c>
      <c r="U159">
        <v>0.1</v>
      </c>
      <c r="V159">
        <v>0.14000000000000001</v>
      </c>
      <c r="W159">
        <v>0.55700000000000005</v>
      </c>
      <c r="X159">
        <v>0.1</v>
      </c>
      <c r="Y159">
        <v>0.16700000000000001</v>
      </c>
      <c r="Z159">
        <v>0.28699999999999998</v>
      </c>
      <c r="AA159">
        <v>0.25829999999999997</v>
      </c>
      <c r="AB159">
        <v>0.35499999999999998</v>
      </c>
      <c r="AC159">
        <v>0.68610000000000004</v>
      </c>
      <c r="AD159">
        <v>0.62880000000000003</v>
      </c>
      <c r="AE159">
        <v>0.58560000000000001</v>
      </c>
      <c r="AF159">
        <v>0.53239999999999998</v>
      </c>
      <c r="AG159">
        <v>0.48280000000000001</v>
      </c>
      <c r="AH159">
        <v>0.434</v>
      </c>
      <c r="AI159">
        <v>0.38590000000000002</v>
      </c>
      <c r="AJ159">
        <v>0.33210000000000001</v>
      </c>
      <c r="AK159">
        <v>0.28999999999999998</v>
      </c>
      <c r="AL159">
        <v>0.24660000000000001</v>
      </c>
      <c r="AM159">
        <v>0.18240000000000001</v>
      </c>
      <c r="AN159">
        <v>0.1232</v>
      </c>
      <c r="AO159">
        <v>0.83599999999999997</v>
      </c>
      <c r="AP159">
        <v>0.34499999999999997</v>
      </c>
      <c r="AQ159">
        <v>0.1</v>
      </c>
      <c r="AR159">
        <v>0.1</v>
      </c>
      <c r="AS159">
        <v>0.1</v>
      </c>
      <c r="AT159">
        <v>0.1</v>
      </c>
      <c r="AU159">
        <v>0.1</v>
      </c>
      <c r="AV159">
        <v>0.1</v>
      </c>
      <c r="AW159">
        <v>0.1</v>
      </c>
      <c r="AX159">
        <v>0.1</v>
      </c>
      <c r="AY159">
        <v>0.1</v>
      </c>
      <c r="AZ159">
        <v>0.1</v>
      </c>
      <c r="BA159">
        <v>0.1</v>
      </c>
      <c r="BB159">
        <v>0.1</v>
      </c>
      <c r="BC159">
        <v>0.1</v>
      </c>
      <c r="BD159">
        <v>0.1</v>
      </c>
      <c r="BE159">
        <v>0.1</v>
      </c>
      <c r="BF159">
        <v>0.1</v>
      </c>
      <c r="BG159">
        <v>0.1</v>
      </c>
      <c r="BH159">
        <v>0.1</v>
      </c>
      <c r="BI159">
        <v>0.1</v>
      </c>
      <c r="BJ159">
        <v>0.1</v>
      </c>
      <c r="BK159">
        <v>0.17100000000000001</v>
      </c>
      <c r="BL159">
        <v>0.64500000000000002</v>
      </c>
      <c r="BM159">
        <v>0.11</v>
      </c>
      <c r="BN159">
        <v>0.16320000000000001</v>
      </c>
      <c r="BO159">
        <v>0.21299999999999999</v>
      </c>
      <c r="BP159">
        <v>0.26650000000000001</v>
      </c>
      <c r="BQ159">
        <v>0.66849999999999998</v>
      </c>
      <c r="BR159">
        <v>0.61680000000000001</v>
      </c>
      <c r="BS159">
        <v>0.56479999999999997</v>
      </c>
      <c r="BT159">
        <v>0.51390000000000002</v>
      </c>
      <c r="BU159">
        <v>0.46939999999999998</v>
      </c>
      <c r="BV159">
        <v>0.41749999999999998</v>
      </c>
      <c r="BW159">
        <v>0.36899999999999999</v>
      </c>
      <c r="BX159">
        <v>0.31900000000000001</v>
      </c>
      <c r="BY159">
        <v>0.26979999999999998</v>
      </c>
      <c r="BZ159">
        <v>0.22170000000000001</v>
      </c>
      <c r="CA159">
        <v>0.16930000000000001</v>
      </c>
      <c r="CB159">
        <v>0.12</v>
      </c>
      <c r="CC159">
        <v>0.68200000000000005</v>
      </c>
      <c r="CD159">
        <v>0.18</v>
      </c>
      <c r="CE159">
        <v>0.1</v>
      </c>
      <c r="CF159">
        <v>0.1</v>
      </c>
      <c r="CG159">
        <v>0.1</v>
      </c>
      <c r="CH159">
        <v>0.1</v>
      </c>
      <c r="CI159">
        <v>0.1</v>
      </c>
      <c r="CJ159">
        <v>0.1</v>
      </c>
      <c r="CK159">
        <v>0.1</v>
      </c>
      <c r="CL159">
        <v>0.1</v>
      </c>
      <c r="CM159">
        <v>0.1</v>
      </c>
      <c r="CN159">
        <v>0.1</v>
      </c>
      <c r="CO159">
        <v>0.1</v>
      </c>
      <c r="CP159">
        <v>0.1</v>
      </c>
      <c r="CQ159">
        <v>0.1</v>
      </c>
      <c r="CR159">
        <v>0.1</v>
      </c>
      <c r="CS159">
        <v>0.1</v>
      </c>
      <c r="CT159">
        <v>0.1</v>
      </c>
      <c r="CU159">
        <v>0.1</v>
      </c>
      <c r="CV159">
        <v>0.1</v>
      </c>
      <c r="CW159">
        <v>0.1</v>
      </c>
      <c r="CX159">
        <v>0.1</v>
      </c>
      <c r="CY159">
        <v>0.24</v>
      </c>
      <c r="CZ159">
        <v>0.89</v>
      </c>
      <c r="DA159">
        <v>0.12939999999999999</v>
      </c>
      <c r="DB159">
        <v>0.18310000000000001</v>
      </c>
      <c r="DC159">
        <v>0.23180000000000001</v>
      </c>
      <c r="DD159">
        <v>0.28170000000000001</v>
      </c>
      <c r="DE159">
        <v>0.45700000000000002</v>
      </c>
      <c r="DF159">
        <v>0.49</v>
      </c>
      <c r="DG159">
        <v>0.3569</v>
      </c>
      <c r="DH159">
        <v>0.39800000000000002</v>
      </c>
      <c r="DI159">
        <v>0.25700000000000001</v>
      </c>
      <c r="DJ159">
        <v>0.21</v>
      </c>
      <c r="DK159">
        <v>0.15490000000000001</v>
      </c>
      <c r="DL159">
        <v>0.16700000000000001</v>
      </c>
      <c r="DM159">
        <v>0.55000000000000004</v>
      </c>
      <c r="DN159">
        <v>0.43</v>
      </c>
      <c r="DO159">
        <v>0.1</v>
      </c>
      <c r="DP159">
        <v>0.1</v>
      </c>
      <c r="DQ159">
        <v>0.1</v>
      </c>
      <c r="DR159">
        <v>0.1</v>
      </c>
      <c r="DS159">
        <v>0.1</v>
      </c>
      <c r="DT159">
        <v>0.1</v>
      </c>
      <c r="DU159">
        <v>0.1</v>
      </c>
      <c r="DV159">
        <v>0.1</v>
      </c>
      <c r="DW159">
        <v>0.1</v>
      </c>
      <c r="DX159">
        <v>0.1</v>
      </c>
      <c r="DY159">
        <v>0.1</v>
      </c>
      <c r="DZ159">
        <v>0.1</v>
      </c>
      <c r="EA159">
        <v>0.1</v>
      </c>
      <c r="EB159">
        <v>0.1</v>
      </c>
      <c r="EC159">
        <v>0.1</v>
      </c>
      <c r="ED159">
        <v>0.48</v>
      </c>
      <c r="EE159">
        <v>0.1414</v>
      </c>
      <c r="EF159">
        <v>0.24540000000000001</v>
      </c>
      <c r="EG159">
        <v>0.34589999999999999</v>
      </c>
      <c r="EH159">
        <v>0.44319999999999998</v>
      </c>
      <c r="EI159">
        <v>0.28000000000000003</v>
      </c>
      <c r="EJ159">
        <v>0.152</v>
      </c>
      <c r="EK159">
        <v>0.129</v>
      </c>
      <c r="EL159">
        <v>0.55600000000000005</v>
      </c>
      <c r="EM159">
        <v>0.4</v>
      </c>
      <c r="EN159">
        <v>0.1</v>
      </c>
      <c r="EO159">
        <v>0.1</v>
      </c>
      <c r="EP159">
        <v>0.1</v>
      </c>
      <c r="EQ159">
        <v>0.1</v>
      </c>
      <c r="ER159">
        <v>0.1</v>
      </c>
      <c r="ES159">
        <v>0.1</v>
      </c>
      <c r="ET159">
        <v>0.1</v>
      </c>
      <c r="EU159">
        <v>0.1</v>
      </c>
      <c r="EV159">
        <v>0.1</v>
      </c>
      <c r="EW159">
        <v>0.1</v>
      </c>
      <c r="EX159">
        <v>0.1</v>
      </c>
      <c r="EY159">
        <v>0.1</v>
      </c>
      <c r="EZ159">
        <v>0.1</v>
      </c>
      <c r="FA159">
        <v>0.1</v>
      </c>
      <c r="FB159">
        <v>0.1</v>
      </c>
      <c r="FC159">
        <v>0.49199999999999999</v>
      </c>
      <c r="FD159">
        <v>0.92600000000000005</v>
      </c>
      <c r="FE159">
        <v>0.14729999999999999</v>
      </c>
      <c r="FF159">
        <v>0.19239999999999999</v>
      </c>
      <c r="FG159">
        <v>0.25330000000000003</v>
      </c>
      <c r="FH159">
        <v>0.2944</v>
      </c>
      <c r="FI159">
        <v>0.39429999999999998</v>
      </c>
      <c r="FJ159">
        <v>0.4985</v>
      </c>
      <c r="FK159">
        <v>0.59899999999999998</v>
      </c>
      <c r="FL159">
        <v>0.68910000000000005</v>
      </c>
      <c r="FM159">
        <v>0.86470000000000002</v>
      </c>
      <c r="FN159">
        <v>0.81589999999999996</v>
      </c>
      <c r="FO159">
        <v>0.76700000000000002</v>
      </c>
      <c r="FP159">
        <v>0.71799999999999997</v>
      </c>
      <c r="FQ159">
        <v>0.6623</v>
      </c>
      <c r="FR159">
        <v>0.61550000000000005</v>
      </c>
      <c r="FS159">
        <v>0.56379999999999997</v>
      </c>
      <c r="FT159">
        <v>0.51239999999999997</v>
      </c>
      <c r="FU159">
        <v>0.4622</v>
      </c>
      <c r="FV159">
        <v>0.41620000000000001</v>
      </c>
      <c r="FW159">
        <v>0.35349999999999998</v>
      </c>
      <c r="FX159">
        <v>0.3145</v>
      </c>
      <c r="FY159">
        <v>0.26300000000000001</v>
      </c>
      <c r="FZ159">
        <v>0.2</v>
      </c>
      <c r="GA159">
        <v>0.16239999999999999</v>
      </c>
      <c r="GB159">
        <v>0.111</v>
      </c>
      <c r="GC159">
        <v>0.53</v>
      </c>
      <c r="GD159">
        <v>0.35</v>
      </c>
      <c r="GE159">
        <v>0.1</v>
      </c>
      <c r="GF159">
        <v>0.1</v>
      </c>
      <c r="GG159">
        <v>0.1</v>
      </c>
      <c r="GH159">
        <v>0.1</v>
      </c>
      <c r="GI159">
        <v>0.1</v>
      </c>
      <c r="GJ159">
        <v>0.1</v>
      </c>
      <c r="GK159">
        <v>0.1</v>
      </c>
      <c r="GL159">
        <v>0.1</v>
      </c>
      <c r="GM159">
        <v>0.1</v>
      </c>
      <c r="GN159">
        <v>0.1</v>
      </c>
      <c r="GO159">
        <v>0.1</v>
      </c>
      <c r="GP159">
        <v>0.1</v>
      </c>
      <c r="GQ159">
        <v>0.1</v>
      </c>
      <c r="GR159">
        <v>0.1</v>
      </c>
      <c r="GS159">
        <v>0.1</v>
      </c>
      <c r="GT159">
        <v>0.1</v>
      </c>
      <c r="GU159">
        <v>0.1</v>
      </c>
      <c r="GV159">
        <v>0.1</v>
      </c>
      <c r="GW159">
        <v>0.1</v>
      </c>
      <c r="GX159">
        <v>0.1</v>
      </c>
      <c r="GY159">
        <v>0.1</v>
      </c>
      <c r="GZ159">
        <v>0.1</v>
      </c>
      <c r="HA159">
        <v>0.1</v>
      </c>
      <c r="HB159">
        <v>0.1</v>
      </c>
      <c r="HC159">
        <v>0.439</v>
      </c>
      <c r="HD159">
        <v>0.83499999999999996</v>
      </c>
      <c r="HE159">
        <v>0.18579999999999999</v>
      </c>
      <c r="HF159">
        <v>0.28489999999999999</v>
      </c>
      <c r="HG159">
        <v>0.38400000000000001</v>
      </c>
      <c r="HH159">
        <v>0.48170000000000002</v>
      </c>
      <c r="HI159">
        <v>0.45700000000000002</v>
      </c>
      <c r="HJ159">
        <v>0.47399999999999998</v>
      </c>
      <c r="HK159">
        <v>0.35320000000000001</v>
      </c>
      <c r="HL159">
        <v>0.36299999999999999</v>
      </c>
      <c r="HM159">
        <v>0.25130000000000002</v>
      </c>
      <c r="HN159">
        <v>0.21</v>
      </c>
      <c r="HO159">
        <v>0.15129999999999999</v>
      </c>
      <c r="HP159">
        <v>0.13300000000000001</v>
      </c>
      <c r="HQ159">
        <v>0.59899999999999998</v>
      </c>
      <c r="HR159">
        <v>0.5</v>
      </c>
      <c r="HS159">
        <v>0.1</v>
      </c>
      <c r="HT159">
        <v>0.1</v>
      </c>
      <c r="HU159">
        <v>0.1</v>
      </c>
      <c r="HV159">
        <v>0.1</v>
      </c>
      <c r="HW159">
        <v>0.1</v>
      </c>
      <c r="HX159">
        <v>0.1</v>
      </c>
      <c r="HY159">
        <v>0.1</v>
      </c>
      <c r="HZ159">
        <v>0.1</v>
      </c>
      <c r="IA159">
        <v>0.1</v>
      </c>
      <c r="IB159">
        <v>0.1</v>
      </c>
      <c r="IC159">
        <v>0.1</v>
      </c>
      <c r="ID159">
        <v>0.1</v>
      </c>
      <c r="IE159">
        <v>0.1</v>
      </c>
      <c r="IF159">
        <v>0.1</v>
      </c>
      <c r="IG159">
        <v>0.7</v>
      </c>
      <c r="IH159">
        <v>0.44900000000000001</v>
      </c>
      <c r="II159">
        <v>0.1447</v>
      </c>
      <c r="IJ159">
        <v>0.24440000000000001</v>
      </c>
      <c r="IK159">
        <v>0.34449999999999997</v>
      </c>
      <c r="IL159">
        <v>0.44269999999999998</v>
      </c>
      <c r="IM159">
        <v>0.35570000000000002</v>
      </c>
      <c r="IN159">
        <v>0.35799999999999998</v>
      </c>
      <c r="IO159">
        <v>0.25600000000000001</v>
      </c>
      <c r="IP159">
        <v>0.25800000000000001</v>
      </c>
      <c r="IQ159">
        <v>0.15720000000000001</v>
      </c>
      <c r="IR159">
        <v>0.161</v>
      </c>
      <c r="IS159">
        <v>0.62</v>
      </c>
      <c r="IT159">
        <v>0.24</v>
      </c>
      <c r="IU159">
        <v>0.78</v>
      </c>
      <c r="IV159">
        <v>0.15</v>
      </c>
      <c r="IW159">
        <v>0.6</v>
      </c>
      <c r="IX159">
        <v>0.3</v>
      </c>
      <c r="IY159">
        <v>0.2</v>
      </c>
      <c r="IZ159">
        <v>0.1</v>
      </c>
      <c r="JA159">
        <v>0.3</v>
      </c>
      <c r="JB159">
        <v>0.3</v>
      </c>
      <c r="JC159">
        <v>0.5</v>
      </c>
      <c r="JD159">
        <v>0.9</v>
      </c>
      <c r="JE159">
        <v>0.16</v>
      </c>
      <c r="JF159">
        <v>0.48</v>
      </c>
      <c r="JG159">
        <v>0.17699999999999999</v>
      </c>
      <c r="JH159">
        <v>0.49</v>
      </c>
      <c r="JI159">
        <v>0.14480000000000001</v>
      </c>
      <c r="JJ159">
        <v>0.24299999999999999</v>
      </c>
      <c r="JK159">
        <v>0.3427</v>
      </c>
      <c r="JL159">
        <v>0.44159999999999999</v>
      </c>
      <c r="JM159">
        <v>0.75370000000000004</v>
      </c>
      <c r="JN159">
        <v>0.75</v>
      </c>
      <c r="JO159">
        <v>0.6532</v>
      </c>
      <c r="JP159">
        <v>0.61990000000000001</v>
      </c>
      <c r="JQ159">
        <v>0.5544</v>
      </c>
      <c r="JR159">
        <v>0.56699999999999995</v>
      </c>
      <c r="JS159">
        <v>0.45479999999999998</v>
      </c>
      <c r="JT159">
        <v>0.46300000000000002</v>
      </c>
      <c r="JU159">
        <v>0.35749999999999998</v>
      </c>
      <c r="JV159">
        <v>0.39</v>
      </c>
      <c r="JW159">
        <v>0.26100000000000001</v>
      </c>
      <c r="JX159">
        <v>0.29099999999999998</v>
      </c>
      <c r="JY159">
        <v>0.1696</v>
      </c>
      <c r="JZ159">
        <v>0.12839999999999999</v>
      </c>
      <c r="KA159">
        <v>0.94</v>
      </c>
      <c r="KB159">
        <v>0.65900000000000003</v>
      </c>
      <c r="KC159">
        <v>0.44600000000000001</v>
      </c>
      <c r="KD159">
        <v>0.18099999999999999</v>
      </c>
      <c r="KE159">
        <v>0.8</v>
      </c>
      <c r="KF159">
        <v>0.49</v>
      </c>
      <c r="KG159">
        <v>0.36</v>
      </c>
      <c r="KH159">
        <v>0.12</v>
      </c>
      <c r="KI159">
        <v>0.15</v>
      </c>
      <c r="KJ159">
        <v>0.14000000000000001</v>
      </c>
      <c r="KK159">
        <v>0.14000000000000001</v>
      </c>
      <c r="KL159">
        <v>0.16</v>
      </c>
      <c r="KM159">
        <v>0.2</v>
      </c>
      <c r="KN159">
        <v>0.22</v>
      </c>
      <c r="KO159">
        <v>0.28000000000000003</v>
      </c>
      <c r="KP159">
        <v>0.34</v>
      </c>
      <c r="KQ159">
        <v>0.44</v>
      </c>
      <c r="KR159">
        <v>0.67</v>
      </c>
      <c r="KS159">
        <v>0.98</v>
      </c>
      <c r="KT159">
        <v>0.14599999999999999</v>
      </c>
      <c r="KU159">
        <v>0.246</v>
      </c>
      <c r="KV159">
        <v>0.4</v>
      </c>
      <c r="KW159">
        <v>0.67</v>
      </c>
      <c r="KX159">
        <v>0.88900000000000001</v>
      </c>
      <c r="KY159">
        <v>0.16300000000000001</v>
      </c>
      <c r="KZ159">
        <v>0.25290000000000001</v>
      </c>
      <c r="LA159">
        <v>0.35299999999999998</v>
      </c>
      <c r="LB159">
        <v>0.44840000000000002</v>
      </c>
    </row>
    <row r="160" spans="1:314" x14ac:dyDescent="0.25">
      <c r="A160" s="8">
        <v>43703</v>
      </c>
      <c r="B160">
        <v>0.28820000000000001</v>
      </c>
      <c r="C160">
        <v>0.23799999999999999</v>
      </c>
      <c r="D160">
        <v>0.18890000000000001</v>
      </c>
      <c r="E160">
        <v>0.1424</v>
      </c>
      <c r="F160">
        <v>0.878</v>
      </c>
      <c r="G160">
        <v>0.42</v>
      </c>
      <c r="H160">
        <v>0.1</v>
      </c>
      <c r="I160">
        <v>0.1</v>
      </c>
      <c r="J160">
        <v>0.1</v>
      </c>
      <c r="K160">
        <v>0.1</v>
      </c>
      <c r="L160">
        <v>0.1</v>
      </c>
      <c r="M160">
        <v>0.1</v>
      </c>
      <c r="N160">
        <v>0.1</v>
      </c>
      <c r="O160">
        <v>0.1</v>
      </c>
      <c r="P160">
        <v>0.1</v>
      </c>
      <c r="Q160">
        <v>0.1</v>
      </c>
      <c r="R160">
        <v>0.1</v>
      </c>
      <c r="S160">
        <v>0.1</v>
      </c>
      <c r="T160">
        <v>0.1</v>
      </c>
      <c r="U160">
        <v>0.1</v>
      </c>
      <c r="V160">
        <v>0.14000000000000001</v>
      </c>
      <c r="W160">
        <v>0.55700000000000005</v>
      </c>
      <c r="X160">
        <v>0.1</v>
      </c>
      <c r="Y160">
        <v>0.16700000000000001</v>
      </c>
      <c r="Z160">
        <v>0.28699999999999998</v>
      </c>
      <c r="AA160">
        <v>0.25829999999999997</v>
      </c>
      <c r="AB160">
        <v>0.35499999999999998</v>
      </c>
      <c r="AC160">
        <v>0.68610000000000004</v>
      </c>
      <c r="AD160">
        <v>0.62880000000000003</v>
      </c>
      <c r="AE160">
        <v>0.58560000000000001</v>
      </c>
      <c r="AF160">
        <v>0.53239999999999998</v>
      </c>
      <c r="AG160">
        <v>0.48280000000000001</v>
      </c>
      <c r="AH160">
        <v>0.434</v>
      </c>
      <c r="AI160">
        <v>0.38590000000000002</v>
      </c>
      <c r="AJ160">
        <v>0.33210000000000001</v>
      </c>
      <c r="AK160">
        <v>0.28999999999999998</v>
      </c>
      <c r="AL160">
        <v>0.24660000000000001</v>
      </c>
      <c r="AM160">
        <v>0.18240000000000001</v>
      </c>
      <c r="AN160">
        <v>0.1232</v>
      </c>
      <c r="AO160">
        <v>0.83599999999999997</v>
      </c>
      <c r="AP160">
        <v>0.34499999999999997</v>
      </c>
      <c r="AQ160">
        <v>0.1</v>
      </c>
      <c r="AR160">
        <v>0.1</v>
      </c>
      <c r="AS160">
        <v>0.1</v>
      </c>
      <c r="AT160">
        <v>0.1</v>
      </c>
      <c r="AU160">
        <v>0.1</v>
      </c>
      <c r="AV160">
        <v>0.1</v>
      </c>
      <c r="AW160">
        <v>0.1</v>
      </c>
      <c r="AX160">
        <v>0.1</v>
      </c>
      <c r="AY160">
        <v>0.1</v>
      </c>
      <c r="AZ160">
        <v>0.1</v>
      </c>
      <c r="BA160">
        <v>0.1</v>
      </c>
      <c r="BB160">
        <v>0.1</v>
      </c>
      <c r="BC160">
        <v>0.1</v>
      </c>
      <c r="BD160">
        <v>0.1</v>
      </c>
      <c r="BE160">
        <v>0.1</v>
      </c>
      <c r="BF160">
        <v>0.1</v>
      </c>
      <c r="BG160">
        <v>0.1</v>
      </c>
      <c r="BH160">
        <v>0.1</v>
      </c>
      <c r="BI160">
        <v>0.1</v>
      </c>
      <c r="BJ160">
        <v>0.1</v>
      </c>
      <c r="BK160">
        <v>0.17100000000000001</v>
      </c>
      <c r="BL160">
        <v>0.64500000000000002</v>
      </c>
      <c r="BM160">
        <v>0.11</v>
      </c>
      <c r="BN160">
        <v>0.16320000000000001</v>
      </c>
      <c r="BO160">
        <v>0.21299999999999999</v>
      </c>
      <c r="BP160">
        <v>0.26650000000000001</v>
      </c>
      <c r="BQ160">
        <v>0.66849999999999998</v>
      </c>
      <c r="BR160">
        <v>0.61680000000000001</v>
      </c>
      <c r="BS160">
        <v>0.56479999999999997</v>
      </c>
      <c r="BT160">
        <v>0.51390000000000002</v>
      </c>
      <c r="BU160">
        <v>0.46939999999999998</v>
      </c>
      <c r="BV160">
        <v>0.41749999999999998</v>
      </c>
      <c r="BW160">
        <v>0.36899999999999999</v>
      </c>
      <c r="BX160">
        <v>0.31900000000000001</v>
      </c>
      <c r="BY160">
        <v>0.26979999999999998</v>
      </c>
      <c r="BZ160">
        <v>0.22170000000000001</v>
      </c>
      <c r="CA160">
        <v>0.16930000000000001</v>
      </c>
      <c r="CB160">
        <v>0.12</v>
      </c>
      <c r="CC160">
        <v>0.68200000000000005</v>
      </c>
      <c r="CD160">
        <v>0.18</v>
      </c>
      <c r="CE160">
        <v>0.1</v>
      </c>
      <c r="CF160">
        <v>0.1</v>
      </c>
      <c r="CG160">
        <v>0.1</v>
      </c>
      <c r="CH160">
        <v>0.1</v>
      </c>
      <c r="CI160">
        <v>0.1</v>
      </c>
      <c r="CJ160">
        <v>0.1</v>
      </c>
      <c r="CK160">
        <v>0.1</v>
      </c>
      <c r="CL160">
        <v>0.1</v>
      </c>
      <c r="CM160">
        <v>0.1</v>
      </c>
      <c r="CN160">
        <v>0.1</v>
      </c>
      <c r="CO160">
        <v>0.1</v>
      </c>
      <c r="CP160">
        <v>0.1</v>
      </c>
      <c r="CQ160">
        <v>0.1</v>
      </c>
      <c r="CR160">
        <v>0.1</v>
      </c>
      <c r="CS160">
        <v>0.1</v>
      </c>
      <c r="CT160">
        <v>0.1</v>
      </c>
      <c r="CU160">
        <v>0.1</v>
      </c>
      <c r="CV160">
        <v>0.1</v>
      </c>
      <c r="CW160">
        <v>0.1</v>
      </c>
      <c r="CX160">
        <v>0.1</v>
      </c>
      <c r="CY160">
        <v>0.24</v>
      </c>
      <c r="CZ160">
        <v>0.89</v>
      </c>
      <c r="DA160">
        <v>0.12939999999999999</v>
      </c>
      <c r="DB160">
        <v>0.18310000000000001</v>
      </c>
      <c r="DC160">
        <v>0.23180000000000001</v>
      </c>
      <c r="DD160">
        <v>0.28170000000000001</v>
      </c>
      <c r="DE160">
        <v>0.45700000000000002</v>
      </c>
      <c r="DF160">
        <v>0.49</v>
      </c>
      <c r="DG160">
        <v>0.3569</v>
      </c>
      <c r="DH160">
        <v>0.39800000000000002</v>
      </c>
      <c r="DI160">
        <v>0.25700000000000001</v>
      </c>
      <c r="DJ160">
        <v>0.21</v>
      </c>
      <c r="DK160">
        <v>0.15490000000000001</v>
      </c>
      <c r="DL160">
        <v>0.16700000000000001</v>
      </c>
      <c r="DM160">
        <v>0.55000000000000004</v>
      </c>
      <c r="DN160">
        <v>0.43</v>
      </c>
      <c r="DO160">
        <v>0.1</v>
      </c>
      <c r="DP160">
        <v>0.1</v>
      </c>
      <c r="DQ160">
        <v>0.1</v>
      </c>
      <c r="DR160">
        <v>0.1</v>
      </c>
      <c r="DS160">
        <v>0.1</v>
      </c>
      <c r="DT160">
        <v>0.1</v>
      </c>
      <c r="DU160">
        <v>0.1</v>
      </c>
      <c r="DV160">
        <v>0.1</v>
      </c>
      <c r="DW160">
        <v>0.1</v>
      </c>
      <c r="DX160">
        <v>0.1</v>
      </c>
      <c r="DY160">
        <v>0.1</v>
      </c>
      <c r="DZ160">
        <v>0.1</v>
      </c>
      <c r="EA160">
        <v>0.1</v>
      </c>
      <c r="EB160">
        <v>0.1</v>
      </c>
      <c r="EC160">
        <v>0.1</v>
      </c>
      <c r="ED160">
        <v>0.48</v>
      </c>
      <c r="EE160">
        <v>0.1414</v>
      </c>
      <c r="EF160">
        <v>0.24540000000000001</v>
      </c>
      <c r="EG160">
        <v>0.34589999999999999</v>
      </c>
      <c r="EH160">
        <v>0.44319999999999998</v>
      </c>
      <c r="EI160">
        <v>0.28000000000000003</v>
      </c>
      <c r="EJ160">
        <v>0.152</v>
      </c>
      <c r="EK160">
        <v>0.129</v>
      </c>
      <c r="EL160">
        <v>0.55600000000000005</v>
      </c>
      <c r="EM160">
        <v>0.4</v>
      </c>
      <c r="EN160">
        <v>0.1</v>
      </c>
      <c r="EO160">
        <v>0.1</v>
      </c>
      <c r="EP160">
        <v>0.1</v>
      </c>
      <c r="EQ160">
        <v>0.1</v>
      </c>
      <c r="ER160">
        <v>0.1</v>
      </c>
      <c r="ES160">
        <v>0.1</v>
      </c>
      <c r="ET160">
        <v>0.1</v>
      </c>
      <c r="EU160">
        <v>0.1</v>
      </c>
      <c r="EV160">
        <v>0.1</v>
      </c>
      <c r="EW160">
        <v>0.1</v>
      </c>
      <c r="EX160">
        <v>0.1</v>
      </c>
      <c r="EY160">
        <v>0.1</v>
      </c>
      <c r="EZ160">
        <v>0.1</v>
      </c>
      <c r="FA160">
        <v>0.1</v>
      </c>
      <c r="FB160">
        <v>0.1</v>
      </c>
      <c r="FC160">
        <v>0.49199999999999999</v>
      </c>
      <c r="FD160">
        <v>0.92600000000000005</v>
      </c>
      <c r="FE160">
        <v>0.14729999999999999</v>
      </c>
      <c r="FF160">
        <v>0.19239999999999999</v>
      </c>
      <c r="FG160">
        <v>0.25330000000000003</v>
      </c>
      <c r="FH160">
        <v>0.2944</v>
      </c>
      <c r="FI160">
        <v>0.39429999999999998</v>
      </c>
      <c r="FJ160">
        <v>0.4985</v>
      </c>
      <c r="FK160">
        <v>0.59899999999999998</v>
      </c>
      <c r="FL160">
        <v>0.68910000000000005</v>
      </c>
      <c r="FM160">
        <v>0.86470000000000002</v>
      </c>
      <c r="FN160">
        <v>0.81589999999999996</v>
      </c>
      <c r="FO160">
        <v>0.76700000000000002</v>
      </c>
      <c r="FP160">
        <v>0.71799999999999997</v>
      </c>
      <c r="FQ160">
        <v>0.6623</v>
      </c>
      <c r="FR160">
        <v>0.61550000000000005</v>
      </c>
      <c r="FS160">
        <v>0.56379999999999997</v>
      </c>
      <c r="FT160">
        <v>0.51239999999999997</v>
      </c>
      <c r="FU160">
        <v>0.4622</v>
      </c>
      <c r="FV160">
        <v>0.41620000000000001</v>
      </c>
      <c r="FW160">
        <v>0.35349999999999998</v>
      </c>
      <c r="FX160">
        <v>0.3145</v>
      </c>
      <c r="FY160">
        <v>0.26300000000000001</v>
      </c>
      <c r="FZ160">
        <v>0.2</v>
      </c>
      <c r="GA160">
        <v>0.16239999999999999</v>
      </c>
      <c r="GB160">
        <v>0.111</v>
      </c>
      <c r="GC160">
        <v>0.53</v>
      </c>
      <c r="GD160">
        <v>0.35</v>
      </c>
      <c r="GE160">
        <v>0.1</v>
      </c>
      <c r="GF160">
        <v>0.1</v>
      </c>
      <c r="GG160">
        <v>0.1</v>
      </c>
      <c r="GH160">
        <v>0.1</v>
      </c>
      <c r="GI160">
        <v>0.1</v>
      </c>
      <c r="GJ160">
        <v>0.1</v>
      </c>
      <c r="GK160">
        <v>0.1</v>
      </c>
      <c r="GL160">
        <v>0.1</v>
      </c>
      <c r="GM160">
        <v>0.1</v>
      </c>
      <c r="GN160">
        <v>0.1</v>
      </c>
      <c r="GO160">
        <v>0.1</v>
      </c>
      <c r="GP160">
        <v>0.1</v>
      </c>
      <c r="GQ160">
        <v>0.1</v>
      </c>
      <c r="GR160">
        <v>0.1</v>
      </c>
      <c r="GS160">
        <v>0.1</v>
      </c>
      <c r="GT160">
        <v>0.1</v>
      </c>
      <c r="GU160">
        <v>0.1</v>
      </c>
      <c r="GV160">
        <v>0.1</v>
      </c>
      <c r="GW160">
        <v>0.1</v>
      </c>
      <c r="GX160">
        <v>0.1</v>
      </c>
      <c r="GY160">
        <v>0.1</v>
      </c>
      <c r="GZ160">
        <v>0.1</v>
      </c>
      <c r="HA160">
        <v>0.1</v>
      </c>
      <c r="HB160">
        <v>0.1</v>
      </c>
      <c r="HC160">
        <v>0.439</v>
      </c>
      <c r="HD160">
        <v>0.83499999999999996</v>
      </c>
      <c r="HE160">
        <v>0.18579999999999999</v>
      </c>
      <c r="HF160">
        <v>0.28489999999999999</v>
      </c>
      <c r="HG160">
        <v>0.38400000000000001</v>
      </c>
      <c r="HH160">
        <v>0.48170000000000002</v>
      </c>
      <c r="HI160">
        <v>0.45700000000000002</v>
      </c>
      <c r="HJ160">
        <v>0.47399999999999998</v>
      </c>
      <c r="HK160">
        <v>0.35320000000000001</v>
      </c>
      <c r="HL160">
        <v>0.36299999999999999</v>
      </c>
      <c r="HM160">
        <v>0.25130000000000002</v>
      </c>
      <c r="HN160">
        <v>0.21</v>
      </c>
      <c r="HO160">
        <v>0.15129999999999999</v>
      </c>
      <c r="HP160">
        <v>0.13300000000000001</v>
      </c>
      <c r="HQ160">
        <v>0.59899999999999998</v>
      </c>
      <c r="HR160">
        <v>0.5</v>
      </c>
      <c r="HS160">
        <v>0.1</v>
      </c>
      <c r="HT160">
        <v>0.1</v>
      </c>
      <c r="HU160">
        <v>0.1</v>
      </c>
      <c r="HV160">
        <v>0.1</v>
      </c>
      <c r="HW160">
        <v>0.1</v>
      </c>
      <c r="HX160">
        <v>0.1</v>
      </c>
      <c r="HY160">
        <v>0.1</v>
      </c>
      <c r="HZ160">
        <v>0.1</v>
      </c>
      <c r="IA160">
        <v>0.1</v>
      </c>
      <c r="IB160">
        <v>0.1</v>
      </c>
      <c r="IC160">
        <v>0.1</v>
      </c>
      <c r="ID160">
        <v>0.1</v>
      </c>
      <c r="IE160">
        <v>0.1</v>
      </c>
      <c r="IF160">
        <v>0.1</v>
      </c>
      <c r="IG160">
        <v>0.7</v>
      </c>
      <c r="IH160">
        <v>0.44900000000000001</v>
      </c>
      <c r="II160">
        <v>0.1447</v>
      </c>
      <c r="IJ160">
        <v>0.24440000000000001</v>
      </c>
      <c r="IK160">
        <v>0.34449999999999997</v>
      </c>
      <c r="IL160">
        <v>0.44269999999999998</v>
      </c>
      <c r="IM160">
        <v>0.31</v>
      </c>
      <c r="IN160">
        <v>0.26140000000000002</v>
      </c>
      <c r="IO160">
        <v>0.28999999999999998</v>
      </c>
      <c r="IP160">
        <v>0.15989999999999999</v>
      </c>
      <c r="IQ160">
        <v>0.1123</v>
      </c>
      <c r="IR160">
        <v>0.64400000000000002</v>
      </c>
      <c r="IS160">
        <v>0.24399999999999999</v>
      </c>
      <c r="IT160">
        <v>0.52</v>
      </c>
      <c r="IU160">
        <v>0.1</v>
      </c>
      <c r="IV160">
        <v>0.2</v>
      </c>
      <c r="IW160">
        <v>0.1</v>
      </c>
      <c r="IX160">
        <v>0.1</v>
      </c>
      <c r="IY160">
        <v>0.1</v>
      </c>
      <c r="IZ160">
        <v>0.1</v>
      </c>
      <c r="JA160">
        <v>0.1</v>
      </c>
      <c r="JB160">
        <v>0.1</v>
      </c>
      <c r="JC160">
        <v>0.3</v>
      </c>
      <c r="JD160">
        <v>0.8</v>
      </c>
      <c r="JE160">
        <v>0.32</v>
      </c>
      <c r="JF160">
        <v>0.122</v>
      </c>
      <c r="JG160">
        <v>0.42499999999999999</v>
      </c>
      <c r="JH160">
        <v>0.88400000000000001</v>
      </c>
      <c r="JI160">
        <v>0.191</v>
      </c>
      <c r="JJ160">
        <v>0.28910000000000002</v>
      </c>
      <c r="JK160">
        <v>0.39300000000000002</v>
      </c>
      <c r="JL160">
        <v>0.48849999999999999</v>
      </c>
      <c r="JM160">
        <v>0.77</v>
      </c>
      <c r="JN160">
        <v>0.65820000000000001</v>
      </c>
      <c r="JO160">
        <v>0.61099999999999999</v>
      </c>
      <c r="JP160">
        <v>0.5575</v>
      </c>
      <c r="JQ160">
        <v>0.51160000000000005</v>
      </c>
      <c r="JR160">
        <v>0.45989999999999998</v>
      </c>
      <c r="JS160">
        <v>0.41199999999999998</v>
      </c>
      <c r="JT160">
        <v>0.35949999999999999</v>
      </c>
      <c r="JU160">
        <v>0.31230000000000002</v>
      </c>
      <c r="JV160">
        <v>0.26540000000000002</v>
      </c>
      <c r="JW160">
        <v>0.21840000000000001</v>
      </c>
      <c r="JX160">
        <v>0.17499999999999999</v>
      </c>
      <c r="JY160">
        <v>0.13300000000000001</v>
      </c>
      <c r="JZ160">
        <v>0.98</v>
      </c>
      <c r="KA160">
        <v>0.68500000000000005</v>
      </c>
      <c r="KB160">
        <v>0.45800000000000002</v>
      </c>
      <c r="KC160">
        <v>0.29299999999999998</v>
      </c>
      <c r="KD160">
        <v>0.11700000000000001</v>
      </c>
      <c r="KE160">
        <v>0.56000000000000005</v>
      </c>
      <c r="KF160">
        <v>0.35</v>
      </c>
      <c r="KG160">
        <v>0.27</v>
      </c>
      <c r="KH160">
        <v>0.12</v>
      </c>
      <c r="KI160">
        <v>0.13</v>
      </c>
      <c r="KJ160">
        <v>0.14000000000000001</v>
      </c>
      <c r="KK160">
        <v>0.16</v>
      </c>
      <c r="KL160">
        <v>0.17</v>
      </c>
      <c r="KM160">
        <v>0.22</v>
      </c>
      <c r="KN160">
        <v>0.25</v>
      </c>
      <c r="KO160">
        <v>0.34</v>
      </c>
      <c r="KP160">
        <v>0.44</v>
      </c>
      <c r="KQ160">
        <v>0.64</v>
      </c>
      <c r="KR160">
        <v>0.96</v>
      </c>
      <c r="KS160">
        <v>0.15</v>
      </c>
      <c r="KT160">
        <v>0.246</v>
      </c>
      <c r="KU160">
        <v>0.39500000000000002</v>
      </c>
      <c r="KV160">
        <v>0.59299999999999997</v>
      </c>
      <c r="KW160">
        <v>0.86299999999999999</v>
      </c>
      <c r="KX160">
        <v>0.12</v>
      </c>
      <c r="KY160">
        <v>0.224</v>
      </c>
      <c r="KZ160">
        <v>0.29709999999999998</v>
      </c>
      <c r="LA160">
        <v>0.39369999999999999</v>
      </c>
      <c r="LB160">
        <v>0.49320000000000003</v>
      </c>
    </row>
    <row r="161" spans="1:337" x14ac:dyDescent="0.25">
      <c r="A161" s="8">
        <v>43704</v>
      </c>
      <c r="B161">
        <v>0.28820000000000001</v>
      </c>
      <c r="C161">
        <v>0.23799999999999999</v>
      </c>
      <c r="D161">
        <v>0.18890000000000001</v>
      </c>
      <c r="E161">
        <v>0.1424</v>
      </c>
      <c r="F161">
        <v>0.878</v>
      </c>
      <c r="G161">
        <v>0.42</v>
      </c>
      <c r="H161">
        <v>0.1</v>
      </c>
      <c r="I161">
        <v>0.1</v>
      </c>
      <c r="J161">
        <v>0.1</v>
      </c>
      <c r="K161">
        <v>0.1</v>
      </c>
      <c r="L161">
        <v>0.1</v>
      </c>
      <c r="M161">
        <v>0.1</v>
      </c>
      <c r="N161">
        <v>0.1</v>
      </c>
      <c r="O161">
        <v>0.1</v>
      </c>
      <c r="P161">
        <v>0.1</v>
      </c>
      <c r="Q161">
        <v>0.1</v>
      </c>
      <c r="R161">
        <v>0.1</v>
      </c>
      <c r="S161">
        <v>0.1</v>
      </c>
      <c r="T161">
        <v>0.1</v>
      </c>
      <c r="U161">
        <v>0.1</v>
      </c>
      <c r="V161">
        <v>0.14000000000000001</v>
      </c>
      <c r="W161">
        <v>0.55700000000000005</v>
      </c>
      <c r="X161">
        <v>0.1</v>
      </c>
      <c r="Y161">
        <v>0.16700000000000001</v>
      </c>
      <c r="Z161">
        <v>0.28699999999999998</v>
      </c>
      <c r="AA161">
        <v>0.25829999999999997</v>
      </c>
      <c r="AB161">
        <v>0.35499999999999998</v>
      </c>
      <c r="AC161">
        <v>0.68610000000000004</v>
      </c>
      <c r="AD161">
        <v>0.62880000000000003</v>
      </c>
      <c r="AE161">
        <v>0.58560000000000001</v>
      </c>
      <c r="AF161">
        <v>0.53239999999999998</v>
      </c>
      <c r="AG161">
        <v>0.48280000000000001</v>
      </c>
      <c r="AH161">
        <v>0.434</v>
      </c>
      <c r="AI161">
        <v>0.38590000000000002</v>
      </c>
      <c r="AJ161">
        <v>0.33210000000000001</v>
      </c>
      <c r="AK161">
        <v>0.28999999999999998</v>
      </c>
      <c r="AL161">
        <v>0.24660000000000001</v>
      </c>
      <c r="AM161">
        <v>0.18240000000000001</v>
      </c>
      <c r="AN161">
        <v>0.1232</v>
      </c>
      <c r="AO161">
        <v>0.83599999999999997</v>
      </c>
      <c r="AP161">
        <v>0.34499999999999997</v>
      </c>
      <c r="AQ161">
        <v>0.1</v>
      </c>
      <c r="AR161">
        <v>0.1</v>
      </c>
      <c r="AS161">
        <v>0.1</v>
      </c>
      <c r="AT161">
        <v>0.1</v>
      </c>
      <c r="AU161">
        <v>0.1</v>
      </c>
      <c r="AV161">
        <v>0.1</v>
      </c>
      <c r="AW161">
        <v>0.1</v>
      </c>
      <c r="AX161">
        <v>0.1</v>
      </c>
      <c r="AY161">
        <v>0.1</v>
      </c>
      <c r="AZ161">
        <v>0.1</v>
      </c>
      <c r="BA161">
        <v>0.1</v>
      </c>
      <c r="BB161">
        <v>0.1</v>
      </c>
      <c r="BC161">
        <v>0.1</v>
      </c>
      <c r="BD161">
        <v>0.1</v>
      </c>
      <c r="BE161">
        <v>0.1</v>
      </c>
      <c r="BF161">
        <v>0.1</v>
      </c>
      <c r="BG161">
        <v>0.1</v>
      </c>
      <c r="BH161">
        <v>0.1</v>
      </c>
      <c r="BI161">
        <v>0.1</v>
      </c>
      <c r="BJ161">
        <v>0.1</v>
      </c>
      <c r="BK161">
        <v>0.17100000000000001</v>
      </c>
      <c r="BL161">
        <v>0.64500000000000002</v>
      </c>
      <c r="BM161">
        <v>0.11</v>
      </c>
      <c r="BN161">
        <v>0.16320000000000001</v>
      </c>
      <c r="BO161">
        <v>0.21299999999999999</v>
      </c>
      <c r="BP161">
        <v>0.26650000000000001</v>
      </c>
      <c r="BQ161">
        <v>0.66849999999999998</v>
      </c>
      <c r="BR161">
        <v>0.61680000000000001</v>
      </c>
      <c r="BS161">
        <v>0.56479999999999997</v>
      </c>
      <c r="BT161">
        <v>0.51390000000000002</v>
      </c>
      <c r="BU161">
        <v>0.46939999999999998</v>
      </c>
      <c r="BV161">
        <v>0.41749999999999998</v>
      </c>
      <c r="BW161">
        <v>0.36899999999999999</v>
      </c>
      <c r="BX161">
        <v>0.31900000000000001</v>
      </c>
      <c r="BY161">
        <v>0.26979999999999998</v>
      </c>
      <c r="BZ161">
        <v>0.22170000000000001</v>
      </c>
      <c r="CA161">
        <v>0.16930000000000001</v>
      </c>
      <c r="CB161">
        <v>0.12</v>
      </c>
      <c r="CC161">
        <v>0.68200000000000005</v>
      </c>
      <c r="CD161">
        <v>0.18</v>
      </c>
      <c r="CE161">
        <v>0.1</v>
      </c>
      <c r="CF161">
        <v>0.1</v>
      </c>
      <c r="CG161">
        <v>0.1</v>
      </c>
      <c r="CH161">
        <v>0.1</v>
      </c>
      <c r="CI161">
        <v>0.1</v>
      </c>
      <c r="CJ161">
        <v>0.1</v>
      </c>
      <c r="CK161">
        <v>0.1</v>
      </c>
      <c r="CL161">
        <v>0.1</v>
      </c>
      <c r="CM161">
        <v>0.1</v>
      </c>
      <c r="CN161">
        <v>0.1</v>
      </c>
      <c r="CO161">
        <v>0.1</v>
      </c>
      <c r="CP161">
        <v>0.1</v>
      </c>
      <c r="CQ161">
        <v>0.1</v>
      </c>
      <c r="CR161">
        <v>0.1</v>
      </c>
      <c r="CS161">
        <v>0.1</v>
      </c>
      <c r="CT161">
        <v>0.1</v>
      </c>
      <c r="CU161">
        <v>0.1</v>
      </c>
      <c r="CV161">
        <v>0.1</v>
      </c>
      <c r="CW161">
        <v>0.1</v>
      </c>
      <c r="CX161">
        <v>0.1</v>
      </c>
      <c r="CY161">
        <v>0.24</v>
      </c>
      <c r="CZ161">
        <v>0.89</v>
      </c>
      <c r="DA161">
        <v>0.12939999999999999</v>
      </c>
      <c r="DB161">
        <v>0.18310000000000001</v>
      </c>
      <c r="DC161">
        <v>0.23180000000000001</v>
      </c>
      <c r="DD161">
        <v>0.28170000000000001</v>
      </c>
      <c r="DE161">
        <v>0.45700000000000002</v>
      </c>
      <c r="DF161">
        <v>0.49</v>
      </c>
      <c r="DG161">
        <v>0.3569</v>
      </c>
      <c r="DH161">
        <v>0.39800000000000002</v>
      </c>
      <c r="DI161">
        <v>0.25700000000000001</v>
      </c>
      <c r="DJ161">
        <v>0.21</v>
      </c>
      <c r="DK161">
        <v>0.15490000000000001</v>
      </c>
      <c r="DL161">
        <v>0.16700000000000001</v>
      </c>
      <c r="DM161">
        <v>0.55000000000000004</v>
      </c>
      <c r="DN161">
        <v>0.43</v>
      </c>
      <c r="DO161">
        <v>0.1</v>
      </c>
      <c r="DP161">
        <v>0.1</v>
      </c>
      <c r="DQ161">
        <v>0.1</v>
      </c>
      <c r="DR161">
        <v>0.1</v>
      </c>
      <c r="DS161">
        <v>0.1</v>
      </c>
      <c r="DT161">
        <v>0.1</v>
      </c>
      <c r="DU161">
        <v>0.1</v>
      </c>
      <c r="DV161">
        <v>0.1</v>
      </c>
      <c r="DW161">
        <v>0.1</v>
      </c>
      <c r="DX161">
        <v>0.1</v>
      </c>
      <c r="DY161">
        <v>0.1</v>
      </c>
      <c r="DZ161">
        <v>0.1</v>
      </c>
      <c r="EA161">
        <v>0.1</v>
      </c>
      <c r="EB161">
        <v>0.1</v>
      </c>
      <c r="EC161">
        <v>0.1</v>
      </c>
      <c r="ED161">
        <v>0.48</v>
      </c>
      <c r="EE161">
        <v>0.1414</v>
      </c>
      <c r="EF161">
        <v>0.24540000000000001</v>
      </c>
      <c r="EG161">
        <v>0.34589999999999999</v>
      </c>
      <c r="EH161">
        <v>0.44319999999999998</v>
      </c>
      <c r="EI161">
        <v>0.28000000000000003</v>
      </c>
      <c r="EJ161">
        <v>0.152</v>
      </c>
      <c r="EK161">
        <v>0.129</v>
      </c>
      <c r="EL161">
        <v>0.55600000000000005</v>
      </c>
      <c r="EM161">
        <v>0.4</v>
      </c>
      <c r="EN161">
        <v>0.1</v>
      </c>
      <c r="EO161">
        <v>0.1</v>
      </c>
      <c r="EP161">
        <v>0.1</v>
      </c>
      <c r="EQ161">
        <v>0.1</v>
      </c>
      <c r="ER161">
        <v>0.1</v>
      </c>
      <c r="ES161">
        <v>0.1</v>
      </c>
      <c r="ET161">
        <v>0.1</v>
      </c>
      <c r="EU161">
        <v>0.1</v>
      </c>
      <c r="EV161">
        <v>0.1</v>
      </c>
      <c r="EW161">
        <v>0.1</v>
      </c>
      <c r="EX161">
        <v>0.1</v>
      </c>
      <c r="EY161">
        <v>0.1</v>
      </c>
      <c r="EZ161">
        <v>0.1</v>
      </c>
      <c r="FA161">
        <v>0.1</v>
      </c>
      <c r="FB161">
        <v>0.1</v>
      </c>
      <c r="FC161">
        <v>0.49199999999999999</v>
      </c>
      <c r="FD161">
        <v>0.92600000000000005</v>
      </c>
      <c r="FE161">
        <v>0.14729999999999999</v>
      </c>
      <c r="FF161">
        <v>0.19239999999999999</v>
      </c>
      <c r="FG161">
        <v>0.25330000000000003</v>
      </c>
      <c r="FH161">
        <v>0.2944</v>
      </c>
      <c r="FI161">
        <v>0.39429999999999998</v>
      </c>
      <c r="FJ161">
        <v>0.4985</v>
      </c>
      <c r="FK161">
        <v>0.59899999999999998</v>
      </c>
      <c r="FL161">
        <v>0.68910000000000005</v>
      </c>
      <c r="FM161">
        <v>0.86470000000000002</v>
      </c>
      <c r="FN161">
        <v>0.81589999999999996</v>
      </c>
      <c r="FO161">
        <v>0.76700000000000002</v>
      </c>
      <c r="FP161">
        <v>0.71799999999999997</v>
      </c>
      <c r="FQ161">
        <v>0.6623</v>
      </c>
      <c r="FR161">
        <v>0.61550000000000005</v>
      </c>
      <c r="FS161">
        <v>0.56379999999999997</v>
      </c>
      <c r="FT161">
        <v>0.51239999999999997</v>
      </c>
      <c r="FU161">
        <v>0.4622</v>
      </c>
      <c r="FV161">
        <v>0.41620000000000001</v>
      </c>
      <c r="FW161">
        <v>0.35349999999999998</v>
      </c>
      <c r="FX161">
        <v>0.3145</v>
      </c>
      <c r="FY161">
        <v>0.26300000000000001</v>
      </c>
      <c r="FZ161">
        <v>0.2</v>
      </c>
      <c r="GA161">
        <v>0.16239999999999999</v>
      </c>
      <c r="GB161">
        <v>0.111</v>
      </c>
      <c r="GC161">
        <v>0.53</v>
      </c>
      <c r="GD161">
        <v>0.35</v>
      </c>
      <c r="GE161">
        <v>0.1</v>
      </c>
      <c r="GF161">
        <v>0.1</v>
      </c>
      <c r="GG161">
        <v>0.1</v>
      </c>
      <c r="GH161">
        <v>0.1</v>
      </c>
      <c r="GI161">
        <v>0.1</v>
      </c>
      <c r="GJ161">
        <v>0.1</v>
      </c>
      <c r="GK161">
        <v>0.1</v>
      </c>
      <c r="GL161">
        <v>0.1</v>
      </c>
      <c r="GM161">
        <v>0.1</v>
      </c>
      <c r="GN161">
        <v>0.1</v>
      </c>
      <c r="GO161">
        <v>0.1</v>
      </c>
      <c r="GP161">
        <v>0.1</v>
      </c>
      <c r="GQ161">
        <v>0.1</v>
      </c>
      <c r="GR161">
        <v>0.1</v>
      </c>
      <c r="GS161">
        <v>0.1</v>
      </c>
      <c r="GT161">
        <v>0.1</v>
      </c>
      <c r="GU161">
        <v>0.1</v>
      </c>
      <c r="GV161">
        <v>0.1</v>
      </c>
      <c r="GW161">
        <v>0.1</v>
      </c>
      <c r="GX161">
        <v>0.1</v>
      </c>
      <c r="GY161">
        <v>0.1</v>
      </c>
      <c r="GZ161">
        <v>0.1</v>
      </c>
      <c r="HA161">
        <v>0.1</v>
      </c>
      <c r="HB161">
        <v>0.1</v>
      </c>
      <c r="HC161">
        <v>0.439</v>
      </c>
      <c r="HD161">
        <v>0.83499999999999996</v>
      </c>
      <c r="HE161">
        <v>0.18579999999999999</v>
      </c>
      <c r="HF161">
        <v>0.28489999999999999</v>
      </c>
      <c r="HG161">
        <v>0.38400000000000001</v>
      </c>
      <c r="HH161">
        <v>0.48170000000000002</v>
      </c>
      <c r="HI161">
        <v>0.45700000000000002</v>
      </c>
      <c r="HJ161">
        <v>0.47399999999999998</v>
      </c>
      <c r="HK161">
        <v>0.35320000000000001</v>
      </c>
      <c r="HL161">
        <v>0.36299999999999999</v>
      </c>
      <c r="HM161">
        <v>0.25130000000000002</v>
      </c>
      <c r="HN161">
        <v>0.21</v>
      </c>
      <c r="HO161">
        <v>0.15129999999999999</v>
      </c>
      <c r="HP161">
        <v>0.13300000000000001</v>
      </c>
      <c r="HQ161">
        <v>0.59899999999999998</v>
      </c>
      <c r="HR161">
        <v>0.5</v>
      </c>
      <c r="HS161">
        <v>0.1</v>
      </c>
      <c r="HT161">
        <v>0.1</v>
      </c>
      <c r="HU161">
        <v>0.1</v>
      </c>
      <c r="HV161">
        <v>0.1</v>
      </c>
      <c r="HW161">
        <v>0.1</v>
      </c>
      <c r="HX161">
        <v>0.1</v>
      </c>
      <c r="HY161">
        <v>0.1</v>
      </c>
      <c r="HZ161">
        <v>0.1</v>
      </c>
      <c r="IA161">
        <v>0.1</v>
      </c>
      <c r="IB161">
        <v>0.1</v>
      </c>
      <c r="IC161">
        <v>0.1</v>
      </c>
      <c r="ID161">
        <v>0.1</v>
      </c>
      <c r="IE161">
        <v>0.1</v>
      </c>
      <c r="IF161">
        <v>0.1</v>
      </c>
      <c r="IG161">
        <v>0.7</v>
      </c>
      <c r="IH161">
        <v>0.44900000000000001</v>
      </c>
      <c r="II161">
        <v>0.1447</v>
      </c>
      <c r="IJ161">
        <v>0.24440000000000001</v>
      </c>
      <c r="IK161">
        <v>0.34449999999999997</v>
      </c>
      <c r="IL161">
        <v>0.44269999999999998</v>
      </c>
      <c r="IM161">
        <v>0.33389999999999997</v>
      </c>
      <c r="IN161">
        <v>0.29099999999999998</v>
      </c>
      <c r="IO161">
        <v>0.23810000000000001</v>
      </c>
      <c r="IP161">
        <v>0.1825</v>
      </c>
      <c r="IQ161">
        <v>0.13350000000000001</v>
      </c>
      <c r="IR161">
        <v>0.84099999999999997</v>
      </c>
      <c r="IS161">
        <v>0.38300000000000001</v>
      </c>
      <c r="IT161">
        <v>0.52</v>
      </c>
      <c r="IU161">
        <v>0.4</v>
      </c>
      <c r="IV161">
        <v>0.1</v>
      </c>
      <c r="IW161">
        <v>0.1</v>
      </c>
      <c r="IX161">
        <v>0.1</v>
      </c>
      <c r="IY161">
        <v>0.1</v>
      </c>
      <c r="IZ161">
        <v>0.1</v>
      </c>
      <c r="JA161">
        <v>0.1</v>
      </c>
      <c r="JB161">
        <v>0.1</v>
      </c>
      <c r="JC161">
        <v>0.1</v>
      </c>
      <c r="JD161">
        <v>0.1</v>
      </c>
      <c r="JE161">
        <v>0.4</v>
      </c>
      <c r="JF161">
        <v>0.22</v>
      </c>
      <c r="JG161">
        <v>0.19400000000000001</v>
      </c>
      <c r="JH161">
        <v>0.66400000000000003</v>
      </c>
      <c r="JI161">
        <v>0.16569999999999999</v>
      </c>
      <c r="JJ161">
        <v>0.26519999999999999</v>
      </c>
      <c r="JK161">
        <v>0.36699999999999999</v>
      </c>
      <c r="JL161">
        <v>0.46110000000000001</v>
      </c>
      <c r="JM161">
        <v>0.73499999999999999</v>
      </c>
      <c r="JN161">
        <v>0.68789999999999996</v>
      </c>
      <c r="JO161">
        <v>0.64239999999999997</v>
      </c>
      <c r="JP161">
        <v>0.59099999999999997</v>
      </c>
      <c r="JQ161">
        <v>0.53390000000000004</v>
      </c>
      <c r="JR161">
        <v>0.48949999999999999</v>
      </c>
      <c r="JS161">
        <v>0.4385</v>
      </c>
      <c r="JT161">
        <v>0.38840000000000002</v>
      </c>
      <c r="JU161">
        <v>0.33879999999999999</v>
      </c>
      <c r="JV161">
        <v>0.28889999999999999</v>
      </c>
      <c r="JW161">
        <v>0.24129999999999999</v>
      </c>
      <c r="JX161">
        <v>0.1953</v>
      </c>
      <c r="JY161">
        <v>0.15160000000000001</v>
      </c>
      <c r="JZ161">
        <v>0.113</v>
      </c>
      <c r="KA161">
        <v>0.78900000000000003</v>
      </c>
      <c r="KB161">
        <v>0.52300000000000002</v>
      </c>
      <c r="KC161">
        <v>0.34</v>
      </c>
      <c r="KD161">
        <v>0.124</v>
      </c>
      <c r="KE161">
        <v>0.57999999999999996</v>
      </c>
      <c r="KF161">
        <v>0.34</v>
      </c>
      <c r="KG161">
        <v>0.26</v>
      </c>
      <c r="KH161">
        <v>0.1</v>
      </c>
      <c r="KI161">
        <v>0.12</v>
      </c>
      <c r="KJ161">
        <v>0.12</v>
      </c>
      <c r="KK161">
        <v>0.12</v>
      </c>
      <c r="KL161">
        <v>0.13</v>
      </c>
      <c r="KM161">
        <v>0.16</v>
      </c>
      <c r="KN161">
        <v>0.18</v>
      </c>
      <c r="KO161">
        <v>0.25</v>
      </c>
      <c r="KP161">
        <v>0.28999999999999998</v>
      </c>
      <c r="KQ161">
        <v>0.41</v>
      </c>
      <c r="KR161">
        <v>0.62</v>
      </c>
      <c r="KS161">
        <v>0.1</v>
      </c>
      <c r="KT161">
        <v>0.16</v>
      </c>
      <c r="KU161">
        <v>0.27100000000000002</v>
      </c>
      <c r="KV161">
        <v>0.44400000000000001</v>
      </c>
      <c r="KW161">
        <v>0.68</v>
      </c>
      <c r="KX161">
        <v>0.97499999999999998</v>
      </c>
      <c r="KY161">
        <v>0.17699999999999999</v>
      </c>
      <c r="KZ161">
        <v>0.27</v>
      </c>
      <c r="LA161">
        <v>0.36599999999999999</v>
      </c>
      <c r="LB161">
        <v>0.46500000000000002</v>
      </c>
    </row>
    <row r="162" spans="1:337" x14ac:dyDescent="0.25">
      <c r="A162" s="8">
        <v>43705</v>
      </c>
      <c r="B162">
        <v>0.28820000000000001</v>
      </c>
      <c r="C162">
        <v>0.23799999999999999</v>
      </c>
      <c r="D162">
        <v>0.18890000000000001</v>
      </c>
      <c r="E162">
        <v>0.1424</v>
      </c>
      <c r="F162">
        <v>0.878</v>
      </c>
      <c r="G162">
        <v>0.42</v>
      </c>
      <c r="H162">
        <v>0.1</v>
      </c>
      <c r="I162">
        <v>0.1</v>
      </c>
      <c r="J162">
        <v>0.1</v>
      </c>
      <c r="K162">
        <v>0.1</v>
      </c>
      <c r="L162">
        <v>0.1</v>
      </c>
      <c r="M162">
        <v>0.1</v>
      </c>
      <c r="N162">
        <v>0.1</v>
      </c>
      <c r="O162">
        <v>0.1</v>
      </c>
      <c r="P162">
        <v>0.1</v>
      </c>
      <c r="Q162">
        <v>0.1</v>
      </c>
      <c r="R162">
        <v>0.1</v>
      </c>
      <c r="S162">
        <v>0.1</v>
      </c>
      <c r="T162">
        <v>0.1</v>
      </c>
      <c r="U162">
        <v>0.1</v>
      </c>
      <c r="V162">
        <v>0.14000000000000001</v>
      </c>
      <c r="W162">
        <v>0.55700000000000005</v>
      </c>
      <c r="X162">
        <v>0.1</v>
      </c>
      <c r="Y162">
        <v>0.16700000000000001</v>
      </c>
      <c r="Z162">
        <v>0.28699999999999998</v>
      </c>
      <c r="AA162">
        <v>0.25829999999999997</v>
      </c>
      <c r="AB162">
        <v>0.35499999999999998</v>
      </c>
      <c r="AC162">
        <v>0.68610000000000004</v>
      </c>
      <c r="AD162">
        <v>0.62880000000000003</v>
      </c>
      <c r="AE162">
        <v>0.58560000000000001</v>
      </c>
      <c r="AF162">
        <v>0.53239999999999998</v>
      </c>
      <c r="AG162">
        <v>0.48280000000000001</v>
      </c>
      <c r="AH162">
        <v>0.434</v>
      </c>
      <c r="AI162">
        <v>0.38590000000000002</v>
      </c>
      <c r="AJ162">
        <v>0.33210000000000001</v>
      </c>
      <c r="AK162">
        <v>0.28999999999999998</v>
      </c>
      <c r="AL162">
        <v>0.24660000000000001</v>
      </c>
      <c r="AM162">
        <v>0.18240000000000001</v>
      </c>
      <c r="AN162">
        <v>0.1232</v>
      </c>
      <c r="AO162">
        <v>0.83599999999999997</v>
      </c>
      <c r="AP162">
        <v>0.34499999999999997</v>
      </c>
      <c r="AQ162">
        <v>0.1</v>
      </c>
      <c r="AR162">
        <v>0.1</v>
      </c>
      <c r="AS162">
        <v>0.1</v>
      </c>
      <c r="AT162">
        <v>0.1</v>
      </c>
      <c r="AU162">
        <v>0.1</v>
      </c>
      <c r="AV162">
        <v>0.1</v>
      </c>
      <c r="AW162">
        <v>0.1</v>
      </c>
      <c r="AX162">
        <v>0.1</v>
      </c>
      <c r="AY162">
        <v>0.1</v>
      </c>
      <c r="AZ162">
        <v>0.1</v>
      </c>
      <c r="BA162">
        <v>0.1</v>
      </c>
      <c r="BB162">
        <v>0.1</v>
      </c>
      <c r="BC162">
        <v>0.1</v>
      </c>
      <c r="BD162">
        <v>0.1</v>
      </c>
      <c r="BE162">
        <v>0.1</v>
      </c>
      <c r="BF162">
        <v>0.1</v>
      </c>
      <c r="BG162">
        <v>0.1</v>
      </c>
      <c r="BH162">
        <v>0.1</v>
      </c>
      <c r="BI162">
        <v>0.1</v>
      </c>
      <c r="BJ162">
        <v>0.1</v>
      </c>
      <c r="BK162">
        <v>0.17100000000000001</v>
      </c>
      <c r="BL162">
        <v>0.64500000000000002</v>
      </c>
      <c r="BM162">
        <v>0.11</v>
      </c>
      <c r="BN162">
        <v>0.16320000000000001</v>
      </c>
      <c r="BO162">
        <v>0.21299999999999999</v>
      </c>
      <c r="BP162">
        <v>0.26650000000000001</v>
      </c>
      <c r="BQ162">
        <v>0.66849999999999998</v>
      </c>
      <c r="BR162">
        <v>0.61680000000000001</v>
      </c>
      <c r="BS162">
        <v>0.56479999999999997</v>
      </c>
      <c r="BT162">
        <v>0.51390000000000002</v>
      </c>
      <c r="BU162">
        <v>0.46939999999999998</v>
      </c>
      <c r="BV162">
        <v>0.41749999999999998</v>
      </c>
      <c r="BW162">
        <v>0.36899999999999999</v>
      </c>
      <c r="BX162">
        <v>0.31900000000000001</v>
      </c>
      <c r="BY162">
        <v>0.26979999999999998</v>
      </c>
      <c r="BZ162">
        <v>0.22170000000000001</v>
      </c>
      <c r="CA162">
        <v>0.16930000000000001</v>
      </c>
      <c r="CB162">
        <v>0.12</v>
      </c>
      <c r="CC162">
        <v>0.68200000000000005</v>
      </c>
      <c r="CD162">
        <v>0.18</v>
      </c>
      <c r="CE162">
        <v>0.1</v>
      </c>
      <c r="CF162">
        <v>0.1</v>
      </c>
      <c r="CG162">
        <v>0.1</v>
      </c>
      <c r="CH162">
        <v>0.1</v>
      </c>
      <c r="CI162">
        <v>0.1</v>
      </c>
      <c r="CJ162">
        <v>0.1</v>
      </c>
      <c r="CK162">
        <v>0.1</v>
      </c>
      <c r="CL162">
        <v>0.1</v>
      </c>
      <c r="CM162">
        <v>0.1</v>
      </c>
      <c r="CN162">
        <v>0.1</v>
      </c>
      <c r="CO162">
        <v>0.1</v>
      </c>
      <c r="CP162">
        <v>0.1</v>
      </c>
      <c r="CQ162">
        <v>0.1</v>
      </c>
      <c r="CR162">
        <v>0.1</v>
      </c>
      <c r="CS162">
        <v>0.1</v>
      </c>
      <c r="CT162">
        <v>0.1</v>
      </c>
      <c r="CU162">
        <v>0.1</v>
      </c>
      <c r="CV162">
        <v>0.1</v>
      </c>
      <c r="CW162">
        <v>0.1</v>
      </c>
      <c r="CX162">
        <v>0.1</v>
      </c>
      <c r="CY162">
        <v>0.24</v>
      </c>
      <c r="CZ162">
        <v>0.89</v>
      </c>
      <c r="DA162">
        <v>0.12939999999999999</v>
      </c>
      <c r="DB162">
        <v>0.18310000000000001</v>
      </c>
      <c r="DC162">
        <v>0.23180000000000001</v>
      </c>
      <c r="DD162">
        <v>0.28170000000000001</v>
      </c>
      <c r="DE162">
        <v>0.45700000000000002</v>
      </c>
      <c r="DF162">
        <v>0.49</v>
      </c>
      <c r="DG162">
        <v>0.3569</v>
      </c>
      <c r="DH162">
        <v>0.39800000000000002</v>
      </c>
      <c r="DI162">
        <v>0.25700000000000001</v>
      </c>
      <c r="DJ162">
        <v>0.21</v>
      </c>
      <c r="DK162">
        <v>0.15490000000000001</v>
      </c>
      <c r="DL162">
        <v>0.16700000000000001</v>
      </c>
      <c r="DM162">
        <v>0.55000000000000004</v>
      </c>
      <c r="DN162">
        <v>0.43</v>
      </c>
      <c r="DO162">
        <v>0.1</v>
      </c>
      <c r="DP162">
        <v>0.1</v>
      </c>
      <c r="DQ162">
        <v>0.1</v>
      </c>
      <c r="DR162">
        <v>0.1</v>
      </c>
      <c r="DS162">
        <v>0.1</v>
      </c>
      <c r="DT162">
        <v>0.1</v>
      </c>
      <c r="DU162">
        <v>0.1</v>
      </c>
      <c r="DV162">
        <v>0.1</v>
      </c>
      <c r="DW162">
        <v>0.1</v>
      </c>
      <c r="DX162">
        <v>0.1</v>
      </c>
      <c r="DY162">
        <v>0.1</v>
      </c>
      <c r="DZ162">
        <v>0.1</v>
      </c>
      <c r="EA162">
        <v>0.1</v>
      </c>
      <c r="EB162">
        <v>0.1</v>
      </c>
      <c r="EC162">
        <v>0.1</v>
      </c>
      <c r="ED162">
        <v>0.48</v>
      </c>
      <c r="EE162">
        <v>0.1414</v>
      </c>
      <c r="EF162">
        <v>0.24540000000000001</v>
      </c>
      <c r="EG162">
        <v>0.34589999999999999</v>
      </c>
      <c r="EH162">
        <v>0.44319999999999998</v>
      </c>
      <c r="EI162">
        <v>0.28000000000000003</v>
      </c>
      <c r="EJ162">
        <v>0.152</v>
      </c>
      <c r="EK162">
        <v>0.129</v>
      </c>
      <c r="EL162">
        <v>0.55600000000000005</v>
      </c>
      <c r="EM162">
        <v>0.4</v>
      </c>
      <c r="EN162">
        <v>0.1</v>
      </c>
      <c r="EO162">
        <v>0.1</v>
      </c>
      <c r="EP162">
        <v>0.1</v>
      </c>
      <c r="EQ162">
        <v>0.1</v>
      </c>
      <c r="ER162">
        <v>0.1</v>
      </c>
      <c r="ES162">
        <v>0.1</v>
      </c>
      <c r="ET162">
        <v>0.1</v>
      </c>
      <c r="EU162">
        <v>0.1</v>
      </c>
      <c r="EV162">
        <v>0.1</v>
      </c>
      <c r="EW162">
        <v>0.1</v>
      </c>
      <c r="EX162">
        <v>0.1</v>
      </c>
      <c r="EY162">
        <v>0.1</v>
      </c>
      <c r="EZ162">
        <v>0.1</v>
      </c>
      <c r="FA162">
        <v>0.1</v>
      </c>
      <c r="FB162">
        <v>0.1</v>
      </c>
      <c r="FC162">
        <v>0.49199999999999999</v>
      </c>
      <c r="FD162">
        <v>0.92600000000000005</v>
      </c>
      <c r="FE162">
        <v>0.14729999999999999</v>
      </c>
      <c r="FF162">
        <v>0.19239999999999999</v>
      </c>
      <c r="FG162">
        <v>0.25330000000000003</v>
      </c>
      <c r="FH162">
        <v>0.2944</v>
      </c>
      <c r="FI162">
        <v>0.39429999999999998</v>
      </c>
      <c r="FJ162">
        <v>0.4985</v>
      </c>
      <c r="FK162">
        <v>0.59899999999999998</v>
      </c>
      <c r="FL162">
        <v>0.68910000000000005</v>
      </c>
      <c r="FM162">
        <v>0.86470000000000002</v>
      </c>
      <c r="FN162">
        <v>0.81589999999999996</v>
      </c>
      <c r="FO162">
        <v>0.76700000000000002</v>
      </c>
      <c r="FP162">
        <v>0.71799999999999997</v>
      </c>
      <c r="FQ162">
        <v>0.6623</v>
      </c>
      <c r="FR162">
        <v>0.61550000000000005</v>
      </c>
      <c r="FS162">
        <v>0.56379999999999997</v>
      </c>
      <c r="FT162">
        <v>0.51239999999999997</v>
      </c>
      <c r="FU162">
        <v>0.4622</v>
      </c>
      <c r="FV162">
        <v>0.41620000000000001</v>
      </c>
      <c r="FW162">
        <v>0.35349999999999998</v>
      </c>
      <c r="FX162">
        <v>0.3145</v>
      </c>
      <c r="FY162">
        <v>0.26300000000000001</v>
      </c>
      <c r="FZ162">
        <v>0.2</v>
      </c>
      <c r="GA162">
        <v>0.16239999999999999</v>
      </c>
      <c r="GB162">
        <v>0.111</v>
      </c>
      <c r="GC162">
        <v>0.53</v>
      </c>
      <c r="GD162">
        <v>0.35</v>
      </c>
      <c r="GE162">
        <v>0.1</v>
      </c>
      <c r="GF162">
        <v>0.1</v>
      </c>
      <c r="GG162">
        <v>0.1</v>
      </c>
      <c r="GH162">
        <v>0.1</v>
      </c>
      <c r="GI162">
        <v>0.1</v>
      </c>
      <c r="GJ162">
        <v>0.1</v>
      </c>
      <c r="GK162">
        <v>0.1</v>
      </c>
      <c r="GL162">
        <v>0.1</v>
      </c>
      <c r="GM162">
        <v>0.1</v>
      </c>
      <c r="GN162">
        <v>0.1</v>
      </c>
      <c r="GO162">
        <v>0.1</v>
      </c>
      <c r="GP162">
        <v>0.1</v>
      </c>
      <c r="GQ162">
        <v>0.1</v>
      </c>
      <c r="GR162">
        <v>0.1</v>
      </c>
      <c r="GS162">
        <v>0.1</v>
      </c>
      <c r="GT162">
        <v>0.1</v>
      </c>
      <c r="GU162">
        <v>0.1</v>
      </c>
      <c r="GV162">
        <v>0.1</v>
      </c>
      <c r="GW162">
        <v>0.1</v>
      </c>
      <c r="GX162">
        <v>0.1</v>
      </c>
      <c r="GY162">
        <v>0.1</v>
      </c>
      <c r="GZ162">
        <v>0.1</v>
      </c>
      <c r="HA162">
        <v>0.1</v>
      </c>
      <c r="HB162">
        <v>0.1</v>
      </c>
      <c r="HC162">
        <v>0.439</v>
      </c>
      <c r="HD162">
        <v>0.83499999999999996</v>
      </c>
      <c r="HE162">
        <v>0.18579999999999999</v>
      </c>
      <c r="HF162">
        <v>0.28489999999999999</v>
      </c>
      <c r="HG162">
        <v>0.38400000000000001</v>
      </c>
      <c r="HH162">
        <v>0.48170000000000002</v>
      </c>
      <c r="HI162">
        <v>0.45700000000000002</v>
      </c>
      <c r="HJ162">
        <v>0.47399999999999998</v>
      </c>
      <c r="HK162">
        <v>0.35320000000000001</v>
      </c>
      <c r="HL162">
        <v>0.36299999999999999</v>
      </c>
      <c r="HM162">
        <v>0.25130000000000002</v>
      </c>
      <c r="HN162">
        <v>0.21</v>
      </c>
      <c r="HO162">
        <v>0.15129999999999999</v>
      </c>
      <c r="HP162">
        <v>0.13300000000000001</v>
      </c>
      <c r="HQ162">
        <v>0.59899999999999998</v>
      </c>
      <c r="HR162">
        <v>0.5</v>
      </c>
      <c r="HS162">
        <v>0.1</v>
      </c>
      <c r="HT162">
        <v>0.1</v>
      </c>
      <c r="HU162">
        <v>0.1</v>
      </c>
      <c r="HV162">
        <v>0.1</v>
      </c>
      <c r="HW162">
        <v>0.1</v>
      </c>
      <c r="HX162">
        <v>0.1</v>
      </c>
      <c r="HY162">
        <v>0.1</v>
      </c>
      <c r="HZ162">
        <v>0.1</v>
      </c>
      <c r="IA162">
        <v>0.1</v>
      </c>
      <c r="IB162">
        <v>0.1</v>
      </c>
      <c r="IC162">
        <v>0.1</v>
      </c>
      <c r="ID162">
        <v>0.1</v>
      </c>
      <c r="IE162">
        <v>0.1</v>
      </c>
      <c r="IF162">
        <v>0.1</v>
      </c>
      <c r="IG162">
        <v>0.7</v>
      </c>
      <c r="IH162">
        <v>0.44900000000000001</v>
      </c>
      <c r="II162">
        <v>0.1447</v>
      </c>
      <c r="IJ162">
        <v>0.24440000000000001</v>
      </c>
      <c r="IK162">
        <v>0.34449999999999997</v>
      </c>
      <c r="IL162">
        <v>0.44269999999999998</v>
      </c>
      <c r="IM162">
        <v>0.32100000000000001</v>
      </c>
      <c r="IN162">
        <v>0.25159999999999999</v>
      </c>
      <c r="IO162">
        <v>0.223</v>
      </c>
      <c r="IP162">
        <v>0.14749999999999999</v>
      </c>
      <c r="IQ162">
        <v>0.94</v>
      </c>
      <c r="IR162">
        <v>0.53400000000000003</v>
      </c>
      <c r="IS162">
        <v>0.5</v>
      </c>
      <c r="IT162">
        <v>0.1</v>
      </c>
      <c r="IU162">
        <v>0.1</v>
      </c>
      <c r="IV162">
        <v>0.1</v>
      </c>
      <c r="IW162">
        <v>0.1</v>
      </c>
      <c r="IX162">
        <v>0.1</v>
      </c>
      <c r="IY162">
        <v>0.1</v>
      </c>
      <c r="IZ162">
        <v>0.1</v>
      </c>
      <c r="JA162">
        <v>0.1</v>
      </c>
      <c r="JB162">
        <v>0.1</v>
      </c>
      <c r="JC162">
        <v>0.1</v>
      </c>
      <c r="JD162">
        <v>0.1</v>
      </c>
      <c r="JE162">
        <v>0.1</v>
      </c>
      <c r="JF162">
        <v>0.1</v>
      </c>
      <c r="JG162">
        <v>0.48499999999999999</v>
      </c>
      <c r="JH162">
        <v>0.1</v>
      </c>
      <c r="JI162">
        <v>0.19600000000000001</v>
      </c>
      <c r="JJ162">
        <v>0.29110000000000003</v>
      </c>
      <c r="JK162">
        <v>0.39240000000000003</v>
      </c>
      <c r="JL162">
        <v>0.4985</v>
      </c>
      <c r="JM162">
        <v>0.71340000000000003</v>
      </c>
      <c r="JN162">
        <v>0.66239999999999999</v>
      </c>
      <c r="JO162">
        <v>0.61299999999999999</v>
      </c>
      <c r="JP162">
        <v>0.5625</v>
      </c>
      <c r="JQ162">
        <v>0.51300000000000001</v>
      </c>
      <c r="JR162">
        <v>0.46289999999999998</v>
      </c>
      <c r="JS162">
        <v>0.41270000000000001</v>
      </c>
      <c r="JT162">
        <v>0.36480000000000001</v>
      </c>
      <c r="JU162">
        <v>0.31490000000000001</v>
      </c>
      <c r="JV162">
        <v>0.26490000000000002</v>
      </c>
      <c r="JW162">
        <v>0.218</v>
      </c>
      <c r="JX162">
        <v>0.17299999999999999</v>
      </c>
      <c r="JY162">
        <v>0.1321</v>
      </c>
      <c r="JZ162">
        <v>0.94699999999999995</v>
      </c>
      <c r="KA162">
        <v>0.65</v>
      </c>
      <c r="KB162">
        <v>0.42</v>
      </c>
      <c r="KC162">
        <v>0.25900000000000001</v>
      </c>
      <c r="KD162">
        <v>0.92</v>
      </c>
      <c r="KE162">
        <v>0.43</v>
      </c>
      <c r="KF162">
        <v>0.25</v>
      </c>
      <c r="KG162">
        <v>0.19</v>
      </c>
      <c r="KH162">
        <v>0.9</v>
      </c>
      <c r="KI162">
        <v>0.1</v>
      </c>
      <c r="KJ162">
        <v>0.1</v>
      </c>
      <c r="KK162">
        <v>0.11</v>
      </c>
      <c r="KL162">
        <v>0.13</v>
      </c>
      <c r="KM162">
        <v>0.13</v>
      </c>
      <c r="KN162">
        <v>0.16</v>
      </c>
      <c r="KO162">
        <v>0.22</v>
      </c>
      <c r="KP162">
        <v>0.28999999999999998</v>
      </c>
      <c r="KQ162">
        <v>0.42</v>
      </c>
      <c r="KR162">
        <v>0.66</v>
      </c>
      <c r="KS162">
        <v>0.19</v>
      </c>
      <c r="KT162">
        <v>0.19500000000000001</v>
      </c>
      <c r="KU162">
        <v>0.33100000000000002</v>
      </c>
      <c r="KV162">
        <v>0.52900000000000003</v>
      </c>
      <c r="KW162">
        <v>0.79400000000000004</v>
      </c>
      <c r="KX162">
        <v>0.1135</v>
      </c>
      <c r="KY162">
        <v>0.1971</v>
      </c>
      <c r="KZ162">
        <v>0.29310000000000003</v>
      </c>
      <c r="LA162">
        <v>0.3886</v>
      </c>
      <c r="LB162">
        <v>0.4884</v>
      </c>
    </row>
    <row r="163" spans="1:337" x14ac:dyDescent="0.25">
      <c r="A163" s="8">
        <v>43706</v>
      </c>
      <c r="B163">
        <v>0.28820000000000001</v>
      </c>
      <c r="C163">
        <v>0.23799999999999999</v>
      </c>
      <c r="D163">
        <v>0.18890000000000001</v>
      </c>
      <c r="E163">
        <v>0.1424</v>
      </c>
      <c r="F163">
        <v>0.878</v>
      </c>
      <c r="G163">
        <v>0.42</v>
      </c>
      <c r="H163">
        <v>0.1</v>
      </c>
      <c r="I163">
        <v>0.1</v>
      </c>
      <c r="J163">
        <v>0.1</v>
      </c>
      <c r="K163">
        <v>0.1</v>
      </c>
      <c r="L163">
        <v>0.1</v>
      </c>
      <c r="M163">
        <v>0.1</v>
      </c>
      <c r="N163">
        <v>0.1</v>
      </c>
      <c r="O163">
        <v>0.1</v>
      </c>
      <c r="P163">
        <v>0.1</v>
      </c>
      <c r="Q163">
        <v>0.1</v>
      </c>
      <c r="R163">
        <v>0.1</v>
      </c>
      <c r="S163">
        <v>0.1</v>
      </c>
      <c r="T163">
        <v>0.1</v>
      </c>
      <c r="U163">
        <v>0.1</v>
      </c>
      <c r="V163">
        <v>0.14000000000000001</v>
      </c>
      <c r="W163">
        <v>0.55700000000000005</v>
      </c>
      <c r="X163">
        <v>0.1</v>
      </c>
      <c r="Y163">
        <v>0.16700000000000001</v>
      </c>
      <c r="Z163">
        <v>0.28699999999999998</v>
      </c>
      <c r="AA163">
        <v>0.25829999999999997</v>
      </c>
      <c r="AB163">
        <v>0.35499999999999998</v>
      </c>
      <c r="AC163">
        <v>0.68610000000000004</v>
      </c>
      <c r="AD163">
        <v>0.62880000000000003</v>
      </c>
      <c r="AE163">
        <v>0.58560000000000001</v>
      </c>
      <c r="AF163">
        <v>0.53239999999999998</v>
      </c>
      <c r="AG163">
        <v>0.48280000000000001</v>
      </c>
      <c r="AH163">
        <v>0.434</v>
      </c>
      <c r="AI163">
        <v>0.38590000000000002</v>
      </c>
      <c r="AJ163">
        <v>0.33210000000000001</v>
      </c>
      <c r="AK163">
        <v>0.28999999999999998</v>
      </c>
      <c r="AL163">
        <v>0.24660000000000001</v>
      </c>
      <c r="AM163">
        <v>0.18240000000000001</v>
      </c>
      <c r="AN163">
        <v>0.1232</v>
      </c>
      <c r="AO163">
        <v>0.83599999999999997</v>
      </c>
      <c r="AP163">
        <v>0.34499999999999997</v>
      </c>
      <c r="AQ163">
        <v>0.1</v>
      </c>
      <c r="AR163">
        <v>0.1</v>
      </c>
      <c r="AS163">
        <v>0.1</v>
      </c>
      <c r="AT163">
        <v>0.1</v>
      </c>
      <c r="AU163">
        <v>0.1</v>
      </c>
      <c r="AV163">
        <v>0.1</v>
      </c>
      <c r="AW163">
        <v>0.1</v>
      </c>
      <c r="AX163">
        <v>0.1</v>
      </c>
      <c r="AY163">
        <v>0.1</v>
      </c>
      <c r="AZ163">
        <v>0.1</v>
      </c>
      <c r="BA163">
        <v>0.1</v>
      </c>
      <c r="BB163">
        <v>0.1</v>
      </c>
      <c r="BC163">
        <v>0.1</v>
      </c>
      <c r="BD163">
        <v>0.1</v>
      </c>
      <c r="BE163">
        <v>0.1</v>
      </c>
      <c r="BF163">
        <v>0.1</v>
      </c>
      <c r="BG163">
        <v>0.1</v>
      </c>
      <c r="BH163">
        <v>0.1</v>
      </c>
      <c r="BI163">
        <v>0.1</v>
      </c>
      <c r="BJ163">
        <v>0.1</v>
      </c>
      <c r="BK163">
        <v>0.17100000000000001</v>
      </c>
      <c r="BL163">
        <v>0.64500000000000002</v>
      </c>
      <c r="BM163">
        <v>0.11</v>
      </c>
      <c r="BN163">
        <v>0.16320000000000001</v>
      </c>
      <c r="BO163">
        <v>0.21299999999999999</v>
      </c>
      <c r="BP163">
        <v>0.26650000000000001</v>
      </c>
      <c r="BQ163">
        <v>0.66849999999999998</v>
      </c>
      <c r="BR163">
        <v>0.61680000000000001</v>
      </c>
      <c r="BS163">
        <v>0.56479999999999997</v>
      </c>
      <c r="BT163">
        <v>0.51390000000000002</v>
      </c>
      <c r="BU163">
        <v>0.46939999999999998</v>
      </c>
      <c r="BV163">
        <v>0.41749999999999998</v>
      </c>
      <c r="BW163">
        <v>0.36899999999999999</v>
      </c>
      <c r="BX163">
        <v>0.31900000000000001</v>
      </c>
      <c r="BY163">
        <v>0.26979999999999998</v>
      </c>
      <c r="BZ163">
        <v>0.22170000000000001</v>
      </c>
      <c r="CA163">
        <v>0.16930000000000001</v>
      </c>
      <c r="CB163">
        <v>0.12</v>
      </c>
      <c r="CC163">
        <v>0.68200000000000005</v>
      </c>
      <c r="CD163">
        <v>0.18</v>
      </c>
      <c r="CE163">
        <v>0.1</v>
      </c>
      <c r="CF163">
        <v>0.1</v>
      </c>
      <c r="CG163">
        <v>0.1</v>
      </c>
      <c r="CH163">
        <v>0.1</v>
      </c>
      <c r="CI163">
        <v>0.1</v>
      </c>
      <c r="CJ163">
        <v>0.1</v>
      </c>
      <c r="CK163">
        <v>0.1</v>
      </c>
      <c r="CL163">
        <v>0.1</v>
      </c>
      <c r="CM163">
        <v>0.1</v>
      </c>
      <c r="CN163">
        <v>0.1</v>
      </c>
      <c r="CO163">
        <v>0.1</v>
      </c>
      <c r="CP163">
        <v>0.1</v>
      </c>
      <c r="CQ163">
        <v>0.1</v>
      </c>
      <c r="CR163">
        <v>0.1</v>
      </c>
      <c r="CS163">
        <v>0.1</v>
      </c>
      <c r="CT163">
        <v>0.1</v>
      </c>
      <c r="CU163">
        <v>0.1</v>
      </c>
      <c r="CV163">
        <v>0.1</v>
      </c>
      <c r="CW163">
        <v>0.1</v>
      </c>
      <c r="CX163">
        <v>0.1</v>
      </c>
      <c r="CY163">
        <v>0.24</v>
      </c>
      <c r="CZ163">
        <v>0.89</v>
      </c>
      <c r="DA163">
        <v>0.12939999999999999</v>
      </c>
      <c r="DB163">
        <v>0.18310000000000001</v>
      </c>
      <c r="DC163">
        <v>0.23180000000000001</v>
      </c>
      <c r="DD163">
        <v>0.28170000000000001</v>
      </c>
      <c r="DE163">
        <v>0.45700000000000002</v>
      </c>
      <c r="DF163">
        <v>0.49</v>
      </c>
      <c r="DG163">
        <v>0.3569</v>
      </c>
      <c r="DH163">
        <v>0.39800000000000002</v>
      </c>
      <c r="DI163">
        <v>0.25700000000000001</v>
      </c>
      <c r="DJ163">
        <v>0.21</v>
      </c>
      <c r="DK163">
        <v>0.15490000000000001</v>
      </c>
      <c r="DL163">
        <v>0.16700000000000001</v>
      </c>
      <c r="DM163">
        <v>0.55000000000000004</v>
      </c>
      <c r="DN163">
        <v>0.43</v>
      </c>
      <c r="DO163">
        <v>0.1</v>
      </c>
      <c r="DP163">
        <v>0.1</v>
      </c>
      <c r="DQ163">
        <v>0.1</v>
      </c>
      <c r="DR163">
        <v>0.1</v>
      </c>
      <c r="DS163">
        <v>0.1</v>
      </c>
      <c r="DT163">
        <v>0.1</v>
      </c>
      <c r="DU163">
        <v>0.1</v>
      </c>
      <c r="DV163">
        <v>0.1</v>
      </c>
      <c r="DW163">
        <v>0.1</v>
      </c>
      <c r="DX163">
        <v>0.1</v>
      </c>
      <c r="DY163">
        <v>0.1</v>
      </c>
      <c r="DZ163">
        <v>0.1</v>
      </c>
      <c r="EA163">
        <v>0.1</v>
      </c>
      <c r="EB163">
        <v>0.1</v>
      </c>
      <c r="EC163">
        <v>0.1</v>
      </c>
      <c r="ED163">
        <v>0.48</v>
      </c>
      <c r="EE163">
        <v>0.1414</v>
      </c>
      <c r="EF163">
        <v>0.24540000000000001</v>
      </c>
      <c r="EG163">
        <v>0.34589999999999999</v>
      </c>
      <c r="EH163">
        <v>0.44319999999999998</v>
      </c>
      <c r="EI163">
        <v>0.28000000000000003</v>
      </c>
      <c r="EJ163">
        <v>0.152</v>
      </c>
      <c r="EK163">
        <v>0.129</v>
      </c>
      <c r="EL163">
        <v>0.55600000000000005</v>
      </c>
      <c r="EM163">
        <v>0.4</v>
      </c>
      <c r="EN163">
        <v>0.1</v>
      </c>
      <c r="EO163">
        <v>0.1</v>
      </c>
      <c r="EP163">
        <v>0.1</v>
      </c>
      <c r="EQ163">
        <v>0.1</v>
      </c>
      <c r="ER163">
        <v>0.1</v>
      </c>
      <c r="ES163">
        <v>0.1</v>
      </c>
      <c r="ET163">
        <v>0.1</v>
      </c>
      <c r="EU163">
        <v>0.1</v>
      </c>
      <c r="EV163">
        <v>0.1</v>
      </c>
      <c r="EW163">
        <v>0.1</v>
      </c>
      <c r="EX163">
        <v>0.1</v>
      </c>
      <c r="EY163">
        <v>0.1</v>
      </c>
      <c r="EZ163">
        <v>0.1</v>
      </c>
      <c r="FA163">
        <v>0.1</v>
      </c>
      <c r="FB163">
        <v>0.1</v>
      </c>
      <c r="FC163">
        <v>0.49199999999999999</v>
      </c>
      <c r="FD163">
        <v>0.92600000000000005</v>
      </c>
      <c r="FE163">
        <v>0.14729999999999999</v>
      </c>
      <c r="FF163">
        <v>0.19239999999999999</v>
      </c>
      <c r="FG163">
        <v>0.25330000000000003</v>
      </c>
      <c r="FH163">
        <v>0.2944</v>
      </c>
      <c r="FI163">
        <v>0.39429999999999998</v>
      </c>
      <c r="FJ163">
        <v>0.4985</v>
      </c>
      <c r="FK163">
        <v>0.59899999999999998</v>
      </c>
      <c r="FL163">
        <v>0.68910000000000005</v>
      </c>
      <c r="FM163">
        <v>0.86470000000000002</v>
      </c>
      <c r="FN163">
        <v>0.81589999999999996</v>
      </c>
      <c r="FO163">
        <v>0.76700000000000002</v>
      </c>
      <c r="FP163">
        <v>0.71799999999999997</v>
      </c>
      <c r="FQ163">
        <v>0.6623</v>
      </c>
      <c r="FR163">
        <v>0.61550000000000005</v>
      </c>
      <c r="FS163">
        <v>0.56379999999999997</v>
      </c>
      <c r="FT163">
        <v>0.51239999999999997</v>
      </c>
      <c r="FU163">
        <v>0.4622</v>
      </c>
      <c r="FV163">
        <v>0.41620000000000001</v>
      </c>
      <c r="FW163">
        <v>0.35349999999999998</v>
      </c>
      <c r="FX163">
        <v>0.3145</v>
      </c>
      <c r="FY163">
        <v>0.26300000000000001</v>
      </c>
      <c r="FZ163">
        <v>0.2</v>
      </c>
      <c r="GA163">
        <v>0.16239999999999999</v>
      </c>
      <c r="GB163">
        <v>0.111</v>
      </c>
      <c r="GC163">
        <v>0.53</v>
      </c>
      <c r="GD163">
        <v>0.35</v>
      </c>
      <c r="GE163">
        <v>0.1</v>
      </c>
      <c r="GF163">
        <v>0.1</v>
      </c>
      <c r="GG163">
        <v>0.1</v>
      </c>
      <c r="GH163">
        <v>0.1</v>
      </c>
      <c r="GI163">
        <v>0.1</v>
      </c>
      <c r="GJ163">
        <v>0.1</v>
      </c>
      <c r="GK163">
        <v>0.1</v>
      </c>
      <c r="GL163">
        <v>0.1</v>
      </c>
      <c r="GM163">
        <v>0.1</v>
      </c>
      <c r="GN163">
        <v>0.1</v>
      </c>
      <c r="GO163">
        <v>0.1</v>
      </c>
      <c r="GP163">
        <v>0.1</v>
      </c>
      <c r="GQ163">
        <v>0.1</v>
      </c>
      <c r="GR163">
        <v>0.1</v>
      </c>
      <c r="GS163">
        <v>0.1</v>
      </c>
      <c r="GT163">
        <v>0.1</v>
      </c>
      <c r="GU163">
        <v>0.1</v>
      </c>
      <c r="GV163">
        <v>0.1</v>
      </c>
      <c r="GW163">
        <v>0.1</v>
      </c>
      <c r="GX163">
        <v>0.1</v>
      </c>
      <c r="GY163">
        <v>0.1</v>
      </c>
      <c r="GZ163">
        <v>0.1</v>
      </c>
      <c r="HA163">
        <v>0.1</v>
      </c>
      <c r="HB163">
        <v>0.1</v>
      </c>
      <c r="HC163">
        <v>0.439</v>
      </c>
      <c r="HD163">
        <v>0.83499999999999996</v>
      </c>
      <c r="HE163">
        <v>0.18579999999999999</v>
      </c>
      <c r="HF163">
        <v>0.28489999999999999</v>
      </c>
      <c r="HG163">
        <v>0.38400000000000001</v>
      </c>
      <c r="HH163">
        <v>0.48170000000000002</v>
      </c>
      <c r="HI163">
        <v>0.45700000000000002</v>
      </c>
      <c r="HJ163">
        <v>0.47399999999999998</v>
      </c>
      <c r="HK163">
        <v>0.35320000000000001</v>
      </c>
      <c r="HL163">
        <v>0.36299999999999999</v>
      </c>
      <c r="HM163">
        <v>0.25130000000000002</v>
      </c>
      <c r="HN163">
        <v>0.21</v>
      </c>
      <c r="HO163">
        <v>0.15129999999999999</v>
      </c>
      <c r="HP163">
        <v>0.13300000000000001</v>
      </c>
      <c r="HQ163">
        <v>0.59899999999999998</v>
      </c>
      <c r="HR163">
        <v>0.5</v>
      </c>
      <c r="HS163">
        <v>0.1</v>
      </c>
      <c r="HT163">
        <v>0.1</v>
      </c>
      <c r="HU163">
        <v>0.1</v>
      </c>
      <c r="HV163">
        <v>0.1</v>
      </c>
      <c r="HW163">
        <v>0.1</v>
      </c>
      <c r="HX163">
        <v>0.1</v>
      </c>
      <c r="HY163">
        <v>0.1</v>
      </c>
      <c r="HZ163">
        <v>0.1</v>
      </c>
      <c r="IA163">
        <v>0.1</v>
      </c>
      <c r="IB163">
        <v>0.1</v>
      </c>
      <c r="IC163">
        <v>0.1</v>
      </c>
      <c r="ID163">
        <v>0.1</v>
      </c>
      <c r="IE163">
        <v>0.1</v>
      </c>
      <c r="IF163">
        <v>0.1</v>
      </c>
      <c r="IG163">
        <v>0.7</v>
      </c>
      <c r="IH163">
        <v>0.44900000000000001</v>
      </c>
      <c r="II163">
        <v>0.1447</v>
      </c>
      <c r="IJ163">
        <v>0.24440000000000001</v>
      </c>
      <c r="IK163">
        <v>0.34449999999999997</v>
      </c>
      <c r="IL163">
        <v>0.44269999999999998</v>
      </c>
      <c r="IM163">
        <v>0.32100000000000001</v>
      </c>
      <c r="IN163">
        <v>0.25159999999999999</v>
      </c>
      <c r="IO163">
        <v>0.223</v>
      </c>
      <c r="IP163">
        <v>0.14749999999999999</v>
      </c>
      <c r="IQ163">
        <v>0.94</v>
      </c>
      <c r="IR163">
        <v>0.53400000000000003</v>
      </c>
      <c r="IS163">
        <v>0.5</v>
      </c>
      <c r="IT163">
        <v>0.1</v>
      </c>
      <c r="IU163">
        <v>0.1</v>
      </c>
      <c r="IV163">
        <v>0.1</v>
      </c>
      <c r="IW163">
        <v>0.1</v>
      </c>
      <c r="IX163">
        <v>0.1</v>
      </c>
      <c r="IY163">
        <v>0.1</v>
      </c>
      <c r="IZ163">
        <v>0.1</v>
      </c>
      <c r="JA163">
        <v>0.1</v>
      </c>
      <c r="JB163">
        <v>0.1</v>
      </c>
      <c r="JC163">
        <v>0.1</v>
      </c>
      <c r="JD163">
        <v>0.1</v>
      </c>
      <c r="JE163">
        <v>0.1</v>
      </c>
      <c r="JF163">
        <v>0.1</v>
      </c>
      <c r="JG163">
        <v>0.48499999999999999</v>
      </c>
      <c r="JH163">
        <v>0.1</v>
      </c>
      <c r="JI163">
        <v>0.19600000000000001</v>
      </c>
      <c r="JJ163">
        <v>0.29110000000000003</v>
      </c>
      <c r="JK163">
        <v>0.39240000000000003</v>
      </c>
      <c r="JL163">
        <v>0.4985</v>
      </c>
      <c r="JM163">
        <v>0.69569999999999999</v>
      </c>
      <c r="JN163">
        <v>0.64649999999999996</v>
      </c>
      <c r="JO163">
        <v>0.59670000000000001</v>
      </c>
      <c r="JP163">
        <v>0.54320000000000002</v>
      </c>
      <c r="JQ163">
        <v>0.49590000000000001</v>
      </c>
      <c r="JR163">
        <v>0.44750000000000001</v>
      </c>
      <c r="JS163">
        <v>0.3982</v>
      </c>
      <c r="JT163">
        <v>0.34649999999999997</v>
      </c>
      <c r="JU163">
        <v>0.29749999999999999</v>
      </c>
      <c r="JV163">
        <v>0.25119999999999998</v>
      </c>
      <c r="JW163">
        <v>0.23400000000000001</v>
      </c>
      <c r="JX163">
        <v>0.15859999999999999</v>
      </c>
      <c r="JY163">
        <v>0.1177</v>
      </c>
      <c r="JZ163">
        <v>0.82699999999999996</v>
      </c>
      <c r="KA163">
        <v>0.56499999999999995</v>
      </c>
      <c r="KB163">
        <v>0.34100000000000003</v>
      </c>
      <c r="KC163">
        <v>0.19500000000000001</v>
      </c>
      <c r="KD163">
        <v>0.69</v>
      </c>
      <c r="KE163">
        <v>0.32</v>
      </c>
      <c r="KF163">
        <v>0.18</v>
      </c>
      <c r="KG163">
        <v>0.14000000000000001</v>
      </c>
      <c r="KH163">
        <v>0.8</v>
      </c>
      <c r="KI163">
        <v>0.7</v>
      </c>
      <c r="KJ163">
        <v>0.1</v>
      </c>
      <c r="KK163">
        <v>0.1</v>
      </c>
      <c r="KL163">
        <v>0.12</v>
      </c>
      <c r="KM163">
        <v>0.12</v>
      </c>
      <c r="KN163">
        <v>0.15</v>
      </c>
      <c r="KO163">
        <v>0.18</v>
      </c>
      <c r="KP163">
        <v>0.26</v>
      </c>
      <c r="KQ163">
        <v>0.41</v>
      </c>
      <c r="KR163">
        <v>0.71</v>
      </c>
      <c r="KS163">
        <v>0.115</v>
      </c>
      <c r="KT163">
        <v>0.21</v>
      </c>
      <c r="KU163">
        <v>0.36099999999999999</v>
      </c>
      <c r="KV163">
        <v>0.56499999999999995</v>
      </c>
      <c r="KW163">
        <v>0.83899999999999997</v>
      </c>
      <c r="KX163">
        <v>0.1211</v>
      </c>
      <c r="KY163">
        <v>0.28899999999999998</v>
      </c>
      <c r="KZ163">
        <v>0.34799999999999998</v>
      </c>
      <c r="LA163">
        <v>0.436</v>
      </c>
      <c r="LB163">
        <v>0.53200000000000003</v>
      </c>
      <c r="LC163">
        <v>0.218</v>
      </c>
      <c r="LD163">
        <v>0.17299999999999999</v>
      </c>
      <c r="LE163">
        <v>0.13669999999999999</v>
      </c>
      <c r="LF163">
        <v>0.13200000000000001</v>
      </c>
      <c r="LG163">
        <v>0.76900000000000002</v>
      </c>
      <c r="LH163">
        <v>0.55500000000000005</v>
      </c>
      <c r="LI163">
        <v>0.38800000000000001</v>
      </c>
      <c r="LJ163">
        <v>0.18</v>
      </c>
      <c r="LK163">
        <v>0.85</v>
      </c>
      <c r="LO163">
        <v>0.16500000000000001</v>
      </c>
      <c r="LP163">
        <v>0.24199999999999999</v>
      </c>
      <c r="LQ163">
        <v>0.39900000000000002</v>
      </c>
      <c r="LR163">
        <v>0.57999999999999996</v>
      </c>
      <c r="LS163">
        <v>0.81399999999999995</v>
      </c>
      <c r="LT163">
        <v>0.19700000000000001</v>
      </c>
      <c r="LU163">
        <v>0.14280000000000001</v>
      </c>
      <c r="LV163">
        <v>0.22270000000000001</v>
      </c>
      <c r="LW163">
        <v>0.31209999999999999</v>
      </c>
    </row>
    <row r="164" spans="1:337" x14ac:dyDescent="0.25">
      <c r="A164" s="8">
        <v>43707</v>
      </c>
      <c r="B164">
        <v>0.28820000000000001</v>
      </c>
      <c r="C164">
        <v>0.23799999999999999</v>
      </c>
      <c r="D164">
        <v>0.18890000000000001</v>
      </c>
      <c r="E164">
        <v>0.1424</v>
      </c>
      <c r="F164">
        <v>0.878</v>
      </c>
      <c r="G164">
        <v>0.42</v>
      </c>
      <c r="H164">
        <v>0.1</v>
      </c>
      <c r="I164">
        <v>0.1</v>
      </c>
      <c r="J164">
        <v>0.1</v>
      </c>
      <c r="K164">
        <v>0.1</v>
      </c>
      <c r="L164">
        <v>0.1</v>
      </c>
      <c r="M164">
        <v>0.1</v>
      </c>
      <c r="N164">
        <v>0.1</v>
      </c>
      <c r="O164">
        <v>0.1</v>
      </c>
      <c r="P164">
        <v>0.1</v>
      </c>
      <c r="Q164">
        <v>0.1</v>
      </c>
      <c r="R164">
        <v>0.1</v>
      </c>
      <c r="S164">
        <v>0.1</v>
      </c>
      <c r="T164">
        <v>0.1</v>
      </c>
      <c r="U164">
        <v>0.1</v>
      </c>
      <c r="V164">
        <v>0.14000000000000001</v>
      </c>
      <c r="W164">
        <v>0.55700000000000005</v>
      </c>
      <c r="X164">
        <v>0.1</v>
      </c>
      <c r="Y164">
        <v>0.16700000000000001</v>
      </c>
      <c r="Z164">
        <v>0.28699999999999998</v>
      </c>
      <c r="AA164">
        <v>0.25829999999999997</v>
      </c>
      <c r="AB164">
        <v>0.35499999999999998</v>
      </c>
      <c r="AC164">
        <v>0.68610000000000004</v>
      </c>
      <c r="AD164">
        <v>0.62880000000000003</v>
      </c>
      <c r="AE164">
        <v>0.58560000000000001</v>
      </c>
      <c r="AF164">
        <v>0.53239999999999998</v>
      </c>
      <c r="AG164">
        <v>0.48280000000000001</v>
      </c>
      <c r="AH164">
        <v>0.434</v>
      </c>
      <c r="AI164">
        <v>0.38590000000000002</v>
      </c>
      <c r="AJ164">
        <v>0.33210000000000001</v>
      </c>
      <c r="AK164">
        <v>0.28999999999999998</v>
      </c>
      <c r="AL164">
        <v>0.24660000000000001</v>
      </c>
      <c r="AM164">
        <v>0.18240000000000001</v>
      </c>
      <c r="AN164">
        <v>0.1232</v>
      </c>
      <c r="AO164">
        <v>0.83599999999999997</v>
      </c>
      <c r="AP164">
        <v>0.34499999999999997</v>
      </c>
      <c r="AQ164">
        <v>0.1</v>
      </c>
      <c r="AR164">
        <v>0.1</v>
      </c>
      <c r="AS164">
        <v>0.1</v>
      </c>
      <c r="AT164">
        <v>0.1</v>
      </c>
      <c r="AU164">
        <v>0.1</v>
      </c>
      <c r="AV164">
        <v>0.1</v>
      </c>
      <c r="AW164">
        <v>0.1</v>
      </c>
      <c r="AX164">
        <v>0.1</v>
      </c>
      <c r="AY164">
        <v>0.1</v>
      </c>
      <c r="AZ164">
        <v>0.1</v>
      </c>
      <c r="BA164">
        <v>0.1</v>
      </c>
      <c r="BB164">
        <v>0.1</v>
      </c>
      <c r="BC164">
        <v>0.1</v>
      </c>
      <c r="BD164">
        <v>0.1</v>
      </c>
      <c r="BE164">
        <v>0.1</v>
      </c>
      <c r="BF164">
        <v>0.1</v>
      </c>
      <c r="BG164">
        <v>0.1</v>
      </c>
      <c r="BH164">
        <v>0.1</v>
      </c>
      <c r="BI164">
        <v>0.1</v>
      </c>
      <c r="BJ164">
        <v>0.1</v>
      </c>
      <c r="BK164">
        <v>0.17100000000000001</v>
      </c>
      <c r="BL164">
        <v>0.64500000000000002</v>
      </c>
      <c r="BM164">
        <v>0.11</v>
      </c>
      <c r="BN164">
        <v>0.16320000000000001</v>
      </c>
      <c r="BO164">
        <v>0.21299999999999999</v>
      </c>
      <c r="BP164">
        <v>0.26650000000000001</v>
      </c>
      <c r="BQ164">
        <v>0.66849999999999998</v>
      </c>
      <c r="BR164">
        <v>0.61680000000000001</v>
      </c>
      <c r="BS164">
        <v>0.56479999999999997</v>
      </c>
      <c r="BT164">
        <v>0.51390000000000002</v>
      </c>
      <c r="BU164">
        <v>0.46939999999999998</v>
      </c>
      <c r="BV164">
        <v>0.41749999999999998</v>
      </c>
      <c r="BW164">
        <v>0.36899999999999999</v>
      </c>
      <c r="BX164">
        <v>0.31900000000000001</v>
      </c>
      <c r="BY164">
        <v>0.26979999999999998</v>
      </c>
      <c r="BZ164">
        <v>0.22170000000000001</v>
      </c>
      <c r="CA164">
        <v>0.16930000000000001</v>
      </c>
      <c r="CB164">
        <v>0.12</v>
      </c>
      <c r="CC164">
        <v>0.68200000000000005</v>
      </c>
      <c r="CD164">
        <v>0.18</v>
      </c>
      <c r="CE164">
        <v>0.1</v>
      </c>
      <c r="CF164">
        <v>0.1</v>
      </c>
      <c r="CG164">
        <v>0.1</v>
      </c>
      <c r="CH164">
        <v>0.1</v>
      </c>
      <c r="CI164">
        <v>0.1</v>
      </c>
      <c r="CJ164">
        <v>0.1</v>
      </c>
      <c r="CK164">
        <v>0.1</v>
      </c>
      <c r="CL164">
        <v>0.1</v>
      </c>
      <c r="CM164">
        <v>0.1</v>
      </c>
      <c r="CN164">
        <v>0.1</v>
      </c>
      <c r="CO164">
        <v>0.1</v>
      </c>
      <c r="CP164">
        <v>0.1</v>
      </c>
      <c r="CQ164">
        <v>0.1</v>
      </c>
      <c r="CR164">
        <v>0.1</v>
      </c>
      <c r="CS164">
        <v>0.1</v>
      </c>
      <c r="CT164">
        <v>0.1</v>
      </c>
      <c r="CU164">
        <v>0.1</v>
      </c>
      <c r="CV164">
        <v>0.1</v>
      </c>
      <c r="CW164">
        <v>0.1</v>
      </c>
      <c r="CX164">
        <v>0.1</v>
      </c>
      <c r="CY164">
        <v>0.24</v>
      </c>
      <c r="CZ164">
        <v>0.89</v>
      </c>
      <c r="DA164">
        <v>0.12939999999999999</v>
      </c>
      <c r="DB164">
        <v>0.18310000000000001</v>
      </c>
      <c r="DC164">
        <v>0.23180000000000001</v>
      </c>
      <c r="DD164">
        <v>0.28170000000000001</v>
      </c>
      <c r="DE164">
        <v>0.45700000000000002</v>
      </c>
      <c r="DF164">
        <v>0.49</v>
      </c>
      <c r="DG164">
        <v>0.3569</v>
      </c>
      <c r="DH164">
        <v>0.39800000000000002</v>
      </c>
      <c r="DI164">
        <v>0.25700000000000001</v>
      </c>
      <c r="DJ164">
        <v>0.21</v>
      </c>
      <c r="DK164">
        <v>0.15490000000000001</v>
      </c>
      <c r="DL164">
        <v>0.16700000000000001</v>
      </c>
      <c r="DM164">
        <v>0.55000000000000004</v>
      </c>
      <c r="DN164">
        <v>0.43</v>
      </c>
      <c r="DO164">
        <v>0.1</v>
      </c>
      <c r="DP164">
        <v>0.1</v>
      </c>
      <c r="DQ164">
        <v>0.1</v>
      </c>
      <c r="DR164">
        <v>0.1</v>
      </c>
      <c r="DS164">
        <v>0.1</v>
      </c>
      <c r="DT164">
        <v>0.1</v>
      </c>
      <c r="DU164">
        <v>0.1</v>
      </c>
      <c r="DV164">
        <v>0.1</v>
      </c>
      <c r="DW164">
        <v>0.1</v>
      </c>
      <c r="DX164">
        <v>0.1</v>
      </c>
      <c r="DY164">
        <v>0.1</v>
      </c>
      <c r="DZ164">
        <v>0.1</v>
      </c>
      <c r="EA164">
        <v>0.1</v>
      </c>
      <c r="EB164">
        <v>0.1</v>
      </c>
      <c r="EC164">
        <v>0.1</v>
      </c>
      <c r="ED164">
        <v>0.48</v>
      </c>
      <c r="EE164">
        <v>0.1414</v>
      </c>
      <c r="EF164">
        <v>0.24540000000000001</v>
      </c>
      <c r="EG164">
        <v>0.34589999999999999</v>
      </c>
      <c r="EH164">
        <v>0.44319999999999998</v>
      </c>
      <c r="EI164">
        <v>0.28000000000000003</v>
      </c>
      <c r="EJ164">
        <v>0.152</v>
      </c>
      <c r="EK164">
        <v>0.129</v>
      </c>
      <c r="EL164">
        <v>0.55600000000000005</v>
      </c>
      <c r="EM164">
        <v>0.4</v>
      </c>
      <c r="EN164">
        <v>0.1</v>
      </c>
      <c r="EO164">
        <v>0.1</v>
      </c>
      <c r="EP164">
        <v>0.1</v>
      </c>
      <c r="EQ164">
        <v>0.1</v>
      </c>
      <c r="ER164">
        <v>0.1</v>
      </c>
      <c r="ES164">
        <v>0.1</v>
      </c>
      <c r="ET164">
        <v>0.1</v>
      </c>
      <c r="EU164">
        <v>0.1</v>
      </c>
      <c r="EV164">
        <v>0.1</v>
      </c>
      <c r="EW164">
        <v>0.1</v>
      </c>
      <c r="EX164">
        <v>0.1</v>
      </c>
      <c r="EY164">
        <v>0.1</v>
      </c>
      <c r="EZ164">
        <v>0.1</v>
      </c>
      <c r="FA164">
        <v>0.1</v>
      </c>
      <c r="FB164">
        <v>0.1</v>
      </c>
      <c r="FC164">
        <v>0.49199999999999999</v>
      </c>
      <c r="FD164">
        <v>0.92600000000000005</v>
      </c>
      <c r="FE164">
        <v>0.14729999999999999</v>
      </c>
      <c r="FF164">
        <v>0.19239999999999999</v>
      </c>
      <c r="FG164">
        <v>0.25330000000000003</v>
      </c>
      <c r="FH164">
        <v>0.2944</v>
      </c>
      <c r="FI164">
        <v>0.39429999999999998</v>
      </c>
      <c r="FJ164">
        <v>0.4985</v>
      </c>
      <c r="FK164">
        <v>0.59899999999999998</v>
      </c>
      <c r="FL164">
        <v>0.68910000000000005</v>
      </c>
      <c r="FM164">
        <v>0.86470000000000002</v>
      </c>
      <c r="FN164">
        <v>0.81589999999999996</v>
      </c>
      <c r="FO164">
        <v>0.76700000000000002</v>
      </c>
      <c r="FP164">
        <v>0.71799999999999997</v>
      </c>
      <c r="FQ164">
        <v>0.6623</v>
      </c>
      <c r="FR164">
        <v>0.61550000000000005</v>
      </c>
      <c r="FS164">
        <v>0.56379999999999997</v>
      </c>
      <c r="FT164">
        <v>0.51239999999999997</v>
      </c>
      <c r="FU164">
        <v>0.4622</v>
      </c>
      <c r="FV164">
        <v>0.41620000000000001</v>
      </c>
      <c r="FW164">
        <v>0.35349999999999998</v>
      </c>
      <c r="FX164">
        <v>0.3145</v>
      </c>
      <c r="FY164">
        <v>0.26300000000000001</v>
      </c>
      <c r="FZ164">
        <v>0.2</v>
      </c>
      <c r="GA164">
        <v>0.16239999999999999</v>
      </c>
      <c r="GB164">
        <v>0.111</v>
      </c>
      <c r="GC164">
        <v>0.53</v>
      </c>
      <c r="GD164">
        <v>0.35</v>
      </c>
      <c r="GE164">
        <v>0.1</v>
      </c>
      <c r="GF164">
        <v>0.1</v>
      </c>
      <c r="GG164">
        <v>0.1</v>
      </c>
      <c r="GH164">
        <v>0.1</v>
      </c>
      <c r="GI164">
        <v>0.1</v>
      </c>
      <c r="GJ164">
        <v>0.1</v>
      </c>
      <c r="GK164">
        <v>0.1</v>
      </c>
      <c r="GL164">
        <v>0.1</v>
      </c>
      <c r="GM164">
        <v>0.1</v>
      </c>
      <c r="GN164">
        <v>0.1</v>
      </c>
      <c r="GO164">
        <v>0.1</v>
      </c>
      <c r="GP164">
        <v>0.1</v>
      </c>
      <c r="GQ164">
        <v>0.1</v>
      </c>
      <c r="GR164">
        <v>0.1</v>
      </c>
      <c r="GS164">
        <v>0.1</v>
      </c>
      <c r="GT164">
        <v>0.1</v>
      </c>
      <c r="GU164">
        <v>0.1</v>
      </c>
      <c r="GV164">
        <v>0.1</v>
      </c>
      <c r="GW164">
        <v>0.1</v>
      </c>
      <c r="GX164">
        <v>0.1</v>
      </c>
      <c r="GY164">
        <v>0.1</v>
      </c>
      <c r="GZ164">
        <v>0.1</v>
      </c>
      <c r="HA164">
        <v>0.1</v>
      </c>
      <c r="HB164">
        <v>0.1</v>
      </c>
      <c r="HC164">
        <v>0.439</v>
      </c>
      <c r="HD164">
        <v>0.83499999999999996</v>
      </c>
      <c r="HE164">
        <v>0.18579999999999999</v>
      </c>
      <c r="HF164">
        <v>0.28489999999999999</v>
      </c>
      <c r="HG164">
        <v>0.38400000000000001</v>
      </c>
      <c r="HH164">
        <v>0.48170000000000002</v>
      </c>
      <c r="HI164">
        <v>0.45700000000000002</v>
      </c>
      <c r="HJ164">
        <v>0.47399999999999998</v>
      </c>
      <c r="HK164">
        <v>0.35320000000000001</v>
      </c>
      <c r="HL164">
        <v>0.36299999999999999</v>
      </c>
      <c r="HM164">
        <v>0.25130000000000002</v>
      </c>
      <c r="HN164">
        <v>0.21</v>
      </c>
      <c r="HO164">
        <v>0.15129999999999999</v>
      </c>
      <c r="HP164">
        <v>0.13300000000000001</v>
      </c>
      <c r="HQ164">
        <v>0.59899999999999998</v>
      </c>
      <c r="HR164">
        <v>0.5</v>
      </c>
      <c r="HS164">
        <v>0.1</v>
      </c>
      <c r="HT164">
        <v>0.1</v>
      </c>
      <c r="HU164">
        <v>0.1</v>
      </c>
      <c r="HV164">
        <v>0.1</v>
      </c>
      <c r="HW164">
        <v>0.1</v>
      </c>
      <c r="HX164">
        <v>0.1</v>
      </c>
      <c r="HY164">
        <v>0.1</v>
      </c>
      <c r="HZ164">
        <v>0.1</v>
      </c>
      <c r="IA164">
        <v>0.1</v>
      </c>
      <c r="IB164">
        <v>0.1</v>
      </c>
      <c r="IC164">
        <v>0.1</v>
      </c>
      <c r="ID164">
        <v>0.1</v>
      </c>
      <c r="IE164">
        <v>0.1</v>
      </c>
      <c r="IF164">
        <v>0.1</v>
      </c>
      <c r="IG164">
        <v>0.7</v>
      </c>
      <c r="IH164">
        <v>0.44900000000000001</v>
      </c>
      <c r="II164">
        <v>0.1447</v>
      </c>
      <c r="IJ164">
        <v>0.24440000000000001</v>
      </c>
      <c r="IK164">
        <v>0.34449999999999997</v>
      </c>
      <c r="IL164">
        <v>0.44269999999999998</v>
      </c>
      <c r="IM164">
        <v>0.32100000000000001</v>
      </c>
      <c r="IN164">
        <v>0.25159999999999999</v>
      </c>
      <c r="IO164">
        <v>0.223</v>
      </c>
      <c r="IP164">
        <v>0.14749999999999999</v>
      </c>
      <c r="IQ164">
        <v>0.94</v>
      </c>
      <c r="IR164">
        <v>0.53400000000000003</v>
      </c>
      <c r="IS164">
        <v>0.5</v>
      </c>
      <c r="IT164">
        <v>0.1</v>
      </c>
      <c r="IU164">
        <v>0.1</v>
      </c>
      <c r="IV164">
        <v>0.1</v>
      </c>
      <c r="IW164">
        <v>0.1</v>
      </c>
      <c r="IX164">
        <v>0.1</v>
      </c>
      <c r="IY164">
        <v>0.1</v>
      </c>
      <c r="IZ164">
        <v>0.1</v>
      </c>
      <c r="JA164">
        <v>0.1</v>
      </c>
      <c r="JB164">
        <v>0.1</v>
      </c>
      <c r="JC164">
        <v>0.1</v>
      </c>
      <c r="JD164">
        <v>0.1</v>
      </c>
      <c r="JE164">
        <v>0.1</v>
      </c>
      <c r="JF164">
        <v>0.1</v>
      </c>
      <c r="JG164">
        <v>0.48499999999999999</v>
      </c>
      <c r="JH164">
        <v>0.1</v>
      </c>
      <c r="JI164">
        <v>0.19600000000000001</v>
      </c>
      <c r="JJ164">
        <v>0.29110000000000003</v>
      </c>
      <c r="JK164">
        <v>0.39240000000000003</v>
      </c>
      <c r="JL164">
        <v>0.4985</v>
      </c>
      <c r="JM164">
        <v>0.79</v>
      </c>
      <c r="JN164">
        <v>0.66900000000000004</v>
      </c>
      <c r="JO164">
        <v>0.61199999999999999</v>
      </c>
      <c r="JP164">
        <v>0.55710000000000004</v>
      </c>
      <c r="JQ164">
        <v>0.51800000000000002</v>
      </c>
      <c r="JR164">
        <v>0.46229999999999999</v>
      </c>
      <c r="JS164">
        <v>0.49399999999999999</v>
      </c>
      <c r="JT164">
        <v>0.35830000000000001</v>
      </c>
      <c r="JU164">
        <v>0.31140000000000001</v>
      </c>
      <c r="JV164">
        <v>0.2636</v>
      </c>
      <c r="JW164">
        <v>0.21629999999999999</v>
      </c>
      <c r="JX164">
        <v>0.1694</v>
      </c>
      <c r="JY164">
        <v>0.12820000000000001</v>
      </c>
      <c r="JZ164">
        <v>0.91500000000000004</v>
      </c>
      <c r="KA164">
        <v>0.61099999999999999</v>
      </c>
      <c r="KB164">
        <v>0.38100000000000001</v>
      </c>
      <c r="KC164">
        <v>0.22800000000000001</v>
      </c>
      <c r="KD164">
        <v>0.76</v>
      </c>
      <c r="KE164">
        <v>0.34</v>
      </c>
      <c r="KF164">
        <v>0.18</v>
      </c>
      <c r="KG164">
        <v>0.13</v>
      </c>
      <c r="KH164">
        <v>0.6</v>
      </c>
      <c r="KI164">
        <v>0.7</v>
      </c>
      <c r="KJ164">
        <v>0.8</v>
      </c>
      <c r="KK164">
        <v>0.9</v>
      </c>
      <c r="KL164">
        <v>0.1</v>
      </c>
      <c r="KM164">
        <v>0.12</v>
      </c>
      <c r="KN164">
        <v>0.15</v>
      </c>
      <c r="KO164">
        <v>0.17</v>
      </c>
      <c r="KP164">
        <v>0.25</v>
      </c>
      <c r="KQ164">
        <v>0.39</v>
      </c>
      <c r="KR164">
        <v>0.61</v>
      </c>
      <c r="KS164">
        <v>0.99</v>
      </c>
      <c r="KT164">
        <v>0.18099999999999999</v>
      </c>
      <c r="KU164">
        <v>0.39</v>
      </c>
      <c r="KV164">
        <v>0.52</v>
      </c>
      <c r="KW164">
        <v>0.76300000000000001</v>
      </c>
      <c r="KX164">
        <v>0.1113</v>
      </c>
      <c r="KY164">
        <v>0.19600000000000001</v>
      </c>
      <c r="KZ164">
        <v>0.29160000000000003</v>
      </c>
      <c r="LA164">
        <v>0.39300000000000002</v>
      </c>
      <c r="LB164">
        <v>0.48980000000000001</v>
      </c>
      <c r="LC164">
        <v>0.22239999999999999</v>
      </c>
      <c r="LD164">
        <v>0.1789</v>
      </c>
      <c r="LE164">
        <v>0.14280000000000001</v>
      </c>
      <c r="LF164">
        <v>0.11210000000000001</v>
      </c>
      <c r="LG164">
        <v>0.83499999999999996</v>
      </c>
      <c r="LH164">
        <v>0.69</v>
      </c>
      <c r="LI164">
        <v>0.435</v>
      </c>
      <c r="LJ164">
        <v>0.23</v>
      </c>
      <c r="LK164">
        <v>0.89</v>
      </c>
      <c r="LO164">
        <v>0.14699999999999999</v>
      </c>
      <c r="LP164">
        <v>0.23</v>
      </c>
      <c r="LQ164">
        <v>0.36099999999999999</v>
      </c>
      <c r="LR164">
        <v>0.53700000000000003</v>
      </c>
      <c r="LS164">
        <v>0.75</v>
      </c>
      <c r="LT164">
        <v>0.128</v>
      </c>
      <c r="LU164">
        <v>0.13569999999999999</v>
      </c>
      <c r="LV164">
        <v>0.21410000000000001</v>
      </c>
      <c r="LW164">
        <v>0.32</v>
      </c>
    </row>
    <row r="165" spans="1:337" x14ac:dyDescent="0.25">
      <c r="A165" s="8">
        <v>43710</v>
      </c>
      <c r="B165">
        <v>0.28820000000000001</v>
      </c>
      <c r="C165">
        <v>0.23799999999999999</v>
      </c>
      <c r="D165">
        <v>0.18890000000000001</v>
      </c>
      <c r="E165">
        <v>0.1424</v>
      </c>
      <c r="F165">
        <v>0.878</v>
      </c>
      <c r="G165">
        <v>0.42</v>
      </c>
      <c r="H165">
        <v>0.1</v>
      </c>
      <c r="I165">
        <v>0.1</v>
      </c>
      <c r="J165">
        <v>0.1</v>
      </c>
      <c r="K165">
        <v>0.1</v>
      </c>
      <c r="L165">
        <v>0.1</v>
      </c>
      <c r="M165">
        <v>0.1</v>
      </c>
      <c r="N165">
        <v>0.1</v>
      </c>
      <c r="O165">
        <v>0.1</v>
      </c>
      <c r="P165">
        <v>0.1</v>
      </c>
      <c r="Q165">
        <v>0.1</v>
      </c>
      <c r="R165">
        <v>0.1</v>
      </c>
      <c r="S165">
        <v>0.1</v>
      </c>
      <c r="T165">
        <v>0.1</v>
      </c>
      <c r="U165">
        <v>0.1</v>
      </c>
      <c r="V165">
        <v>0.14000000000000001</v>
      </c>
      <c r="W165">
        <v>0.55700000000000005</v>
      </c>
      <c r="X165">
        <v>0.1</v>
      </c>
      <c r="Y165">
        <v>0.16700000000000001</v>
      </c>
      <c r="Z165">
        <v>0.28699999999999998</v>
      </c>
      <c r="AA165">
        <v>0.25829999999999997</v>
      </c>
      <c r="AB165">
        <v>0.35499999999999998</v>
      </c>
      <c r="AC165">
        <v>0.68610000000000004</v>
      </c>
      <c r="AD165">
        <v>0.62880000000000003</v>
      </c>
      <c r="AE165">
        <v>0.58560000000000001</v>
      </c>
      <c r="AF165">
        <v>0.53239999999999998</v>
      </c>
      <c r="AG165">
        <v>0.48280000000000001</v>
      </c>
      <c r="AH165">
        <v>0.434</v>
      </c>
      <c r="AI165">
        <v>0.38590000000000002</v>
      </c>
      <c r="AJ165">
        <v>0.33210000000000001</v>
      </c>
      <c r="AK165">
        <v>0.28999999999999998</v>
      </c>
      <c r="AL165">
        <v>0.24660000000000001</v>
      </c>
      <c r="AM165">
        <v>0.18240000000000001</v>
      </c>
      <c r="AN165">
        <v>0.1232</v>
      </c>
      <c r="AO165">
        <v>0.83599999999999997</v>
      </c>
      <c r="AP165">
        <v>0.34499999999999997</v>
      </c>
      <c r="AQ165">
        <v>0.1</v>
      </c>
      <c r="AR165">
        <v>0.1</v>
      </c>
      <c r="AS165">
        <v>0.1</v>
      </c>
      <c r="AT165">
        <v>0.1</v>
      </c>
      <c r="AU165">
        <v>0.1</v>
      </c>
      <c r="AV165">
        <v>0.1</v>
      </c>
      <c r="AW165">
        <v>0.1</v>
      </c>
      <c r="AX165">
        <v>0.1</v>
      </c>
      <c r="AY165">
        <v>0.1</v>
      </c>
      <c r="AZ165">
        <v>0.1</v>
      </c>
      <c r="BA165">
        <v>0.1</v>
      </c>
      <c r="BB165">
        <v>0.1</v>
      </c>
      <c r="BC165">
        <v>0.1</v>
      </c>
      <c r="BD165">
        <v>0.1</v>
      </c>
      <c r="BE165">
        <v>0.1</v>
      </c>
      <c r="BF165">
        <v>0.1</v>
      </c>
      <c r="BG165">
        <v>0.1</v>
      </c>
      <c r="BH165">
        <v>0.1</v>
      </c>
      <c r="BI165">
        <v>0.1</v>
      </c>
      <c r="BJ165">
        <v>0.1</v>
      </c>
      <c r="BK165">
        <v>0.17100000000000001</v>
      </c>
      <c r="BL165">
        <v>0.64500000000000002</v>
      </c>
      <c r="BM165">
        <v>0.11</v>
      </c>
      <c r="BN165">
        <v>0.16320000000000001</v>
      </c>
      <c r="BO165">
        <v>0.21299999999999999</v>
      </c>
      <c r="BP165">
        <v>0.26650000000000001</v>
      </c>
      <c r="BQ165">
        <v>0.66849999999999998</v>
      </c>
      <c r="BR165">
        <v>0.61680000000000001</v>
      </c>
      <c r="BS165">
        <v>0.56479999999999997</v>
      </c>
      <c r="BT165">
        <v>0.51390000000000002</v>
      </c>
      <c r="BU165">
        <v>0.46939999999999998</v>
      </c>
      <c r="BV165">
        <v>0.41749999999999998</v>
      </c>
      <c r="BW165">
        <v>0.36899999999999999</v>
      </c>
      <c r="BX165">
        <v>0.31900000000000001</v>
      </c>
      <c r="BY165">
        <v>0.26979999999999998</v>
      </c>
      <c r="BZ165">
        <v>0.22170000000000001</v>
      </c>
      <c r="CA165">
        <v>0.16930000000000001</v>
      </c>
      <c r="CB165">
        <v>0.12</v>
      </c>
      <c r="CC165">
        <v>0.68200000000000005</v>
      </c>
      <c r="CD165">
        <v>0.18</v>
      </c>
      <c r="CE165">
        <v>0.1</v>
      </c>
      <c r="CF165">
        <v>0.1</v>
      </c>
      <c r="CG165">
        <v>0.1</v>
      </c>
      <c r="CH165">
        <v>0.1</v>
      </c>
      <c r="CI165">
        <v>0.1</v>
      </c>
      <c r="CJ165">
        <v>0.1</v>
      </c>
      <c r="CK165">
        <v>0.1</v>
      </c>
      <c r="CL165">
        <v>0.1</v>
      </c>
      <c r="CM165">
        <v>0.1</v>
      </c>
      <c r="CN165">
        <v>0.1</v>
      </c>
      <c r="CO165">
        <v>0.1</v>
      </c>
      <c r="CP165">
        <v>0.1</v>
      </c>
      <c r="CQ165">
        <v>0.1</v>
      </c>
      <c r="CR165">
        <v>0.1</v>
      </c>
      <c r="CS165">
        <v>0.1</v>
      </c>
      <c r="CT165">
        <v>0.1</v>
      </c>
      <c r="CU165">
        <v>0.1</v>
      </c>
      <c r="CV165">
        <v>0.1</v>
      </c>
      <c r="CW165">
        <v>0.1</v>
      </c>
      <c r="CX165">
        <v>0.1</v>
      </c>
      <c r="CY165">
        <v>0.24</v>
      </c>
      <c r="CZ165">
        <v>0.89</v>
      </c>
      <c r="DA165">
        <v>0.12939999999999999</v>
      </c>
      <c r="DB165">
        <v>0.18310000000000001</v>
      </c>
      <c r="DC165">
        <v>0.23180000000000001</v>
      </c>
      <c r="DD165">
        <v>0.28170000000000001</v>
      </c>
      <c r="DE165">
        <v>0.45700000000000002</v>
      </c>
      <c r="DF165">
        <v>0.49</v>
      </c>
      <c r="DG165">
        <v>0.3569</v>
      </c>
      <c r="DH165">
        <v>0.39800000000000002</v>
      </c>
      <c r="DI165">
        <v>0.25700000000000001</v>
      </c>
      <c r="DJ165">
        <v>0.21</v>
      </c>
      <c r="DK165">
        <v>0.15490000000000001</v>
      </c>
      <c r="DL165">
        <v>0.16700000000000001</v>
      </c>
      <c r="DM165">
        <v>0.55000000000000004</v>
      </c>
      <c r="DN165">
        <v>0.43</v>
      </c>
      <c r="DO165">
        <v>0.1</v>
      </c>
      <c r="DP165">
        <v>0.1</v>
      </c>
      <c r="DQ165">
        <v>0.1</v>
      </c>
      <c r="DR165">
        <v>0.1</v>
      </c>
      <c r="DS165">
        <v>0.1</v>
      </c>
      <c r="DT165">
        <v>0.1</v>
      </c>
      <c r="DU165">
        <v>0.1</v>
      </c>
      <c r="DV165">
        <v>0.1</v>
      </c>
      <c r="DW165">
        <v>0.1</v>
      </c>
      <c r="DX165">
        <v>0.1</v>
      </c>
      <c r="DY165">
        <v>0.1</v>
      </c>
      <c r="DZ165">
        <v>0.1</v>
      </c>
      <c r="EA165">
        <v>0.1</v>
      </c>
      <c r="EB165">
        <v>0.1</v>
      </c>
      <c r="EC165">
        <v>0.1</v>
      </c>
      <c r="ED165">
        <v>0.48</v>
      </c>
      <c r="EE165">
        <v>0.1414</v>
      </c>
      <c r="EF165">
        <v>0.24540000000000001</v>
      </c>
      <c r="EG165">
        <v>0.34589999999999999</v>
      </c>
      <c r="EH165">
        <v>0.44319999999999998</v>
      </c>
      <c r="EI165">
        <v>0.28000000000000003</v>
      </c>
      <c r="EJ165">
        <v>0.152</v>
      </c>
      <c r="EK165">
        <v>0.129</v>
      </c>
      <c r="EL165">
        <v>0.55600000000000005</v>
      </c>
      <c r="EM165">
        <v>0.4</v>
      </c>
      <c r="EN165">
        <v>0.1</v>
      </c>
      <c r="EO165">
        <v>0.1</v>
      </c>
      <c r="EP165">
        <v>0.1</v>
      </c>
      <c r="EQ165">
        <v>0.1</v>
      </c>
      <c r="ER165">
        <v>0.1</v>
      </c>
      <c r="ES165">
        <v>0.1</v>
      </c>
      <c r="ET165">
        <v>0.1</v>
      </c>
      <c r="EU165">
        <v>0.1</v>
      </c>
      <c r="EV165">
        <v>0.1</v>
      </c>
      <c r="EW165">
        <v>0.1</v>
      </c>
      <c r="EX165">
        <v>0.1</v>
      </c>
      <c r="EY165">
        <v>0.1</v>
      </c>
      <c r="EZ165">
        <v>0.1</v>
      </c>
      <c r="FA165">
        <v>0.1</v>
      </c>
      <c r="FB165">
        <v>0.1</v>
      </c>
      <c r="FC165">
        <v>0.49199999999999999</v>
      </c>
      <c r="FD165">
        <v>0.92600000000000005</v>
      </c>
      <c r="FE165">
        <v>0.14729999999999999</v>
      </c>
      <c r="FF165">
        <v>0.19239999999999999</v>
      </c>
      <c r="FG165">
        <v>0.25330000000000003</v>
      </c>
      <c r="FH165">
        <v>0.2944</v>
      </c>
      <c r="FI165">
        <v>0.39429999999999998</v>
      </c>
      <c r="FJ165">
        <v>0.4985</v>
      </c>
      <c r="FK165">
        <v>0.59899999999999998</v>
      </c>
      <c r="FL165">
        <v>0.68910000000000005</v>
      </c>
      <c r="FM165">
        <v>0.86470000000000002</v>
      </c>
      <c r="FN165">
        <v>0.81589999999999996</v>
      </c>
      <c r="FO165">
        <v>0.76700000000000002</v>
      </c>
      <c r="FP165">
        <v>0.71799999999999997</v>
      </c>
      <c r="FQ165">
        <v>0.6623</v>
      </c>
      <c r="FR165">
        <v>0.61550000000000005</v>
      </c>
      <c r="FS165">
        <v>0.56379999999999997</v>
      </c>
      <c r="FT165">
        <v>0.51239999999999997</v>
      </c>
      <c r="FU165">
        <v>0.4622</v>
      </c>
      <c r="FV165">
        <v>0.41620000000000001</v>
      </c>
      <c r="FW165">
        <v>0.35349999999999998</v>
      </c>
      <c r="FX165">
        <v>0.3145</v>
      </c>
      <c r="FY165">
        <v>0.26300000000000001</v>
      </c>
      <c r="FZ165">
        <v>0.2</v>
      </c>
      <c r="GA165">
        <v>0.16239999999999999</v>
      </c>
      <c r="GB165">
        <v>0.111</v>
      </c>
      <c r="GC165">
        <v>0.53</v>
      </c>
      <c r="GD165">
        <v>0.35</v>
      </c>
      <c r="GE165">
        <v>0.1</v>
      </c>
      <c r="GF165">
        <v>0.1</v>
      </c>
      <c r="GG165">
        <v>0.1</v>
      </c>
      <c r="GH165">
        <v>0.1</v>
      </c>
      <c r="GI165">
        <v>0.1</v>
      </c>
      <c r="GJ165">
        <v>0.1</v>
      </c>
      <c r="GK165">
        <v>0.1</v>
      </c>
      <c r="GL165">
        <v>0.1</v>
      </c>
      <c r="GM165">
        <v>0.1</v>
      </c>
      <c r="GN165">
        <v>0.1</v>
      </c>
      <c r="GO165">
        <v>0.1</v>
      </c>
      <c r="GP165">
        <v>0.1</v>
      </c>
      <c r="GQ165">
        <v>0.1</v>
      </c>
      <c r="GR165">
        <v>0.1</v>
      </c>
      <c r="GS165">
        <v>0.1</v>
      </c>
      <c r="GT165">
        <v>0.1</v>
      </c>
      <c r="GU165">
        <v>0.1</v>
      </c>
      <c r="GV165">
        <v>0.1</v>
      </c>
      <c r="GW165">
        <v>0.1</v>
      </c>
      <c r="GX165">
        <v>0.1</v>
      </c>
      <c r="GY165">
        <v>0.1</v>
      </c>
      <c r="GZ165">
        <v>0.1</v>
      </c>
      <c r="HA165">
        <v>0.1</v>
      </c>
      <c r="HB165">
        <v>0.1</v>
      </c>
      <c r="HC165">
        <v>0.439</v>
      </c>
      <c r="HD165">
        <v>0.83499999999999996</v>
      </c>
      <c r="HE165">
        <v>0.18579999999999999</v>
      </c>
      <c r="HF165">
        <v>0.28489999999999999</v>
      </c>
      <c r="HG165">
        <v>0.38400000000000001</v>
      </c>
      <c r="HH165">
        <v>0.48170000000000002</v>
      </c>
      <c r="HI165">
        <v>0.45700000000000002</v>
      </c>
      <c r="HJ165">
        <v>0.47399999999999998</v>
      </c>
      <c r="HK165">
        <v>0.35320000000000001</v>
      </c>
      <c r="HL165">
        <v>0.36299999999999999</v>
      </c>
      <c r="HM165">
        <v>0.25130000000000002</v>
      </c>
      <c r="HN165">
        <v>0.21</v>
      </c>
      <c r="HO165">
        <v>0.15129999999999999</v>
      </c>
      <c r="HP165">
        <v>0.13300000000000001</v>
      </c>
      <c r="HQ165">
        <v>0.59899999999999998</v>
      </c>
      <c r="HR165">
        <v>0.5</v>
      </c>
      <c r="HS165">
        <v>0.1</v>
      </c>
      <c r="HT165">
        <v>0.1</v>
      </c>
      <c r="HU165">
        <v>0.1</v>
      </c>
      <c r="HV165">
        <v>0.1</v>
      </c>
      <c r="HW165">
        <v>0.1</v>
      </c>
      <c r="HX165">
        <v>0.1</v>
      </c>
      <c r="HY165">
        <v>0.1</v>
      </c>
      <c r="HZ165">
        <v>0.1</v>
      </c>
      <c r="IA165">
        <v>0.1</v>
      </c>
      <c r="IB165">
        <v>0.1</v>
      </c>
      <c r="IC165">
        <v>0.1</v>
      </c>
      <c r="ID165">
        <v>0.1</v>
      </c>
      <c r="IE165">
        <v>0.1</v>
      </c>
      <c r="IF165">
        <v>0.1</v>
      </c>
      <c r="IG165">
        <v>0.7</v>
      </c>
      <c r="IH165">
        <v>0.44900000000000001</v>
      </c>
      <c r="II165">
        <v>0.1447</v>
      </c>
      <c r="IJ165">
        <v>0.24440000000000001</v>
      </c>
      <c r="IK165">
        <v>0.34449999999999997</v>
      </c>
      <c r="IL165">
        <v>0.44269999999999998</v>
      </c>
      <c r="IM165">
        <v>0.32100000000000001</v>
      </c>
      <c r="IN165">
        <v>0.25159999999999999</v>
      </c>
      <c r="IO165">
        <v>0.223</v>
      </c>
      <c r="IP165">
        <v>0.14749999999999999</v>
      </c>
      <c r="IQ165">
        <v>0.94</v>
      </c>
      <c r="IR165">
        <v>0.53400000000000003</v>
      </c>
      <c r="IS165">
        <v>0.5</v>
      </c>
      <c r="IT165">
        <v>0.1</v>
      </c>
      <c r="IU165">
        <v>0.1</v>
      </c>
      <c r="IV165">
        <v>0.1</v>
      </c>
      <c r="IW165">
        <v>0.1</v>
      </c>
      <c r="IX165">
        <v>0.1</v>
      </c>
      <c r="IY165">
        <v>0.1</v>
      </c>
      <c r="IZ165">
        <v>0.1</v>
      </c>
      <c r="JA165">
        <v>0.1</v>
      </c>
      <c r="JB165">
        <v>0.1</v>
      </c>
      <c r="JC165">
        <v>0.1</v>
      </c>
      <c r="JD165">
        <v>0.1</v>
      </c>
      <c r="JE165">
        <v>0.1</v>
      </c>
      <c r="JF165">
        <v>0.1</v>
      </c>
      <c r="JG165">
        <v>0.48499999999999999</v>
      </c>
      <c r="JH165">
        <v>0.1</v>
      </c>
      <c r="JI165">
        <v>0.19600000000000001</v>
      </c>
      <c r="JJ165">
        <v>0.29110000000000003</v>
      </c>
      <c r="JK165">
        <v>0.39240000000000003</v>
      </c>
      <c r="JL165">
        <v>0.4985</v>
      </c>
      <c r="JM165">
        <v>0.73299999999999998</v>
      </c>
      <c r="JN165">
        <v>0.68140000000000001</v>
      </c>
      <c r="JO165">
        <v>0.63229999999999997</v>
      </c>
      <c r="JP165">
        <v>0.58260000000000001</v>
      </c>
      <c r="JQ165">
        <v>0.5323</v>
      </c>
      <c r="JR165">
        <v>0.48230000000000001</v>
      </c>
      <c r="JS165">
        <v>0.43359999999999999</v>
      </c>
      <c r="JT165">
        <v>0.38769999999999999</v>
      </c>
      <c r="JU165">
        <v>0.33400000000000002</v>
      </c>
      <c r="JV165">
        <v>0.28489999999999999</v>
      </c>
      <c r="JW165">
        <v>0.2351</v>
      </c>
      <c r="JX165">
        <v>0.1883</v>
      </c>
      <c r="JY165">
        <v>0.1444</v>
      </c>
      <c r="JZ165">
        <v>0.13100000000000001</v>
      </c>
      <c r="KA165">
        <v>0.72</v>
      </c>
      <c r="KB165">
        <v>0.44</v>
      </c>
      <c r="KC165">
        <v>0.25800000000000001</v>
      </c>
      <c r="KD165">
        <v>0.76</v>
      </c>
      <c r="KE165">
        <v>0.32</v>
      </c>
      <c r="KF165">
        <v>0.18</v>
      </c>
      <c r="KG165">
        <v>0.13</v>
      </c>
      <c r="KH165">
        <v>0.5</v>
      </c>
      <c r="KI165">
        <v>0.5</v>
      </c>
      <c r="KJ165">
        <v>0.7</v>
      </c>
      <c r="KK165">
        <v>0.8</v>
      </c>
      <c r="KL165">
        <v>0.8</v>
      </c>
      <c r="KM165">
        <v>0.9</v>
      </c>
      <c r="KN165">
        <v>0.1</v>
      </c>
      <c r="KO165">
        <v>0.11</v>
      </c>
      <c r="KP165">
        <v>0.15</v>
      </c>
      <c r="KQ165">
        <v>0.2</v>
      </c>
      <c r="KR165">
        <v>0.33</v>
      </c>
      <c r="KS165">
        <v>0.61</v>
      </c>
      <c r="KT165">
        <v>0.19</v>
      </c>
      <c r="KU165">
        <v>0.21099999999999999</v>
      </c>
      <c r="KV165">
        <v>0.36899999999999999</v>
      </c>
      <c r="KW165">
        <v>0.63</v>
      </c>
      <c r="KX165">
        <v>0.91600000000000004</v>
      </c>
      <c r="KY165">
        <v>0.1741</v>
      </c>
      <c r="KZ165">
        <v>0.26910000000000001</v>
      </c>
      <c r="LA165">
        <v>0.36730000000000002</v>
      </c>
      <c r="LB165">
        <v>0.46750000000000003</v>
      </c>
      <c r="LC165">
        <v>0.24099999999999999</v>
      </c>
      <c r="LD165">
        <v>0.19750000000000001</v>
      </c>
      <c r="LE165">
        <v>0.15840000000000001</v>
      </c>
      <c r="LF165">
        <v>0.1232</v>
      </c>
      <c r="LG165">
        <v>0.92700000000000005</v>
      </c>
      <c r="LH165">
        <v>0.67500000000000004</v>
      </c>
      <c r="LI165">
        <v>0.47499999999999998</v>
      </c>
      <c r="LJ165">
        <v>0.214</v>
      </c>
      <c r="LK165">
        <v>0.86</v>
      </c>
      <c r="LO165">
        <v>0.93</v>
      </c>
      <c r="LP165">
        <v>0.159</v>
      </c>
      <c r="LQ165">
        <v>0.26100000000000001</v>
      </c>
      <c r="LR165">
        <v>0.49</v>
      </c>
      <c r="LS165">
        <v>0.59899999999999998</v>
      </c>
      <c r="LT165">
        <v>0.84699999999999998</v>
      </c>
      <c r="LU165">
        <v>0.11459999999999999</v>
      </c>
      <c r="LV165">
        <v>0.18840000000000001</v>
      </c>
      <c r="LW165">
        <v>0.27450000000000002</v>
      </c>
    </row>
    <row r="166" spans="1:337" x14ac:dyDescent="0.25">
      <c r="A166" s="8">
        <v>43711</v>
      </c>
      <c r="B166">
        <v>0.28820000000000001</v>
      </c>
      <c r="C166">
        <v>0.23799999999999999</v>
      </c>
      <c r="D166">
        <v>0.18890000000000001</v>
      </c>
      <c r="E166">
        <v>0.1424</v>
      </c>
      <c r="F166">
        <v>0.878</v>
      </c>
      <c r="G166">
        <v>0.42</v>
      </c>
      <c r="H166">
        <v>0.1</v>
      </c>
      <c r="I166">
        <v>0.1</v>
      </c>
      <c r="J166">
        <v>0.1</v>
      </c>
      <c r="K166">
        <v>0.1</v>
      </c>
      <c r="L166">
        <v>0.1</v>
      </c>
      <c r="M166">
        <v>0.1</v>
      </c>
      <c r="N166">
        <v>0.1</v>
      </c>
      <c r="O166">
        <v>0.1</v>
      </c>
      <c r="P166">
        <v>0.1</v>
      </c>
      <c r="Q166">
        <v>0.1</v>
      </c>
      <c r="R166">
        <v>0.1</v>
      </c>
      <c r="S166">
        <v>0.1</v>
      </c>
      <c r="T166">
        <v>0.1</v>
      </c>
      <c r="U166">
        <v>0.1</v>
      </c>
      <c r="V166">
        <v>0.14000000000000001</v>
      </c>
      <c r="W166">
        <v>0.55700000000000005</v>
      </c>
      <c r="X166">
        <v>0.1</v>
      </c>
      <c r="Y166">
        <v>0.16700000000000001</v>
      </c>
      <c r="Z166">
        <v>0.28699999999999998</v>
      </c>
      <c r="AA166">
        <v>0.25829999999999997</v>
      </c>
      <c r="AB166">
        <v>0.35499999999999998</v>
      </c>
      <c r="AC166">
        <v>0.68610000000000004</v>
      </c>
      <c r="AD166">
        <v>0.62880000000000003</v>
      </c>
      <c r="AE166">
        <v>0.58560000000000001</v>
      </c>
      <c r="AF166">
        <v>0.53239999999999998</v>
      </c>
      <c r="AG166">
        <v>0.48280000000000001</v>
      </c>
      <c r="AH166">
        <v>0.434</v>
      </c>
      <c r="AI166">
        <v>0.38590000000000002</v>
      </c>
      <c r="AJ166">
        <v>0.33210000000000001</v>
      </c>
      <c r="AK166">
        <v>0.28999999999999998</v>
      </c>
      <c r="AL166">
        <v>0.24660000000000001</v>
      </c>
      <c r="AM166">
        <v>0.18240000000000001</v>
      </c>
      <c r="AN166">
        <v>0.1232</v>
      </c>
      <c r="AO166">
        <v>0.83599999999999997</v>
      </c>
      <c r="AP166">
        <v>0.34499999999999997</v>
      </c>
      <c r="AQ166">
        <v>0.1</v>
      </c>
      <c r="AR166">
        <v>0.1</v>
      </c>
      <c r="AS166">
        <v>0.1</v>
      </c>
      <c r="AT166">
        <v>0.1</v>
      </c>
      <c r="AU166">
        <v>0.1</v>
      </c>
      <c r="AV166">
        <v>0.1</v>
      </c>
      <c r="AW166">
        <v>0.1</v>
      </c>
      <c r="AX166">
        <v>0.1</v>
      </c>
      <c r="AY166">
        <v>0.1</v>
      </c>
      <c r="AZ166">
        <v>0.1</v>
      </c>
      <c r="BA166">
        <v>0.1</v>
      </c>
      <c r="BB166">
        <v>0.1</v>
      </c>
      <c r="BC166">
        <v>0.1</v>
      </c>
      <c r="BD166">
        <v>0.1</v>
      </c>
      <c r="BE166">
        <v>0.1</v>
      </c>
      <c r="BF166">
        <v>0.1</v>
      </c>
      <c r="BG166">
        <v>0.1</v>
      </c>
      <c r="BH166">
        <v>0.1</v>
      </c>
      <c r="BI166">
        <v>0.1</v>
      </c>
      <c r="BJ166">
        <v>0.1</v>
      </c>
      <c r="BK166">
        <v>0.17100000000000001</v>
      </c>
      <c r="BL166">
        <v>0.64500000000000002</v>
      </c>
      <c r="BM166">
        <v>0.11</v>
      </c>
      <c r="BN166">
        <v>0.16320000000000001</v>
      </c>
      <c r="BO166">
        <v>0.21299999999999999</v>
      </c>
      <c r="BP166">
        <v>0.26650000000000001</v>
      </c>
      <c r="BQ166">
        <v>0.66849999999999998</v>
      </c>
      <c r="BR166">
        <v>0.61680000000000001</v>
      </c>
      <c r="BS166">
        <v>0.56479999999999997</v>
      </c>
      <c r="BT166">
        <v>0.51390000000000002</v>
      </c>
      <c r="BU166">
        <v>0.46939999999999998</v>
      </c>
      <c r="BV166">
        <v>0.41749999999999998</v>
      </c>
      <c r="BW166">
        <v>0.36899999999999999</v>
      </c>
      <c r="BX166">
        <v>0.31900000000000001</v>
      </c>
      <c r="BY166">
        <v>0.26979999999999998</v>
      </c>
      <c r="BZ166">
        <v>0.22170000000000001</v>
      </c>
      <c r="CA166">
        <v>0.16930000000000001</v>
      </c>
      <c r="CB166">
        <v>0.12</v>
      </c>
      <c r="CC166">
        <v>0.68200000000000005</v>
      </c>
      <c r="CD166">
        <v>0.18</v>
      </c>
      <c r="CE166">
        <v>0.1</v>
      </c>
      <c r="CF166">
        <v>0.1</v>
      </c>
      <c r="CG166">
        <v>0.1</v>
      </c>
      <c r="CH166">
        <v>0.1</v>
      </c>
      <c r="CI166">
        <v>0.1</v>
      </c>
      <c r="CJ166">
        <v>0.1</v>
      </c>
      <c r="CK166">
        <v>0.1</v>
      </c>
      <c r="CL166">
        <v>0.1</v>
      </c>
      <c r="CM166">
        <v>0.1</v>
      </c>
      <c r="CN166">
        <v>0.1</v>
      </c>
      <c r="CO166">
        <v>0.1</v>
      </c>
      <c r="CP166">
        <v>0.1</v>
      </c>
      <c r="CQ166">
        <v>0.1</v>
      </c>
      <c r="CR166">
        <v>0.1</v>
      </c>
      <c r="CS166">
        <v>0.1</v>
      </c>
      <c r="CT166">
        <v>0.1</v>
      </c>
      <c r="CU166">
        <v>0.1</v>
      </c>
      <c r="CV166">
        <v>0.1</v>
      </c>
      <c r="CW166">
        <v>0.1</v>
      </c>
      <c r="CX166">
        <v>0.1</v>
      </c>
      <c r="CY166">
        <v>0.24</v>
      </c>
      <c r="CZ166">
        <v>0.89</v>
      </c>
      <c r="DA166">
        <v>0.12939999999999999</v>
      </c>
      <c r="DB166">
        <v>0.18310000000000001</v>
      </c>
      <c r="DC166">
        <v>0.23180000000000001</v>
      </c>
      <c r="DD166">
        <v>0.28170000000000001</v>
      </c>
      <c r="DE166">
        <v>0.45700000000000002</v>
      </c>
      <c r="DF166">
        <v>0.49</v>
      </c>
      <c r="DG166">
        <v>0.3569</v>
      </c>
      <c r="DH166">
        <v>0.39800000000000002</v>
      </c>
      <c r="DI166">
        <v>0.25700000000000001</v>
      </c>
      <c r="DJ166">
        <v>0.21</v>
      </c>
      <c r="DK166">
        <v>0.15490000000000001</v>
      </c>
      <c r="DL166">
        <v>0.16700000000000001</v>
      </c>
      <c r="DM166">
        <v>0.55000000000000004</v>
      </c>
      <c r="DN166">
        <v>0.43</v>
      </c>
      <c r="DO166">
        <v>0.1</v>
      </c>
      <c r="DP166">
        <v>0.1</v>
      </c>
      <c r="DQ166">
        <v>0.1</v>
      </c>
      <c r="DR166">
        <v>0.1</v>
      </c>
      <c r="DS166">
        <v>0.1</v>
      </c>
      <c r="DT166">
        <v>0.1</v>
      </c>
      <c r="DU166">
        <v>0.1</v>
      </c>
      <c r="DV166">
        <v>0.1</v>
      </c>
      <c r="DW166">
        <v>0.1</v>
      </c>
      <c r="DX166">
        <v>0.1</v>
      </c>
      <c r="DY166">
        <v>0.1</v>
      </c>
      <c r="DZ166">
        <v>0.1</v>
      </c>
      <c r="EA166">
        <v>0.1</v>
      </c>
      <c r="EB166">
        <v>0.1</v>
      </c>
      <c r="EC166">
        <v>0.1</v>
      </c>
      <c r="ED166">
        <v>0.48</v>
      </c>
      <c r="EE166">
        <v>0.1414</v>
      </c>
      <c r="EF166">
        <v>0.24540000000000001</v>
      </c>
      <c r="EG166">
        <v>0.34589999999999999</v>
      </c>
      <c r="EH166">
        <v>0.44319999999999998</v>
      </c>
      <c r="EI166">
        <v>0.28000000000000003</v>
      </c>
      <c r="EJ166">
        <v>0.152</v>
      </c>
      <c r="EK166">
        <v>0.129</v>
      </c>
      <c r="EL166">
        <v>0.55600000000000005</v>
      </c>
      <c r="EM166">
        <v>0.4</v>
      </c>
      <c r="EN166">
        <v>0.1</v>
      </c>
      <c r="EO166">
        <v>0.1</v>
      </c>
      <c r="EP166">
        <v>0.1</v>
      </c>
      <c r="EQ166">
        <v>0.1</v>
      </c>
      <c r="ER166">
        <v>0.1</v>
      </c>
      <c r="ES166">
        <v>0.1</v>
      </c>
      <c r="ET166">
        <v>0.1</v>
      </c>
      <c r="EU166">
        <v>0.1</v>
      </c>
      <c r="EV166">
        <v>0.1</v>
      </c>
      <c r="EW166">
        <v>0.1</v>
      </c>
      <c r="EX166">
        <v>0.1</v>
      </c>
      <c r="EY166">
        <v>0.1</v>
      </c>
      <c r="EZ166">
        <v>0.1</v>
      </c>
      <c r="FA166">
        <v>0.1</v>
      </c>
      <c r="FB166">
        <v>0.1</v>
      </c>
      <c r="FC166">
        <v>0.49199999999999999</v>
      </c>
      <c r="FD166">
        <v>0.92600000000000005</v>
      </c>
      <c r="FE166">
        <v>0.14729999999999999</v>
      </c>
      <c r="FF166">
        <v>0.19239999999999999</v>
      </c>
      <c r="FG166">
        <v>0.25330000000000003</v>
      </c>
      <c r="FH166">
        <v>0.2944</v>
      </c>
      <c r="FI166">
        <v>0.39429999999999998</v>
      </c>
      <c r="FJ166">
        <v>0.4985</v>
      </c>
      <c r="FK166">
        <v>0.59899999999999998</v>
      </c>
      <c r="FL166">
        <v>0.68910000000000005</v>
      </c>
      <c r="FM166">
        <v>0.86470000000000002</v>
      </c>
      <c r="FN166">
        <v>0.81589999999999996</v>
      </c>
      <c r="FO166">
        <v>0.76700000000000002</v>
      </c>
      <c r="FP166">
        <v>0.71799999999999997</v>
      </c>
      <c r="FQ166">
        <v>0.6623</v>
      </c>
      <c r="FR166">
        <v>0.61550000000000005</v>
      </c>
      <c r="FS166">
        <v>0.56379999999999997</v>
      </c>
      <c r="FT166">
        <v>0.51239999999999997</v>
      </c>
      <c r="FU166">
        <v>0.4622</v>
      </c>
      <c r="FV166">
        <v>0.41620000000000001</v>
      </c>
      <c r="FW166">
        <v>0.35349999999999998</v>
      </c>
      <c r="FX166">
        <v>0.3145</v>
      </c>
      <c r="FY166">
        <v>0.26300000000000001</v>
      </c>
      <c r="FZ166">
        <v>0.2</v>
      </c>
      <c r="GA166">
        <v>0.16239999999999999</v>
      </c>
      <c r="GB166">
        <v>0.111</v>
      </c>
      <c r="GC166">
        <v>0.53</v>
      </c>
      <c r="GD166">
        <v>0.35</v>
      </c>
      <c r="GE166">
        <v>0.1</v>
      </c>
      <c r="GF166">
        <v>0.1</v>
      </c>
      <c r="GG166">
        <v>0.1</v>
      </c>
      <c r="GH166">
        <v>0.1</v>
      </c>
      <c r="GI166">
        <v>0.1</v>
      </c>
      <c r="GJ166">
        <v>0.1</v>
      </c>
      <c r="GK166">
        <v>0.1</v>
      </c>
      <c r="GL166">
        <v>0.1</v>
      </c>
      <c r="GM166">
        <v>0.1</v>
      </c>
      <c r="GN166">
        <v>0.1</v>
      </c>
      <c r="GO166">
        <v>0.1</v>
      </c>
      <c r="GP166">
        <v>0.1</v>
      </c>
      <c r="GQ166">
        <v>0.1</v>
      </c>
      <c r="GR166">
        <v>0.1</v>
      </c>
      <c r="GS166">
        <v>0.1</v>
      </c>
      <c r="GT166">
        <v>0.1</v>
      </c>
      <c r="GU166">
        <v>0.1</v>
      </c>
      <c r="GV166">
        <v>0.1</v>
      </c>
      <c r="GW166">
        <v>0.1</v>
      </c>
      <c r="GX166">
        <v>0.1</v>
      </c>
      <c r="GY166">
        <v>0.1</v>
      </c>
      <c r="GZ166">
        <v>0.1</v>
      </c>
      <c r="HA166">
        <v>0.1</v>
      </c>
      <c r="HB166">
        <v>0.1</v>
      </c>
      <c r="HC166">
        <v>0.439</v>
      </c>
      <c r="HD166">
        <v>0.83499999999999996</v>
      </c>
      <c r="HE166">
        <v>0.18579999999999999</v>
      </c>
      <c r="HF166">
        <v>0.28489999999999999</v>
      </c>
      <c r="HG166">
        <v>0.38400000000000001</v>
      </c>
      <c r="HH166">
        <v>0.48170000000000002</v>
      </c>
      <c r="HI166">
        <v>0.45700000000000002</v>
      </c>
      <c r="HJ166">
        <v>0.47399999999999998</v>
      </c>
      <c r="HK166">
        <v>0.35320000000000001</v>
      </c>
      <c r="HL166">
        <v>0.36299999999999999</v>
      </c>
      <c r="HM166">
        <v>0.25130000000000002</v>
      </c>
      <c r="HN166">
        <v>0.21</v>
      </c>
      <c r="HO166">
        <v>0.15129999999999999</v>
      </c>
      <c r="HP166">
        <v>0.13300000000000001</v>
      </c>
      <c r="HQ166">
        <v>0.59899999999999998</v>
      </c>
      <c r="HR166">
        <v>0.5</v>
      </c>
      <c r="HS166">
        <v>0.1</v>
      </c>
      <c r="HT166">
        <v>0.1</v>
      </c>
      <c r="HU166">
        <v>0.1</v>
      </c>
      <c r="HV166">
        <v>0.1</v>
      </c>
      <c r="HW166">
        <v>0.1</v>
      </c>
      <c r="HX166">
        <v>0.1</v>
      </c>
      <c r="HY166">
        <v>0.1</v>
      </c>
      <c r="HZ166">
        <v>0.1</v>
      </c>
      <c r="IA166">
        <v>0.1</v>
      </c>
      <c r="IB166">
        <v>0.1</v>
      </c>
      <c r="IC166">
        <v>0.1</v>
      </c>
      <c r="ID166">
        <v>0.1</v>
      </c>
      <c r="IE166">
        <v>0.1</v>
      </c>
      <c r="IF166">
        <v>0.1</v>
      </c>
      <c r="IG166">
        <v>0.7</v>
      </c>
      <c r="IH166">
        <v>0.44900000000000001</v>
      </c>
      <c r="II166">
        <v>0.1447</v>
      </c>
      <c r="IJ166">
        <v>0.24440000000000001</v>
      </c>
      <c r="IK166">
        <v>0.34449999999999997</v>
      </c>
      <c r="IL166">
        <v>0.44269999999999998</v>
      </c>
      <c r="IM166">
        <v>0.32100000000000001</v>
      </c>
      <c r="IN166">
        <v>0.25159999999999999</v>
      </c>
      <c r="IO166">
        <v>0.223</v>
      </c>
      <c r="IP166">
        <v>0.14749999999999999</v>
      </c>
      <c r="IQ166">
        <v>0.94</v>
      </c>
      <c r="IR166">
        <v>0.53400000000000003</v>
      </c>
      <c r="IS166">
        <v>0.5</v>
      </c>
      <c r="IT166">
        <v>0.1</v>
      </c>
      <c r="IU166">
        <v>0.1</v>
      </c>
      <c r="IV166">
        <v>0.1</v>
      </c>
      <c r="IW166">
        <v>0.1</v>
      </c>
      <c r="IX166">
        <v>0.1</v>
      </c>
      <c r="IY166">
        <v>0.1</v>
      </c>
      <c r="IZ166">
        <v>0.1</v>
      </c>
      <c r="JA166">
        <v>0.1</v>
      </c>
      <c r="JB166">
        <v>0.1</v>
      </c>
      <c r="JC166">
        <v>0.1</v>
      </c>
      <c r="JD166">
        <v>0.1</v>
      </c>
      <c r="JE166">
        <v>0.1</v>
      </c>
      <c r="JF166">
        <v>0.1</v>
      </c>
      <c r="JG166">
        <v>0.48499999999999999</v>
      </c>
      <c r="JH166">
        <v>0.1</v>
      </c>
      <c r="JI166">
        <v>0.19600000000000001</v>
      </c>
      <c r="JJ166">
        <v>0.29110000000000003</v>
      </c>
      <c r="JK166">
        <v>0.39240000000000003</v>
      </c>
      <c r="JL166">
        <v>0.4985</v>
      </c>
      <c r="JM166">
        <v>0.73299999999999998</v>
      </c>
      <c r="JN166">
        <v>0.67749999999999999</v>
      </c>
      <c r="JO166">
        <v>0.63300000000000001</v>
      </c>
      <c r="JP166">
        <v>0.58199999999999996</v>
      </c>
      <c r="JQ166">
        <v>0.52849999999999997</v>
      </c>
      <c r="JR166">
        <v>0.48209999999999997</v>
      </c>
      <c r="JS166">
        <v>0.434</v>
      </c>
      <c r="JT166">
        <v>0.38250000000000001</v>
      </c>
      <c r="JU166">
        <v>0.33400000000000002</v>
      </c>
      <c r="JV166">
        <v>0.28449999999999998</v>
      </c>
      <c r="JW166">
        <v>0.2359</v>
      </c>
      <c r="JX166">
        <v>0.18779999999999999</v>
      </c>
      <c r="JY166">
        <v>0.14319999999999999</v>
      </c>
      <c r="JZ166">
        <v>0.13300000000000001</v>
      </c>
      <c r="KA166">
        <v>0.69699999999999995</v>
      </c>
      <c r="KB166">
        <v>0.42899999999999999</v>
      </c>
      <c r="KC166">
        <v>0.25</v>
      </c>
      <c r="KD166">
        <v>0.73</v>
      </c>
      <c r="KE166">
        <v>0.3</v>
      </c>
      <c r="KF166">
        <v>0.16</v>
      </c>
      <c r="KG166">
        <v>0.12</v>
      </c>
      <c r="KH166">
        <v>0.5</v>
      </c>
      <c r="KI166">
        <v>0.6</v>
      </c>
      <c r="KJ166">
        <v>0.7</v>
      </c>
      <c r="KK166">
        <v>0.8</v>
      </c>
      <c r="KL166">
        <v>0.8</v>
      </c>
      <c r="KM166">
        <v>0.8</v>
      </c>
      <c r="KN166">
        <v>0.11</v>
      </c>
      <c r="KO166">
        <v>0.1</v>
      </c>
      <c r="KP166">
        <v>0.14000000000000001</v>
      </c>
      <c r="KQ166">
        <v>0.18</v>
      </c>
      <c r="KR166">
        <v>0.28000000000000003</v>
      </c>
      <c r="KS166">
        <v>0.49</v>
      </c>
      <c r="KT166">
        <v>0.98</v>
      </c>
      <c r="KU166">
        <v>0.19900000000000001</v>
      </c>
      <c r="KV166">
        <v>0.36899999999999999</v>
      </c>
      <c r="KW166">
        <v>0.62</v>
      </c>
      <c r="KX166">
        <v>0.92</v>
      </c>
      <c r="KY166">
        <v>0.17349999999999999</v>
      </c>
      <c r="KZ166">
        <v>0.26819999999999999</v>
      </c>
      <c r="LA166">
        <v>0.36670000000000003</v>
      </c>
      <c r="LB166">
        <v>0.46839999999999998</v>
      </c>
      <c r="LC166">
        <v>0.249</v>
      </c>
      <c r="LD166">
        <v>0.1958</v>
      </c>
      <c r="LE166">
        <v>0.15720000000000001</v>
      </c>
      <c r="LF166">
        <v>0.1221</v>
      </c>
      <c r="LG166">
        <v>0.91700000000000004</v>
      </c>
      <c r="LH166">
        <v>0.66300000000000003</v>
      </c>
      <c r="LI166">
        <v>0.46899999999999997</v>
      </c>
      <c r="LJ166">
        <v>0.28999999999999998</v>
      </c>
      <c r="LK166">
        <v>0.87</v>
      </c>
      <c r="LL166">
        <v>0.35</v>
      </c>
      <c r="LO166">
        <v>0.88</v>
      </c>
      <c r="LP166">
        <v>0.151</v>
      </c>
      <c r="LQ166">
        <v>0.26200000000000001</v>
      </c>
      <c r="LR166">
        <v>0.44</v>
      </c>
      <c r="LS166">
        <v>0.59799999999999998</v>
      </c>
      <c r="LT166">
        <v>0.84499999999999997</v>
      </c>
      <c r="LU166">
        <v>0.11509999999999999</v>
      </c>
      <c r="LV166">
        <v>0.1888</v>
      </c>
      <c r="LW166">
        <v>0.27710000000000001</v>
      </c>
      <c r="LX166">
        <v>0.3715</v>
      </c>
    </row>
    <row r="167" spans="1:337" x14ac:dyDescent="0.25">
      <c r="A167" s="8">
        <v>43712</v>
      </c>
      <c r="B167">
        <v>0.28820000000000001</v>
      </c>
      <c r="C167">
        <v>0.23799999999999999</v>
      </c>
      <c r="D167">
        <v>0.18890000000000001</v>
      </c>
      <c r="E167">
        <v>0.1424</v>
      </c>
      <c r="F167">
        <v>0.878</v>
      </c>
      <c r="G167">
        <v>0.42</v>
      </c>
      <c r="H167">
        <v>0.1</v>
      </c>
      <c r="I167">
        <v>0.1</v>
      </c>
      <c r="J167">
        <v>0.1</v>
      </c>
      <c r="K167">
        <v>0.1</v>
      </c>
      <c r="L167">
        <v>0.1</v>
      </c>
      <c r="M167">
        <v>0.1</v>
      </c>
      <c r="N167">
        <v>0.1</v>
      </c>
      <c r="O167">
        <v>0.1</v>
      </c>
      <c r="P167">
        <v>0.1</v>
      </c>
      <c r="Q167">
        <v>0.1</v>
      </c>
      <c r="R167">
        <v>0.1</v>
      </c>
      <c r="S167">
        <v>0.1</v>
      </c>
      <c r="T167">
        <v>0.1</v>
      </c>
      <c r="U167">
        <v>0.1</v>
      </c>
      <c r="V167">
        <v>0.14000000000000001</v>
      </c>
      <c r="W167">
        <v>0.55700000000000005</v>
      </c>
      <c r="X167">
        <v>0.1</v>
      </c>
      <c r="Y167">
        <v>0.16700000000000001</v>
      </c>
      <c r="Z167">
        <v>0.28699999999999998</v>
      </c>
      <c r="AA167">
        <v>0.25829999999999997</v>
      </c>
      <c r="AB167">
        <v>0.35499999999999998</v>
      </c>
      <c r="AC167">
        <v>0.68610000000000004</v>
      </c>
      <c r="AD167">
        <v>0.62880000000000003</v>
      </c>
      <c r="AE167">
        <v>0.58560000000000001</v>
      </c>
      <c r="AF167">
        <v>0.53239999999999998</v>
      </c>
      <c r="AG167">
        <v>0.48280000000000001</v>
      </c>
      <c r="AH167">
        <v>0.434</v>
      </c>
      <c r="AI167">
        <v>0.38590000000000002</v>
      </c>
      <c r="AJ167">
        <v>0.33210000000000001</v>
      </c>
      <c r="AK167">
        <v>0.28999999999999998</v>
      </c>
      <c r="AL167">
        <v>0.24660000000000001</v>
      </c>
      <c r="AM167">
        <v>0.18240000000000001</v>
      </c>
      <c r="AN167">
        <v>0.1232</v>
      </c>
      <c r="AO167">
        <v>0.83599999999999997</v>
      </c>
      <c r="AP167">
        <v>0.34499999999999997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0.17100000000000001</v>
      </c>
      <c r="BL167">
        <v>0.64500000000000002</v>
      </c>
      <c r="BM167">
        <v>0.11</v>
      </c>
      <c r="BN167">
        <v>0.16320000000000001</v>
      </c>
      <c r="BO167">
        <v>0.21299999999999999</v>
      </c>
      <c r="BP167">
        <v>0.26650000000000001</v>
      </c>
      <c r="BQ167">
        <v>0.66849999999999998</v>
      </c>
      <c r="BR167">
        <v>0.61680000000000001</v>
      </c>
      <c r="BS167">
        <v>0.56479999999999997</v>
      </c>
      <c r="BT167">
        <v>0.51390000000000002</v>
      </c>
      <c r="BU167">
        <v>0.46939999999999998</v>
      </c>
      <c r="BV167">
        <v>0.41749999999999998</v>
      </c>
      <c r="BW167">
        <v>0.36899999999999999</v>
      </c>
      <c r="BX167">
        <v>0.31900000000000001</v>
      </c>
      <c r="BY167">
        <v>0.26979999999999998</v>
      </c>
      <c r="BZ167">
        <v>0.22170000000000001</v>
      </c>
      <c r="CA167">
        <v>0.16930000000000001</v>
      </c>
      <c r="CB167">
        <v>0.12</v>
      </c>
      <c r="CC167">
        <v>0.68200000000000005</v>
      </c>
      <c r="CD167">
        <v>0.18</v>
      </c>
      <c r="CE167">
        <v>0.1</v>
      </c>
      <c r="CF167">
        <v>0.1</v>
      </c>
      <c r="CG167">
        <v>0.1</v>
      </c>
      <c r="CH167">
        <v>0.1</v>
      </c>
      <c r="CI167">
        <v>0.1</v>
      </c>
      <c r="CJ167">
        <v>0.1</v>
      </c>
      <c r="CK167">
        <v>0.1</v>
      </c>
      <c r="CL167">
        <v>0.1</v>
      </c>
      <c r="CM167">
        <v>0.1</v>
      </c>
      <c r="CN167">
        <v>0.1</v>
      </c>
      <c r="CO167">
        <v>0.1</v>
      </c>
      <c r="CP167">
        <v>0.1</v>
      </c>
      <c r="CQ167">
        <v>0.1</v>
      </c>
      <c r="CR167">
        <v>0.1</v>
      </c>
      <c r="CS167">
        <v>0.1</v>
      </c>
      <c r="CT167">
        <v>0.1</v>
      </c>
      <c r="CU167">
        <v>0.1</v>
      </c>
      <c r="CV167">
        <v>0.1</v>
      </c>
      <c r="CW167">
        <v>0.1</v>
      </c>
      <c r="CX167">
        <v>0.1</v>
      </c>
      <c r="CY167">
        <v>0.24</v>
      </c>
      <c r="CZ167">
        <v>0.89</v>
      </c>
      <c r="DA167">
        <v>0.12939999999999999</v>
      </c>
      <c r="DB167">
        <v>0.18310000000000001</v>
      </c>
      <c r="DC167">
        <v>0.23180000000000001</v>
      </c>
      <c r="DD167">
        <v>0.28170000000000001</v>
      </c>
      <c r="DE167">
        <v>0.45700000000000002</v>
      </c>
      <c r="DF167">
        <v>0.49</v>
      </c>
      <c r="DG167">
        <v>0.3569</v>
      </c>
      <c r="DH167">
        <v>0.39800000000000002</v>
      </c>
      <c r="DI167">
        <v>0.25700000000000001</v>
      </c>
      <c r="DJ167">
        <v>0.21</v>
      </c>
      <c r="DK167">
        <v>0.15490000000000001</v>
      </c>
      <c r="DL167">
        <v>0.16700000000000001</v>
      </c>
      <c r="DM167">
        <v>0.55000000000000004</v>
      </c>
      <c r="DN167">
        <v>0.43</v>
      </c>
      <c r="DO167">
        <v>0.1</v>
      </c>
      <c r="DP167">
        <v>0.1</v>
      </c>
      <c r="DQ167">
        <v>0.1</v>
      </c>
      <c r="DR167">
        <v>0.1</v>
      </c>
      <c r="DS167">
        <v>0.1</v>
      </c>
      <c r="DT167">
        <v>0.1</v>
      </c>
      <c r="DU167">
        <v>0.1</v>
      </c>
      <c r="DV167">
        <v>0.1</v>
      </c>
      <c r="DW167">
        <v>0.1</v>
      </c>
      <c r="DX167">
        <v>0.1</v>
      </c>
      <c r="DY167">
        <v>0.1</v>
      </c>
      <c r="DZ167">
        <v>0.1</v>
      </c>
      <c r="EA167">
        <v>0.1</v>
      </c>
      <c r="EB167">
        <v>0.1</v>
      </c>
      <c r="EC167">
        <v>0.1</v>
      </c>
      <c r="ED167">
        <v>0.48</v>
      </c>
      <c r="EE167">
        <v>0.1414</v>
      </c>
      <c r="EF167">
        <v>0.24540000000000001</v>
      </c>
      <c r="EG167">
        <v>0.34589999999999999</v>
      </c>
      <c r="EH167">
        <v>0.44319999999999998</v>
      </c>
      <c r="EI167">
        <v>0.28000000000000003</v>
      </c>
      <c r="EJ167">
        <v>0.152</v>
      </c>
      <c r="EK167">
        <v>0.129</v>
      </c>
      <c r="EL167">
        <v>0.55600000000000005</v>
      </c>
      <c r="EM167">
        <v>0.4</v>
      </c>
      <c r="EN167">
        <v>0.1</v>
      </c>
      <c r="EO167">
        <v>0.1</v>
      </c>
      <c r="EP167">
        <v>0.1</v>
      </c>
      <c r="EQ167">
        <v>0.1</v>
      </c>
      <c r="ER167">
        <v>0.1</v>
      </c>
      <c r="ES167">
        <v>0.1</v>
      </c>
      <c r="ET167">
        <v>0.1</v>
      </c>
      <c r="EU167">
        <v>0.1</v>
      </c>
      <c r="EV167">
        <v>0.1</v>
      </c>
      <c r="EW167">
        <v>0.1</v>
      </c>
      <c r="EX167">
        <v>0.1</v>
      </c>
      <c r="EY167">
        <v>0.1</v>
      </c>
      <c r="EZ167">
        <v>0.1</v>
      </c>
      <c r="FA167">
        <v>0.1</v>
      </c>
      <c r="FB167">
        <v>0.1</v>
      </c>
      <c r="FC167">
        <v>0.49199999999999999</v>
      </c>
      <c r="FD167">
        <v>0.92600000000000005</v>
      </c>
      <c r="FE167">
        <v>0.14729999999999999</v>
      </c>
      <c r="FF167">
        <v>0.19239999999999999</v>
      </c>
      <c r="FG167">
        <v>0.25330000000000003</v>
      </c>
      <c r="FH167">
        <v>0.2944</v>
      </c>
      <c r="FI167">
        <v>0.39429999999999998</v>
      </c>
      <c r="FJ167">
        <v>0.4985</v>
      </c>
      <c r="FK167">
        <v>0.59899999999999998</v>
      </c>
      <c r="FL167">
        <v>0.68910000000000005</v>
      </c>
      <c r="FM167">
        <v>0.86470000000000002</v>
      </c>
      <c r="FN167">
        <v>0.81589999999999996</v>
      </c>
      <c r="FO167">
        <v>0.76700000000000002</v>
      </c>
      <c r="FP167">
        <v>0.71799999999999997</v>
      </c>
      <c r="FQ167">
        <v>0.6623</v>
      </c>
      <c r="FR167">
        <v>0.61550000000000005</v>
      </c>
      <c r="FS167">
        <v>0.56379999999999997</v>
      </c>
      <c r="FT167">
        <v>0.51239999999999997</v>
      </c>
      <c r="FU167">
        <v>0.4622</v>
      </c>
      <c r="FV167">
        <v>0.41620000000000001</v>
      </c>
      <c r="FW167">
        <v>0.35349999999999998</v>
      </c>
      <c r="FX167">
        <v>0.3145</v>
      </c>
      <c r="FY167">
        <v>0.26300000000000001</v>
      </c>
      <c r="FZ167">
        <v>0.2</v>
      </c>
      <c r="GA167">
        <v>0.16239999999999999</v>
      </c>
      <c r="GB167">
        <v>0.111</v>
      </c>
      <c r="GC167">
        <v>0.53</v>
      </c>
      <c r="GD167">
        <v>0.35</v>
      </c>
      <c r="GE167">
        <v>0.1</v>
      </c>
      <c r="GF167">
        <v>0.1</v>
      </c>
      <c r="GG167">
        <v>0.1</v>
      </c>
      <c r="GH167">
        <v>0.1</v>
      </c>
      <c r="GI167">
        <v>0.1</v>
      </c>
      <c r="GJ167">
        <v>0.1</v>
      </c>
      <c r="GK167">
        <v>0.1</v>
      </c>
      <c r="GL167">
        <v>0.1</v>
      </c>
      <c r="GM167">
        <v>0.1</v>
      </c>
      <c r="GN167">
        <v>0.1</v>
      </c>
      <c r="GO167">
        <v>0.1</v>
      </c>
      <c r="GP167">
        <v>0.1</v>
      </c>
      <c r="GQ167">
        <v>0.1</v>
      </c>
      <c r="GR167">
        <v>0.1</v>
      </c>
      <c r="GS167">
        <v>0.1</v>
      </c>
      <c r="GT167">
        <v>0.1</v>
      </c>
      <c r="GU167">
        <v>0.1</v>
      </c>
      <c r="GV167">
        <v>0.1</v>
      </c>
      <c r="GW167">
        <v>0.1</v>
      </c>
      <c r="GX167">
        <v>0.1</v>
      </c>
      <c r="GY167">
        <v>0.1</v>
      </c>
      <c r="GZ167">
        <v>0.1</v>
      </c>
      <c r="HA167">
        <v>0.1</v>
      </c>
      <c r="HB167">
        <v>0.1</v>
      </c>
      <c r="HC167">
        <v>0.439</v>
      </c>
      <c r="HD167">
        <v>0.83499999999999996</v>
      </c>
      <c r="HE167">
        <v>0.18579999999999999</v>
      </c>
      <c r="HF167">
        <v>0.28489999999999999</v>
      </c>
      <c r="HG167">
        <v>0.38400000000000001</v>
      </c>
      <c r="HH167">
        <v>0.48170000000000002</v>
      </c>
      <c r="HI167">
        <v>0.45700000000000002</v>
      </c>
      <c r="HJ167">
        <v>0.47399999999999998</v>
      </c>
      <c r="HK167">
        <v>0.35320000000000001</v>
      </c>
      <c r="HL167">
        <v>0.36299999999999999</v>
      </c>
      <c r="HM167">
        <v>0.25130000000000002</v>
      </c>
      <c r="HN167">
        <v>0.21</v>
      </c>
      <c r="HO167">
        <v>0.15129999999999999</v>
      </c>
      <c r="HP167">
        <v>0.13300000000000001</v>
      </c>
      <c r="HQ167">
        <v>0.59899999999999998</v>
      </c>
      <c r="HR167">
        <v>0.5</v>
      </c>
      <c r="HS167">
        <v>0.1</v>
      </c>
      <c r="HT167">
        <v>0.1</v>
      </c>
      <c r="HU167">
        <v>0.1</v>
      </c>
      <c r="HV167">
        <v>0.1</v>
      </c>
      <c r="HW167">
        <v>0.1</v>
      </c>
      <c r="HX167">
        <v>0.1</v>
      </c>
      <c r="HY167">
        <v>0.1</v>
      </c>
      <c r="HZ167">
        <v>0.1</v>
      </c>
      <c r="IA167">
        <v>0.1</v>
      </c>
      <c r="IB167">
        <v>0.1</v>
      </c>
      <c r="IC167">
        <v>0.1</v>
      </c>
      <c r="ID167">
        <v>0.1</v>
      </c>
      <c r="IE167">
        <v>0.1</v>
      </c>
      <c r="IF167">
        <v>0.1</v>
      </c>
      <c r="IG167">
        <v>0.7</v>
      </c>
      <c r="IH167">
        <v>0.44900000000000001</v>
      </c>
      <c r="II167">
        <v>0.1447</v>
      </c>
      <c r="IJ167">
        <v>0.24440000000000001</v>
      </c>
      <c r="IK167">
        <v>0.34449999999999997</v>
      </c>
      <c r="IL167">
        <v>0.44269999999999998</v>
      </c>
      <c r="IM167">
        <v>0.32100000000000001</v>
      </c>
      <c r="IN167">
        <v>0.25159999999999999</v>
      </c>
      <c r="IO167">
        <v>0.223</v>
      </c>
      <c r="IP167">
        <v>0.14749999999999999</v>
      </c>
      <c r="IQ167">
        <v>0.94</v>
      </c>
      <c r="IR167">
        <v>0.53400000000000003</v>
      </c>
      <c r="IS167">
        <v>0.5</v>
      </c>
      <c r="IT167">
        <v>0.1</v>
      </c>
      <c r="IU167">
        <v>0.1</v>
      </c>
      <c r="IV167">
        <v>0.1</v>
      </c>
      <c r="IW167">
        <v>0.1</v>
      </c>
      <c r="IX167">
        <v>0.1</v>
      </c>
      <c r="IY167">
        <v>0.1</v>
      </c>
      <c r="IZ167">
        <v>0.1</v>
      </c>
      <c r="JA167">
        <v>0.1</v>
      </c>
      <c r="JB167">
        <v>0.1</v>
      </c>
      <c r="JC167">
        <v>0.1</v>
      </c>
      <c r="JD167">
        <v>0.1</v>
      </c>
      <c r="JE167">
        <v>0.1</v>
      </c>
      <c r="JF167">
        <v>0.1</v>
      </c>
      <c r="JG167">
        <v>0.48499999999999999</v>
      </c>
      <c r="JH167">
        <v>0.1</v>
      </c>
      <c r="JI167">
        <v>0.19600000000000001</v>
      </c>
      <c r="JJ167">
        <v>0.29110000000000003</v>
      </c>
      <c r="JK167">
        <v>0.39240000000000003</v>
      </c>
      <c r="JL167">
        <v>0.4985</v>
      </c>
      <c r="JM167">
        <v>0.76349999999999996</v>
      </c>
      <c r="JN167">
        <v>0.71199999999999997</v>
      </c>
      <c r="JO167">
        <v>0.66100000000000003</v>
      </c>
      <c r="JP167">
        <v>0.61519999999999997</v>
      </c>
      <c r="JQ167">
        <v>0.56510000000000005</v>
      </c>
      <c r="JR167">
        <v>0.51529999999999998</v>
      </c>
      <c r="JS167">
        <v>0.46210000000000001</v>
      </c>
      <c r="JT167">
        <v>0.41199999999999998</v>
      </c>
      <c r="JU167">
        <v>0.3634</v>
      </c>
      <c r="JV167">
        <v>0.31209999999999999</v>
      </c>
      <c r="JW167">
        <v>0.26700000000000002</v>
      </c>
      <c r="JX167">
        <v>0.216</v>
      </c>
      <c r="JY167">
        <v>0.17199999999999999</v>
      </c>
      <c r="JZ167">
        <v>0.1258</v>
      </c>
      <c r="KA167">
        <v>0.87</v>
      </c>
      <c r="KB167">
        <v>0.54300000000000004</v>
      </c>
      <c r="KC167">
        <v>0.32600000000000001</v>
      </c>
      <c r="KD167">
        <v>0.95</v>
      </c>
      <c r="KE167">
        <v>0.38</v>
      </c>
      <c r="KF167">
        <v>0.22</v>
      </c>
      <c r="KG167">
        <v>0.14000000000000001</v>
      </c>
      <c r="KH167">
        <v>0.5</v>
      </c>
      <c r="KI167">
        <v>0.5</v>
      </c>
      <c r="KJ167">
        <v>0.7</v>
      </c>
      <c r="KK167">
        <v>0.7</v>
      </c>
      <c r="KL167">
        <v>0.7</v>
      </c>
      <c r="KM167">
        <v>0.8</v>
      </c>
      <c r="KN167">
        <v>0.9</v>
      </c>
      <c r="KO167">
        <v>0.1</v>
      </c>
      <c r="KP167">
        <v>0.11</v>
      </c>
      <c r="KQ167">
        <v>0.15</v>
      </c>
      <c r="KR167">
        <v>0.2</v>
      </c>
      <c r="KS167">
        <v>0.31</v>
      </c>
      <c r="KT167">
        <v>0.57999999999999996</v>
      </c>
      <c r="KU167">
        <v>0.12</v>
      </c>
      <c r="KV167">
        <v>0.223</v>
      </c>
      <c r="KW167">
        <v>0.4</v>
      </c>
      <c r="KX167">
        <v>0.68</v>
      </c>
      <c r="KY167">
        <v>0.14499999999999999</v>
      </c>
      <c r="KZ167">
        <v>0.249</v>
      </c>
      <c r="LA167">
        <v>0.3362</v>
      </c>
      <c r="LB167">
        <v>0.43690000000000001</v>
      </c>
      <c r="LC167">
        <v>0.26829999999999998</v>
      </c>
      <c r="LD167">
        <v>0.22359999999999999</v>
      </c>
      <c r="LE167">
        <v>0.186</v>
      </c>
      <c r="LF167">
        <v>0.14180000000000001</v>
      </c>
      <c r="LG167">
        <v>0.182</v>
      </c>
      <c r="LH167">
        <v>0.78100000000000003</v>
      </c>
      <c r="LI167">
        <v>0.55600000000000005</v>
      </c>
      <c r="LJ167">
        <v>0.25</v>
      </c>
      <c r="LK167">
        <v>0.19</v>
      </c>
      <c r="LL167">
        <v>0.45</v>
      </c>
      <c r="LO167">
        <v>0.65</v>
      </c>
      <c r="LP167">
        <v>0.11</v>
      </c>
      <c r="LQ167">
        <v>0.17799999999999999</v>
      </c>
      <c r="LR167">
        <v>0.29199999999999998</v>
      </c>
      <c r="LS167">
        <v>0.45</v>
      </c>
      <c r="LT167">
        <v>0.66</v>
      </c>
      <c r="LU167">
        <v>0.93200000000000005</v>
      </c>
      <c r="LV167">
        <v>0.16200000000000001</v>
      </c>
      <c r="LW167">
        <v>0.24679999999999999</v>
      </c>
      <c r="LX167">
        <v>0.33989999999999998</v>
      </c>
    </row>
    <row r="168" spans="1:337" x14ac:dyDescent="0.25">
      <c r="A168" s="8">
        <v>43713</v>
      </c>
      <c r="B168">
        <v>0.28820000000000001</v>
      </c>
      <c r="C168">
        <v>0.23799999999999999</v>
      </c>
      <c r="D168">
        <v>0.18890000000000001</v>
      </c>
      <c r="E168">
        <v>0.1424</v>
      </c>
      <c r="F168">
        <v>0.878</v>
      </c>
      <c r="G168">
        <v>0.42</v>
      </c>
      <c r="H168">
        <v>0.1</v>
      </c>
      <c r="I168">
        <v>0.1</v>
      </c>
      <c r="J168">
        <v>0.1</v>
      </c>
      <c r="K168">
        <v>0.1</v>
      </c>
      <c r="L168">
        <v>0.1</v>
      </c>
      <c r="M168">
        <v>0.1</v>
      </c>
      <c r="N168">
        <v>0.1</v>
      </c>
      <c r="O168">
        <v>0.1</v>
      </c>
      <c r="P168">
        <v>0.1</v>
      </c>
      <c r="Q168">
        <v>0.1</v>
      </c>
      <c r="R168">
        <v>0.1</v>
      </c>
      <c r="S168">
        <v>0.1</v>
      </c>
      <c r="T168">
        <v>0.1</v>
      </c>
      <c r="U168">
        <v>0.1</v>
      </c>
      <c r="V168">
        <v>0.14000000000000001</v>
      </c>
      <c r="W168">
        <v>0.55700000000000005</v>
      </c>
      <c r="X168">
        <v>0.1</v>
      </c>
      <c r="Y168">
        <v>0.16700000000000001</v>
      </c>
      <c r="Z168">
        <v>0.28699999999999998</v>
      </c>
      <c r="AA168">
        <v>0.25829999999999997</v>
      </c>
      <c r="AB168">
        <v>0.35499999999999998</v>
      </c>
      <c r="AC168">
        <v>0.68610000000000004</v>
      </c>
      <c r="AD168">
        <v>0.62880000000000003</v>
      </c>
      <c r="AE168">
        <v>0.58560000000000001</v>
      </c>
      <c r="AF168">
        <v>0.53239999999999998</v>
      </c>
      <c r="AG168">
        <v>0.48280000000000001</v>
      </c>
      <c r="AH168">
        <v>0.434</v>
      </c>
      <c r="AI168">
        <v>0.38590000000000002</v>
      </c>
      <c r="AJ168">
        <v>0.33210000000000001</v>
      </c>
      <c r="AK168">
        <v>0.28999999999999998</v>
      </c>
      <c r="AL168">
        <v>0.24660000000000001</v>
      </c>
      <c r="AM168">
        <v>0.18240000000000001</v>
      </c>
      <c r="AN168">
        <v>0.1232</v>
      </c>
      <c r="AO168">
        <v>0.83599999999999997</v>
      </c>
      <c r="AP168">
        <v>0.34499999999999997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0.17100000000000001</v>
      </c>
      <c r="BL168">
        <v>0.64500000000000002</v>
      </c>
      <c r="BM168">
        <v>0.11</v>
      </c>
      <c r="BN168">
        <v>0.16320000000000001</v>
      </c>
      <c r="BO168">
        <v>0.21299999999999999</v>
      </c>
      <c r="BP168">
        <v>0.26650000000000001</v>
      </c>
      <c r="BQ168">
        <v>0.66849999999999998</v>
      </c>
      <c r="BR168">
        <v>0.61680000000000001</v>
      </c>
      <c r="BS168">
        <v>0.56479999999999997</v>
      </c>
      <c r="BT168">
        <v>0.51390000000000002</v>
      </c>
      <c r="BU168">
        <v>0.46939999999999998</v>
      </c>
      <c r="BV168">
        <v>0.41749999999999998</v>
      </c>
      <c r="BW168">
        <v>0.36899999999999999</v>
      </c>
      <c r="BX168">
        <v>0.31900000000000001</v>
      </c>
      <c r="BY168">
        <v>0.26979999999999998</v>
      </c>
      <c r="BZ168">
        <v>0.22170000000000001</v>
      </c>
      <c r="CA168">
        <v>0.16930000000000001</v>
      </c>
      <c r="CB168">
        <v>0.12</v>
      </c>
      <c r="CC168">
        <v>0.68200000000000005</v>
      </c>
      <c r="CD168">
        <v>0.18</v>
      </c>
      <c r="CE168">
        <v>0.1</v>
      </c>
      <c r="CF168">
        <v>0.1</v>
      </c>
      <c r="CG168">
        <v>0.1</v>
      </c>
      <c r="CH168">
        <v>0.1</v>
      </c>
      <c r="CI168">
        <v>0.1</v>
      </c>
      <c r="CJ168">
        <v>0.1</v>
      </c>
      <c r="CK168">
        <v>0.1</v>
      </c>
      <c r="CL168">
        <v>0.1</v>
      </c>
      <c r="CM168">
        <v>0.1</v>
      </c>
      <c r="CN168">
        <v>0.1</v>
      </c>
      <c r="CO168">
        <v>0.1</v>
      </c>
      <c r="CP168">
        <v>0.1</v>
      </c>
      <c r="CQ168">
        <v>0.1</v>
      </c>
      <c r="CR168">
        <v>0.1</v>
      </c>
      <c r="CS168">
        <v>0.1</v>
      </c>
      <c r="CT168">
        <v>0.1</v>
      </c>
      <c r="CU168">
        <v>0.1</v>
      </c>
      <c r="CV168">
        <v>0.1</v>
      </c>
      <c r="CW168">
        <v>0.1</v>
      </c>
      <c r="CX168">
        <v>0.1</v>
      </c>
      <c r="CY168">
        <v>0.24</v>
      </c>
      <c r="CZ168">
        <v>0.89</v>
      </c>
      <c r="DA168">
        <v>0.12939999999999999</v>
      </c>
      <c r="DB168">
        <v>0.18310000000000001</v>
      </c>
      <c r="DC168">
        <v>0.23180000000000001</v>
      </c>
      <c r="DD168">
        <v>0.28170000000000001</v>
      </c>
      <c r="DE168">
        <v>0.45700000000000002</v>
      </c>
      <c r="DF168">
        <v>0.49</v>
      </c>
      <c r="DG168">
        <v>0.3569</v>
      </c>
      <c r="DH168">
        <v>0.39800000000000002</v>
      </c>
      <c r="DI168">
        <v>0.25700000000000001</v>
      </c>
      <c r="DJ168">
        <v>0.21</v>
      </c>
      <c r="DK168">
        <v>0.15490000000000001</v>
      </c>
      <c r="DL168">
        <v>0.16700000000000001</v>
      </c>
      <c r="DM168">
        <v>0.55000000000000004</v>
      </c>
      <c r="DN168">
        <v>0.43</v>
      </c>
      <c r="DO168">
        <v>0.1</v>
      </c>
      <c r="DP168">
        <v>0.1</v>
      </c>
      <c r="DQ168">
        <v>0.1</v>
      </c>
      <c r="DR168">
        <v>0.1</v>
      </c>
      <c r="DS168">
        <v>0.1</v>
      </c>
      <c r="DT168">
        <v>0.1</v>
      </c>
      <c r="DU168">
        <v>0.1</v>
      </c>
      <c r="DV168">
        <v>0.1</v>
      </c>
      <c r="DW168">
        <v>0.1</v>
      </c>
      <c r="DX168">
        <v>0.1</v>
      </c>
      <c r="DY168">
        <v>0.1</v>
      </c>
      <c r="DZ168">
        <v>0.1</v>
      </c>
      <c r="EA168">
        <v>0.1</v>
      </c>
      <c r="EB168">
        <v>0.1</v>
      </c>
      <c r="EC168">
        <v>0.1</v>
      </c>
      <c r="ED168">
        <v>0.48</v>
      </c>
      <c r="EE168">
        <v>0.1414</v>
      </c>
      <c r="EF168">
        <v>0.24540000000000001</v>
      </c>
      <c r="EG168">
        <v>0.34589999999999999</v>
      </c>
      <c r="EH168">
        <v>0.44319999999999998</v>
      </c>
      <c r="EI168">
        <v>0.28000000000000003</v>
      </c>
      <c r="EJ168">
        <v>0.152</v>
      </c>
      <c r="EK168">
        <v>0.129</v>
      </c>
      <c r="EL168">
        <v>0.55600000000000005</v>
      </c>
      <c r="EM168">
        <v>0.4</v>
      </c>
      <c r="EN168">
        <v>0.1</v>
      </c>
      <c r="EO168">
        <v>0.1</v>
      </c>
      <c r="EP168">
        <v>0.1</v>
      </c>
      <c r="EQ168">
        <v>0.1</v>
      </c>
      <c r="ER168">
        <v>0.1</v>
      </c>
      <c r="ES168">
        <v>0.1</v>
      </c>
      <c r="ET168">
        <v>0.1</v>
      </c>
      <c r="EU168">
        <v>0.1</v>
      </c>
      <c r="EV168">
        <v>0.1</v>
      </c>
      <c r="EW168">
        <v>0.1</v>
      </c>
      <c r="EX168">
        <v>0.1</v>
      </c>
      <c r="EY168">
        <v>0.1</v>
      </c>
      <c r="EZ168">
        <v>0.1</v>
      </c>
      <c r="FA168">
        <v>0.1</v>
      </c>
      <c r="FB168">
        <v>0.1</v>
      </c>
      <c r="FC168">
        <v>0.49199999999999999</v>
      </c>
      <c r="FD168">
        <v>0.92600000000000005</v>
      </c>
      <c r="FE168">
        <v>0.14729999999999999</v>
      </c>
      <c r="FF168">
        <v>0.19239999999999999</v>
      </c>
      <c r="FG168">
        <v>0.25330000000000003</v>
      </c>
      <c r="FH168">
        <v>0.2944</v>
      </c>
      <c r="FI168">
        <v>0.39429999999999998</v>
      </c>
      <c r="FJ168">
        <v>0.4985</v>
      </c>
      <c r="FK168">
        <v>0.59899999999999998</v>
      </c>
      <c r="FL168">
        <v>0.68910000000000005</v>
      </c>
      <c r="FM168">
        <v>0.86470000000000002</v>
      </c>
      <c r="FN168">
        <v>0.81589999999999996</v>
      </c>
      <c r="FO168">
        <v>0.76700000000000002</v>
      </c>
      <c r="FP168">
        <v>0.71799999999999997</v>
      </c>
      <c r="FQ168">
        <v>0.6623</v>
      </c>
      <c r="FR168">
        <v>0.61550000000000005</v>
      </c>
      <c r="FS168">
        <v>0.56379999999999997</v>
      </c>
      <c r="FT168">
        <v>0.51239999999999997</v>
      </c>
      <c r="FU168">
        <v>0.4622</v>
      </c>
      <c r="FV168">
        <v>0.41620000000000001</v>
      </c>
      <c r="FW168">
        <v>0.35349999999999998</v>
      </c>
      <c r="FX168">
        <v>0.3145</v>
      </c>
      <c r="FY168">
        <v>0.26300000000000001</v>
      </c>
      <c r="FZ168">
        <v>0.2</v>
      </c>
      <c r="GA168">
        <v>0.16239999999999999</v>
      </c>
      <c r="GB168">
        <v>0.111</v>
      </c>
      <c r="GC168">
        <v>0.53</v>
      </c>
      <c r="GD168">
        <v>0.35</v>
      </c>
      <c r="GE168">
        <v>0.1</v>
      </c>
      <c r="GF168">
        <v>0.1</v>
      </c>
      <c r="GG168">
        <v>0.1</v>
      </c>
      <c r="GH168">
        <v>0.1</v>
      </c>
      <c r="GI168">
        <v>0.1</v>
      </c>
      <c r="GJ168">
        <v>0.1</v>
      </c>
      <c r="GK168">
        <v>0.1</v>
      </c>
      <c r="GL168">
        <v>0.1</v>
      </c>
      <c r="GM168">
        <v>0.1</v>
      </c>
      <c r="GN168">
        <v>0.1</v>
      </c>
      <c r="GO168">
        <v>0.1</v>
      </c>
      <c r="GP168">
        <v>0.1</v>
      </c>
      <c r="GQ168">
        <v>0.1</v>
      </c>
      <c r="GR168">
        <v>0.1</v>
      </c>
      <c r="GS168">
        <v>0.1</v>
      </c>
      <c r="GT168">
        <v>0.1</v>
      </c>
      <c r="GU168">
        <v>0.1</v>
      </c>
      <c r="GV168">
        <v>0.1</v>
      </c>
      <c r="GW168">
        <v>0.1</v>
      </c>
      <c r="GX168">
        <v>0.1</v>
      </c>
      <c r="GY168">
        <v>0.1</v>
      </c>
      <c r="GZ168">
        <v>0.1</v>
      </c>
      <c r="HA168">
        <v>0.1</v>
      </c>
      <c r="HB168">
        <v>0.1</v>
      </c>
      <c r="HC168">
        <v>0.439</v>
      </c>
      <c r="HD168">
        <v>0.83499999999999996</v>
      </c>
      <c r="HE168">
        <v>0.18579999999999999</v>
      </c>
      <c r="HF168">
        <v>0.28489999999999999</v>
      </c>
      <c r="HG168">
        <v>0.38400000000000001</v>
      </c>
      <c r="HH168">
        <v>0.48170000000000002</v>
      </c>
      <c r="HI168">
        <v>0.45700000000000002</v>
      </c>
      <c r="HJ168">
        <v>0.47399999999999998</v>
      </c>
      <c r="HK168">
        <v>0.35320000000000001</v>
      </c>
      <c r="HL168">
        <v>0.36299999999999999</v>
      </c>
      <c r="HM168">
        <v>0.25130000000000002</v>
      </c>
      <c r="HN168">
        <v>0.21</v>
      </c>
      <c r="HO168">
        <v>0.15129999999999999</v>
      </c>
      <c r="HP168">
        <v>0.13300000000000001</v>
      </c>
      <c r="HQ168">
        <v>0.59899999999999998</v>
      </c>
      <c r="HR168">
        <v>0.5</v>
      </c>
      <c r="HS168">
        <v>0.1</v>
      </c>
      <c r="HT168">
        <v>0.1</v>
      </c>
      <c r="HU168">
        <v>0.1</v>
      </c>
      <c r="HV168">
        <v>0.1</v>
      </c>
      <c r="HW168">
        <v>0.1</v>
      </c>
      <c r="HX168">
        <v>0.1</v>
      </c>
      <c r="HY168">
        <v>0.1</v>
      </c>
      <c r="HZ168">
        <v>0.1</v>
      </c>
      <c r="IA168">
        <v>0.1</v>
      </c>
      <c r="IB168">
        <v>0.1</v>
      </c>
      <c r="IC168">
        <v>0.1</v>
      </c>
      <c r="ID168">
        <v>0.1</v>
      </c>
      <c r="IE168">
        <v>0.1</v>
      </c>
      <c r="IF168">
        <v>0.1</v>
      </c>
      <c r="IG168">
        <v>0.7</v>
      </c>
      <c r="IH168">
        <v>0.44900000000000001</v>
      </c>
      <c r="II168">
        <v>0.1447</v>
      </c>
      <c r="IJ168">
        <v>0.24440000000000001</v>
      </c>
      <c r="IK168">
        <v>0.34449999999999997</v>
      </c>
      <c r="IL168">
        <v>0.44269999999999998</v>
      </c>
      <c r="IM168">
        <v>0.32100000000000001</v>
      </c>
      <c r="IN168">
        <v>0.25159999999999999</v>
      </c>
      <c r="IO168">
        <v>0.223</v>
      </c>
      <c r="IP168">
        <v>0.14749999999999999</v>
      </c>
      <c r="IQ168">
        <v>0.94</v>
      </c>
      <c r="IR168">
        <v>0.53400000000000003</v>
      </c>
      <c r="IS168">
        <v>0.5</v>
      </c>
      <c r="IT168">
        <v>0.1</v>
      </c>
      <c r="IU168">
        <v>0.1</v>
      </c>
      <c r="IV168">
        <v>0.1</v>
      </c>
      <c r="IW168">
        <v>0.1</v>
      </c>
      <c r="IX168">
        <v>0.1</v>
      </c>
      <c r="IY168">
        <v>0.1</v>
      </c>
      <c r="IZ168">
        <v>0.1</v>
      </c>
      <c r="JA168">
        <v>0.1</v>
      </c>
      <c r="JB168">
        <v>0.1</v>
      </c>
      <c r="JC168">
        <v>0.1</v>
      </c>
      <c r="JD168">
        <v>0.1</v>
      </c>
      <c r="JE168">
        <v>0.1</v>
      </c>
      <c r="JF168">
        <v>0.1</v>
      </c>
      <c r="JG168">
        <v>0.48499999999999999</v>
      </c>
      <c r="JH168">
        <v>0.1</v>
      </c>
      <c r="JI168">
        <v>0.19600000000000001</v>
      </c>
      <c r="JJ168">
        <v>0.29110000000000003</v>
      </c>
      <c r="JK168">
        <v>0.39240000000000003</v>
      </c>
      <c r="JL168">
        <v>0.4985</v>
      </c>
      <c r="JM168">
        <v>0.83499999999999996</v>
      </c>
      <c r="JN168">
        <v>0.75290000000000001</v>
      </c>
      <c r="JO168">
        <v>0.73</v>
      </c>
      <c r="JP168">
        <v>0.65300000000000002</v>
      </c>
      <c r="JQ168">
        <v>0.64</v>
      </c>
      <c r="JR168">
        <v>0.5534</v>
      </c>
      <c r="JS168">
        <v>0.52600000000000002</v>
      </c>
      <c r="JT168">
        <v>0.45400000000000001</v>
      </c>
      <c r="JU168">
        <v>0.45400000000000001</v>
      </c>
      <c r="JV168">
        <v>0.3523</v>
      </c>
      <c r="JW168">
        <v>0.34200000000000003</v>
      </c>
      <c r="JX168">
        <v>0.2555</v>
      </c>
      <c r="JY168">
        <v>0.26700000000000002</v>
      </c>
      <c r="JZ168">
        <v>0.16600000000000001</v>
      </c>
      <c r="KA168">
        <v>0.1163</v>
      </c>
      <c r="KB168">
        <v>0.78500000000000003</v>
      </c>
      <c r="KC168">
        <v>0.5</v>
      </c>
      <c r="KD168">
        <v>0.16900000000000001</v>
      </c>
      <c r="KE168">
        <v>0.62</v>
      </c>
      <c r="KF168">
        <v>0.31</v>
      </c>
      <c r="KG168">
        <v>0.2</v>
      </c>
      <c r="KH168">
        <v>0.5</v>
      </c>
      <c r="KI168">
        <v>0.5</v>
      </c>
      <c r="KJ168">
        <v>0.6</v>
      </c>
      <c r="KK168">
        <v>0.6</v>
      </c>
      <c r="KL168">
        <v>0.7</v>
      </c>
      <c r="KM168">
        <v>0.7</v>
      </c>
      <c r="KN168">
        <v>0.9</v>
      </c>
      <c r="KO168">
        <v>0.11</v>
      </c>
      <c r="KP168">
        <v>0.13</v>
      </c>
      <c r="KQ168">
        <v>0.15</v>
      </c>
      <c r="KR168">
        <v>0.19</v>
      </c>
      <c r="KS168">
        <v>0.28999999999999998</v>
      </c>
      <c r="KT168">
        <v>0.47</v>
      </c>
      <c r="KU168">
        <v>0.76</v>
      </c>
      <c r="KV168">
        <v>0.13900000000000001</v>
      </c>
      <c r="KW168">
        <v>0.25900000000000001</v>
      </c>
      <c r="KX168">
        <v>0.46100000000000002</v>
      </c>
      <c r="KY168">
        <v>0.1133</v>
      </c>
      <c r="KZ168">
        <v>0.249</v>
      </c>
      <c r="LA168">
        <v>0.29980000000000001</v>
      </c>
      <c r="LB168">
        <v>0.39810000000000001</v>
      </c>
      <c r="LC168">
        <v>0.35599999999999998</v>
      </c>
      <c r="LD168">
        <v>0.26500000000000001</v>
      </c>
      <c r="LE168">
        <v>0.2167</v>
      </c>
      <c r="LF168">
        <v>0.1739</v>
      </c>
      <c r="LG168">
        <v>0.1366</v>
      </c>
      <c r="LH168">
        <v>0.14099999999999999</v>
      </c>
      <c r="LI168">
        <v>0.77900000000000003</v>
      </c>
      <c r="LJ168">
        <v>0.4</v>
      </c>
      <c r="LK168">
        <v>0.19400000000000001</v>
      </c>
      <c r="LL168">
        <v>0.95</v>
      </c>
      <c r="LO168">
        <v>0.59</v>
      </c>
      <c r="LP168">
        <v>0.79</v>
      </c>
      <c r="LQ168">
        <v>0.127</v>
      </c>
      <c r="LR168">
        <v>0.21299999999999999</v>
      </c>
      <c r="LS168">
        <v>0.34200000000000003</v>
      </c>
      <c r="LT168">
        <v>0.51500000000000001</v>
      </c>
      <c r="LU168">
        <v>0.74099999999999999</v>
      </c>
      <c r="LV168">
        <v>0.13669999999999999</v>
      </c>
      <c r="LW168">
        <v>0.2162</v>
      </c>
      <c r="LX168">
        <v>0.34399999999999997</v>
      </c>
    </row>
    <row r="169" spans="1:337" x14ac:dyDescent="0.25">
      <c r="A169" s="8">
        <v>43714</v>
      </c>
      <c r="B169">
        <v>0.28820000000000001</v>
      </c>
      <c r="C169">
        <v>0.23799999999999999</v>
      </c>
      <c r="D169">
        <v>0.18890000000000001</v>
      </c>
      <c r="E169">
        <v>0.1424</v>
      </c>
      <c r="F169">
        <v>0.878</v>
      </c>
      <c r="G169">
        <v>0.42</v>
      </c>
      <c r="H169">
        <v>0.1</v>
      </c>
      <c r="I169">
        <v>0.1</v>
      </c>
      <c r="J169">
        <v>0.1</v>
      </c>
      <c r="K169">
        <v>0.1</v>
      </c>
      <c r="L169">
        <v>0.1</v>
      </c>
      <c r="M169">
        <v>0.1</v>
      </c>
      <c r="N169">
        <v>0.1</v>
      </c>
      <c r="O169">
        <v>0.1</v>
      </c>
      <c r="P169">
        <v>0.1</v>
      </c>
      <c r="Q169">
        <v>0.1</v>
      </c>
      <c r="R169">
        <v>0.1</v>
      </c>
      <c r="S169">
        <v>0.1</v>
      </c>
      <c r="T169">
        <v>0.1</v>
      </c>
      <c r="U169">
        <v>0.1</v>
      </c>
      <c r="V169">
        <v>0.14000000000000001</v>
      </c>
      <c r="W169">
        <v>0.55700000000000005</v>
      </c>
      <c r="X169">
        <v>0.1</v>
      </c>
      <c r="Y169">
        <v>0.16700000000000001</v>
      </c>
      <c r="Z169">
        <v>0.28699999999999998</v>
      </c>
      <c r="AA169">
        <v>0.25829999999999997</v>
      </c>
      <c r="AB169">
        <v>0.35499999999999998</v>
      </c>
      <c r="AC169">
        <v>0.68610000000000004</v>
      </c>
      <c r="AD169">
        <v>0.62880000000000003</v>
      </c>
      <c r="AE169">
        <v>0.58560000000000001</v>
      </c>
      <c r="AF169">
        <v>0.53239999999999998</v>
      </c>
      <c r="AG169">
        <v>0.48280000000000001</v>
      </c>
      <c r="AH169">
        <v>0.434</v>
      </c>
      <c r="AI169">
        <v>0.38590000000000002</v>
      </c>
      <c r="AJ169">
        <v>0.33210000000000001</v>
      </c>
      <c r="AK169">
        <v>0.28999999999999998</v>
      </c>
      <c r="AL169">
        <v>0.24660000000000001</v>
      </c>
      <c r="AM169">
        <v>0.18240000000000001</v>
      </c>
      <c r="AN169">
        <v>0.1232</v>
      </c>
      <c r="AO169">
        <v>0.83599999999999997</v>
      </c>
      <c r="AP169">
        <v>0.34499999999999997</v>
      </c>
      <c r="AQ169">
        <v>0.1</v>
      </c>
      <c r="AR169">
        <v>0.1</v>
      </c>
      <c r="AS169">
        <v>0.1</v>
      </c>
      <c r="AT169">
        <v>0.1</v>
      </c>
      <c r="AU169">
        <v>0.1</v>
      </c>
      <c r="AV169">
        <v>0.1</v>
      </c>
      <c r="AW169">
        <v>0.1</v>
      </c>
      <c r="AX169">
        <v>0.1</v>
      </c>
      <c r="AY169">
        <v>0.1</v>
      </c>
      <c r="AZ169">
        <v>0.1</v>
      </c>
      <c r="BA169">
        <v>0.1</v>
      </c>
      <c r="BB169">
        <v>0.1</v>
      </c>
      <c r="BC169">
        <v>0.1</v>
      </c>
      <c r="BD169">
        <v>0.1</v>
      </c>
      <c r="BE169">
        <v>0.1</v>
      </c>
      <c r="BF169">
        <v>0.1</v>
      </c>
      <c r="BG169">
        <v>0.1</v>
      </c>
      <c r="BH169">
        <v>0.1</v>
      </c>
      <c r="BI169">
        <v>0.1</v>
      </c>
      <c r="BJ169">
        <v>0.1</v>
      </c>
      <c r="BK169">
        <v>0.17100000000000001</v>
      </c>
      <c r="BL169">
        <v>0.64500000000000002</v>
      </c>
      <c r="BM169">
        <v>0.11</v>
      </c>
      <c r="BN169">
        <v>0.16320000000000001</v>
      </c>
      <c r="BO169">
        <v>0.21299999999999999</v>
      </c>
      <c r="BP169">
        <v>0.26650000000000001</v>
      </c>
      <c r="BQ169">
        <v>0.66849999999999998</v>
      </c>
      <c r="BR169">
        <v>0.61680000000000001</v>
      </c>
      <c r="BS169">
        <v>0.56479999999999997</v>
      </c>
      <c r="BT169">
        <v>0.51390000000000002</v>
      </c>
      <c r="BU169">
        <v>0.46939999999999998</v>
      </c>
      <c r="BV169">
        <v>0.41749999999999998</v>
      </c>
      <c r="BW169">
        <v>0.36899999999999999</v>
      </c>
      <c r="BX169">
        <v>0.31900000000000001</v>
      </c>
      <c r="BY169">
        <v>0.26979999999999998</v>
      </c>
      <c r="BZ169">
        <v>0.22170000000000001</v>
      </c>
      <c r="CA169">
        <v>0.16930000000000001</v>
      </c>
      <c r="CB169">
        <v>0.12</v>
      </c>
      <c r="CC169">
        <v>0.68200000000000005</v>
      </c>
      <c r="CD169">
        <v>0.18</v>
      </c>
      <c r="CE169">
        <v>0.1</v>
      </c>
      <c r="CF169">
        <v>0.1</v>
      </c>
      <c r="CG169">
        <v>0.1</v>
      </c>
      <c r="CH169">
        <v>0.1</v>
      </c>
      <c r="CI169">
        <v>0.1</v>
      </c>
      <c r="CJ169">
        <v>0.1</v>
      </c>
      <c r="CK169">
        <v>0.1</v>
      </c>
      <c r="CL169">
        <v>0.1</v>
      </c>
      <c r="CM169">
        <v>0.1</v>
      </c>
      <c r="CN169">
        <v>0.1</v>
      </c>
      <c r="CO169">
        <v>0.1</v>
      </c>
      <c r="CP169">
        <v>0.1</v>
      </c>
      <c r="CQ169">
        <v>0.1</v>
      </c>
      <c r="CR169">
        <v>0.1</v>
      </c>
      <c r="CS169">
        <v>0.1</v>
      </c>
      <c r="CT169">
        <v>0.1</v>
      </c>
      <c r="CU169">
        <v>0.1</v>
      </c>
      <c r="CV169">
        <v>0.1</v>
      </c>
      <c r="CW169">
        <v>0.1</v>
      </c>
      <c r="CX169">
        <v>0.1</v>
      </c>
      <c r="CY169">
        <v>0.24</v>
      </c>
      <c r="CZ169">
        <v>0.89</v>
      </c>
      <c r="DA169">
        <v>0.12939999999999999</v>
      </c>
      <c r="DB169">
        <v>0.18310000000000001</v>
      </c>
      <c r="DC169">
        <v>0.23180000000000001</v>
      </c>
      <c r="DD169">
        <v>0.28170000000000001</v>
      </c>
      <c r="DE169">
        <v>0.45700000000000002</v>
      </c>
      <c r="DF169">
        <v>0.49</v>
      </c>
      <c r="DG169">
        <v>0.3569</v>
      </c>
      <c r="DH169">
        <v>0.39800000000000002</v>
      </c>
      <c r="DI169">
        <v>0.25700000000000001</v>
      </c>
      <c r="DJ169">
        <v>0.21</v>
      </c>
      <c r="DK169">
        <v>0.15490000000000001</v>
      </c>
      <c r="DL169">
        <v>0.16700000000000001</v>
      </c>
      <c r="DM169">
        <v>0.55000000000000004</v>
      </c>
      <c r="DN169">
        <v>0.43</v>
      </c>
      <c r="DO169">
        <v>0.1</v>
      </c>
      <c r="DP169">
        <v>0.1</v>
      </c>
      <c r="DQ169">
        <v>0.1</v>
      </c>
      <c r="DR169">
        <v>0.1</v>
      </c>
      <c r="DS169">
        <v>0.1</v>
      </c>
      <c r="DT169">
        <v>0.1</v>
      </c>
      <c r="DU169">
        <v>0.1</v>
      </c>
      <c r="DV169">
        <v>0.1</v>
      </c>
      <c r="DW169">
        <v>0.1</v>
      </c>
      <c r="DX169">
        <v>0.1</v>
      </c>
      <c r="DY169">
        <v>0.1</v>
      </c>
      <c r="DZ169">
        <v>0.1</v>
      </c>
      <c r="EA169">
        <v>0.1</v>
      </c>
      <c r="EB169">
        <v>0.1</v>
      </c>
      <c r="EC169">
        <v>0.1</v>
      </c>
      <c r="ED169">
        <v>0.48</v>
      </c>
      <c r="EE169">
        <v>0.1414</v>
      </c>
      <c r="EF169">
        <v>0.24540000000000001</v>
      </c>
      <c r="EG169">
        <v>0.34589999999999999</v>
      </c>
      <c r="EH169">
        <v>0.44319999999999998</v>
      </c>
      <c r="EI169">
        <v>0.28000000000000003</v>
      </c>
      <c r="EJ169">
        <v>0.152</v>
      </c>
      <c r="EK169">
        <v>0.129</v>
      </c>
      <c r="EL169">
        <v>0.55600000000000005</v>
      </c>
      <c r="EM169">
        <v>0.4</v>
      </c>
      <c r="EN169">
        <v>0.1</v>
      </c>
      <c r="EO169">
        <v>0.1</v>
      </c>
      <c r="EP169">
        <v>0.1</v>
      </c>
      <c r="EQ169">
        <v>0.1</v>
      </c>
      <c r="ER169">
        <v>0.1</v>
      </c>
      <c r="ES169">
        <v>0.1</v>
      </c>
      <c r="ET169">
        <v>0.1</v>
      </c>
      <c r="EU169">
        <v>0.1</v>
      </c>
      <c r="EV169">
        <v>0.1</v>
      </c>
      <c r="EW169">
        <v>0.1</v>
      </c>
      <c r="EX169">
        <v>0.1</v>
      </c>
      <c r="EY169">
        <v>0.1</v>
      </c>
      <c r="EZ169">
        <v>0.1</v>
      </c>
      <c r="FA169">
        <v>0.1</v>
      </c>
      <c r="FB169">
        <v>0.1</v>
      </c>
      <c r="FC169">
        <v>0.49199999999999999</v>
      </c>
      <c r="FD169">
        <v>0.92600000000000005</v>
      </c>
      <c r="FE169">
        <v>0.14729999999999999</v>
      </c>
      <c r="FF169">
        <v>0.19239999999999999</v>
      </c>
      <c r="FG169">
        <v>0.25330000000000003</v>
      </c>
      <c r="FH169">
        <v>0.2944</v>
      </c>
      <c r="FI169">
        <v>0.39429999999999998</v>
      </c>
      <c r="FJ169">
        <v>0.4985</v>
      </c>
      <c r="FK169">
        <v>0.59899999999999998</v>
      </c>
      <c r="FL169">
        <v>0.68910000000000005</v>
      </c>
      <c r="FM169">
        <v>0.86470000000000002</v>
      </c>
      <c r="FN169">
        <v>0.81589999999999996</v>
      </c>
      <c r="FO169">
        <v>0.76700000000000002</v>
      </c>
      <c r="FP169">
        <v>0.71799999999999997</v>
      </c>
      <c r="FQ169">
        <v>0.6623</v>
      </c>
      <c r="FR169">
        <v>0.61550000000000005</v>
      </c>
      <c r="FS169">
        <v>0.56379999999999997</v>
      </c>
      <c r="FT169">
        <v>0.51239999999999997</v>
      </c>
      <c r="FU169">
        <v>0.4622</v>
      </c>
      <c r="FV169">
        <v>0.41620000000000001</v>
      </c>
      <c r="FW169">
        <v>0.35349999999999998</v>
      </c>
      <c r="FX169">
        <v>0.3145</v>
      </c>
      <c r="FY169">
        <v>0.26300000000000001</v>
      </c>
      <c r="FZ169">
        <v>0.2</v>
      </c>
      <c r="GA169">
        <v>0.16239999999999999</v>
      </c>
      <c r="GB169">
        <v>0.111</v>
      </c>
      <c r="GC169">
        <v>0.53</v>
      </c>
      <c r="GD169">
        <v>0.35</v>
      </c>
      <c r="GE169">
        <v>0.1</v>
      </c>
      <c r="GF169">
        <v>0.1</v>
      </c>
      <c r="GG169">
        <v>0.1</v>
      </c>
      <c r="GH169">
        <v>0.1</v>
      </c>
      <c r="GI169">
        <v>0.1</v>
      </c>
      <c r="GJ169">
        <v>0.1</v>
      </c>
      <c r="GK169">
        <v>0.1</v>
      </c>
      <c r="GL169">
        <v>0.1</v>
      </c>
      <c r="GM169">
        <v>0.1</v>
      </c>
      <c r="GN169">
        <v>0.1</v>
      </c>
      <c r="GO169">
        <v>0.1</v>
      </c>
      <c r="GP169">
        <v>0.1</v>
      </c>
      <c r="GQ169">
        <v>0.1</v>
      </c>
      <c r="GR169">
        <v>0.1</v>
      </c>
      <c r="GS169">
        <v>0.1</v>
      </c>
      <c r="GT169">
        <v>0.1</v>
      </c>
      <c r="GU169">
        <v>0.1</v>
      </c>
      <c r="GV169">
        <v>0.1</v>
      </c>
      <c r="GW169">
        <v>0.1</v>
      </c>
      <c r="GX169">
        <v>0.1</v>
      </c>
      <c r="GY169">
        <v>0.1</v>
      </c>
      <c r="GZ169">
        <v>0.1</v>
      </c>
      <c r="HA169">
        <v>0.1</v>
      </c>
      <c r="HB169">
        <v>0.1</v>
      </c>
      <c r="HC169">
        <v>0.439</v>
      </c>
      <c r="HD169">
        <v>0.83499999999999996</v>
      </c>
      <c r="HE169">
        <v>0.18579999999999999</v>
      </c>
      <c r="HF169">
        <v>0.28489999999999999</v>
      </c>
      <c r="HG169">
        <v>0.38400000000000001</v>
      </c>
      <c r="HH169">
        <v>0.48170000000000002</v>
      </c>
      <c r="HI169">
        <v>0.45700000000000002</v>
      </c>
      <c r="HJ169">
        <v>0.47399999999999998</v>
      </c>
      <c r="HK169">
        <v>0.35320000000000001</v>
      </c>
      <c r="HL169">
        <v>0.36299999999999999</v>
      </c>
      <c r="HM169">
        <v>0.25130000000000002</v>
      </c>
      <c r="HN169">
        <v>0.21</v>
      </c>
      <c r="HO169">
        <v>0.15129999999999999</v>
      </c>
      <c r="HP169">
        <v>0.13300000000000001</v>
      </c>
      <c r="HQ169">
        <v>0.59899999999999998</v>
      </c>
      <c r="HR169">
        <v>0.5</v>
      </c>
      <c r="HS169">
        <v>0.1</v>
      </c>
      <c r="HT169">
        <v>0.1</v>
      </c>
      <c r="HU169">
        <v>0.1</v>
      </c>
      <c r="HV169">
        <v>0.1</v>
      </c>
      <c r="HW169">
        <v>0.1</v>
      </c>
      <c r="HX169">
        <v>0.1</v>
      </c>
      <c r="HY169">
        <v>0.1</v>
      </c>
      <c r="HZ169">
        <v>0.1</v>
      </c>
      <c r="IA169">
        <v>0.1</v>
      </c>
      <c r="IB169">
        <v>0.1</v>
      </c>
      <c r="IC169">
        <v>0.1</v>
      </c>
      <c r="ID169">
        <v>0.1</v>
      </c>
      <c r="IE169">
        <v>0.1</v>
      </c>
      <c r="IF169">
        <v>0.1</v>
      </c>
      <c r="IG169">
        <v>0.7</v>
      </c>
      <c r="IH169">
        <v>0.44900000000000001</v>
      </c>
      <c r="II169">
        <v>0.1447</v>
      </c>
      <c r="IJ169">
        <v>0.24440000000000001</v>
      </c>
      <c r="IK169">
        <v>0.34449999999999997</v>
      </c>
      <c r="IL169">
        <v>0.44269999999999998</v>
      </c>
      <c r="IM169">
        <v>0.32100000000000001</v>
      </c>
      <c r="IN169">
        <v>0.25159999999999999</v>
      </c>
      <c r="IO169">
        <v>0.223</v>
      </c>
      <c r="IP169">
        <v>0.14749999999999999</v>
      </c>
      <c r="IQ169">
        <v>0.94</v>
      </c>
      <c r="IR169">
        <v>0.53400000000000003</v>
      </c>
      <c r="IS169">
        <v>0.5</v>
      </c>
      <c r="IT169">
        <v>0.1</v>
      </c>
      <c r="IU169">
        <v>0.1</v>
      </c>
      <c r="IV169">
        <v>0.1</v>
      </c>
      <c r="IW169">
        <v>0.1</v>
      </c>
      <c r="IX169">
        <v>0.1</v>
      </c>
      <c r="IY169">
        <v>0.1</v>
      </c>
      <c r="IZ169">
        <v>0.1</v>
      </c>
      <c r="JA169">
        <v>0.1</v>
      </c>
      <c r="JB169">
        <v>0.1</v>
      </c>
      <c r="JC169">
        <v>0.1</v>
      </c>
      <c r="JD169">
        <v>0.1</v>
      </c>
      <c r="JE169">
        <v>0.1</v>
      </c>
      <c r="JF169">
        <v>0.1</v>
      </c>
      <c r="JG169">
        <v>0.48499999999999999</v>
      </c>
      <c r="JH169">
        <v>0.1</v>
      </c>
      <c r="JI169">
        <v>0.19600000000000001</v>
      </c>
      <c r="JJ169">
        <v>0.29110000000000003</v>
      </c>
      <c r="JK169">
        <v>0.39240000000000003</v>
      </c>
      <c r="JL169">
        <v>0.4985</v>
      </c>
      <c r="JM169">
        <v>0.83499999999999996</v>
      </c>
      <c r="JN169">
        <v>0.78790000000000004</v>
      </c>
      <c r="JO169">
        <v>0.73299999999999998</v>
      </c>
      <c r="JP169">
        <v>0.67330000000000001</v>
      </c>
      <c r="JQ169">
        <v>0.627</v>
      </c>
      <c r="JR169">
        <v>0.58399999999999996</v>
      </c>
      <c r="JS169">
        <v>0.53559999999999997</v>
      </c>
      <c r="JT169">
        <v>0.48099999999999998</v>
      </c>
      <c r="JU169">
        <v>0.43540000000000001</v>
      </c>
      <c r="JV169">
        <v>0.38590000000000002</v>
      </c>
      <c r="JW169">
        <v>0.33610000000000001</v>
      </c>
      <c r="JX169">
        <v>0.28760000000000002</v>
      </c>
      <c r="JY169">
        <v>0.2374</v>
      </c>
      <c r="JZ169">
        <v>0.19170000000000001</v>
      </c>
      <c r="KA169">
        <v>0.1447</v>
      </c>
      <c r="KB169">
        <v>0.152</v>
      </c>
      <c r="KC169">
        <v>0.71</v>
      </c>
      <c r="KD169">
        <v>0.27100000000000002</v>
      </c>
      <c r="KE169">
        <v>0.13</v>
      </c>
      <c r="KF169">
        <v>0.42</v>
      </c>
      <c r="KG169">
        <v>0.24</v>
      </c>
      <c r="KH169">
        <v>0.5</v>
      </c>
      <c r="KI169">
        <v>0.4</v>
      </c>
      <c r="KJ169">
        <v>0.5</v>
      </c>
      <c r="KK169">
        <v>0.6</v>
      </c>
      <c r="KL169">
        <v>0.5</v>
      </c>
      <c r="KM169">
        <v>0.6</v>
      </c>
      <c r="KN169">
        <v>0.9</v>
      </c>
      <c r="KO169">
        <v>0.9</v>
      </c>
      <c r="KP169">
        <v>0.11</v>
      </c>
      <c r="KQ169">
        <v>0.11</v>
      </c>
      <c r="KR169">
        <v>0.15</v>
      </c>
      <c r="KS169">
        <v>0.21</v>
      </c>
      <c r="KT169">
        <v>0.28000000000000003</v>
      </c>
      <c r="KU169">
        <v>0.46</v>
      </c>
      <c r="KV169">
        <v>0.85</v>
      </c>
      <c r="KW169">
        <v>0.16800000000000001</v>
      </c>
      <c r="KX169">
        <v>0.32300000000000001</v>
      </c>
      <c r="KY169">
        <v>0.89300000000000002</v>
      </c>
      <c r="KZ169">
        <v>0.17</v>
      </c>
      <c r="LA169">
        <v>0.26869999999999999</v>
      </c>
      <c r="LB169">
        <v>0.36849999999999999</v>
      </c>
      <c r="LC169">
        <v>0.34189999999999998</v>
      </c>
      <c r="LD169">
        <v>0.29330000000000001</v>
      </c>
      <c r="LE169">
        <v>0.24959999999999999</v>
      </c>
      <c r="LF169">
        <v>0.255</v>
      </c>
      <c r="LG169">
        <v>0.1646</v>
      </c>
      <c r="LH169">
        <v>0.13159999999999999</v>
      </c>
      <c r="LI169">
        <v>0.15</v>
      </c>
      <c r="LJ169">
        <v>0.56000000000000005</v>
      </c>
      <c r="LK169">
        <v>0.29099999999999998</v>
      </c>
      <c r="LL169">
        <v>0.14899999999999999</v>
      </c>
      <c r="LM169">
        <v>0.77</v>
      </c>
      <c r="LO169">
        <v>0.49</v>
      </c>
      <c r="LP169">
        <v>0.69</v>
      </c>
      <c r="LQ169">
        <v>0.16</v>
      </c>
      <c r="LR169">
        <v>0.16400000000000001</v>
      </c>
      <c r="LS169">
        <v>0.26900000000000002</v>
      </c>
      <c r="LT169">
        <v>0.41599999999999998</v>
      </c>
      <c r="LU169">
        <v>0.61499999999999999</v>
      </c>
      <c r="LV169">
        <v>0.1145</v>
      </c>
      <c r="LW169">
        <v>0.18870000000000001</v>
      </c>
      <c r="LX169">
        <v>0.27429999999999999</v>
      </c>
      <c r="LY169">
        <v>0.36730000000000002</v>
      </c>
    </row>
    <row r="170" spans="1:337" x14ac:dyDescent="0.25">
      <c r="A170" s="8">
        <v>43717</v>
      </c>
      <c r="B170">
        <v>0.28820000000000001</v>
      </c>
      <c r="C170">
        <v>0.23799999999999999</v>
      </c>
      <c r="D170">
        <v>0.18890000000000001</v>
      </c>
      <c r="E170">
        <v>0.1424</v>
      </c>
      <c r="F170">
        <v>0.878</v>
      </c>
      <c r="G170">
        <v>0.42</v>
      </c>
      <c r="H170">
        <v>0.1</v>
      </c>
      <c r="I170">
        <v>0.1</v>
      </c>
      <c r="J170">
        <v>0.1</v>
      </c>
      <c r="K170">
        <v>0.1</v>
      </c>
      <c r="L170">
        <v>0.1</v>
      </c>
      <c r="M170">
        <v>0.1</v>
      </c>
      <c r="N170">
        <v>0.1</v>
      </c>
      <c r="O170">
        <v>0.1</v>
      </c>
      <c r="P170">
        <v>0.1</v>
      </c>
      <c r="Q170">
        <v>0.1</v>
      </c>
      <c r="R170">
        <v>0.1</v>
      </c>
      <c r="S170">
        <v>0.1</v>
      </c>
      <c r="T170">
        <v>0.1</v>
      </c>
      <c r="U170">
        <v>0.1</v>
      </c>
      <c r="V170">
        <v>0.14000000000000001</v>
      </c>
      <c r="W170">
        <v>0.55700000000000005</v>
      </c>
      <c r="X170">
        <v>0.1</v>
      </c>
      <c r="Y170">
        <v>0.16700000000000001</v>
      </c>
      <c r="Z170">
        <v>0.28699999999999998</v>
      </c>
      <c r="AA170">
        <v>0.25829999999999997</v>
      </c>
      <c r="AB170">
        <v>0.35499999999999998</v>
      </c>
      <c r="AC170">
        <v>0.68610000000000004</v>
      </c>
      <c r="AD170">
        <v>0.62880000000000003</v>
      </c>
      <c r="AE170">
        <v>0.58560000000000001</v>
      </c>
      <c r="AF170">
        <v>0.53239999999999998</v>
      </c>
      <c r="AG170">
        <v>0.48280000000000001</v>
      </c>
      <c r="AH170">
        <v>0.434</v>
      </c>
      <c r="AI170">
        <v>0.38590000000000002</v>
      </c>
      <c r="AJ170">
        <v>0.33210000000000001</v>
      </c>
      <c r="AK170">
        <v>0.28999999999999998</v>
      </c>
      <c r="AL170">
        <v>0.24660000000000001</v>
      </c>
      <c r="AM170">
        <v>0.18240000000000001</v>
      </c>
      <c r="AN170">
        <v>0.1232</v>
      </c>
      <c r="AO170">
        <v>0.83599999999999997</v>
      </c>
      <c r="AP170">
        <v>0.34499999999999997</v>
      </c>
      <c r="AQ170">
        <v>0.1</v>
      </c>
      <c r="AR170">
        <v>0.1</v>
      </c>
      <c r="AS170">
        <v>0.1</v>
      </c>
      <c r="AT170">
        <v>0.1</v>
      </c>
      <c r="AU170">
        <v>0.1</v>
      </c>
      <c r="AV170">
        <v>0.1</v>
      </c>
      <c r="AW170">
        <v>0.1</v>
      </c>
      <c r="AX170">
        <v>0.1</v>
      </c>
      <c r="AY170">
        <v>0.1</v>
      </c>
      <c r="AZ170">
        <v>0.1</v>
      </c>
      <c r="BA170">
        <v>0.1</v>
      </c>
      <c r="BB170">
        <v>0.1</v>
      </c>
      <c r="BC170">
        <v>0.1</v>
      </c>
      <c r="BD170">
        <v>0.1</v>
      </c>
      <c r="BE170">
        <v>0.1</v>
      </c>
      <c r="BF170">
        <v>0.1</v>
      </c>
      <c r="BG170">
        <v>0.1</v>
      </c>
      <c r="BH170">
        <v>0.1</v>
      </c>
      <c r="BI170">
        <v>0.1</v>
      </c>
      <c r="BJ170">
        <v>0.1</v>
      </c>
      <c r="BK170">
        <v>0.17100000000000001</v>
      </c>
      <c r="BL170">
        <v>0.64500000000000002</v>
      </c>
      <c r="BM170">
        <v>0.11</v>
      </c>
      <c r="BN170">
        <v>0.16320000000000001</v>
      </c>
      <c r="BO170">
        <v>0.21299999999999999</v>
      </c>
      <c r="BP170">
        <v>0.26650000000000001</v>
      </c>
      <c r="BQ170">
        <v>0.66849999999999998</v>
      </c>
      <c r="BR170">
        <v>0.61680000000000001</v>
      </c>
      <c r="BS170">
        <v>0.56479999999999997</v>
      </c>
      <c r="BT170">
        <v>0.51390000000000002</v>
      </c>
      <c r="BU170">
        <v>0.46939999999999998</v>
      </c>
      <c r="BV170">
        <v>0.41749999999999998</v>
      </c>
      <c r="BW170">
        <v>0.36899999999999999</v>
      </c>
      <c r="BX170">
        <v>0.31900000000000001</v>
      </c>
      <c r="BY170">
        <v>0.26979999999999998</v>
      </c>
      <c r="BZ170">
        <v>0.22170000000000001</v>
      </c>
      <c r="CA170">
        <v>0.16930000000000001</v>
      </c>
      <c r="CB170">
        <v>0.12</v>
      </c>
      <c r="CC170">
        <v>0.68200000000000005</v>
      </c>
      <c r="CD170">
        <v>0.18</v>
      </c>
      <c r="CE170">
        <v>0.1</v>
      </c>
      <c r="CF170">
        <v>0.1</v>
      </c>
      <c r="CG170">
        <v>0.1</v>
      </c>
      <c r="CH170">
        <v>0.1</v>
      </c>
      <c r="CI170">
        <v>0.1</v>
      </c>
      <c r="CJ170">
        <v>0.1</v>
      </c>
      <c r="CK170">
        <v>0.1</v>
      </c>
      <c r="CL170">
        <v>0.1</v>
      </c>
      <c r="CM170">
        <v>0.1</v>
      </c>
      <c r="CN170">
        <v>0.1</v>
      </c>
      <c r="CO170">
        <v>0.1</v>
      </c>
      <c r="CP170">
        <v>0.1</v>
      </c>
      <c r="CQ170">
        <v>0.1</v>
      </c>
      <c r="CR170">
        <v>0.1</v>
      </c>
      <c r="CS170">
        <v>0.1</v>
      </c>
      <c r="CT170">
        <v>0.1</v>
      </c>
      <c r="CU170">
        <v>0.1</v>
      </c>
      <c r="CV170">
        <v>0.1</v>
      </c>
      <c r="CW170">
        <v>0.1</v>
      </c>
      <c r="CX170">
        <v>0.1</v>
      </c>
      <c r="CY170">
        <v>0.24</v>
      </c>
      <c r="CZ170">
        <v>0.89</v>
      </c>
      <c r="DA170">
        <v>0.12939999999999999</v>
      </c>
      <c r="DB170">
        <v>0.18310000000000001</v>
      </c>
      <c r="DC170">
        <v>0.23180000000000001</v>
      </c>
      <c r="DD170">
        <v>0.28170000000000001</v>
      </c>
      <c r="DE170">
        <v>0.45700000000000002</v>
      </c>
      <c r="DF170">
        <v>0.49</v>
      </c>
      <c r="DG170">
        <v>0.3569</v>
      </c>
      <c r="DH170">
        <v>0.39800000000000002</v>
      </c>
      <c r="DI170">
        <v>0.25700000000000001</v>
      </c>
      <c r="DJ170">
        <v>0.21</v>
      </c>
      <c r="DK170">
        <v>0.15490000000000001</v>
      </c>
      <c r="DL170">
        <v>0.16700000000000001</v>
      </c>
      <c r="DM170">
        <v>0.55000000000000004</v>
      </c>
      <c r="DN170">
        <v>0.43</v>
      </c>
      <c r="DO170">
        <v>0.1</v>
      </c>
      <c r="DP170">
        <v>0.1</v>
      </c>
      <c r="DQ170">
        <v>0.1</v>
      </c>
      <c r="DR170">
        <v>0.1</v>
      </c>
      <c r="DS170">
        <v>0.1</v>
      </c>
      <c r="DT170">
        <v>0.1</v>
      </c>
      <c r="DU170">
        <v>0.1</v>
      </c>
      <c r="DV170">
        <v>0.1</v>
      </c>
      <c r="DW170">
        <v>0.1</v>
      </c>
      <c r="DX170">
        <v>0.1</v>
      </c>
      <c r="DY170">
        <v>0.1</v>
      </c>
      <c r="DZ170">
        <v>0.1</v>
      </c>
      <c r="EA170">
        <v>0.1</v>
      </c>
      <c r="EB170">
        <v>0.1</v>
      </c>
      <c r="EC170">
        <v>0.1</v>
      </c>
      <c r="ED170">
        <v>0.48</v>
      </c>
      <c r="EE170">
        <v>0.1414</v>
      </c>
      <c r="EF170">
        <v>0.24540000000000001</v>
      </c>
      <c r="EG170">
        <v>0.34589999999999999</v>
      </c>
      <c r="EH170">
        <v>0.44319999999999998</v>
      </c>
      <c r="EI170">
        <v>0.28000000000000003</v>
      </c>
      <c r="EJ170">
        <v>0.152</v>
      </c>
      <c r="EK170">
        <v>0.129</v>
      </c>
      <c r="EL170">
        <v>0.55600000000000005</v>
      </c>
      <c r="EM170">
        <v>0.4</v>
      </c>
      <c r="EN170">
        <v>0.1</v>
      </c>
      <c r="EO170">
        <v>0.1</v>
      </c>
      <c r="EP170">
        <v>0.1</v>
      </c>
      <c r="EQ170">
        <v>0.1</v>
      </c>
      <c r="ER170">
        <v>0.1</v>
      </c>
      <c r="ES170">
        <v>0.1</v>
      </c>
      <c r="ET170">
        <v>0.1</v>
      </c>
      <c r="EU170">
        <v>0.1</v>
      </c>
      <c r="EV170">
        <v>0.1</v>
      </c>
      <c r="EW170">
        <v>0.1</v>
      </c>
      <c r="EX170">
        <v>0.1</v>
      </c>
      <c r="EY170">
        <v>0.1</v>
      </c>
      <c r="EZ170">
        <v>0.1</v>
      </c>
      <c r="FA170">
        <v>0.1</v>
      </c>
      <c r="FB170">
        <v>0.1</v>
      </c>
      <c r="FC170">
        <v>0.49199999999999999</v>
      </c>
      <c r="FD170">
        <v>0.92600000000000005</v>
      </c>
      <c r="FE170">
        <v>0.14729999999999999</v>
      </c>
      <c r="FF170">
        <v>0.19239999999999999</v>
      </c>
      <c r="FG170">
        <v>0.25330000000000003</v>
      </c>
      <c r="FH170">
        <v>0.2944</v>
      </c>
      <c r="FI170">
        <v>0.39429999999999998</v>
      </c>
      <c r="FJ170">
        <v>0.4985</v>
      </c>
      <c r="FK170">
        <v>0.59899999999999998</v>
      </c>
      <c r="FL170">
        <v>0.68910000000000005</v>
      </c>
      <c r="FM170">
        <v>0.86470000000000002</v>
      </c>
      <c r="FN170">
        <v>0.81589999999999996</v>
      </c>
      <c r="FO170">
        <v>0.76700000000000002</v>
      </c>
      <c r="FP170">
        <v>0.71799999999999997</v>
      </c>
      <c r="FQ170">
        <v>0.6623</v>
      </c>
      <c r="FR170">
        <v>0.61550000000000005</v>
      </c>
      <c r="FS170">
        <v>0.56379999999999997</v>
      </c>
      <c r="FT170">
        <v>0.51239999999999997</v>
      </c>
      <c r="FU170">
        <v>0.4622</v>
      </c>
      <c r="FV170">
        <v>0.41620000000000001</v>
      </c>
      <c r="FW170">
        <v>0.35349999999999998</v>
      </c>
      <c r="FX170">
        <v>0.3145</v>
      </c>
      <c r="FY170">
        <v>0.26300000000000001</v>
      </c>
      <c r="FZ170">
        <v>0.2</v>
      </c>
      <c r="GA170">
        <v>0.16239999999999999</v>
      </c>
      <c r="GB170">
        <v>0.111</v>
      </c>
      <c r="GC170">
        <v>0.53</v>
      </c>
      <c r="GD170">
        <v>0.35</v>
      </c>
      <c r="GE170">
        <v>0.1</v>
      </c>
      <c r="GF170">
        <v>0.1</v>
      </c>
      <c r="GG170">
        <v>0.1</v>
      </c>
      <c r="GH170">
        <v>0.1</v>
      </c>
      <c r="GI170">
        <v>0.1</v>
      </c>
      <c r="GJ170">
        <v>0.1</v>
      </c>
      <c r="GK170">
        <v>0.1</v>
      </c>
      <c r="GL170">
        <v>0.1</v>
      </c>
      <c r="GM170">
        <v>0.1</v>
      </c>
      <c r="GN170">
        <v>0.1</v>
      </c>
      <c r="GO170">
        <v>0.1</v>
      </c>
      <c r="GP170">
        <v>0.1</v>
      </c>
      <c r="GQ170">
        <v>0.1</v>
      </c>
      <c r="GR170">
        <v>0.1</v>
      </c>
      <c r="GS170">
        <v>0.1</v>
      </c>
      <c r="GT170">
        <v>0.1</v>
      </c>
      <c r="GU170">
        <v>0.1</v>
      </c>
      <c r="GV170">
        <v>0.1</v>
      </c>
      <c r="GW170">
        <v>0.1</v>
      </c>
      <c r="GX170">
        <v>0.1</v>
      </c>
      <c r="GY170">
        <v>0.1</v>
      </c>
      <c r="GZ170">
        <v>0.1</v>
      </c>
      <c r="HA170">
        <v>0.1</v>
      </c>
      <c r="HB170">
        <v>0.1</v>
      </c>
      <c r="HC170">
        <v>0.439</v>
      </c>
      <c r="HD170">
        <v>0.83499999999999996</v>
      </c>
      <c r="HE170">
        <v>0.18579999999999999</v>
      </c>
      <c r="HF170">
        <v>0.28489999999999999</v>
      </c>
      <c r="HG170">
        <v>0.38400000000000001</v>
      </c>
      <c r="HH170">
        <v>0.48170000000000002</v>
      </c>
      <c r="HI170">
        <v>0.45700000000000002</v>
      </c>
      <c r="HJ170">
        <v>0.47399999999999998</v>
      </c>
      <c r="HK170">
        <v>0.35320000000000001</v>
      </c>
      <c r="HL170">
        <v>0.36299999999999999</v>
      </c>
      <c r="HM170">
        <v>0.25130000000000002</v>
      </c>
      <c r="HN170">
        <v>0.21</v>
      </c>
      <c r="HO170">
        <v>0.15129999999999999</v>
      </c>
      <c r="HP170">
        <v>0.13300000000000001</v>
      </c>
      <c r="HQ170">
        <v>0.59899999999999998</v>
      </c>
      <c r="HR170">
        <v>0.5</v>
      </c>
      <c r="HS170">
        <v>0.1</v>
      </c>
      <c r="HT170">
        <v>0.1</v>
      </c>
      <c r="HU170">
        <v>0.1</v>
      </c>
      <c r="HV170">
        <v>0.1</v>
      </c>
      <c r="HW170">
        <v>0.1</v>
      </c>
      <c r="HX170">
        <v>0.1</v>
      </c>
      <c r="HY170">
        <v>0.1</v>
      </c>
      <c r="HZ170">
        <v>0.1</v>
      </c>
      <c r="IA170">
        <v>0.1</v>
      </c>
      <c r="IB170">
        <v>0.1</v>
      </c>
      <c r="IC170">
        <v>0.1</v>
      </c>
      <c r="ID170">
        <v>0.1</v>
      </c>
      <c r="IE170">
        <v>0.1</v>
      </c>
      <c r="IF170">
        <v>0.1</v>
      </c>
      <c r="IG170">
        <v>0.7</v>
      </c>
      <c r="IH170">
        <v>0.44900000000000001</v>
      </c>
      <c r="II170">
        <v>0.1447</v>
      </c>
      <c r="IJ170">
        <v>0.24440000000000001</v>
      </c>
      <c r="IK170">
        <v>0.34449999999999997</v>
      </c>
      <c r="IL170">
        <v>0.44269999999999998</v>
      </c>
      <c r="IM170">
        <v>0.32100000000000001</v>
      </c>
      <c r="IN170">
        <v>0.25159999999999999</v>
      </c>
      <c r="IO170">
        <v>0.223</v>
      </c>
      <c r="IP170">
        <v>0.14749999999999999</v>
      </c>
      <c r="IQ170">
        <v>0.94</v>
      </c>
      <c r="IR170">
        <v>0.53400000000000003</v>
      </c>
      <c r="IS170">
        <v>0.5</v>
      </c>
      <c r="IT170">
        <v>0.1</v>
      </c>
      <c r="IU170">
        <v>0.1</v>
      </c>
      <c r="IV170">
        <v>0.1</v>
      </c>
      <c r="IW170">
        <v>0.1</v>
      </c>
      <c r="IX170">
        <v>0.1</v>
      </c>
      <c r="IY170">
        <v>0.1</v>
      </c>
      <c r="IZ170">
        <v>0.1</v>
      </c>
      <c r="JA170">
        <v>0.1</v>
      </c>
      <c r="JB170">
        <v>0.1</v>
      </c>
      <c r="JC170">
        <v>0.1</v>
      </c>
      <c r="JD170">
        <v>0.1</v>
      </c>
      <c r="JE170">
        <v>0.1</v>
      </c>
      <c r="JF170">
        <v>0.1</v>
      </c>
      <c r="JG170">
        <v>0.48499999999999999</v>
      </c>
      <c r="JH170">
        <v>0.1</v>
      </c>
      <c r="JI170">
        <v>0.19600000000000001</v>
      </c>
      <c r="JJ170">
        <v>0.29110000000000003</v>
      </c>
      <c r="JK170">
        <v>0.39240000000000003</v>
      </c>
      <c r="JL170">
        <v>0.4985</v>
      </c>
      <c r="JM170">
        <v>0.83499999999999996</v>
      </c>
      <c r="JN170">
        <v>0.78249999999999997</v>
      </c>
      <c r="JO170">
        <v>0.73799999999999999</v>
      </c>
      <c r="JP170">
        <v>0.68300000000000005</v>
      </c>
      <c r="JQ170">
        <v>0.63149999999999995</v>
      </c>
      <c r="JR170">
        <v>0.58289999999999997</v>
      </c>
      <c r="JS170">
        <v>0.53600000000000003</v>
      </c>
      <c r="JT170">
        <v>0.4824</v>
      </c>
      <c r="JU170">
        <v>0.43430000000000002</v>
      </c>
      <c r="JV170">
        <v>0.38179999999999997</v>
      </c>
      <c r="JW170">
        <v>0.33400000000000002</v>
      </c>
      <c r="JX170">
        <v>0.2838</v>
      </c>
      <c r="JY170">
        <v>0.23480000000000001</v>
      </c>
      <c r="JZ170">
        <v>0.18759999999999999</v>
      </c>
      <c r="KA170">
        <v>0.14119999999999999</v>
      </c>
      <c r="KB170">
        <v>0.98899999999999999</v>
      </c>
      <c r="KC170">
        <v>0.66</v>
      </c>
      <c r="KD170">
        <v>0.25</v>
      </c>
      <c r="KE170">
        <v>0.94</v>
      </c>
      <c r="KF170">
        <v>0.36</v>
      </c>
      <c r="KG170">
        <v>0.19</v>
      </c>
      <c r="KH170">
        <v>0.5</v>
      </c>
      <c r="KI170">
        <v>0.6</v>
      </c>
      <c r="KJ170">
        <v>0.5</v>
      </c>
      <c r="KK170">
        <v>0.5</v>
      </c>
      <c r="KL170">
        <v>0.6</v>
      </c>
      <c r="KM170">
        <v>0.7</v>
      </c>
      <c r="KN170">
        <v>0.8</v>
      </c>
      <c r="KO170">
        <v>0.9</v>
      </c>
      <c r="KP170">
        <v>0.12</v>
      </c>
      <c r="KQ170">
        <v>0.13</v>
      </c>
      <c r="KR170">
        <v>0.15</v>
      </c>
      <c r="KS170">
        <v>0.2</v>
      </c>
      <c r="KT170">
        <v>0.3</v>
      </c>
      <c r="KU170">
        <v>0.47</v>
      </c>
      <c r="KV170">
        <v>0.87</v>
      </c>
      <c r="KW170">
        <v>0.16800000000000001</v>
      </c>
      <c r="KX170">
        <v>0.33800000000000002</v>
      </c>
      <c r="KY170">
        <v>0.91700000000000004</v>
      </c>
      <c r="KZ170">
        <v>0.17560000000000001</v>
      </c>
      <c r="LA170">
        <v>0.27</v>
      </c>
      <c r="LB170">
        <v>0.36880000000000002</v>
      </c>
      <c r="LC170">
        <v>0.33900000000000002</v>
      </c>
      <c r="LD170">
        <v>0.29799999999999999</v>
      </c>
      <c r="LE170">
        <v>0.24590000000000001</v>
      </c>
      <c r="LF170">
        <v>0.23100000000000001</v>
      </c>
      <c r="LG170">
        <v>0.16339999999999999</v>
      </c>
      <c r="LH170">
        <v>0.12970000000000001</v>
      </c>
      <c r="LI170">
        <v>0.999</v>
      </c>
      <c r="LJ170">
        <v>0.57199999999999995</v>
      </c>
      <c r="LK170">
        <v>0.34</v>
      </c>
      <c r="LL170">
        <v>0.16400000000000001</v>
      </c>
      <c r="LM170">
        <v>0.86</v>
      </c>
      <c r="LO170">
        <v>0.5</v>
      </c>
      <c r="LP170">
        <v>0.65</v>
      </c>
      <c r="LQ170">
        <v>0.18</v>
      </c>
      <c r="LR170">
        <v>0.17399999999999999</v>
      </c>
      <c r="LS170">
        <v>0.28499999999999998</v>
      </c>
      <c r="LT170">
        <v>0.42899999999999999</v>
      </c>
      <c r="LU170">
        <v>0.64200000000000002</v>
      </c>
      <c r="LV170">
        <v>0.125</v>
      </c>
      <c r="LW170">
        <v>0.19520000000000001</v>
      </c>
      <c r="LX170">
        <v>0.27960000000000002</v>
      </c>
      <c r="LY170">
        <v>0.37209999999999999</v>
      </c>
    </row>
    <row r="171" spans="1:337" x14ac:dyDescent="0.25">
      <c r="A171" s="8">
        <v>43718</v>
      </c>
      <c r="B171">
        <v>0.28820000000000001</v>
      </c>
      <c r="C171">
        <v>0.23799999999999999</v>
      </c>
      <c r="D171">
        <v>0.18890000000000001</v>
      </c>
      <c r="E171">
        <v>0.1424</v>
      </c>
      <c r="F171">
        <v>0.878</v>
      </c>
      <c r="G171">
        <v>0.42</v>
      </c>
      <c r="H171">
        <v>0.1</v>
      </c>
      <c r="I171">
        <v>0.1</v>
      </c>
      <c r="J171">
        <v>0.1</v>
      </c>
      <c r="K171">
        <v>0.1</v>
      </c>
      <c r="L171">
        <v>0.1</v>
      </c>
      <c r="M171">
        <v>0.1</v>
      </c>
      <c r="N171">
        <v>0.1</v>
      </c>
      <c r="O171">
        <v>0.1</v>
      </c>
      <c r="P171">
        <v>0.1</v>
      </c>
      <c r="Q171">
        <v>0.1</v>
      </c>
      <c r="R171">
        <v>0.1</v>
      </c>
      <c r="S171">
        <v>0.1</v>
      </c>
      <c r="T171">
        <v>0.1</v>
      </c>
      <c r="U171">
        <v>0.1</v>
      </c>
      <c r="V171">
        <v>0.14000000000000001</v>
      </c>
      <c r="W171">
        <v>0.55700000000000005</v>
      </c>
      <c r="X171">
        <v>0.1</v>
      </c>
      <c r="Y171">
        <v>0.16700000000000001</v>
      </c>
      <c r="Z171">
        <v>0.28699999999999998</v>
      </c>
      <c r="AA171">
        <v>0.25829999999999997</v>
      </c>
      <c r="AB171">
        <v>0.35499999999999998</v>
      </c>
      <c r="AC171">
        <v>0.68610000000000004</v>
      </c>
      <c r="AD171">
        <v>0.62880000000000003</v>
      </c>
      <c r="AE171">
        <v>0.58560000000000001</v>
      </c>
      <c r="AF171">
        <v>0.53239999999999998</v>
      </c>
      <c r="AG171">
        <v>0.48280000000000001</v>
      </c>
      <c r="AH171">
        <v>0.434</v>
      </c>
      <c r="AI171">
        <v>0.38590000000000002</v>
      </c>
      <c r="AJ171">
        <v>0.33210000000000001</v>
      </c>
      <c r="AK171">
        <v>0.28999999999999998</v>
      </c>
      <c r="AL171">
        <v>0.24660000000000001</v>
      </c>
      <c r="AM171">
        <v>0.18240000000000001</v>
      </c>
      <c r="AN171">
        <v>0.1232</v>
      </c>
      <c r="AO171">
        <v>0.83599999999999997</v>
      </c>
      <c r="AP171">
        <v>0.34499999999999997</v>
      </c>
      <c r="AQ171">
        <v>0.1</v>
      </c>
      <c r="AR171">
        <v>0.1</v>
      </c>
      <c r="AS171">
        <v>0.1</v>
      </c>
      <c r="AT171">
        <v>0.1</v>
      </c>
      <c r="AU171">
        <v>0.1</v>
      </c>
      <c r="AV171">
        <v>0.1</v>
      </c>
      <c r="AW171">
        <v>0.1</v>
      </c>
      <c r="AX171">
        <v>0.1</v>
      </c>
      <c r="AY171">
        <v>0.1</v>
      </c>
      <c r="AZ171">
        <v>0.1</v>
      </c>
      <c r="BA171">
        <v>0.1</v>
      </c>
      <c r="BB171">
        <v>0.1</v>
      </c>
      <c r="BC171">
        <v>0.1</v>
      </c>
      <c r="BD171">
        <v>0.1</v>
      </c>
      <c r="BE171">
        <v>0.1</v>
      </c>
      <c r="BF171">
        <v>0.1</v>
      </c>
      <c r="BG171">
        <v>0.1</v>
      </c>
      <c r="BH171">
        <v>0.1</v>
      </c>
      <c r="BI171">
        <v>0.1</v>
      </c>
      <c r="BJ171">
        <v>0.1</v>
      </c>
      <c r="BK171">
        <v>0.17100000000000001</v>
      </c>
      <c r="BL171">
        <v>0.64500000000000002</v>
      </c>
      <c r="BM171">
        <v>0.11</v>
      </c>
      <c r="BN171">
        <v>0.16320000000000001</v>
      </c>
      <c r="BO171">
        <v>0.21299999999999999</v>
      </c>
      <c r="BP171">
        <v>0.26650000000000001</v>
      </c>
      <c r="BQ171">
        <v>0.66849999999999998</v>
      </c>
      <c r="BR171">
        <v>0.61680000000000001</v>
      </c>
      <c r="BS171">
        <v>0.56479999999999997</v>
      </c>
      <c r="BT171">
        <v>0.51390000000000002</v>
      </c>
      <c r="BU171">
        <v>0.46939999999999998</v>
      </c>
      <c r="BV171">
        <v>0.41749999999999998</v>
      </c>
      <c r="BW171">
        <v>0.36899999999999999</v>
      </c>
      <c r="BX171">
        <v>0.31900000000000001</v>
      </c>
      <c r="BY171">
        <v>0.26979999999999998</v>
      </c>
      <c r="BZ171">
        <v>0.22170000000000001</v>
      </c>
      <c r="CA171">
        <v>0.16930000000000001</v>
      </c>
      <c r="CB171">
        <v>0.12</v>
      </c>
      <c r="CC171">
        <v>0.68200000000000005</v>
      </c>
      <c r="CD171">
        <v>0.18</v>
      </c>
      <c r="CE171">
        <v>0.1</v>
      </c>
      <c r="CF171">
        <v>0.1</v>
      </c>
      <c r="CG171">
        <v>0.1</v>
      </c>
      <c r="CH171">
        <v>0.1</v>
      </c>
      <c r="CI171">
        <v>0.1</v>
      </c>
      <c r="CJ171">
        <v>0.1</v>
      </c>
      <c r="CK171">
        <v>0.1</v>
      </c>
      <c r="CL171">
        <v>0.1</v>
      </c>
      <c r="CM171">
        <v>0.1</v>
      </c>
      <c r="CN171">
        <v>0.1</v>
      </c>
      <c r="CO171">
        <v>0.1</v>
      </c>
      <c r="CP171">
        <v>0.1</v>
      </c>
      <c r="CQ171">
        <v>0.1</v>
      </c>
      <c r="CR171">
        <v>0.1</v>
      </c>
      <c r="CS171">
        <v>0.1</v>
      </c>
      <c r="CT171">
        <v>0.1</v>
      </c>
      <c r="CU171">
        <v>0.1</v>
      </c>
      <c r="CV171">
        <v>0.1</v>
      </c>
      <c r="CW171">
        <v>0.1</v>
      </c>
      <c r="CX171">
        <v>0.1</v>
      </c>
      <c r="CY171">
        <v>0.24</v>
      </c>
      <c r="CZ171">
        <v>0.89</v>
      </c>
      <c r="DA171">
        <v>0.12939999999999999</v>
      </c>
      <c r="DB171">
        <v>0.18310000000000001</v>
      </c>
      <c r="DC171">
        <v>0.23180000000000001</v>
      </c>
      <c r="DD171">
        <v>0.28170000000000001</v>
      </c>
      <c r="DE171">
        <v>0.45700000000000002</v>
      </c>
      <c r="DF171">
        <v>0.49</v>
      </c>
      <c r="DG171">
        <v>0.3569</v>
      </c>
      <c r="DH171">
        <v>0.39800000000000002</v>
      </c>
      <c r="DI171">
        <v>0.25700000000000001</v>
      </c>
      <c r="DJ171">
        <v>0.21</v>
      </c>
      <c r="DK171">
        <v>0.15490000000000001</v>
      </c>
      <c r="DL171">
        <v>0.16700000000000001</v>
      </c>
      <c r="DM171">
        <v>0.55000000000000004</v>
      </c>
      <c r="DN171">
        <v>0.43</v>
      </c>
      <c r="DO171">
        <v>0.1</v>
      </c>
      <c r="DP171">
        <v>0.1</v>
      </c>
      <c r="DQ171">
        <v>0.1</v>
      </c>
      <c r="DR171">
        <v>0.1</v>
      </c>
      <c r="DS171">
        <v>0.1</v>
      </c>
      <c r="DT171">
        <v>0.1</v>
      </c>
      <c r="DU171">
        <v>0.1</v>
      </c>
      <c r="DV171">
        <v>0.1</v>
      </c>
      <c r="DW171">
        <v>0.1</v>
      </c>
      <c r="DX171">
        <v>0.1</v>
      </c>
      <c r="DY171">
        <v>0.1</v>
      </c>
      <c r="DZ171">
        <v>0.1</v>
      </c>
      <c r="EA171">
        <v>0.1</v>
      </c>
      <c r="EB171">
        <v>0.1</v>
      </c>
      <c r="EC171">
        <v>0.1</v>
      </c>
      <c r="ED171">
        <v>0.48</v>
      </c>
      <c r="EE171">
        <v>0.1414</v>
      </c>
      <c r="EF171">
        <v>0.24540000000000001</v>
      </c>
      <c r="EG171">
        <v>0.34589999999999999</v>
      </c>
      <c r="EH171">
        <v>0.44319999999999998</v>
      </c>
      <c r="EI171">
        <v>0.28000000000000003</v>
      </c>
      <c r="EJ171">
        <v>0.152</v>
      </c>
      <c r="EK171">
        <v>0.129</v>
      </c>
      <c r="EL171">
        <v>0.55600000000000005</v>
      </c>
      <c r="EM171">
        <v>0.4</v>
      </c>
      <c r="EN171">
        <v>0.1</v>
      </c>
      <c r="EO171">
        <v>0.1</v>
      </c>
      <c r="EP171">
        <v>0.1</v>
      </c>
      <c r="EQ171">
        <v>0.1</v>
      </c>
      <c r="ER171">
        <v>0.1</v>
      </c>
      <c r="ES171">
        <v>0.1</v>
      </c>
      <c r="ET171">
        <v>0.1</v>
      </c>
      <c r="EU171">
        <v>0.1</v>
      </c>
      <c r="EV171">
        <v>0.1</v>
      </c>
      <c r="EW171">
        <v>0.1</v>
      </c>
      <c r="EX171">
        <v>0.1</v>
      </c>
      <c r="EY171">
        <v>0.1</v>
      </c>
      <c r="EZ171">
        <v>0.1</v>
      </c>
      <c r="FA171">
        <v>0.1</v>
      </c>
      <c r="FB171">
        <v>0.1</v>
      </c>
      <c r="FC171">
        <v>0.49199999999999999</v>
      </c>
      <c r="FD171">
        <v>0.92600000000000005</v>
      </c>
      <c r="FE171">
        <v>0.14729999999999999</v>
      </c>
      <c r="FF171">
        <v>0.19239999999999999</v>
      </c>
      <c r="FG171">
        <v>0.25330000000000003</v>
      </c>
      <c r="FH171">
        <v>0.2944</v>
      </c>
      <c r="FI171">
        <v>0.39429999999999998</v>
      </c>
      <c r="FJ171">
        <v>0.4985</v>
      </c>
      <c r="FK171">
        <v>0.59899999999999998</v>
      </c>
      <c r="FL171">
        <v>0.68910000000000005</v>
      </c>
      <c r="FM171">
        <v>0.86470000000000002</v>
      </c>
      <c r="FN171">
        <v>0.81589999999999996</v>
      </c>
      <c r="FO171">
        <v>0.76700000000000002</v>
      </c>
      <c r="FP171">
        <v>0.71799999999999997</v>
      </c>
      <c r="FQ171">
        <v>0.6623</v>
      </c>
      <c r="FR171">
        <v>0.61550000000000005</v>
      </c>
      <c r="FS171">
        <v>0.56379999999999997</v>
      </c>
      <c r="FT171">
        <v>0.51239999999999997</v>
      </c>
      <c r="FU171">
        <v>0.4622</v>
      </c>
      <c r="FV171">
        <v>0.41620000000000001</v>
      </c>
      <c r="FW171">
        <v>0.35349999999999998</v>
      </c>
      <c r="FX171">
        <v>0.3145</v>
      </c>
      <c r="FY171">
        <v>0.26300000000000001</v>
      </c>
      <c r="FZ171">
        <v>0.2</v>
      </c>
      <c r="GA171">
        <v>0.16239999999999999</v>
      </c>
      <c r="GB171">
        <v>0.111</v>
      </c>
      <c r="GC171">
        <v>0.53</v>
      </c>
      <c r="GD171">
        <v>0.35</v>
      </c>
      <c r="GE171">
        <v>0.1</v>
      </c>
      <c r="GF171">
        <v>0.1</v>
      </c>
      <c r="GG171">
        <v>0.1</v>
      </c>
      <c r="GH171">
        <v>0.1</v>
      </c>
      <c r="GI171">
        <v>0.1</v>
      </c>
      <c r="GJ171">
        <v>0.1</v>
      </c>
      <c r="GK171">
        <v>0.1</v>
      </c>
      <c r="GL171">
        <v>0.1</v>
      </c>
      <c r="GM171">
        <v>0.1</v>
      </c>
      <c r="GN171">
        <v>0.1</v>
      </c>
      <c r="GO171">
        <v>0.1</v>
      </c>
      <c r="GP171">
        <v>0.1</v>
      </c>
      <c r="GQ171">
        <v>0.1</v>
      </c>
      <c r="GR171">
        <v>0.1</v>
      </c>
      <c r="GS171">
        <v>0.1</v>
      </c>
      <c r="GT171">
        <v>0.1</v>
      </c>
      <c r="GU171">
        <v>0.1</v>
      </c>
      <c r="GV171">
        <v>0.1</v>
      </c>
      <c r="GW171">
        <v>0.1</v>
      </c>
      <c r="GX171">
        <v>0.1</v>
      </c>
      <c r="GY171">
        <v>0.1</v>
      </c>
      <c r="GZ171">
        <v>0.1</v>
      </c>
      <c r="HA171">
        <v>0.1</v>
      </c>
      <c r="HB171">
        <v>0.1</v>
      </c>
      <c r="HC171">
        <v>0.439</v>
      </c>
      <c r="HD171">
        <v>0.83499999999999996</v>
      </c>
      <c r="HE171">
        <v>0.18579999999999999</v>
      </c>
      <c r="HF171">
        <v>0.28489999999999999</v>
      </c>
      <c r="HG171">
        <v>0.38400000000000001</v>
      </c>
      <c r="HH171">
        <v>0.48170000000000002</v>
      </c>
      <c r="HI171">
        <v>0.45700000000000002</v>
      </c>
      <c r="HJ171">
        <v>0.47399999999999998</v>
      </c>
      <c r="HK171">
        <v>0.35320000000000001</v>
      </c>
      <c r="HL171">
        <v>0.36299999999999999</v>
      </c>
      <c r="HM171">
        <v>0.25130000000000002</v>
      </c>
      <c r="HN171">
        <v>0.21</v>
      </c>
      <c r="HO171">
        <v>0.15129999999999999</v>
      </c>
      <c r="HP171">
        <v>0.13300000000000001</v>
      </c>
      <c r="HQ171">
        <v>0.59899999999999998</v>
      </c>
      <c r="HR171">
        <v>0.5</v>
      </c>
      <c r="HS171">
        <v>0.1</v>
      </c>
      <c r="HT171">
        <v>0.1</v>
      </c>
      <c r="HU171">
        <v>0.1</v>
      </c>
      <c r="HV171">
        <v>0.1</v>
      </c>
      <c r="HW171">
        <v>0.1</v>
      </c>
      <c r="HX171">
        <v>0.1</v>
      </c>
      <c r="HY171">
        <v>0.1</v>
      </c>
      <c r="HZ171">
        <v>0.1</v>
      </c>
      <c r="IA171">
        <v>0.1</v>
      </c>
      <c r="IB171">
        <v>0.1</v>
      </c>
      <c r="IC171">
        <v>0.1</v>
      </c>
      <c r="ID171">
        <v>0.1</v>
      </c>
      <c r="IE171">
        <v>0.1</v>
      </c>
      <c r="IF171">
        <v>0.1</v>
      </c>
      <c r="IG171">
        <v>0.7</v>
      </c>
      <c r="IH171">
        <v>0.44900000000000001</v>
      </c>
      <c r="II171">
        <v>0.1447</v>
      </c>
      <c r="IJ171">
        <v>0.24440000000000001</v>
      </c>
      <c r="IK171">
        <v>0.34449999999999997</v>
      </c>
      <c r="IL171">
        <v>0.44269999999999998</v>
      </c>
      <c r="IM171">
        <v>0.32100000000000001</v>
      </c>
      <c r="IN171">
        <v>0.25159999999999999</v>
      </c>
      <c r="IO171">
        <v>0.223</v>
      </c>
      <c r="IP171">
        <v>0.14749999999999999</v>
      </c>
      <c r="IQ171">
        <v>0.94</v>
      </c>
      <c r="IR171">
        <v>0.53400000000000003</v>
      </c>
      <c r="IS171">
        <v>0.5</v>
      </c>
      <c r="IT171">
        <v>0.1</v>
      </c>
      <c r="IU171">
        <v>0.1</v>
      </c>
      <c r="IV171">
        <v>0.1</v>
      </c>
      <c r="IW171">
        <v>0.1</v>
      </c>
      <c r="IX171">
        <v>0.1</v>
      </c>
      <c r="IY171">
        <v>0.1</v>
      </c>
      <c r="IZ171">
        <v>0.1</v>
      </c>
      <c r="JA171">
        <v>0.1</v>
      </c>
      <c r="JB171">
        <v>0.1</v>
      </c>
      <c r="JC171">
        <v>0.1</v>
      </c>
      <c r="JD171">
        <v>0.1</v>
      </c>
      <c r="JE171">
        <v>0.1</v>
      </c>
      <c r="JF171">
        <v>0.1</v>
      </c>
      <c r="JG171">
        <v>0.48499999999999999</v>
      </c>
      <c r="JH171">
        <v>0.1</v>
      </c>
      <c r="JI171">
        <v>0.19600000000000001</v>
      </c>
      <c r="JJ171">
        <v>0.29110000000000003</v>
      </c>
      <c r="JK171">
        <v>0.39240000000000003</v>
      </c>
      <c r="JL171">
        <v>0.4985</v>
      </c>
      <c r="JM171">
        <v>0.82340000000000002</v>
      </c>
      <c r="JN171">
        <v>0.77270000000000005</v>
      </c>
      <c r="JO171">
        <v>0.72330000000000005</v>
      </c>
      <c r="JP171">
        <v>0.6764</v>
      </c>
      <c r="JQ171">
        <v>0.62190000000000001</v>
      </c>
      <c r="JR171">
        <v>0.57440000000000002</v>
      </c>
      <c r="JS171">
        <v>0.52390000000000003</v>
      </c>
      <c r="JT171">
        <v>0.47260000000000002</v>
      </c>
      <c r="JU171">
        <v>0.42499999999999999</v>
      </c>
      <c r="JV171">
        <v>0.373</v>
      </c>
      <c r="JW171">
        <v>0.32450000000000001</v>
      </c>
      <c r="JX171">
        <v>0.27539999999999998</v>
      </c>
      <c r="JY171">
        <v>0.22539999999999999</v>
      </c>
      <c r="JZ171">
        <v>0.17899999999999999</v>
      </c>
      <c r="KA171">
        <v>0.1326</v>
      </c>
      <c r="KB171">
        <v>0.91400000000000003</v>
      </c>
      <c r="KC171">
        <v>0.58699999999999997</v>
      </c>
      <c r="KD171">
        <v>0.19800000000000001</v>
      </c>
      <c r="KE171">
        <v>0.68</v>
      </c>
      <c r="KF171">
        <v>0.27</v>
      </c>
      <c r="KG171">
        <v>0.15</v>
      </c>
      <c r="KH171">
        <v>0.5</v>
      </c>
      <c r="KI171">
        <v>0.6</v>
      </c>
      <c r="KJ171">
        <v>0.5</v>
      </c>
      <c r="KK171">
        <v>0.6</v>
      </c>
      <c r="KL171">
        <v>0.6</v>
      </c>
      <c r="KM171">
        <v>0.7</v>
      </c>
      <c r="KN171">
        <v>0.7</v>
      </c>
      <c r="KO171">
        <v>0.8</v>
      </c>
      <c r="KP171">
        <v>0.1</v>
      </c>
      <c r="KQ171">
        <v>0.1</v>
      </c>
      <c r="KR171">
        <v>0.13</v>
      </c>
      <c r="KS171">
        <v>0.16</v>
      </c>
      <c r="KT171">
        <v>0.28000000000000003</v>
      </c>
      <c r="KU171">
        <v>0.43</v>
      </c>
      <c r="KV171">
        <v>0.84</v>
      </c>
      <c r="KW171">
        <v>0.17499999999999999</v>
      </c>
      <c r="KX171">
        <v>0.34799999999999998</v>
      </c>
      <c r="KY171">
        <v>0.94</v>
      </c>
      <c r="KZ171">
        <v>0.18260000000000001</v>
      </c>
      <c r="LA171">
        <v>0.27789999999999998</v>
      </c>
      <c r="LB171">
        <v>0.3765</v>
      </c>
      <c r="LC171">
        <v>0.32890000000000003</v>
      </c>
      <c r="LD171">
        <v>0.28220000000000001</v>
      </c>
      <c r="LE171">
        <v>0.2354</v>
      </c>
      <c r="LF171">
        <v>0.19289999999999999</v>
      </c>
      <c r="LG171">
        <v>0.15429999999999999</v>
      </c>
      <c r="LH171">
        <v>0.126</v>
      </c>
      <c r="LI171">
        <v>0.93</v>
      </c>
      <c r="LJ171">
        <v>0.49099999999999999</v>
      </c>
      <c r="LK171">
        <v>0.255</v>
      </c>
      <c r="LL171">
        <v>0.13700000000000001</v>
      </c>
      <c r="LM171">
        <v>0.75</v>
      </c>
      <c r="LO171">
        <v>0.52</v>
      </c>
      <c r="LP171">
        <v>0.71</v>
      </c>
      <c r="LQ171">
        <v>0.113</v>
      </c>
      <c r="LR171">
        <v>0.182</v>
      </c>
      <c r="LS171">
        <v>0.29199999999999998</v>
      </c>
      <c r="LT171">
        <v>0.44900000000000001</v>
      </c>
      <c r="LU171">
        <v>0.64300000000000002</v>
      </c>
      <c r="LV171">
        <v>0.1237</v>
      </c>
      <c r="LW171">
        <v>0.25</v>
      </c>
      <c r="LX171">
        <v>0.28770000000000001</v>
      </c>
      <c r="LY171">
        <v>0.38109999999999999</v>
      </c>
    </row>
    <row r="172" spans="1:337" x14ac:dyDescent="0.25">
      <c r="A172" s="8">
        <v>43719</v>
      </c>
      <c r="B172">
        <v>0.28820000000000001</v>
      </c>
      <c r="C172">
        <v>0.23799999999999999</v>
      </c>
      <c r="D172">
        <v>0.18890000000000001</v>
      </c>
      <c r="E172">
        <v>0.1424</v>
      </c>
      <c r="F172">
        <v>0.878</v>
      </c>
      <c r="G172">
        <v>0.42</v>
      </c>
      <c r="H172">
        <v>0.1</v>
      </c>
      <c r="I172">
        <v>0.1</v>
      </c>
      <c r="J172">
        <v>0.1</v>
      </c>
      <c r="K172">
        <v>0.1</v>
      </c>
      <c r="L172">
        <v>0.1</v>
      </c>
      <c r="M172">
        <v>0.1</v>
      </c>
      <c r="N172">
        <v>0.1</v>
      </c>
      <c r="O172">
        <v>0.1</v>
      </c>
      <c r="P172">
        <v>0.1</v>
      </c>
      <c r="Q172">
        <v>0.1</v>
      </c>
      <c r="R172">
        <v>0.1</v>
      </c>
      <c r="S172">
        <v>0.1</v>
      </c>
      <c r="T172">
        <v>0.1</v>
      </c>
      <c r="U172">
        <v>0.1</v>
      </c>
      <c r="V172">
        <v>0.14000000000000001</v>
      </c>
      <c r="W172">
        <v>0.55700000000000005</v>
      </c>
      <c r="X172">
        <v>0.1</v>
      </c>
      <c r="Y172">
        <v>0.16700000000000001</v>
      </c>
      <c r="Z172">
        <v>0.28699999999999998</v>
      </c>
      <c r="AA172">
        <v>0.25829999999999997</v>
      </c>
      <c r="AB172">
        <v>0.35499999999999998</v>
      </c>
      <c r="AC172">
        <v>0.68610000000000004</v>
      </c>
      <c r="AD172">
        <v>0.62880000000000003</v>
      </c>
      <c r="AE172">
        <v>0.58560000000000001</v>
      </c>
      <c r="AF172">
        <v>0.53239999999999998</v>
      </c>
      <c r="AG172">
        <v>0.48280000000000001</v>
      </c>
      <c r="AH172">
        <v>0.434</v>
      </c>
      <c r="AI172">
        <v>0.38590000000000002</v>
      </c>
      <c r="AJ172">
        <v>0.33210000000000001</v>
      </c>
      <c r="AK172">
        <v>0.28999999999999998</v>
      </c>
      <c r="AL172">
        <v>0.24660000000000001</v>
      </c>
      <c r="AM172">
        <v>0.18240000000000001</v>
      </c>
      <c r="AN172">
        <v>0.1232</v>
      </c>
      <c r="AO172">
        <v>0.83599999999999997</v>
      </c>
      <c r="AP172">
        <v>0.34499999999999997</v>
      </c>
      <c r="AQ172">
        <v>0.1</v>
      </c>
      <c r="AR172">
        <v>0.1</v>
      </c>
      <c r="AS172">
        <v>0.1</v>
      </c>
      <c r="AT172">
        <v>0.1</v>
      </c>
      <c r="AU172">
        <v>0.1</v>
      </c>
      <c r="AV172">
        <v>0.1</v>
      </c>
      <c r="AW172">
        <v>0.1</v>
      </c>
      <c r="AX172">
        <v>0.1</v>
      </c>
      <c r="AY172">
        <v>0.1</v>
      </c>
      <c r="AZ172">
        <v>0.1</v>
      </c>
      <c r="BA172">
        <v>0.1</v>
      </c>
      <c r="BB172">
        <v>0.1</v>
      </c>
      <c r="BC172">
        <v>0.1</v>
      </c>
      <c r="BD172">
        <v>0.1</v>
      </c>
      <c r="BE172">
        <v>0.1</v>
      </c>
      <c r="BF172">
        <v>0.1</v>
      </c>
      <c r="BG172">
        <v>0.1</v>
      </c>
      <c r="BH172">
        <v>0.1</v>
      </c>
      <c r="BI172">
        <v>0.1</v>
      </c>
      <c r="BJ172">
        <v>0.1</v>
      </c>
      <c r="BK172">
        <v>0.17100000000000001</v>
      </c>
      <c r="BL172">
        <v>0.64500000000000002</v>
      </c>
      <c r="BM172">
        <v>0.11</v>
      </c>
      <c r="BN172">
        <v>0.16320000000000001</v>
      </c>
      <c r="BO172">
        <v>0.21299999999999999</v>
      </c>
      <c r="BP172">
        <v>0.26650000000000001</v>
      </c>
      <c r="BQ172">
        <v>0.66849999999999998</v>
      </c>
      <c r="BR172">
        <v>0.61680000000000001</v>
      </c>
      <c r="BS172">
        <v>0.56479999999999997</v>
      </c>
      <c r="BT172">
        <v>0.51390000000000002</v>
      </c>
      <c r="BU172">
        <v>0.46939999999999998</v>
      </c>
      <c r="BV172">
        <v>0.41749999999999998</v>
      </c>
      <c r="BW172">
        <v>0.36899999999999999</v>
      </c>
      <c r="BX172">
        <v>0.31900000000000001</v>
      </c>
      <c r="BY172">
        <v>0.26979999999999998</v>
      </c>
      <c r="BZ172">
        <v>0.22170000000000001</v>
      </c>
      <c r="CA172">
        <v>0.16930000000000001</v>
      </c>
      <c r="CB172">
        <v>0.12</v>
      </c>
      <c r="CC172">
        <v>0.68200000000000005</v>
      </c>
      <c r="CD172">
        <v>0.18</v>
      </c>
      <c r="CE172">
        <v>0.1</v>
      </c>
      <c r="CF172">
        <v>0.1</v>
      </c>
      <c r="CG172">
        <v>0.1</v>
      </c>
      <c r="CH172">
        <v>0.1</v>
      </c>
      <c r="CI172">
        <v>0.1</v>
      </c>
      <c r="CJ172">
        <v>0.1</v>
      </c>
      <c r="CK172">
        <v>0.1</v>
      </c>
      <c r="CL172">
        <v>0.1</v>
      </c>
      <c r="CM172">
        <v>0.1</v>
      </c>
      <c r="CN172">
        <v>0.1</v>
      </c>
      <c r="CO172">
        <v>0.1</v>
      </c>
      <c r="CP172">
        <v>0.1</v>
      </c>
      <c r="CQ172">
        <v>0.1</v>
      </c>
      <c r="CR172">
        <v>0.1</v>
      </c>
      <c r="CS172">
        <v>0.1</v>
      </c>
      <c r="CT172">
        <v>0.1</v>
      </c>
      <c r="CU172">
        <v>0.1</v>
      </c>
      <c r="CV172">
        <v>0.1</v>
      </c>
      <c r="CW172">
        <v>0.1</v>
      </c>
      <c r="CX172">
        <v>0.1</v>
      </c>
      <c r="CY172">
        <v>0.24</v>
      </c>
      <c r="CZ172">
        <v>0.89</v>
      </c>
      <c r="DA172">
        <v>0.12939999999999999</v>
      </c>
      <c r="DB172">
        <v>0.18310000000000001</v>
      </c>
      <c r="DC172">
        <v>0.23180000000000001</v>
      </c>
      <c r="DD172">
        <v>0.28170000000000001</v>
      </c>
      <c r="DE172">
        <v>0.45700000000000002</v>
      </c>
      <c r="DF172">
        <v>0.49</v>
      </c>
      <c r="DG172">
        <v>0.3569</v>
      </c>
      <c r="DH172">
        <v>0.39800000000000002</v>
      </c>
      <c r="DI172">
        <v>0.25700000000000001</v>
      </c>
      <c r="DJ172">
        <v>0.21</v>
      </c>
      <c r="DK172">
        <v>0.15490000000000001</v>
      </c>
      <c r="DL172">
        <v>0.16700000000000001</v>
      </c>
      <c r="DM172">
        <v>0.55000000000000004</v>
      </c>
      <c r="DN172">
        <v>0.43</v>
      </c>
      <c r="DO172">
        <v>0.1</v>
      </c>
      <c r="DP172">
        <v>0.1</v>
      </c>
      <c r="DQ172">
        <v>0.1</v>
      </c>
      <c r="DR172">
        <v>0.1</v>
      </c>
      <c r="DS172">
        <v>0.1</v>
      </c>
      <c r="DT172">
        <v>0.1</v>
      </c>
      <c r="DU172">
        <v>0.1</v>
      </c>
      <c r="DV172">
        <v>0.1</v>
      </c>
      <c r="DW172">
        <v>0.1</v>
      </c>
      <c r="DX172">
        <v>0.1</v>
      </c>
      <c r="DY172">
        <v>0.1</v>
      </c>
      <c r="DZ172">
        <v>0.1</v>
      </c>
      <c r="EA172">
        <v>0.1</v>
      </c>
      <c r="EB172">
        <v>0.1</v>
      </c>
      <c r="EC172">
        <v>0.1</v>
      </c>
      <c r="ED172">
        <v>0.48</v>
      </c>
      <c r="EE172">
        <v>0.1414</v>
      </c>
      <c r="EF172">
        <v>0.24540000000000001</v>
      </c>
      <c r="EG172">
        <v>0.34589999999999999</v>
      </c>
      <c r="EH172">
        <v>0.44319999999999998</v>
      </c>
      <c r="EI172">
        <v>0.28000000000000003</v>
      </c>
      <c r="EJ172">
        <v>0.152</v>
      </c>
      <c r="EK172">
        <v>0.129</v>
      </c>
      <c r="EL172">
        <v>0.55600000000000005</v>
      </c>
      <c r="EM172">
        <v>0.4</v>
      </c>
      <c r="EN172">
        <v>0.1</v>
      </c>
      <c r="EO172">
        <v>0.1</v>
      </c>
      <c r="EP172">
        <v>0.1</v>
      </c>
      <c r="EQ172">
        <v>0.1</v>
      </c>
      <c r="ER172">
        <v>0.1</v>
      </c>
      <c r="ES172">
        <v>0.1</v>
      </c>
      <c r="ET172">
        <v>0.1</v>
      </c>
      <c r="EU172">
        <v>0.1</v>
      </c>
      <c r="EV172">
        <v>0.1</v>
      </c>
      <c r="EW172">
        <v>0.1</v>
      </c>
      <c r="EX172">
        <v>0.1</v>
      </c>
      <c r="EY172">
        <v>0.1</v>
      </c>
      <c r="EZ172">
        <v>0.1</v>
      </c>
      <c r="FA172">
        <v>0.1</v>
      </c>
      <c r="FB172">
        <v>0.1</v>
      </c>
      <c r="FC172">
        <v>0.49199999999999999</v>
      </c>
      <c r="FD172">
        <v>0.92600000000000005</v>
      </c>
      <c r="FE172">
        <v>0.14729999999999999</v>
      </c>
      <c r="FF172">
        <v>0.19239999999999999</v>
      </c>
      <c r="FG172">
        <v>0.25330000000000003</v>
      </c>
      <c r="FH172">
        <v>0.2944</v>
      </c>
      <c r="FI172">
        <v>0.39429999999999998</v>
      </c>
      <c r="FJ172">
        <v>0.4985</v>
      </c>
      <c r="FK172">
        <v>0.59899999999999998</v>
      </c>
      <c r="FL172">
        <v>0.68910000000000005</v>
      </c>
      <c r="FM172">
        <v>0.86470000000000002</v>
      </c>
      <c r="FN172">
        <v>0.81589999999999996</v>
      </c>
      <c r="FO172">
        <v>0.76700000000000002</v>
      </c>
      <c r="FP172">
        <v>0.71799999999999997</v>
      </c>
      <c r="FQ172">
        <v>0.6623</v>
      </c>
      <c r="FR172">
        <v>0.61550000000000005</v>
      </c>
      <c r="FS172">
        <v>0.56379999999999997</v>
      </c>
      <c r="FT172">
        <v>0.51239999999999997</v>
      </c>
      <c r="FU172">
        <v>0.4622</v>
      </c>
      <c r="FV172">
        <v>0.41620000000000001</v>
      </c>
      <c r="FW172">
        <v>0.35349999999999998</v>
      </c>
      <c r="FX172">
        <v>0.3145</v>
      </c>
      <c r="FY172">
        <v>0.26300000000000001</v>
      </c>
      <c r="FZ172">
        <v>0.2</v>
      </c>
      <c r="GA172">
        <v>0.16239999999999999</v>
      </c>
      <c r="GB172">
        <v>0.111</v>
      </c>
      <c r="GC172">
        <v>0.53</v>
      </c>
      <c r="GD172">
        <v>0.35</v>
      </c>
      <c r="GE172">
        <v>0.1</v>
      </c>
      <c r="GF172">
        <v>0.1</v>
      </c>
      <c r="GG172">
        <v>0.1</v>
      </c>
      <c r="GH172">
        <v>0.1</v>
      </c>
      <c r="GI172">
        <v>0.1</v>
      </c>
      <c r="GJ172">
        <v>0.1</v>
      </c>
      <c r="GK172">
        <v>0.1</v>
      </c>
      <c r="GL172">
        <v>0.1</v>
      </c>
      <c r="GM172">
        <v>0.1</v>
      </c>
      <c r="GN172">
        <v>0.1</v>
      </c>
      <c r="GO172">
        <v>0.1</v>
      </c>
      <c r="GP172">
        <v>0.1</v>
      </c>
      <c r="GQ172">
        <v>0.1</v>
      </c>
      <c r="GR172">
        <v>0.1</v>
      </c>
      <c r="GS172">
        <v>0.1</v>
      </c>
      <c r="GT172">
        <v>0.1</v>
      </c>
      <c r="GU172">
        <v>0.1</v>
      </c>
      <c r="GV172">
        <v>0.1</v>
      </c>
      <c r="GW172">
        <v>0.1</v>
      </c>
      <c r="GX172">
        <v>0.1</v>
      </c>
      <c r="GY172">
        <v>0.1</v>
      </c>
      <c r="GZ172">
        <v>0.1</v>
      </c>
      <c r="HA172">
        <v>0.1</v>
      </c>
      <c r="HB172">
        <v>0.1</v>
      </c>
      <c r="HC172">
        <v>0.439</v>
      </c>
      <c r="HD172">
        <v>0.83499999999999996</v>
      </c>
      <c r="HE172">
        <v>0.18579999999999999</v>
      </c>
      <c r="HF172">
        <v>0.28489999999999999</v>
      </c>
      <c r="HG172">
        <v>0.38400000000000001</v>
      </c>
      <c r="HH172">
        <v>0.48170000000000002</v>
      </c>
      <c r="HI172">
        <v>0.45700000000000002</v>
      </c>
      <c r="HJ172">
        <v>0.47399999999999998</v>
      </c>
      <c r="HK172">
        <v>0.35320000000000001</v>
      </c>
      <c r="HL172">
        <v>0.36299999999999999</v>
      </c>
      <c r="HM172">
        <v>0.25130000000000002</v>
      </c>
      <c r="HN172">
        <v>0.21</v>
      </c>
      <c r="HO172">
        <v>0.15129999999999999</v>
      </c>
      <c r="HP172">
        <v>0.13300000000000001</v>
      </c>
      <c r="HQ172">
        <v>0.59899999999999998</v>
      </c>
      <c r="HR172">
        <v>0.5</v>
      </c>
      <c r="HS172">
        <v>0.1</v>
      </c>
      <c r="HT172">
        <v>0.1</v>
      </c>
      <c r="HU172">
        <v>0.1</v>
      </c>
      <c r="HV172">
        <v>0.1</v>
      </c>
      <c r="HW172">
        <v>0.1</v>
      </c>
      <c r="HX172">
        <v>0.1</v>
      </c>
      <c r="HY172">
        <v>0.1</v>
      </c>
      <c r="HZ172">
        <v>0.1</v>
      </c>
      <c r="IA172">
        <v>0.1</v>
      </c>
      <c r="IB172">
        <v>0.1</v>
      </c>
      <c r="IC172">
        <v>0.1</v>
      </c>
      <c r="ID172">
        <v>0.1</v>
      </c>
      <c r="IE172">
        <v>0.1</v>
      </c>
      <c r="IF172">
        <v>0.1</v>
      </c>
      <c r="IG172">
        <v>0.7</v>
      </c>
      <c r="IH172">
        <v>0.44900000000000001</v>
      </c>
      <c r="II172">
        <v>0.1447</v>
      </c>
      <c r="IJ172">
        <v>0.24440000000000001</v>
      </c>
      <c r="IK172">
        <v>0.34449999999999997</v>
      </c>
      <c r="IL172">
        <v>0.44269999999999998</v>
      </c>
      <c r="IM172">
        <v>0.32100000000000001</v>
      </c>
      <c r="IN172">
        <v>0.25159999999999999</v>
      </c>
      <c r="IO172">
        <v>0.223</v>
      </c>
      <c r="IP172">
        <v>0.14749999999999999</v>
      </c>
      <c r="IQ172">
        <v>0.94</v>
      </c>
      <c r="IR172">
        <v>0.53400000000000003</v>
      </c>
      <c r="IS172">
        <v>0.5</v>
      </c>
      <c r="IT172">
        <v>0.1</v>
      </c>
      <c r="IU172">
        <v>0.1</v>
      </c>
      <c r="IV172">
        <v>0.1</v>
      </c>
      <c r="IW172">
        <v>0.1</v>
      </c>
      <c r="IX172">
        <v>0.1</v>
      </c>
      <c r="IY172">
        <v>0.1</v>
      </c>
      <c r="IZ172">
        <v>0.1</v>
      </c>
      <c r="JA172">
        <v>0.1</v>
      </c>
      <c r="JB172">
        <v>0.1</v>
      </c>
      <c r="JC172">
        <v>0.1</v>
      </c>
      <c r="JD172">
        <v>0.1</v>
      </c>
      <c r="JE172">
        <v>0.1</v>
      </c>
      <c r="JF172">
        <v>0.1</v>
      </c>
      <c r="JG172">
        <v>0.48499999999999999</v>
      </c>
      <c r="JH172">
        <v>0.1</v>
      </c>
      <c r="JI172">
        <v>0.19600000000000001</v>
      </c>
      <c r="JJ172">
        <v>0.29110000000000003</v>
      </c>
      <c r="JK172">
        <v>0.39240000000000003</v>
      </c>
      <c r="JL172">
        <v>0.4985</v>
      </c>
      <c r="JM172">
        <v>0.81340000000000001</v>
      </c>
      <c r="JN172">
        <v>0.76400000000000001</v>
      </c>
      <c r="JO172">
        <v>0.71550000000000002</v>
      </c>
      <c r="JP172">
        <v>0.66620000000000001</v>
      </c>
      <c r="JQ172">
        <v>0.61819999999999997</v>
      </c>
      <c r="JR172">
        <v>0.56189999999999996</v>
      </c>
      <c r="JS172">
        <v>0.51470000000000005</v>
      </c>
      <c r="JT172">
        <v>0.46179999999999999</v>
      </c>
      <c r="JU172">
        <v>0.41570000000000001</v>
      </c>
      <c r="JV172">
        <v>0.36580000000000001</v>
      </c>
      <c r="JW172">
        <v>0.31340000000000001</v>
      </c>
      <c r="JX172">
        <v>0.26479999999999998</v>
      </c>
      <c r="JY172">
        <v>0.215</v>
      </c>
      <c r="JZ172">
        <v>0.1658</v>
      </c>
      <c r="KA172">
        <v>0.12280000000000001</v>
      </c>
      <c r="KB172">
        <v>0.82</v>
      </c>
      <c r="KC172">
        <v>0.51</v>
      </c>
      <c r="KD172">
        <v>0.156</v>
      </c>
      <c r="KE172">
        <v>0.52</v>
      </c>
      <c r="KF172">
        <v>0.21</v>
      </c>
      <c r="KG172">
        <v>0.12</v>
      </c>
      <c r="KH172">
        <v>0.3</v>
      </c>
      <c r="KI172">
        <v>0.5</v>
      </c>
      <c r="KJ172">
        <v>0.5</v>
      </c>
      <c r="KK172">
        <v>0.5</v>
      </c>
      <c r="KL172">
        <v>0.6</v>
      </c>
      <c r="KM172">
        <v>0.6</v>
      </c>
      <c r="KN172">
        <v>0.7</v>
      </c>
      <c r="KO172">
        <v>0.7</v>
      </c>
      <c r="KP172">
        <v>0.8</v>
      </c>
      <c r="KQ172">
        <v>0.9</v>
      </c>
      <c r="KR172">
        <v>0.13</v>
      </c>
      <c r="KS172">
        <v>0.16</v>
      </c>
      <c r="KT172">
        <v>0.26</v>
      </c>
      <c r="KU172">
        <v>0.4</v>
      </c>
      <c r="KV172">
        <v>0.8</v>
      </c>
      <c r="KW172">
        <v>0.17199999999999999</v>
      </c>
      <c r="KX172">
        <v>0.35499999999999998</v>
      </c>
      <c r="KY172">
        <v>0.11</v>
      </c>
      <c r="KZ172">
        <v>0.1928</v>
      </c>
      <c r="LA172">
        <v>0.28720000000000001</v>
      </c>
      <c r="LB172">
        <v>0.38679999999999998</v>
      </c>
      <c r="LC172">
        <v>0.3216</v>
      </c>
      <c r="LD172">
        <v>0.27279999999999999</v>
      </c>
      <c r="LE172">
        <v>0.2266</v>
      </c>
      <c r="LF172">
        <v>0.185</v>
      </c>
      <c r="LG172">
        <v>0.1462</v>
      </c>
      <c r="LH172">
        <v>0.1124</v>
      </c>
      <c r="LI172">
        <v>0.84499999999999997</v>
      </c>
      <c r="LJ172">
        <v>0.45100000000000001</v>
      </c>
      <c r="LK172">
        <v>0.23300000000000001</v>
      </c>
      <c r="LL172">
        <v>0.12</v>
      </c>
      <c r="LM172">
        <v>0.68</v>
      </c>
      <c r="LO172">
        <v>0.52</v>
      </c>
      <c r="LP172">
        <v>0.75</v>
      </c>
      <c r="LQ172">
        <v>0.11899999999999999</v>
      </c>
      <c r="LR172">
        <v>0.191</v>
      </c>
      <c r="LS172">
        <v>0.36</v>
      </c>
      <c r="LT172">
        <v>0.46800000000000003</v>
      </c>
      <c r="LU172">
        <v>0.68600000000000005</v>
      </c>
      <c r="LV172">
        <v>0.12909999999999999</v>
      </c>
      <c r="LW172">
        <v>0.26100000000000001</v>
      </c>
      <c r="LX172">
        <v>0.29559999999999997</v>
      </c>
      <c r="LY172">
        <v>0.38850000000000001</v>
      </c>
    </row>
    <row r="173" spans="1:337" x14ac:dyDescent="0.25">
      <c r="A173" s="8">
        <v>43720</v>
      </c>
      <c r="B173">
        <v>0.28820000000000001</v>
      </c>
      <c r="C173">
        <v>0.23799999999999999</v>
      </c>
      <c r="D173">
        <v>0.18890000000000001</v>
      </c>
      <c r="E173">
        <v>0.1424</v>
      </c>
      <c r="F173">
        <v>0.878</v>
      </c>
      <c r="G173">
        <v>0.42</v>
      </c>
      <c r="H173">
        <v>0.1</v>
      </c>
      <c r="I173">
        <v>0.1</v>
      </c>
      <c r="J173">
        <v>0.1</v>
      </c>
      <c r="K173">
        <v>0.1</v>
      </c>
      <c r="L173">
        <v>0.1</v>
      </c>
      <c r="M173">
        <v>0.1</v>
      </c>
      <c r="N173">
        <v>0.1</v>
      </c>
      <c r="O173">
        <v>0.1</v>
      </c>
      <c r="P173">
        <v>0.1</v>
      </c>
      <c r="Q173">
        <v>0.1</v>
      </c>
      <c r="R173">
        <v>0.1</v>
      </c>
      <c r="S173">
        <v>0.1</v>
      </c>
      <c r="T173">
        <v>0.1</v>
      </c>
      <c r="U173">
        <v>0.1</v>
      </c>
      <c r="V173">
        <v>0.14000000000000001</v>
      </c>
      <c r="W173">
        <v>0.55700000000000005</v>
      </c>
      <c r="X173">
        <v>0.1</v>
      </c>
      <c r="Y173">
        <v>0.16700000000000001</v>
      </c>
      <c r="Z173">
        <v>0.28699999999999998</v>
      </c>
      <c r="AA173">
        <v>0.25829999999999997</v>
      </c>
      <c r="AB173">
        <v>0.35499999999999998</v>
      </c>
      <c r="AC173">
        <v>0.68610000000000004</v>
      </c>
      <c r="AD173">
        <v>0.62880000000000003</v>
      </c>
      <c r="AE173">
        <v>0.58560000000000001</v>
      </c>
      <c r="AF173">
        <v>0.53239999999999998</v>
      </c>
      <c r="AG173">
        <v>0.48280000000000001</v>
      </c>
      <c r="AH173">
        <v>0.434</v>
      </c>
      <c r="AI173">
        <v>0.38590000000000002</v>
      </c>
      <c r="AJ173">
        <v>0.33210000000000001</v>
      </c>
      <c r="AK173">
        <v>0.28999999999999998</v>
      </c>
      <c r="AL173">
        <v>0.24660000000000001</v>
      </c>
      <c r="AM173">
        <v>0.18240000000000001</v>
      </c>
      <c r="AN173">
        <v>0.1232</v>
      </c>
      <c r="AO173">
        <v>0.83599999999999997</v>
      </c>
      <c r="AP173">
        <v>0.34499999999999997</v>
      </c>
      <c r="AQ173">
        <v>0.1</v>
      </c>
      <c r="AR173">
        <v>0.1</v>
      </c>
      <c r="AS173">
        <v>0.1</v>
      </c>
      <c r="AT173">
        <v>0.1</v>
      </c>
      <c r="AU173">
        <v>0.1</v>
      </c>
      <c r="AV173">
        <v>0.1</v>
      </c>
      <c r="AW173">
        <v>0.1</v>
      </c>
      <c r="AX173">
        <v>0.1</v>
      </c>
      <c r="AY173">
        <v>0.1</v>
      </c>
      <c r="AZ173">
        <v>0.1</v>
      </c>
      <c r="BA173">
        <v>0.1</v>
      </c>
      <c r="BB173">
        <v>0.1</v>
      </c>
      <c r="BC173">
        <v>0.1</v>
      </c>
      <c r="BD173">
        <v>0.1</v>
      </c>
      <c r="BE173">
        <v>0.1</v>
      </c>
      <c r="BF173">
        <v>0.1</v>
      </c>
      <c r="BG173">
        <v>0.1</v>
      </c>
      <c r="BH173">
        <v>0.1</v>
      </c>
      <c r="BI173">
        <v>0.1</v>
      </c>
      <c r="BJ173">
        <v>0.1</v>
      </c>
      <c r="BK173">
        <v>0.17100000000000001</v>
      </c>
      <c r="BL173">
        <v>0.64500000000000002</v>
      </c>
      <c r="BM173">
        <v>0.11</v>
      </c>
      <c r="BN173">
        <v>0.16320000000000001</v>
      </c>
      <c r="BO173">
        <v>0.21299999999999999</v>
      </c>
      <c r="BP173">
        <v>0.26650000000000001</v>
      </c>
      <c r="BQ173">
        <v>0.66849999999999998</v>
      </c>
      <c r="BR173">
        <v>0.61680000000000001</v>
      </c>
      <c r="BS173">
        <v>0.56479999999999997</v>
      </c>
      <c r="BT173">
        <v>0.51390000000000002</v>
      </c>
      <c r="BU173">
        <v>0.46939999999999998</v>
      </c>
      <c r="BV173">
        <v>0.41749999999999998</v>
      </c>
      <c r="BW173">
        <v>0.36899999999999999</v>
      </c>
      <c r="BX173">
        <v>0.31900000000000001</v>
      </c>
      <c r="BY173">
        <v>0.26979999999999998</v>
      </c>
      <c r="BZ173">
        <v>0.22170000000000001</v>
      </c>
      <c r="CA173">
        <v>0.16930000000000001</v>
      </c>
      <c r="CB173">
        <v>0.12</v>
      </c>
      <c r="CC173">
        <v>0.68200000000000005</v>
      </c>
      <c r="CD173">
        <v>0.18</v>
      </c>
      <c r="CE173">
        <v>0.1</v>
      </c>
      <c r="CF173">
        <v>0.1</v>
      </c>
      <c r="CG173">
        <v>0.1</v>
      </c>
      <c r="CH173">
        <v>0.1</v>
      </c>
      <c r="CI173">
        <v>0.1</v>
      </c>
      <c r="CJ173">
        <v>0.1</v>
      </c>
      <c r="CK173">
        <v>0.1</v>
      </c>
      <c r="CL173">
        <v>0.1</v>
      </c>
      <c r="CM173">
        <v>0.1</v>
      </c>
      <c r="CN173">
        <v>0.1</v>
      </c>
      <c r="CO173">
        <v>0.1</v>
      </c>
      <c r="CP173">
        <v>0.1</v>
      </c>
      <c r="CQ173">
        <v>0.1</v>
      </c>
      <c r="CR173">
        <v>0.1</v>
      </c>
      <c r="CS173">
        <v>0.1</v>
      </c>
      <c r="CT173">
        <v>0.1</v>
      </c>
      <c r="CU173">
        <v>0.1</v>
      </c>
      <c r="CV173">
        <v>0.1</v>
      </c>
      <c r="CW173">
        <v>0.1</v>
      </c>
      <c r="CX173">
        <v>0.1</v>
      </c>
      <c r="CY173">
        <v>0.24</v>
      </c>
      <c r="CZ173">
        <v>0.89</v>
      </c>
      <c r="DA173">
        <v>0.12939999999999999</v>
      </c>
      <c r="DB173">
        <v>0.18310000000000001</v>
      </c>
      <c r="DC173">
        <v>0.23180000000000001</v>
      </c>
      <c r="DD173">
        <v>0.28170000000000001</v>
      </c>
      <c r="DE173">
        <v>0.45700000000000002</v>
      </c>
      <c r="DF173">
        <v>0.49</v>
      </c>
      <c r="DG173">
        <v>0.3569</v>
      </c>
      <c r="DH173">
        <v>0.39800000000000002</v>
      </c>
      <c r="DI173">
        <v>0.25700000000000001</v>
      </c>
      <c r="DJ173">
        <v>0.21</v>
      </c>
      <c r="DK173">
        <v>0.15490000000000001</v>
      </c>
      <c r="DL173">
        <v>0.16700000000000001</v>
      </c>
      <c r="DM173">
        <v>0.55000000000000004</v>
      </c>
      <c r="DN173">
        <v>0.43</v>
      </c>
      <c r="DO173">
        <v>0.1</v>
      </c>
      <c r="DP173">
        <v>0.1</v>
      </c>
      <c r="DQ173">
        <v>0.1</v>
      </c>
      <c r="DR173">
        <v>0.1</v>
      </c>
      <c r="DS173">
        <v>0.1</v>
      </c>
      <c r="DT173">
        <v>0.1</v>
      </c>
      <c r="DU173">
        <v>0.1</v>
      </c>
      <c r="DV173">
        <v>0.1</v>
      </c>
      <c r="DW173">
        <v>0.1</v>
      </c>
      <c r="DX173">
        <v>0.1</v>
      </c>
      <c r="DY173">
        <v>0.1</v>
      </c>
      <c r="DZ173">
        <v>0.1</v>
      </c>
      <c r="EA173">
        <v>0.1</v>
      </c>
      <c r="EB173">
        <v>0.1</v>
      </c>
      <c r="EC173">
        <v>0.1</v>
      </c>
      <c r="ED173">
        <v>0.48</v>
      </c>
      <c r="EE173">
        <v>0.1414</v>
      </c>
      <c r="EF173">
        <v>0.24540000000000001</v>
      </c>
      <c r="EG173">
        <v>0.34589999999999999</v>
      </c>
      <c r="EH173">
        <v>0.44319999999999998</v>
      </c>
      <c r="EI173">
        <v>0.28000000000000003</v>
      </c>
      <c r="EJ173">
        <v>0.152</v>
      </c>
      <c r="EK173">
        <v>0.129</v>
      </c>
      <c r="EL173">
        <v>0.55600000000000005</v>
      </c>
      <c r="EM173">
        <v>0.4</v>
      </c>
      <c r="EN173">
        <v>0.1</v>
      </c>
      <c r="EO173">
        <v>0.1</v>
      </c>
      <c r="EP173">
        <v>0.1</v>
      </c>
      <c r="EQ173">
        <v>0.1</v>
      </c>
      <c r="ER173">
        <v>0.1</v>
      </c>
      <c r="ES173">
        <v>0.1</v>
      </c>
      <c r="ET173">
        <v>0.1</v>
      </c>
      <c r="EU173">
        <v>0.1</v>
      </c>
      <c r="EV173">
        <v>0.1</v>
      </c>
      <c r="EW173">
        <v>0.1</v>
      </c>
      <c r="EX173">
        <v>0.1</v>
      </c>
      <c r="EY173">
        <v>0.1</v>
      </c>
      <c r="EZ173">
        <v>0.1</v>
      </c>
      <c r="FA173">
        <v>0.1</v>
      </c>
      <c r="FB173">
        <v>0.1</v>
      </c>
      <c r="FC173">
        <v>0.49199999999999999</v>
      </c>
      <c r="FD173">
        <v>0.92600000000000005</v>
      </c>
      <c r="FE173">
        <v>0.14729999999999999</v>
      </c>
      <c r="FF173">
        <v>0.19239999999999999</v>
      </c>
      <c r="FG173">
        <v>0.25330000000000003</v>
      </c>
      <c r="FH173">
        <v>0.2944</v>
      </c>
      <c r="FI173">
        <v>0.39429999999999998</v>
      </c>
      <c r="FJ173">
        <v>0.4985</v>
      </c>
      <c r="FK173">
        <v>0.59899999999999998</v>
      </c>
      <c r="FL173">
        <v>0.68910000000000005</v>
      </c>
      <c r="FM173">
        <v>0.86470000000000002</v>
      </c>
      <c r="FN173">
        <v>0.81589999999999996</v>
      </c>
      <c r="FO173">
        <v>0.76700000000000002</v>
      </c>
      <c r="FP173">
        <v>0.71799999999999997</v>
      </c>
      <c r="FQ173">
        <v>0.6623</v>
      </c>
      <c r="FR173">
        <v>0.61550000000000005</v>
      </c>
      <c r="FS173">
        <v>0.56379999999999997</v>
      </c>
      <c r="FT173">
        <v>0.51239999999999997</v>
      </c>
      <c r="FU173">
        <v>0.4622</v>
      </c>
      <c r="FV173">
        <v>0.41620000000000001</v>
      </c>
      <c r="FW173">
        <v>0.35349999999999998</v>
      </c>
      <c r="FX173">
        <v>0.3145</v>
      </c>
      <c r="FY173">
        <v>0.26300000000000001</v>
      </c>
      <c r="FZ173">
        <v>0.2</v>
      </c>
      <c r="GA173">
        <v>0.16239999999999999</v>
      </c>
      <c r="GB173">
        <v>0.111</v>
      </c>
      <c r="GC173">
        <v>0.53</v>
      </c>
      <c r="GD173">
        <v>0.35</v>
      </c>
      <c r="GE173">
        <v>0.1</v>
      </c>
      <c r="GF173">
        <v>0.1</v>
      </c>
      <c r="GG173">
        <v>0.1</v>
      </c>
      <c r="GH173">
        <v>0.1</v>
      </c>
      <c r="GI173">
        <v>0.1</v>
      </c>
      <c r="GJ173">
        <v>0.1</v>
      </c>
      <c r="GK173">
        <v>0.1</v>
      </c>
      <c r="GL173">
        <v>0.1</v>
      </c>
      <c r="GM173">
        <v>0.1</v>
      </c>
      <c r="GN173">
        <v>0.1</v>
      </c>
      <c r="GO173">
        <v>0.1</v>
      </c>
      <c r="GP173">
        <v>0.1</v>
      </c>
      <c r="GQ173">
        <v>0.1</v>
      </c>
      <c r="GR173">
        <v>0.1</v>
      </c>
      <c r="GS173">
        <v>0.1</v>
      </c>
      <c r="GT173">
        <v>0.1</v>
      </c>
      <c r="GU173">
        <v>0.1</v>
      </c>
      <c r="GV173">
        <v>0.1</v>
      </c>
      <c r="GW173">
        <v>0.1</v>
      </c>
      <c r="GX173">
        <v>0.1</v>
      </c>
      <c r="GY173">
        <v>0.1</v>
      </c>
      <c r="GZ173">
        <v>0.1</v>
      </c>
      <c r="HA173">
        <v>0.1</v>
      </c>
      <c r="HB173">
        <v>0.1</v>
      </c>
      <c r="HC173">
        <v>0.439</v>
      </c>
      <c r="HD173">
        <v>0.83499999999999996</v>
      </c>
      <c r="HE173">
        <v>0.18579999999999999</v>
      </c>
      <c r="HF173">
        <v>0.28489999999999999</v>
      </c>
      <c r="HG173">
        <v>0.38400000000000001</v>
      </c>
      <c r="HH173">
        <v>0.48170000000000002</v>
      </c>
      <c r="HI173">
        <v>0.45700000000000002</v>
      </c>
      <c r="HJ173">
        <v>0.47399999999999998</v>
      </c>
      <c r="HK173">
        <v>0.35320000000000001</v>
      </c>
      <c r="HL173">
        <v>0.36299999999999999</v>
      </c>
      <c r="HM173">
        <v>0.25130000000000002</v>
      </c>
      <c r="HN173">
        <v>0.21</v>
      </c>
      <c r="HO173">
        <v>0.15129999999999999</v>
      </c>
      <c r="HP173">
        <v>0.13300000000000001</v>
      </c>
      <c r="HQ173">
        <v>0.59899999999999998</v>
      </c>
      <c r="HR173">
        <v>0.5</v>
      </c>
      <c r="HS173">
        <v>0.1</v>
      </c>
      <c r="HT173">
        <v>0.1</v>
      </c>
      <c r="HU173">
        <v>0.1</v>
      </c>
      <c r="HV173">
        <v>0.1</v>
      </c>
      <c r="HW173">
        <v>0.1</v>
      </c>
      <c r="HX173">
        <v>0.1</v>
      </c>
      <c r="HY173">
        <v>0.1</v>
      </c>
      <c r="HZ173">
        <v>0.1</v>
      </c>
      <c r="IA173">
        <v>0.1</v>
      </c>
      <c r="IB173">
        <v>0.1</v>
      </c>
      <c r="IC173">
        <v>0.1</v>
      </c>
      <c r="ID173">
        <v>0.1</v>
      </c>
      <c r="IE173">
        <v>0.1</v>
      </c>
      <c r="IF173">
        <v>0.1</v>
      </c>
      <c r="IG173">
        <v>0.7</v>
      </c>
      <c r="IH173">
        <v>0.44900000000000001</v>
      </c>
      <c r="II173">
        <v>0.1447</v>
      </c>
      <c r="IJ173">
        <v>0.24440000000000001</v>
      </c>
      <c r="IK173">
        <v>0.34449999999999997</v>
      </c>
      <c r="IL173">
        <v>0.44269999999999998</v>
      </c>
      <c r="IM173">
        <v>0.32100000000000001</v>
      </c>
      <c r="IN173">
        <v>0.25159999999999999</v>
      </c>
      <c r="IO173">
        <v>0.223</v>
      </c>
      <c r="IP173">
        <v>0.14749999999999999</v>
      </c>
      <c r="IQ173">
        <v>0.94</v>
      </c>
      <c r="IR173">
        <v>0.53400000000000003</v>
      </c>
      <c r="IS173">
        <v>0.5</v>
      </c>
      <c r="IT173">
        <v>0.1</v>
      </c>
      <c r="IU173">
        <v>0.1</v>
      </c>
      <c r="IV173">
        <v>0.1</v>
      </c>
      <c r="IW173">
        <v>0.1</v>
      </c>
      <c r="IX173">
        <v>0.1</v>
      </c>
      <c r="IY173">
        <v>0.1</v>
      </c>
      <c r="IZ173">
        <v>0.1</v>
      </c>
      <c r="JA173">
        <v>0.1</v>
      </c>
      <c r="JB173">
        <v>0.1</v>
      </c>
      <c r="JC173">
        <v>0.1</v>
      </c>
      <c r="JD173">
        <v>0.1</v>
      </c>
      <c r="JE173">
        <v>0.1</v>
      </c>
      <c r="JF173">
        <v>0.1</v>
      </c>
      <c r="JG173">
        <v>0.48499999999999999</v>
      </c>
      <c r="JH173">
        <v>0.1</v>
      </c>
      <c r="JI173">
        <v>0.19600000000000001</v>
      </c>
      <c r="JJ173">
        <v>0.29110000000000003</v>
      </c>
      <c r="JK173">
        <v>0.39240000000000003</v>
      </c>
      <c r="JL173">
        <v>0.4985</v>
      </c>
      <c r="JM173">
        <v>0.85229999999999995</v>
      </c>
      <c r="JN173">
        <v>0.7994</v>
      </c>
      <c r="JO173">
        <v>0.74590000000000001</v>
      </c>
      <c r="JP173">
        <v>0.75600000000000001</v>
      </c>
      <c r="JQ173">
        <v>0.65400000000000003</v>
      </c>
      <c r="JR173">
        <v>0.64</v>
      </c>
      <c r="JS173">
        <v>0.55479999999999996</v>
      </c>
      <c r="JT173">
        <v>0.54800000000000004</v>
      </c>
      <c r="JU173">
        <v>0.45350000000000001</v>
      </c>
      <c r="JV173">
        <v>0.45</v>
      </c>
      <c r="JW173">
        <v>0.35360000000000003</v>
      </c>
      <c r="JX173">
        <v>0.33600000000000002</v>
      </c>
      <c r="JY173">
        <v>0.25409999999999999</v>
      </c>
      <c r="JZ173">
        <v>0.252</v>
      </c>
      <c r="KA173">
        <v>0.1575</v>
      </c>
      <c r="KB173">
        <v>0.1118</v>
      </c>
      <c r="KC173">
        <v>0.72199999999999998</v>
      </c>
      <c r="KD173">
        <v>0.23400000000000001</v>
      </c>
      <c r="KE173">
        <v>0.65</v>
      </c>
      <c r="KF173">
        <v>0.23</v>
      </c>
      <c r="KG173">
        <v>0.13</v>
      </c>
      <c r="KH173">
        <v>0.4</v>
      </c>
      <c r="KI173">
        <v>0.4</v>
      </c>
      <c r="KJ173">
        <v>0.5</v>
      </c>
      <c r="KK173">
        <v>0.5</v>
      </c>
      <c r="KL173">
        <v>0.5</v>
      </c>
      <c r="KM173">
        <v>0.5</v>
      </c>
      <c r="KN173">
        <v>0.5</v>
      </c>
      <c r="KO173">
        <v>0.5</v>
      </c>
      <c r="KP173">
        <v>0.5</v>
      </c>
      <c r="KQ173">
        <v>0.6</v>
      </c>
      <c r="KR173">
        <v>0.9</v>
      </c>
      <c r="KS173">
        <v>0.1</v>
      </c>
      <c r="KT173">
        <v>0.15</v>
      </c>
      <c r="KU173">
        <v>0.17</v>
      </c>
      <c r="KV173">
        <v>0.37</v>
      </c>
      <c r="KW173">
        <v>0.8</v>
      </c>
      <c r="KX173">
        <v>0.184</v>
      </c>
      <c r="KY173">
        <v>0.69</v>
      </c>
      <c r="KZ173">
        <v>0.159</v>
      </c>
      <c r="LA173">
        <v>0.24809999999999999</v>
      </c>
      <c r="LB173">
        <v>0.34660000000000002</v>
      </c>
      <c r="LC173">
        <v>0.35799999999999998</v>
      </c>
      <c r="LD173">
        <v>0.311</v>
      </c>
      <c r="LE173">
        <v>0.26400000000000001</v>
      </c>
      <c r="LF173">
        <v>0.2213</v>
      </c>
      <c r="LG173">
        <v>0.1759</v>
      </c>
      <c r="LH173">
        <v>0.13880000000000001</v>
      </c>
      <c r="LI173">
        <v>0.157</v>
      </c>
      <c r="LJ173">
        <v>0.58299999999999996</v>
      </c>
      <c r="LK173">
        <v>0.29599999999999999</v>
      </c>
      <c r="LL173">
        <v>0.156</v>
      </c>
      <c r="LM173">
        <v>0.82</v>
      </c>
      <c r="LO173">
        <v>0.37</v>
      </c>
      <c r="LP173">
        <v>0.48</v>
      </c>
      <c r="LQ173">
        <v>0.72</v>
      </c>
      <c r="LR173">
        <v>0.115</v>
      </c>
      <c r="LS173">
        <v>0.2</v>
      </c>
      <c r="LT173">
        <v>0.32800000000000001</v>
      </c>
      <c r="LU173">
        <v>0.49</v>
      </c>
      <c r="LV173">
        <v>0.115</v>
      </c>
      <c r="LW173">
        <v>0.17319999999999999</v>
      </c>
      <c r="LX173">
        <v>0.25850000000000001</v>
      </c>
      <c r="LY173">
        <v>0.34899999999999998</v>
      </c>
    </row>
    <row r="174" spans="1:337" x14ac:dyDescent="0.25">
      <c r="A174" s="8">
        <v>43724</v>
      </c>
      <c r="B174">
        <v>0.28820000000000001</v>
      </c>
      <c r="C174">
        <v>0.23799999999999999</v>
      </c>
      <c r="D174">
        <v>0.18890000000000001</v>
      </c>
      <c r="E174">
        <v>0.1424</v>
      </c>
      <c r="F174">
        <v>0.878</v>
      </c>
      <c r="G174">
        <v>0.42</v>
      </c>
      <c r="H174">
        <v>0.1</v>
      </c>
      <c r="I174">
        <v>0.1</v>
      </c>
      <c r="J174">
        <v>0.1</v>
      </c>
      <c r="K174">
        <v>0.1</v>
      </c>
      <c r="L174">
        <v>0.1</v>
      </c>
      <c r="M174">
        <v>0.1</v>
      </c>
      <c r="N174">
        <v>0.1</v>
      </c>
      <c r="O174">
        <v>0.1</v>
      </c>
      <c r="P174">
        <v>0.1</v>
      </c>
      <c r="Q174">
        <v>0.1</v>
      </c>
      <c r="R174">
        <v>0.1</v>
      </c>
      <c r="S174">
        <v>0.1</v>
      </c>
      <c r="T174">
        <v>0.1</v>
      </c>
      <c r="U174">
        <v>0.1</v>
      </c>
      <c r="V174">
        <v>0.14000000000000001</v>
      </c>
      <c r="W174">
        <v>0.55700000000000005</v>
      </c>
      <c r="X174">
        <v>0.1</v>
      </c>
      <c r="Y174">
        <v>0.16700000000000001</v>
      </c>
      <c r="Z174">
        <v>0.28699999999999998</v>
      </c>
      <c r="AA174">
        <v>0.25829999999999997</v>
      </c>
      <c r="AB174">
        <v>0.35499999999999998</v>
      </c>
      <c r="AC174">
        <v>0.68610000000000004</v>
      </c>
      <c r="AD174">
        <v>0.62880000000000003</v>
      </c>
      <c r="AE174">
        <v>0.58560000000000001</v>
      </c>
      <c r="AF174">
        <v>0.53239999999999998</v>
      </c>
      <c r="AG174">
        <v>0.48280000000000001</v>
      </c>
      <c r="AH174">
        <v>0.434</v>
      </c>
      <c r="AI174">
        <v>0.38590000000000002</v>
      </c>
      <c r="AJ174">
        <v>0.33210000000000001</v>
      </c>
      <c r="AK174">
        <v>0.28999999999999998</v>
      </c>
      <c r="AL174">
        <v>0.24660000000000001</v>
      </c>
      <c r="AM174">
        <v>0.18240000000000001</v>
      </c>
      <c r="AN174">
        <v>0.1232</v>
      </c>
      <c r="AO174">
        <v>0.83599999999999997</v>
      </c>
      <c r="AP174">
        <v>0.34499999999999997</v>
      </c>
      <c r="AQ174">
        <v>0.1</v>
      </c>
      <c r="AR174">
        <v>0.1</v>
      </c>
      <c r="AS174">
        <v>0.1</v>
      </c>
      <c r="AT174">
        <v>0.1</v>
      </c>
      <c r="AU174">
        <v>0.1</v>
      </c>
      <c r="AV174">
        <v>0.1</v>
      </c>
      <c r="AW174">
        <v>0.1</v>
      </c>
      <c r="AX174">
        <v>0.1</v>
      </c>
      <c r="AY174">
        <v>0.1</v>
      </c>
      <c r="AZ174">
        <v>0.1</v>
      </c>
      <c r="BA174">
        <v>0.1</v>
      </c>
      <c r="BB174">
        <v>0.1</v>
      </c>
      <c r="BC174">
        <v>0.1</v>
      </c>
      <c r="BD174">
        <v>0.1</v>
      </c>
      <c r="BE174">
        <v>0.1</v>
      </c>
      <c r="BF174">
        <v>0.1</v>
      </c>
      <c r="BG174">
        <v>0.1</v>
      </c>
      <c r="BH174">
        <v>0.1</v>
      </c>
      <c r="BI174">
        <v>0.1</v>
      </c>
      <c r="BJ174">
        <v>0.1</v>
      </c>
      <c r="BK174">
        <v>0.17100000000000001</v>
      </c>
      <c r="BL174">
        <v>0.64500000000000002</v>
      </c>
      <c r="BM174">
        <v>0.11</v>
      </c>
      <c r="BN174">
        <v>0.16320000000000001</v>
      </c>
      <c r="BO174">
        <v>0.21299999999999999</v>
      </c>
      <c r="BP174">
        <v>0.26650000000000001</v>
      </c>
      <c r="BQ174">
        <v>0.66849999999999998</v>
      </c>
      <c r="BR174">
        <v>0.61680000000000001</v>
      </c>
      <c r="BS174">
        <v>0.56479999999999997</v>
      </c>
      <c r="BT174">
        <v>0.51390000000000002</v>
      </c>
      <c r="BU174">
        <v>0.46939999999999998</v>
      </c>
      <c r="BV174">
        <v>0.41749999999999998</v>
      </c>
      <c r="BW174">
        <v>0.36899999999999999</v>
      </c>
      <c r="BX174">
        <v>0.31900000000000001</v>
      </c>
      <c r="BY174">
        <v>0.26979999999999998</v>
      </c>
      <c r="BZ174">
        <v>0.22170000000000001</v>
      </c>
      <c r="CA174">
        <v>0.16930000000000001</v>
      </c>
      <c r="CB174">
        <v>0.12</v>
      </c>
      <c r="CC174">
        <v>0.68200000000000005</v>
      </c>
      <c r="CD174">
        <v>0.18</v>
      </c>
      <c r="CE174">
        <v>0.1</v>
      </c>
      <c r="CF174">
        <v>0.1</v>
      </c>
      <c r="CG174">
        <v>0.1</v>
      </c>
      <c r="CH174">
        <v>0.1</v>
      </c>
      <c r="CI174">
        <v>0.1</v>
      </c>
      <c r="CJ174">
        <v>0.1</v>
      </c>
      <c r="CK174">
        <v>0.1</v>
      </c>
      <c r="CL174">
        <v>0.1</v>
      </c>
      <c r="CM174">
        <v>0.1</v>
      </c>
      <c r="CN174">
        <v>0.1</v>
      </c>
      <c r="CO174">
        <v>0.1</v>
      </c>
      <c r="CP174">
        <v>0.1</v>
      </c>
      <c r="CQ174">
        <v>0.1</v>
      </c>
      <c r="CR174">
        <v>0.1</v>
      </c>
      <c r="CS174">
        <v>0.1</v>
      </c>
      <c r="CT174">
        <v>0.1</v>
      </c>
      <c r="CU174">
        <v>0.1</v>
      </c>
      <c r="CV174">
        <v>0.1</v>
      </c>
      <c r="CW174">
        <v>0.1</v>
      </c>
      <c r="CX174">
        <v>0.1</v>
      </c>
      <c r="CY174">
        <v>0.24</v>
      </c>
      <c r="CZ174">
        <v>0.89</v>
      </c>
      <c r="DA174">
        <v>0.12939999999999999</v>
      </c>
      <c r="DB174">
        <v>0.18310000000000001</v>
      </c>
      <c r="DC174">
        <v>0.23180000000000001</v>
      </c>
      <c r="DD174">
        <v>0.28170000000000001</v>
      </c>
      <c r="DE174">
        <v>0.45700000000000002</v>
      </c>
      <c r="DF174">
        <v>0.49</v>
      </c>
      <c r="DG174">
        <v>0.3569</v>
      </c>
      <c r="DH174">
        <v>0.39800000000000002</v>
      </c>
      <c r="DI174">
        <v>0.25700000000000001</v>
      </c>
      <c r="DJ174">
        <v>0.21</v>
      </c>
      <c r="DK174">
        <v>0.15490000000000001</v>
      </c>
      <c r="DL174">
        <v>0.16700000000000001</v>
      </c>
      <c r="DM174">
        <v>0.55000000000000004</v>
      </c>
      <c r="DN174">
        <v>0.43</v>
      </c>
      <c r="DO174">
        <v>0.1</v>
      </c>
      <c r="DP174">
        <v>0.1</v>
      </c>
      <c r="DQ174">
        <v>0.1</v>
      </c>
      <c r="DR174">
        <v>0.1</v>
      </c>
      <c r="DS174">
        <v>0.1</v>
      </c>
      <c r="DT174">
        <v>0.1</v>
      </c>
      <c r="DU174">
        <v>0.1</v>
      </c>
      <c r="DV174">
        <v>0.1</v>
      </c>
      <c r="DW174">
        <v>0.1</v>
      </c>
      <c r="DX174">
        <v>0.1</v>
      </c>
      <c r="DY174">
        <v>0.1</v>
      </c>
      <c r="DZ174">
        <v>0.1</v>
      </c>
      <c r="EA174">
        <v>0.1</v>
      </c>
      <c r="EB174">
        <v>0.1</v>
      </c>
      <c r="EC174">
        <v>0.1</v>
      </c>
      <c r="ED174">
        <v>0.48</v>
      </c>
      <c r="EE174">
        <v>0.1414</v>
      </c>
      <c r="EF174">
        <v>0.24540000000000001</v>
      </c>
      <c r="EG174">
        <v>0.34589999999999999</v>
      </c>
      <c r="EH174">
        <v>0.44319999999999998</v>
      </c>
      <c r="EI174">
        <v>0.28000000000000003</v>
      </c>
      <c r="EJ174">
        <v>0.152</v>
      </c>
      <c r="EK174">
        <v>0.129</v>
      </c>
      <c r="EL174">
        <v>0.55600000000000005</v>
      </c>
      <c r="EM174">
        <v>0.4</v>
      </c>
      <c r="EN174">
        <v>0.1</v>
      </c>
      <c r="EO174">
        <v>0.1</v>
      </c>
      <c r="EP174">
        <v>0.1</v>
      </c>
      <c r="EQ174">
        <v>0.1</v>
      </c>
      <c r="ER174">
        <v>0.1</v>
      </c>
      <c r="ES174">
        <v>0.1</v>
      </c>
      <c r="ET174">
        <v>0.1</v>
      </c>
      <c r="EU174">
        <v>0.1</v>
      </c>
      <c r="EV174">
        <v>0.1</v>
      </c>
      <c r="EW174">
        <v>0.1</v>
      </c>
      <c r="EX174">
        <v>0.1</v>
      </c>
      <c r="EY174">
        <v>0.1</v>
      </c>
      <c r="EZ174">
        <v>0.1</v>
      </c>
      <c r="FA174">
        <v>0.1</v>
      </c>
      <c r="FB174">
        <v>0.1</v>
      </c>
      <c r="FC174">
        <v>0.49199999999999999</v>
      </c>
      <c r="FD174">
        <v>0.92600000000000005</v>
      </c>
      <c r="FE174">
        <v>0.14729999999999999</v>
      </c>
      <c r="FF174">
        <v>0.19239999999999999</v>
      </c>
      <c r="FG174">
        <v>0.25330000000000003</v>
      </c>
      <c r="FH174">
        <v>0.2944</v>
      </c>
      <c r="FI174">
        <v>0.39429999999999998</v>
      </c>
      <c r="FJ174">
        <v>0.4985</v>
      </c>
      <c r="FK174">
        <v>0.59899999999999998</v>
      </c>
      <c r="FL174">
        <v>0.68910000000000005</v>
      </c>
      <c r="FM174">
        <v>0.86470000000000002</v>
      </c>
      <c r="FN174">
        <v>0.81589999999999996</v>
      </c>
      <c r="FO174">
        <v>0.76700000000000002</v>
      </c>
      <c r="FP174">
        <v>0.71799999999999997</v>
      </c>
      <c r="FQ174">
        <v>0.6623</v>
      </c>
      <c r="FR174">
        <v>0.61550000000000005</v>
      </c>
      <c r="FS174">
        <v>0.56379999999999997</v>
      </c>
      <c r="FT174">
        <v>0.51239999999999997</v>
      </c>
      <c r="FU174">
        <v>0.4622</v>
      </c>
      <c r="FV174">
        <v>0.41620000000000001</v>
      </c>
      <c r="FW174">
        <v>0.35349999999999998</v>
      </c>
      <c r="FX174">
        <v>0.3145</v>
      </c>
      <c r="FY174">
        <v>0.26300000000000001</v>
      </c>
      <c r="FZ174">
        <v>0.2</v>
      </c>
      <c r="GA174">
        <v>0.16239999999999999</v>
      </c>
      <c r="GB174">
        <v>0.111</v>
      </c>
      <c r="GC174">
        <v>0.53</v>
      </c>
      <c r="GD174">
        <v>0.35</v>
      </c>
      <c r="GE174">
        <v>0.1</v>
      </c>
      <c r="GF174">
        <v>0.1</v>
      </c>
      <c r="GG174">
        <v>0.1</v>
      </c>
      <c r="GH174">
        <v>0.1</v>
      </c>
      <c r="GI174">
        <v>0.1</v>
      </c>
      <c r="GJ174">
        <v>0.1</v>
      </c>
      <c r="GK174">
        <v>0.1</v>
      </c>
      <c r="GL174">
        <v>0.1</v>
      </c>
      <c r="GM174">
        <v>0.1</v>
      </c>
      <c r="GN174">
        <v>0.1</v>
      </c>
      <c r="GO174">
        <v>0.1</v>
      </c>
      <c r="GP174">
        <v>0.1</v>
      </c>
      <c r="GQ174">
        <v>0.1</v>
      </c>
      <c r="GR174">
        <v>0.1</v>
      </c>
      <c r="GS174">
        <v>0.1</v>
      </c>
      <c r="GT174">
        <v>0.1</v>
      </c>
      <c r="GU174">
        <v>0.1</v>
      </c>
      <c r="GV174">
        <v>0.1</v>
      </c>
      <c r="GW174">
        <v>0.1</v>
      </c>
      <c r="GX174">
        <v>0.1</v>
      </c>
      <c r="GY174">
        <v>0.1</v>
      </c>
      <c r="GZ174">
        <v>0.1</v>
      </c>
      <c r="HA174">
        <v>0.1</v>
      </c>
      <c r="HB174">
        <v>0.1</v>
      </c>
      <c r="HC174">
        <v>0.439</v>
      </c>
      <c r="HD174">
        <v>0.83499999999999996</v>
      </c>
      <c r="HE174">
        <v>0.18579999999999999</v>
      </c>
      <c r="HF174">
        <v>0.28489999999999999</v>
      </c>
      <c r="HG174">
        <v>0.38400000000000001</v>
      </c>
      <c r="HH174">
        <v>0.48170000000000002</v>
      </c>
      <c r="HI174">
        <v>0.45700000000000002</v>
      </c>
      <c r="HJ174">
        <v>0.47399999999999998</v>
      </c>
      <c r="HK174">
        <v>0.35320000000000001</v>
      </c>
      <c r="HL174">
        <v>0.36299999999999999</v>
      </c>
      <c r="HM174">
        <v>0.25130000000000002</v>
      </c>
      <c r="HN174">
        <v>0.21</v>
      </c>
      <c r="HO174">
        <v>0.15129999999999999</v>
      </c>
      <c r="HP174">
        <v>0.13300000000000001</v>
      </c>
      <c r="HQ174">
        <v>0.59899999999999998</v>
      </c>
      <c r="HR174">
        <v>0.5</v>
      </c>
      <c r="HS174">
        <v>0.1</v>
      </c>
      <c r="HT174">
        <v>0.1</v>
      </c>
      <c r="HU174">
        <v>0.1</v>
      </c>
      <c r="HV174">
        <v>0.1</v>
      </c>
      <c r="HW174">
        <v>0.1</v>
      </c>
      <c r="HX174">
        <v>0.1</v>
      </c>
      <c r="HY174">
        <v>0.1</v>
      </c>
      <c r="HZ174">
        <v>0.1</v>
      </c>
      <c r="IA174">
        <v>0.1</v>
      </c>
      <c r="IB174">
        <v>0.1</v>
      </c>
      <c r="IC174">
        <v>0.1</v>
      </c>
      <c r="ID174">
        <v>0.1</v>
      </c>
      <c r="IE174">
        <v>0.1</v>
      </c>
      <c r="IF174">
        <v>0.1</v>
      </c>
      <c r="IG174">
        <v>0.7</v>
      </c>
      <c r="IH174">
        <v>0.44900000000000001</v>
      </c>
      <c r="II174">
        <v>0.1447</v>
      </c>
      <c r="IJ174">
        <v>0.24440000000000001</v>
      </c>
      <c r="IK174">
        <v>0.34449999999999997</v>
      </c>
      <c r="IL174">
        <v>0.44269999999999998</v>
      </c>
      <c r="IM174">
        <v>0.32100000000000001</v>
      </c>
      <c r="IN174">
        <v>0.25159999999999999</v>
      </c>
      <c r="IO174">
        <v>0.223</v>
      </c>
      <c r="IP174">
        <v>0.14749999999999999</v>
      </c>
      <c r="IQ174">
        <v>0.94</v>
      </c>
      <c r="IR174">
        <v>0.53400000000000003</v>
      </c>
      <c r="IS174">
        <v>0.5</v>
      </c>
      <c r="IT174">
        <v>0.1</v>
      </c>
      <c r="IU174">
        <v>0.1</v>
      </c>
      <c r="IV174">
        <v>0.1</v>
      </c>
      <c r="IW174">
        <v>0.1</v>
      </c>
      <c r="IX174">
        <v>0.1</v>
      </c>
      <c r="IY174">
        <v>0.1</v>
      </c>
      <c r="IZ174">
        <v>0.1</v>
      </c>
      <c r="JA174">
        <v>0.1</v>
      </c>
      <c r="JB174">
        <v>0.1</v>
      </c>
      <c r="JC174">
        <v>0.1</v>
      </c>
      <c r="JD174">
        <v>0.1</v>
      </c>
      <c r="JE174">
        <v>0.1</v>
      </c>
      <c r="JF174">
        <v>0.1</v>
      </c>
      <c r="JG174">
        <v>0.48499999999999999</v>
      </c>
      <c r="JH174">
        <v>0.1</v>
      </c>
      <c r="JI174">
        <v>0.19600000000000001</v>
      </c>
      <c r="JJ174">
        <v>0.29110000000000003</v>
      </c>
      <c r="JK174">
        <v>0.39240000000000003</v>
      </c>
      <c r="JL174">
        <v>0.4985</v>
      </c>
      <c r="JM174">
        <v>0.83579999999999999</v>
      </c>
      <c r="JN174">
        <v>0.78200000000000003</v>
      </c>
      <c r="JO174">
        <v>0.72330000000000005</v>
      </c>
      <c r="JP174">
        <v>0.67349999999999999</v>
      </c>
      <c r="JQ174">
        <v>0.63470000000000004</v>
      </c>
      <c r="JR174">
        <v>0.57979999999999998</v>
      </c>
      <c r="JS174">
        <v>0.53810000000000002</v>
      </c>
      <c r="JT174">
        <v>0.47860000000000003</v>
      </c>
      <c r="JU174">
        <v>0.43580000000000002</v>
      </c>
      <c r="JV174">
        <v>0.38429999999999997</v>
      </c>
      <c r="JW174">
        <v>0.33660000000000001</v>
      </c>
      <c r="JX174">
        <v>0.28660000000000002</v>
      </c>
      <c r="JY174">
        <v>0.2382</v>
      </c>
      <c r="JZ174">
        <v>0.18679999999999999</v>
      </c>
      <c r="KA174">
        <v>0.13980000000000001</v>
      </c>
      <c r="KB174">
        <v>0.94299999999999995</v>
      </c>
      <c r="KC174">
        <v>0.56299999999999994</v>
      </c>
      <c r="KD174">
        <v>0.14299999999999999</v>
      </c>
      <c r="KE174">
        <v>0.36</v>
      </c>
      <c r="KF174">
        <v>0.12</v>
      </c>
      <c r="KG174">
        <v>0.6</v>
      </c>
      <c r="KH174">
        <v>0.3</v>
      </c>
      <c r="KI174">
        <v>0.3</v>
      </c>
      <c r="KJ174">
        <v>0.4</v>
      </c>
      <c r="KK174">
        <v>0.4</v>
      </c>
      <c r="KL174">
        <v>0.4</v>
      </c>
      <c r="KM174">
        <v>0.4</v>
      </c>
      <c r="KN174">
        <v>0.5</v>
      </c>
      <c r="KO174">
        <v>0.5</v>
      </c>
      <c r="KP174">
        <v>0.5</v>
      </c>
      <c r="KQ174">
        <v>0.6</v>
      </c>
      <c r="KR174">
        <v>0.8</v>
      </c>
      <c r="KS174">
        <v>0.9</v>
      </c>
      <c r="KT174">
        <v>0.12</v>
      </c>
      <c r="KU174">
        <v>0.14000000000000001</v>
      </c>
      <c r="KV174">
        <v>0.28999999999999998</v>
      </c>
      <c r="KW174">
        <v>0.68</v>
      </c>
      <c r="KX174">
        <v>0.182</v>
      </c>
      <c r="KY174">
        <v>0.753</v>
      </c>
      <c r="KZ174">
        <v>0.16600000000000001</v>
      </c>
      <c r="LA174">
        <v>0.26350000000000001</v>
      </c>
      <c r="LB174">
        <v>0.36309999999999998</v>
      </c>
      <c r="LC174">
        <v>0.34899999999999998</v>
      </c>
      <c r="LD174">
        <v>0.29149999999999998</v>
      </c>
      <c r="LE174">
        <v>0.24490000000000001</v>
      </c>
      <c r="LF174">
        <v>0.2</v>
      </c>
      <c r="LG174">
        <v>0.1578</v>
      </c>
      <c r="LH174">
        <v>0.129</v>
      </c>
      <c r="LI174">
        <v>0.89900000000000002</v>
      </c>
      <c r="LJ174">
        <v>0.45600000000000002</v>
      </c>
      <c r="LK174">
        <v>0.218</v>
      </c>
      <c r="LL174">
        <v>0.15</v>
      </c>
      <c r="LM174">
        <v>0.55000000000000004</v>
      </c>
      <c r="LO174">
        <v>0.33</v>
      </c>
      <c r="LP174">
        <v>0.49</v>
      </c>
      <c r="LQ174">
        <v>0.63</v>
      </c>
      <c r="LR174">
        <v>0.19</v>
      </c>
      <c r="LS174">
        <v>0.191</v>
      </c>
      <c r="LT174">
        <v>0.311</v>
      </c>
      <c r="LU174">
        <v>0.51</v>
      </c>
      <c r="LV174">
        <v>0.16300000000000001</v>
      </c>
      <c r="LW174">
        <v>0.18229999999999999</v>
      </c>
      <c r="LX174">
        <v>0.2712</v>
      </c>
      <c r="LY174">
        <v>0.36820000000000003</v>
      </c>
    </row>
    <row r="175" spans="1:337" x14ac:dyDescent="0.25">
      <c r="A175" s="8">
        <v>43725</v>
      </c>
      <c r="B175">
        <v>0.28820000000000001</v>
      </c>
      <c r="C175">
        <v>0.23799999999999999</v>
      </c>
      <c r="D175">
        <v>0.18890000000000001</v>
      </c>
      <c r="E175">
        <v>0.1424</v>
      </c>
      <c r="F175">
        <v>0.878</v>
      </c>
      <c r="G175">
        <v>0.42</v>
      </c>
      <c r="H175">
        <v>0.1</v>
      </c>
      <c r="I175">
        <v>0.1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0.14000000000000001</v>
      </c>
      <c r="W175">
        <v>0.55700000000000005</v>
      </c>
      <c r="X175">
        <v>0.1</v>
      </c>
      <c r="Y175">
        <v>0.16700000000000001</v>
      </c>
      <c r="Z175">
        <v>0.28699999999999998</v>
      </c>
      <c r="AA175">
        <v>0.25829999999999997</v>
      </c>
      <c r="AB175">
        <v>0.35499999999999998</v>
      </c>
      <c r="AC175">
        <v>0.68610000000000004</v>
      </c>
      <c r="AD175">
        <v>0.62880000000000003</v>
      </c>
      <c r="AE175">
        <v>0.58560000000000001</v>
      </c>
      <c r="AF175">
        <v>0.53239999999999998</v>
      </c>
      <c r="AG175">
        <v>0.48280000000000001</v>
      </c>
      <c r="AH175">
        <v>0.434</v>
      </c>
      <c r="AI175">
        <v>0.38590000000000002</v>
      </c>
      <c r="AJ175">
        <v>0.33210000000000001</v>
      </c>
      <c r="AK175">
        <v>0.28999999999999998</v>
      </c>
      <c r="AL175">
        <v>0.24660000000000001</v>
      </c>
      <c r="AM175">
        <v>0.18240000000000001</v>
      </c>
      <c r="AN175">
        <v>0.1232</v>
      </c>
      <c r="AO175">
        <v>0.83599999999999997</v>
      </c>
      <c r="AP175">
        <v>0.34499999999999997</v>
      </c>
      <c r="AQ175">
        <v>0.1</v>
      </c>
      <c r="AR175">
        <v>0.1</v>
      </c>
      <c r="AS175">
        <v>0.1</v>
      </c>
      <c r="AT175">
        <v>0.1</v>
      </c>
      <c r="AU175">
        <v>0.1</v>
      </c>
      <c r="AV175">
        <v>0.1</v>
      </c>
      <c r="AW175">
        <v>0.1</v>
      </c>
      <c r="AX175">
        <v>0.1</v>
      </c>
      <c r="AY175">
        <v>0.1</v>
      </c>
      <c r="AZ175">
        <v>0.1</v>
      </c>
      <c r="BA175">
        <v>0.1</v>
      </c>
      <c r="BB175">
        <v>0.1</v>
      </c>
      <c r="BC175">
        <v>0.1</v>
      </c>
      <c r="BD175">
        <v>0.1</v>
      </c>
      <c r="BE175">
        <v>0.1</v>
      </c>
      <c r="BF175">
        <v>0.1</v>
      </c>
      <c r="BG175">
        <v>0.1</v>
      </c>
      <c r="BH175">
        <v>0.1</v>
      </c>
      <c r="BI175">
        <v>0.1</v>
      </c>
      <c r="BJ175">
        <v>0.1</v>
      </c>
      <c r="BK175">
        <v>0.17100000000000001</v>
      </c>
      <c r="BL175">
        <v>0.64500000000000002</v>
      </c>
      <c r="BM175">
        <v>0.11</v>
      </c>
      <c r="BN175">
        <v>0.16320000000000001</v>
      </c>
      <c r="BO175">
        <v>0.21299999999999999</v>
      </c>
      <c r="BP175">
        <v>0.26650000000000001</v>
      </c>
      <c r="BQ175">
        <v>0.66849999999999998</v>
      </c>
      <c r="BR175">
        <v>0.61680000000000001</v>
      </c>
      <c r="BS175">
        <v>0.56479999999999997</v>
      </c>
      <c r="BT175">
        <v>0.51390000000000002</v>
      </c>
      <c r="BU175">
        <v>0.46939999999999998</v>
      </c>
      <c r="BV175">
        <v>0.41749999999999998</v>
      </c>
      <c r="BW175">
        <v>0.36899999999999999</v>
      </c>
      <c r="BX175">
        <v>0.31900000000000001</v>
      </c>
      <c r="BY175">
        <v>0.26979999999999998</v>
      </c>
      <c r="BZ175">
        <v>0.22170000000000001</v>
      </c>
      <c r="CA175">
        <v>0.16930000000000001</v>
      </c>
      <c r="CB175">
        <v>0.12</v>
      </c>
      <c r="CC175">
        <v>0.68200000000000005</v>
      </c>
      <c r="CD175">
        <v>0.18</v>
      </c>
      <c r="CE175">
        <v>0.1</v>
      </c>
      <c r="CF175">
        <v>0.1</v>
      </c>
      <c r="CG175">
        <v>0.1</v>
      </c>
      <c r="CH175">
        <v>0.1</v>
      </c>
      <c r="CI175">
        <v>0.1</v>
      </c>
      <c r="CJ175">
        <v>0.1</v>
      </c>
      <c r="CK175">
        <v>0.1</v>
      </c>
      <c r="CL175">
        <v>0.1</v>
      </c>
      <c r="CM175">
        <v>0.1</v>
      </c>
      <c r="CN175">
        <v>0.1</v>
      </c>
      <c r="CO175">
        <v>0.1</v>
      </c>
      <c r="CP175">
        <v>0.1</v>
      </c>
      <c r="CQ175">
        <v>0.1</v>
      </c>
      <c r="CR175">
        <v>0.1</v>
      </c>
      <c r="CS175">
        <v>0.1</v>
      </c>
      <c r="CT175">
        <v>0.1</v>
      </c>
      <c r="CU175">
        <v>0.1</v>
      </c>
      <c r="CV175">
        <v>0.1</v>
      </c>
      <c r="CW175">
        <v>0.1</v>
      </c>
      <c r="CX175">
        <v>0.1</v>
      </c>
      <c r="CY175">
        <v>0.24</v>
      </c>
      <c r="CZ175">
        <v>0.89</v>
      </c>
      <c r="DA175">
        <v>0.12939999999999999</v>
      </c>
      <c r="DB175">
        <v>0.18310000000000001</v>
      </c>
      <c r="DC175">
        <v>0.23180000000000001</v>
      </c>
      <c r="DD175">
        <v>0.28170000000000001</v>
      </c>
      <c r="DE175">
        <v>0.45700000000000002</v>
      </c>
      <c r="DF175">
        <v>0.49</v>
      </c>
      <c r="DG175">
        <v>0.3569</v>
      </c>
      <c r="DH175">
        <v>0.39800000000000002</v>
      </c>
      <c r="DI175">
        <v>0.25700000000000001</v>
      </c>
      <c r="DJ175">
        <v>0.21</v>
      </c>
      <c r="DK175">
        <v>0.15490000000000001</v>
      </c>
      <c r="DL175">
        <v>0.16700000000000001</v>
      </c>
      <c r="DM175">
        <v>0.55000000000000004</v>
      </c>
      <c r="DN175">
        <v>0.43</v>
      </c>
      <c r="DO175">
        <v>0.1</v>
      </c>
      <c r="DP175">
        <v>0.1</v>
      </c>
      <c r="DQ175">
        <v>0.1</v>
      </c>
      <c r="DR175">
        <v>0.1</v>
      </c>
      <c r="DS175">
        <v>0.1</v>
      </c>
      <c r="DT175">
        <v>0.1</v>
      </c>
      <c r="DU175">
        <v>0.1</v>
      </c>
      <c r="DV175">
        <v>0.1</v>
      </c>
      <c r="DW175">
        <v>0.1</v>
      </c>
      <c r="DX175">
        <v>0.1</v>
      </c>
      <c r="DY175">
        <v>0.1</v>
      </c>
      <c r="DZ175">
        <v>0.1</v>
      </c>
      <c r="EA175">
        <v>0.1</v>
      </c>
      <c r="EB175">
        <v>0.1</v>
      </c>
      <c r="EC175">
        <v>0.1</v>
      </c>
      <c r="ED175">
        <v>0.48</v>
      </c>
      <c r="EE175">
        <v>0.1414</v>
      </c>
      <c r="EF175">
        <v>0.24540000000000001</v>
      </c>
      <c r="EG175">
        <v>0.34589999999999999</v>
      </c>
      <c r="EH175">
        <v>0.44319999999999998</v>
      </c>
      <c r="EI175">
        <v>0.28000000000000003</v>
      </c>
      <c r="EJ175">
        <v>0.152</v>
      </c>
      <c r="EK175">
        <v>0.129</v>
      </c>
      <c r="EL175">
        <v>0.55600000000000005</v>
      </c>
      <c r="EM175">
        <v>0.4</v>
      </c>
      <c r="EN175">
        <v>0.1</v>
      </c>
      <c r="EO175">
        <v>0.1</v>
      </c>
      <c r="EP175">
        <v>0.1</v>
      </c>
      <c r="EQ175">
        <v>0.1</v>
      </c>
      <c r="ER175">
        <v>0.1</v>
      </c>
      <c r="ES175">
        <v>0.1</v>
      </c>
      <c r="ET175">
        <v>0.1</v>
      </c>
      <c r="EU175">
        <v>0.1</v>
      </c>
      <c r="EV175">
        <v>0.1</v>
      </c>
      <c r="EW175">
        <v>0.1</v>
      </c>
      <c r="EX175">
        <v>0.1</v>
      </c>
      <c r="EY175">
        <v>0.1</v>
      </c>
      <c r="EZ175">
        <v>0.1</v>
      </c>
      <c r="FA175">
        <v>0.1</v>
      </c>
      <c r="FB175">
        <v>0.1</v>
      </c>
      <c r="FC175">
        <v>0.49199999999999999</v>
      </c>
      <c r="FD175">
        <v>0.92600000000000005</v>
      </c>
      <c r="FE175">
        <v>0.14729999999999999</v>
      </c>
      <c r="FF175">
        <v>0.19239999999999999</v>
      </c>
      <c r="FG175">
        <v>0.25330000000000003</v>
      </c>
      <c r="FH175">
        <v>0.2944</v>
      </c>
      <c r="FI175">
        <v>0.39429999999999998</v>
      </c>
      <c r="FJ175">
        <v>0.4985</v>
      </c>
      <c r="FK175">
        <v>0.59899999999999998</v>
      </c>
      <c r="FL175">
        <v>0.68910000000000005</v>
      </c>
      <c r="FM175">
        <v>0.86470000000000002</v>
      </c>
      <c r="FN175">
        <v>0.81589999999999996</v>
      </c>
      <c r="FO175">
        <v>0.76700000000000002</v>
      </c>
      <c r="FP175">
        <v>0.71799999999999997</v>
      </c>
      <c r="FQ175">
        <v>0.6623</v>
      </c>
      <c r="FR175">
        <v>0.61550000000000005</v>
      </c>
      <c r="FS175">
        <v>0.56379999999999997</v>
      </c>
      <c r="FT175">
        <v>0.51239999999999997</v>
      </c>
      <c r="FU175">
        <v>0.4622</v>
      </c>
      <c r="FV175">
        <v>0.41620000000000001</v>
      </c>
      <c r="FW175">
        <v>0.35349999999999998</v>
      </c>
      <c r="FX175">
        <v>0.3145</v>
      </c>
      <c r="FY175">
        <v>0.26300000000000001</v>
      </c>
      <c r="FZ175">
        <v>0.2</v>
      </c>
      <c r="GA175">
        <v>0.16239999999999999</v>
      </c>
      <c r="GB175">
        <v>0.111</v>
      </c>
      <c r="GC175">
        <v>0.53</v>
      </c>
      <c r="GD175">
        <v>0.35</v>
      </c>
      <c r="GE175">
        <v>0.1</v>
      </c>
      <c r="GF175">
        <v>0.1</v>
      </c>
      <c r="GG175">
        <v>0.1</v>
      </c>
      <c r="GH175">
        <v>0.1</v>
      </c>
      <c r="GI175">
        <v>0.1</v>
      </c>
      <c r="GJ175">
        <v>0.1</v>
      </c>
      <c r="GK175">
        <v>0.1</v>
      </c>
      <c r="GL175">
        <v>0.1</v>
      </c>
      <c r="GM175">
        <v>0.1</v>
      </c>
      <c r="GN175">
        <v>0.1</v>
      </c>
      <c r="GO175">
        <v>0.1</v>
      </c>
      <c r="GP175">
        <v>0.1</v>
      </c>
      <c r="GQ175">
        <v>0.1</v>
      </c>
      <c r="GR175">
        <v>0.1</v>
      </c>
      <c r="GS175">
        <v>0.1</v>
      </c>
      <c r="GT175">
        <v>0.1</v>
      </c>
      <c r="GU175">
        <v>0.1</v>
      </c>
      <c r="GV175">
        <v>0.1</v>
      </c>
      <c r="GW175">
        <v>0.1</v>
      </c>
      <c r="GX175">
        <v>0.1</v>
      </c>
      <c r="GY175">
        <v>0.1</v>
      </c>
      <c r="GZ175">
        <v>0.1</v>
      </c>
      <c r="HA175">
        <v>0.1</v>
      </c>
      <c r="HB175">
        <v>0.1</v>
      </c>
      <c r="HC175">
        <v>0.439</v>
      </c>
      <c r="HD175">
        <v>0.83499999999999996</v>
      </c>
      <c r="HE175">
        <v>0.18579999999999999</v>
      </c>
      <c r="HF175">
        <v>0.28489999999999999</v>
      </c>
      <c r="HG175">
        <v>0.38400000000000001</v>
      </c>
      <c r="HH175">
        <v>0.48170000000000002</v>
      </c>
      <c r="HI175">
        <v>0.45700000000000002</v>
      </c>
      <c r="HJ175">
        <v>0.47399999999999998</v>
      </c>
      <c r="HK175">
        <v>0.35320000000000001</v>
      </c>
      <c r="HL175">
        <v>0.36299999999999999</v>
      </c>
      <c r="HM175">
        <v>0.25130000000000002</v>
      </c>
      <c r="HN175">
        <v>0.21</v>
      </c>
      <c r="HO175">
        <v>0.15129999999999999</v>
      </c>
      <c r="HP175">
        <v>0.13300000000000001</v>
      </c>
      <c r="HQ175">
        <v>0.59899999999999998</v>
      </c>
      <c r="HR175">
        <v>0.5</v>
      </c>
      <c r="HS175">
        <v>0.1</v>
      </c>
      <c r="HT175">
        <v>0.1</v>
      </c>
      <c r="HU175">
        <v>0.1</v>
      </c>
      <c r="HV175">
        <v>0.1</v>
      </c>
      <c r="HW175">
        <v>0.1</v>
      </c>
      <c r="HX175">
        <v>0.1</v>
      </c>
      <c r="HY175">
        <v>0.1</v>
      </c>
      <c r="HZ175">
        <v>0.1</v>
      </c>
      <c r="IA175">
        <v>0.1</v>
      </c>
      <c r="IB175">
        <v>0.1</v>
      </c>
      <c r="IC175">
        <v>0.1</v>
      </c>
      <c r="ID175">
        <v>0.1</v>
      </c>
      <c r="IE175">
        <v>0.1</v>
      </c>
      <c r="IF175">
        <v>0.1</v>
      </c>
      <c r="IG175">
        <v>0.7</v>
      </c>
      <c r="IH175">
        <v>0.44900000000000001</v>
      </c>
      <c r="II175">
        <v>0.1447</v>
      </c>
      <c r="IJ175">
        <v>0.24440000000000001</v>
      </c>
      <c r="IK175">
        <v>0.34449999999999997</v>
      </c>
      <c r="IL175">
        <v>0.44269999999999998</v>
      </c>
      <c r="IM175">
        <v>0.32100000000000001</v>
      </c>
      <c r="IN175">
        <v>0.25159999999999999</v>
      </c>
      <c r="IO175">
        <v>0.223</v>
      </c>
      <c r="IP175">
        <v>0.14749999999999999</v>
      </c>
      <c r="IQ175">
        <v>0.94</v>
      </c>
      <c r="IR175">
        <v>0.53400000000000003</v>
      </c>
      <c r="IS175">
        <v>0.5</v>
      </c>
      <c r="IT175">
        <v>0.1</v>
      </c>
      <c r="IU175">
        <v>0.1</v>
      </c>
      <c r="IV175">
        <v>0.1</v>
      </c>
      <c r="IW175">
        <v>0.1</v>
      </c>
      <c r="IX175">
        <v>0.1</v>
      </c>
      <c r="IY175">
        <v>0.1</v>
      </c>
      <c r="IZ175">
        <v>0.1</v>
      </c>
      <c r="JA175">
        <v>0.1</v>
      </c>
      <c r="JB175">
        <v>0.1</v>
      </c>
      <c r="JC175">
        <v>0.1</v>
      </c>
      <c r="JD175">
        <v>0.1</v>
      </c>
      <c r="JE175">
        <v>0.1</v>
      </c>
      <c r="JF175">
        <v>0.1</v>
      </c>
      <c r="JG175">
        <v>0.48499999999999999</v>
      </c>
      <c r="JH175">
        <v>0.1</v>
      </c>
      <c r="JI175">
        <v>0.19600000000000001</v>
      </c>
      <c r="JJ175">
        <v>0.29110000000000003</v>
      </c>
      <c r="JK175">
        <v>0.39240000000000003</v>
      </c>
      <c r="JL175">
        <v>0.4985</v>
      </c>
      <c r="JM175">
        <v>0.79159999999999997</v>
      </c>
      <c r="JN175">
        <v>0.74480000000000002</v>
      </c>
      <c r="JO175">
        <v>0.69489999999999996</v>
      </c>
      <c r="JP175">
        <v>0.64319999999999999</v>
      </c>
      <c r="JQ175">
        <v>0.59389999999999998</v>
      </c>
      <c r="JR175">
        <v>0.54290000000000005</v>
      </c>
      <c r="JS175">
        <v>0.4899</v>
      </c>
      <c r="JT175">
        <v>0.44190000000000002</v>
      </c>
      <c r="JU175">
        <v>0.39250000000000002</v>
      </c>
      <c r="JV175">
        <v>0.33860000000000001</v>
      </c>
      <c r="JW175">
        <v>0.28999999999999998</v>
      </c>
      <c r="JX175">
        <v>0.248</v>
      </c>
      <c r="JY175">
        <v>0.19209999999999999</v>
      </c>
      <c r="JZ175">
        <v>0.14199999999999999</v>
      </c>
      <c r="KA175">
        <v>0.94699999999999995</v>
      </c>
      <c r="KB175">
        <v>0.52900000000000003</v>
      </c>
      <c r="KC175">
        <v>0.254</v>
      </c>
      <c r="KD175">
        <v>0.52</v>
      </c>
      <c r="KE175">
        <v>0.18</v>
      </c>
      <c r="KF175">
        <v>0.1</v>
      </c>
      <c r="KG175">
        <v>0.4</v>
      </c>
      <c r="KH175">
        <v>0.3</v>
      </c>
      <c r="KI175">
        <v>0.4</v>
      </c>
      <c r="KJ175">
        <v>0.4</v>
      </c>
      <c r="KK175">
        <v>0.4</v>
      </c>
      <c r="KL175">
        <v>0.5</v>
      </c>
      <c r="KM175">
        <v>0.5</v>
      </c>
      <c r="KN175">
        <v>0.5</v>
      </c>
      <c r="KO175">
        <v>0.5</v>
      </c>
      <c r="KP175">
        <v>0.5</v>
      </c>
      <c r="KQ175">
        <v>0.6</v>
      </c>
      <c r="KR175">
        <v>0.7</v>
      </c>
      <c r="KS175">
        <v>0.9</v>
      </c>
      <c r="KT175">
        <v>0.16</v>
      </c>
      <c r="KU175">
        <v>0.23</v>
      </c>
      <c r="KV175">
        <v>0.49</v>
      </c>
      <c r="KW175">
        <v>0.13700000000000001</v>
      </c>
      <c r="KX175">
        <v>0.34699999999999998</v>
      </c>
      <c r="KY175">
        <v>0.11550000000000001</v>
      </c>
      <c r="KZ175">
        <v>0.21299999999999999</v>
      </c>
      <c r="LA175">
        <v>0.318</v>
      </c>
      <c r="LB175">
        <v>0.4113</v>
      </c>
      <c r="LC175">
        <v>0.29699999999999999</v>
      </c>
      <c r="LD175">
        <v>0.25330000000000003</v>
      </c>
      <c r="LE175">
        <v>0.23200000000000001</v>
      </c>
      <c r="LF175">
        <v>0.16</v>
      </c>
      <c r="LG175">
        <v>0.121</v>
      </c>
      <c r="LH175">
        <v>0.85899999999999999</v>
      </c>
      <c r="LI175">
        <v>0.61199999999999999</v>
      </c>
      <c r="LJ175">
        <v>0.27</v>
      </c>
      <c r="LK175">
        <v>0.11700000000000001</v>
      </c>
      <c r="LL175">
        <v>0.57999999999999996</v>
      </c>
      <c r="LM175">
        <v>0.33</v>
      </c>
      <c r="LO175">
        <v>0.45</v>
      </c>
      <c r="LP175">
        <v>0.61</v>
      </c>
      <c r="LQ175">
        <v>0.89</v>
      </c>
      <c r="LR175">
        <v>0.154</v>
      </c>
      <c r="LS175">
        <v>0.26500000000000001</v>
      </c>
      <c r="LT175">
        <v>0.436</v>
      </c>
      <c r="LU175">
        <v>0.67300000000000004</v>
      </c>
      <c r="LV175">
        <v>0.13519999999999999</v>
      </c>
      <c r="LW175">
        <v>0.21959999999999999</v>
      </c>
      <c r="LX175">
        <v>0.31119999999999998</v>
      </c>
      <c r="LY175">
        <v>0.46100000000000002</v>
      </c>
    </row>
    <row r="176" spans="1:337" x14ac:dyDescent="0.25">
      <c r="A176" s="8">
        <v>43726</v>
      </c>
      <c r="B176">
        <v>0.28820000000000001</v>
      </c>
      <c r="C176">
        <v>0.23799999999999999</v>
      </c>
      <c r="D176">
        <v>0.18890000000000001</v>
      </c>
      <c r="E176">
        <v>0.1424</v>
      </c>
      <c r="F176">
        <v>0.878</v>
      </c>
      <c r="G176">
        <v>0.42</v>
      </c>
      <c r="H176">
        <v>0.1</v>
      </c>
      <c r="I176">
        <v>0.1</v>
      </c>
      <c r="J176">
        <v>0.1</v>
      </c>
      <c r="K176">
        <v>0.1</v>
      </c>
      <c r="L176">
        <v>0.1</v>
      </c>
      <c r="M176">
        <v>0.1</v>
      </c>
      <c r="N176">
        <v>0.1</v>
      </c>
      <c r="O176">
        <v>0.1</v>
      </c>
      <c r="P176">
        <v>0.1</v>
      </c>
      <c r="Q176">
        <v>0.1</v>
      </c>
      <c r="R176">
        <v>0.1</v>
      </c>
      <c r="S176">
        <v>0.1</v>
      </c>
      <c r="T176">
        <v>0.1</v>
      </c>
      <c r="U176">
        <v>0.1</v>
      </c>
      <c r="V176">
        <v>0.14000000000000001</v>
      </c>
      <c r="W176">
        <v>0.55700000000000005</v>
      </c>
      <c r="X176">
        <v>0.1</v>
      </c>
      <c r="Y176">
        <v>0.16700000000000001</v>
      </c>
      <c r="Z176">
        <v>0.28699999999999998</v>
      </c>
      <c r="AA176">
        <v>0.25829999999999997</v>
      </c>
      <c r="AB176">
        <v>0.35499999999999998</v>
      </c>
      <c r="AC176">
        <v>0.68610000000000004</v>
      </c>
      <c r="AD176">
        <v>0.62880000000000003</v>
      </c>
      <c r="AE176">
        <v>0.58560000000000001</v>
      </c>
      <c r="AF176">
        <v>0.53239999999999998</v>
      </c>
      <c r="AG176">
        <v>0.48280000000000001</v>
      </c>
      <c r="AH176">
        <v>0.434</v>
      </c>
      <c r="AI176">
        <v>0.38590000000000002</v>
      </c>
      <c r="AJ176">
        <v>0.33210000000000001</v>
      </c>
      <c r="AK176">
        <v>0.28999999999999998</v>
      </c>
      <c r="AL176">
        <v>0.24660000000000001</v>
      </c>
      <c r="AM176">
        <v>0.18240000000000001</v>
      </c>
      <c r="AN176">
        <v>0.1232</v>
      </c>
      <c r="AO176">
        <v>0.83599999999999997</v>
      </c>
      <c r="AP176">
        <v>0.34499999999999997</v>
      </c>
      <c r="AQ176">
        <v>0.1</v>
      </c>
      <c r="AR176">
        <v>0.1</v>
      </c>
      <c r="AS176">
        <v>0.1</v>
      </c>
      <c r="AT176">
        <v>0.1</v>
      </c>
      <c r="AU176">
        <v>0.1</v>
      </c>
      <c r="AV176">
        <v>0.1</v>
      </c>
      <c r="AW176">
        <v>0.1</v>
      </c>
      <c r="AX176">
        <v>0.1</v>
      </c>
      <c r="AY176">
        <v>0.1</v>
      </c>
      <c r="AZ176">
        <v>0.1</v>
      </c>
      <c r="BA176">
        <v>0.1</v>
      </c>
      <c r="BB176">
        <v>0.1</v>
      </c>
      <c r="BC176">
        <v>0.1</v>
      </c>
      <c r="BD176">
        <v>0.1</v>
      </c>
      <c r="BE176">
        <v>0.1</v>
      </c>
      <c r="BF176">
        <v>0.1</v>
      </c>
      <c r="BG176">
        <v>0.1</v>
      </c>
      <c r="BH176">
        <v>0.1</v>
      </c>
      <c r="BI176">
        <v>0.1</v>
      </c>
      <c r="BJ176">
        <v>0.1</v>
      </c>
      <c r="BK176">
        <v>0.17100000000000001</v>
      </c>
      <c r="BL176">
        <v>0.64500000000000002</v>
      </c>
      <c r="BM176">
        <v>0.11</v>
      </c>
      <c r="BN176">
        <v>0.16320000000000001</v>
      </c>
      <c r="BO176">
        <v>0.21299999999999999</v>
      </c>
      <c r="BP176">
        <v>0.26650000000000001</v>
      </c>
      <c r="BQ176">
        <v>0.66849999999999998</v>
      </c>
      <c r="BR176">
        <v>0.61680000000000001</v>
      </c>
      <c r="BS176">
        <v>0.56479999999999997</v>
      </c>
      <c r="BT176">
        <v>0.51390000000000002</v>
      </c>
      <c r="BU176">
        <v>0.46939999999999998</v>
      </c>
      <c r="BV176">
        <v>0.41749999999999998</v>
      </c>
      <c r="BW176">
        <v>0.36899999999999999</v>
      </c>
      <c r="BX176">
        <v>0.31900000000000001</v>
      </c>
      <c r="BY176">
        <v>0.26979999999999998</v>
      </c>
      <c r="BZ176">
        <v>0.22170000000000001</v>
      </c>
      <c r="CA176">
        <v>0.16930000000000001</v>
      </c>
      <c r="CB176">
        <v>0.12</v>
      </c>
      <c r="CC176">
        <v>0.68200000000000005</v>
      </c>
      <c r="CD176">
        <v>0.18</v>
      </c>
      <c r="CE176">
        <v>0.1</v>
      </c>
      <c r="CF176">
        <v>0.1</v>
      </c>
      <c r="CG176">
        <v>0.1</v>
      </c>
      <c r="CH176">
        <v>0.1</v>
      </c>
      <c r="CI176">
        <v>0.1</v>
      </c>
      <c r="CJ176">
        <v>0.1</v>
      </c>
      <c r="CK176">
        <v>0.1</v>
      </c>
      <c r="CL176">
        <v>0.1</v>
      </c>
      <c r="CM176">
        <v>0.1</v>
      </c>
      <c r="CN176">
        <v>0.1</v>
      </c>
      <c r="CO176">
        <v>0.1</v>
      </c>
      <c r="CP176">
        <v>0.1</v>
      </c>
      <c r="CQ176">
        <v>0.1</v>
      </c>
      <c r="CR176">
        <v>0.1</v>
      </c>
      <c r="CS176">
        <v>0.1</v>
      </c>
      <c r="CT176">
        <v>0.1</v>
      </c>
      <c r="CU176">
        <v>0.1</v>
      </c>
      <c r="CV176">
        <v>0.1</v>
      </c>
      <c r="CW176">
        <v>0.1</v>
      </c>
      <c r="CX176">
        <v>0.1</v>
      </c>
      <c r="CY176">
        <v>0.24</v>
      </c>
      <c r="CZ176">
        <v>0.89</v>
      </c>
      <c r="DA176">
        <v>0.12939999999999999</v>
      </c>
      <c r="DB176">
        <v>0.18310000000000001</v>
      </c>
      <c r="DC176">
        <v>0.23180000000000001</v>
      </c>
      <c r="DD176">
        <v>0.28170000000000001</v>
      </c>
      <c r="DE176">
        <v>0.45700000000000002</v>
      </c>
      <c r="DF176">
        <v>0.49</v>
      </c>
      <c r="DG176">
        <v>0.3569</v>
      </c>
      <c r="DH176">
        <v>0.39800000000000002</v>
      </c>
      <c r="DI176">
        <v>0.25700000000000001</v>
      </c>
      <c r="DJ176">
        <v>0.21</v>
      </c>
      <c r="DK176">
        <v>0.15490000000000001</v>
      </c>
      <c r="DL176">
        <v>0.16700000000000001</v>
      </c>
      <c r="DM176">
        <v>0.55000000000000004</v>
      </c>
      <c r="DN176">
        <v>0.43</v>
      </c>
      <c r="DO176">
        <v>0.1</v>
      </c>
      <c r="DP176">
        <v>0.1</v>
      </c>
      <c r="DQ176">
        <v>0.1</v>
      </c>
      <c r="DR176">
        <v>0.1</v>
      </c>
      <c r="DS176">
        <v>0.1</v>
      </c>
      <c r="DT176">
        <v>0.1</v>
      </c>
      <c r="DU176">
        <v>0.1</v>
      </c>
      <c r="DV176">
        <v>0.1</v>
      </c>
      <c r="DW176">
        <v>0.1</v>
      </c>
      <c r="DX176">
        <v>0.1</v>
      </c>
      <c r="DY176">
        <v>0.1</v>
      </c>
      <c r="DZ176">
        <v>0.1</v>
      </c>
      <c r="EA176">
        <v>0.1</v>
      </c>
      <c r="EB176">
        <v>0.1</v>
      </c>
      <c r="EC176">
        <v>0.1</v>
      </c>
      <c r="ED176">
        <v>0.48</v>
      </c>
      <c r="EE176">
        <v>0.1414</v>
      </c>
      <c r="EF176">
        <v>0.24540000000000001</v>
      </c>
      <c r="EG176">
        <v>0.34589999999999999</v>
      </c>
      <c r="EH176">
        <v>0.44319999999999998</v>
      </c>
      <c r="EI176">
        <v>0.28000000000000003</v>
      </c>
      <c r="EJ176">
        <v>0.152</v>
      </c>
      <c r="EK176">
        <v>0.129</v>
      </c>
      <c r="EL176">
        <v>0.55600000000000005</v>
      </c>
      <c r="EM176">
        <v>0.4</v>
      </c>
      <c r="EN176">
        <v>0.1</v>
      </c>
      <c r="EO176">
        <v>0.1</v>
      </c>
      <c r="EP176">
        <v>0.1</v>
      </c>
      <c r="EQ176">
        <v>0.1</v>
      </c>
      <c r="ER176">
        <v>0.1</v>
      </c>
      <c r="ES176">
        <v>0.1</v>
      </c>
      <c r="ET176">
        <v>0.1</v>
      </c>
      <c r="EU176">
        <v>0.1</v>
      </c>
      <c r="EV176">
        <v>0.1</v>
      </c>
      <c r="EW176">
        <v>0.1</v>
      </c>
      <c r="EX176">
        <v>0.1</v>
      </c>
      <c r="EY176">
        <v>0.1</v>
      </c>
      <c r="EZ176">
        <v>0.1</v>
      </c>
      <c r="FA176">
        <v>0.1</v>
      </c>
      <c r="FB176">
        <v>0.1</v>
      </c>
      <c r="FC176">
        <v>0.49199999999999999</v>
      </c>
      <c r="FD176">
        <v>0.92600000000000005</v>
      </c>
      <c r="FE176">
        <v>0.14729999999999999</v>
      </c>
      <c r="FF176">
        <v>0.19239999999999999</v>
      </c>
      <c r="FG176">
        <v>0.25330000000000003</v>
      </c>
      <c r="FH176">
        <v>0.2944</v>
      </c>
      <c r="FI176">
        <v>0.39429999999999998</v>
      </c>
      <c r="FJ176">
        <v>0.4985</v>
      </c>
      <c r="FK176">
        <v>0.59899999999999998</v>
      </c>
      <c r="FL176">
        <v>0.68910000000000005</v>
      </c>
      <c r="FM176">
        <v>0.86470000000000002</v>
      </c>
      <c r="FN176">
        <v>0.81589999999999996</v>
      </c>
      <c r="FO176">
        <v>0.76700000000000002</v>
      </c>
      <c r="FP176">
        <v>0.71799999999999997</v>
      </c>
      <c r="FQ176">
        <v>0.6623</v>
      </c>
      <c r="FR176">
        <v>0.61550000000000005</v>
      </c>
      <c r="FS176">
        <v>0.56379999999999997</v>
      </c>
      <c r="FT176">
        <v>0.51239999999999997</v>
      </c>
      <c r="FU176">
        <v>0.4622</v>
      </c>
      <c r="FV176">
        <v>0.41620000000000001</v>
      </c>
      <c r="FW176">
        <v>0.35349999999999998</v>
      </c>
      <c r="FX176">
        <v>0.3145</v>
      </c>
      <c r="FY176">
        <v>0.26300000000000001</v>
      </c>
      <c r="FZ176">
        <v>0.2</v>
      </c>
      <c r="GA176">
        <v>0.16239999999999999</v>
      </c>
      <c r="GB176">
        <v>0.111</v>
      </c>
      <c r="GC176">
        <v>0.53</v>
      </c>
      <c r="GD176">
        <v>0.35</v>
      </c>
      <c r="GE176">
        <v>0.1</v>
      </c>
      <c r="GF176">
        <v>0.1</v>
      </c>
      <c r="GG176">
        <v>0.1</v>
      </c>
      <c r="GH176">
        <v>0.1</v>
      </c>
      <c r="GI176">
        <v>0.1</v>
      </c>
      <c r="GJ176">
        <v>0.1</v>
      </c>
      <c r="GK176">
        <v>0.1</v>
      </c>
      <c r="GL176">
        <v>0.1</v>
      </c>
      <c r="GM176">
        <v>0.1</v>
      </c>
      <c r="GN176">
        <v>0.1</v>
      </c>
      <c r="GO176">
        <v>0.1</v>
      </c>
      <c r="GP176">
        <v>0.1</v>
      </c>
      <c r="GQ176">
        <v>0.1</v>
      </c>
      <c r="GR176">
        <v>0.1</v>
      </c>
      <c r="GS176">
        <v>0.1</v>
      </c>
      <c r="GT176">
        <v>0.1</v>
      </c>
      <c r="GU176">
        <v>0.1</v>
      </c>
      <c r="GV176">
        <v>0.1</v>
      </c>
      <c r="GW176">
        <v>0.1</v>
      </c>
      <c r="GX176">
        <v>0.1</v>
      </c>
      <c r="GY176">
        <v>0.1</v>
      </c>
      <c r="GZ176">
        <v>0.1</v>
      </c>
      <c r="HA176">
        <v>0.1</v>
      </c>
      <c r="HB176">
        <v>0.1</v>
      </c>
      <c r="HC176">
        <v>0.439</v>
      </c>
      <c r="HD176">
        <v>0.83499999999999996</v>
      </c>
      <c r="HE176">
        <v>0.18579999999999999</v>
      </c>
      <c r="HF176">
        <v>0.28489999999999999</v>
      </c>
      <c r="HG176">
        <v>0.38400000000000001</v>
      </c>
      <c r="HH176">
        <v>0.48170000000000002</v>
      </c>
      <c r="HI176">
        <v>0.45700000000000002</v>
      </c>
      <c r="HJ176">
        <v>0.47399999999999998</v>
      </c>
      <c r="HK176">
        <v>0.35320000000000001</v>
      </c>
      <c r="HL176">
        <v>0.36299999999999999</v>
      </c>
      <c r="HM176">
        <v>0.25130000000000002</v>
      </c>
      <c r="HN176">
        <v>0.21</v>
      </c>
      <c r="HO176">
        <v>0.15129999999999999</v>
      </c>
      <c r="HP176">
        <v>0.13300000000000001</v>
      </c>
      <c r="HQ176">
        <v>0.59899999999999998</v>
      </c>
      <c r="HR176">
        <v>0.5</v>
      </c>
      <c r="HS176">
        <v>0.1</v>
      </c>
      <c r="HT176">
        <v>0.1</v>
      </c>
      <c r="HU176">
        <v>0.1</v>
      </c>
      <c r="HV176">
        <v>0.1</v>
      </c>
      <c r="HW176">
        <v>0.1</v>
      </c>
      <c r="HX176">
        <v>0.1</v>
      </c>
      <c r="HY176">
        <v>0.1</v>
      </c>
      <c r="HZ176">
        <v>0.1</v>
      </c>
      <c r="IA176">
        <v>0.1</v>
      </c>
      <c r="IB176">
        <v>0.1</v>
      </c>
      <c r="IC176">
        <v>0.1</v>
      </c>
      <c r="ID176">
        <v>0.1</v>
      </c>
      <c r="IE176">
        <v>0.1</v>
      </c>
      <c r="IF176">
        <v>0.1</v>
      </c>
      <c r="IG176">
        <v>0.7</v>
      </c>
      <c r="IH176">
        <v>0.44900000000000001</v>
      </c>
      <c r="II176">
        <v>0.1447</v>
      </c>
      <c r="IJ176">
        <v>0.24440000000000001</v>
      </c>
      <c r="IK176">
        <v>0.34449999999999997</v>
      </c>
      <c r="IL176">
        <v>0.44269999999999998</v>
      </c>
      <c r="IM176">
        <v>0.32100000000000001</v>
      </c>
      <c r="IN176">
        <v>0.25159999999999999</v>
      </c>
      <c r="IO176">
        <v>0.223</v>
      </c>
      <c r="IP176">
        <v>0.14749999999999999</v>
      </c>
      <c r="IQ176">
        <v>0.94</v>
      </c>
      <c r="IR176">
        <v>0.53400000000000003</v>
      </c>
      <c r="IS176">
        <v>0.5</v>
      </c>
      <c r="IT176">
        <v>0.1</v>
      </c>
      <c r="IU176">
        <v>0.1</v>
      </c>
      <c r="IV176">
        <v>0.1</v>
      </c>
      <c r="IW176">
        <v>0.1</v>
      </c>
      <c r="IX176">
        <v>0.1</v>
      </c>
      <c r="IY176">
        <v>0.1</v>
      </c>
      <c r="IZ176">
        <v>0.1</v>
      </c>
      <c r="JA176">
        <v>0.1</v>
      </c>
      <c r="JB176">
        <v>0.1</v>
      </c>
      <c r="JC176">
        <v>0.1</v>
      </c>
      <c r="JD176">
        <v>0.1</v>
      </c>
      <c r="JE176">
        <v>0.1</v>
      </c>
      <c r="JF176">
        <v>0.1</v>
      </c>
      <c r="JG176">
        <v>0.48499999999999999</v>
      </c>
      <c r="JH176">
        <v>0.1</v>
      </c>
      <c r="JI176">
        <v>0.19600000000000001</v>
      </c>
      <c r="JJ176">
        <v>0.29110000000000003</v>
      </c>
      <c r="JK176">
        <v>0.39240000000000003</v>
      </c>
      <c r="JL176">
        <v>0.4985</v>
      </c>
      <c r="JM176">
        <v>0.84799999999999998</v>
      </c>
      <c r="JN176">
        <v>0.75219999999999998</v>
      </c>
      <c r="JO176">
        <v>0.71</v>
      </c>
      <c r="JP176">
        <v>0.65139999999999998</v>
      </c>
      <c r="JQ176">
        <v>0.59899999999999998</v>
      </c>
      <c r="JR176">
        <v>0.55420000000000003</v>
      </c>
      <c r="JS176">
        <v>0.53200000000000003</v>
      </c>
      <c r="JT176">
        <v>0.45669999999999999</v>
      </c>
      <c r="JU176">
        <v>0.436</v>
      </c>
      <c r="JV176">
        <v>0.3483</v>
      </c>
      <c r="JW176">
        <v>0.32100000000000001</v>
      </c>
      <c r="JX176">
        <v>0.25340000000000001</v>
      </c>
      <c r="JY176">
        <v>0.23499999999999999</v>
      </c>
      <c r="JZ176">
        <v>0.15429999999999999</v>
      </c>
      <c r="KA176">
        <v>0.17399999999999999</v>
      </c>
      <c r="KB176">
        <v>0.624</v>
      </c>
      <c r="KC176">
        <v>0.28999999999999998</v>
      </c>
      <c r="KD176">
        <v>0.42</v>
      </c>
      <c r="KE176">
        <v>0.1</v>
      </c>
      <c r="KF176">
        <v>0.5</v>
      </c>
      <c r="KG176">
        <v>0.3</v>
      </c>
      <c r="KH176">
        <v>0.2</v>
      </c>
      <c r="KI176">
        <v>0.3</v>
      </c>
      <c r="KJ176">
        <v>0.2</v>
      </c>
      <c r="KK176">
        <v>0.3</v>
      </c>
      <c r="KL176">
        <v>0.3</v>
      </c>
      <c r="KM176">
        <v>0.4</v>
      </c>
      <c r="KN176">
        <v>0.4</v>
      </c>
      <c r="KO176">
        <v>0.4</v>
      </c>
      <c r="KP176">
        <v>0.3</v>
      </c>
      <c r="KQ176">
        <v>0.4</v>
      </c>
      <c r="KR176">
        <v>0.5</v>
      </c>
      <c r="KS176">
        <v>0.4</v>
      </c>
      <c r="KT176">
        <v>0.6</v>
      </c>
      <c r="KU176">
        <v>0.13</v>
      </c>
      <c r="KV176">
        <v>0.28000000000000003</v>
      </c>
      <c r="KW176">
        <v>0.88</v>
      </c>
      <c r="KX176">
        <v>0.25</v>
      </c>
      <c r="KY176">
        <v>0.11</v>
      </c>
      <c r="KZ176">
        <v>0.19789999999999999</v>
      </c>
      <c r="LA176">
        <v>0.29709999999999998</v>
      </c>
      <c r="LB176">
        <v>0.39629999999999999</v>
      </c>
      <c r="LC176">
        <v>0.38800000000000001</v>
      </c>
      <c r="LD176">
        <v>0.2596</v>
      </c>
      <c r="LE176">
        <v>0.21310000000000001</v>
      </c>
      <c r="LF176">
        <v>0.16869999999999999</v>
      </c>
      <c r="LG176">
        <v>0.12809999999999999</v>
      </c>
      <c r="LH176">
        <v>0.93</v>
      </c>
      <c r="LI176">
        <v>0.64900000000000002</v>
      </c>
      <c r="LJ176">
        <v>0.28299999999999997</v>
      </c>
      <c r="LK176">
        <v>0.115</v>
      </c>
      <c r="LL176">
        <v>0.53</v>
      </c>
      <c r="LM176">
        <v>0.28999999999999998</v>
      </c>
      <c r="LO176">
        <v>0.36</v>
      </c>
      <c r="LP176">
        <v>0.49</v>
      </c>
      <c r="LQ176">
        <v>0.81</v>
      </c>
      <c r="LR176">
        <v>0.13100000000000001</v>
      </c>
      <c r="LS176">
        <v>0.23200000000000001</v>
      </c>
      <c r="LT176">
        <v>0.38100000000000001</v>
      </c>
      <c r="LU176">
        <v>0.59399999999999997</v>
      </c>
      <c r="LV176">
        <v>0.1225</v>
      </c>
      <c r="LW176">
        <v>0.254</v>
      </c>
      <c r="LX176">
        <v>0.35</v>
      </c>
      <c r="LY176">
        <v>0.39600000000000002</v>
      </c>
    </row>
    <row r="177" spans="1:360" x14ac:dyDescent="0.25">
      <c r="A177" s="8">
        <v>43727</v>
      </c>
      <c r="B177">
        <v>0.28820000000000001</v>
      </c>
      <c r="C177">
        <v>0.23799999999999999</v>
      </c>
      <c r="D177">
        <v>0.18890000000000001</v>
      </c>
      <c r="E177">
        <v>0.1424</v>
      </c>
      <c r="F177">
        <v>0.878</v>
      </c>
      <c r="G177">
        <v>0.42</v>
      </c>
      <c r="H177">
        <v>0.1</v>
      </c>
      <c r="I177">
        <v>0.1</v>
      </c>
      <c r="J177">
        <v>0.1</v>
      </c>
      <c r="K177">
        <v>0.1</v>
      </c>
      <c r="L177">
        <v>0.1</v>
      </c>
      <c r="M177">
        <v>0.1</v>
      </c>
      <c r="N177">
        <v>0.1</v>
      </c>
      <c r="O177">
        <v>0.1</v>
      </c>
      <c r="P177">
        <v>0.1</v>
      </c>
      <c r="Q177">
        <v>0.1</v>
      </c>
      <c r="R177">
        <v>0.1</v>
      </c>
      <c r="S177">
        <v>0.1</v>
      </c>
      <c r="T177">
        <v>0.1</v>
      </c>
      <c r="U177">
        <v>0.1</v>
      </c>
      <c r="V177">
        <v>0.14000000000000001</v>
      </c>
      <c r="W177">
        <v>0.55700000000000005</v>
      </c>
      <c r="X177">
        <v>0.1</v>
      </c>
      <c r="Y177">
        <v>0.16700000000000001</v>
      </c>
      <c r="Z177">
        <v>0.28699999999999998</v>
      </c>
      <c r="AA177">
        <v>0.25829999999999997</v>
      </c>
      <c r="AB177">
        <v>0.35499999999999998</v>
      </c>
      <c r="AC177">
        <v>0.68610000000000004</v>
      </c>
      <c r="AD177">
        <v>0.62880000000000003</v>
      </c>
      <c r="AE177">
        <v>0.58560000000000001</v>
      </c>
      <c r="AF177">
        <v>0.53239999999999998</v>
      </c>
      <c r="AG177">
        <v>0.48280000000000001</v>
      </c>
      <c r="AH177">
        <v>0.434</v>
      </c>
      <c r="AI177">
        <v>0.38590000000000002</v>
      </c>
      <c r="AJ177">
        <v>0.33210000000000001</v>
      </c>
      <c r="AK177">
        <v>0.28999999999999998</v>
      </c>
      <c r="AL177">
        <v>0.24660000000000001</v>
      </c>
      <c r="AM177">
        <v>0.18240000000000001</v>
      </c>
      <c r="AN177">
        <v>0.1232</v>
      </c>
      <c r="AO177">
        <v>0.83599999999999997</v>
      </c>
      <c r="AP177">
        <v>0.34499999999999997</v>
      </c>
      <c r="AQ177">
        <v>0.1</v>
      </c>
      <c r="AR177">
        <v>0.1</v>
      </c>
      <c r="AS177">
        <v>0.1</v>
      </c>
      <c r="AT177">
        <v>0.1</v>
      </c>
      <c r="AU177">
        <v>0.1</v>
      </c>
      <c r="AV177">
        <v>0.1</v>
      </c>
      <c r="AW177">
        <v>0.1</v>
      </c>
      <c r="AX177">
        <v>0.1</v>
      </c>
      <c r="AY177">
        <v>0.1</v>
      </c>
      <c r="AZ177">
        <v>0.1</v>
      </c>
      <c r="BA177">
        <v>0.1</v>
      </c>
      <c r="BB177">
        <v>0.1</v>
      </c>
      <c r="BC177">
        <v>0.1</v>
      </c>
      <c r="BD177">
        <v>0.1</v>
      </c>
      <c r="BE177">
        <v>0.1</v>
      </c>
      <c r="BF177">
        <v>0.1</v>
      </c>
      <c r="BG177">
        <v>0.1</v>
      </c>
      <c r="BH177">
        <v>0.1</v>
      </c>
      <c r="BI177">
        <v>0.1</v>
      </c>
      <c r="BJ177">
        <v>0.1</v>
      </c>
      <c r="BK177">
        <v>0.17100000000000001</v>
      </c>
      <c r="BL177">
        <v>0.64500000000000002</v>
      </c>
      <c r="BM177">
        <v>0.11</v>
      </c>
      <c r="BN177">
        <v>0.16320000000000001</v>
      </c>
      <c r="BO177">
        <v>0.21299999999999999</v>
      </c>
      <c r="BP177">
        <v>0.26650000000000001</v>
      </c>
      <c r="BQ177">
        <v>0.66849999999999998</v>
      </c>
      <c r="BR177">
        <v>0.61680000000000001</v>
      </c>
      <c r="BS177">
        <v>0.56479999999999997</v>
      </c>
      <c r="BT177">
        <v>0.51390000000000002</v>
      </c>
      <c r="BU177">
        <v>0.46939999999999998</v>
      </c>
      <c r="BV177">
        <v>0.41749999999999998</v>
      </c>
      <c r="BW177">
        <v>0.36899999999999999</v>
      </c>
      <c r="BX177">
        <v>0.31900000000000001</v>
      </c>
      <c r="BY177">
        <v>0.26979999999999998</v>
      </c>
      <c r="BZ177">
        <v>0.22170000000000001</v>
      </c>
      <c r="CA177">
        <v>0.16930000000000001</v>
      </c>
      <c r="CB177">
        <v>0.12</v>
      </c>
      <c r="CC177">
        <v>0.68200000000000005</v>
      </c>
      <c r="CD177">
        <v>0.18</v>
      </c>
      <c r="CE177">
        <v>0.1</v>
      </c>
      <c r="CF177">
        <v>0.1</v>
      </c>
      <c r="CG177">
        <v>0.1</v>
      </c>
      <c r="CH177">
        <v>0.1</v>
      </c>
      <c r="CI177">
        <v>0.1</v>
      </c>
      <c r="CJ177">
        <v>0.1</v>
      </c>
      <c r="CK177">
        <v>0.1</v>
      </c>
      <c r="CL177">
        <v>0.1</v>
      </c>
      <c r="CM177">
        <v>0.1</v>
      </c>
      <c r="CN177">
        <v>0.1</v>
      </c>
      <c r="CO177">
        <v>0.1</v>
      </c>
      <c r="CP177">
        <v>0.1</v>
      </c>
      <c r="CQ177">
        <v>0.1</v>
      </c>
      <c r="CR177">
        <v>0.1</v>
      </c>
      <c r="CS177">
        <v>0.1</v>
      </c>
      <c r="CT177">
        <v>0.1</v>
      </c>
      <c r="CU177">
        <v>0.1</v>
      </c>
      <c r="CV177">
        <v>0.1</v>
      </c>
      <c r="CW177">
        <v>0.1</v>
      </c>
      <c r="CX177">
        <v>0.1</v>
      </c>
      <c r="CY177">
        <v>0.24</v>
      </c>
      <c r="CZ177">
        <v>0.89</v>
      </c>
      <c r="DA177">
        <v>0.12939999999999999</v>
      </c>
      <c r="DB177">
        <v>0.18310000000000001</v>
      </c>
      <c r="DC177">
        <v>0.23180000000000001</v>
      </c>
      <c r="DD177">
        <v>0.28170000000000001</v>
      </c>
      <c r="DE177">
        <v>0.45700000000000002</v>
      </c>
      <c r="DF177">
        <v>0.49</v>
      </c>
      <c r="DG177">
        <v>0.3569</v>
      </c>
      <c r="DH177">
        <v>0.39800000000000002</v>
      </c>
      <c r="DI177">
        <v>0.25700000000000001</v>
      </c>
      <c r="DJ177">
        <v>0.21</v>
      </c>
      <c r="DK177">
        <v>0.15490000000000001</v>
      </c>
      <c r="DL177">
        <v>0.16700000000000001</v>
      </c>
      <c r="DM177">
        <v>0.55000000000000004</v>
      </c>
      <c r="DN177">
        <v>0.43</v>
      </c>
      <c r="DO177">
        <v>0.1</v>
      </c>
      <c r="DP177">
        <v>0.1</v>
      </c>
      <c r="DQ177">
        <v>0.1</v>
      </c>
      <c r="DR177">
        <v>0.1</v>
      </c>
      <c r="DS177">
        <v>0.1</v>
      </c>
      <c r="DT177">
        <v>0.1</v>
      </c>
      <c r="DU177">
        <v>0.1</v>
      </c>
      <c r="DV177">
        <v>0.1</v>
      </c>
      <c r="DW177">
        <v>0.1</v>
      </c>
      <c r="DX177">
        <v>0.1</v>
      </c>
      <c r="DY177">
        <v>0.1</v>
      </c>
      <c r="DZ177">
        <v>0.1</v>
      </c>
      <c r="EA177">
        <v>0.1</v>
      </c>
      <c r="EB177">
        <v>0.1</v>
      </c>
      <c r="EC177">
        <v>0.1</v>
      </c>
      <c r="ED177">
        <v>0.48</v>
      </c>
      <c r="EE177">
        <v>0.1414</v>
      </c>
      <c r="EF177">
        <v>0.24540000000000001</v>
      </c>
      <c r="EG177">
        <v>0.34589999999999999</v>
      </c>
      <c r="EH177">
        <v>0.44319999999999998</v>
      </c>
      <c r="EI177">
        <v>0.28000000000000003</v>
      </c>
      <c r="EJ177">
        <v>0.152</v>
      </c>
      <c r="EK177">
        <v>0.129</v>
      </c>
      <c r="EL177">
        <v>0.55600000000000005</v>
      </c>
      <c r="EM177">
        <v>0.4</v>
      </c>
      <c r="EN177">
        <v>0.1</v>
      </c>
      <c r="EO177">
        <v>0.1</v>
      </c>
      <c r="EP177">
        <v>0.1</v>
      </c>
      <c r="EQ177">
        <v>0.1</v>
      </c>
      <c r="ER177">
        <v>0.1</v>
      </c>
      <c r="ES177">
        <v>0.1</v>
      </c>
      <c r="ET177">
        <v>0.1</v>
      </c>
      <c r="EU177">
        <v>0.1</v>
      </c>
      <c r="EV177">
        <v>0.1</v>
      </c>
      <c r="EW177">
        <v>0.1</v>
      </c>
      <c r="EX177">
        <v>0.1</v>
      </c>
      <c r="EY177">
        <v>0.1</v>
      </c>
      <c r="EZ177">
        <v>0.1</v>
      </c>
      <c r="FA177">
        <v>0.1</v>
      </c>
      <c r="FB177">
        <v>0.1</v>
      </c>
      <c r="FC177">
        <v>0.49199999999999999</v>
      </c>
      <c r="FD177">
        <v>0.92600000000000005</v>
      </c>
      <c r="FE177">
        <v>0.14729999999999999</v>
      </c>
      <c r="FF177">
        <v>0.19239999999999999</v>
      </c>
      <c r="FG177">
        <v>0.25330000000000003</v>
      </c>
      <c r="FH177">
        <v>0.2944</v>
      </c>
      <c r="FI177">
        <v>0.39429999999999998</v>
      </c>
      <c r="FJ177">
        <v>0.4985</v>
      </c>
      <c r="FK177">
        <v>0.59899999999999998</v>
      </c>
      <c r="FL177">
        <v>0.68910000000000005</v>
      </c>
      <c r="FM177">
        <v>0.86470000000000002</v>
      </c>
      <c r="FN177">
        <v>0.81589999999999996</v>
      </c>
      <c r="FO177">
        <v>0.76700000000000002</v>
      </c>
      <c r="FP177">
        <v>0.71799999999999997</v>
      </c>
      <c r="FQ177">
        <v>0.6623</v>
      </c>
      <c r="FR177">
        <v>0.61550000000000005</v>
      </c>
      <c r="FS177">
        <v>0.56379999999999997</v>
      </c>
      <c r="FT177">
        <v>0.51239999999999997</v>
      </c>
      <c r="FU177">
        <v>0.4622</v>
      </c>
      <c r="FV177">
        <v>0.41620000000000001</v>
      </c>
      <c r="FW177">
        <v>0.35349999999999998</v>
      </c>
      <c r="FX177">
        <v>0.3145</v>
      </c>
      <c r="FY177">
        <v>0.26300000000000001</v>
      </c>
      <c r="FZ177">
        <v>0.2</v>
      </c>
      <c r="GA177">
        <v>0.16239999999999999</v>
      </c>
      <c r="GB177">
        <v>0.111</v>
      </c>
      <c r="GC177">
        <v>0.53</v>
      </c>
      <c r="GD177">
        <v>0.35</v>
      </c>
      <c r="GE177">
        <v>0.1</v>
      </c>
      <c r="GF177">
        <v>0.1</v>
      </c>
      <c r="GG177">
        <v>0.1</v>
      </c>
      <c r="GH177">
        <v>0.1</v>
      </c>
      <c r="GI177">
        <v>0.1</v>
      </c>
      <c r="GJ177">
        <v>0.1</v>
      </c>
      <c r="GK177">
        <v>0.1</v>
      </c>
      <c r="GL177">
        <v>0.1</v>
      </c>
      <c r="GM177">
        <v>0.1</v>
      </c>
      <c r="GN177">
        <v>0.1</v>
      </c>
      <c r="GO177">
        <v>0.1</v>
      </c>
      <c r="GP177">
        <v>0.1</v>
      </c>
      <c r="GQ177">
        <v>0.1</v>
      </c>
      <c r="GR177">
        <v>0.1</v>
      </c>
      <c r="GS177">
        <v>0.1</v>
      </c>
      <c r="GT177">
        <v>0.1</v>
      </c>
      <c r="GU177">
        <v>0.1</v>
      </c>
      <c r="GV177">
        <v>0.1</v>
      </c>
      <c r="GW177">
        <v>0.1</v>
      </c>
      <c r="GX177">
        <v>0.1</v>
      </c>
      <c r="GY177">
        <v>0.1</v>
      </c>
      <c r="GZ177">
        <v>0.1</v>
      </c>
      <c r="HA177">
        <v>0.1</v>
      </c>
      <c r="HB177">
        <v>0.1</v>
      </c>
      <c r="HC177">
        <v>0.439</v>
      </c>
      <c r="HD177">
        <v>0.83499999999999996</v>
      </c>
      <c r="HE177">
        <v>0.18579999999999999</v>
      </c>
      <c r="HF177">
        <v>0.28489999999999999</v>
      </c>
      <c r="HG177">
        <v>0.38400000000000001</v>
      </c>
      <c r="HH177">
        <v>0.48170000000000002</v>
      </c>
      <c r="HI177">
        <v>0.45700000000000002</v>
      </c>
      <c r="HJ177">
        <v>0.47399999999999998</v>
      </c>
      <c r="HK177">
        <v>0.35320000000000001</v>
      </c>
      <c r="HL177">
        <v>0.36299999999999999</v>
      </c>
      <c r="HM177">
        <v>0.25130000000000002</v>
      </c>
      <c r="HN177">
        <v>0.21</v>
      </c>
      <c r="HO177">
        <v>0.15129999999999999</v>
      </c>
      <c r="HP177">
        <v>0.13300000000000001</v>
      </c>
      <c r="HQ177">
        <v>0.59899999999999998</v>
      </c>
      <c r="HR177">
        <v>0.5</v>
      </c>
      <c r="HS177">
        <v>0.1</v>
      </c>
      <c r="HT177">
        <v>0.1</v>
      </c>
      <c r="HU177">
        <v>0.1</v>
      </c>
      <c r="HV177">
        <v>0.1</v>
      </c>
      <c r="HW177">
        <v>0.1</v>
      </c>
      <c r="HX177">
        <v>0.1</v>
      </c>
      <c r="HY177">
        <v>0.1</v>
      </c>
      <c r="HZ177">
        <v>0.1</v>
      </c>
      <c r="IA177">
        <v>0.1</v>
      </c>
      <c r="IB177">
        <v>0.1</v>
      </c>
      <c r="IC177">
        <v>0.1</v>
      </c>
      <c r="ID177">
        <v>0.1</v>
      </c>
      <c r="IE177">
        <v>0.1</v>
      </c>
      <c r="IF177">
        <v>0.1</v>
      </c>
      <c r="IG177">
        <v>0.7</v>
      </c>
      <c r="IH177">
        <v>0.44900000000000001</v>
      </c>
      <c r="II177">
        <v>0.1447</v>
      </c>
      <c r="IJ177">
        <v>0.24440000000000001</v>
      </c>
      <c r="IK177">
        <v>0.34449999999999997</v>
      </c>
      <c r="IL177">
        <v>0.44269999999999998</v>
      </c>
      <c r="IM177">
        <v>0.32100000000000001</v>
      </c>
      <c r="IN177">
        <v>0.25159999999999999</v>
      </c>
      <c r="IO177">
        <v>0.223</v>
      </c>
      <c r="IP177">
        <v>0.14749999999999999</v>
      </c>
      <c r="IQ177">
        <v>0.94</v>
      </c>
      <c r="IR177">
        <v>0.53400000000000003</v>
      </c>
      <c r="IS177">
        <v>0.5</v>
      </c>
      <c r="IT177">
        <v>0.1</v>
      </c>
      <c r="IU177">
        <v>0.1</v>
      </c>
      <c r="IV177">
        <v>0.1</v>
      </c>
      <c r="IW177">
        <v>0.1</v>
      </c>
      <c r="IX177">
        <v>0.1</v>
      </c>
      <c r="IY177">
        <v>0.1</v>
      </c>
      <c r="IZ177">
        <v>0.1</v>
      </c>
      <c r="JA177">
        <v>0.1</v>
      </c>
      <c r="JB177">
        <v>0.1</v>
      </c>
      <c r="JC177">
        <v>0.1</v>
      </c>
      <c r="JD177">
        <v>0.1</v>
      </c>
      <c r="JE177">
        <v>0.1</v>
      </c>
      <c r="JF177">
        <v>0.1</v>
      </c>
      <c r="JG177">
        <v>0.48499999999999999</v>
      </c>
      <c r="JH177">
        <v>0.1</v>
      </c>
      <c r="JI177">
        <v>0.19600000000000001</v>
      </c>
      <c r="JJ177">
        <v>0.29110000000000003</v>
      </c>
      <c r="JK177">
        <v>0.39240000000000003</v>
      </c>
      <c r="JL177">
        <v>0.4985</v>
      </c>
      <c r="JM177">
        <v>0.84899999999999998</v>
      </c>
      <c r="JN177">
        <v>0.75600000000000001</v>
      </c>
      <c r="JO177">
        <v>0.77500000000000002</v>
      </c>
      <c r="JP177">
        <v>0.6573</v>
      </c>
      <c r="JQ177">
        <v>0.67</v>
      </c>
      <c r="JR177">
        <v>0.55189999999999995</v>
      </c>
      <c r="JS177">
        <v>0.57199999999999995</v>
      </c>
      <c r="JT177">
        <v>0.45600000000000002</v>
      </c>
      <c r="JU177">
        <v>0.48499999999999999</v>
      </c>
      <c r="JV177">
        <v>0.35709999999999997</v>
      </c>
      <c r="JW177">
        <v>0.377</v>
      </c>
      <c r="JX177">
        <v>0.25740000000000002</v>
      </c>
      <c r="JY177">
        <v>0.27400000000000002</v>
      </c>
      <c r="JZ177">
        <v>0.15640000000000001</v>
      </c>
      <c r="KA177">
        <v>0.19600000000000001</v>
      </c>
      <c r="KB177">
        <v>0.63200000000000001</v>
      </c>
      <c r="KC177">
        <v>0.26900000000000002</v>
      </c>
      <c r="KD177">
        <v>0.33</v>
      </c>
      <c r="KE177">
        <v>0.8</v>
      </c>
      <c r="KF177">
        <v>0.3</v>
      </c>
      <c r="KG177">
        <v>0.3</v>
      </c>
      <c r="KH177">
        <v>0.1</v>
      </c>
      <c r="KI177">
        <v>0.2</v>
      </c>
      <c r="KJ177">
        <v>0.2</v>
      </c>
      <c r="KK177">
        <v>0.2</v>
      </c>
      <c r="KL177">
        <v>0.3</v>
      </c>
      <c r="KM177">
        <v>0.3</v>
      </c>
      <c r="KN177">
        <v>0.3</v>
      </c>
      <c r="KO177">
        <v>0.3</v>
      </c>
      <c r="KP177">
        <v>0.2</v>
      </c>
      <c r="KQ177">
        <v>0.3</v>
      </c>
      <c r="KR177">
        <v>0.4</v>
      </c>
      <c r="KS177">
        <v>0.4</v>
      </c>
      <c r="KT177">
        <v>0.3</v>
      </c>
      <c r="KU177">
        <v>0.9</v>
      </c>
      <c r="KV177">
        <v>0.17</v>
      </c>
      <c r="KW177">
        <v>0.55000000000000004</v>
      </c>
      <c r="KX177">
        <v>0.183</v>
      </c>
      <c r="KY177">
        <v>0.95</v>
      </c>
      <c r="KZ177">
        <v>0.192</v>
      </c>
      <c r="LA177">
        <v>0.29380000000000001</v>
      </c>
      <c r="LB177">
        <v>0.39319999999999999</v>
      </c>
      <c r="LC177">
        <v>0.31180000000000002</v>
      </c>
      <c r="LD177">
        <v>0.2636</v>
      </c>
      <c r="LE177">
        <v>0.21609999999999999</v>
      </c>
      <c r="LF177">
        <v>0.1711</v>
      </c>
      <c r="LG177">
        <v>0.13100000000000001</v>
      </c>
      <c r="LH177">
        <v>0.96399999999999997</v>
      </c>
      <c r="LI177">
        <v>0.66</v>
      </c>
      <c r="LJ177">
        <v>0.29399999999999998</v>
      </c>
      <c r="LK177">
        <v>0.126</v>
      </c>
      <c r="LL177">
        <v>0.57999999999999996</v>
      </c>
      <c r="LM177">
        <v>0.32</v>
      </c>
      <c r="LO177">
        <v>0.28999999999999998</v>
      </c>
      <c r="LP177">
        <v>0.42</v>
      </c>
      <c r="LQ177">
        <v>0.68</v>
      </c>
      <c r="LR177">
        <v>0.114</v>
      </c>
      <c r="LS177">
        <v>0.2</v>
      </c>
      <c r="LT177">
        <v>0.34300000000000003</v>
      </c>
      <c r="LU177">
        <v>0.55000000000000004</v>
      </c>
      <c r="LV177">
        <v>0.1186</v>
      </c>
      <c r="LW177">
        <v>0.214</v>
      </c>
      <c r="LX177">
        <v>0.29499999999999998</v>
      </c>
      <c r="LY177">
        <v>0.39379999999999998</v>
      </c>
    </row>
    <row r="178" spans="1:360" x14ac:dyDescent="0.25">
      <c r="A178" s="8">
        <v>43728</v>
      </c>
      <c r="B178">
        <v>0.28820000000000001</v>
      </c>
      <c r="C178">
        <v>0.23799999999999999</v>
      </c>
      <c r="D178">
        <v>0.18890000000000001</v>
      </c>
      <c r="E178">
        <v>0.1424</v>
      </c>
      <c r="F178">
        <v>0.878</v>
      </c>
      <c r="G178">
        <v>0.42</v>
      </c>
      <c r="H178">
        <v>0.1</v>
      </c>
      <c r="I178">
        <v>0.1</v>
      </c>
      <c r="J178">
        <v>0.1</v>
      </c>
      <c r="K178">
        <v>0.1</v>
      </c>
      <c r="L178">
        <v>0.1</v>
      </c>
      <c r="M178">
        <v>0.1</v>
      </c>
      <c r="N178">
        <v>0.1</v>
      </c>
      <c r="O178">
        <v>0.1</v>
      </c>
      <c r="P178">
        <v>0.1</v>
      </c>
      <c r="Q178">
        <v>0.1</v>
      </c>
      <c r="R178">
        <v>0.1</v>
      </c>
      <c r="S178">
        <v>0.1</v>
      </c>
      <c r="T178">
        <v>0.1</v>
      </c>
      <c r="U178">
        <v>0.1</v>
      </c>
      <c r="V178">
        <v>0.14000000000000001</v>
      </c>
      <c r="W178">
        <v>0.55700000000000005</v>
      </c>
      <c r="X178">
        <v>0.1</v>
      </c>
      <c r="Y178">
        <v>0.16700000000000001</v>
      </c>
      <c r="Z178">
        <v>0.28699999999999998</v>
      </c>
      <c r="AA178">
        <v>0.25829999999999997</v>
      </c>
      <c r="AB178">
        <v>0.35499999999999998</v>
      </c>
      <c r="AC178">
        <v>0.68610000000000004</v>
      </c>
      <c r="AD178">
        <v>0.62880000000000003</v>
      </c>
      <c r="AE178">
        <v>0.58560000000000001</v>
      </c>
      <c r="AF178">
        <v>0.53239999999999998</v>
      </c>
      <c r="AG178">
        <v>0.48280000000000001</v>
      </c>
      <c r="AH178">
        <v>0.434</v>
      </c>
      <c r="AI178">
        <v>0.38590000000000002</v>
      </c>
      <c r="AJ178">
        <v>0.33210000000000001</v>
      </c>
      <c r="AK178">
        <v>0.28999999999999998</v>
      </c>
      <c r="AL178">
        <v>0.24660000000000001</v>
      </c>
      <c r="AM178">
        <v>0.18240000000000001</v>
      </c>
      <c r="AN178">
        <v>0.1232</v>
      </c>
      <c r="AO178">
        <v>0.83599999999999997</v>
      </c>
      <c r="AP178">
        <v>0.34499999999999997</v>
      </c>
      <c r="AQ178">
        <v>0.1</v>
      </c>
      <c r="AR178">
        <v>0.1</v>
      </c>
      <c r="AS178">
        <v>0.1</v>
      </c>
      <c r="AT178">
        <v>0.1</v>
      </c>
      <c r="AU178">
        <v>0.1</v>
      </c>
      <c r="AV178">
        <v>0.1</v>
      </c>
      <c r="AW178">
        <v>0.1</v>
      </c>
      <c r="AX178">
        <v>0.1</v>
      </c>
      <c r="AY178">
        <v>0.1</v>
      </c>
      <c r="AZ178">
        <v>0.1</v>
      </c>
      <c r="BA178">
        <v>0.1</v>
      </c>
      <c r="BB178">
        <v>0.1</v>
      </c>
      <c r="BC178">
        <v>0.1</v>
      </c>
      <c r="BD178">
        <v>0.1</v>
      </c>
      <c r="BE178">
        <v>0.1</v>
      </c>
      <c r="BF178">
        <v>0.1</v>
      </c>
      <c r="BG178">
        <v>0.1</v>
      </c>
      <c r="BH178">
        <v>0.1</v>
      </c>
      <c r="BI178">
        <v>0.1</v>
      </c>
      <c r="BJ178">
        <v>0.1</v>
      </c>
      <c r="BK178">
        <v>0.17100000000000001</v>
      </c>
      <c r="BL178">
        <v>0.64500000000000002</v>
      </c>
      <c r="BM178">
        <v>0.11</v>
      </c>
      <c r="BN178">
        <v>0.16320000000000001</v>
      </c>
      <c r="BO178">
        <v>0.21299999999999999</v>
      </c>
      <c r="BP178">
        <v>0.26650000000000001</v>
      </c>
      <c r="BQ178">
        <v>0.66849999999999998</v>
      </c>
      <c r="BR178">
        <v>0.61680000000000001</v>
      </c>
      <c r="BS178">
        <v>0.56479999999999997</v>
      </c>
      <c r="BT178">
        <v>0.51390000000000002</v>
      </c>
      <c r="BU178">
        <v>0.46939999999999998</v>
      </c>
      <c r="BV178">
        <v>0.41749999999999998</v>
      </c>
      <c r="BW178">
        <v>0.36899999999999999</v>
      </c>
      <c r="BX178">
        <v>0.31900000000000001</v>
      </c>
      <c r="BY178">
        <v>0.26979999999999998</v>
      </c>
      <c r="BZ178">
        <v>0.22170000000000001</v>
      </c>
      <c r="CA178">
        <v>0.16930000000000001</v>
      </c>
      <c r="CB178">
        <v>0.12</v>
      </c>
      <c r="CC178">
        <v>0.68200000000000005</v>
      </c>
      <c r="CD178">
        <v>0.18</v>
      </c>
      <c r="CE178">
        <v>0.1</v>
      </c>
      <c r="CF178">
        <v>0.1</v>
      </c>
      <c r="CG178">
        <v>0.1</v>
      </c>
      <c r="CH178">
        <v>0.1</v>
      </c>
      <c r="CI178">
        <v>0.1</v>
      </c>
      <c r="CJ178">
        <v>0.1</v>
      </c>
      <c r="CK178">
        <v>0.1</v>
      </c>
      <c r="CL178">
        <v>0.1</v>
      </c>
      <c r="CM178">
        <v>0.1</v>
      </c>
      <c r="CN178">
        <v>0.1</v>
      </c>
      <c r="CO178">
        <v>0.1</v>
      </c>
      <c r="CP178">
        <v>0.1</v>
      </c>
      <c r="CQ178">
        <v>0.1</v>
      </c>
      <c r="CR178">
        <v>0.1</v>
      </c>
      <c r="CS178">
        <v>0.1</v>
      </c>
      <c r="CT178">
        <v>0.1</v>
      </c>
      <c r="CU178">
        <v>0.1</v>
      </c>
      <c r="CV178">
        <v>0.1</v>
      </c>
      <c r="CW178">
        <v>0.1</v>
      </c>
      <c r="CX178">
        <v>0.1</v>
      </c>
      <c r="CY178">
        <v>0.24</v>
      </c>
      <c r="CZ178">
        <v>0.89</v>
      </c>
      <c r="DA178">
        <v>0.12939999999999999</v>
      </c>
      <c r="DB178">
        <v>0.18310000000000001</v>
      </c>
      <c r="DC178">
        <v>0.23180000000000001</v>
      </c>
      <c r="DD178">
        <v>0.28170000000000001</v>
      </c>
      <c r="DE178">
        <v>0.45700000000000002</v>
      </c>
      <c r="DF178">
        <v>0.49</v>
      </c>
      <c r="DG178">
        <v>0.3569</v>
      </c>
      <c r="DH178">
        <v>0.39800000000000002</v>
      </c>
      <c r="DI178">
        <v>0.25700000000000001</v>
      </c>
      <c r="DJ178">
        <v>0.21</v>
      </c>
      <c r="DK178">
        <v>0.15490000000000001</v>
      </c>
      <c r="DL178">
        <v>0.16700000000000001</v>
      </c>
      <c r="DM178">
        <v>0.55000000000000004</v>
      </c>
      <c r="DN178">
        <v>0.43</v>
      </c>
      <c r="DO178">
        <v>0.1</v>
      </c>
      <c r="DP178">
        <v>0.1</v>
      </c>
      <c r="DQ178">
        <v>0.1</v>
      </c>
      <c r="DR178">
        <v>0.1</v>
      </c>
      <c r="DS178">
        <v>0.1</v>
      </c>
      <c r="DT178">
        <v>0.1</v>
      </c>
      <c r="DU178">
        <v>0.1</v>
      </c>
      <c r="DV178">
        <v>0.1</v>
      </c>
      <c r="DW178">
        <v>0.1</v>
      </c>
      <c r="DX178">
        <v>0.1</v>
      </c>
      <c r="DY178">
        <v>0.1</v>
      </c>
      <c r="DZ178">
        <v>0.1</v>
      </c>
      <c r="EA178">
        <v>0.1</v>
      </c>
      <c r="EB178">
        <v>0.1</v>
      </c>
      <c r="EC178">
        <v>0.1</v>
      </c>
      <c r="ED178">
        <v>0.48</v>
      </c>
      <c r="EE178">
        <v>0.1414</v>
      </c>
      <c r="EF178">
        <v>0.24540000000000001</v>
      </c>
      <c r="EG178">
        <v>0.34589999999999999</v>
      </c>
      <c r="EH178">
        <v>0.44319999999999998</v>
      </c>
      <c r="EI178">
        <v>0.28000000000000003</v>
      </c>
      <c r="EJ178">
        <v>0.152</v>
      </c>
      <c r="EK178">
        <v>0.129</v>
      </c>
      <c r="EL178">
        <v>0.55600000000000005</v>
      </c>
      <c r="EM178">
        <v>0.4</v>
      </c>
      <c r="EN178">
        <v>0.1</v>
      </c>
      <c r="EO178">
        <v>0.1</v>
      </c>
      <c r="EP178">
        <v>0.1</v>
      </c>
      <c r="EQ178">
        <v>0.1</v>
      </c>
      <c r="ER178">
        <v>0.1</v>
      </c>
      <c r="ES178">
        <v>0.1</v>
      </c>
      <c r="ET178">
        <v>0.1</v>
      </c>
      <c r="EU178">
        <v>0.1</v>
      </c>
      <c r="EV178">
        <v>0.1</v>
      </c>
      <c r="EW178">
        <v>0.1</v>
      </c>
      <c r="EX178">
        <v>0.1</v>
      </c>
      <c r="EY178">
        <v>0.1</v>
      </c>
      <c r="EZ178">
        <v>0.1</v>
      </c>
      <c r="FA178">
        <v>0.1</v>
      </c>
      <c r="FB178">
        <v>0.1</v>
      </c>
      <c r="FC178">
        <v>0.49199999999999999</v>
      </c>
      <c r="FD178">
        <v>0.92600000000000005</v>
      </c>
      <c r="FE178">
        <v>0.14729999999999999</v>
      </c>
      <c r="FF178">
        <v>0.19239999999999999</v>
      </c>
      <c r="FG178">
        <v>0.25330000000000003</v>
      </c>
      <c r="FH178">
        <v>0.2944</v>
      </c>
      <c r="FI178">
        <v>0.39429999999999998</v>
      </c>
      <c r="FJ178">
        <v>0.4985</v>
      </c>
      <c r="FK178">
        <v>0.59899999999999998</v>
      </c>
      <c r="FL178">
        <v>0.68910000000000005</v>
      </c>
      <c r="FM178">
        <v>0.86470000000000002</v>
      </c>
      <c r="FN178">
        <v>0.81589999999999996</v>
      </c>
      <c r="FO178">
        <v>0.76700000000000002</v>
      </c>
      <c r="FP178">
        <v>0.71799999999999997</v>
      </c>
      <c r="FQ178">
        <v>0.6623</v>
      </c>
      <c r="FR178">
        <v>0.61550000000000005</v>
      </c>
      <c r="FS178">
        <v>0.56379999999999997</v>
      </c>
      <c r="FT178">
        <v>0.51239999999999997</v>
      </c>
      <c r="FU178">
        <v>0.4622</v>
      </c>
      <c r="FV178">
        <v>0.41620000000000001</v>
      </c>
      <c r="FW178">
        <v>0.35349999999999998</v>
      </c>
      <c r="FX178">
        <v>0.3145</v>
      </c>
      <c r="FY178">
        <v>0.26300000000000001</v>
      </c>
      <c r="FZ178">
        <v>0.2</v>
      </c>
      <c r="GA178">
        <v>0.16239999999999999</v>
      </c>
      <c r="GB178">
        <v>0.111</v>
      </c>
      <c r="GC178">
        <v>0.53</v>
      </c>
      <c r="GD178">
        <v>0.35</v>
      </c>
      <c r="GE178">
        <v>0.1</v>
      </c>
      <c r="GF178">
        <v>0.1</v>
      </c>
      <c r="GG178">
        <v>0.1</v>
      </c>
      <c r="GH178">
        <v>0.1</v>
      </c>
      <c r="GI178">
        <v>0.1</v>
      </c>
      <c r="GJ178">
        <v>0.1</v>
      </c>
      <c r="GK178">
        <v>0.1</v>
      </c>
      <c r="GL178">
        <v>0.1</v>
      </c>
      <c r="GM178">
        <v>0.1</v>
      </c>
      <c r="GN178">
        <v>0.1</v>
      </c>
      <c r="GO178">
        <v>0.1</v>
      </c>
      <c r="GP178">
        <v>0.1</v>
      </c>
      <c r="GQ178">
        <v>0.1</v>
      </c>
      <c r="GR178">
        <v>0.1</v>
      </c>
      <c r="GS178">
        <v>0.1</v>
      </c>
      <c r="GT178">
        <v>0.1</v>
      </c>
      <c r="GU178">
        <v>0.1</v>
      </c>
      <c r="GV178">
        <v>0.1</v>
      </c>
      <c r="GW178">
        <v>0.1</v>
      </c>
      <c r="GX178">
        <v>0.1</v>
      </c>
      <c r="GY178">
        <v>0.1</v>
      </c>
      <c r="GZ178">
        <v>0.1</v>
      </c>
      <c r="HA178">
        <v>0.1</v>
      </c>
      <c r="HB178">
        <v>0.1</v>
      </c>
      <c r="HC178">
        <v>0.439</v>
      </c>
      <c r="HD178">
        <v>0.83499999999999996</v>
      </c>
      <c r="HE178">
        <v>0.18579999999999999</v>
      </c>
      <c r="HF178">
        <v>0.28489999999999999</v>
      </c>
      <c r="HG178">
        <v>0.38400000000000001</v>
      </c>
      <c r="HH178">
        <v>0.48170000000000002</v>
      </c>
      <c r="HI178">
        <v>0.45700000000000002</v>
      </c>
      <c r="HJ178">
        <v>0.47399999999999998</v>
      </c>
      <c r="HK178">
        <v>0.35320000000000001</v>
      </c>
      <c r="HL178">
        <v>0.36299999999999999</v>
      </c>
      <c r="HM178">
        <v>0.25130000000000002</v>
      </c>
      <c r="HN178">
        <v>0.21</v>
      </c>
      <c r="HO178">
        <v>0.15129999999999999</v>
      </c>
      <c r="HP178">
        <v>0.13300000000000001</v>
      </c>
      <c r="HQ178">
        <v>0.59899999999999998</v>
      </c>
      <c r="HR178">
        <v>0.5</v>
      </c>
      <c r="HS178">
        <v>0.1</v>
      </c>
      <c r="HT178">
        <v>0.1</v>
      </c>
      <c r="HU178">
        <v>0.1</v>
      </c>
      <c r="HV178">
        <v>0.1</v>
      </c>
      <c r="HW178">
        <v>0.1</v>
      </c>
      <c r="HX178">
        <v>0.1</v>
      </c>
      <c r="HY178">
        <v>0.1</v>
      </c>
      <c r="HZ178">
        <v>0.1</v>
      </c>
      <c r="IA178">
        <v>0.1</v>
      </c>
      <c r="IB178">
        <v>0.1</v>
      </c>
      <c r="IC178">
        <v>0.1</v>
      </c>
      <c r="ID178">
        <v>0.1</v>
      </c>
      <c r="IE178">
        <v>0.1</v>
      </c>
      <c r="IF178">
        <v>0.1</v>
      </c>
      <c r="IG178">
        <v>0.7</v>
      </c>
      <c r="IH178">
        <v>0.44900000000000001</v>
      </c>
      <c r="II178">
        <v>0.1447</v>
      </c>
      <c r="IJ178">
        <v>0.24440000000000001</v>
      </c>
      <c r="IK178">
        <v>0.34449999999999997</v>
      </c>
      <c r="IL178">
        <v>0.44269999999999998</v>
      </c>
      <c r="IM178">
        <v>0.32100000000000001</v>
      </c>
      <c r="IN178">
        <v>0.25159999999999999</v>
      </c>
      <c r="IO178">
        <v>0.223</v>
      </c>
      <c r="IP178">
        <v>0.14749999999999999</v>
      </c>
      <c r="IQ178">
        <v>0.94</v>
      </c>
      <c r="IR178">
        <v>0.53400000000000003</v>
      </c>
      <c r="IS178">
        <v>0.5</v>
      </c>
      <c r="IT178">
        <v>0.1</v>
      </c>
      <c r="IU178">
        <v>0.1</v>
      </c>
      <c r="IV178">
        <v>0.1</v>
      </c>
      <c r="IW178">
        <v>0.1</v>
      </c>
      <c r="IX178">
        <v>0.1</v>
      </c>
      <c r="IY178">
        <v>0.1</v>
      </c>
      <c r="IZ178">
        <v>0.1</v>
      </c>
      <c r="JA178">
        <v>0.1</v>
      </c>
      <c r="JB178">
        <v>0.1</v>
      </c>
      <c r="JC178">
        <v>0.1</v>
      </c>
      <c r="JD178">
        <v>0.1</v>
      </c>
      <c r="JE178">
        <v>0.1</v>
      </c>
      <c r="JF178">
        <v>0.1</v>
      </c>
      <c r="JG178">
        <v>0.48499999999999999</v>
      </c>
      <c r="JH178">
        <v>0.1</v>
      </c>
      <c r="JI178">
        <v>0.19600000000000001</v>
      </c>
      <c r="JJ178">
        <v>0.29110000000000003</v>
      </c>
      <c r="JK178">
        <v>0.39240000000000003</v>
      </c>
      <c r="JL178">
        <v>0.4985</v>
      </c>
      <c r="JM178">
        <v>0.81399999999999995</v>
      </c>
      <c r="JN178">
        <v>0.76419999999999999</v>
      </c>
      <c r="JO178">
        <v>0.71319999999999995</v>
      </c>
      <c r="JP178">
        <v>0.66279999999999994</v>
      </c>
      <c r="JQ178">
        <v>0.61660000000000004</v>
      </c>
      <c r="JR178">
        <v>0.56479999999999997</v>
      </c>
      <c r="JS178">
        <v>0.51419999999999999</v>
      </c>
      <c r="JT178">
        <v>0.46429999999999999</v>
      </c>
      <c r="JU178">
        <v>0.41339999999999999</v>
      </c>
      <c r="JV178">
        <v>0.3649</v>
      </c>
      <c r="JW178">
        <v>0.315</v>
      </c>
      <c r="JX178">
        <v>0.26340000000000002</v>
      </c>
      <c r="JY178">
        <v>0.214</v>
      </c>
      <c r="JZ178">
        <v>0.1638</v>
      </c>
      <c r="KA178">
        <v>0.1138</v>
      </c>
      <c r="KB178">
        <v>0.66</v>
      </c>
      <c r="KC178">
        <v>0.26600000000000001</v>
      </c>
      <c r="KD178">
        <v>0.26</v>
      </c>
      <c r="KE178">
        <v>0.5</v>
      </c>
      <c r="KF178">
        <v>0.3</v>
      </c>
      <c r="KG178">
        <v>0.2</v>
      </c>
      <c r="KH178">
        <v>0.1</v>
      </c>
      <c r="KI178">
        <v>0.1</v>
      </c>
      <c r="KJ178">
        <v>0.2</v>
      </c>
      <c r="KK178">
        <v>0.2</v>
      </c>
      <c r="KL178">
        <v>0.2</v>
      </c>
      <c r="KM178">
        <v>0.1</v>
      </c>
      <c r="KN178">
        <v>0.2</v>
      </c>
      <c r="KO178">
        <v>0.3</v>
      </c>
      <c r="KP178">
        <v>0.2</v>
      </c>
      <c r="KQ178">
        <v>0.3</v>
      </c>
      <c r="KR178">
        <v>0.4</v>
      </c>
      <c r="KS178">
        <v>0.4</v>
      </c>
      <c r="KT178">
        <v>0.3</v>
      </c>
      <c r="KU178">
        <v>0.5</v>
      </c>
      <c r="KV178">
        <v>0.1</v>
      </c>
      <c r="KW178">
        <v>0.35</v>
      </c>
      <c r="KX178">
        <v>0.14699999999999999</v>
      </c>
      <c r="KY178">
        <v>0.89500000000000002</v>
      </c>
      <c r="KZ178">
        <v>0.18690000000000001</v>
      </c>
      <c r="LA178">
        <v>0.28599999999999998</v>
      </c>
      <c r="LB178">
        <v>0.38429999999999997</v>
      </c>
      <c r="LC178">
        <v>0.31780000000000003</v>
      </c>
      <c r="LD178">
        <v>0.26939999999999997</v>
      </c>
      <c r="LE178">
        <v>0.2218</v>
      </c>
      <c r="LF178">
        <v>0.17510000000000001</v>
      </c>
      <c r="LG178">
        <v>0.13350000000000001</v>
      </c>
      <c r="LH178">
        <v>0.96599999999999997</v>
      </c>
      <c r="LI178">
        <v>0.66900000000000004</v>
      </c>
      <c r="LJ178">
        <v>0.28799999999999998</v>
      </c>
      <c r="LK178">
        <v>0.113</v>
      </c>
      <c r="LL178">
        <v>0.5</v>
      </c>
      <c r="LM178">
        <v>0.26</v>
      </c>
      <c r="LO178">
        <v>0.22</v>
      </c>
      <c r="LP178">
        <v>0.3</v>
      </c>
      <c r="LQ178">
        <v>0.47</v>
      </c>
      <c r="LR178">
        <v>0.84</v>
      </c>
      <c r="LS178">
        <v>0.16800000000000001</v>
      </c>
      <c r="LT178">
        <v>0.29899999999999999</v>
      </c>
      <c r="LU178">
        <v>0.53</v>
      </c>
      <c r="LV178">
        <v>0.1115</v>
      </c>
      <c r="LW178">
        <v>0.19400000000000001</v>
      </c>
      <c r="LX178">
        <v>0.28699999999999998</v>
      </c>
      <c r="LY178">
        <v>0.38450000000000001</v>
      </c>
    </row>
    <row r="179" spans="1:360" x14ac:dyDescent="0.25">
      <c r="A179" s="8">
        <v>43731</v>
      </c>
      <c r="B179">
        <v>0.28820000000000001</v>
      </c>
      <c r="C179">
        <v>0.23799999999999999</v>
      </c>
      <c r="D179">
        <v>0.18890000000000001</v>
      </c>
      <c r="E179">
        <v>0.1424</v>
      </c>
      <c r="F179">
        <v>0.878</v>
      </c>
      <c r="G179">
        <v>0.42</v>
      </c>
      <c r="H179">
        <v>0.1</v>
      </c>
      <c r="I179">
        <v>0.1</v>
      </c>
      <c r="J179">
        <v>0.1</v>
      </c>
      <c r="K179">
        <v>0.1</v>
      </c>
      <c r="L179">
        <v>0.1</v>
      </c>
      <c r="M179">
        <v>0.1</v>
      </c>
      <c r="N179">
        <v>0.1</v>
      </c>
      <c r="O179">
        <v>0.1</v>
      </c>
      <c r="P179">
        <v>0.1</v>
      </c>
      <c r="Q179">
        <v>0.1</v>
      </c>
      <c r="R179">
        <v>0.1</v>
      </c>
      <c r="S179">
        <v>0.1</v>
      </c>
      <c r="T179">
        <v>0.1</v>
      </c>
      <c r="U179">
        <v>0.1</v>
      </c>
      <c r="V179">
        <v>0.14000000000000001</v>
      </c>
      <c r="W179">
        <v>0.55700000000000005</v>
      </c>
      <c r="X179">
        <v>0.1</v>
      </c>
      <c r="Y179">
        <v>0.16700000000000001</v>
      </c>
      <c r="Z179">
        <v>0.28699999999999998</v>
      </c>
      <c r="AA179">
        <v>0.25829999999999997</v>
      </c>
      <c r="AB179">
        <v>0.35499999999999998</v>
      </c>
      <c r="AC179">
        <v>0.68610000000000004</v>
      </c>
      <c r="AD179">
        <v>0.62880000000000003</v>
      </c>
      <c r="AE179">
        <v>0.58560000000000001</v>
      </c>
      <c r="AF179">
        <v>0.53239999999999998</v>
      </c>
      <c r="AG179">
        <v>0.48280000000000001</v>
      </c>
      <c r="AH179">
        <v>0.434</v>
      </c>
      <c r="AI179">
        <v>0.38590000000000002</v>
      </c>
      <c r="AJ179">
        <v>0.33210000000000001</v>
      </c>
      <c r="AK179">
        <v>0.28999999999999998</v>
      </c>
      <c r="AL179">
        <v>0.24660000000000001</v>
      </c>
      <c r="AM179">
        <v>0.18240000000000001</v>
      </c>
      <c r="AN179">
        <v>0.1232</v>
      </c>
      <c r="AO179">
        <v>0.83599999999999997</v>
      </c>
      <c r="AP179">
        <v>0.34499999999999997</v>
      </c>
      <c r="AQ179">
        <v>0.1</v>
      </c>
      <c r="AR179">
        <v>0.1</v>
      </c>
      <c r="AS179">
        <v>0.1</v>
      </c>
      <c r="AT179">
        <v>0.1</v>
      </c>
      <c r="AU179">
        <v>0.1</v>
      </c>
      <c r="AV179">
        <v>0.1</v>
      </c>
      <c r="AW179">
        <v>0.1</v>
      </c>
      <c r="AX179">
        <v>0.1</v>
      </c>
      <c r="AY179">
        <v>0.1</v>
      </c>
      <c r="AZ179">
        <v>0.1</v>
      </c>
      <c r="BA179">
        <v>0.1</v>
      </c>
      <c r="BB179">
        <v>0.1</v>
      </c>
      <c r="BC179">
        <v>0.1</v>
      </c>
      <c r="BD179">
        <v>0.1</v>
      </c>
      <c r="BE179">
        <v>0.1</v>
      </c>
      <c r="BF179">
        <v>0.1</v>
      </c>
      <c r="BG179">
        <v>0.1</v>
      </c>
      <c r="BH179">
        <v>0.1</v>
      </c>
      <c r="BI179">
        <v>0.1</v>
      </c>
      <c r="BJ179">
        <v>0.1</v>
      </c>
      <c r="BK179">
        <v>0.17100000000000001</v>
      </c>
      <c r="BL179">
        <v>0.64500000000000002</v>
      </c>
      <c r="BM179">
        <v>0.11</v>
      </c>
      <c r="BN179">
        <v>0.16320000000000001</v>
      </c>
      <c r="BO179">
        <v>0.21299999999999999</v>
      </c>
      <c r="BP179">
        <v>0.26650000000000001</v>
      </c>
      <c r="BQ179">
        <v>0.66849999999999998</v>
      </c>
      <c r="BR179">
        <v>0.61680000000000001</v>
      </c>
      <c r="BS179">
        <v>0.56479999999999997</v>
      </c>
      <c r="BT179">
        <v>0.51390000000000002</v>
      </c>
      <c r="BU179">
        <v>0.46939999999999998</v>
      </c>
      <c r="BV179">
        <v>0.41749999999999998</v>
      </c>
      <c r="BW179">
        <v>0.36899999999999999</v>
      </c>
      <c r="BX179">
        <v>0.31900000000000001</v>
      </c>
      <c r="BY179">
        <v>0.26979999999999998</v>
      </c>
      <c r="BZ179">
        <v>0.22170000000000001</v>
      </c>
      <c r="CA179">
        <v>0.16930000000000001</v>
      </c>
      <c r="CB179">
        <v>0.12</v>
      </c>
      <c r="CC179">
        <v>0.68200000000000005</v>
      </c>
      <c r="CD179">
        <v>0.18</v>
      </c>
      <c r="CE179">
        <v>0.1</v>
      </c>
      <c r="CF179">
        <v>0.1</v>
      </c>
      <c r="CG179">
        <v>0.1</v>
      </c>
      <c r="CH179">
        <v>0.1</v>
      </c>
      <c r="CI179">
        <v>0.1</v>
      </c>
      <c r="CJ179">
        <v>0.1</v>
      </c>
      <c r="CK179">
        <v>0.1</v>
      </c>
      <c r="CL179">
        <v>0.1</v>
      </c>
      <c r="CM179">
        <v>0.1</v>
      </c>
      <c r="CN179">
        <v>0.1</v>
      </c>
      <c r="CO179">
        <v>0.1</v>
      </c>
      <c r="CP179">
        <v>0.1</v>
      </c>
      <c r="CQ179">
        <v>0.1</v>
      </c>
      <c r="CR179">
        <v>0.1</v>
      </c>
      <c r="CS179">
        <v>0.1</v>
      </c>
      <c r="CT179">
        <v>0.1</v>
      </c>
      <c r="CU179">
        <v>0.1</v>
      </c>
      <c r="CV179">
        <v>0.1</v>
      </c>
      <c r="CW179">
        <v>0.1</v>
      </c>
      <c r="CX179">
        <v>0.1</v>
      </c>
      <c r="CY179">
        <v>0.24</v>
      </c>
      <c r="CZ179">
        <v>0.89</v>
      </c>
      <c r="DA179">
        <v>0.12939999999999999</v>
      </c>
      <c r="DB179">
        <v>0.18310000000000001</v>
      </c>
      <c r="DC179">
        <v>0.23180000000000001</v>
      </c>
      <c r="DD179">
        <v>0.28170000000000001</v>
      </c>
      <c r="DE179">
        <v>0.45700000000000002</v>
      </c>
      <c r="DF179">
        <v>0.49</v>
      </c>
      <c r="DG179">
        <v>0.3569</v>
      </c>
      <c r="DH179">
        <v>0.39800000000000002</v>
      </c>
      <c r="DI179">
        <v>0.25700000000000001</v>
      </c>
      <c r="DJ179">
        <v>0.21</v>
      </c>
      <c r="DK179">
        <v>0.15490000000000001</v>
      </c>
      <c r="DL179">
        <v>0.16700000000000001</v>
      </c>
      <c r="DM179">
        <v>0.55000000000000004</v>
      </c>
      <c r="DN179">
        <v>0.43</v>
      </c>
      <c r="DO179">
        <v>0.1</v>
      </c>
      <c r="DP179">
        <v>0.1</v>
      </c>
      <c r="DQ179">
        <v>0.1</v>
      </c>
      <c r="DR179">
        <v>0.1</v>
      </c>
      <c r="DS179">
        <v>0.1</v>
      </c>
      <c r="DT179">
        <v>0.1</v>
      </c>
      <c r="DU179">
        <v>0.1</v>
      </c>
      <c r="DV179">
        <v>0.1</v>
      </c>
      <c r="DW179">
        <v>0.1</v>
      </c>
      <c r="DX179">
        <v>0.1</v>
      </c>
      <c r="DY179">
        <v>0.1</v>
      </c>
      <c r="DZ179">
        <v>0.1</v>
      </c>
      <c r="EA179">
        <v>0.1</v>
      </c>
      <c r="EB179">
        <v>0.1</v>
      </c>
      <c r="EC179">
        <v>0.1</v>
      </c>
      <c r="ED179">
        <v>0.48</v>
      </c>
      <c r="EE179">
        <v>0.1414</v>
      </c>
      <c r="EF179">
        <v>0.24540000000000001</v>
      </c>
      <c r="EG179">
        <v>0.34589999999999999</v>
      </c>
      <c r="EH179">
        <v>0.44319999999999998</v>
      </c>
      <c r="EI179">
        <v>0.28000000000000003</v>
      </c>
      <c r="EJ179">
        <v>0.152</v>
      </c>
      <c r="EK179">
        <v>0.129</v>
      </c>
      <c r="EL179">
        <v>0.55600000000000005</v>
      </c>
      <c r="EM179">
        <v>0.4</v>
      </c>
      <c r="EN179">
        <v>0.1</v>
      </c>
      <c r="EO179">
        <v>0.1</v>
      </c>
      <c r="EP179">
        <v>0.1</v>
      </c>
      <c r="EQ179">
        <v>0.1</v>
      </c>
      <c r="ER179">
        <v>0.1</v>
      </c>
      <c r="ES179">
        <v>0.1</v>
      </c>
      <c r="ET179">
        <v>0.1</v>
      </c>
      <c r="EU179">
        <v>0.1</v>
      </c>
      <c r="EV179">
        <v>0.1</v>
      </c>
      <c r="EW179">
        <v>0.1</v>
      </c>
      <c r="EX179">
        <v>0.1</v>
      </c>
      <c r="EY179">
        <v>0.1</v>
      </c>
      <c r="EZ179">
        <v>0.1</v>
      </c>
      <c r="FA179">
        <v>0.1</v>
      </c>
      <c r="FB179">
        <v>0.1</v>
      </c>
      <c r="FC179">
        <v>0.49199999999999999</v>
      </c>
      <c r="FD179">
        <v>0.92600000000000005</v>
      </c>
      <c r="FE179">
        <v>0.14729999999999999</v>
      </c>
      <c r="FF179">
        <v>0.19239999999999999</v>
      </c>
      <c r="FG179">
        <v>0.25330000000000003</v>
      </c>
      <c r="FH179">
        <v>0.2944</v>
      </c>
      <c r="FI179">
        <v>0.39429999999999998</v>
      </c>
      <c r="FJ179">
        <v>0.4985</v>
      </c>
      <c r="FK179">
        <v>0.59899999999999998</v>
      </c>
      <c r="FL179">
        <v>0.68910000000000005</v>
      </c>
      <c r="FM179">
        <v>0.86470000000000002</v>
      </c>
      <c r="FN179">
        <v>0.81589999999999996</v>
      </c>
      <c r="FO179">
        <v>0.76700000000000002</v>
      </c>
      <c r="FP179">
        <v>0.71799999999999997</v>
      </c>
      <c r="FQ179">
        <v>0.6623</v>
      </c>
      <c r="FR179">
        <v>0.61550000000000005</v>
      </c>
      <c r="FS179">
        <v>0.56379999999999997</v>
      </c>
      <c r="FT179">
        <v>0.51239999999999997</v>
      </c>
      <c r="FU179">
        <v>0.4622</v>
      </c>
      <c r="FV179">
        <v>0.41620000000000001</v>
      </c>
      <c r="FW179">
        <v>0.35349999999999998</v>
      </c>
      <c r="FX179">
        <v>0.3145</v>
      </c>
      <c r="FY179">
        <v>0.26300000000000001</v>
      </c>
      <c r="FZ179">
        <v>0.2</v>
      </c>
      <c r="GA179">
        <v>0.16239999999999999</v>
      </c>
      <c r="GB179">
        <v>0.111</v>
      </c>
      <c r="GC179">
        <v>0.53</v>
      </c>
      <c r="GD179">
        <v>0.35</v>
      </c>
      <c r="GE179">
        <v>0.1</v>
      </c>
      <c r="GF179">
        <v>0.1</v>
      </c>
      <c r="GG179">
        <v>0.1</v>
      </c>
      <c r="GH179">
        <v>0.1</v>
      </c>
      <c r="GI179">
        <v>0.1</v>
      </c>
      <c r="GJ179">
        <v>0.1</v>
      </c>
      <c r="GK179">
        <v>0.1</v>
      </c>
      <c r="GL179">
        <v>0.1</v>
      </c>
      <c r="GM179">
        <v>0.1</v>
      </c>
      <c r="GN179">
        <v>0.1</v>
      </c>
      <c r="GO179">
        <v>0.1</v>
      </c>
      <c r="GP179">
        <v>0.1</v>
      </c>
      <c r="GQ179">
        <v>0.1</v>
      </c>
      <c r="GR179">
        <v>0.1</v>
      </c>
      <c r="GS179">
        <v>0.1</v>
      </c>
      <c r="GT179">
        <v>0.1</v>
      </c>
      <c r="GU179">
        <v>0.1</v>
      </c>
      <c r="GV179">
        <v>0.1</v>
      </c>
      <c r="GW179">
        <v>0.1</v>
      </c>
      <c r="GX179">
        <v>0.1</v>
      </c>
      <c r="GY179">
        <v>0.1</v>
      </c>
      <c r="GZ179">
        <v>0.1</v>
      </c>
      <c r="HA179">
        <v>0.1</v>
      </c>
      <c r="HB179">
        <v>0.1</v>
      </c>
      <c r="HC179">
        <v>0.439</v>
      </c>
      <c r="HD179">
        <v>0.83499999999999996</v>
      </c>
      <c r="HE179">
        <v>0.18579999999999999</v>
      </c>
      <c r="HF179">
        <v>0.28489999999999999</v>
      </c>
      <c r="HG179">
        <v>0.38400000000000001</v>
      </c>
      <c r="HH179">
        <v>0.48170000000000002</v>
      </c>
      <c r="HI179">
        <v>0.45700000000000002</v>
      </c>
      <c r="HJ179">
        <v>0.47399999999999998</v>
      </c>
      <c r="HK179">
        <v>0.35320000000000001</v>
      </c>
      <c r="HL179">
        <v>0.36299999999999999</v>
      </c>
      <c r="HM179">
        <v>0.25130000000000002</v>
      </c>
      <c r="HN179">
        <v>0.21</v>
      </c>
      <c r="HO179">
        <v>0.15129999999999999</v>
      </c>
      <c r="HP179">
        <v>0.13300000000000001</v>
      </c>
      <c r="HQ179">
        <v>0.59899999999999998</v>
      </c>
      <c r="HR179">
        <v>0.5</v>
      </c>
      <c r="HS179">
        <v>0.1</v>
      </c>
      <c r="HT179">
        <v>0.1</v>
      </c>
      <c r="HU179">
        <v>0.1</v>
      </c>
      <c r="HV179">
        <v>0.1</v>
      </c>
      <c r="HW179">
        <v>0.1</v>
      </c>
      <c r="HX179">
        <v>0.1</v>
      </c>
      <c r="HY179">
        <v>0.1</v>
      </c>
      <c r="HZ179">
        <v>0.1</v>
      </c>
      <c r="IA179">
        <v>0.1</v>
      </c>
      <c r="IB179">
        <v>0.1</v>
      </c>
      <c r="IC179">
        <v>0.1</v>
      </c>
      <c r="ID179">
        <v>0.1</v>
      </c>
      <c r="IE179">
        <v>0.1</v>
      </c>
      <c r="IF179">
        <v>0.1</v>
      </c>
      <c r="IG179">
        <v>0.7</v>
      </c>
      <c r="IH179">
        <v>0.44900000000000001</v>
      </c>
      <c r="II179">
        <v>0.1447</v>
      </c>
      <c r="IJ179">
        <v>0.24440000000000001</v>
      </c>
      <c r="IK179">
        <v>0.34449999999999997</v>
      </c>
      <c r="IL179">
        <v>0.44269999999999998</v>
      </c>
      <c r="IM179">
        <v>0.32100000000000001</v>
      </c>
      <c r="IN179">
        <v>0.25159999999999999</v>
      </c>
      <c r="IO179">
        <v>0.223</v>
      </c>
      <c r="IP179">
        <v>0.14749999999999999</v>
      </c>
      <c r="IQ179">
        <v>0.94</v>
      </c>
      <c r="IR179">
        <v>0.53400000000000003</v>
      </c>
      <c r="IS179">
        <v>0.5</v>
      </c>
      <c r="IT179">
        <v>0.1</v>
      </c>
      <c r="IU179">
        <v>0.1</v>
      </c>
      <c r="IV179">
        <v>0.1</v>
      </c>
      <c r="IW179">
        <v>0.1</v>
      </c>
      <c r="IX179">
        <v>0.1</v>
      </c>
      <c r="IY179">
        <v>0.1</v>
      </c>
      <c r="IZ179">
        <v>0.1</v>
      </c>
      <c r="JA179">
        <v>0.1</v>
      </c>
      <c r="JB179">
        <v>0.1</v>
      </c>
      <c r="JC179">
        <v>0.1</v>
      </c>
      <c r="JD179">
        <v>0.1</v>
      </c>
      <c r="JE179">
        <v>0.1</v>
      </c>
      <c r="JF179">
        <v>0.1</v>
      </c>
      <c r="JG179">
        <v>0.48499999999999999</v>
      </c>
      <c r="JH179">
        <v>0.1</v>
      </c>
      <c r="JI179">
        <v>0.19600000000000001</v>
      </c>
      <c r="JJ179">
        <v>0.29110000000000003</v>
      </c>
      <c r="JK179">
        <v>0.39240000000000003</v>
      </c>
      <c r="JL179">
        <v>0.4985</v>
      </c>
      <c r="JM179">
        <v>0.78359999999999996</v>
      </c>
      <c r="JN179">
        <v>0.73109999999999997</v>
      </c>
      <c r="JO179">
        <v>0.68100000000000005</v>
      </c>
      <c r="JP179">
        <v>0.63129999999999997</v>
      </c>
      <c r="JQ179">
        <v>0.58389999999999997</v>
      </c>
      <c r="JR179">
        <v>0.53900000000000003</v>
      </c>
      <c r="JS179">
        <v>0.48130000000000001</v>
      </c>
      <c r="JT179">
        <v>0.43369999999999997</v>
      </c>
      <c r="JU179">
        <v>0.38150000000000001</v>
      </c>
      <c r="JV179">
        <v>0.33229999999999998</v>
      </c>
      <c r="JW179">
        <v>0.28310000000000002</v>
      </c>
      <c r="JX179">
        <v>0.23139999999999999</v>
      </c>
      <c r="JY179">
        <v>0.18210000000000001</v>
      </c>
      <c r="JZ179">
        <v>0.1318</v>
      </c>
      <c r="KA179">
        <v>0.81399999999999995</v>
      </c>
      <c r="KB179">
        <v>0.35</v>
      </c>
      <c r="KC179">
        <v>0.78</v>
      </c>
      <c r="KD179">
        <v>0.6</v>
      </c>
      <c r="KE179">
        <v>0.2</v>
      </c>
      <c r="KF179">
        <v>0.1</v>
      </c>
      <c r="KG179">
        <v>0.1</v>
      </c>
      <c r="KH179">
        <v>0.1</v>
      </c>
      <c r="KI179">
        <v>0.1</v>
      </c>
      <c r="KJ179">
        <v>0.1</v>
      </c>
      <c r="KK179">
        <v>0.1</v>
      </c>
      <c r="KL179">
        <v>0.1</v>
      </c>
      <c r="KM179">
        <v>0.1</v>
      </c>
      <c r="KN179">
        <v>0.1</v>
      </c>
      <c r="KO179">
        <v>0.1</v>
      </c>
      <c r="KP179">
        <v>0.1</v>
      </c>
      <c r="KQ179">
        <v>0.2</v>
      </c>
      <c r="KR179">
        <v>0.2</v>
      </c>
      <c r="KS179">
        <v>0.2</v>
      </c>
      <c r="KT179">
        <v>0.2</v>
      </c>
      <c r="KU179">
        <v>0.4</v>
      </c>
      <c r="KV179">
        <v>0.6</v>
      </c>
      <c r="KW179">
        <v>0.43</v>
      </c>
      <c r="KX179">
        <v>0.25600000000000001</v>
      </c>
      <c r="KY179">
        <v>0.11890000000000001</v>
      </c>
      <c r="KZ179">
        <v>0.21779999999999999</v>
      </c>
      <c r="LA179">
        <v>0.31850000000000001</v>
      </c>
      <c r="LB179">
        <v>0.41660000000000003</v>
      </c>
      <c r="LC179">
        <v>0.2873</v>
      </c>
      <c r="LD179">
        <v>0.23769999999999999</v>
      </c>
      <c r="LE179">
        <v>0.193</v>
      </c>
      <c r="LF179">
        <v>0.1449</v>
      </c>
      <c r="LG179">
        <v>0.14799999999999999</v>
      </c>
      <c r="LH179">
        <v>0.71399999999999997</v>
      </c>
      <c r="LI179">
        <v>0.46300000000000002</v>
      </c>
      <c r="LJ179">
        <v>0.17799999999999999</v>
      </c>
      <c r="LK179">
        <v>0.71</v>
      </c>
      <c r="LL179">
        <v>0.35</v>
      </c>
      <c r="LM179">
        <v>0.22</v>
      </c>
      <c r="LO179">
        <v>0.28999999999999998</v>
      </c>
      <c r="LP179">
        <v>0.41</v>
      </c>
      <c r="LQ179">
        <v>0.62</v>
      </c>
      <c r="LR179">
        <v>0.111</v>
      </c>
      <c r="LS179">
        <v>0.21</v>
      </c>
      <c r="LT179">
        <v>0.36799999999999999</v>
      </c>
      <c r="LU179">
        <v>0.62</v>
      </c>
      <c r="LV179">
        <v>0.13220000000000001</v>
      </c>
      <c r="LW179">
        <v>0.2213</v>
      </c>
      <c r="LX179">
        <v>0.31769999999999998</v>
      </c>
      <c r="LY179">
        <v>0.41499999999999998</v>
      </c>
    </row>
    <row r="180" spans="1:360" x14ac:dyDescent="0.25">
      <c r="A180" s="8">
        <v>43732</v>
      </c>
      <c r="B180">
        <v>0.28820000000000001</v>
      </c>
      <c r="C180">
        <v>0.23799999999999999</v>
      </c>
      <c r="D180">
        <v>0.18890000000000001</v>
      </c>
      <c r="E180">
        <v>0.1424</v>
      </c>
      <c r="F180">
        <v>0.878</v>
      </c>
      <c r="G180">
        <v>0.42</v>
      </c>
      <c r="H180">
        <v>0.1</v>
      </c>
      <c r="I180">
        <v>0.1</v>
      </c>
      <c r="J180">
        <v>0.1</v>
      </c>
      <c r="K180">
        <v>0.1</v>
      </c>
      <c r="L180">
        <v>0.1</v>
      </c>
      <c r="M180">
        <v>0.1</v>
      </c>
      <c r="N180">
        <v>0.1</v>
      </c>
      <c r="O180">
        <v>0.1</v>
      </c>
      <c r="P180">
        <v>0.1</v>
      </c>
      <c r="Q180">
        <v>0.1</v>
      </c>
      <c r="R180">
        <v>0.1</v>
      </c>
      <c r="S180">
        <v>0.1</v>
      </c>
      <c r="T180">
        <v>0.1</v>
      </c>
      <c r="U180">
        <v>0.1</v>
      </c>
      <c r="V180">
        <v>0.14000000000000001</v>
      </c>
      <c r="W180">
        <v>0.55700000000000005</v>
      </c>
      <c r="X180">
        <v>0.1</v>
      </c>
      <c r="Y180">
        <v>0.16700000000000001</v>
      </c>
      <c r="Z180">
        <v>0.28699999999999998</v>
      </c>
      <c r="AA180">
        <v>0.25829999999999997</v>
      </c>
      <c r="AB180">
        <v>0.35499999999999998</v>
      </c>
      <c r="AC180">
        <v>0.68610000000000004</v>
      </c>
      <c r="AD180">
        <v>0.62880000000000003</v>
      </c>
      <c r="AE180">
        <v>0.58560000000000001</v>
      </c>
      <c r="AF180">
        <v>0.53239999999999998</v>
      </c>
      <c r="AG180">
        <v>0.48280000000000001</v>
      </c>
      <c r="AH180">
        <v>0.434</v>
      </c>
      <c r="AI180">
        <v>0.38590000000000002</v>
      </c>
      <c r="AJ180">
        <v>0.33210000000000001</v>
      </c>
      <c r="AK180">
        <v>0.28999999999999998</v>
      </c>
      <c r="AL180">
        <v>0.24660000000000001</v>
      </c>
      <c r="AM180">
        <v>0.18240000000000001</v>
      </c>
      <c r="AN180">
        <v>0.1232</v>
      </c>
      <c r="AO180">
        <v>0.83599999999999997</v>
      </c>
      <c r="AP180">
        <v>0.34499999999999997</v>
      </c>
      <c r="AQ180">
        <v>0.1</v>
      </c>
      <c r="AR180">
        <v>0.1</v>
      </c>
      <c r="AS180">
        <v>0.1</v>
      </c>
      <c r="AT180">
        <v>0.1</v>
      </c>
      <c r="AU180">
        <v>0.1</v>
      </c>
      <c r="AV180">
        <v>0.1</v>
      </c>
      <c r="AW180">
        <v>0.1</v>
      </c>
      <c r="AX180">
        <v>0.1</v>
      </c>
      <c r="AY180">
        <v>0.1</v>
      </c>
      <c r="AZ180">
        <v>0.1</v>
      </c>
      <c r="BA180">
        <v>0.1</v>
      </c>
      <c r="BB180">
        <v>0.1</v>
      </c>
      <c r="BC180">
        <v>0.1</v>
      </c>
      <c r="BD180">
        <v>0.1</v>
      </c>
      <c r="BE180">
        <v>0.1</v>
      </c>
      <c r="BF180">
        <v>0.1</v>
      </c>
      <c r="BG180">
        <v>0.1</v>
      </c>
      <c r="BH180">
        <v>0.1</v>
      </c>
      <c r="BI180">
        <v>0.1</v>
      </c>
      <c r="BJ180">
        <v>0.1</v>
      </c>
      <c r="BK180">
        <v>0.17100000000000001</v>
      </c>
      <c r="BL180">
        <v>0.64500000000000002</v>
      </c>
      <c r="BM180">
        <v>0.11</v>
      </c>
      <c r="BN180">
        <v>0.16320000000000001</v>
      </c>
      <c r="BO180">
        <v>0.21299999999999999</v>
      </c>
      <c r="BP180">
        <v>0.26650000000000001</v>
      </c>
      <c r="BQ180">
        <v>0.66849999999999998</v>
      </c>
      <c r="BR180">
        <v>0.61680000000000001</v>
      </c>
      <c r="BS180">
        <v>0.56479999999999997</v>
      </c>
      <c r="BT180">
        <v>0.51390000000000002</v>
      </c>
      <c r="BU180">
        <v>0.46939999999999998</v>
      </c>
      <c r="BV180">
        <v>0.41749999999999998</v>
      </c>
      <c r="BW180">
        <v>0.36899999999999999</v>
      </c>
      <c r="BX180">
        <v>0.31900000000000001</v>
      </c>
      <c r="BY180">
        <v>0.26979999999999998</v>
      </c>
      <c r="BZ180">
        <v>0.22170000000000001</v>
      </c>
      <c r="CA180">
        <v>0.16930000000000001</v>
      </c>
      <c r="CB180">
        <v>0.12</v>
      </c>
      <c r="CC180">
        <v>0.68200000000000005</v>
      </c>
      <c r="CD180">
        <v>0.18</v>
      </c>
      <c r="CE180">
        <v>0.1</v>
      </c>
      <c r="CF180">
        <v>0.1</v>
      </c>
      <c r="CG180">
        <v>0.1</v>
      </c>
      <c r="CH180">
        <v>0.1</v>
      </c>
      <c r="CI180">
        <v>0.1</v>
      </c>
      <c r="CJ180">
        <v>0.1</v>
      </c>
      <c r="CK180">
        <v>0.1</v>
      </c>
      <c r="CL180">
        <v>0.1</v>
      </c>
      <c r="CM180">
        <v>0.1</v>
      </c>
      <c r="CN180">
        <v>0.1</v>
      </c>
      <c r="CO180">
        <v>0.1</v>
      </c>
      <c r="CP180">
        <v>0.1</v>
      </c>
      <c r="CQ180">
        <v>0.1</v>
      </c>
      <c r="CR180">
        <v>0.1</v>
      </c>
      <c r="CS180">
        <v>0.1</v>
      </c>
      <c r="CT180">
        <v>0.1</v>
      </c>
      <c r="CU180">
        <v>0.1</v>
      </c>
      <c r="CV180">
        <v>0.1</v>
      </c>
      <c r="CW180">
        <v>0.1</v>
      </c>
      <c r="CX180">
        <v>0.1</v>
      </c>
      <c r="CY180">
        <v>0.24</v>
      </c>
      <c r="CZ180">
        <v>0.89</v>
      </c>
      <c r="DA180">
        <v>0.12939999999999999</v>
      </c>
      <c r="DB180">
        <v>0.18310000000000001</v>
      </c>
      <c r="DC180">
        <v>0.23180000000000001</v>
      </c>
      <c r="DD180">
        <v>0.28170000000000001</v>
      </c>
      <c r="DE180">
        <v>0.45700000000000002</v>
      </c>
      <c r="DF180">
        <v>0.49</v>
      </c>
      <c r="DG180">
        <v>0.3569</v>
      </c>
      <c r="DH180">
        <v>0.39800000000000002</v>
      </c>
      <c r="DI180">
        <v>0.25700000000000001</v>
      </c>
      <c r="DJ180">
        <v>0.21</v>
      </c>
      <c r="DK180">
        <v>0.15490000000000001</v>
      </c>
      <c r="DL180">
        <v>0.16700000000000001</v>
      </c>
      <c r="DM180">
        <v>0.55000000000000004</v>
      </c>
      <c r="DN180">
        <v>0.43</v>
      </c>
      <c r="DO180">
        <v>0.1</v>
      </c>
      <c r="DP180">
        <v>0.1</v>
      </c>
      <c r="DQ180">
        <v>0.1</v>
      </c>
      <c r="DR180">
        <v>0.1</v>
      </c>
      <c r="DS180">
        <v>0.1</v>
      </c>
      <c r="DT180">
        <v>0.1</v>
      </c>
      <c r="DU180">
        <v>0.1</v>
      </c>
      <c r="DV180">
        <v>0.1</v>
      </c>
      <c r="DW180">
        <v>0.1</v>
      </c>
      <c r="DX180">
        <v>0.1</v>
      </c>
      <c r="DY180">
        <v>0.1</v>
      </c>
      <c r="DZ180">
        <v>0.1</v>
      </c>
      <c r="EA180">
        <v>0.1</v>
      </c>
      <c r="EB180">
        <v>0.1</v>
      </c>
      <c r="EC180">
        <v>0.1</v>
      </c>
      <c r="ED180">
        <v>0.48</v>
      </c>
      <c r="EE180">
        <v>0.1414</v>
      </c>
      <c r="EF180">
        <v>0.24540000000000001</v>
      </c>
      <c r="EG180">
        <v>0.34589999999999999</v>
      </c>
      <c r="EH180">
        <v>0.44319999999999998</v>
      </c>
      <c r="EI180">
        <v>0.28000000000000003</v>
      </c>
      <c r="EJ180">
        <v>0.152</v>
      </c>
      <c r="EK180">
        <v>0.129</v>
      </c>
      <c r="EL180">
        <v>0.55600000000000005</v>
      </c>
      <c r="EM180">
        <v>0.4</v>
      </c>
      <c r="EN180">
        <v>0.1</v>
      </c>
      <c r="EO180">
        <v>0.1</v>
      </c>
      <c r="EP180">
        <v>0.1</v>
      </c>
      <c r="EQ180">
        <v>0.1</v>
      </c>
      <c r="ER180">
        <v>0.1</v>
      </c>
      <c r="ES180">
        <v>0.1</v>
      </c>
      <c r="ET180">
        <v>0.1</v>
      </c>
      <c r="EU180">
        <v>0.1</v>
      </c>
      <c r="EV180">
        <v>0.1</v>
      </c>
      <c r="EW180">
        <v>0.1</v>
      </c>
      <c r="EX180">
        <v>0.1</v>
      </c>
      <c r="EY180">
        <v>0.1</v>
      </c>
      <c r="EZ180">
        <v>0.1</v>
      </c>
      <c r="FA180">
        <v>0.1</v>
      </c>
      <c r="FB180">
        <v>0.1</v>
      </c>
      <c r="FC180">
        <v>0.49199999999999999</v>
      </c>
      <c r="FD180">
        <v>0.92600000000000005</v>
      </c>
      <c r="FE180">
        <v>0.14729999999999999</v>
      </c>
      <c r="FF180">
        <v>0.19239999999999999</v>
      </c>
      <c r="FG180">
        <v>0.25330000000000003</v>
      </c>
      <c r="FH180">
        <v>0.2944</v>
      </c>
      <c r="FI180">
        <v>0.39429999999999998</v>
      </c>
      <c r="FJ180">
        <v>0.4985</v>
      </c>
      <c r="FK180">
        <v>0.59899999999999998</v>
      </c>
      <c r="FL180">
        <v>0.68910000000000005</v>
      </c>
      <c r="FM180">
        <v>0.86470000000000002</v>
      </c>
      <c r="FN180">
        <v>0.81589999999999996</v>
      </c>
      <c r="FO180">
        <v>0.76700000000000002</v>
      </c>
      <c r="FP180">
        <v>0.71799999999999997</v>
      </c>
      <c r="FQ180">
        <v>0.6623</v>
      </c>
      <c r="FR180">
        <v>0.61550000000000005</v>
      </c>
      <c r="FS180">
        <v>0.56379999999999997</v>
      </c>
      <c r="FT180">
        <v>0.51239999999999997</v>
      </c>
      <c r="FU180">
        <v>0.4622</v>
      </c>
      <c r="FV180">
        <v>0.41620000000000001</v>
      </c>
      <c r="FW180">
        <v>0.35349999999999998</v>
      </c>
      <c r="FX180">
        <v>0.3145</v>
      </c>
      <c r="FY180">
        <v>0.26300000000000001</v>
      </c>
      <c r="FZ180">
        <v>0.2</v>
      </c>
      <c r="GA180">
        <v>0.16239999999999999</v>
      </c>
      <c r="GB180">
        <v>0.111</v>
      </c>
      <c r="GC180">
        <v>0.53</v>
      </c>
      <c r="GD180">
        <v>0.35</v>
      </c>
      <c r="GE180">
        <v>0.1</v>
      </c>
      <c r="GF180">
        <v>0.1</v>
      </c>
      <c r="GG180">
        <v>0.1</v>
      </c>
      <c r="GH180">
        <v>0.1</v>
      </c>
      <c r="GI180">
        <v>0.1</v>
      </c>
      <c r="GJ180">
        <v>0.1</v>
      </c>
      <c r="GK180">
        <v>0.1</v>
      </c>
      <c r="GL180">
        <v>0.1</v>
      </c>
      <c r="GM180">
        <v>0.1</v>
      </c>
      <c r="GN180">
        <v>0.1</v>
      </c>
      <c r="GO180">
        <v>0.1</v>
      </c>
      <c r="GP180">
        <v>0.1</v>
      </c>
      <c r="GQ180">
        <v>0.1</v>
      </c>
      <c r="GR180">
        <v>0.1</v>
      </c>
      <c r="GS180">
        <v>0.1</v>
      </c>
      <c r="GT180">
        <v>0.1</v>
      </c>
      <c r="GU180">
        <v>0.1</v>
      </c>
      <c r="GV180">
        <v>0.1</v>
      </c>
      <c r="GW180">
        <v>0.1</v>
      </c>
      <c r="GX180">
        <v>0.1</v>
      </c>
      <c r="GY180">
        <v>0.1</v>
      </c>
      <c r="GZ180">
        <v>0.1</v>
      </c>
      <c r="HA180">
        <v>0.1</v>
      </c>
      <c r="HB180">
        <v>0.1</v>
      </c>
      <c r="HC180">
        <v>0.439</v>
      </c>
      <c r="HD180">
        <v>0.83499999999999996</v>
      </c>
      <c r="HE180">
        <v>0.18579999999999999</v>
      </c>
      <c r="HF180">
        <v>0.28489999999999999</v>
      </c>
      <c r="HG180">
        <v>0.38400000000000001</v>
      </c>
      <c r="HH180">
        <v>0.48170000000000002</v>
      </c>
      <c r="HI180">
        <v>0.45700000000000002</v>
      </c>
      <c r="HJ180">
        <v>0.47399999999999998</v>
      </c>
      <c r="HK180">
        <v>0.35320000000000001</v>
      </c>
      <c r="HL180">
        <v>0.36299999999999999</v>
      </c>
      <c r="HM180">
        <v>0.25130000000000002</v>
      </c>
      <c r="HN180">
        <v>0.21</v>
      </c>
      <c r="HO180">
        <v>0.15129999999999999</v>
      </c>
      <c r="HP180">
        <v>0.13300000000000001</v>
      </c>
      <c r="HQ180">
        <v>0.59899999999999998</v>
      </c>
      <c r="HR180">
        <v>0.5</v>
      </c>
      <c r="HS180">
        <v>0.1</v>
      </c>
      <c r="HT180">
        <v>0.1</v>
      </c>
      <c r="HU180">
        <v>0.1</v>
      </c>
      <c r="HV180">
        <v>0.1</v>
      </c>
      <c r="HW180">
        <v>0.1</v>
      </c>
      <c r="HX180">
        <v>0.1</v>
      </c>
      <c r="HY180">
        <v>0.1</v>
      </c>
      <c r="HZ180">
        <v>0.1</v>
      </c>
      <c r="IA180">
        <v>0.1</v>
      </c>
      <c r="IB180">
        <v>0.1</v>
      </c>
      <c r="IC180">
        <v>0.1</v>
      </c>
      <c r="ID180">
        <v>0.1</v>
      </c>
      <c r="IE180">
        <v>0.1</v>
      </c>
      <c r="IF180">
        <v>0.1</v>
      </c>
      <c r="IG180">
        <v>0.7</v>
      </c>
      <c r="IH180">
        <v>0.44900000000000001</v>
      </c>
      <c r="II180">
        <v>0.1447</v>
      </c>
      <c r="IJ180">
        <v>0.24440000000000001</v>
      </c>
      <c r="IK180">
        <v>0.34449999999999997</v>
      </c>
      <c r="IL180">
        <v>0.44269999999999998</v>
      </c>
      <c r="IM180">
        <v>0.32100000000000001</v>
      </c>
      <c r="IN180">
        <v>0.25159999999999999</v>
      </c>
      <c r="IO180">
        <v>0.223</v>
      </c>
      <c r="IP180">
        <v>0.14749999999999999</v>
      </c>
      <c r="IQ180">
        <v>0.94</v>
      </c>
      <c r="IR180">
        <v>0.53400000000000003</v>
      </c>
      <c r="IS180">
        <v>0.5</v>
      </c>
      <c r="IT180">
        <v>0.1</v>
      </c>
      <c r="IU180">
        <v>0.1</v>
      </c>
      <c r="IV180">
        <v>0.1</v>
      </c>
      <c r="IW180">
        <v>0.1</v>
      </c>
      <c r="IX180">
        <v>0.1</v>
      </c>
      <c r="IY180">
        <v>0.1</v>
      </c>
      <c r="IZ180">
        <v>0.1</v>
      </c>
      <c r="JA180">
        <v>0.1</v>
      </c>
      <c r="JB180">
        <v>0.1</v>
      </c>
      <c r="JC180">
        <v>0.1</v>
      </c>
      <c r="JD180">
        <v>0.1</v>
      </c>
      <c r="JE180">
        <v>0.1</v>
      </c>
      <c r="JF180">
        <v>0.1</v>
      </c>
      <c r="JG180">
        <v>0.48499999999999999</v>
      </c>
      <c r="JH180">
        <v>0.1</v>
      </c>
      <c r="JI180">
        <v>0.19600000000000001</v>
      </c>
      <c r="JJ180">
        <v>0.29110000000000003</v>
      </c>
      <c r="JK180">
        <v>0.39240000000000003</v>
      </c>
      <c r="JL180">
        <v>0.4985</v>
      </c>
      <c r="JM180">
        <v>0.78600000000000003</v>
      </c>
      <c r="JN180">
        <v>0.73470000000000002</v>
      </c>
      <c r="JO180">
        <v>0.68489999999999995</v>
      </c>
      <c r="JP180">
        <v>0.63500000000000001</v>
      </c>
      <c r="JQ180">
        <v>0.58450000000000002</v>
      </c>
      <c r="JR180">
        <v>0.53459999999999996</v>
      </c>
      <c r="JS180">
        <v>0.48449999999999999</v>
      </c>
      <c r="JT180">
        <v>0.43480000000000002</v>
      </c>
      <c r="JU180">
        <v>0.38490000000000002</v>
      </c>
      <c r="JV180">
        <v>0.33460000000000001</v>
      </c>
      <c r="JW180">
        <v>0.28510000000000002</v>
      </c>
      <c r="JX180">
        <v>0.23419999999999999</v>
      </c>
      <c r="JY180">
        <v>0.1852</v>
      </c>
      <c r="JZ180">
        <v>0.13350000000000001</v>
      </c>
      <c r="KA180">
        <v>0.86</v>
      </c>
      <c r="KB180">
        <v>0.37</v>
      </c>
      <c r="KC180">
        <v>0.4</v>
      </c>
      <c r="KD180">
        <v>0.2</v>
      </c>
      <c r="KE180">
        <v>0.1</v>
      </c>
      <c r="KF180">
        <v>0.1</v>
      </c>
      <c r="KG180">
        <v>0.1</v>
      </c>
      <c r="KH180">
        <v>0.1</v>
      </c>
      <c r="KI180">
        <v>0.1</v>
      </c>
      <c r="KJ180">
        <v>0.1</v>
      </c>
      <c r="KK180">
        <v>0.1</v>
      </c>
      <c r="KL180">
        <v>0.1</v>
      </c>
      <c r="KM180">
        <v>0.1</v>
      </c>
      <c r="KN180">
        <v>0.1</v>
      </c>
      <c r="KO180">
        <v>0.1</v>
      </c>
      <c r="KP180">
        <v>0.1</v>
      </c>
      <c r="KQ180">
        <v>0.1</v>
      </c>
      <c r="KR180">
        <v>0.1</v>
      </c>
      <c r="KS180">
        <v>0.1</v>
      </c>
      <c r="KT180">
        <v>0.1</v>
      </c>
      <c r="KU180">
        <v>0.1</v>
      </c>
      <c r="KV180">
        <v>0.1</v>
      </c>
      <c r="KW180">
        <v>0.1</v>
      </c>
      <c r="KX180">
        <v>0.17</v>
      </c>
      <c r="KY180">
        <v>0.114</v>
      </c>
      <c r="KZ180">
        <v>0.2114</v>
      </c>
      <c r="LA180">
        <v>0.31330000000000002</v>
      </c>
      <c r="LB180">
        <v>0.41360000000000002</v>
      </c>
      <c r="LC180">
        <v>0.29299999999999998</v>
      </c>
      <c r="LD180">
        <v>0.24399999999999999</v>
      </c>
      <c r="LE180">
        <v>0.19600000000000001</v>
      </c>
      <c r="LF180">
        <v>0.15129999999999999</v>
      </c>
      <c r="LG180">
        <v>0.18099999999999999</v>
      </c>
      <c r="LH180">
        <v>0.74</v>
      </c>
      <c r="LI180">
        <v>0.46400000000000002</v>
      </c>
      <c r="LJ180">
        <v>0.16900000000000001</v>
      </c>
      <c r="LK180">
        <v>0.63</v>
      </c>
      <c r="LL180">
        <v>0.31</v>
      </c>
      <c r="LM180">
        <v>0.19</v>
      </c>
      <c r="LO180">
        <v>0.27</v>
      </c>
      <c r="LP180">
        <v>0.36</v>
      </c>
      <c r="LQ180">
        <v>0.52</v>
      </c>
      <c r="LR180">
        <v>0.92</v>
      </c>
      <c r="LS180">
        <v>0.18</v>
      </c>
      <c r="LT180">
        <v>0.32300000000000001</v>
      </c>
      <c r="LU180">
        <v>0.54900000000000004</v>
      </c>
      <c r="LV180">
        <v>0.125</v>
      </c>
      <c r="LW180">
        <v>0.21540000000000001</v>
      </c>
      <c r="LX180">
        <v>0.318</v>
      </c>
      <c r="LY180">
        <v>0.49199999999999999</v>
      </c>
    </row>
    <row r="181" spans="1:360" x14ac:dyDescent="0.25">
      <c r="A181" s="8">
        <v>43733</v>
      </c>
      <c r="B181">
        <v>0.28820000000000001</v>
      </c>
      <c r="C181">
        <v>0.23799999999999999</v>
      </c>
      <c r="D181">
        <v>0.18890000000000001</v>
      </c>
      <c r="E181">
        <v>0.1424</v>
      </c>
      <c r="F181">
        <v>0.878</v>
      </c>
      <c r="G181">
        <v>0.42</v>
      </c>
      <c r="H181">
        <v>0.1</v>
      </c>
      <c r="I181">
        <v>0.1</v>
      </c>
      <c r="J181">
        <v>0.1</v>
      </c>
      <c r="K181">
        <v>0.1</v>
      </c>
      <c r="L181">
        <v>0.1</v>
      </c>
      <c r="M181">
        <v>0.1</v>
      </c>
      <c r="N181">
        <v>0.1</v>
      </c>
      <c r="O181">
        <v>0.1</v>
      </c>
      <c r="P181">
        <v>0.1</v>
      </c>
      <c r="Q181">
        <v>0.1</v>
      </c>
      <c r="R181">
        <v>0.1</v>
      </c>
      <c r="S181">
        <v>0.1</v>
      </c>
      <c r="T181">
        <v>0.1</v>
      </c>
      <c r="U181">
        <v>0.1</v>
      </c>
      <c r="V181">
        <v>0.14000000000000001</v>
      </c>
      <c r="W181">
        <v>0.55700000000000005</v>
      </c>
      <c r="X181">
        <v>0.1</v>
      </c>
      <c r="Y181">
        <v>0.16700000000000001</v>
      </c>
      <c r="Z181">
        <v>0.28699999999999998</v>
      </c>
      <c r="AA181">
        <v>0.25829999999999997</v>
      </c>
      <c r="AB181">
        <v>0.35499999999999998</v>
      </c>
      <c r="AC181">
        <v>0.68610000000000004</v>
      </c>
      <c r="AD181">
        <v>0.62880000000000003</v>
      </c>
      <c r="AE181">
        <v>0.58560000000000001</v>
      </c>
      <c r="AF181">
        <v>0.53239999999999998</v>
      </c>
      <c r="AG181">
        <v>0.48280000000000001</v>
      </c>
      <c r="AH181">
        <v>0.434</v>
      </c>
      <c r="AI181">
        <v>0.38590000000000002</v>
      </c>
      <c r="AJ181">
        <v>0.33210000000000001</v>
      </c>
      <c r="AK181">
        <v>0.28999999999999998</v>
      </c>
      <c r="AL181">
        <v>0.24660000000000001</v>
      </c>
      <c r="AM181">
        <v>0.18240000000000001</v>
      </c>
      <c r="AN181">
        <v>0.1232</v>
      </c>
      <c r="AO181">
        <v>0.83599999999999997</v>
      </c>
      <c r="AP181">
        <v>0.34499999999999997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0.1</v>
      </c>
      <c r="AZ181">
        <v>0.1</v>
      </c>
      <c r="BA181">
        <v>0.1</v>
      </c>
      <c r="BB181">
        <v>0.1</v>
      </c>
      <c r="BC181">
        <v>0.1</v>
      </c>
      <c r="BD181">
        <v>0.1</v>
      </c>
      <c r="BE181">
        <v>0.1</v>
      </c>
      <c r="BF181">
        <v>0.1</v>
      </c>
      <c r="BG181">
        <v>0.1</v>
      </c>
      <c r="BH181">
        <v>0.1</v>
      </c>
      <c r="BI181">
        <v>0.1</v>
      </c>
      <c r="BJ181">
        <v>0.1</v>
      </c>
      <c r="BK181">
        <v>0.17100000000000001</v>
      </c>
      <c r="BL181">
        <v>0.64500000000000002</v>
      </c>
      <c r="BM181">
        <v>0.11</v>
      </c>
      <c r="BN181">
        <v>0.16320000000000001</v>
      </c>
      <c r="BO181">
        <v>0.21299999999999999</v>
      </c>
      <c r="BP181">
        <v>0.26650000000000001</v>
      </c>
      <c r="BQ181">
        <v>0.66849999999999998</v>
      </c>
      <c r="BR181">
        <v>0.61680000000000001</v>
      </c>
      <c r="BS181">
        <v>0.56479999999999997</v>
      </c>
      <c r="BT181">
        <v>0.51390000000000002</v>
      </c>
      <c r="BU181">
        <v>0.46939999999999998</v>
      </c>
      <c r="BV181">
        <v>0.41749999999999998</v>
      </c>
      <c r="BW181">
        <v>0.36899999999999999</v>
      </c>
      <c r="BX181">
        <v>0.31900000000000001</v>
      </c>
      <c r="BY181">
        <v>0.26979999999999998</v>
      </c>
      <c r="BZ181">
        <v>0.22170000000000001</v>
      </c>
      <c r="CA181">
        <v>0.16930000000000001</v>
      </c>
      <c r="CB181">
        <v>0.12</v>
      </c>
      <c r="CC181">
        <v>0.68200000000000005</v>
      </c>
      <c r="CD181">
        <v>0.18</v>
      </c>
      <c r="CE181">
        <v>0.1</v>
      </c>
      <c r="CF181">
        <v>0.1</v>
      </c>
      <c r="CG181">
        <v>0.1</v>
      </c>
      <c r="CH181">
        <v>0.1</v>
      </c>
      <c r="CI181">
        <v>0.1</v>
      </c>
      <c r="CJ181">
        <v>0.1</v>
      </c>
      <c r="CK181">
        <v>0.1</v>
      </c>
      <c r="CL181">
        <v>0.1</v>
      </c>
      <c r="CM181">
        <v>0.1</v>
      </c>
      <c r="CN181">
        <v>0.1</v>
      </c>
      <c r="CO181">
        <v>0.1</v>
      </c>
      <c r="CP181">
        <v>0.1</v>
      </c>
      <c r="CQ181">
        <v>0.1</v>
      </c>
      <c r="CR181">
        <v>0.1</v>
      </c>
      <c r="CS181">
        <v>0.1</v>
      </c>
      <c r="CT181">
        <v>0.1</v>
      </c>
      <c r="CU181">
        <v>0.1</v>
      </c>
      <c r="CV181">
        <v>0.1</v>
      </c>
      <c r="CW181">
        <v>0.1</v>
      </c>
      <c r="CX181">
        <v>0.1</v>
      </c>
      <c r="CY181">
        <v>0.24</v>
      </c>
      <c r="CZ181">
        <v>0.89</v>
      </c>
      <c r="DA181">
        <v>0.12939999999999999</v>
      </c>
      <c r="DB181">
        <v>0.18310000000000001</v>
      </c>
      <c r="DC181">
        <v>0.23180000000000001</v>
      </c>
      <c r="DD181">
        <v>0.28170000000000001</v>
      </c>
      <c r="DE181">
        <v>0.45700000000000002</v>
      </c>
      <c r="DF181">
        <v>0.49</v>
      </c>
      <c r="DG181">
        <v>0.3569</v>
      </c>
      <c r="DH181">
        <v>0.39800000000000002</v>
      </c>
      <c r="DI181">
        <v>0.25700000000000001</v>
      </c>
      <c r="DJ181">
        <v>0.21</v>
      </c>
      <c r="DK181">
        <v>0.15490000000000001</v>
      </c>
      <c r="DL181">
        <v>0.16700000000000001</v>
      </c>
      <c r="DM181">
        <v>0.55000000000000004</v>
      </c>
      <c r="DN181">
        <v>0.43</v>
      </c>
      <c r="DO181">
        <v>0.1</v>
      </c>
      <c r="DP181">
        <v>0.1</v>
      </c>
      <c r="DQ181">
        <v>0.1</v>
      </c>
      <c r="DR181">
        <v>0.1</v>
      </c>
      <c r="DS181">
        <v>0.1</v>
      </c>
      <c r="DT181">
        <v>0.1</v>
      </c>
      <c r="DU181">
        <v>0.1</v>
      </c>
      <c r="DV181">
        <v>0.1</v>
      </c>
      <c r="DW181">
        <v>0.1</v>
      </c>
      <c r="DX181">
        <v>0.1</v>
      </c>
      <c r="DY181">
        <v>0.1</v>
      </c>
      <c r="DZ181">
        <v>0.1</v>
      </c>
      <c r="EA181">
        <v>0.1</v>
      </c>
      <c r="EB181">
        <v>0.1</v>
      </c>
      <c r="EC181">
        <v>0.1</v>
      </c>
      <c r="ED181">
        <v>0.48</v>
      </c>
      <c r="EE181">
        <v>0.1414</v>
      </c>
      <c r="EF181">
        <v>0.24540000000000001</v>
      </c>
      <c r="EG181">
        <v>0.34589999999999999</v>
      </c>
      <c r="EH181">
        <v>0.44319999999999998</v>
      </c>
      <c r="EI181">
        <v>0.28000000000000003</v>
      </c>
      <c r="EJ181">
        <v>0.152</v>
      </c>
      <c r="EK181">
        <v>0.129</v>
      </c>
      <c r="EL181">
        <v>0.55600000000000005</v>
      </c>
      <c r="EM181">
        <v>0.4</v>
      </c>
      <c r="EN181">
        <v>0.1</v>
      </c>
      <c r="EO181">
        <v>0.1</v>
      </c>
      <c r="EP181">
        <v>0.1</v>
      </c>
      <c r="EQ181">
        <v>0.1</v>
      </c>
      <c r="ER181">
        <v>0.1</v>
      </c>
      <c r="ES181">
        <v>0.1</v>
      </c>
      <c r="ET181">
        <v>0.1</v>
      </c>
      <c r="EU181">
        <v>0.1</v>
      </c>
      <c r="EV181">
        <v>0.1</v>
      </c>
      <c r="EW181">
        <v>0.1</v>
      </c>
      <c r="EX181">
        <v>0.1</v>
      </c>
      <c r="EY181">
        <v>0.1</v>
      </c>
      <c r="EZ181">
        <v>0.1</v>
      </c>
      <c r="FA181">
        <v>0.1</v>
      </c>
      <c r="FB181">
        <v>0.1</v>
      </c>
      <c r="FC181">
        <v>0.49199999999999999</v>
      </c>
      <c r="FD181">
        <v>0.92600000000000005</v>
      </c>
      <c r="FE181">
        <v>0.14729999999999999</v>
      </c>
      <c r="FF181">
        <v>0.19239999999999999</v>
      </c>
      <c r="FG181">
        <v>0.25330000000000003</v>
      </c>
      <c r="FH181">
        <v>0.2944</v>
      </c>
      <c r="FI181">
        <v>0.39429999999999998</v>
      </c>
      <c r="FJ181">
        <v>0.4985</v>
      </c>
      <c r="FK181">
        <v>0.59899999999999998</v>
      </c>
      <c r="FL181">
        <v>0.68910000000000005</v>
      </c>
      <c r="FM181">
        <v>0.86470000000000002</v>
      </c>
      <c r="FN181">
        <v>0.81589999999999996</v>
      </c>
      <c r="FO181">
        <v>0.76700000000000002</v>
      </c>
      <c r="FP181">
        <v>0.71799999999999997</v>
      </c>
      <c r="FQ181">
        <v>0.6623</v>
      </c>
      <c r="FR181">
        <v>0.61550000000000005</v>
      </c>
      <c r="FS181">
        <v>0.56379999999999997</v>
      </c>
      <c r="FT181">
        <v>0.51239999999999997</v>
      </c>
      <c r="FU181">
        <v>0.4622</v>
      </c>
      <c r="FV181">
        <v>0.41620000000000001</v>
      </c>
      <c r="FW181">
        <v>0.35349999999999998</v>
      </c>
      <c r="FX181">
        <v>0.3145</v>
      </c>
      <c r="FY181">
        <v>0.26300000000000001</v>
      </c>
      <c r="FZ181">
        <v>0.2</v>
      </c>
      <c r="GA181">
        <v>0.16239999999999999</v>
      </c>
      <c r="GB181">
        <v>0.111</v>
      </c>
      <c r="GC181">
        <v>0.53</v>
      </c>
      <c r="GD181">
        <v>0.35</v>
      </c>
      <c r="GE181">
        <v>0.1</v>
      </c>
      <c r="GF181">
        <v>0.1</v>
      </c>
      <c r="GG181">
        <v>0.1</v>
      </c>
      <c r="GH181">
        <v>0.1</v>
      </c>
      <c r="GI181">
        <v>0.1</v>
      </c>
      <c r="GJ181">
        <v>0.1</v>
      </c>
      <c r="GK181">
        <v>0.1</v>
      </c>
      <c r="GL181">
        <v>0.1</v>
      </c>
      <c r="GM181">
        <v>0.1</v>
      </c>
      <c r="GN181">
        <v>0.1</v>
      </c>
      <c r="GO181">
        <v>0.1</v>
      </c>
      <c r="GP181">
        <v>0.1</v>
      </c>
      <c r="GQ181">
        <v>0.1</v>
      </c>
      <c r="GR181">
        <v>0.1</v>
      </c>
      <c r="GS181">
        <v>0.1</v>
      </c>
      <c r="GT181">
        <v>0.1</v>
      </c>
      <c r="GU181">
        <v>0.1</v>
      </c>
      <c r="GV181">
        <v>0.1</v>
      </c>
      <c r="GW181">
        <v>0.1</v>
      </c>
      <c r="GX181">
        <v>0.1</v>
      </c>
      <c r="GY181">
        <v>0.1</v>
      </c>
      <c r="GZ181">
        <v>0.1</v>
      </c>
      <c r="HA181">
        <v>0.1</v>
      </c>
      <c r="HB181">
        <v>0.1</v>
      </c>
      <c r="HC181">
        <v>0.439</v>
      </c>
      <c r="HD181">
        <v>0.83499999999999996</v>
      </c>
      <c r="HE181">
        <v>0.18579999999999999</v>
      </c>
      <c r="HF181">
        <v>0.28489999999999999</v>
      </c>
      <c r="HG181">
        <v>0.38400000000000001</v>
      </c>
      <c r="HH181">
        <v>0.48170000000000002</v>
      </c>
      <c r="HI181">
        <v>0.45700000000000002</v>
      </c>
      <c r="HJ181">
        <v>0.47399999999999998</v>
      </c>
      <c r="HK181">
        <v>0.35320000000000001</v>
      </c>
      <c r="HL181">
        <v>0.36299999999999999</v>
      </c>
      <c r="HM181">
        <v>0.25130000000000002</v>
      </c>
      <c r="HN181">
        <v>0.21</v>
      </c>
      <c r="HO181">
        <v>0.15129999999999999</v>
      </c>
      <c r="HP181">
        <v>0.13300000000000001</v>
      </c>
      <c r="HQ181">
        <v>0.59899999999999998</v>
      </c>
      <c r="HR181">
        <v>0.5</v>
      </c>
      <c r="HS181">
        <v>0.1</v>
      </c>
      <c r="HT181">
        <v>0.1</v>
      </c>
      <c r="HU181">
        <v>0.1</v>
      </c>
      <c r="HV181">
        <v>0.1</v>
      </c>
      <c r="HW181">
        <v>0.1</v>
      </c>
      <c r="HX181">
        <v>0.1</v>
      </c>
      <c r="HY181">
        <v>0.1</v>
      </c>
      <c r="HZ181">
        <v>0.1</v>
      </c>
      <c r="IA181">
        <v>0.1</v>
      </c>
      <c r="IB181">
        <v>0.1</v>
      </c>
      <c r="IC181">
        <v>0.1</v>
      </c>
      <c r="ID181">
        <v>0.1</v>
      </c>
      <c r="IE181">
        <v>0.1</v>
      </c>
      <c r="IF181">
        <v>0.1</v>
      </c>
      <c r="IG181">
        <v>0.7</v>
      </c>
      <c r="IH181">
        <v>0.44900000000000001</v>
      </c>
      <c r="II181">
        <v>0.1447</v>
      </c>
      <c r="IJ181">
        <v>0.24440000000000001</v>
      </c>
      <c r="IK181">
        <v>0.34449999999999997</v>
      </c>
      <c r="IL181">
        <v>0.44269999999999998</v>
      </c>
      <c r="IM181">
        <v>0.32100000000000001</v>
      </c>
      <c r="IN181">
        <v>0.25159999999999999</v>
      </c>
      <c r="IO181">
        <v>0.223</v>
      </c>
      <c r="IP181">
        <v>0.14749999999999999</v>
      </c>
      <c r="IQ181">
        <v>0.94</v>
      </c>
      <c r="IR181">
        <v>0.53400000000000003</v>
      </c>
      <c r="IS181">
        <v>0.5</v>
      </c>
      <c r="IT181">
        <v>0.1</v>
      </c>
      <c r="IU181">
        <v>0.1</v>
      </c>
      <c r="IV181">
        <v>0.1</v>
      </c>
      <c r="IW181">
        <v>0.1</v>
      </c>
      <c r="IX181">
        <v>0.1</v>
      </c>
      <c r="IY181">
        <v>0.1</v>
      </c>
      <c r="IZ181">
        <v>0.1</v>
      </c>
      <c r="JA181">
        <v>0.1</v>
      </c>
      <c r="JB181">
        <v>0.1</v>
      </c>
      <c r="JC181">
        <v>0.1</v>
      </c>
      <c r="JD181">
        <v>0.1</v>
      </c>
      <c r="JE181">
        <v>0.1</v>
      </c>
      <c r="JF181">
        <v>0.1</v>
      </c>
      <c r="JG181">
        <v>0.48499999999999999</v>
      </c>
      <c r="JH181">
        <v>0.1</v>
      </c>
      <c r="JI181">
        <v>0.19600000000000001</v>
      </c>
      <c r="JJ181">
        <v>0.29110000000000003</v>
      </c>
      <c r="JK181">
        <v>0.39240000000000003</v>
      </c>
      <c r="JL181">
        <v>0.4985</v>
      </c>
      <c r="JM181">
        <v>0.77980000000000005</v>
      </c>
      <c r="JN181">
        <v>0.72560000000000002</v>
      </c>
      <c r="JO181">
        <v>0.68179999999999996</v>
      </c>
      <c r="JP181">
        <v>0.62690000000000001</v>
      </c>
      <c r="JQ181">
        <v>0.57499999999999996</v>
      </c>
      <c r="JR181">
        <v>0.53100000000000003</v>
      </c>
      <c r="JS181">
        <v>0.47610000000000002</v>
      </c>
      <c r="JT181">
        <v>0.4289</v>
      </c>
      <c r="JU181">
        <v>0.37290000000000001</v>
      </c>
      <c r="JV181">
        <v>0.3266</v>
      </c>
      <c r="JW181">
        <v>0.27400000000000002</v>
      </c>
      <c r="JX181">
        <v>0.22320000000000001</v>
      </c>
      <c r="JY181">
        <v>0.17269999999999999</v>
      </c>
      <c r="JZ181">
        <v>0.12429999999999999</v>
      </c>
      <c r="KA181">
        <v>0.75</v>
      </c>
      <c r="KB181">
        <v>0.25</v>
      </c>
      <c r="KC181">
        <v>0.1</v>
      </c>
      <c r="KD181">
        <v>0.1</v>
      </c>
      <c r="KE181">
        <v>0.1</v>
      </c>
      <c r="KF181">
        <v>0.1</v>
      </c>
      <c r="KG181">
        <v>0.1</v>
      </c>
      <c r="KH181">
        <v>0.1</v>
      </c>
      <c r="KI181">
        <v>0.1</v>
      </c>
      <c r="KJ181">
        <v>0.1</v>
      </c>
      <c r="KK181">
        <v>0.1</v>
      </c>
      <c r="KL181">
        <v>0.1</v>
      </c>
      <c r="KM181">
        <v>0.1</v>
      </c>
      <c r="KN181">
        <v>0.1</v>
      </c>
      <c r="KO181">
        <v>0.1</v>
      </c>
      <c r="KP181">
        <v>0.1</v>
      </c>
      <c r="KQ181">
        <v>0.1</v>
      </c>
      <c r="KR181">
        <v>0.1</v>
      </c>
      <c r="KS181">
        <v>0.1</v>
      </c>
      <c r="KT181">
        <v>0.1</v>
      </c>
      <c r="KU181">
        <v>0.1</v>
      </c>
      <c r="KV181">
        <v>0.1</v>
      </c>
      <c r="KW181">
        <v>0.1</v>
      </c>
      <c r="KX181">
        <v>0.19900000000000001</v>
      </c>
      <c r="KY181">
        <v>0.12</v>
      </c>
      <c r="KZ181">
        <v>0.22</v>
      </c>
      <c r="LA181">
        <v>0.3231</v>
      </c>
      <c r="LB181">
        <v>0.42099999999999999</v>
      </c>
      <c r="LC181">
        <v>0.28639999999999999</v>
      </c>
      <c r="LD181">
        <v>0.23699999999999999</v>
      </c>
      <c r="LE181">
        <v>0.18990000000000001</v>
      </c>
      <c r="LF181">
        <v>0.14299999999999999</v>
      </c>
      <c r="LG181">
        <v>0.13700000000000001</v>
      </c>
      <c r="LH181">
        <v>0.68500000000000005</v>
      </c>
      <c r="LI181">
        <v>0.43</v>
      </c>
      <c r="LJ181">
        <v>0.152</v>
      </c>
      <c r="LK181">
        <v>0.56000000000000005</v>
      </c>
      <c r="LL181">
        <v>0.27</v>
      </c>
      <c r="LM181">
        <v>0.18</v>
      </c>
      <c r="LO181">
        <v>0.25</v>
      </c>
      <c r="LP181">
        <v>0.34</v>
      </c>
      <c r="LQ181">
        <v>0.52</v>
      </c>
      <c r="LR181">
        <v>0.96</v>
      </c>
      <c r="LS181">
        <v>0.19600000000000001</v>
      </c>
      <c r="LT181">
        <v>0.35</v>
      </c>
      <c r="LU181">
        <v>0.59699999999999998</v>
      </c>
      <c r="LV181">
        <v>0.13900000000000001</v>
      </c>
      <c r="LW181">
        <v>0.22309999999999999</v>
      </c>
      <c r="LX181">
        <v>0.318</v>
      </c>
      <c r="LY181">
        <v>0.41589999999999999</v>
      </c>
    </row>
    <row r="182" spans="1:360" x14ac:dyDescent="0.25">
      <c r="A182" s="8">
        <v>43734</v>
      </c>
      <c r="B182">
        <v>0.28820000000000001</v>
      </c>
      <c r="C182">
        <v>0.23799999999999999</v>
      </c>
      <c r="D182">
        <v>0.18890000000000001</v>
      </c>
      <c r="E182">
        <v>0.1424</v>
      </c>
      <c r="F182">
        <v>0.878</v>
      </c>
      <c r="G182">
        <v>0.42</v>
      </c>
      <c r="H182">
        <v>0.1</v>
      </c>
      <c r="I182">
        <v>0.1</v>
      </c>
      <c r="J182">
        <v>0.1</v>
      </c>
      <c r="K182">
        <v>0.1</v>
      </c>
      <c r="L182">
        <v>0.1</v>
      </c>
      <c r="M182">
        <v>0.1</v>
      </c>
      <c r="N182">
        <v>0.1</v>
      </c>
      <c r="O182">
        <v>0.1</v>
      </c>
      <c r="P182">
        <v>0.1</v>
      </c>
      <c r="Q182">
        <v>0.1</v>
      </c>
      <c r="R182">
        <v>0.1</v>
      </c>
      <c r="S182">
        <v>0.1</v>
      </c>
      <c r="T182">
        <v>0.1</v>
      </c>
      <c r="U182">
        <v>0.1</v>
      </c>
      <c r="V182">
        <v>0.14000000000000001</v>
      </c>
      <c r="W182">
        <v>0.55700000000000005</v>
      </c>
      <c r="X182">
        <v>0.1</v>
      </c>
      <c r="Y182">
        <v>0.16700000000000001</v>
      </c>
      <c r="Z182">
        <v>0.28699999999999998</v>
      </c>
      <c r="AA182">
        <v>0.25829999999999997</v>
      </c>
      <c r="AB182">
        <v>0.35499999999999998</v>
      </c>
      <c r="AC182">
        <v>0.68610000000000004</v>
      </c>
      <c r="AD182">
        <v>0.62880000000000003</v>
      </c>
      <c r="AE182">
        <v>0.58560000000000001</v>
      </c>
      <c r="AF182">
        <v>0.53239999999999998</v>
      </c>
      <c r="AG182">
        <v>0.48280000000000001</v>
      </c>
      <c r="AH182">
        <v>0.434</v>
      </c>
      <c r="AI182">
        <v>0.38590000000000002</v>
      </c>
      <c r="AJ182">
        <v>0.33210000000000001</v>
      </c>
      <c r="AK182">
        <v>0.28999999999999998</v>
      </c>
      <c r="AL182">
        <v>0.24660000000000001</v>
      </c>
      <c r="AM182">
        <v>0.18240000000000001</v>
      </c>
      <c r="AN182">
        <v>0.1232</v>
      </c>
      <c r="AO182">
        <v>0.83599999999999997</v>
      </c>
      <c r="AP182">
        <v>0.34499999999999997</v>
      </c>
      <c r="AQ182">
        <v>0.1</v>
      </c>
      <c r="AR182">
        <v>0.1</v>
      </c>
      <c r="AS182">
        <v>0.1</v>
      </c>
      <c r="AT182">
        <v>0.1</v>
      </c>
      <c r="AU182">
        <v>0.1</v>
      </c>
      <c r="AV182">
        <v>0.1</v>
      </c>
      <c r="AW182">
        <v>0.1</v>
      </c>
      <c r="AX182">
        <v>0.1</v>
      </c>
      <c r="AY182">
        <v>0.1</v>
      </c>
      <c r="AZ182">
        <v>0.1</v>
      </c>
      <c r="BA182">
        <v>0.1</v>
      </c>
      <c r="BB182">
        <v>0.1</v>
      </c>
      <c r="BC182">
        <v>0.1</v>
      </c>
      <c r="BD182">
        <v>0.1</v>
      </c>
      <c r="BE182">
        <v>0.1</v>
      </c>
      <c r="BF182">
        <v>0.1</v>
      </c>
      <c r="BG182">
        <v>0.1</v>
      </c>
      <c r="BH182">
        <v>0.1</v>
      </c>
      <c r="BI182">
        <v>0.1</v>
      </c>
      <c r="BJ182">
        <v>0.1</v>
      </c>
      <c r="BK182">
        <v>0.17100000000000001</v>
      </c>
      <c r="BL182">
        <v>0.64500000000000002</v>
      </c>
      <c r="BM182">
        <v>0.11</v>
      </c>
      <c r="BN182">
        <v>0.16320000000000001</v>
      </c>
      <c r="BO182">
        <v>0.21299999999999999</v>
      </c>
      <c r="BP182">
        <v>0.26650000000000001</v>
      </c>
      <c r="BQ182">
        <v>0.66849999999999998</v>
      </c>
      <c r="BR182">
        <v>0.61680000000000001</v>
      </c>
      <c r="BS182">
        <v>0.56479999999999997</v>
      </c>
      <c r="BT182">
        <v>0.51390000000000002</v>
      </c>
      <c r="BU182">
        <v>0.46939999999999998</v>
      </c>
      <c r="BV182">
        <v>0.41749999999999998</v>
      </c>
      <c r="BW182">
        <v>0.36899999999999999</v>
      </c>
      <c r="BX182">
        <v>0.31900000000000001</v>
      </c>
      <c r="BY182">
        <v>0.26979999999999998</v>
      </c>
      <c r="BZ182">
        <v>0.22170000000000001</v>
      </c>
      <c r="CA182">
        <v>0.16930000000000001</v>
      </c>
      <c r="CB182">
        <v>0.12</v>
      </c>
      <c r="CC182">
        <v>0.68200000000000005</v>
      </c>
      <c r="CD182">
        <v>0.18</v>
      </c>
      <c r="CE182">
        <v>0.1</v>
      </c>
      <c r="CF182">
        <v>0.1</v>
      </c>
      <c r="CG182">
        <v>0.1</v>
      </c>
      <c r="CH182">
        <v>0.1</v>
      </c>
      <c r="CI182">
        <v>0.1</v>
      </c>
      <c r="CJ182">
        <v>0.1</v>
      </c>
      <c r="CK182">
        <v>0.1</v>
      </c>
      <c r="CL182">
        <v>0.1</v>
      </c>
      <c r="CM182">
        <v>0.1</v>
      </c>
      <c r="CN182">
        <v>0.1</v>
      </c>
      <c r="CO182">
        <v>0.1</v>
      </c>
      <c r="CP182">
        <v>0.1</v>
      </c>
      <c r="CQ182">
        <v>0.1</v>
      </c>
      <c r="CR182">
        <v>0.1</v>
      </c>
      <c r="CS182">
        <v>0.1</v>
      </c>
      <c r="CT182">
        <v>0.1</v>
      </c>
      <c r="CU182">
        <v>0.1</v>
      </c>
      <c r="CV182">
        <v>0.1</v>
      </c>
      <c r="CW182">
        <v>0.1</v>
      </c>
      <c r="CX182">
        <v>0.1</v>
      </c>
      <c r="CY182">
        <v>0.24</v>
      </c>
      <c r="CZ182">
        <v>0.89</v>
      </c>
      <c r="DA182">
        <v>0.12939999999999999</v>
      </c>
      <c r="DB182">
        <v>0.18310000000000001</v>
      </c>
      <c r="DC182">
        <v>0.23180000000000001</v>
      </c>
      <c r="DD182">
        <v>0.28170000000000001</v>
      </c>
      <c r="DE182">
        <v>0.45700000000000002</v>
      </c>
      <c r="DF182">
        <v>0.49</v>
      </c>
      <c r="DG182">
        <v>0.3569</v>
      </c>
      <c r="DH182">
        <v>0.39800000000000002</v>
      </c>
      <c r="DI182">
        <v>0.25700000000000001</v>
      </c>
      <c r="DJ182">
        <v>0.21</v>
      </c>
      <c r="DK182">
        <v>0.15490000000000001</v>
      </c>
      <c r="DL182">
        <v>0.16700000000000001</v>
      </c>
      <c r="DM182">
        <v>0.55000000000000004</v>
      </c>
      <c r="DN182">
        <v>0.43</v>
      </c>
      <c r="DO182">
        <v>0.1</v>
      </c>
      <c r="DP182">
        <v>0.1</v>
      </c>
      <c r="DQ182">
        <v>0.1</v>
      </c>
      <c r="DR182">
        <v>0.1</v>
      </c>
      <c r="DS182">
        <v>0.1</v>
      </c>
      <c r="DT182">
        <v>0.1</v>
      </c>
      <c r="DU182">
        <v>0.1</v>
      </c>
      <c r="DV182">
        <v>0.1</v>
      </c>
      <c r="DW182">
        <v>0.1</v>
      </c>
      <c r="DX182">
        <v>0.1</v>
      </c>
      <c r="DY182">
        <v>0.1</v>
      </c>
      <c r="DZ182">
        <v>0.1</v>
      </c>
      <c r="EA182">
        <v>0.1</v>
      </c>
      <c r="EB182">
        <v>0.1</v>
      </c>
      <c r="EC182">
        <v>0.1</v>
      </c>
      <c r="ED182">
        <v>0.48</v>
      </c>
      <c r="EE182">
        <v>0.1414</v>
      </c>
      <c r="EF182">
        <v>0.24540000000000001</v>
      </c>
      <c r="EG182">
        <v>0.34589999999999999</v>
      </c>
      <c r="EH182">
        <v>0.44319999999999998</v>
      </c>
      <c r="EI182">
        <v>0.28000000000000003</v>
      </c>
      <c r="EJ182">
        <v>0.152</v>
      </c>
      <c r="EK182">
        <v>0.129</v>
      </c>
      <c r="EL182">
        <v>0.55600000000000005</v>
      </c>
      <c r="EM182">
        <v>0.4</v>
      </c>
      <c r="EN182">
        <v>0.1</v>
      </c>
      <c r="EO182">
        <v>0.1</v>
      </c>
      <c r="EP182">
        <v>0.1</v>
      </c>
      <c r="EQ182">
        <v>0.1</v>
      </c>
      <c r="ER182">
        <v>0.1</v>
      </c>
      <c r="ES182">
        <v>0.1</v>
      </c>
      <c r="ET182">
        <v>0.1</v>
      </c>
      <c r="EU182">
        <v>0.1</v>
      </c>
      <c r="EV182">
        <v>0.1</v>
      </c>
      <c r="EW182">
        <v>0.1</v>
      </c>
      <c r="EX182">
        <v>0.1</v>
      </c>
      <c r="EY182">
        <v>0.1</v>
      </c>
      <c r="EZ182">
        <v>0.1</v>
      </c>
      <c r="FA182">
        <v>0.1</v>
      </c>
      <c r="FB182">
        <v>0.1</v>
      </c>
      <c r="FC182">
        <v>0.49199999999999999</v>
      </c>
      <c r="FD182">
        <v>0.92600000000000005</v>
      </c>
      <c r="FE182">
        <v>0.14729999999999999</v>
      </c>
      <c r="FF182">
        <v>0.19239999999999999</v>
      </c>
      <c r="FG182">
        <v>0.25330000000000003</v>
      </c>
      <c r="FH182">
        <v>0.2944</v>
      </c>
      <c r="FI182">
        <v>0.39429999999999998</v>
      </c>
      <c r="FJ182">
        <v>0.4985</v>
      </c>
      <c r="FK182">
        <v>0.59899999999999998</v>
      </c>
      <c r="FL182">
        <v>0.68910000000000005</v>
      </c>
      <c r="FM182">
        <v>0.86470000000000002</v>
      </c>
      <c r="FN182">
        <v>0.81589999999999996</v>
      </c>
      <c r="FO182">
        <v>0.76700000000000002</v>
      </c>
      <c r="FP182">
        <v>0.71799999999999997</v>
      </c>
      <c r="FQ182">
        <v>0.6623</v>
      </c>
      <c r="FR182">
        <v>0.61550000000000005</v>
      </c>
      <c r="FS182">
        <v>0.56379999999999997</v>
      </c>
      <c r="FT182">
        <v>0.51239999999999997</v>
      </c>
      <c r="FU182">
        <v>0.4622</v>
      </c>
      <c r="FV182">
        <v>0.41620000000000001</v>
      </c>
      <c r="FW182">
        <v>0.35349999999999998</v>
      </c>
      <c r="FX182">
        <v>0.3145</v>
      </c>
      <c r="FY182">
        <v>0.26300000000000001</v>
      </c>
      <c r="FZ182">
        <v>0.2</v>
      </c>
      <c r="GA182">
        <v>0.16239999999999999</v>
      </c>
      <c r="GB182">
        <v>0.111</v>
      </c>
      <c r="GC182">
        <v>0.53</v>
      </c>
      <c r="GD182">
        <v>0.35</v>
      </c>
      <c r="GE182">
        <v>0.1</v>
      </c>
      <c r="GF182">
        <v>0.1</v>
      </c>
      <c r="GG182">
        <v>0.1</v>
      </c>
      <c r="GH182">
        <v>0.1</v>
      </c>
      <c r="GI182">
        <v>0.1</v>
      </c>
      <c r="GJ182">
        <v>0.1</v>
      </c>
      <c r="GK182">
        <v>0.1</v>
      </c>
      <c r="GL182">
        <v>0.1</v>
      </c>
      <c r="GM182">
        <v>0.1</v>
      </c>
      <c r="GN182">
        <v>0.1</v>
      </c>
      <c r="GO182">
        <v>0.1</v>
      </c>
      <c r="GP182">
        <v>0.1</v>
      </c>
      <c r="GQ182">
        <v>0.1</v>
      </c>
      <c r="GR182">
        <v>0.1</v>
      </c>
      <c r="GS182">
        <v>0.1</v>
      </c>
      <c r="GT182">
        <v>0.1</v>
      </c>
      <c r="GU182">
        <v>0.1</v>
      </c>
      <c r="GV182">
        <v>0.1</v>
      </c>
      <c r="GW182">
        <v>0.1</v>
      </c>
      <c r="GX182">
        <v>0.1</v>
      </c>
      <c r="GY182">
        <v>0.1</v>
      </c>
      <c r="GZ182">
        <v>0.1</v>
      </c>
      <c r="HA182">
        <v>0.1</v>
      </c>
      <c r="HB182">
        <v>0.1</v>
      </c>
      <c r="HC182">
        <v>0.439</v>
      </c>
      <c r="HD182">
        <v>0.83499999999999996</v>
      </c>
      <c r="HE182">
        <v>0.18579999999999999</v>
      </c>
      <c r="HF182">
        <v>0.28489999999999999</v>
      </c>
      <c r="HG182">
        <v>0.38400000000000001</v>
      </c>
      <c r="HH182">
        <v>0.48170000000000002</v>
      </c>
      <c r="HI182">
        <v>0.45700000000000002</v>
      </c>
      <c r="HJ182">
        <v>0.47399999999999998</v>
      </c>
      <c r="HK182">
        <v>0.35320000000000001</v>
      </c>
      <c r="HL182">
        <v>0.36299999999999999</v>
      </c>
      <c r="HM182">
        <v>0.25130000000000002</v>
      </c>
      <c r="HN182">
        <v>0.21</v>
      </c>
      <c r="HO182">
        <v>0.15129999999999999</v>
      </c>
      <c r="HP182">
        <v>0.13300000000000001</v>
      </c>
      <c r="HQ182">
        <v>0.59899999999999998</v>
      </c>
      <c r="HR182">
        <v>0.5</v>
      </c>
      <c r="HS182">
        <v>0.1</v>
      </c>
      <c r="HT182">
        <v>0.1</v>
      </c>
      <c r="HU182">
        <v>0.1</v>
      </c>
      <c r="HV182">
        <v>0.1</v>
      </c>
      <c r="HW182">
        <v>0.1</v>
      </c>
      <c r="HX182">
        <v>0.1</v>
      </c>
      <c r="HY182">
        <v>0.1</v>
      </c>
      <c r="HZ182">
        <v>0.1</v>
      </c>
      <c r="IA182">
        <v>0.1</v>
      </c>
      <c r="IB182">
        <v>0.1</v>
      </c>
      <c r="IC182">
        <v>0.1</v>
      </c>
      <c r="ID182">
        <v>0.1</v>
      </c>
      <c r="IE182">
        <v>0.1</v>
      </c>
      <c r="IF182">
        <v>0.1</v>
      </c>
      <c r="IG182">
        <v>0.7</v>
      </c>
      <c r="IH182">
        <v>0.44900000000000001</v>
      </c>
      <c r="II182">
        <v>0.1447</v>
      </c>
      <c r="IJ182">
        <v>0.24440000000000001</v>
      </c>
      <c r="IK182">
        <v>0.34449999999999997</v>
      </c>
      <c r="IL182">
        <v>0.44269999999999998</v>
      </c>
      <c r="IM182">
        <v>0.32100000000000001</v>
      </c>
      <c r="IN182">
        <v>0.25159999999999999</v>
      </c>
      <c r="IO182">
        <v>0.223</v>
      </c>
      <c r="IP182">
        <v>0.14749999999999999</v>
      </c>
      <c r="IQ182">
        <v>0.94</v>
      </c>
      <c r="IR182">
        <v>0.53400000000000003</v>
      </c>
      <c r="IS182">
        <v>0.5</v>
      </c>
      <c r="IT182">
        <v>0.1</v>
      </c>
      <c r="IU182">
        <v>0.1</v>
      </c>
      <c r="IV182">
        <v>0.1</v>
      </c>
      <c r="IW182">
        <v>0.1</v>
      </c>
      <c r="IX182">
        <v>0.1</v>
      </c>
      <c r="IY182">
        <v>0.1</v>
      </c>
      <c r="IZ182">
        <v>0.1</v>
      </c>
      <c r="JA182">
        <v>0.1</v>
      </c>
      <c r="JB182">
        <v>0.1</v>
      </c>
      <c r="JC182">
        <v>0.1</v>
      </c>
      <c r="JD182">
        <v>0.1</v>
      </c>
      <c r="JE182">
        <v>0.1</v>
      </c>
      <c r="JF182">
        <v>0.1</v>
      </c>
      <c r="JG182">
        <v>0.48499999999999999</v>
      </c>
      <c r="JH182">
        <v>0.1</v>
      </c>
      <c r="JI182">
        <v>0.19600000000000001</v>
      </c>
      <c r="JJ182">
        <v>0.29110000000000003</v>
      </c>
      <c r="JK182">
        <v>0.39240000000000003</v>
      </c>
      <c r="JL182">
        <v>0.4985</v>
      </c>
      <c r="JM182">
        <v>0.77980000000000005</v>
      </c>
      <c r="JN182">
        <v>0.72560000000000002</v>
      </c>
      <c r="JO182">
        <v>0.68179999999999996</v>
      </c>
      <c r="JP182">
        <v>0.62690000000000001</v>
      </c>
      <c r="JQ182">
        <v>0.57499999999999996</v>
      </c>
      <c r="JR182">
        <v>0.53100000000000003</v>
      </c>
      <c r="JS182">
        <v>0.47610000000000002</v>
      </c>
      <c r="JT182">
        <v>0.4289</v>
      </c>
      <c r="JU182">
        <v>0.37290000000000001</v>
      </c>
      <c r="JV182">
        <v>0.3266</v>
      </c>
      <c r="JW182">
        <v>0.27400000000000002</v>
      </c>
      <c r="JX182">
        <v>0.22320000000000001</v>
      </c>
      <c r="JY182">
        <v>0.17269999999999999</v>
      </c>
      <c r="JZ182">
        <v>0.12429999999999999</v>
      </c>
      <c r="KA182">
        <v>0.75</v>
      </c>
      <c r="KB182">
        <v>0.25</v>
      </c>
      <c r="KC182">
        <v>0.1</v>
      </c>
      <c r="KD182">
        <v>0.1</v>
      </c>
      <c r="KE182">
        <v>0.1</v>
      </c>
      <c r="KF182">
        <v>0.1</v>
      </c>
      <c r="KG182">
        <v>0.1</v>
      </c>
      <c r="KH182">
        <v>0.1</v>
      </c>
      <c r="KI182">
        <v>0.1</v>
      </c>
      <c r="KJ182">
        <v>0.1</v>
      </c>
      <c r="KK182">
        <v>0.1</v>
      </c>
      <c r="KL182">
        <v>0.1</v>
      </c>
      <c r="KM182">
        <v>0.1</v>
      </c>
      <c r="KN182">
        <v>0.1</v>
      </c>
      <c r="KO182">
        <v>0.1</v>
      </c>
      <c r="KP182">
        <v>0.1</v>
      </c>
      <c r="KQ182">
        <v>0.1</v>
      </c>
      <c r="KR182">
        <v>0.1</v>
      </c>
      <c r="KS182">
        <v>0.1</v>
      </c>
      <c r="KT182">
        <v>0.1</v>
      </c>
      <c r="KU182">
        <v>0.1</v>
      </c>
      <c r="KV182">
        <v>0.1</v>
      </c>
      <c r="KW182">
        <v>0.1</v>
      </c>
      <c r="KX182">
        <v>0.19900000000000001</v>
      </c>
      <c r="KY182">
        <v>0.12</v>
      </c>
      <c r="KZ182">
        <v>0.22</v>
      </c>
      <c r="LA182">
        <v>0.3231</v>
      </c>
      <c r="LB182">
        <v>0.42099999999999999</v>
      </c>
      <c r="LC182">
        <v>0.29299999999999998</v>
      </c>
      <c r="LD182">
        <v>0.23710000000000001</v>
      </c>
      <c r="LE182">
        <v>0.1893</v>
      </c>
      <c r="LF182">
        <v>0.1439</v>
      </c>
      <c r="LG182">
        <v>0.13100000000000001</v>
      </c>
      <c r="LH182">
        <v>0.71</v>
      </c>
      <c r="LI182">
        <v>0.44</v>
      </c>
      <c r="LJ182">
        <v>0.15</v>
      </c>
      <c r="LK182">
        <v>0.51</v>
      </c>
      <c r="LL182">
        <v>0.26</v>
      </c>
      <c r="LM182">
        <v>0.14000000000000001</v>
      </c>
      <c r="LO182">
        <v>0.2</v>
      </c>
      <c r="LP182">
        <v>0.28000000000000003</v>
      </c>
      <c r="LQ182">
        <v>0.51</v>
      </c>
      <c r="LR182">
        <v>0.98</v>
      </c>
      <c r="LS182">
        <v>0.19800000000000001</v>
      </c>
      <c r="LT182">
        <v>0.35599999999999998</v>
      </c>
      <c r="LU182">
        <v>0.65</v>
      </c>
      <c r="LV182">
        <v>0.13500000000000001</v>
      </c>
      <c r="LW182">
        <v>0.22900000000000001</v>
      </c>
      <c r="LX182">
        <v>0.318</v>
      </c>
      <c r="LY182">
        <v>0.41610000000000003</v>
      </c>
      <c r="MB182">
        <v>0.26300000000000001</v>
      </c>
      <c r="MC182">
        <v>0.16719999999999999</v>
      </c>
      <c r="MD182">
        <v>0.13289999999999999</v>
      </c>
      <c r="ME182">
        <v>0.11600000000000001</v>
      </c>
      <c r="MF182">
        <v>0.77800000000000002</v>
      </c>
      <c r="MG182">
        <v>0.39400000000000002</v>
      </c>
      <c r="MH182">
        <v>0.185</v>
      </c>
      <c r="MI182">
        <v>0.8</v>
      </c>
      <c r="MJ182">
        <v>0.42</v>
      </c>
      <c r="MM182">
        <v>0.19400000000000001</v>
      </c>
      <c r="MN182">
        <v>0.31</v>
      </c>
      <c r="MO182">
        <v>0.46700000000000003</v>
      </c>
      <c r="MP182">
        <v>0.67</v>
      </c>
      <c r="MQ182">
        <v>0.98</v>
      </c>
      <c r="MR182">
        <v>0.15359999999999999</v>
      </c>
      <c r="MS182">
        <v>0.23180000000000001</v>
      </c>
      <c r="MT182">
        <v>0.31919999999999998</v>
      </c>
      <c r="MU182">
        <v>0.41389999999999999</v>
      </c>
    </row>
    <row r="183" spans="1:360" x14ac:dyDescent="0.25">
      <c r="A183" s="8">
        <v>43735</v>
      </c>
      <c r="B183">
        <v>0.28820000000000001</v>
      </c>
      <c r="C183">
        <v>0.23799999999999999</v>
      </c>
      <c r="D183">
        <v>0.18890000000000001</v>
      </c>
      <c r="E183">
        <v>0.1424</v>
      </c>
      <c r="F183">
        <v>0.878</v>
      </c>
      <c r="G183">
        <v>0.42</v>
      </c>
      <c r="H183">
        <v>0.1</v>
      </c>
      <c r="I183">
        <v>0.1</v>
      </c>
      <c r="J183">
        <v>0.1</v>
      </c>
      <c r="K183">
        <v>0.1</v>
      </c>
      <c r="L183">
        <v>0.1</v>
      </c>
      <c r="M183">
        <v>0.1</v>
      </c>
      <c r="N183">
        <v>0.1</v>
      </c>
      <c r="O183">
        <v>0.1</v>
      </c>
      <c r="P183">
        <v>0.1</v>
      </c>
      <c r="Q183">
        <v>0.1</v>
      </c>
      <c r="R183">
        <v>0.1</v>
      </c>
      <c r="S183">
        <v>0.1</v>
      </c>
      <c r="T183">
        <v>0.1</v>
      </c>
      <c r="U183">
        <v>0.1</v>
      </c>
      <c r="V183">
        <v>0.14000000000000001</v>
      </c>
      <c r="W183">
        <v>0.55700000000000005</v>
      </c>
      <c r="X183">
        <v>0.1</v>
      </c>
      <c r="Y183">
        <v>0.16700000000000001</v>
      </c>
      <c r="Z183">
        <v>0.28699999999999998</v>
      </c>
      <c r="AA183">
        <v>0.25829999999999997</v>
      </c>
      <c r="AB183">
        <v>0.35499999999999998</v>
      </c>
      <c r="AC183">
        <v>0.68610000000000004</v>
      </c>
      <c r="AD183">
        <v>0.62880000000000003</v>
      </c>
      <c r="AE183">
        <v>0.58560000000000001</v>
      </c>
      <c r="AF183">
        <v>0.53239999999999998</v>
      </c>
      <c r="AG183">
        <v>0.48280000000000001</v>
      </c>
      <c r="AH183">
        <v>0.434</v>
      </c>
      <c r="AI183">
        <v>0.38590000000000002</v>
      </c>
      <c r="AJ183">
        <v>0.33210000000000001</v>
      </c>
      <c r="AK183">
        <v>0.28999999999999998</v>
      </c>
      <c r="AL183">
        <v>0.24660000000000001</v>
      </c>
      <c r="AM183">
        <v>0.18240000000000001</v>
      </c>
      <c r="AN183">
        <v>0.1232</v>
      </c>
      <c r="AO183">
        <v>0.83599999999999997</v>
      </c>
      <c r="AP183">
        <v>0.34499999999999997</v>
      </c>
      <c r="AQ183">
        <v>0.1</v>
      </c>
      <c r="AR183">
        <v>0.1</v>
      </c>
      <c r="AS183">
        <v>0.1</v>
      </c>
      <c r="AT183">
        <v>0.1</v>
      </c>
      <c r="AU183">
        <v>0.1</v>
      </c>
      <c r="AV183">
        <v>0.1</v>
      </c>
      <c r="AW183">
        <v>0.1</v>
      </c>
      <c r="AX183">
        <v>0.1</v>
      </c>
      <c r="AY183">
        <v>0.1</v>
      </c>
      <c r="AZ183">
        <v>0.1</v>
      </c>
      <c r="BA183">
        <v>0.1</v>
      </c>
      <c r="BB183">
        <v>0.1</v>
      </c>
      <c r="BC183">
        <v>0.1</v>
      </c>
      <c r="BD183">
        <v>0.1</v>
      </c>
      <c r="BE183">
        <v>0.1</v>
      </c>
      <c r="BF183">
        <v>0.1</v>
      </c>
      <c r="BG183">
        <v>0.1</v>
      </c>
      <c r="BH183">
        <v>0.1</v>
      </c>
      <c r="BI183">
        <v>0.1</v>
      </c>
      <c r="BJ183">
        <v>0.1</v>
      </c>
      <c r="BK183">
        <v>0.17100000000000001</v>
      </c>
      <c r="BL183">
        <v>0.64500000000000002</v>
      </c>
      <c r="BM183">
        <v>0.11</v>
      </c>
      <c r="BN183">
        <v>0.16320000000000001</v>
      </c>
      <c r="BO183">
        <v>0.21299999999999999</v>
      </c>
      <c r="BP183">
        <v>0.26650000000000001</v>
      </c>
      <c r="BQ183">
        <v>0.66849999999999998</v>
      </c>
      <c r="BR183">
        <v>0.61680000000000001</v>
      </c>
      <c r="BS183">
        <v>0.56479999999999997</v>
      </c>
      <c r="BT183">
        <v>0.51390000000000002</v>
      </c>
      <c r="BU183">
        <v>0.46939999999999998</v>
      </c>
      <c r="BV183">
        <v>0.41749999999999998</v>
      </c>
      <c r="BW183">
        <v>0.36899999999999999</v>
      </c>
      <c r="BX183">
        <v>0.31900000000000001</v>
      </c>
      <c r="BY183">
        <v>0.26979999999999998</v>
      </c>
      <c r="BZ183">
        <v>0.22170000000000001</v>
      </c>
      <c r="CA183">
        <v>0.16930000000000001</v>
      </c>
      <c r="CB183">
        <v>0.12</v>
      </c>
      <c r="CC183">
        <v>0.68200000000000005</v>
      </c>
      <c r="CD183">
        <v>0.18</v>
      </c>
      <c r="CE183">
        <v>0.1</v>
      </c>
      <c r="CF183">
        <v>0.1</v>
      </c>
      <c r="CG183">
        <v>0.1</v>
      </c>
      <c r="CH183">
        <v>0.1</v>
      </c>
      <c r="CI183">
        <v>0.1</v>
      </c>
      <c r="CJ183">
        <v>0.1</v>
      </c>
      <c r="CK183">
        <v>0.1</v>
      </c>
      <c r="CL183">
        <v>0.1</v>
      </c>
      <c r="CM183">
        <v>0.1</v>
      </c>
      <c r="CN183">
        <v>0.1</v>
      </c>
      <c r="CO183">
        <v>0.1</v>
      </c>
      <c r="CP183">
        <v>0.1</v>
      </c>
      <c r="CQ183">
        <v>0.1</v>
      </c>
      <c r="CR183">
        <v>0.1</v>
      </c>
      <c r="CS183">
        <v>0.1</v>
      </c>
      <c r="CT183">
        <v>0.1</v>
      </c>
      <c r="CU183">
        <v>0.1</v>
      </c>
      <c r="CV183">
        <v>0.1</v>
      </c>
      <c r="CW183">
        <v>0.1</v>
      </c>
      <c r="CX183">
        <v>0.1</v>
      </c>
      <c r="CY183">
        <v>0.24</v>
      </c>
      <c r="CZ183">
        <v>0.89</v>
      </c>
      <c r="DA183">
        <v>0.12939999999999999</v>
      </c>
      <c r="DB183">
        <v>0.18310000000000001</v>
      </c>
      <c r="DC183">
        <v>0.23180000000000001</v>
      </c>
      <c r="DD183">
        <v>0.28170000000000001</v>
      </c>
      <c r="DE183">
        <v>0.45700000000000002</v>
      </c>
      <c r="DF183">
        <v>0.49</v>
      </c>
      <c r="DG183">
        <v>0.3569</v>
      </c>
      <c r="DH183">
        <v>0.39800000000000002</v>
      </c>
      <c r="DI183">
        <v>0.25700000000000001</v>
      </c>
      <c r="DJ183">
        <v>0.21</v>
      </c>
      <c r="DK183">
        <v>0.15490000000000001</v>
      </c>
      <c r="DL183">
        <v>0.16700000000000001</v>
      </c>
      <c r="DM183">
        <v>0.55000000000000004</v>
      </c>
      <c r="DN183">
        <v>0.43</v>
      </c>
      <c r="DO183">
        <v>0.1</v>
      </c>
      <c r="DP183">
        <v>0.1</v>
      </c>
      <c r="DQ183">
        <v>0.1</v>
      </c>
      <c r="DR183">
        <v>0.1</v>
      </c>
      <c r="DS183">
        <v>0.1</v>
      </c>
      <c r="DT183">
        <v>0.1</v>
      </c>
      <c r="DU183">
        <v>0.1</v>
      </c>
      <c r="DV183">
        <v>0.1</v>
      </c>
      <c r="DW183">
        <v>0.1</v>
      </c>
      <c r="DX183">
        <v>0.1</v>
      </c>
      <c r="DY183">
        <v>0.1</v>
      </c>
      <c r="DZ183">
        <v>0.1</v>
      </c>
      <c r="EA183">
        <v>0.1</v>
      </c>
      <c r="EB183">
        <v>0.1</v>
      </c>
      <c r="EC183">
        <v>0.1</v>
      </c>
      <c r="ED183">
        <v>0.48</v>
      </c>
      <c r="EE183">
        <v>0.1414</v>
      </c>
      <c r="EF183">
        <v>0.24540000000000001</v>
      </c>
      <c r="EG183">
        <v>0.34589999999999999</v>
      </c>
      <c r="EH183">
        <v>0.44319999999999998</v>
      </c>
      <c r="EI183">
        <v>0.28000000000000003</v>
      </c>
      <c r="EJ183">
        <v>0.152</v>
      </c>
      <c r="EK183">
        <v>0.129</v>
      </c>
      <c r="EL183">
        <v>0.55600000000000005</v>
      </c>
      <c r="EM183">
        <v>0.4</v>
      </c>
      <c r="EN183">
        <v>0.1</v>
      </c>
      <c r="EO183">
        <v>0.1</v>
      </c>
      <c r="EP183">
        <v>0.1</v>
      </c>
      <c r="EQ183">
        <v>0.1</v>
      </c>
      <c r="ER183">
        <v>0.1</v>
      </c>
      <c r="ES183">
        <v>0.1</v>
      </c>
      <c r="ET183">
        <v>0.1</v>
      </c>
      <c r="EU183">
        <v>0.1</v>
      </c>
      <c r="EV183">
        <v>0.1</v>
      </c>
      <c r="EW183">
        <v>0.1</v>
      </c>
      <c r="EX183">
        <v>0.1</v>
      </c>
      <c r="EY183">
        <v>0.1</v>
      </c>
      <c r="EZ183">
        <v>0.1</v>
      </c>
      <c r="FA183">
        <v>0.1</v>
      </c>
      <c r="FB183">
        <v>0.1</v>
      </c>
      <c r="FC183">
        <v>0.49199999999999999</v>
      </c>
      <c r="FD183">
        <v>0.92600000000000005</v>
      </c>
      <c r="FE183">
        <v>0.14729999999999999</v>
      </c>
      <c r="FF183">
        <v>0.19239999999999999</v>
      </c>
      <c r="FG183">
        <v>0.25330000000000003</v>
      </c>
      <c r="FH183">
        <v>0.2944</v>
      </c>
      <c r="FI183">
        <v>0.39429999999999998</v>
      </c>
      <c r="FJ183">
        <v>0.4985</v>
      </c>
      <c r="FK183">
        <v>0.59899999999999998</v>
      </c>
      <c r="FL183">
        <v>0.68910000000000005</v>
      </c>
      <c r="FM183">
        <v>0.86470000000000002</v>
      </c>
      <c r="FN183">
        <v>0.81589999999999996</v>
      </c>
      <c r="FO183">
        <v>0.76700000000000002</v>
      </c>
      <c r="FP183">
        <v>0.71799999999999997</v>
      </c>
      <c r="FQ183">
        <v>0.6623</v>
      </c>
      <c r="FR183">
        <v>0.61550000000000005</v>
      </c>
      <c r="FS183">
        <v>0.56379999999999997</v>
      </c>
      <c r="FT183">
        <v>0.51239999999999997</v>
      </c>
      <c r="FU183">
        <v>0.4622</v>
      </c>
      <c r="FV183">
        <v>0.41620000000000001</v>
      </c>
      <c r="FW183">
        <v>0.35349999999999998</v>
      </c>
      <c r="FX183">
        <v>0.3145</v>
      </c>
      <c r="FY183">
        <v>0.26300000000000001</v>
      </c>
      <c r="FZ183">
        <v>0.2</v>
      </c>
      <c r="GA183">
        <v>0.16239999999999999</v>
      </c>
      <c r="GB183">
        <v>0.111</v>
      </c>
      <c r="GC183">
        <v>0.53</v>
      </c>
      <c r="GD183">
        <v>0.35</v>
      </c>
      <c r="GE183">
        <v>0.1</v>
      </c>
      <c r="GF183">
        <v>0.1</v>
      </c>
      <c r="GG183">
        <v>0.1</v>
      </c>
      <c r="GH183">
        <v>0.1</v>
      </c>
      <c r="GI183">
        <v>0.1</v>
      </c>
      <c r="GJ183">
        <v>0.1</v>
      </c>
      <c r="GK183">
        <v>0.1</v>
      </c>
      <c r="GL183">
        <v>0.1</v>
      </c>
      <c r="GM183">
        <v>0.1</v>
      </c>
      <c r="GN183">
        <v>0.1</v>
      </c>
      <c r="GO183">
        <v>0.1</v>
      </c>
      <c r="GP183">
        <v>0.1</v>
      </c>
      <c r="GQ183">
        <v>0.1</v>
      </c>
      <c r="GR183">
        <v>0.1</v>
      </c>
      <c r="GS183">
        <v>0.1</v>
      </c>
      <c r="GT183">
        <v>0.1</v>
      </c>
      <c r="GU183">
        <v>0.1</v>
      </c>
      <c r="GV183">
        <v>0.1</v>
      </c>
      <c r="GW183">
        <v>0.1</v>
      </c>
      <c r="GX183">
        <v>0.1</v>
      </c>
      <c r="GY183">
        <v>0.1</v>
      </c>
      <c r="GZ183">
        <v>0.1</v>
      </c>
      <c r="HA183">
        <v>0.1</v>
      </c>
      <c r="HB183">
        <v>0.1</v>
      </c>
      <c r="HC183">
        <v>0.439</v>
      </c>
      <c r="HD183">
        <v>0.83499999999999996</v>
      </c>
      <c r="HE183">
        <v>0.18579999999999999</v>
      </c>
      <c r="HF183">
        <v>0.28489999999999999</v>
      </c>
      <c r="HG183">
        <v>0.38400000000000001</v>
      </c>
      <c r="HH183">
        <v>0.48170000000000002</v>
      </c>
      <c r="HI183">
        <v>0.45700000000000002</v>
      </c>
      <c r="HJ183">
        <v>0.47399999999999998</v>
      </c>
      <c r="HK183">
        <v>0.35320000000000001</v>
      </c>
      <c r="HL183">
        <v>0.36299999999999999</v>
      </c>
      <c r="HM183">
        <v>0.25130000000000002</v>
      </c>
      <c r="HN183">
        <v>0.21</v>
      </c>
      <c r="HO183">
        <v>0.15129999999999999</v>
      </c>
      <c r="HP183">
        <v>0.13300000000000001</v>
      </c>
      <c r="HQ183">
        <v>0.59899999999999998</v>
      </c>
      <c r="HR183">
        <v>0.5</v>
      </c>
      <c r="HS183">
        <v>0.1</v>
      </c>
      <c r="HT183">
        <v>0.1</v>
      </c>
      <c r="HU183">
        <v>0.1</v>
      </c>
      <c r="HV183">
        <v>0.1</v>
      </c>
      <c r="HW183">
        <v>0.1</v>
      </c>
      <c r="HX183">
        <v>0.1</v>
      </c>
      <c r="HY183">
        <v>0.1</v>
      </c>
      <c r="HZ183">
        <v>0.1</v>
      </c>
      <c r="IA183">
        <v>0.1</v>
      </c>
      <c r="IB183">
        <v>0.1</v>
      </c>
      <c r="IC183">
        <v>0.1</v>
      </c>
      <c r="ID183">
        <v>0.1</v>
      </c>
      <c r="IE183">
        <v>0.1</v>
      </c>
      <c r="IF183">
        <v>0.1</v>
      </c>
      <c r="IG183">
        <v>0.7</v>
      </c>
      <c r="IH183">
        <v>0.44900000000000001</v>
      </c>
      <c r="II183">
        <v>0.1447</v>
      </c>
      <c r="IJ183">
        <v>0.24440000000000001</v>
      </c>
      <c r="IK183">
        <v>0.34449999999999997</v>
      </c>
      <c r="IL183">
        <v>0.44269999999999998</v>
      </c>
      <c r="IM183">
        <v>0.32100000000000001</v>
      </c>
      <c r="IN183">
        <v>0.25159999999999999</v>
      </c>
      <c r="IO183">
        <v>0.223</v>
      </c>
      <c r="IP183">
        <v>0.14749999999999999</v>
      </c>
      <c r="IQ183">
        <v>0.94</v>
      </c>
      <c r="IR183">
        <v>0.53400000000000003</v>
      </c>
      <c r="IS183">
        <v>0.5</v>
      </c>
      <c r="IT183">
        <v>0.1</v>
      </c>
      <c r="IU183">
        <v>0.1</v>
      </c>
      <c r="IV183">
        <v>0.1</v>
      </c>
      <c r="IW183">
        <v>0.1</v>
      </c>
      <c r="IX183">
        <v>0.1</v>
      </c>
      <c r="IY183">
        <v>0.1</v>
      </c>
      <c r="IZ183">
        <v>0.1</v>
      </c>
      <c r="JA183">
        <v>0.1</v>
      </c>
      <c r="JB183">
        <v>0.1</v>
      </c>
      <c r="JC183">
        <v>0.1</v>
      </c>
      <c r="JD183">
        <v>0.1</v>
      </c>
      <c r="JE183">
        <v>0.1</v>
      </c>
      <c r="JF183">
        <v>0.1</v>
      </c>
      <c r="JG183">
        <v>0.48499999999999999</v>
      </c>
      <c r="JH183">
        <v>0.1</v>
      </c>
      <c r="JI183">
        <v>0.19600000000000001</v>
      </c>
      <c r="JJ183">
        <v>0.29110000000000003</v>
      </c>
      <c r="JK183">
        <v>0.39240000000000003</v>
      </c>
      <c r="JL183">
        <v>0.4985</v>
      </c>
      <c r="JM183">
        <v>0.77980000000000005</v>
      </c>
      <c r="JN183">
        <v>0.72560000000000002</v>
      </c>
      <c r="JO183">
        <v>0.68179999999999996</v>
      </c>
      <c r="JP183">
        <v>0.62690000000000001</v>
      </c>
      <c r="JQ183">
        <v>0.57499999999999996</v>
      </c>
      <c r="JR183">
        <v>0.53100000000000003</v>
      </c>
      <c r="JS183">
        <v>0.47610000000000002</v>
      </c>
      <c r="JT183">
        <v>0.4289</v>
      </c>
      <c r="JU183">
        <v>0.37290000000000001</v>
      </c>
      <c r="JV183">
        <v>0.3266</v>
      </c>
      <c r="JW183">
        <v>0.27400000000000002</v>
      </c>
      <c r="JX183">
        <v>0.22320000000000001</v>
      </c>
      <c r="JY183">
        <v>0.17269999999999999</v>
      </c>
      <c r="JZ183">
        <v>0.12429999999999999</v>
      </c>
      <c r="KA183">
        <v>0.75</v>
      </c>
      <c r="KB183">
        <v>0.25</v>
      </c>
      <c r="KC183">
        <v>0.1</v>
      </c>
      <c r="KD183">
        <v>0.1</v>
      </c>
      <c r="KE183">
        <v>0.1</v>
      </c>
      <c r="KF183">
        <v>0.1</v>
      </c>
      <c r="KG183">
        <v>0.1</v>
      </c>
      <c r="KH183">
        <v>0.1</v>
      </c>
      <c r="KI183">
        <v>0.1</v>
      </c>
      <c r="KJ183">
        <v>0.1</v>
      </c>
      <c r="KK183">
        <v>0.1</v>
      </c>
      <c r="KL183">
        <v>0.1</v>
      </c>
      <c r="KM183">
        <v>0.1</v>
      </c>
      <c r="KN183">
        <v>0.1</v>
      </c>
      <c r="KO183">
        <v>0.1</v>
      </c>
      <c r="KP183">
        <v>0.1</v>
      </c>
      <c r="KQ183">
        <v>0.1</v>
      </c>
      <c r="KR183">
        <v>0.1</v>
      </c>
      <c r="KS183">
        <v>0.1</v>
      </c>
      <c r="KT183">
        <v>0.1</v>
      </c>
      <c r="KU183">
        <v>0.1</v>
      </c>
      <c r="KV183">
        <v>0.1</v>
      </c>
      <c r="KW183">
        <v>0.1</v>
      </c>
      <c r="KX183">
        <v>0.19900000000000001</v>
      </c>
      <c r="KY183">
        <v>0.12</v>
      </c>
      <c r="KZ183">
        <v>0.22</v>
      </c>
      <c r="LA183">
        <v>0.3231</v>
      </c>
      <c r="LB183">
        <v>0.42099999999999999</v>
      </c>
      <c r="LC183">
        <v>0.28849999999999998</v>
      </c>
      <c r="LD183">
        <v>0.23799999999999999</v>
      </c>
      <c r="LE183">
        <v>0.1895</v>
      </c>
      <c r="LF183">
        <v>0.1447</v>
      </c>
      <c r="LG183">
        <v>0.14699999999999999</v>
      </c>
      <c r="LH183">
        <v>0.71199999999999997</v>
      </c>
      <c r="LI183">
        <v>0.45300000000000001</v>
      </c>
      <c r="LJ183">
        <v>0.16700000000000001</v>
      </c>
      <c r="LK183">
        <v>0.56000000000000005</v>
      </c>
      <c r="LL183">
        <v>0.24</v>
      </c>
      <c r="LM183">
        <v>0.15</v>
      </c>
      <c r="LO183">
        <v>0.2</v>
      </c>
      <c r="LP183">
        <v>0.27</v>
      </c>
      <c r="LQ183">
        <v>0.48</v>
      </c>
      <c r="LR183">
        <v>0.96</v>
      </c>
      <c r="LS183">
        <v>0.186</v>
      </c>
      <c r="LT183">
        <v>0.34100000000000003</v>
      </c>
      <c r="LU183">
        <v>0.58499999999999996</v>
      </c>
      <c r="LV183">
        <v>0.13200000000000001</v>
      </c>
      <c r="LW183">
        <v>0.22</v>
      </c>
      <c r="LX183">
        <v>0.31619999999999998</v>
      </c>
      <c r="LY183">
        <v>0.4148</v>
      </c>
      <c r="MB183">
        <v>0.29199999999999998</v>
      </c>
      <c r="MC183">
        <v>0.17899999999999999</v>
      </c>
      <c r="MD183">
        <v>0.13600000000000001</v>
      </c>
      <c r="ME183">
        <v>0.16800000000000001</v>
      </c>
      <c r="MF183">
        <v>0.81699999999999995</v>
      </c>
      <c r="MG183">
        <v>0.45200000000000001</v>
      </c>
      <c r="MH183">
        <v>0.22</v>
      </c>
      <c r="MI183">
        <v>0.12</v>
      </c>
      <c r="MJ183">
        <v>0.47</v>
      </c>
      <c r="MM183">
        <v>0.26</v>
      </c>
      <c r="MN183">
        <v>0.32600000000000001</v>
      </c>
      <c r="MO183">
        <v>0.47899999999999998</v>
      </c>
      <c r="MP183">
        <v>0.68200000000000005</v>
      </c>
      <c r="MQ183">
        <v>0.92500000000000004</v>
      </c>
      <c r="MR183">
        <v>0.1552</v>
      </c>
      <c r="MS183">
        <v>0.23250000000000001</v>
      </c>
      <c r="MT183">
        <v>0.32140000000000002</v>
      </c>
      <c r="MU183">
        <v>0.4153</v>
      </c>
    </row>
    <row r="184" spans="1:360" x14ac:dyDescent="0.25">
      <c r="A184" s="8">
        <v>43738</v>
      </c>
      <c r="B184">
        <v>0.28820000000000001</v>
      </c>
      <c r="C184">
        <v>0.23799999999999999</v>
      </c>
      <c r="D184">
        <v>0.18890000000000001</v>
      </c>
      <c r="E184">
        <v>0.1424</v>
      </c>
      <c r="F184">
        <v>0.878</v>
      </c>
      <c r="G184">
        <v>0.42</v>
      </c>
      <c r="H184">
        <v>0.1</v>
      </c>
      <c r="I184">
        <v>0.1</v>
      </c>
      <c r="J184">
        <v>0.1</v>
      </c>
      <c r="K184">
        <v>0.1</v>
      </c>
      <c r="L184">
        <v>0.1</v>
      </c>
      <c r="M184">
        <v>0.1</v>
      </c>
      <c r="N184">
        <v>0.1</v>
      </c>
      <c r="O184">
        <v>0.1</v>
      </c>
      <c r="P184">
        <v>0.1</v>
      </c>
      <c r="Q184">
        <v>0.1</v>
      </c>
      <c r="R184">
        <v>0.1</v>
      </c>
      <c r="S184">
        <v>0.1</v>
      </c>
      <c r="T184">
        <v>0.1</v>
      </c>
      <c r="U184">
        <v>0.1</v>
      </c>
      <c r="V184">
        <v>0.14000000000000001</v>
      </c>
      <c r="W184">
        <v>0.55700000000000005</v>
      </c>
      <c r="X184">
        <v>0.1</v>
      </c>
      <c r="Y184">
        <v>0.16700000000000001</v>
      </c>
      <c r="Z184">
        <v>0.28699999999999998</v>
      </c>
      <c r="AA184">
        <v>0.25829999999999997</v>
      </c>
      <c r="AB184">
        <v>0.35499999999999998</v>
      </c>
      <c r="AC184">
        <v>0.68610000000000004</v>
      </c>
      <c r="AD184">
        <v>0.62880000000000003</v>
      </c>
      <c r="AE184">
        <v>0.58560000000000001</v>
      </c>
      <c r="AF184">
        <v>0.53239999999999998</v>
      </c>
      <c r="AG184">
        <v>0.48280000000000001</v>
      </c>
      <c r="AH184">
        <v>0.434</v>
      </c>
      <c r="AI184">
        <v>0.38590000000000002</v>
      </c>
      <c r="AJ184">
        <v>0.33210000000000001</v>
      </c>
      <c r="AK184">
        <v>0.28999999999999998</v>
      </c>
      <c r="AL184">
        <v>0.24660000000000001</v>
      </c>
      <c r="AM184">
        <v>0.18240000000000001</v>
      </c>
      <c r="AN184">
        <v>0.1232</v>
      </c>
      <c r="AO184">
        <v>0.83599999999999997</v>
      </c>
      <c r="AP184">
        <v>0.34499999999999997</v>
      </c>
      <c r="AQ184">
        <v>0.1</v>
      </c>
      <c r="AR184">
        <v>0.1</v>
      </c>
      <c r="AS184">
        <v>0.1</v>
      </c>
      <c r="AT184">
        <v>0.1</v>
      </c>
      <c r="AU184">
        <v>0.1</v>
      </c>
      <c r="AV184">
        <v>0.1</v>
      </c>
      <c r="AW184">
        <v>0.1</v>
      </c>
      <c r="AX184">
        <v>0.1</v>
      </c>
      <c r="AY184">
        <v>0.1</v>
      </c>
      <c r="AZ184">
        <v>0.1</v>
      </c>
      <c r="BA184">
        <v>0.1</v>
      </c>
      <c r="BB184">
        <v>0.1</v>
      </c>
      <c r="BC184">
        <v>0.1</v>
      </c>
      <c r="BD184">
        <v>0.1</v>
      </c>
      <c r="BE184">
        <v>0.1</v>
      </c>
      <c r="BF184">
        <v>0.1</v>
      </c>
      <c r="BG184">
        <v>0.1</v>
      </c>
      <c r="BH184">
        <v>0.1</v>
      </c>
      <c r="BI184">
        <v>0.1</v>
      </c>
      <c r="BJ184">
        <v>0.1</v>
      </c>
      <c r="BK184">
        <v>0.17100000000000001</v>
      </c>
      <c r="BL184">
        <v>0.64500000000000002</v>
      </c>
      <c r="BM184">
        <v>0.11</v>
      </c>
      <c r="BN184">
        <v>0.16320000000000001</v>
      </c>
      <c r="BO184">
        <v>0.21299999999999999</v>
      </c>
      <c r="BP184">
        <v>0.26650000000000001</v>
      </c>
      <c r="BQ184">
        <v>0.66849999999999998</v>
      </c>
      <c r="BR184">
        <v>0.61680000000000001</v>
      </c>
      <c r="BS184">
        <v>0.56479999999999997</v>
      </c>
      <c r="BT184">
        <v>0.51390000000000002</v>
      </c>
      <c r="BU184">
        <v>0.46939999999999998</v>
      </c>
      <c r="BV184">
        <v>0.41749999999999998</v>
      </c>
      <c r="BW184">
        <v>0.36899999999999999</v>
      </c>
      <c r="BX184">
        <v>0.31900000000000001</v>
      </c>
      <c r="BY184">
        <v>0.26979999999999998</v>
      </c>
      <c r="BZ184">
        <v>0.22170000000000001</v>
      </c>
      <c r="CA184">
        <v>0.16930000000000001</v>
      </c>
      <c r="CB184">
        <v>0.12</v>
      </c>
      <c r="CC184">
        <v>0.68200000000000005</v>
      </c>
      <c r="CD184">
        <v>0.18</v>
      </c>
      <c r="CE184">
        <v>0.1</v>
      </c>
      <c r="CF184">
        <v>0.1</v>
      </c>
      <c r="CG184">
        <v>0.1</v>
      </c>
      <c r="CH184">
        <v>0.1</v>
      </c>
      <c r="CI184">
        <v>0.1</v>
      </c>
      <c r="CJ184">
        <v>0.1</v>
      </c>
      <c r="CK184">
        <v>0.1</v>
      </c>
      <c r="CL184">
        <v>0.1</v>
      </c>
      <c r="CM184">
        <v>0.1</v>
      </c>
      <c r="CN184">
        <v>0.1</v>
      </c>
      <c r="CO184">
        <v>0.1</v>
      </c>
      <c r="CP184">
        <v>0.1</v>
      </c>
      <c r="CQ184">
        <v>0.1</v>
      </c>
      <c r="CR184">
        <v>0.1</v>
      </c>
      <c r="CS184">
        <v>0.1</v>
      </c>
      <c r="CT184">
        <v>0.1</v>
      </c>
      <c r="CU184">
        <v>0.1</v>
      </c>
      <c r="CV184">
        <v>0.1</v>
      </c>
      <c r="CW184">
        <v>0.1</v>
      </c>
      <c r="CX184">
        <v>0.1</v>
      </c>
      <c r="CY184">
        <v>0.24</v>
      </c>
      <c r="CZ184">
        <v>0.89</v>
      </c>
      <c r="DA184">
        <v>0.12939999999999999</v>
      </c>
      <c r="DB184">
        <v>0.18310000000000001</v>
      </c>
      <c r="DC184">
        <v>0.23180000000000001</v>
      </c>
      <c r="DD184">
        <v>0.28170000000000001</v>
      </c>
      <c r="DE184">
        <v>0.45700000000000002</v>
      </c>
      <c r="DF184">
        <v>0.49</v>
      </c>
      <c r="DG184">
        <v>0.3569</v>
      </c>
      <c r="DH184">
        <v>0.39800000000000002</v>
      </c>
      <c r="DI184">
        <v>0.25700000000000001</v>
      </c>
      <c r="DJ184">
        <v>0.21</v>
      </c>
      <c r="DK184">
        <v>0.15490000000000001</v>
      </c>
      <c r="DL184">
        <v>0.16700000000000001</v>
      </c>
      <c r="DM184">
        <v>0.55000000000000004</v>
      </c>
      <c r="DN184">
        <v>0.43</v>
      </c>
      <c r="DO184">
        <v>0.1</v>
      </c>
      <c r="DP184">
        <v>0.1</v>
      </c>
      <c r="DQ184">
        <v>0.1</v>
      </c>
      <c r="DR184">
        <v>0.1</v>
      </c>
      <c r="DS184">
        <v>0.1</v>
      </c>
      <c r="DT184">
        <v>0.1</v>
      </c>
      <c r="DU184">
        <v>0.1</v>
      </c>
      <c r="DV184">
        <v>0.1</v>
      </c>
      <c r="DW184">
        <v>0.1</v>
      </c>
      <c r="DX184">
        <v>0.1</v>
      </c>
      <c r="DY184">
        <v>0.1</v>
      </c>
      <c r="DZ184">
        <v>0.1</v>
      </c>
      <c r="EA184">
        <v>0.1</v>
      </c>
      <c r="EB184">
        <v>0.1</v>
      </c>
      <c r="EC184">
        <v>0.1</v>
      </c>
      <c r="ED184">
        <v>0.48</v>
      </c>
      <c r="EE184">
        <v>0.1414</v>
      </c>
      <c r="EF184">
        <v>0.24540000000000001</v>
      </c>
      <c r="EG184">
        <v>0.34589999999999999</v>
      </c>
      <c r="EH184">
        <v>0.44319999999999998</v>
      </c>
      <c r="EI184">
        <v>0.28000000000000003</v>
      </c>
      <c r="EJ184">
        <v>0.152</v>
      </c>
      <c r="EK184">
        <v>0.129</v>
      </c>
      <c r="EL184">
        <v>0.55600000000000005</v>
      </c>
      <c r="EM184">
        <v>0.4</v>
      </c>
      <c r="EN184">
        <v>0.1</v>
      </c>
      <c r="EO184">
        <v>0.1</v>
      </c>
      <c r="EP184">
        <v>0.1</v>
      </c>
      <c r="EQ184">
        <v>0.1</v>
      </c>
      <c r="ER184">
        <v>0.1</v>
      </c>
      <c r="ES184">
        <v>0.1</v>
      </c>
      <c r="ET184">
        <v>0.1</v>
      </c>
      <c r="EU184">
        <v>0.1</v>
      </c>
      <c r="EV184">
        <v>0.1</v>
      </c>
      <c r="EW184">
        <v>0.1</v>
      </c>
      <c r="EX184">
        <v>0.1</v>
      </c>
      <c r="EY184">
        <v>0.1</v>
      </c>
      <c r="EZ184">
        <v>0.1</v>
      </c>
      <c r="FA184">
        <v>0.1</v>
      </c>
      <c r="FB184">
        <v>0.1</v>
      </c>
      <c r="FC184">
        <v>0.49199999999999999</v>
      </c>
      <c r="FD184">
        <v>0.92600000000000005</v>
      </c>
      <c r="FE184">
        <v>0.14729999999999999</v>
      </c>
      <c r="FF184">
        <v>0.19239999999999999</v>
      </c>
      <c r="FG184">
        <v>0.25330000000000003</v>
      </c>
      <c r="FH184">
        <v>0.2944</v>
      </c>
      <c r="FI184">
        <v>0.39429999999999998</v>
      </c>
      <c r="FJ184">
        <v>0.4985</v>
      </c>
      <c r="FK184">
        <v>0.59899999999999998</v>
      </c>
      <c r="FL184">
        <v>0.68910000000000005</v>
      </c>
      <c r="FM184">
        <v>0.86470000000000002</v>
      </c>
      <c r="FN184">
        <v>0.81589999999999996</v>
      </c>
      <c r="FO184">
        <v>0.76700000000000002</v>
      </c>
      <c r="FP184">
        <v>0.71799999999999997</v>
      </c>
      <c r="FQ184">
        <v>0.6623</v>
      </c>
      <c r="FR184">
        <v>0.61550000000000005</v>
      </c>
      <c r="FS184">
        <v>0.56379999999999997</v>
      </c>
      <c r="FT184">
        <v>0.51239999999999997</v>
      </c>
      <c r="FU184">
        <v>0.4622</v>
      </c>
      <c r="FV184">
        <v>0.41620000000000001</v>
      </c>
      <c r="FW184">
        <v>0.35349999999999998</v>
      </c>
      <c r="FX184">
        <v>0.3145</v>
      </c>
      <c r="FY184">
        <v>0.26300000000000001</v>
      </c>
      <c r="FZ184">
        <v>0.2</v>
      </c>
      <c r="GA184">
        <v>0.16239999999999999</v>
      </c>
      <c r="GB184">
        <v>0.111</v>
      </c>
      <c r="GC184">
        <v>0.53</v>
      </c>
      <c r="GD184">
        <v>0.35</v>
      </c>
      <c r="GE184">
        <v>0.1</v>
      </c>
      <c r="GF184">
        <v>0.1</v>
      </c>
      <c r="GG184">
        <v>0.1</v>
      </c>
      <c r="GH184">
        <v>0.1</v>
      </c>
      <c r="GI184">
        <v>0.1</v>
      </c>
      <c r="GJ184">
        <v>0.1</v>
      </c>
      <c r="GK184">
        <v>0.1</v>
      </c>
      <c r="GL184">
        <v>0.1</v>
      </c>
      <c r="GM184">
        <v>0.1</v>
      </c>
      <c r="GN184">
        <v>0.1</v>
      </c>
      <c r="GO184">
        <v>0.1</v>
      </c>
      <c r="GP184">
        <v>0.1</v>
      </c>
      <c r="GQ184">
        <v>0.1</v>
      </c>
      <c r="GR184">
        <v>0.1</v>
      </c>
      <c r="GS184">
        <v>0.1</v>
      </c>
      <c r="GT184">
        <v>0.1</v>
      </c>
      <c r="GU184">
        <v>0.1</v>
      </c>
      <c r="GV184">
        <v>0.1</v>
      </c>
      <c r="GW184">
        <v>0.1</v>
      </c>
      <c r="GX184">
        <v>0.1</v>
      </c>
      <c r="GY184">
        <v>0.1</v>
      </c>
      <c r="GZ184">
        <v>0.1</v>
      </c>
      <c r="HA184">
        <v>0.1</v>
      </c>
      <c r="HB184">
        <v>0.1</v>
      </c>
      <c r="HC184">
        <v>0.439</v>
      </c>
      <c r="HD184">
        <v>0.83499999999999996</v>
      </c>
      <c r="HE184">
        <v>0.18579999999999999</v>
      </c>
      <c r="HF184">
        <v>0.28489999999999999</v>
      </c>
      <c r="HG184">
        <v>0.38400000000000001</v>
      </c>
      <c r="HH184">
        <v>0.48170000000000002</v>
      </c>
      <c r="HI184">
        <v>0.45700000000000002</v>
      </c>
      <c r="HJ184">
        <v>0.47399999999999998</v>
      </c>
      <c r="HK184">
        <v>0.35320000000000001</v>
      </c>
      <c r="HL184">
        <v>0.36299999999999999</v>
      </c>
      <c r="HM184">
        <v>0.25130000000000002</v>
      </c>
      <c r="HN184">
        <v>0.21</v>
      </c>
      <c r="HO184">
        <v>0.15129999999999999</v>
      </c>
      <c r="HP184">
        <v>0.13300000000000001</v>
      </c>
      <c r="HQ184">
        <v>0.59899999999999998</v>
      </c>
      <c r="HR184">
        <v>0.5</v>
      </c>
      <c r="HS184">
        <v>0.1</v>
      </c>
      <c r="HT184">
        <v>0.1</v>
      </c>
      <c r="HU184">
        <v>0.1</v>
      </c>
      <c r="HV184">
        <v>0.1</v>
      </c>
      <c r="HW184">
        <v>0.1</v>
      </c>
      <c r="HX184">
        <v>0.1</v>
      </c>
      <c r="HY184">
        <v>0.1</v>
      </c>
      <c r="HZ184">
        <v>0.1</v>
      </c>
      <c r="IA184">
        <v>0.1</v>
      </c>
      <c r="IB184">
        <v>0.1</v>
      </c>
      <c r="IC184">
        <v>0.1</v>
      </c>
      <c r="ID184">
        <v>0.1</v>
      </c>
      <c r="IE184">
        <v>0.1</v>
      </c>
      <c r="IF184">
        <v>0.1</v>
      </c>
      <c r="IG184">
        <v>0.7</v>
      </c>
      <c r="IH184">
        <v>0.44900000000000001</v>
      </c>
      <c r="II184">
        <v>0.1447</v>
      </c>
      <c r="IJ184">
        <v>0.24440000000000001</v>
      </c>
      <c r="IK184">
        <v>0.34449999999999997</v>
      </c>
      <c r="IL184">
        <v>0.44269999999999998</v>
      </c>
      <c r="IM184">
        <v>0.32100000000000001</v>
      </c>
      <c r="IN184">
        <v>0.25159999999999999</v>
      </c>
      <c r="IO184">
        <v>0.223</v>
      </c>
      <c r="IP184">
        <v>0.14749999999999999</v>
      </c>
      <c r="IQ184">
        <v>0.94</v>
      </c>
      <c r="IR184">
        <v>0.53400000000000003</v>
      </c>
      <c r="IS184">
        <v>0.5</v>
      </c>
      <c r="IT184">
        <v>0.1</v>
      </c>
      <c r="IU184">
        <v>0.1</v>
      </c>
      <c r="IV184">
        <v>0.1</v>
      </c>
      <c r="IW184">
        <v>0.1</v>
      </c>
      <c r="IX184">
        <v>0.1</v>
      </c>
      <c r="IY184">
        <v>0.1</v>
      </c>
      <c r="IZ184">
        <v>0.1</v>
      </c>
      <c r="JA184">
        <v>0.1</v>
      </c>
      <c r="JB184">
        <v>0.1</v>
      </c>
      <c r="JC184">
        <v>0.1</v>
      </c>
      <c r="JD184">
        <v>0.1</v>
      </c>
      <c r="JE184">
        <v>0.1</v>
      </c>
      <c r="JF184">
        <v>0.1</v>
      </c>
      <c r="JG184">
        <v>0.48499999999999999</v>
      </c>
      <c r="JH184">
        <v>0.1</v>
      </c>
      <c r="JI184">
        <v>0.19600000000000001</v>
      </c>
      <c r="JJ184">
        <v>0.29110000000000003</v>
      </c>
      <c r="JK184">
        <v>0.39240000000000003</v>
      </c>
      <c r="JL184">
        <v>0.4985</v>
      </c>
      <c r="JM184">
        <v>0.77980000000000005</v>
      </c>
      <c r="JN184">
        <v>0.72560000000000002</v>
      </c>
      <c r="JO184">
        <v>0.68179999999999996</v>
      </c>
      <c r="JP184">
        <v>0.62690000000000001</v>
      </c>
      <c r="JQ184">
        <v>0.57499999999999996</v>
      </c>
      <c r="JR184">
        <v>0.53100000000000003</v>
      </c>
      <c r="JS184">
        <v>0.47610000000000002</v>
      </c>
      <c r="JT184">
        <v>0.4289</v>
      </c>
      <c r="JU184">
        <v>0.37290000000000001</v>
      </c>
      <c r="JV184">
        <v>0.3266</v>
      </c>
      <c r="JW184">
        <v>0.27400000000000002</v>
      </c>
      <c r="JX184">
        <v>0.22320000000000001</v>
      </c>
      <c r="JY184">
        <v>0.17269999999999999</v>
      </c>
      <c r="JZ184">
        <v>0.12429999999999999</v>
      </c>
      <c r="KA184">
        <v>0.75</v>
      </c>
      <c r="KB184">
        <v>0.25</v>
      </c>
      <c r="KC184">
        <v>0.1</v>
      </c>
      <c r="KD184">
        <v>0.1</v>
      </c>
      <c r="KE184">
        <v>0.1</v>
      </c>
      <c r="KF184">
        <v>0.1</v>
      </c>
      <c r="KG184">
        <v>0.1</v>
      </c>
      <c r="KH184">
        <v>0.1</v>
      </c>
      <c r="KI184">
        <v>0.1</v>
      </c>
      <c r="KJ184">
        <v>0.1</v>
      </c>
      <c r="KK184">
        <v>0.1</v>
      </c>
      <c r="KL184">
        <v>0.1</v>
      </c>
      <c r="KM184">
        <v>0.1</v>
      </c>
      <c r="KN184">
        <v>0.1</v>
      </c>
      <c r="KO184">
        <v>0.1</v>
      </c>
      <c r="KP184">
        <v>0.1</v>
      </c>
      <c r="KQ184">
        <v>0.1</v>
      </c>
      <c r="KR184">
        <v>0.1</v>
      </c>
      <c r="KS184">
        <v>0.1</v>
      </c>
      <c r="KT184">
        <v>0.1</v>
      </c>
      <c r="KU184">
        <v>0.1</v>
      </c>
      <c r="KV184">
        <v>0.1</v>
      </c>
      <c r="KW184">
        <v>0.1</v>
      </c>
      <c r="KX184">
        <v>0.19900000000000001</v>
      </c>
      <c r="KY184">
        <v>0.12</v>
      </c>
      <c r="KZ184">
        <v>0.22</v>
      </c>
      <c r="LA184">
        <v>0.3231</v>
      </c>
      <c r="LB184">
        <v>0.42099999999999999</v>
      </c>
      <c r="LC184">
        <v>0.2482</v>
      </c>
      <c r="LD184">
        <v>0.19539999999999999</v>
      </c>
      <c r="LE184">
        <v>0.155</v>
      </c>
      <c r="LF184">
        <v>0.14399999999999999</v>
      </c>
      <c r="LG184">
        <v>0.78</v>
      </c>
      <c r="LH184">
        <v>0.45</v>
      </c>
      <c r="LI184">
        <v>0.26900000000000002</v>
      </c>
      <c r="LJ184">
        <v>0.88</v>
      </c>
      <c r="LK184">
        <v>0.35</v>
      </c>
      <c r="LL184">
        <v>0.18</v>
      </c>
      <c r="LM184">
        <v>0.13</v>
      </c>
      <c r="LO184">
        <v>0.24</v>
      </c>
      <c r="LP184">
        <v>0.44</v>
      </c>
      <c r="LQ184">
        <v>0.72</v>
      </c>
      <c r="LR184">
        <v>0.16</v>
      </c>
      <c r="LS184">
        <v>0.3</v>
      </c>
      <c r="LT184">
        <v>0.51800000000000002</v>
      </c>
      <c r="LU184">
        <v>0.84599999999999997</v>
      </c>
      <c r="LV184">
        <v>0.1666</v>
      </c>
      <c r="LW184">
        <v>0.2596</v>
      </c>
      <c r="LX184">
        <v>0.35549999999999998</v>
      </c>
      <c r="LY184">
        <v>0.45669999999999999</v>
      </c>
      <c r="MB184">
        <v>0.17599999999999999</v>
      </c>
      <c r="MC184">
        <v>0.1371</v>
      </c>
      <c r="MD184">
        <v>0.193</v>
      </c>
      <c r="ME184">
        <v>0.83899999999999997</v>
      </c>
      <c r="MF184">
        <v>0.628</v>
      </c>
      <c r="MG184">
        <v>0.313</v>
      </c>
      <c r="MH184">
        <v>0.14799999999999999</v>
      </c>
      <c r="MI184">
        <v>0.67</v>
      </c>
      <c r="MJ184">
        <v>0.4</v>
      </c>
      <c r="MM184">
        <v>0.28299999999999997</v>
      </c>
      <c r="MN184">
        <v>0.42599999999999999</v>
      </c>
      <c r="MO184">
        <v>0.64100000000000001</v>
      </c>
      <c r="MP184">
        <v>0.86199999999999999</v>
      </c>
      <c r="MQ184">
        <v>0.1159</v>
      </c>
      <c r="MR184">
        <v>0.18629999999999999</v>
      </c>
      <c r="MS184">
        <v>0.26919999999999999</v>
      </c>
      <c r="MT184">
        <v>0.36230000000000001</v>
      </c>
      <c r="MU184">
        <v>0.45419999999999999</v>
      </c>
    </row>
    <row r="185" spans="1:360" x14ac:dyDescent="0.25">
      <c r="A185" s="8">
        <v>43746</v>
      </c>
      <c r="B185">
        <v>0.28820000000000001</v>
      </c>
      <c r="C185">
        <v>0.23799999999999999</v>
      </c>
      <c r="D185">
        <v>0.18890000000000001</v>
      </c>
      <c r="E185">
        <v>0.1424</v>
      </c>
      <c r="F185">
        <v>0.878</v>
      </c>
      <c r="G185">
        <v>0.42</v>
      </c>
      <c r="H185">
        <v>0.1</v>
      </c>
      <c r="I185">
        <v>0.1</v>
      </c>
      <c r="J185">
        <v>0.1</v>
      </c>
      <c r="K185">
        <v>0.1</v>
      </c>
      <c r="L185">
        <v>0.1</v>
      </c>
      <c r="M185">
        <v>0.1</v>
      </c>
      <c r="N185">
        <v>0.1</v>
      </c>
      <c r="O185">
        <v>0.1</v>
      </c>
      <c r="P185">
        <v>0.1</v>
      </c>
      <c r="Q185">
        <v>0.1</v>
      </c>
      <c r="R185">
        <v>0.1</v>
      </c>
      <c r="S185">
        <v>0.1</v>
      </c>
      <c r="T185">
        <v>0.1</v>
      </c>
      <c r="U185">
        <v>0.1</v>
      </c>
      <c r="V185">
        <v>0.14000000000000001</v>
      </c>
      <c r="W185">
        <v>0.55700000000000005</v>
      </c>
      <c r="X185">
        <v>0.1</v>
      </c>
      <c r="Y185">
        <v>0.16700000000000001</v>
      </c>
      <c r="Z185">
        <v>0.28699999999999998</v>
      </c>
      <c r="AA185">
        <v>0.25829999999999997</v>
      </c>
      <c r="AB185">
        <v>0.35499999999999998</v>
      </c>
      <c r="AC185">
        <v>0.68610000000000004</v>
      </c>
      <c r="AD185">
        <v>0.62880000000000003</v>
      </c>
      <c r="AE185">
        <v>0.58560000000000001</v>
      </c>
      <c r="AF185">
        <v>0.53239999999999998</v>
      </c>
      <c r="AG185">
        <v>0.48280000000000001</v>
      </c>
      <c r="AH185">
        <v>0.434</v>
      </c>
      <c r="AI185">
        <v>0.38590000000000002</v>
      </c>
      <c r="AJ185">
        <v>0.33210000000000001</v>
      </c>
      <c r="AK185">
        <v>0.28999999999999998</v>
      </c>
      <c r="AL185">
        <v>0.24660000000000001</v>
      </c>
      <c r="AM185">
        <v>0.18240000000000001</v>
      </c>
      <c r="AN185">
        <v>0.1232</v>
      </c>
      <c r="AO185">
        <v>0.83599999999999997</v>
      </c>
      <c r="AP185">
        <v>0.34499999999999997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0.17100000000000001</v>
      </c>
      <c r="BL185">
        <v>0.64500000000000002</v>
      </c>
      <c r="BM185">
        <v>0.11</v>
      </c>
      <c r="BN185">
        <v>0.16320000000000001</v>
      </c>
      <c r="BO185">
        <v>0.21299999999999999</v>
      </c>
      <c r="BP185">
        <v>0.26650000000000001</v>
      </c>
      <c r="BQ185">
        <v>0.66849999999999998</v>
      </c>
      <c r="BR185">
        <v>0.61680000000000001</v>
      </c>
      <c r="BS185">
        <v>0.56479999999999997</v>
      </c>
      <c r="BT185">
        <v>0.51390000000000002</v>
      </c>
      <c r="BU185">
        <v>0.46939999999999998</v>
      </c>
      <c r="BV185">
        <v>0.41749999999999998</v>
      </c>
      <c r="BW185">
        <v>0.36899999999999999</v>
      </c>
      <c r="BX185">
        <v>0.31900000000000001</v>
      </c>
      <c r="BY185">
        <v>0.26979999999999998</v>
      </c>
      <c r="BZ185">
        <v>0.22170000000000001</v>
      </c>
      <c r="CA185">
        <v>0.16930000000000001</v>
      </c>
      <c r="CB185">
        <v>0.12</v>
      </c>
      <c r="CC185">
        <v>0.68200000000000005</v>
      </c>
      <c r="CD185">
        <v>0.18</v>
      </c>
      <c r="CE185">
        <v>0.1</v>
      </c>
      <c r="CF185">
        <v>0.1</v>
      </c>
      <c r="CG185">
        <v>0.1</v>
      </c>
      <c r="CH185">
        <v>0.1</v>
      </c>
      <c r="CI185">
        <v>0.1</v>
      </c>
      <c r="CJ185">
        <v>0.1</v>
      </c>
      <c r="CK185">
        <v>0.1</v>
      </c>
      <c r="CL185">
        <v>0.1</v>
      </c>
      <c r="CM185">
        <v>0.1</v>
      </c>
      <c r="CN185">
        <v>0.1</v>
      </c>
      <c r="CO185">
        <v>0.1</v>
      </c>
      <c r="CP185">
        <v>0.1</v>
      </c>
      <c r="CQ185">
        <v>0.1</v>
      </c>
      <c r="CR185">
        <v>0.1</v>
      </c>
      <c r="CS185">
        <v>0.1</v>
      </c>
      <c r="CT185">
        <v>0.1</v>
      </c>
      <c r="CU185">
        <v>0.1</v>
      </c>
      <c r="CV185">
        <v>0.1</v>
      </c>
      <c r="CW185">
        <v>0.1</v>
      </c>
      <c r="CX185">
        <v>0.1</v>
      </c>
      <c r="CY185">
        <v>0.24</v>
      </c>
      <c r="CZ185">
        <v>0.89</v>
      </c>
      <c r="DA185">
        <v>0.12939999999999999</v>
      </c>
      <c r="DB185">
        <v>0.18310000000000001</v>
      </c>
      <c r="DC185">
        <v>0.23180000000000001</v>
      </c>
      <c r="DD185">
        <v>0.28170000000000001</v>
      </c>
      <c r="DE185">
        <v>0.45700000000000002</v>
      </c>
      <c r="DF185">
        <v>0.49</v>
      </c>
      <c r="DG185">
        <v>0.3569</v>
      </c>
      <c r="DH185">
        <v>0.39800000000000002</v>
      </c>
      <c r="DI185">
        <v>0.25700000000000001</v>
      </c>
      <c r="DJ185">
        <v>0.21</v>
      </c>
      <c r="DK185">
        <v>0.15490000000000001</v>
      </c>
      <c r="DL185">
        <v>0.16700000000000001</v>
      </c>
      <c r="DM185">
        <v>0.55000000000000004</v>
      </c>
      <c r="DN185">
        <v>0.43</v>
      </c>
      <c r="DO185">
        <v>0.1</v>
      </c>
      <c r="DP185">
        <v>0.1</v>
      </c>
      <c r="DQ185">
        <v>0.1</v>
      </c>
      <c r="DR185">
        <v>0.1</v>
      </c>
      <c r="DS185">
        <v>0.1</v>
      </c>
      <c r="DT185">
        <v>0.1</v>
      </c>
      <c r="DU185">
        <v>0.1</v>
      </c>
      <c r="DV185">
        <v>0.1</v>
      </c>
      <c r="DW185">
        <v>0.1</v>
      </c>
      <c r="DX185">
        <v>0.1</v>
      </c>
      <c r="DY185">
        <v>0.1</v>
      </c>
      <c r="DZ185">
        <v>0.1</v>
      </c>
      <c r="EA185">
        <v>0.1</v>
      </c>
      <c r="EB185">
        <v>0.1</v>
      </c>
      <c r="EC185">
        <v>0.1</v>
      </c>
      <c r="ED185">
        <v>0.48</v>
      </c>
      <c r="EE185">
        <v>0.1414</v>
      </c>
      <c r="EF185">
        <v>0.24540000000000001</v>
      </c>
      <c r="EG185">
        <v>0.34589999999999999</v>
      </c>
      <c r="EH185">
        <v>0.44319999999999998</v>
      </c>
      <c r="EI185">
        <v>0.28000000000000003</v>
      </c>
      <c r="EJ185">
        <v>0.152</v>
      </c>
      <c r="EK185">
        <v>0.129</v>
      </c>
      <c r="EL185">
        <v>0.55600000000000005</v>
      </c>
      <c r="EM185">
        <v>0.4</v>
      </c>
      <c r="EN185">
        <v>0.1</v>
      </c>
      <c r="EO185">
        <v>0.1</v>
      </c>
      <c r="EP185">
        <v>0.1</v>
      </c>
      <c r="EQ185">
        <v>0.1</v>
      </c>
      <c r="ER185">
        <v>0.1</v>
      </c>
      <c r="ES185">
        <v>0.1</v>
      </c>
      <c r="ET185">
        <v>0.1</v>
      </c>
      <c r="EU185">
        <v>0.1</v>
      </c>
      <c r="EV185">
        <v>0.1</v>
      </c>
      <c r="EW185">
        <v>0.1</v>
      </c>
      <c r="EX185">
        <v>0.1</v>
      </c>
      <c r="EY185">
        <v>0.1</v>
      </c>
      <c r="EZ185">
        <v>0.1</v>
      </c>
      <c r="FA185">
        <v>0.1</v>
      </c>
      <c r="FB185">
        <v>0.1</v>
      </c>
      <c r="FC185">
        <v>0.49199999999999999</v>
      </c>
      <c r="FD185">
        <v>0.92600000000000005</v>
      </c>
      <c r="FE185">
        <v>0.14729999999999999</v>
      </c>
      <c r="FF185">
        <v>0.19239999999999999</v>
      </c>
      <c r="FG185">
        <v>0.25330000000000003</v>
      </c>
      <c r="FH185">
        <v>0.2944</v>
      </c>
      <c r="FI185">
        <v>0.39429999999999998</v>
      </c>
      <c r="FJ185">
        <v>0.4985</v>
      </c>
      <c r="FK185">
        <v>0.59899999999999998</v>
      </c>
      <c r="FL185">
        <v>0.68910000000000005</v>
      </c>
      <c r="FM185">
        <v>0.86470000000000002</v>
      </c>
      <c r="FN185">
        <v>0.81589999999999996</v>
      </c>
      <c r="FO185">
        <v>0.76700000000000002</v>
      </c>
      <c r="FP185">
        <v>0.71799999999999997</v>
      </c>
      <c r="FQ185">
        <v>0.6623</v>
      </c>
      <c r="FR185">
        <v>0.61550000000000005</v>
      </c>
      <c r="FS185">
        <v>0.56379999999999997</v>
      </c>
      <c r="FT185">
        <v>0.51239999999999997</v>
      </c>
      <c r="FU185">
        <v>0.4622</v>
      </c>
      <c r="FV185">
        <v>0.41620000000000001</v>
      </c>
      <c r="FW185">
        <v>0.35349999999999998</v>
      </c>
      <c r="FX185">
        <v>0.3145</v>
      </c>
      <c r="FY185">
        <v>0.26300000000000001</v>
      </c>
      <c r="FZ185">
        <v>0.2</v>
      </c>
      <c r="GA185">
        <v>0.16239999999999999</v>
      </c>
      <c r="GB185">
        <v>0.111</v>
      </c>
      <c r="GC185">
        <v>0.53</v>
      </c>
      <c r="GD185">
        <v>0.35</v>
      </c>
      <c r="GE185">
        <v>0.1</v>
      </c>
      <c r="GF185">
        <v>0.1</v>
      </c>
      <c r="GG185">
        <v>0.1</v>
      </c>
      <c r="GH185">
        <v>0.1</v>
      </c>
      <c r="GI185">
        <v>0.1</v>
      </c>
      <c r="GJ185">
        <v>0.1</v>
      </c>
      <c r="GK185">
        <v>0.1</v>
      </c>
      <c r="GL185">
        <v>0.1</v>
      </c>
      <c r="GM185">
        <v>0.1</v>
      </c>
      <c r="GN185">
        <v>0.1</v>
      </c>
      <c r="GO185">
        <v>0.1</v>
      </c>
      <c r="GP185">
        <v>0.1</v>
      </c>
      <c r="GQ185">
        <v>0.1</v>
      </c>
      <c r="GR185">
        <v>0.1</v>
      </c>
      <c r="GS185">
        <v>0.1</v>
      </c>
      <c r="GT185">
        <v>0.1</v>
      </c>
      <c r="GU185">
        <v>0.1</v>
      </c>
      <c r="GV185">
        <v>0.1</v>
      </c>
      <c r="GW185">
        <v>0.1</v>
      </c>
      <c r="GX185">
        <v>0.1</v>
      </c>
      <c r="GY185">
        <v>0.1</v>
      </c>
      <c r="GZ185">
        <v>0.1</v>
      </c>
      <c r="HA185">
        <v>0.1</v>
      </c>
      <c r="HB185">
        <v>0.1</v>
      </c>
      <c r="HC185">
        <v>0.439</v>
      </c>
      <c r="HD185">
        <v>0.83499999999999996</v>
      </c>
      <c r="HE185">
        <v>0.18579999999999999</v>
      </c>
      <c r="HF185">
        <v>0.28489999999999999</v>
      </c>
      <c r="HG185">
        <v>0.38400000000000001</v>
      </c>
      <c r="HH185">
        <v>0.48170000000000002</v>
      </c>
      <c r="HI185">
        <v>0.45700000000000002</v>
      </c>
      <c r="HJ185">
        <v>0.47399999999999998</v>
      </c>
      <c r="HK185">
        <v>0.35320000000000001</v>
      </c>
      <c r="HL185">
        <v>0.36299999999999999</v>
      </c>
      <c r="HM185">
        <v>0.25130000000000002</v>
      </c>
      <c r="HN185">
        <v>0.21</v>
      </c>
      <c r="HO185">
        <v>0.15129999999999999</v>
      </c>
      <c r="HP185">
        <v>0.13300000000000001</v>
      </c>
      <c r="HQ185">
        <v>0.59899999999999998</v>
      </c>
      <c r="HR185">
        <v>0.5</v>
      </c>
      <c r="HS185">
        <v>0.1</v>
      </c>
      <c r="HT185">
        <v>0.1</v>
      </c>
      <c r="HU185">
        <v>0.1</v>
      </c>
      <c r="HV185">
        <v>0.1</v>
      </c>
      <c r="HW185">
        <v>0.1</v>
      </c>
      <c r="HX185">
        <v>0.1</v>
      </c>
      <c r="HY185">
        <v>0.1</v>
      </c>
      <c r="HZ185">
        <v>0.1</v>
      </c>
      <c r="IA185">
        <v>0.1</v>
      </c>
      <c r="IB185">
        <v>0.1</v>
      </c>
      <c r="IC185">
        <v>0.1</v>
      </c>
      <c r="ID185">
        <v>0.1</v>
      </c>
      <c r="IE185">
        <v>0.1</v>
      </c>
      <c r="IF185">
        <v>0.1</v>
      </c>
      <c r="IG185">
        <v>0.7</v>
      </c>
      <c r="IH185">
        <v>0.44900000000000001</v>
      </c>
      <c r="II185">
        <v>0.1447</v>
      </c>
      <c r="IJ185">
        <v>0.24440000000000001</v>
      </c>
      <c r="IK185">
        <v>0.34449999999999997</v>
      </c>
      <c r="IL185">
        <v>0.44269999999999998</v>
      </c>
      <c r="IM185">
        <v>0.32100000000000001</v>
      </c>
      <c r="IN185">
        <v>0.25159999999999999</v>
      </c>
      <c r="IO185">
        <v>0.223</v>
      </c>
      <c r="IP185">
        <v>0.14749999999999999</v>
      </c>
      <c r="IQ185">
        <v>0.94</v>
      </c>
      <c r="IR185">
        <v>0.53400000000000003</v>
      </c>
      <c r="IS185">
        <v>0.5</v>
      </c>
      <c r="IT185">
        <v>0.1</v>
      </c>
      <c r="IU185">
        <v>0.1</v>
      </c>
      <c r="IV185">
        <v>0.1</v>
      </c>
      <c r="IW185">
        <v>0.1</v>
      </c>
      <c r="IX185">
        <v>0.1</v>
      </c>
      <c r="IY185">
        <v>0.1</v>
      </c>
      <c r="IZ185">
        <v>0.1</v>
      </c>
      <c r="JA185">
        <v>0.1</v>
      </c>
      <c r="JB185">
        <v>0.1</v>
      </c>
      <c r="JC185">
        <v>0.1</v>
      </c>
      <c r="JD185">
        <v>0.1</v>
      </c>
      <c r="JE185">
        <v>0.1</v>
      </c>
      <c r="JF185">
        <v>0.1</v>
      </c>
      <c r="JG185">
        <v>0.48499999999999999</v>
      </c>
      <c r="JH185">
        <v>0.1</v>
      </c>
      <c r="JI185">
        <v>0.19600000000000001</v>
      </c>
      <c r="JJ185">
        <v>0.29110000000000003</v>
      </c>
      <c r="JK185">
        <v>0.39240000000000003</v>
      </c>
      <c r="JL185">
        <v>0.4985</v>
      </c>
      <c r="JM185">
        <v>0.77980000000000005</v>
      </c>
      <c r="JN185">
        <v>0.72560000000000002</v>
      </c>
      <c r="JO185">
        <v>0.68179999999999996</v>
      </c>
      <c r="JP185">
        <v>0.62690000000000001</v>
      </c>
      <c r="JQ185">
        <v>0.57499999999999996</v>
      </c>
      <c r="JR185">
        <v>0.53100000000000003</v>
      </c>
      <c r="JS185">
        <v>0.47610000000000002</v>
      </c>
      <c r="JT185">
        <v>0.4289</v>
      </c>
      <c r="JU185">
        <v>0.37290000000000001</v>
      </c>
      <c r="JV185">
        <v>0.3266</v>
      </c>
      <c r="JW185">
        <v>0.27400000000000002</v>
      </c>
      <c r="JX185">
        <v>0.22320000000000001</v>
      </c>
      <c r="JY185">
        <v>0.17269999999999999</v>
      </c>
      <c r="JZ185">
        <v>0.12429999999999999</v>
      </c>
      <c r="KA185">
        <v>0.75</v>
      </c>
      <c r="KB185">
        <v>0.25</v>
      </c>
      <c r="KC185">
        <v>0.1</v>
      </c>
      <c r="KD185">
        <v>0.1</v>
      </c>
      <c r="KE185">
        <v>0.1</v>
      </c>
      <c r="KF185">
        <v>0.1</v>
      </c>
      <c r="KG185">
        <v>0.1</v>
      </c>
      <c r="KH185">
        <v>0.1</v>
      </c>
      <c r="KI185">
        <v>0.1</v>
      </c>
      <c r="KJ185">
        <v>0.1</v>
      </c>
      <c r="KK185">
        <v>0.1</v>
      </c>
      <c r="KL185">
        <v>0.1</v>
      </c>
      <c r="KM185">
        <v>0.1</v>
      </c>
      <c r="KN185">
        <v>0.1</v>
      </c>
      <c r="KO185">
        <v>0.1</v>
      </c>
      <c r="KP185">
        <v>0.1</v>
      </c>
      <c r="KQ185">
        <v>0.1</v>
      </c>
      <c r="KR185">
        <v>0.1</v>
      </c>
      <c r="KS185">
        <v>0.1</v>
      </c>
      <c r="KT185">
        <v>0.1</v>
      </c>
      <c r="KU185">
        <v>0.1</v>
      </c>
      <c r="KV185">
        <v>0.1</v>
      </c>
      <c r="KW185">
        <v>0.1</v>
      </c>
      <c r="KX185">
        <v>0.19900000000000001</v>
      </c>
      <c r="KY185">
        <v>0.12</v>
      </c>
      <c r="KZ185">
        <v>0.22</v>
      </c>
      <c r="LA185">
        <v>0.3231</v>
      </c>
      <c r="LB185">
        <v>0.42099999999999999</v>
      </c>
      <c r="LC185">
        <v>0.26829999999999998</v>
      </c>
      <c r="LD185">
        <v>0.223</v>
      </c>
      <c r="LE185">
        <v>0.1699</v>
      </c>
      <c r="LF185">
        <v>0.1236</v>
      </c>
      <c r="LG185">
        <v>0.87</v>
      </c>
      <c r="LH185">
        <v>0.46100000000000002</v>
      </c>
      <c r="LI185">
        <v>0.22700000000000001</v>
      </c>
      <c r="LJ185">
        <v>0.41</v>
      </c>
      <c r="LK185">
        <v>0.17</v>
      </c>
      <c r="LL185">
        <v>0.8</v>
      </c>
      <c r="LM185">
        <v>0.5</v>
      </c>
      <c r="LO185">
        <v>0.9</v>
      </c>
      <c r="LP185">
        <v>0.14000000000000001</v>
      </c>
      <c r="LQ185">
        <v>0.23</v>
      </c>
      <c r="LR185">
        <v>0.44</v>
      </c>
      <c r="LS185">
        <v>0.114</v>
      </c>
      <c r="LT185">
        <v>0.27700000000000002</v>
      </c>
      <c r="LU185">
        <v>0.53700000000000003</v>
      </c>
      <c r="LV185">
        <v>0.1351</v>
      </c>
      <c r="LW185">
        <v>0.23280000000000001</v>
      </c>
      <c r="LX185">
        <v>0.33160000000000001</v>
      </c>
      <c r="LY185">
        <v>0.43109999999999998</v>
      </c>
      <c r="MA185">
        <v>0.2278</v>
      </c>
      <c r="MB185">
        <v>0.18429999999999999</v>
      </c>
      <c r="MC185">
        <v>0.14349999999999999</v>
      </c>
      <c r="MD185">
        <v>0.19900000000000001</v>
      </c>
      <c r="ME185">
        <v>0.84</v>
      </c>
      <c r="MF185">
        <v>0.55200000000000005</v>
      </c>
      <c r="MG185">
        <v>0.25</v>
      </c>
      <c r="MH185">
        <v>0.12</v>
      </c>
      <c r="MI185">
        <v>0.45</v>
      </c>
      <c r="MJ185">
        <v>0.25</v>
      </c>
      <c r="ML185">
        <v>0.81</v>
      </c>
      <c r="MM185">
        <v>0.13900000000000001</v>
      </c>
      <c r="MN185">
        <v>0.245</v>
      </c>
      <c r="MO185">
        <v>0.4</v>
      </c>
      <c r="MP185">
        <v>0.6</v>
      </c>
      <c r="MQ185">
        <v>0.86499999999999999</v>
      </c>
      <c r="MR185">
        <v>0.155</v>
      </c>
      <c r="MS185">
        <v>0.24</v>
      </c>
      <c r="MT185">
        <v>0.33250000000000002</v>
      </c>
      <c r="MU185">
        <v>0.42909999999999998</v>
      </c>
    </row>
    <row r="186" spans="1:360" x14ac:dyDescent="0.25">
      <c r="A186" s="8">
        <v>43747</v>
      </c>
      <c r="B186">
        <v>0.28820000000000001</v>
      </c>
      <c r="C186">
        <v>0.23799999999999999</v>
      </c>
      <c r="D186">
        <v>0.18890000000000001</v>
      </c>
      <c r="E186">
        <v>0.1424</v>
      </c>
      <c r="F186">
        <v>0.878</v>
      </c>
      <c r="G186">
        <v>0.42</v>
      </c>
      <c r="H186">
        <v>0.1</v>
      </c>
      <c r="I186">
        <v>0.1</v>
      </c>
      <c r="J186">
        <v>0.1</v>
      </c>
      <c r="K186">
        <v>0.1</v>
      </c>
      <c r="L186">
        <v>0.1</v>
      </c>
      <c r="M186">
        <v>0.1</v>
      </c>
      <c r="N186">
        <v>0.1</v>
      </c>
      <c r="O186">
        <v>0.1</v>
      </c>
      <c r="P186">
        <v>0.1</v>
      </c>
      <c r="Q186">
        <v>0.1</v>
      </c>
      <c r="R186">
        <v>0.1</v>
      </c>
      <c r="S186">
        <v>0.1</v>
      </c>
      <c r="T186">
        <v>0.1</v>
      </c>
      <c r="U186">
        <v>0.1</v>
      </c>
      <c r="V186">
        <v>0.14000000000000001</v>
      </c>
      <c r="W186">
        <v>0.55700000000000005</v>
      </c>
      <c r="X186">
        <v>0.1</v>
      </c>
      <c r="Y186">
        <v>0.16700000000000001</v>
      </c>
      <c r="Z186">
        <v>0.28699999999999998</v>
      </c>
      <c r="AA186">
        <v>0.25829999999999997</v>
      </c>
      <c r="AB186">
        <v>0.35499999999999998</v>
      </c>
      <c r="AC186">
        <v>0.68610000000000004</v>
      </c>
      <c r="AD186">
        <v>0.62880000000000003</v>
      </c>
      <c r="AE186">
        <v>0.58560000000000001</v>
      </c>
      <c r="AF186">
        <v>0.53239999999999998</v>
      </c>
      <c r="AG186">
        <v>0.48280000000000001</v>
      </c>
      <c r="AH186">
        <v>0.434</v>
      </c>
      <c r="AI186">
        <v>0.38590000000000002</v>
      </c>
      <c r="AJ186">
        <v>0.33210000000000001</v>
      </c>
      <c r="AK186">
        <v>0.28999999999999998</v>
      </c>
      <c r="AL186">
        <v>0.24660000000000001</v>
      </c>
      <c r="AM186">
        <v>0.18240000000000001</v>
      </c>
      <c r="AN186">
        <v>0.1232</v>
      </c>
      <c r="AO186">
        <v>0.83599999999999997</v>
      </c>
      <c r="AP186">
        <v>0.34499999999999997</v>
      </c>
      <c r="AQ186">
        <v>0.1</v>
      </c>
      <c r="AR186">
        <v>0.1</v>
      </c>
      <c r="AS186">
        <v>0.1</v>
      </c>
      <c r="AT186">
        <v>0.1</v>
      </c>
      <c r="AU186">
        <v>0.1</v>
      </c>
      <c r="AV186">
        <v>0.1</v>
      </c>
      <c r="AW186">
        <v>0.1</v>
      </c>
      <c r="AX186">
        <v>0.1</v>
      </c>
      <c r="AY186">
        <v>0.1</v>
      </c>
      <c r="AZ186">
        <v>0.1</v>
      </c>
      <c r="BA186">
        <v>0.1</v>
      </c>
      <c r="BB186">
        <v>0.1</v>
      </c>
      <c r="BC186">
        <v>0.1</v>
      </c>
      <c r="BD186">
        <v>0.1</v>
      </c>
      <c r="BE186">
        <v>0.1</v>
      </c>
      <c r="BF186">
        <v>0.1</v>
      </c>
      <c r="BG186">
        <v>0.1</v>
      </c>
      <c r="BH186">
        <v>0.1</v>
      </c>
      <c r="BI186">
        <v>0.1</v>
      </c>
      <c r="BJ186">
        <v>0.1</v>
      </c>
      <c r="BK186">
        <v>0.17100000000000001</v>
      </c>
      <c r="BL186">
        <v>0.64500000000000002</v>
      </c>
      <c r="BM186">
        <v>0.11</v>
      </c>
      <c r="BN186">
        <v>0.16320000000000001</v>
      </c>
      <c r="BO186">
        <v>0.21299999999999999</v>
      </c>
      <c r="BP186">
        <v>0.26650000000000001</v>
      </c>
      <c r="BQ186">
        <v>0.66849999999999998</v>
      </c>
      <c r="BR186">
        <v>0.61680000000000001</v>
      </c>
      <c r="BS186">
        <v>0.56479999999999997</v>
      </c>
      <c r="BT186">
        <v>0.51390000000000002</v>
      </c>
      <c r="BU186">
        <v>0.46939999999999998</v>
      </c>
      <c r="BV186">
        <v>0.41749999999999998</v>
      </c>
      <c r="BW186">
        <v>0.36899999999999999</v>
      </c>
      <c r="BX186">
        <v>0.31900000000000001</v>
      </c>
      <c r="BY186">
        <v>0.26979999999999998</v>
      </c>
      <c r="BZ186">
        <v>0.22170000000000001</v>
      </c>
      <c r="CA186">
        <v>0.16930000000000001</v>
      </c>
      <c r="CB186">
        <v>0.12</v>
      </c>
      <c r="CC186">
        <v>0.68200000000000005</v>
      </c>
      <c r="CD186">
        <v>0.18</v>
      </c>
      <c r="CE186">
        <v>0.1</v>
      </c>
      <c r="CF186">
        <v>0.1</v>
      </c>
      <c r="CG186">
        <v>0.1</v>
      </c>
      <c r="CH186">
        <v>0.1</v>
      </c>
      <c r="CI186">
        <v>0.1</v>
      </c>
      <c r="CJ186">
        <v>0.1</v>
      </c>
      <c r="CK186">
        <v>0.1</v>
      </c>
      <c r="CL186">
        <v>0.1</v>
      </c>
      <c r="CM186">
        <v>0.1</v>
      </c>
      <c r="CN186">
        <v>0.1</v>
      </c>
      <c r="CO186">
        <v>0.1</v>
      </c>
      <c r="CP186">
        <v>0.1</v>
      </c>
      <c r="CQ186">
        <v>0.1</v>
      </c>
      <c r="CR186">
        <v>0.1</v>
      </c>
      <c r="CS186">
        <v>0.1</v>
      </c>
      <c r="CT186">
        <v>0.1</v>
      </c>
      <c r="CU186">
        <v>0.1</v>
      </c>
      <c r="CV186">
        <v>0.1</v>
      </c>
      <c r="CW186">
        <v>0.1</v>
      </c>
      <c r="CX186">
        <v>0.1</v>
      </c>
      <c r="CY186">
        <v>0.24</v>
      </c>
      <c r="CZ186">
        <v>0.89</v>
      </c>
      <c r="DA186">
        <v>0.12939999999999999</v>
      </c>
      <c r="DB186">
        <v>0.18310000000000001</v>
      </c>
      <c r="DC186">
        <v>0.23180000000000001</v>
      </c>
      <c r="DD186">
        <v>0.28170000000000001</v>
      </c>
      <c r="DE186">
        <v>0.45700000000000002</v>
      </c>
      <c r="DF186">
        <v>0.49</v>
      </c>
      <c r="DG186">
        <v>0.3569</v>
      </c>
      <c r="DH186">
        <v>0.39800000000000002</v>
      </c>
      <c r="DI186">
        <v>0.25700000000000001</v>
      </c>
      <c r="DJ186">
        <v>0.21</v>
      </c>
      <c r="DK186">
        <v>0.15490000000000001</v>
      </c>
      <c r="DL186">
        <v>0.16700000000000001</v>
      </c>
      <c r="DM186">
        <v>0.55000000000000004</v>
      </c>
      <c r="DN186">
        <v>0.43</v>
      </c>
      <c r="DO186">
        <v>0.1</v>
      </c>
      <c r="DP186">
        <v>0.1</v>
      </c>
      <c r="DQ186">
        <v>0.1</v>
      </c>
      <c r="DR186">
        <v>0.1</v>
      </c>
      <c r="DS186">
        <v>0.1</v>
      </c>
      <c r="DT186">
        <v>0.1</v>
      </c>
      <c r="DU186">
        <v>0.1</v>
      </c>
      <c r="DV186">
        <v>0.1</v>
      </c>
      <c r="DW186">
        <v>0.1</v>
      </c>
      <c r="DX186">
        <v>0.1</v>
      </c>
      <c r="DY186">
        <v>0.1</v>
      </c>
      <c r="DZ186">
        <v>0.1</v>
      </c>
      <c r="EA186">
        <v>0.1</v>
      </c>
      <c r="EB186">
        <v>0.1</v>
      </c>
      <c r="EC186">
        <v>0.1</v>
      </c>
      <c r="ED186">
        <v>0.48</v>
      </c>
      <c r="EE186">
        <v>0.1414</v>
      </c>
      <c r="EF186">
        <v>0.24540000000000001</v>
      </c>
      <c r="EG186">
        <v>0.34589999999999999</v>
      </c>
      <c r="EH186">
        <v>0.44319999999999998</v>
      </c>
      <c r="EI186">
        <v>0.28000000000000003</v>
      </c>
      <c r="EJ186">
        <v>0.152</v>
      </c>
      <c r="EK186">
        <v>0.129</v>
      </c>
      <c r="EL186">
        <v>0.55600000000000005</v>
      </c>
      <c r="EM186">
        <v>0.4</v>
      </c>
      <c r="EN186">
        <v>0.1</v>
      </c>
      <c r="EO186">
        <v>0.1</v>
      </c>
      <c r="EP186">
        <v>0.1</v>
      </c>
      <c r="EQ186">
        <v>0.1</v>
      </c>
      <c r="ER186">
        <v>0.1</v>
      </c>
      <c r="ES186">
        <v>0.1</v>
      </c>
      <c r="ET186">
        <v>0.1</v>
      </c>
      <c r="EU186">
        <v>0.1</v>
      </c>
      <c r="EV186">
        <v>0.1</v>
      </c>
      <c r="EW186">
        <v>0.1</v>
      </c>
      <c r="EX186">
        <v>0.1</v>
      </c>
      <c r="EY186">
        <v>0.1</v>
      </c>
      <c r="EZ186">
        <v>0.1</v>
      </c>
      <c r="FA186">
        <v>0.1</v>
      </c>
      <c r="FB186">
        <v>0.1</v>
      </c>
      <c r="FC186">
        <v>0.49199999999999999</v>
      </c>
      <c r="FD186">
        <v>0.92600000000000005</v>
      </c>
      <c r="FE186">
        <v>0.14729999999999999</v>
      </c>
      <c r="FF186">
        <v>0.19239999999999999</v>
      </c>
      <c r="FG186">
        <v>0.25330000000000003</v>
      </c>
      <c r="FH186">
        <v>0.2944</v>
      </c>
      <c r="FI186">
        <v>0.39429999999999998</v>
      </c>
      <c r="FJ186">
        <v>0.4985</v>
      </c>
      <c r="FK186">
        <v>0.59899999999999998</v>
      </c>
      <c r="FL186">
        <v>0.68910000000000005</v>
      </c>
      <c r="FM186">
        <v>0.86470000000000002</v>
      </c>
      <c r="FN186">
        <v>0.81589999999999996</v>
      </c>
      <c r="FO186">
        <v>0.76700000000000002</v>
      </c>
      <c r="FP186">
        <v>0.71799999999999997</v>
      </c>
      <c r="FQ186">
        <v>0.6623</v>
      </c>
      <c r="FR186">
        <v>0.61550000000000005</v>
      </c>
      <c r="FS186">
        <v>0.56379999999999997</v>
      </c>
      <c r="FT186">
        <v>0.51239999999999997</v>
      </c>
      <c r="FU186">
        <v>0.4622</v>
      </c>
      <c r="FV186">
        <v>0.41620000000000001</v>
      </c>
      <c r="FW186">
        <v>0.35349999999999998</v>
      </c>
      <c r="FX186">
        <v>0.3145</v>
      </c>
      <c r="FY186">
        <v>0.26300000000000001</v>
      </c>
      <c r="FZ186">
        <v>0.2</v>
      </c>
      <c r="GA186">
        <v>0.16239999999999999</v>
      </c>
      <c r="GB186">
        <v>0.111</v>
      </c>
      <c r="GC186">
        <v>0.53</v>
      </c>
      <c r="GD186">
        <v>0.35</v>
      </c>
      <c r="GE186">
        <v>0.1</v>
      </c>
      <c r="GF186">
        <v>0.1</v>
      </c>
      <c r="GG186">
        <v>0.1</v>
      </c>
      <c r="GH186">
        <v>0.1</v>
      </c>
      <c r="GI186">
        <v>0.1</v>
      </c>
      <c r="GJ186">
        <v>0.1</v>
      </c>
      <c r="GK186">
        <v>0.1</v>
      </c>
      <c r="GL186">
        <v>0.1</v>
      </c>
      <c r="GM186">
        <v>0.1</v>
      </c>
      <c r="GN186">
        <v>0.1</v>
      </c>
      <c r="GO186">
        <v>0.1</v>
      </c>
      <c r="GP186">
        <v>0.1</v>
      </c>
      <c r="GQ186">
        <v>0.1</v>
      </c>
      <c r="GR186">
        <v>0.1</v>
      </c>
      <c r="GS186">
        <v>0.1</v>
      </c>
      <c r="GT186">
        <v>0.1</v>
      </c>
      <c r="GU186">
        <v>0.1</v>
      </c>
      <c r="GV186">
        <v>0.1</v>
      </c>
      <c r="GW186">
        <v>0.1</v>
      </c>
      <c r="GX186">
        <v>0.1</v>
      </c>
      <c r="GY186">
        <v>0.1</v>
      </c>
      <c r="GZ186">
        <v>0.1</v>
      </c>
      <c r="HA186">
        <v>0.1</v>
      </c>
      <c r="HB186">
        <v>0.1</v>
      </c>
      <c r="HC186">
        <v>0.439</v>
      </c>
      <c r="HD186">
        <v>0.83499999999999996</v>
      </c>
      <c r="HE186">
        <v>0.18579999999999999</v>
      </c>
      <c r="HF186">
        <v>0.28489999999999999</v>
      </c>
      <c r="HG186">
        <v>0.38400000000000001</v>
      </c>
      <c r="HH186">
        <v>0.48170000000000002</v>
      </c>
      <c r="HI186">
        <v>0.45700000000000002</v>
      </c>
      <c r="HJ186">
        <v>0.47399999999999998</v>
      </c>
      <c r="HK186">
        <v>0.35320000000000001</v>
      </c>
      <c r="HL186">
        <v>0.36299999999999999</v>
      </c>
      <c r="HM186">
        <v>0.25130000000000002</v>
      </c>
      <c r="HN186">
        <v>0.21</v>
      </c>
      <c r="HO186">
        <v>0.15129999999999999</v>
      </c>
      <c r="HP186">
        <v>0.13300000000000001</v>
      </c>
      <c r="HQ186">
        <v>0.59899999999999998</v>
      </c>
      <c r="HR186">
        <v>0.5</v>
      </c>
      <c r="HS186">
        <v>0.1</v>
      </c>
      <c r="HT186">
        <v>0.1</v>
      </c>
      <c r="HU186">
        <v>0.1</v>
      </c>
      <c r="HV186">
        <v>0.1</v>
      </c>
      <c r="HW186">
        <v>0.1</v>
      </c>
      <c r="HX186">
        <v>0.1</v>
      </c>
      <c r="HY186">
        <v>0.1</v>
      </c>
      <c r="HZ186">
        <v>0.1</v>
      </c>
      <c r="IA186">
        <v>0.1</v>
      </c>
      <c r="IB186">
        <v>0.1</v>
      </c>
      <c r="IC186">
        <v>0.1</v>
      </c>
      <c r="ID186">
        <v>0.1</v>
      </c>
      <c r="IE186">
        <v>0.1</v>
      </c>
      <c r="IF186">
        <v>0.1</v>
      </c>
      <c r="IG186">
        <v>0.7</v>
      </c>
      <c r="IH186">
        <v>0.44900000000000001</v>
      </c>
      <c r="II186">
        <v>0.1447</v>
      </c>
      <c r="IJ186">
        <v>0.24440000000000001</v>
      </c>
      <c r="IK186">
        <v>0.34449999999999997</v>
      </c>
      <c r="IL186">
        <v>0.44269999999999998</v>
      </c>
      <c r="IM186">
        <v>0.32100000000000001</v>
      </c>
      <c r="IN186">
        <v>0.25159999999999999</v>
      </c>
      <c r="IO186">
        <v>0.223</v>
      </c>
      <c r="IP186">
        <v>0.14749999999999999</v>
      </c>
      <c r="IQ186">
        <v>0.94</v>
      </c>
      <c r="IR186">
        <v>0.53400000000000003</v>
      </c>
      <c r="IS186">
        <v>0.5</v>
      </c>
      <c r="IT186">
        <v>0.1</v>
      </c>
      <c r="IU186">
        <v>0.1</v>
      </c>
      <c r="IV186">
        <v>0.1</v>
      </c>
      <c r="IW186">
        <v>0.1</v>
      </c>
      <c r="IX186">
        <v>0.1</v>
      </c>
      <c r="IY186">
        <v>0.1</v>
      </c>
      <c r="IZ186">
        <v>0.1</v>
      </c>
      <c r="JA186">
        <v>0.1</v>
      </c>
      <c r="JB186">
        <v>0.1</v>
      </c>
      <c r="JC186">
        <v>0.1</v>
      </c>
      <c r="JD186">
        <v>0.1</v>
      </c>
      <c r="JE186">
        <v>0.1</v>
      </c>
      <c r="JF186">
        <v>0.1</v>
      </c>
      <c r="JG186">
        <v>0.48499999999999999</v>
      </c>
      <c r="JH186">
        <v>0.1</v>
      </c>
      <c r="JI186">
        <v>0.19600000000000001</v>
      </c>
      <c r="JJ186">
        <v>0.29110000000000003</v>
      </c>
      <c r="JK186">
        <v>0.39240000000000003</v>
      </c>
      <c r="JL186">
        <v>0.4985</v>
      </c>
      <c r="JM186">
        <v>0.77980000000000005</v>
      </c>
      <c r="JN186">
        <v>0.72560000000000002</v>
      </c>
      <c r="JO186">
        <v>0.68179999999999996</v>
      </c>
      <c r="JP186">
        <v>0.62690000000000001</v>
      </c>
      <c r="JQ186">
        <v>0.57499999999999996</v>
      </c>
      <c r="JR186">
        <v>0.53100000000000003</v>
      </c>
      <c r="JS186">
        <v>0.47610000000000002</v>
      </c>
      <c r="JT186">
        <v>0.4289</v>
      </c>
      <c r="JU186">
        <v>0.37290000000000001</v>
      </c>
      <c r="JV186">
        <v>0.3266</v>
      </c>
      <c r="JW186">
        <v>0.27400000000000002</v>
      </c>
      <c r="JX186">
        <v>0.22320000000000001</v>
      </c>
      <c r="JY186">
        <v>0.17269999999999999</v>
      </c>
      <c r="JZ186">
        <v>0.12429999999999999</v>
      </c>
      <c r="KA186">
        <v>0.75</v>
      </c>
      <c r="KB186">
        <v>0.25</v>
      </c>
      <c r="KC186">
        <v>0.1</v>
      </c>
      <c r="KD186">
        <v>0.1</v>
      </c>
      <c r="KE186">
        <v>0.1</v>
      </c>
      <c r="KF186">
        <v>0.1</v>
      </c>
      <c r="KG186">
        <v>0.1</v>
      </c>
      <c r="KH186">
        <v>0.1</v>
      </c>
      <c r="KI186">
        <v>0.1</v>
      </c>
      <c r="KJ186">
        <v>0.1</v>
      </c>
      <c r="KK186">
        <v>0.1</v>
      </c>
      <c r="KL186">
        <v>0.1</v>
      </c>
      <c r="KM186">
        <v>0.1</v>
      </c>
      <c r="KN186">
        <v>0.1</v>
      </c>
      <c r="KO186">
        <v>0.1</v>
      </c>
      <c r="KP186">
        <v>0.1</v>
      </c>
      <c r="KQ186">
        <v>0.1</v>
      </c>
      <c r="KR186">
        <v>0.1</v>
      </c>
      <c r="KS186">
        <v>0.1</v>
      </c>
      <c r="KT186">
        <v>0.1</v>
      </c>
      <c r="KU186">
        <v>0.1</v>
      </c>
      <c r="KV186">
        <v>0.1</v>
      </c>
      <c r="KW186">
        <v>0.1</v>
      </c>
      <c r="KX186">
        <v>0.19900000000000001</v>
      </c>
      <c r="KY186">
        <v>0.12</v>
      </c>
      <c r="KZ186">
        <v>0.22</v>
      </c>
      <c r="LA186">
        <v>0.3231</v>
      </c>
      <c r="LB186">
        <v>0.42099999999999999</v>
      </c>
      <c r="LC186">
        <v>0.26800000000000002</v>
      </c>
      <c r="LD186">
        <v>0.21959999999999999</v>
      </c>
      <c r="LE186">
        <v>0.16950000000000001</v>
      </c>
      <c r="LF186">
        <v>0.1211</v>
      </c>
      <c r="LG186">
        <v>0.78</v>
      </c>
      <c r="LH186">
        <v>0.42799999999999999</v>
      </c>
      <c r="LI186">
        <v>0.2</v>
      </c>
      <c r="LJ186">
        <v>0.41</v>
      </c>
      <c r="LK186">
        <v>0.16</v>
      </c>
      <c r="LL186">
        <v>0.8</v>
      </c>
      <c r="LM186">
        <v>0.4</v>
      </c>
      <c r="LO186">
        <v>0.7</v>
      </c>
      <c r="LP186">
        <v>0.11</v>
      </c>
      <c r="LQ186">
        <v>0.17</v>
      </c>
      <c r="LR186">
        <v>0.38</v>
      </c>
      <c r="LS186">
        <v>0.1</v>
      </c>
      <c r="LT186">
        <v>0.24</v>
      </c>
      <c r="LU186">
        <v>0.57999999999999996</v>
      </c>
      <c r="LV186">
        <v>0.13569999999999999</v>
      </c>
      <c r="LW186">
        <v>0.23330000000000001</v>
      </c>
      <c r="LX186">
        <v>0.3337</v>
      </c>
      <c r="LY186">
        <v>0.43219999999999997</v>
      </c>
      <c r="MA186">
        <v>0.2223</v>
      </c>
      <c r="MB186">
        <v>0.17929999999999999</v>
      </c>
      <c r="MC186">
        <v>0.13880000000000001</v>
      </c>
      <c r="MD186">
        <v>0.123</v>
      </c>
      <c r="ME186">
        <v>0.74399999999999999</v>
      </c>
      <c r="MF186">
        <v>0.55000000000000004</v>
      </c>
      <c r="MG186">
        <v>0.24</v>
      </c>
      <c r="MH186">
        <v>0.76</v>
      </c>
      <c r="MI186">
        <v>0.32</v>
      </c>
      <c r="MJ186">
        <v>0.19</v>
      </c>
      <c r="ML186">
        <v>0.69</v>
      </c>
      <c r="MM186">
        <v>0.12</v>
      </c>
      <c r="MN186">
        <v>0.214</v>
      </c>
      <c r="MO186">
        <v>0.36</v>
      </c>
      <c r="MP186">
        <v>0.56200000000000006</v>
      </c>
      <c r="MQ186">
        <v>0.84399999999999997</v>
      </c>
      <c r="MR186">
        <v>0.1545</v>
      </c>
      <c r="MS186">
        <v>0.24160000000000001</v>
      </c>
      <c r="MT186">
        <v>0.33879999999999999</v>
      </c>
      <c r="MU186">
        <v>0.43859999999999999</v>
      </c>
    </row>
    <row r="187" spans="1:360" x14ac:dyDescent="0.25">
      <c r="A187" s="8">
        <v>43748</v>
      </c>
      <c r="B187">
        <v>0.28820000000000001</v>
      </c>
      <c r="C187">
        <v>0.23799999999999999</v>
      </c>
      <c r="D187">
        <v>0.18890000000000001</v>
      </c>
      <c r="E187">
        <v>0.1424</v>
      </c>
      <c r="F187">
        <v>0.878</v>
      </c>
      <c r="G187">
        <v>0.42</v>
      </c>
      <c r="H187">
        <v>0.1</v>
      </c>
      <c r="I187">
        <v>0.1</v>
      </c>
      <c r="J187">
        <v>0.1</v>
      </c>
      <c r="K187">
        <v>0.1</v>
      </c>
      <c r="L187">
        <v>0.1</v>
      </c>
      <c r="M187">
        <v>0.1</v>
      </c>
      <c r="N187">
        <v>0.1</v>
      </c>
      <c r="O187">
        <v>0.1</v>
      </c>
      <c r="P187">
        <v>0.1</v>
      </c>
      <c r="Q187">
        <v>0.1</v>
      </c>
      <c r="R187">
        <v>0.1</v>
      </c>
      <c r="S187">
        <v>0.1</v>
      </c>
      <c r="T187">
        <v>0.1</v>
      </c>
      <c r="U187">
        <v>0.1</v>
      </c>
      <c r="V187">
        <v>0.14000000000000001</v>
      </c>
      <c r="W187">
        <v>0.55700000000000005</v>
      </c>
      <c r="X187">
        <v>0.1</v>
      </c>
      <c r="Y187">
        <v>0.16700000000000001</v>
      </c>
      <c r="Z187">
        <v>0.28699999999999998</v>
      </c>
      <c r="AA187">
        <v>0.25829999999999997</v>
      </c>
      <c r="AB187">
        <v>0.35499999999999998</v>
      </c>
      <c r="AC187">
        <v>0.68610000000000004</v>
      </c>
      <c r="AD187">
        <v>0.62880000000000003</v>
      </c>
      <c r="AE187">
        <v>0.58560000000000001</v>
      </c>
      <c r="AF187">
        <v>0.53239999999999998</v>
      </c>
      <c r="AG187">
        <v>0.48280000000000001</v>
      </c>
      <c r="AH187">
        <v>0.434</v>
      </c>
      <c r="AI187">
        <v>0.38590000000000002</v>
      </c>
      <c r="AJ187">
        <v>0.33210000000000001</v>
      </c>
      <c r="AK187">
        <v>0.28999999999999998</v>
      </c>
      <c r="AL187">
        <v>0.24660000000000001</v>
      </c>
      <c r="AM187">
        <v>0.18240000000000001</v>
      </c>
      <c r="AN187">
        <v>0.1232</v>
      </c>
      <c r="AO187">
        <v>0.83599999999999997</v>
      </c>
      <c r="AP187">
        <v>0.34499999999999997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0.17100000000000001</v>
      </c>
      <c r="BL187">
        <v>0.64500000000000002</v>
      </c>
      <c r="BM187">
        <v>0.11</v>
      </c>
      <c r="BN187">
        <v>0.16320000000000001</v>
      </c>
      <c r="BO187">
        <v>0.21299999999999999</v>
      </c>
      <c r="BP187">
        <v>0.26650000000000001</v>
      </c>
      <c r="BQ187">
        <v>0.66849999999999998</v>
      </c>
      <c r="BR187">
        <v>0.61680000000000001</v>
      </c>
      <c r="BS187">
        <v>0.56479999999999997</v>
      </c>
      <c r="BT187">
        <v>0.51390000000000002</v>
      </c>
      <c r="BU187">
        <v>0.46939999999999998</v>
      </c>
      <c r="BV187">
        <v>0.41749999999999998</v>
      </c>
      <c r="BW187">
        <v>0.36899999999999999</v>
      </c>
      <c r="BX187">
        <v>0.31900000000000001</v>
      </c>
      <c r="BY187">
        <v>0.26979999999999998</v>
      </c>
      <c r="BZ187">
        <v>0.22170000000000001</v>
      </c>
      <c r="CA187">
        <v>0.16930000000000001</v>
      </c>
      <c r="CB187">
        <v>0.12</v>
      </c>
      <c r="CC187">
        <v>0.68200000000000005</v>
      </c>
      <c r="CD187">
        <v>0.18</v>
      </c>
      <c r="CE187">
        <v>0.1</v>
      </c>
      <c r="CF187">
        <v>0.1</v>
      </c>
      <c r="CG187">
        <v>0.1</v>
      </c>
      <c r="CH187">
        <v>0.1</v>
      </c>
      <c r="CI187">
        <v>0.1</v>
      </c>
      <c r="CJ187">
        <v>0.1</v>
      </c>
      <c r="CK187">
        <v>0.1</v>
      </c>
      <c r="CL187">
        <v>0.1</v>
      </c>
      <c r="CM187">
        <v>0.1</v>
      </c>
      <c r="CN187">
        <v>0.1</v>
      </c>
      <c r="CO187">
        <v>0.1</v>
      </c>
      <c r="CP187">
        <v>0.1</v>
      </c>
      <c r="CQ187">
        <v>0.1</v>
      </c>
      <c r="CR187">
        <v>0.1</v>
      </c>
      <c r="CS187">
        <v>0.1</v>
      </c>
      <c r="CT187">
        <v>0.1</v>
      </c>
      <c r="CU187">
        <v>0.1</v>
      </c>
      <c r="CV187">
        <v>0.1</v>
      </c>
      <c r="CW187">
        <v>0.1</v>
      </c>
      <c r="CX187">
        <v>0.1</v>
      </c>
      <c r="CY187">
        <v>0.24</v>
      </c>
      <c r="CZ187">
        <v>0.89</v>
      </c>
      <c r="DA187">
        <v>0.12939999999999999</v>
      </c>
      <c r="DB187">
        <v>0.18310000000000001</v>
      </c>
      <c r="DC187">
        <v>0.23180000000000001</v>
      </c>
      <c r="DD187">
        <v>0.28170000000000001</v>
      </c>
      <c r="DE187">
        <v>0.45700000000000002</v>
      </c>
      <c r="DF187">
        <v>0.49</v>
      </c>
      <c r="DG187">
        <v>0.3569</v>
      </c>
      <c r="DH187">
        <v>0.39800000000000002</v>
      </c>
      <c r="DI187">
        <v>0.25700000000000001</v>
      </c>
      <c r="DJ187">
        <v>0.21</v>
      </c>
      <c r="DK187">
        <v>0.15490000000000001</v>
      </c>
      <c r="DL187">
        <v>0.16700000000000001</v>
      </c>
      <c r="DM187">
        <v>0.55000000000000004</v>
      </c>
      <c r="DN187">
        <v>0.43</v>
      </c>
      <c r="DO187">
        <v>0.1</v>
      </c>
      <c r="DP187">
        <v>0.1</v>
      </c>
      <c r="DQ187">
        <v>0.1</v>
      </c>
      <c r="DR187">
        <v>0.1</v>
      </c>
      <c r="DS187">
        <v>0.1</v>
      </c>
      <c r="DT187">
        <v>0.1</v>
      </c>
      <c r="DU187">
        <v>0.1</v>
      </c>
      <c r="DV187">
        <v>0.1</v>
      </c>
      <c r="DW187">
        <v>0.1</v>
      </c>
      <c r="DX187">
        <v>0.1</v>
      </c>
      <c r="DY187">
        <v>0.1</v>
      </c>
      <c r="DZ187">
        <v>0.1</v>
      </c>
      <c r="EA187">
        <v>0.1</v>
      </c>
      <c r="EB187">
        <v>0.1</v>
      </c>
      <c r="EC187">
        <v>0.1</v>
      </c>
      <c r="ED187">
        <v>0.48</v>
      </c>
      <c r="EE187">
        <v>0.1414</v>
      </c>
      <c r="EF187">
        <v>0.24540000000000001</v>
      </c>
      <c r="EG187">
        <v>0.34589999999999999</v>
      </c>
      <c r="EH187">
        <v>0.44319999999999998</v>
      </c>
      <c r="EI187">
        <v>0.28000000000000003</v>
      </c>
      <c r="EJ187">
        <v>0.152</v>
      </c>
      <c r="EK187">
        <v>0.129</v>
      </c>
      <c r="EL187">
        <v>0.55600000000000005</v>
      </c>
      <c r="EM187">
        <v>0.4</v>
      </c>
      <c r="EN187">
        <v>0.1</v>
      </c>
      <c r="EO187">
        <v>0.1</v>
      </c>
      <c r="EP187">
        <v>0.1</v>
      </c>
      <c r="EQ187">
        <v>0.1</v>
      </c>
      <c r="ER187">
        <v>0.1</v>
      </c>
      <c r="ES187">
        <v>0.1</v>
      </c>
      <c r="ET187">
        <v>0.1</v>
      </c>
      <c r="EU187">
        <v>0.1</v>
      </c>
      <c r="EV187">
        <v>0.1</v>
      </c>
      <c r="EW187">
        <v>0.1</v>
      </c>
      <c r="EX187">
        <v>0.1</v>
      </c>
      <c r="EY187">
        <v>0.1</v>
      </c>
      <c r="EZ187">
        <v>0.1</v>
      </c>
      <c r="FA187">
        <v>0.1</v>
      </c>
      <c r="FB187">
        <v>0.1</v>
      </c>
      <c r="FC187">
        <v>0.49199999999999999</v>
      </c>
      <c r="FD187">
        <v>0.92600000000000005</v>
      </c>
      <c r="FE187">
        <v>0.14729999999999999</v>
      </c>
      <c r="FF187">
        <v>0.19239999999999999</v>
      </c>
      <c r="FG187">
        <v>0.25330000000000003</v>
      </c>
      <c r="FH187">
        <v>0.2944</v>
      </c>
      <c r="FI187">
        <v>0.39429999999999998</v>
      </c>
      <c r="FJ187">
        <v>0.4985</v>
      </c>
      <c r="FK187">
        <v>0.59899999999999998</v>
      </c>
      <c r="FL187">
        <v>0.68910000000000005</v>
      </c>
      <c r="FM187">
        <v>0.86470000000000002</v>
      </c>
      <c r="FN187">
        <v>0.81589999999999996</v>
      </c>
      <c r="FO187">
        <v>0.76700000000000002</v>
      </c>
      <c r="FP187">
        <v>0.71799999999999997</v>
      </c>
      <c r="FQ187">
        <v>0.6623</v>
      </c>
      <c r="FR187">
        <v>0.61550000000000005</v>
      </c>
      <c r="FS187">
        <v>0.56379999999999997</v>
      </c>
      <c r="FT187">
        <v>0.51239999999999997</v>
      </c>
      <c r="FU187">
        <v>0.4622</v>
      </c>
      <c r="FV187">
        <v>0.41620000000000001</v>
      </c>
      <c r="FW187">
        <v>0.35349999999999998</v>
      </c>
      <c r="FX187">
        <v>0.3145</v>
      </c>
      <c r="FY187">
        <v>0.26300000000000001</v>
      </c>
      <c r="FZ187">
        <v>0.2</v>
      </c>
      <c r="GA187">
        <v>0.16239999999999999</v>
      </c>
      <c r="GB187">
        <v>0.111</v>
      </c>
      <c r="GC187">
        <v>0.53</v>
      </c>
      <c r="GD187">
        <v>0.35</v>
      </c>
      <c r="GE187">
        <v>0.1</v>
      </c>
      <c r="GF187">
        <v>0.1</v>
      </c>
      <c r="GG187">
        <v>0.1</v>
      </c>
      <c r="GH187">
        <v>0.1</v>
      </c>
      <c r="GI187">
        <v>0.1</v>
      </c>
      <c r="GJ187">
        <v>0.1</v>
      </c>
      <c r="GK187">
        <v>0.1</v>
      </c>
      <c r="GL187">
        <v>0.1</v>
      </c>
      <c r="GM187">
        <v>0.1</v>
      </c>
      <c r="GN187">
        <v>0.1</v>
      </c>
      <c r="GO187">
        <v>0.1</v>
      </c>
      <c r="GP187">
        <v>0.1</v>
      </c>
      <c r="GQ187">
        <v>0.1</v>
      </c>
      <c r="GR187">
        <v>0.1</v>
      </c>
      <c r="GS187">
        <v>0.1</v>
      </c>
      <c r="GT187">
        <v>0.1</v>
      </c>
      <c r="GU187">
        <v>0.1</v>
      </c>
      <c r="GV187">
        <v>0.1</v>
      </c>
      <c r="GW187">
        <v>0.1</v>
      </c>
      <c r="GX187">
        <v>0.1</v>
      </c>
      <c r="GY187">
        <v>0.1</v>
      </c>
      <c r="GZ187">
        <v>0.1</v>
      </c>
      <c r="HA187">
        <v>0.1</v>
      </c>
      <c r="HB187">
        <v>0.1</v>
      </c>
      <c r="HC187">
        <v>0.439</v>
      </c>
      <c r="HD187">
        <v>0.83499999999999996</v>
      </c>
      <c r="HE187">
        <v>0.18579999999999999</v>
      </c>
      <c r="HF187">
        <v>0.28489999999999999</v>
      </c>
      <c r="HG187">
        <v>0.38400000000000001</v>
      </c>
      <c r="HH187">
        <v>0.48170000000000002</v>
      </c>
      <c r="HI187">
        <v>0.45700000000000002</v>
      </c>
      <c r="HJ187">
        <v>0.47399999999999998</v>
      </c>
      <c r="HK187">
        <v>0.35320000000000001</v>
      </c>
      <c r="HL187">
        <v>0.36299999999999999</v>
      </c>
      <c r="HM187">
        <v>0.25130000000000002</v>
      </c>
      <c r="HN187">
        <v>0.21</v>
      </c>
      <c r="HO187">
        <v>0.15129999999999999</v>
      </c>
      <c r="HP187">
        <v>0.13300000000000001</v>
      </c>
      <c r="HQ187">
        <v>0.59899999999999998</v>
      </c>
      <c r="HR187">
        <v>0.5</v>
      </c>
      <c r="HS187">
        <v>0.1</v>
      </c>
      <c r="HT187">
        <v>0.1</v>
      </c>
      <c r="HU187">
        <v>0.1</v>
      </c>
      <c r="HV187">
        <v>0.1</v>
      </c>
      <c r="HW187">
        <v>0.1</v>
      </c>
      <c r="HX187">
        <v>0.1</v>
      </c>
      <c r="HY187">
        <v>0.1</v>
      </c>
      <c r="HZ187">
        <v>0.1</v>
      </c>
      <c r="IA187">
        <v>0.1</v>
      </c>
      <c r="IB187">
        <v>0.1</v>
      </c>
      <c r="IC187">
        <v>0.1</v>
      </c>
      <c r="ID187">
        <v>0.1</v>
      </c>
      <c r="IE187">
        <v>0.1</v>
      </c>
      <c r="IF187">
        <v>0.1</v>
      </c>
      <c r="IG187">
        <v>0.7</v>
      </c>
      <c r="IH187">
        <v>0.44900000000000001</v>
      </c>
      <c r="II187">
        <v>0.1447</v>
      </c>
      <c r="IJ187">
        <v>0.24440000000000001</v>
      </c>
      <c r="IK187">
        <v>0.34449999999999997</v>
      </c>
      <c r="IL187">
        <v>0.44269999999999998</v>
      </c>
      <c r="IM187">
        <v>0.32100000000000001</v>
      </c>
      <c r="IN187">
        <v>0.25159999999999999</v>
      </c>
      <c r="IO187">
        <v>0.223</v>
      </c>
      <c r="IP187">
        <v>0.14749999999999999</v>
      </c>
      <c r="IQ187">
        <v>0.94</v>
      </c>
      <c r="IR187">
        <v>0.53400000000000003</v>
      </c>
      <c r="IS187">
        <v>0.5</v>
      </c>
      <c r="IT187">
        <v>0.1</v>
      </c>
      <c r="IU187">
        <v>0.1</v>
      </c>
      <c r="IV187">
        <v>0.1</v>
      </c>
      <c r="IW187">
        <v>0.1</v>
      </c>
      <c r="IX187">
        <v>0.1</v>
      </c>
      <c r="IY187">
        <v>0.1</v>
      </c>
      <c r="IZ187">
        <v>0.1</v>
      </c>
      <c r="JA187">
        <v>0.1</v>
      </c>
      <c r="JB187">
        <v>0.1</v>
      </c>
      <c r="JC187">
        <v>0.1</v>
      </c>
      <c r="JD187">
        <v>0.1</v>
      </c>
      <c r="JE187">
        <v>0.1</v>
      </c>
      <c r="JF187">
        <v>0.1</v>
      </c>
      <c r="JG187">
        <v>0.48499999999999999</v>
      </c>
      <c r="JH187">
        <v>0.1</v>
      </c>
      <c r="JI187">
        <v>0.19600000000000001</v>
      </c>
      <c r="JJ187">
        <v>0.29110000000000003</v>
      </c>
      <c r="JK187">
        <v>0.39240000000000003</v>
      </c>
      <c r="JL187">
        <v>0.4985</v>
      </c>
      <c r="JM187">
        <v>0.77980000000000005</v>
      </c>
      <c r="JN187">
        <v>0.72560000000000002</v>
      </c>
      <c r="JO187">
        <v>0.68179999999999996</v>
      </c>
      <c r="JP187">
        <v>0.62690000000000001</v>
      </c>
      <c r="JQ187">
        <v>0.57499999999999996</v>
      </c>
      <c r="JR187">
        <v>0.53100000000000003</v>
      </c>
      <c r="JS187">
        <v>0.47610000000000002</v>
      </c>
      <c r="JT187">
        <v>0.4289</v>
      </c>
      <c r="JU187">
        <v>0.37290000000000001</v>
      </c>
      <c r="JV187">
        <v>0.3266</v>
      </c>
      <c r="JW187">
        <v>0.27400000000000002</v>
      </c>
      <c r="JX187">
        <v>0.22320000000000001</v>
      </c>
      <c r="JY187">
        <v>0.17269999999999999</v>
      </c>
      <c r="JZ187">
        <v>0.12429999999999999</v>
      </c>
      <c r="KA187">
        <v>0.75</v>
      </c>
      <c r="KB187">
        <v>0.25</v>
      </c>
      <c r="KC187">
        <v>0.1</v>
      </c>
      <c r="KD187">
        <v>0.1</v>
      </c>
      <c r="KE187">
        <v>0.1</v>
      </c>
      <c r="KF187">
        <v>0.1</v>
      </c>
      <c r="KG187">
        <v>0.1</v>
      </c>
      <c r="KH187">
        <v>0.1</v>
      </c>
      <c r="KI187">
        <v>0.1</v>
      </c>
      <c r="KJ187">
        <v>0.1</v>
      </c>
      <c r="KK187">
        <v>0.1</v>
      </c>
      <c r="KL187">
        <v>0.1</v>
      </c>
      <c r="KM187">
        <v>0.1</v>
      </c>
      <c r="KN187">
        <v>0.1</v>
      </c>
      <c r="KO187">
        <v>0.1</v>
      </c>
      <c r="KP187">
        <v>0.1</v>
      </c>
      <c r="KQ187">
        <v>0.1</v>
      </c>
      <c r="KR187">
        <v>0.1</v>
      </c>
      <c r="KS187">
        <v>0.1</v>
      </c>
      <c r="KT187">
        <v>0.1</v>
      </c>
      <c r="KU187">
        <v>0.1</v>
      </c>
      <c r="KV187">
        <v>0.1</v>
      </c>
      <c r="KW187">
        <v>0.1</v>
      </c>
      <c r="KX187">
        <v>0.19900000000000001</v>
      </c>
      <c r="KY187">
        <v>0.12</v>
      </c>
      <c r="KZ187">
        <v>0.22</v>
      </c>
      <c r="LA187">
        <v>0.3231</v>
      </c>
      <c r="LB187">
        <v>0.42099999999999999</v>
      </c>
      <c r="LC187">
        <v>0.28349999999999997</v>
      </c>
      <c r="LD187">
        <v>0.23519999999999999</v>
      </c>
      <c r="LE187">
        <v>0.18529999999999999</v>
      </c>
      <c r="LF187">
        <v>0.1363</v>
      </c>
      <c r="LG187">
        <v>0.95</v>
      </c>
      <c r="LH187">
        <v>0.51500000000000001</v>
      </c>
      <c r="LI187">
        <v>0.24399999999999999</v>
      </c>
      <c r="LJ187">
        <v>0.52</v>
      </c>
      <c r="LK187">
        <v>0.16</v>
      </c>
      <c r="LL187">
        <v>0.8</v>
      </c>
      <c r="LM187">
        <v>0.4</v>
      </c>
      <c r="LO187">
        <v>0.5</v>
      </c>
      <c r="LP187">
        <v>0.9</v>
      </c>
      <c r="LQ187">
        <v>0.12</v>
      </c>
      <c r="LR187">
        <v>0.24</v>
      </c>
      <c r="LS187">
        <v>0.67</v>
      </c>
      <c r="LT187">
        <v>0.17799999999999999</v>
      </c>
      <c r="LU187">
        <v>0.39900000000000002</v>
      </c>
      <c r="LV187">
        <v>0.12130000000000001</v>
      </c>
      <c r="LW187">
        <v>0.2175</v>
      </c>
      <c r="LX187">
        <v>0.31630000000000003</v>
      </c>
      <c r="LY187">
        <v>0.41649999999999998</v>
      </c>
      <c r="MA187">
        <v>0.23849999999999999</v>
      </c>
      <c r="MB187">
        <v>0.1938</v>
      </c>
      <c r="MC187">
        <v>0.15160000000000001</v>
      </c>
      <c r="MD187">
        <v>0.1153</v>
      </c>
      <c r="ME187">
        <v>0.83699999999999997</v>
      </c>
      <c r="MF187">
        <v>0.57599999999999996</v>
      </c>
      <c r="MG187">
        <v>0.255</v>
      </c>
      <c r="MH187">
        <v>0.1</v>
      </c>
      <c r="MI187">
        <v>0.44</v>
      </c>
      <c r="MJ187">
        <v>0.25</v>
      </c>
      <c r="ML187">
        <v>0.53</v>
      </c>
      <c r="MM187">
        <v>0.92</v>
      </c>
      <c r="MN187">
        <v>0.17299999999999999</v>
      </c>
      <c r="MO187">
        <v>0.29899999999999999</v>
      </c>
      <c r="MP187">
        <v>0.48399999999999999</v>
      </c>
      <c r="MQ187">
        <v>0.72599999999999998</v>
      </c>
      <c r="MR187">
        <v>0.13950000000000001</v>
      </c>
      <c r="MS187">
        <v>0.2243</v>
      </c>
      <c r="MT187">
        <v>0.31850000000000001</v>
      </c>
      <c r="MU187">
        <v>0.41660000000000003</v>
      </c>
    </row>
    <row r="188" spans="1:360" x14ac:dyDescent="0.25">
      <c r="A188" s="8">
        <v>43749</v>
      </c>
      <c r="B188">
        <v>0.28820000000000001</v>
      </c>
      <c r="C188">
        <v>0.23799999999999999</v>
      </c>
      <c r="D188">
        <v>0.18890000000000001</v>
      </c>
      <c r="E188">
        <v>0.1424</v>
      </c>
      <c r="F188">
        <v>0.878</v>
      </c>
      <c r="G188">
        <v>0.42</v>
      </c>
      <c r="H188">
        <v>0.1</v>
      </c>
      <c r="I188">
        <v>0.1</v>
      </c>
      <c r="J188">
        <v>0.1</v>
      </c>
      <c r="K188">
        <v>0.1</v>
      </c>
      <c r="L188">
        <v>0.1</v>
      </c>
      <c r="M188">
        <v>0.1</v>
      </c>
      <c r="N188">
        <v>0.1</v>
      </c>
      <c r="O188">
        <v>0.1</v>
      </c>
      <c r="P188">
        <v>0.1</v>
      </c>
      <c r="Q188">
        <v>0.1</v>
      </c>
      <c r="R188">
        <v>0.1</v>
      </c>
      <c r="S188">
        <v>0.1</v>
      </c>
      <c r="T188">
        <v>0.1</v>
      </c>
      <c r="U188">
        <v>0.1</v>
      </c>
      <c r="V188">
        <v>0.14000000000000001</v>
      </c>
      <c r="W188">
        <v>0.55700000000000005</v>
      </c>
      <c r="X188">
        <v>0.1</v>
      </c>
      <c r="Y188">
        <v>0.16700000000000001</v>
      </c>
      <c r="Z188">
        <v>0.28699999999999998</v>
      </c>
      <c r="AA188">
        <v>0.25829999999999997</v>
      </c>
      <c r="AB188">
        <v>0.35499999999999998</v>
      </c>
      <c r="AC188">
        <v>0.68610000000000004</v>
      </c>
      <c r="AD188">
        <v>0.62880000000000003</v>
      </c>
      <c r="AE188">
        <v>0.58560000000000001</v>
      </c>
      <c r="AF188">
        <v>0.53239999999999998</v>
      </c>
      <c r="AG188">
        <v>0.48280000000000001</v>
      </c>
      <c r="AH188">
        <v>0.434</v>
      </c>
      <c r="AI188">
        <v>0.38590000000000002</v>
      </c>
      <c r="AJ188">
        <v>0.33210000000000001</v>
      </c>
      <c r="AK188">
        <v>0.28999999999999998</v>
      </c>
      <c r="AL188">
        <v>0.24660000000000001</v>
      </c>
      <c r="AM188">
        <v>0.18240000000000001</v>
      </c>
      <c r="AN188">
        <v>0.1232</v>
      </c>
      <c r="AO188">
        <v>0.83599999999999997</v>
      </c>
      <c r="AP188">
        <v>0.34499999999999997</v>
      </c>
      <c r="AQ188">
        <v>0.1</v>
      </c>
      <c r="AR188">
        <v>0.1</v>
      </c>
      <c r="AS188">
        <v>0.1</v>
      </c>
      <c r="AT188">
        <v>0.1</v>
      </c>
      <c r="AU188">
        <v>0.1</v>
      </c>
      <c r="AV188">
        <v>0.1</v>
      </c>
      <c r="AW188">
        <v>0.1</v>
      </c>
      <c r="AX188">
        <v>0.1</v>
      </c>
      <c r="AY188">
        <v>0.1</v>
      </c>
      <c r="AZ188">
        <v>0.1</v>
      </c>
      <c r="BA188">
        <v>0.1</v>
      </c>
      <c r="BB188">
        <v>0.1</v>
      </c>
      <c r="BC188">
        <v>0.1</v>
      </c>
      <c r="BD188">
        <v>0.1</v>
      </c>
      <c r="BE188">
        <v>0.1</v>
      </c>
      <c r="BF188">
        <v>0.1</v>
      </c>
      <c r="BG188">
        <v>0.1</v>
      </c>
      <c r="BH188">
        <v>0.1</v>
      </c>
      <c r="BI188">
        <v>0.1</v>
      </c>
      <c r="BJ188">
        <v>0.1</v>
      </c>
      <c r="BK188">
        <v>0.17100000000000001</v>
      </c>
      <c r="BL188">
        <v>0.64500000000000002</v>
      </c>
      <c r="BM188">
        <v>0.11</v>
      </c>
      <c r="BN188">
        <v>0.16320000000000001</v>
      </c>
      <c r="BO188">
        <v>0.21299999999999999</v>
      </c>
      <c r="BP188">
        <v>0.26650000000000001</v>
      </c>
      <c r="BQ188">
        <v>0.66849999999999998</v>
      </c>
      <c r="BR188">
        <v>0.61680000000000001</v>
      </c>
      <c r="BS188">
        <v>0.56479999999999997</v>
      </c>
      <c r="BT188">
        <v>0.51390000000000002</v>
      </c>
      <c r="BU188">
        <v>0.46939999999999998</v>
      </c>
      <c r="BV188">
        <v>0.41749999999999998</v>
      </c>
      <c r="BW188">
        <v>0.36899999999999999</v>
      </c>
      <c r="BX188">
        <v>0.31900000000000001</v>
      </c>
      <c r="BY188">
        <v>0.26979999999999998</v>
      </c>
      <c r="BZ188">
        <v>0.22170000000000001</v>
      </c>
      <c r="CA188">
        <v>0.16930000000000001</v>
      </c>
      <c r="CB188">
        <v>0.12</v>
      </c>
      <c r="CC188">
        <v>0.68200000000000005</v>
      </c>
      <c r="CD188">
        <v>0.18</v>
      </c>
      <c r="CE188">
        <v>0.1</v>
      </c>
      <c r="CF188">
        <v>0.1</v>
      </c>
      <c r="CG188">
        <v>0.1</v>
      </c>
      <c r="CH188">
        <v>0.1</v>
      </c>
      <c r="CI188">
        <v>0.1</v>
      </c>
      <c r="CJ188">
        <v>0.1</v>
      </c>
      <c r="CK188">
        <v>0.1</v>
      </c>
      <c r="CL188">
        <v>0.1</v>
      </c>
      <c r="CM188">
        <v>0.1</v>
      </c>
      <c r="CN188">
        <v>0.1</v>
      </c>
      <c r="CO188">
        <v>0.1</v>
      </c>
      <c r="CP188">
        <v>0.1</v>
      </c>
      <c r="CQ188">
        <v>0.1</v>
      </c>
      <c r="CR188">
        <v>0.1</v>
      </c>
      <c r="CS188">
        <v>0.1</v>
      </c>
      <c r="CT188">
        <v>0.1</v>
      </c>
      <c r="CU188">
        <v>0.1</v>
      </c>
      <c r="CV188">
        <v>0.1</v>
      </c>
      <c r="CW188">
        <v>0.1</v>
      </c>
      <c r="CX188">
        <v>0.1</v>
      </c>
      <c r="CY188">
        <v>0.24</v>
      </c>
      <c r="CZ188">
        <v>0.89</v>
      </c>
      <c r="DA188">
        <v>0.12939999999999999</v>
      </c>
      <c r="DB188">
        <v>0.18310000000000001</v>
      </c>
      <c r="DC188">
        <v>0.23180000000000001</v>
      </c>
      <c r="DD188">
        <v>0.28170000000000001</v>
      </c>
      <c r="DE188">
        <v>0.45700000000000002</v>
      </c>
      <c r="DF188">
        <v>0.49</v>
      </c>
      <c r="DG188">
        <v>0.3569</v>
      </c>
      <c r="DH188">
        <v>0.39800000000000002</v>
      </c>
      <c r="DI188">
        <v>0.25700000000000001</v>
      </c>
      <c r="DJ188">
        <v>0.21</v>
      </c>
      <c r="DK188">
        <v>0.15490000000000001</v>
      </c>
      <c r="DL188">
        <v>0.16700000000000001</v>
      </c>
      <c r="DM188">
        <v>0.55000000000000004</v>
      </c>
      <c r="DN188">
        <v>0.43</v>
      </c>
      <c r="DO188">
        <v>0.1</v>
      </c>
      <c r="DP188">
        <v>0.1</v>
      </c>
      <c r="DQ188">
        <v>0.1</v>
      </c>
      <c r="DR188">
        <v>0.1</v>
      </c>
      <c r="DS188">
        <v>0.1</v>
      </c>
      <c r="DT188">
        <v>0.1</v>
      </c>
      <c r="DU188">
        <v>0.1</v>
      </c>
      <c r="DV188">
        <v>0.1</v>
      </c>
      <c r="DW188">
        <v>0.1</v>
      </c>
      <c r="DX188">
        <v>0.1</v>
      </c>
      <c r="DY188">
        <v>0.1</v>
      </c>
      <c r="DZ188">
        <v>0.1</v>
      </c>
      <c r="EA188">
        <v>0.1</v>
      </c>
      <c r="EB188">
        <v>0.1</v>
      </c>
      <c r="EC188">
        <v>0.1</v>
      </c>
      <c r="ED188">
        <v>0.48</v>
      </c>
      <c r="EE188">
        <v>0.1414</v>
      </c>
      <c r="EF188">
        <v>0.24540000000000001</v>
      </c>
      <c r="EG188">
        <v>0.34589999999999999</v>
      </c>
      <c r="EH188">
        <v>0.44319999999999998</v>
      </c>
      <c r="EI188">
        <v>0.28000000000000003</v>
      </c>
      <c r="EJ188">
        <v>0.152</v>
      </c>
      <c r="EK188">
        <v>0.129</v>
      </c>
      <c r="EL188">
        <v>0.55600000000000005</v>
      </c>
      <c r="EM188">
        <v>0.4</v>
      </c>
      <c r="EN188">
        <v>0.1</v>
      </c>
      <c r="EO188">
        <v>0.1</v>
      </c>
      <c r="EP188">
        <v>0.1</v>
      </c>
      <c r="EQ188">
        <v>0.1</v>
      </c>
      <c r="ER188">
        <v>0.1</v>
      </c>
      <c r="ES188">
        <v>0.1</v>
      </c>
      <c r="ET188">
        <v>0.1</v>
      </c>
      <c r="EU188">
        <v>0.1</v>
      </c>
      <c r="EV188">
        <v>0.1</v>
      </c>
      <c r="EW188">
        <v>0.1</v>
      </c>
      <c r="EX188">
        <v>0.1</v>
      </c>
      <c r="EY188">
        <v>0.1</v>
      </c>
      <c r="EZ188">
        <v>0.1</v>
      </c>
      <c r="FA188">
        <v>0.1</v>
      </c>
      <c r="FB188">
        <v>0.1</v>
      </c>
      <c r="FC188">
        <v>0.49199999999999999</v>
      </c>
      <c r="FD188">
        <v>0.92600000000000005</v>
      </c>
      <c r="FE188">
        <v>0.14729999999999999</v>
      </c>
      <c r="FF188">
        <v>0.19239999999999999</v>
      </c>
      <c r="FG188">
        <v>0.25330000000000003</v>
      </c>
      <c r="FH188">
        <v>0.2944</v>
      </c>
      <c r="FI188">
        <v>0.39429999999999998</v>
      </c>
      <c r="FJ188">
        <v>0.4985</v>
      </c>
      <c r="FK188">
        <v>0.59899999999999998</v>
      </c>
      <c r="FL188">
        <v>0.68910000000000005</v>
      </c>
      <c r="FM188">
        <v>0.86470000000000002</v>
      </c>
      <c r="FN188">
        <v>0.81589999999999996</v>
      </c>
      <c r="FO188">
        <v>0.76700000000000002</v>
      </c>
      <c r="FP188">
        <v>0.71799999999999997</v>
      </c>
      <c r="FQ188">
        <v>0.6623</v>
      </c>
      <c r="FR188">
        <v>0.61550000000000005</v>
      </c>
      <c r="FS188">
        <v>0.56379999999999997</v>
      </c>
      <c r="FT188">
        <v>0.51239999999999997</v>
      </c>
      <c r="FU188">
        <v>0.4622</v>
      </c>
      <c r="FV188">
        <v>0.41620000000000001</v>
      </c>
      <c r="FW188">
        <v>0.35349999999999998</v>
      </c>
      <c r="FX188">
        <v>0.3145</v>
      </c>
      <c r="FY188">
        <v>0.26300000000000001</v>
      </c>
      <c r="FZ188">
        <v>0.2</v>
      </c>
      <c r="GA188">
        <v>0.16239999999999999</v>
      </c>
      <c r="GB188">
        <v>0.111</v>
      </c>
      <c r="GC188">
        <v>0.53</v>
      </c>
      <c r="GD188">
        <v>0.35</v>
      </c>
      <c r="GE188">
        <v>0.1</v>
      </c>
      <c r="GF188">
        <v>0.1</v>
      </c>
      <c r="GG188">
        <v>0.1</v>
      </c>
      <c r="GH188">
        <v>0.1</v>
      </c>
      <c r="GI188">
        <v>0.1</v>
      </c>
      <c r="GJ188">
        <v>0.1</v>
      </c>
      <c r="GK188">
        <v>0.1</v>
      </c>
      <c r="GL188">
        <v>0.1</v>
      </c>
      <c r="GM188">
        <v>0.1</v>
      </c>
      <c r="GN188">
        <v>0.1</v>
      </c>
      <c r="GO188">
        <v>0.1</v>
      </c>
      <c r="GP188">
        <v>0.1</v>
      </c>
      <c r="GQ188">
        <v>0.1</v>
      </c>
      <c r="GR188">
        <v>0.1</v>
      </c>
      <c r="GS188">
        <v>0.1</v>
      </c>
      <c r="GT188">
        <v>0.1</v>
      </c>
      <c r="GU188">
        <v>0.1</v>
      </c>
      <c r="GV188">
        <v>0.1</v>
      </c>
      <c r="GW188">
        <v>0.1</v>
      </c>
      <c r="GX188">
        <v>0.1</v>
      </c>
      <c r="GY188">
        <v>0.1</v>
      </c>
      <c r="GZ188">
        <v>0.1</v>
      </c>
      <c r="HA188">
        <v>0.1</v>
      </c>
      <c r="HB188">
        <v>0.1</v>
      </c>
      <c r="HC188">
        <v>0.439</v>
      </c>
      <c r="HD188">
        <v>0.83499999999999996</v>
      </c>
      <c r="HE188">
        <v>0.18579999999999999</v>
      </c>
      <c r="HF188">
        <v>0.28489999999999999</v>
      </c>
      <c r="HG188">
        <v>0.38400000000000001</v>
      </c>
      <c r="HH188">
        <v>0.48170000000000002</v>
      </c>
      <c r="HI188">
        <v>0.45700000000000002</v>
      </c>
      <c r="HJ188">
        <v>0.47399999999999998</v>
      </c>
      <c r="HK188">
        <v>0.35320000000000001</v>
      </c>
      <c r="HL188">
        <v>0.36299999999999999</v>
      </c>
      <c r="HM188">
        <v>0.25130000000000002</v>
      </c>
      <c r="HN188">
        <v>0.21</v>
      </c>
      <c r="HO188">
        <v>0.15129999999999999</v>
      </c>
      <c r="HP188">
        <v>0.13300000000000001</v>
      </c>
      <c r="HQ188">
        <v>0.59899999999999998</v>
      </c>
      <c r="HR188">
        <v>0.5</v>
      </c>
      <c r="HS188">
        <v>0.1</v>
      </c>
      <c r="HT188">
        <v>0.1</v>
      </c>
      <c r="HU188">
        <v>0.1</v>
      </c>
      <c r="HV188">
        <v>0.1</v>
      </c>
      <c r="HW188">
        <v>0.1</v>
      </c>
      <c r="HX188">
        <v>0.1</v>
      </c>
      <c r="HY188">
        <v>0.1</v>
      </c>
      <c r="HZ188">
        <v>0.1</v>
      </c>
      <c r="IA188">
        <v>0.1</v>
      </c>
      <c r="IB188">
        <v>0.1</v>
      </c>
      <c r="IC188">
        <v>0.1</v>
      </c>
      <c r="ID188">
        <v>0.1</v>
      </c>
      <c r="IE188">
        <v>0.1</v>
      </c>
      <c r="IF188">
        <v>0.1</v>
      </c>
      <c r="IG188">
        <v>0.7</v>
      </c>
      <c r="IH188">
        <v>0.44900000000000001</v>
      </c>
      <c r="II188">
        <v>0.1447</v>
      </c>
      <c r="IJ188">
        <v>0.24440000000000001</v>
      </c>
      <c r="IK188">
        <v>0.34449999999999997</v>
      </c>
      <c r="IL188">
        <v>0.44269999999999998</v>
      </c>
      <c r="IM188">
        <v>0.32100000000000001</v>
      </c>
      <c r="IN188">
        <v>0.25159999999999999</v>
      </c>
      <c r="IO188">
        <v>0.223</v>
      </c>
      <c r="IP188">
        <v>0.14749999999999999</v>
      </c>
      <c r="IQ188">
        <v>0.94</v>
      </c>
      <c r="IR188">
        <v>0.53400000000000003</v>
      </c>
      <c r="IS188">
        <v>0.5</v>
      </c>
      <c r="IT188">
        <v>0.1</v>
      </c>
      <c r="IU188">
        <v>0.1</v>
      </c>
      <c r="IV188">
        <v>0.1</v>
      </c>
      <c r="IW188">
        <v>0.1</v>
      </c>
      <c r="IX188">
        <v>0.1</v>
      </c>
      <c r="IY188">
        <v>0.1</v>
      </c>
      <c r="IZ188">
        <v>0.1</v>
      </c>
      <c r="JA188">
        <v>0.1</v>
      </c>
      <c r="JB188">
        <v>0.1</v>
      </c>
      <c r="JC188">
        <v>0.1</v>
      </c>
      <c r="JD188">
        <v>0.1</v>
      </c>
      <c r="JE188">
        <v>0.1</v>
      </c>
      <c r="JF188">
        <v>0.1</v>
      </c>
      <c r="JG188">
        <v>0.48499999999999999</v>
      </c>
      <c r="JH188">
        <v>0.1</v>
      </c>
      <c r="JI188">
        <v>0.19600000000000001</v>
      </c>
      <c r="JJ188">
        <v>0.29110000000000003</v>
      </c>
      <c r="JK188">
        <v>0.39240000000000003</v>
      </c>
      <c r="JL188">
        <v>0.4985</v>
      </c>
      <c r="JM188">
        <v>0.77980000000000005</v>
      </c>
      <c r="JN188">
        <v>0.72560000000000002</v>
      </c>
      <c r="JO188">
        <v>0.68179999999999996</v>
      </c>
      <c r="JP188">
        <v>0.62690000000000001</v>
      </c>
      <c r="JQ188">
        <v>0.57499999999999996</v>
      </c>
      <c r="JR188">
        <v>0.53100000000000003</v>
      </c>
      <c r="JS188">
        <v>0.47610000000000002</v>
      </c>
      <c r="JT188">
        <v>0.4289</v>
      </c>
      <c r="JU188">
        <v>0.37290000000000001</v>
      </c>
      <c r="JV188">
        <v>0.3266</v>
      </c>
      <c r="JW188">
        <v>0.27400000000000002</v>
      </c>
      <c r="JX188">
        <v>0.22320000000000001</v>
      </c>
      <c r="JY188">
        <v>0.17269999999999999</v>
      </c>
      <c r="JZ188">
        <v>0.12429999999999999</v>
      </c>
      <c r="KA188">
        <v>0.75</v>
      </c>
      <c r="KB188">
        <v>0.25</v>
      </c>
      <c r="KC188">
        <v>0.1</v>
      </c>
      <c r="KD188">
        <v>0.1</v>
      </c>
      <c r="KE188">
        <v>0.1</v>
      </c>
      <c r="KF188">
        <v>0.1</v>
      </c>
      <c r="KG188">
        <v>0.1</v>
      </c>
      <c r="KH188">
        <v>0.1</v>
      </c>
      <c r="KI188">
        <v>0.1</v>
      </c>
      <c r="KJ188">
        <v>0.1</v>
      </c>
      <c r="KK188">
        <v>0.1</v>
      </c>
      <c r="KL188">
        <v>0.1</v>
      </c>
      <c r="KM188">
        <v>0.1</v>
      </c>
      <c r="KN188">
        <v>0.1</v>
      </c>
      <c r="KO188">
        <v>0.1</v>
      </c>
      <c r="KP188">
        <v>0.1</v>
      </c>
      <c r="KQ188">
        <v>0.1</v>
      </c>
      <c r="KR188">
        <v>0.1</v>
      </c>
      <c r="KS188">
        <v>0.1</v>
      </c>
      <c r="KT188">
        <v>0.1</v>
      </c>
      <c r="KU188">
        <v>0.1</v>
      </c>
      <c r="KV188">
        <v>0.1</v>
      </c>
      <c r="KW188">
        <v>0.1</v>
      </c>
      <c r="KX188">
        <v>0.19900000000000001</v>
      </c>
      <c r="KY188">
        <v>0.12</v>
      </c>
      <c r="KZ188">
        <v>0.22</v>
      </c>
      <c r="LA188">
        <v>0.3231</v>
      </c>
      <c r="LB188">
        <v>0.42099999999999999</v>
      </c>
      <c r="LC188">
        <v>0.32890000000000003</v>
      </c>
      <c r="LD188">
        <v>0.28499999999999998</v>
      </c>
      <c r="LE188">
        <v>0.23200000000000001</v>
      </c>
      <c r="LF188">
        <v>0.18160000000000001</v>
      </c>
      <c r="LG188">
        <v>0.13300000000000001</v>
      </c>
      <c r="LH188">
        <v>0.87</v>
      </c>
      <c r="LI188">
        <v>0.48599999999999999</v>
      </c>
      <c r="LJ188">
        <v>0.15</v>
      </c>
      <c r="LK188">
        <v>0.28999999999999998</v>
      </c>
      <c r="LL188">
        <v>0.1</v>
      </c>
      <c r="LM188">
        <v>0.6</v>
      </c>
      <c r="LO188">
        <v>0.4</v>
      </c>
      <c r="LP188">
        <v>0.5</v>
      </c>
      <c r="LQ188">
        <v>0.8</v>
      </c>
      <c r="LR188">
        <v>0.15</v>
      </c>
      <c r="LS188">
        <v>0.27</v>
      </c>
      <c r="LT188">
        <v>0.65</v>
      </c>
      <c r="LU188">
        <v>0.17299999999999999</v>
      </c>
      <c r="LV188">
        <v>0.78300000000000003</v>
      </c>
      <c r="LW188">
        <v>0.17100000000000001</v>
      </c>
      <c r="LX188">
        <v>0.27600000000000002</v>
      </c>
      <c r="LY188">
        <v>0.36969999999999997</v>
      </c>
      <c r="MA188">
        <v>0.28570000000000001</v>
      </c>
      <c r="MB188">
        <v>0.24399999999999999</v>
      </c>
      <c r="MC188">
        <v>0.19489999999999999</v>
      </c>
      <c r="MD188">
        <v>0.15390000000000001</v>
      </c>
      <c r="ME188">
        <v>0.1177</v>
      </c>
      <c r="MF188">
        <v>0.85499999999999998</v>
      </c>
      <c r="MG188">
        <v>0.42</v>
      </c>
      <c r="MH188">
        <v>0.187</v>
      </c>
      <c r="MI188">
        <v>0.79</v>
      </c>
      <c r="MJ188">
        <v>0.37</v>
      </c>
      <c r="ML188">
        <v>0.38</v>
      </c>
      <c r="MM188">
        <v>0.6</v>
      </c>
      <c r="MN188">
        <v>0.13</v>
      </c>
      <c r="MO188">
        <v>0.19</v>
      </c>
      <c r="MP188">
        <v>0.32</v>
      </c>
      <c r="MQ188">
        <v>0.51300000000000001</v>
      </c>
      <c r="MR188">
        <v>0.16800000000000001</v>
      </c>
      <c r="MS188">
        <v>0.18490000000000001</v>
      </c>
      <c r="MT188">
        <v>0.27410000000000001</v>
      </c>
      <c r="MU188">
        <v>0.36969999999999997</v>
      </c>
    </row>
    <row r="189" spans="1:360" x14ac:dyDescent="0.25">
      <c r="A189" s="8">
        <v>43752</v>
      </c>
      <c r="B189">
        <v>0.28820000000000001</v>
      </c>
      <c r="C189">
        <v>0.23799999999999999</v>
      </c>
      <c r="D189">
        <v>0.18890000000000001</v>
      </c>
      <c r="E189">
        <v>0.1424</v>
      </c>
      <c r="F189">
        <v>0.878</v>
      </c>
      <c r="G189">
        <v>0.42</v>
      </c>
      <c r="H189">
        <v>0.1</v>
      </c>
      <c r="I189">
        <v>0.1</v>
      </c>
      <c r="J189">
        <v>0.1</v>
      </c>
      <c r="K189">
        <v>0.1</v>
      </c>
      <c r="L189">
        <v>0.1</v>
      </c>
      <c r="M189">
        <v>0.1</v>
      </c>
      <c r="N189">
        <v>0.1</v>
      </c>
      <c r="O189">
        <v>0.1</v>
      </c>
      <c r="P189">
        <v>0.1</v>
      </c>
      <c r="Q189">
        <v>0.1</v>
      </c>
      <c r="R189">
        <v>0.1</v>
      </c>
      <c r="S189">
        <v>0.1</v>
      </c>
      <c r="T189">
        <v>0.1</v>
      </c>
      <c r="U189">
        <v>0.1</v>
      </c>
      <c r="V189">
        <v>0.14000000000000001</v>
      </c>
      <c r="W189">
        <v>0.55700000000000005</v>
      </c>
      <c r="X189">
        <v>0.1</v>
      </c>
      <c r="Y189">
        <v>0.16700000000000001</v>
      </c>
      <c r="Z189">
        <v>0.28699999999999998</v>
      </c>
      <c r="AA189">
        <v>0.25829999999999997</v>
      </c>
      <c r="AB189">
        <v>0.35499999999999998</v>
      </c>
      <c r="AC189">
        <v>0.68610000000000004</v>
      </c>
      <c r="AD189">
        <v>0.62880000000000003</v>
      </c>
      <c r="AE189">
        <v>0.58560000000000001</v>
      </c>
      <c r="AF189">
        <v>0.53239999999999998</v>
      </c>
      <c r="AG189">
        <v>0.48280000000000001</v>
      </c>
      <c r="AH189">
        <v>0.434</v>
      </c>
      <c r="AI189">
        <v>0.38590000000000002</v>
      </c>
      <c r="AJ189">
        <v>0.33210000000000001</v>
      </c>
      <c r="AK189">
        <v>0.28999999999999998</v>
      </c>
      <c r="AL189">
        <v>0.24660000000000001</v>
      </c>
      <c r="AM189">
        <v>0.18240000000000001</v>
      </c>
      <c r="AN189">
        <v>0.1232</v>
      </c>
      <c r="AO189">
        <v>0.83599999999999997</v>
      </c>
      <c r="AP189">
        <v>0.34499999999999997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0.17100000000000001</v>
      </c>
      <c r="BL189">
        <v>0.64500000000000002</v>
      </c>
      <c r="BM189">
        <v>0.11</v>
      </c>
      <c r="BN189">
        <v>0.16320000000000001</v>
      </c>
      <c r="BO189">
        <v>0.21299999999999999</v>
      </c>
      <c r="BP189">
        <v>0.26650000000000001</v>
      </c>
      <c r="BQ189">
        <v>0.66849999999999998</v>
      </c>
      <c r="BR189">
        <v>0.61680000000000001</v>
      </c>
      <c r="BS189">
        <v>0.56479999999999997</v>
      </c>
      <c r="BT189">
        <v>0.51390000000000002</v>
      </c>
      <c r="BU189">
        <v>0.46939999999999998</v>
      </c>
      <c r="BV189">
        <v>0.41749999999999998</v>
      </c>
      <c r="BW189">
        <v>0.36899999999999999</v>
      </c>
      <c r="BX189">
        <v>0.31900000000000001</v>
      </c>
      <c r="BY189">
        <v>0.26979999999999998</v>
      </c>
      <c r="BZ189">
        <v>0.22170000000000001</v>
      </c>
      <c r="CA189">
        <v>0.16930000000000001</v>
      </c>
      <c r="CB189">
        <v>0.12</v>
      </c>
      <c r="CC189">
        <v>0.68200000000000005</v>
      </c>
      <c r="CD189">
        <v>0.18</v>
      </c>
      <c r="CE189">
        <v>0.1</v>
      </c>
      <c r="CF189">
        <v>0.1</v>
      </c>
      <c r="CG189">
        <v>0.1</v>
      </c>
      <c r="CH189">
        <v>0.1</v>
      </c>
      <c r="CI189">
        <v>0.1</v>
      </c>
      <c r="CJ189">
        <v>0.1</v>
      </c>
      <c r="CK189">
        <v>0.1</v>
      </c>
      <c r="CL189">
        <v>0.1</v>
      </c>
      <c r="CM189">
        <v>0.1</v>
      </c>
      <c r="CN189">
        <v>0.1</v>
      </c>
      <c r="CO189">
        <v>0.1</v>
      </c>
      <c r="CP189">
        <v>0.1</v>
      </c>
      <c r="CQ189">
        <v>0.1</v>
      </c>
      <c r="CR189">
        <v>0.1</v>
      </c>
      <c r="CS189">
        <v>0.1</v>
      </c>
      <c r="CT189">
        <v>0.1</v>
      </c>
      <c r="CU189">
        <v>0.1</v>
      </c>
      <c r="CV189">
        <v>0.1</v>
      </c>
      <c r="CW189">
        <v>0.1</v>
      </c>
      <c r="CX189">
        <v>0.1</v>
      </c>
      <c r="CY189">
        <v>0.24</v>
      </c>
      <c r="CZ189">
        <v>0.89</v>
      </c>
      <c r="DA189">
        <v>0.12939999999999999</v>
      </c>
      <c r="DB189">
        <v>0.18310000000000001</v>
      </c>
      <c r="DC189">
        <v>0.23180000000000001</v>
      </c>
      <c r="DD189">
        <v>0.28170000000000001</v>
      </c>
      <c r="DE189">
        <v>0.45700000000000002</v>
      </c>
      <c r="DF189">
        <v>0.49</v>
      </c>
      <c r="DG189">
        <v>0.3569</v>
      </c>
      <c r="DH189">
        <v>0.39800000000000002</v>
      </c>
      <c r="DI189">
        <v>0.25700000000000001</v>
      </c>
      <c r="DJ189">
        <v>0.21</v>
      </c>
      <c r="DK189">
        <v>0.15490000000000001</v>
      </c>
      <c r="DL189">
        <v>0.16700000000000001</v>
      </c>
      <c r="DM189">
        <v>0.55000000000000004</v>
      </c>
      <c r="DN189">
        <v>0.43</v>
      </c>
      <c r="DO189">
        <v>0.1</v>
      </c>
      <c r="DP189">
        <v>0.1</v>
      </c>
      <c r="DQ189">
        <v>0.1</v>
      </c>
      <c r="DR189">
        <v>0.1</v>
      </c>
      <c r="DS189">
        <v>0.1</v>
      </c>
      <c r="DT189">
        <v>0.1</v>
      </c>
      <c r="DU189">
        <v>0.1</v>
      </c>
      <c r="DV189">
        <v>0.1</v>
      </c>
      <c r="DW189">
        <v>0.1</v>
      </c>
      <c r="DX189">
        <v>0.1</v>
      </c>
      <c r="DY189">
        <v>0.1</v>
      </c>
      <c r="DZ189">
        <v>0.1</v>
      </c>
      <c r="EA189">
        <v>0.1</v>
      </c>
      <c r="EB189">
        <v>0.1</v>
      </c>
      <c r="EC189">
        <v>0.1</v>
      </c>
      <c r="ED189">
        <v>0.48</v>
      </c>
      <c r="EE189">
        <v>0.1414</v>
      </c>
      <c r="EF189">
        <v>0.24540000000000001</v>
      </c>
      <c r="EG189">
        <v>0.34589999999999999</v>
      </c>
      <c r="EH189">
        <v>0.44319999999999998</v>
      </c>
      <c r="EI189">
        <v>0.28000000000000003</v>
      </c>
      <c r="EJ189">
        <v>0.152</v>
      </c>
      <c r="EK189">
        <v>0.129</v>
      </c>
      <c r="EL189">
        <v>0.55600000000000005</v>
      </c>
      <c r="EM189">
        <v>0.4</v>
      </c>
      <c r="EN189">
        <v>0.1</v>
      </c>
      <c r="EO189">
        <v>0.1</v>
      </c>
      <c r="EP189">
        <v>0.1</v>
      </c>
      <c r="EQ189">
        <v>0.1</v>
      </c>
      <c r="ER189">
        <v>0.1</v>
      </c>
      <c r="ES189">
        <v>0.1</v>
      </c>
      <c r="ET189">
        <v>0.1</v>
      </c>
      <c r="EU189">
        <v>0.1</v>
      </c>
      <c r="EV189">
        <v>0.1</v>
      </c>
      <c r="EW189">
        <v>0.1</v>
      </c>
      <c r="EX189">
        <v>0.1</v>
      </c>
      <c r="EY189">
        <v>0.1</v>
      </c>
      <c r="EZ189">
        <v>0.1</v>
      </c>
      <c r="FA189">
        <v>0.1</v>
      </c>
      <c r="FB189">
        <v>0.1</v>
      </c>
      <c r="FC189">
        <v>0.49199999999999999</v>
      </c>
      <c r="FD189">
        <v>0.92600000000000005</v>
      </c>
      <c r="FE189">
        <v>0.14729999999999999</v>
      </c>
      <c r="FF189">
        <v>0.19239999999999999</v>
      </c>
      <c r="FG189">
        <v>0.25330000000000003</v>
      </c>
      <c r="FH189">
        <v>0.2944</v>
      </c>
      <c r="FI189">
        <v>0.39429999999999998</v>
      </c>
      <c r="FJ189">
        <v>0.4985</v>
      </c>
      <c r="FK189">
        <v>0.59899999999999998</v>
      </c>
      <c r="FL189">
        <v>0.68910000000000005</v>
      </c>
      <c r="FM189">
        <v>0.86470000000000002</v>
      </c>
      <c r="FN189">
        <v>0.81589999999999996</v>
      </c>
      <c r="FO189">
        <v>0.76700000000000002</v>
      </c>
      <c r="FP189">
        <v>0.71799999999999997</v>
      </c>
      <c r="FQ189">
        <v>0.6623</v>
      </c>
      <c r="FR189">
        <v>0.61550000000000005</v>
      </c>
      <c r="FS189">
        <v>0.56379999999999997</v>
      </c>
      <c r="FT189">
        <v>0.51239999999999997</v>
      </c>
      <c r="FU189">
        <v>0.4622</v>
      </c>
      <c r="FV189">
        <v>0.41620000000000001</v>
      </c>
      <c r="FW189">
        <v>0.35349999999999998</v>
      </c>
      <c r="FX189">
        <v>0.3145</v>
      </c>
      <c r="FY189">
        <v>0.26300000000000001</v>
      </c>
      <c r="FZ189">
        <v>0.2</v>
      </c>
      <c r="GA189">
        <v>0.16239999999999999</v>
      </c>
      <c r="GB189">
        <v>0.111</v>
      </c>
      <c r="GC189">
        <v>0.53</v>
      </c>
      <c r="GD189">
        <v>0.35</v>
      </c>
      <c r="GE189">
        <v>0.1</v>
      </c>
      <c r="GF189">
        <v>0.1</v>
      </c>
      <c r="GG189">
        <v>0.1</v>
      </c>
      <c r="GH189">
        <v>0.1</v>
      </c>
      <c r="GI189">
        <v>0.1</v>
      </c>
      <c r="GJ189">
        <v>0.1</v>
      </c>
      <c r="GK189">
        <v>0.1</v>
      </c>
      <c r="GL189">
        <v>0.1</v>
      </c>
      <c r="GM189">
        <v>0.1</v>
      </c>
      <c r="GN189">
        <v>0.1</v>
      </c>
      <c r="GO189">
        <v>0.1</v>
      </c>
      <c r="GP189">
        <v>0.1</v>
      </c>
      <c r="GQ189">
        <v>0.1</v>
      </c>
      <c r="GR189">
        <v>0.1</v>
      </c>
      <c r="GS189">
        <v>0.1</v>
      </c>
      <c r="GT189">
        <v>0.1</v>
      </c>
      <c r="GU189">
        <v>0.1</v>
      </c>
      <c r="GV189">
        <v>0.1</v>
      </c>
      <c r="GW189">
        <v>0.1</v>
      </c>
      <c r="GX189">
        <v>0.1</v>
      </c>
      <c r="GY189">
        <v>0.1</v>
      </c>
      <c r="GZ189">
        <v>0.1</v>
      </c>
      <c r="HA189">
        <v>0.1</v>
      </c>
      <c r="HB189">
        <v>0.1</v>
      </c>
      <c r="HC189">
        <v>0.439</v>
      </c>
      <c r="HD189">
        <v>0.83499999999999996</v>
      </c>
      <c r="HE189">
        <v>0.18579999999999999</v>
      </c>
      <c r="HF189">
        <v>0.28489999999999999</v>
      </c>
      <c r="HG189">
        <v>0.38400000000000001</v>
      </c>
      <c r="HH189">
        <v>0.48170000000000002</v>
      </c>
      <c r="HI189">
        <v>0.45700000000000002</v>
      </c>
      <c r="HJ189">
        <v>0.47399999999999998</v>
      </c>
      <c r="HK189">
        <v>0.35320000000000001</v>
      </c>
      <c r="HL189">
        <v>0.36299999999999999</v>
      </c>
      <c r="HM189">
        <v>0.25130000000000002</v>
      </c>
      <c r="HN189">
        <v>0.21</v>
      </c>
      <c r="HO189">
        <v>0.15129999999999999</v>
      </c>
      <c r="HP189">
        <v>0.13300000000000001</v>
      </c>
      <c r="HQ189">
        <v>0.59899999999999998</v>
      </c>
      <c r="HR189">
        <v>0.5</v>
      </c>
      <c r="HS189">
        <v>0.1</v>
      </c>
      <c r="HT189">
        <v>0.1</v>
      </c>
      <c r="HU189">
        <v>0.1</v>
      </c>
      <c r="HV189">
        <v>0.1</v>
      </c>
      <c r="HW189">
        <v>0.1</v>
      </c>
      <c r="HX189">
        <v>0.1</v>
      </c>
      <c r="HY189">
        <v>0.1</v>
      </c>
      <c r="HZ189">
        <v>0.1</v>
      </c>
      <c r="IA189">
        <v>0.1</v>
      </c>
      <c r="IB189">
        <v>0.1</v>
      </c>
      <c r="IC189">
        <v>0.1</v>
      </c>
      <c r="ID189">
        <v>0.1</v>
      </c>
      <c r="IE189">
        <v>0.1</v>
      </c>
      <c r="IF189">
        <v>0.1</v>
      </c>
      <c r="IG189">
        <v>0.7</v>
      </c>
      <c r="IH189">
        <v>0.44900000000000001</v>
      </c>
      <c r="II189">
        <v>0.1447</v>
      </c>
      <c r="IJ189">
        <v>0.24440000000000001</v>
      </c>
      <c r="IK189">
        <v>0.34449999999999997</v>
      </c>
      <c r="IL189">
        <v>0.44269999999999998</v>
      </c>
      <c r="IM189">
        <v>0.32100000000000001</v>
      </c>
      <c r="IN189">
        <v>0.25159999999999999</v>
      </c>
      <c r="IO189">
        <v>0.223</v>
      </c>
      <c r="IP189">
        <v>0.14749999999999999</v>
      </c>
      <c r="IQ189">
        <v>0.94</v>
      </c>
      <c r="IR189">
        <v>0.53400000000000003</v>
      </c>
      <c r="IS189">
        <v>0.5</v>
      </c>
      <c r="IT189">
        <v>0.1</v>
      </c>
      <c r="IU189">
        <v>0.1</v>
      </c>
      <c r="IV189">
        <v>0.1</v>
      </c>
      <c r="IW189">
        <v>0.1</v>
      </c>
      <c r="IX189">
        <v>0.1</v>
      </c>
      <c r="IY189">
        <v>0.1</v>
      </c>
      <c r="IZ189">
        <v>0.1</v>
      </c>
      <c r="JA189">
        <v>0.1</v>
      </c>
      <c r="JB189">
        <v>0.1</v>
      </c>
      <c r="JC189">
        <v>0.1</v>
      </c>
      <c r="JD189">
        <v>0.1</v>
      </c>
      <c r="JE189">
        <v>0.1</v>
      </c>
      <c r="JF189">
        <v>0.1</v>
      </c>
      <c r="JG189">
        <v>0.48499999999999999</v>
      </c>
      <c r="JH189">
        <v>0.1</v>
      </c>
      <c r="JI189">
        <v>0.19600000000000001</v>
      </c>
      <c r="JJ189">
        <v>0.29110000000000003</v>
      </c>
      <c r="JK189">
        <v>0.39240000000000003</v>
      </c>
      <c r="JL189">
        <v>0.4985</v>
      </c>
      <c r="JM189">
        <v>0.77980000000000005</v>
      </c>
      <c r="JN189">
        <v>0.72560000000000002</v>
      </c>
      <c r="JO189">
        <v>0.68179999999999996</v>
      </c>
      <c r="JP189">
        <v>0.62690000000000001</v>
      </c>
      <c r="JQ189">
        <v>0.57499999999999996</v>
      </c>
      <c r="JR189">
        <v>0.53100000000000003</v>
      </c>
      <c r="JS189">
        <v>0.47610000000000002</v>
      </c>
      <c r="JT189">
        <v>0.4289</v>
      </c>
      <c r="JU189">
        <v>0.37290000000000001</v>
      </c>
      <c r="JV189">
        <v>0.3266</v>
      </c>
      <c r="JW189">
        <v>0.27400000000000002</v>
      </c>
      <c r="JX189">
        <v>0.22320000000000001</v>
      </c>
      <c r="JY189">
        <v>0.17269999999999999</v>
      </c>
      <c r="JZ189">
        <v>0.12429999999999999</v>
      </c>
      <c r="KA189">
        <v>0.75</v>
      </c>
      <c r="KB189">
        <v>0.25</v>
      </c>
      <c r="KC189">
        <v>0.1</v>
      </c>
      <c r="KD189">
        <v>0.1</v>
      </c>
      <c r="KE189">
        <v>0.1</v>
      </c>
      <c r="KF189">
        <v>0.1</v>
      </c>
      <c r="KG189">
        <v>0.1</v>
      </c>
      <c r="KH189">
        <v>0.1</v>
      </c>
      <c r="KI189">
        <v>0.1</v>
      </c>
      <c r="KJ189">
        <v>0.1</v>
      </c>
      <c r="KK189">
        <v>0.1</v>
      </c>
      <c r="KL189">
        <v>0.1</v>
      </c>
      <c r="KM189">
        <v>0.1</v>
      </c>
      <c r="KN189">
        <v>0.1</v>
      </c>
      <c r="KO189">
        <v>0.1</v>
      </c>
      <c r="KP189">
        <v>0.1</v>
      </c>
      <c r="KQ189">
        <v>0.1</v>
      </c>
      <c r="KR189">
        <v>0.1</v>
      </c>
      <c r="KS189">
        <v>0.1</v>
      </c>
      <c r="KT189">
        <v>0.1</v>
      </c>
      <c r="KU189">
        <v>0.1</v>
      </c>
      <c r="KV189">
        <v>0.1</v>
      </c>
      <c r="KW189">
        <v>0.1</v>
      </c>
      <c r="KX189">
        <v>0.19900000000000001</v>
      </c>
      <c r="KY189">
        <v>0.12</v>
      </c>
      <c r="KZ189">
        <v>0.22</v>
      </c>
      <c r="LA189">
        <v>0.3231</v>
      </c>
      <c r="LB189">
        <v>0.42099999999999999</v>
      </c>
      <c r="LC189">
        <v>0.35630000000000001</v>
      </c>
      <c r="LD189">
        <v>0.38200000000000001</v>
      </c>
      <c r="LE189">
        <v>0.25690000000000002</v>
      </c>
      <c r="LF189">
        <v>0.25</v>
      </c>
      <c r="LG189">
        <v>0.158</v>
      </c>
      <c r="LH189">
        <v>0.19700000000000001</v>
      </c>
      <c r="LI189">
        <v>0.64400000000000002</v>
      </c>
      <c r="LJ189">
        <v>0.12</v>
      </c>
      <c r="LK189">
        <v>0.18</v>
      </c>
      <c r="LL189">
        <v>0.6</v>
      </c>
      <c r="LM189">
        <v>0.1</v>
      </c>
      <c r="LO189">
        <v>0.3</v>
      </c>
      <c r="LP189">
        <v>0.4</v>
      </c>
      <c r="LQ189">
        <v>0.2</v>
      </c>
      <c r="LR189">
        <v>0.6</v>
      </c>
      <c r="LS189">
        <v>0.1</v>
      </c>
      <c r="LT189">
        <v>0.21</v>
      </c>
      <c r="LU189">
        <v>0.77</v>
      </c>
      <c r="LV189">
        <v>0.54800000000000004</v>
      </c>
      <c r="LW189">
        <v>0.14399999999999999</v>
      </c>
      <c r="LX189">
        <v>0.24210000000000001</v>
      </c>
      <c r="LY189">
        <v>0.34</v>
      </c>
      <c r="MA189">
        <v>0.31330000000000002</v>
      </c>
      <c r="MB189">
        <v>0.26650000000000001</v>
      </c>
      <c r="MC189">
        <v>0.21809999999999999</v>
      </c>
      <c r="MD189">
        <v>0.17380000000000001</v>
      </c>
      <c r="ME189">
        <v>0.13250000000000001</v>
      </c>
      <c r="MF189">
        <v>0.97799999999999998</v>
      </c>
      <c r="MG189">
        <v>0.46500000000000002</v>
      </c>
      <c r="MH189">
        <v>0.19</v>
      </c>
      <c r="MI189">
        <v>0.72</v>
      </c>
      <c r="MJ189">
        <v>0.32</v>
      </c>
      <c r="ML189">
        <v>0.24</v>
      </c>
      <c r="MM189">
        <v>0.3</v>
      </c>
      <c r="MN189">
        <v>0.56999999999999995</v>
      </c>
      <c r="MO189">
        <v>0.113</v>
      </c>
      <c r="MP189">
        <v>0.19900000000000001</v>
      </c>
      <c r="MQ189">
        <v>0.35</v>
      </c>
      <c r="MR189">
        <v>0.84899999999999998</v>
      </c>
      <c r="MS189">
        <v>0.1573</v>
      </c>
      <c r="MT189">
        <v>0.2442</v>
      </c>
      <c r="MU189">
        <v>0.34599999999999997</v>
      </c>
    </row>
    <row r="190" spans="1:360" x14ac:dyDescent="0.25">
      <c r="A190" s="8">
        <v>43753</v>
      </c>
      <c r="B190">
        <v>0.28820000000000001</v>
      </c>
      <c r="C190">
        <v>0.23799999999999999</v>
      </c>
      <c r="D190">
        <v>0.18890000000000001</v>
      </c>
      <c r="E190">
        <v>0.1424</v>
      </c>
      <c r="F190">
        <v>0.878</v>
      </c>
      <c r="G190">
        <v>0.42</v>
      </c>
      <c r="H190">
        <v>0.1</v>
      </c>
      <c r="I190">
        <v>0.1</v>
      </c>
      <c r="J190">
        <v>0.1</v>
      </c>
      <c r="K190">
        <v>0.1</v>
      </c>
      <c r="L190">
        <v>0.1</v>
      </c>
      <c r="M190">
        <v>0.1</v>
      </c>
      <c r="N190">
        <v>0.1</v>
      </c>
      <c r="O190">
        <v>0.1</v>
      </c>
      <c r="P190">
        <v>0.1</v>
      </c>
      <c r="Q190">
        <v>0.1</v>
      </c>
      <c r="R190">
        <v>0.1</v>
      </c>
      <c r="S190">
        <v>0.1</v>
      </c>
      <c r="T190">
        <v>0.1</v>
      </c>
      <c r="U190">
        <v>0.1</v>
      </c>
      <c r="V190">
        <v>0.14000000000000001</v>
      </c>
      <c r="W190">
        <v>0.55700000000000005</v>
      </c>
      <c r="X190">
        <v>0.1</v>
      </c>
      <c r="Y190">
        <v>0.16700000000000001</v>
      </c>
      <c r="Z190">
        <v>0.28699999999999998</v>
      </c>
      <c r="AA190">
        <v>0.25829999999999997</v>
      </c>
      <c r="AB190">
        <v>0.35499999999999998</v>
      </c>
      <c r="AC190">
        <v>0.68610000000000004</v>
      </c>
      <c r="AD190">
        <v>0.62880000000000003</v>
      </c>
      <c r="AE190">
        <v>0.58560000000000001</v>
      </c>
      <c r="AF190">
        <v>0.53239999999999998</v>
      </c>
      <c r="AG190">
        <v>0.48280000000000001</v>
      </c>
      <c r="AH190">
        <v>0.434</v>
      </c>
      <c r="AI190">
        <v>0.38590000000000002</v>
      </c>
      <c r="AJ190">
        <v>0.33210000000000001</v>
      </c>
      <c r="AK190">
        <v>0.28999999999999998</v>
      </c>
      <c r="AL190">
        <v>0.24660000000000001</v>
      </c>
      <c r="AM190">
        <v>0.18240000000000001</v>
      </c>
      <c r="AN190">
        <v>0.1232</v>
      </c>
      <c r="AO190">
        <v>0.83599999999999997</v>
      </c>
      <c r="AP190">
        <v>0.34499999999999997</v>
      </c>
      <c r="AQ190">
        <v>0.1</v>
      </c>
      <c r="AR190">
        <v>0.1</v>
      </c>
      <c r="AS190">
        <v>0.1</v>
      </c>
      <c r="AT190">
        <v>0.1</v>
      </c>
      <c r="AU190">
        <v>0.1</v>
      </c>
      <c r="AV190">
        <v>0.1</v>
      </c>
      <c r="AW190">
        <v>0.1</v>
      </c>
      <c r="AX190">
        <v>0.1</v>
      </c>
      <c r="AY190">
        <v>0.1</v>
      </c>
      <c r="AZ190">
        <v>0.1</v>
      </c>
      <c r="BA190">
        <v>0.1</v>
      </c>
      <c r="BB190">
        <v>0.1</v>
      </c>
      <c r="BC190">
        <v>0.1</v>
      </c>
      <c r="BD190">
        <v>0.1</v>
      </c>
      <c r="BE190">
        <v>0.1</v>
      </c>
      <c r="BF190">
        <v>0.1</v>
      </c>
      <c r="BG190">
        <v>0.1</v>
      </c>
      <c r="BH190">
        <v>0.1</v>
      </c>
      <c r="BI190">
        <v>0.1</v>
      </c>
      <c r="BJ190">
        <v>0.1</v>
      </c>
      <c r="BK190">
        <v>0.17100000000000001</v>
      </c>
      <c r="BL190">
        <v>0.64500000000000002</v>
      </c>
      <c r="BM190">
        <v>0.11</v>
      </c>
      <c r="BN190">
        <v>0.16320000000000001</v>
      </c>
      <c r="BO190">
        <v>0.21299999999999999</v>
      </c>
      <c r="BP190">
        <v>0.26650000000000001</v>
      </c>
      <c r="BQ190">
        <v>0.66849999999999998</v>
      </c>
      <c r="BR190">
        <v>0.61680000000000001</v>
      </c>
      <c r="BS190">
        <v>0.56479999999999997</v>
      </c>
      <c r="BT190">
        <v>0.51390000000000002</v>
      </c>
      <c r="BU190">
        <v>0.46939999999999998</v>
      </c>
      <c r="BV190">
        <v>0.41749999999999998</v>
      </c>
      <c r="BW190">
        <v>0.36899999999999999</v>
      </c>
      <c r="BX190">
        <v>0.31900000000000001</v>
      </c>
      <c r="BY190">
        <v>0.26979999999999998</v>
      </c>
      <c r="BZ190">
        <v>0.22170000000000001</v>
      </c>
      <c r="CA190">
        <v>0.16930000000000001</v>
      </c>
      <c r="CB190">
        <v>0.12</v>
      </c>
      <c r="CC190">
        <v>0.68200000000000005</v>
      </c>
      <c r="CD190">
        <v>0.18</v>
      </c>
      <c r="CE190">
        <v>0.1</v>
      </c>
      <c r="CF190">
        <v>0.1</v>
      </c>
      <c r="CG190">
        <v>0.1</v>
      </c>
      <c r="CH190">
        <v>0.1</v>
      </c>
      <c r="CI190">
        <v>0.1</v>
      </c>
      <c r="CJ190">
        <v>0.1</v>
      </c>
      <c r="CK190">
        <v>0.1</v>
      </c>
      <c r="CL190">
        <v>0.1</v>
      </c>
      <c r="CM190">
        <v>0.1</v>
      </c>
      <c r="CN190">
        <v>0.1</v>
      </c>
      <c r="CO190">
        <v>0.1</v>
      </c>
      <c r="CP190">
        <v>0.1</v>
      </c>
      <c r="CQ190">
        <v>0.1</v>
      </c>
      <c r="CR190">
        <v>0.1</v>
      </c>
      <c r="CS190">
        <v>0.1</v>
      </c>
      <c r="CT190">
        <v>0.1</v>
      </c>
      <c r="CU190">
        <v>0.1</v>
      </c>
      <c r="CV190">
        <v>0.1</v>
      </c>
      <c r="CW190">
        <v>0.1</v>
      </c>
      <c r="CX190">
        <v>0.1</v>
      </c>
      <c r="CY190">
        <v>0.24</v>
      </c>
      <c r="CZ190">
        <v>0.89</v>
      </c>
      <c r="DA190">
        <v>0.12939999999999999</v>
      </c>
      <c r="DB190">
        <v>0.18310000000000001</v>
      </c>
      <c r="DC190">
        <v>0.23180000000000001</v>
      </c>
      <c r="DD190">
        <v>0.28170000000000001</v>
      </c>
      <c r="DE190">
        <v>0.45700000000000002</v>
      </c>
      <c r="DF190">
        <v>0.49</v>
      </c>
      <c r="DG190">
        <v>0.3569</v>
      </c>
      <c r="DH190">
        <v>0.39800000000000002</v>
      </c>
      <c r="DI190">
        <v>0.25700000000000001</v>
      </c>
      <c r="DJ190">
        <v>0.21</v>
      </c>
      <c r="DK190">
        <v>0.15490000000000001</v>
      </c>
      <c r="DL190">
        <v>0.16700000000000001</v>
      </c>
      <c r="DM190">
        <v>0.55000000000000004</v>
      </c>
      <c r="DN190">
        <v>0.43</v>
      </c>
      <c r="DO190">
        <v>0.1</v>
      </c>
      <c r="DP190">
        <v>0.1</v>
      </c>
      <c r="DQ190">
        <v>0.1</v>
      </c>
      <c r="DR190">
        <v>0.1</v>
      </c>
      <c r="DS190">
        <v>0.1</v>
      </c>
      <c r="DT190">
        <v>0.1</v>
      </c>
      <c r="DU190">
        <v>0.1</v>
      </c>
      <c r="DV190">
        <v>0.1</v>
      </c>
      <c r="DW190">
        <v>0.1</v>
      </c>
      <c r="DX190">
        <v>0.1</v>
      </c>
      <c r="DY190">
        <v>0.1</v>
      </c>
      <c r="DZ190">
        <v>0.1</v>
      </c>
      <c r="EA190">
        <v>0.1</v>
      </c>
      <c r="EB190">
        <v>0.1</v>
      </c>
      <c r="EC190">
        <v>0.1</v>
      </c>
      <c r="ED190">
        <v>0.48</v>
      </c>
      <c r="EE190">
        <v>0.1414</v>
      </c>
      <c r="EF190">
        <v>0.24540000000000001</v>
      </c>
      <c r="EG190">
        <v>0.34589999999999999</v>
      </c>
      <c r="EH190">
        <v>0.44319999999999998</v>
      </c>
      <c r="EI190">
        <v>0.28000000000000003</v>
      </c>
      <c r="EJ190">
        <v>0.152</v>
      </c>
      <c r="EK190">
        <v>0.129</v>
      </c>
      <c r="EL190">
        <v>0.55600000000000005</v>
      </c>
      <c r="EM190">
        <v>0.4</v>
      </c>
      <c r="EN190">
        <v>0.1</v>
      </c>
      <c r="EO190">
        <v>0.1</v>
      </c>
      <c r="EP190">
        <v>0.1</v>
      </c>
      <c r="EQ190">
        <v>0.1</v>
      </c>
      <c r="ER190">
        <v>0.1</v>
      </c>
      <c r="ES190">
        <v>0.1</v>
      </c>
      <c r="ET190">
        <v>0.1</v>
      </c>
      <c r="EU190">
        <v>0.1</v>
      </c>
      <c r="EV190">
        <v>0.1</v>
      </c>
      <c r="EW190">
        <v>0.1</v>
      </c>
      <c r="EX190">
        <v>0.1</v>
      </c>
      <c r="EY190">
        <v>0.1</v>
      </c>
      <c r="EZ190">
        <v>0.1</v>
      </c>
      <c r="FA190">
        <v>0.1</v>
      </c>
      <c r="FB190">
        <v>0.1</v>
      </c>
      <c r="FC190">
        <v>0.49199999999999999</v>
      </c>
      <c r="FD190">
        <v>0.92600000000000005</v>
      </c>
      <c r="FE190">
        <v>0.14729999999999999</v>
      </c>
      <c r="FF190">
        <v>0.19239999999999999</v>
      </c>
      <c r="FG190">
        <v>0.25330000000000003</v>
      </c>
      <c r="FH190">
        <v>0.2944</v>
      </c>
      <c r="FI190">
        <v>0.39429999999999998</v>
      </c>
      <c r="FJ190">
        <v>0.4985</v>
      </c>
      <c r="FK190">
        <v>0.59899999999999998</v>
      </c>
      <c r="FL190">
        <v>0.68910000000000005</v>
      </c>
      <c r="FM190">
        <v>0.86470000000000002</v>
      </c>
      <c r="FN190">
        <v>0.81589999999999996</v>
      </c>
      <c r="FO190">
        <v>0.76700000000000002</v>
      </c>
      <c r="FP190">
        <v>0.71799999999999997</v>
      </c>
      <c r="FQ190">
        <v>0.6623</v>
      </c>
      <c r="FR190">
        <v>0.61550000000000005</v>
      </c>
      <c r="FS190">
        <v>0.56379999999999997</v>
      </c>
      <c r="FT190">
        <v>0.51239999999999997</v>
      </c>
      <c r="FU190">
        <v>0.4622</v>
      </c>
      <c r="FV190">
        <v>0.41620000000000001</v>
      </c>
      <c r="FW190">
        <v>0.35349999999999998</v>
      </c>
      <c r="FX190">
        <v>0.3145</v>
      </c>
      <c r="FY190">
        <v>0.26300000000000001</v>
      </c>
      <c r="FZ190">
        <v>0.2</v>
      </c>
      <c r="GA190">
        <v>0.16239999999999999</v>
      </c>
      <c r="GB190">
        <v>0.111</v>
      </c>
      <c r="GC190">
        <v>0.53</v>
      </c>
      <c r="GD190">
        <v>0.35</v>
      </c>
      <c r="GE190">
        <v>0.1</v>
      </c>
      <c r="GF190">
        <v>0.1</v>
      </c>
      <c r="GG190">
        <v>0.1</v>
      </c>
      <c r="GH190">
        <v>0.1</v>
      </c>
      <c r="GI190">
        <v>0.1</v>
      </c>
      <c r="GJ190">
        <v>0.1</v>
      </c>
      <c r="GK190">
        <v>0.1</v>
      </c>
      <c r="GL190">
        <v>0.1</v>
      </c>
      <c r="GM190">
        <v>0.1</v>
      </c>
      <c r="GN190">
        <v>0.1</v>
      </c>
      <c r="GO190">
        <v>0.1</v>
      </c>
      <c r="GP190">
        <v>0.1</v>
      </c>
      <c r="GQ190">
        <v>0.1</v>
      </c>
      <c r="GR190">
        <v>0.1</v>
      </c>
      <c r="GS190">
        <v>0.1</v>
      </c>
      <c r="GT190">
        <v>0.1</v>
      </c>
      <c r="GU190">
        <v>0.1</v>
      </c>
      <c r="GV190">
        <v>0.1</v>
      </c>
      <c r="GW190">
        <v>0.1</v>
      </c>
      <c r="GX190">
        <v>0.1</v>
      </c>
      <c r="GY190">
        <v>0.1</v>
      </c>
      <c r="GZ190">
        <v>0.1</v>
      </c>
      <c r="HA190">
        <v>0.1</v>
      </c>
      <c r="HB190">
        <v>0.1</v>
      </c>
      <c r="HC190">
        <v>0.439</v>
      </c>
      <c r="HD190">
        <v>0.83499999999999996</v>
      </c>
      <c r="HE190">
        <v>0.18579999999999999</v>
      </c>
      <c r="HF190">
        <v>0.28489999999999999</v>
      </c>
      <c r="HG190">
        <v>0.38400000000000001</v>
      </c>
      <c r="HH190">
        <v>0.48170000000000002</v>
      </c>
      <c r="HI190">
        <v>0.45700000000000002</v>
      </c>
      <c r="HJ190">
        <v>0.47399999999999998</v>
      </c>
      <c r="HK190">
        <v>0.35320000000000001</v>
      </c>
      <c r="HL190">
        <v>0.36299999999999999</v>
      </c>
      <c r="HM190">
        <v>0.25130000000000002</v>
      </c>
      <c r="HN190">
        <v>0.21</v>
      </c>
      <c r="HO190">
        <v>0.15129999999999999</v>
      </c>
      <c r="HP190">
        <v>0.13300000000000001</v>
      </c>
      <c r="HQ190">
        <v>0.59899999999999998</v>
      </c>
      <c r="HR190">
        <v>0.5</v>
      </c>
      <c r="HS190">
        <v>0.1</v>
      </c>
      <c r="HT190">
        <v>0.1</v>
      </c>
      <c r="HU190">
        <v>0.1</v>
      </c>
      <c r="HV190">
        <v>0.1</v>
      </c>
      <c r="HW190">
        <v>0.1</v>
      </c>
      <c r="HX190">
        <v>0.1</v>
      </c>
      <c r="HY190">
        <v>0.1</v>
      </c>
      <c r="HZ190">
        <v>0.1</v>
      </c>
      <c r="IA190">
        <v>0.1</v>
      </c>
      <c r="IB190">
        <v>0.1</v>
      </c>
      <c r="IC190">
        <v>0.1</v>
      </c>
      <c r="ID190">
        <v>0.1</v>
      </c>
      <c r="IE190">
        <v>0.1</v>
      </c>
      <c r="IF190">
        <v>0.1</v>
      </c>
      <c r="IG190">
        <v>0.7</v>
      </c>
      <c r="IH190">
        <v>0.44900000000000001</v>
      </c>
      <c r="II190">
        <v>0.1447</v>
      </c>
      <c r="IJ190">
        <v>0.24440000000000001</v>
      </c>
      <c r="IK190">
        <v>0.34449999999999997</v>
      </c>
      <c r="IL190">
        <v>0.44269999999999998</v>
      </c>
      <c r="IM190">
        <v>0.32100000000000001</v>
      </c>
      <c r="IN190">
        <v>0.25159999999999999</v>
      </c>
      <c r="IO190">
        <v>0.223</v>
      </c>
      <c r="IP190">
        <v>0.14749999999999999</v>
      </c>
      <c r="IQ190">
        <v>0.94</v>
      </c>
      <c r="IR190">
        <v>0.53400000000000003</v>
      </c>
      <c r="IS190">
        <v>0.5</v>
      </c>
      <c r="IT190">
        <v>0.1</v>
      </c>
      <c r="IU190">
        <v>0.1</v>
      </c>
      <c r="IV190">
        <v>0.1</v>
      </c>
      <c r="IW190">
        <v>0.1</v>
      </c>
      <c r="IX190">
        <v>0.1</v>
      </c>
      <c r="IY190">
        <v>0.1</v>
      </c>
      <c r="IZ190">
        <v>0.1</v>
      </c>
      <c r="JA190">
        <v>0.1</v>
      </c>
      <c r="JB190">
        <v>0.1</v>
      </c>
      <c r="JC190">
        <v>0.1</v>
      </c>
      <c r="JD190">
        <v>0.1</v>
      </c>
      <c r="JE190">
        <v>0.1</v>
      </c>
      <c r="JF190">
        <v>0.1</v>
      </c>
      <c r="JG190">
        <v>0.48499999999999999</v>
      </c>
      <c r="JH190">
        <v>0.1</v>
      </c>
      <c r="JI190">
        <v>0.19600000000000001</v>
      </c>
      <c r="JJ190">
        <v>0.29110000000000003</v>
      </c>
      <c r="JK190">
        <v>0.39240000000000003</v>
      </c>
      <c r="JL190">
        <v>0.4985</v>
      </c>
      <c r="JM190">
        <v>0.77980000000000005</v>
      </c>
      <c r="JN190">
        <v>0.72560000000000002</v>
      </c>
      <c r="JO190">
        <v>0.68179999999999996</v>
      </c>
      <c r="JP190">
        <v>0.62690000000000001</v>
      </c>
      <c r="JQ190">
        <v>0.57499999999999996</v>
      </c>
      <c r="JR190">
        <v>0.53100000000000003</v>
      </c>
      <c r="JS190">
        <v>0.47610000000000002</v>
      </c>
      <c r="JT190">
        <v>0.4289</v>
      </c>
      <c r="JU190">
        <v>0.37290000000000001</v>
      </c>
      <c r="JV190">
        <v>0.3266</v>
      </c>
      <c r="JW190">
        <v>0.27400000000000002</v>
      </c>
      <c r="JX190">
        <v>0.22320000000000001</v>
      </c>
      <c r="JY190">
        <v>0.17269999999999999</v>
      </c>
      <c r="JZ190">
        <v>0.12429999999999999</v>
      </c>
      <c r="KA190">
        <v>0.75</v>
      </c>
      <c r="KB190">
        <v>0.25</v>
      </c>
      <c r="KC190">
        <v>0.1</v>
      </c>
      <c r="KD190">
        <v>0.1</v>
      </c>
      <c r="KE190">
        <v>0.1</v>
      </c>
      <c r="KF190">
        <v>0.1</v>
      </c>
      <c r="KG190">
        <v>0.1</v>
      </c>
      <c r="KH190">
        <v>0.1</v>
      </c>
      <c r="KI190">
        <v>0.1</v>
      </c>
      <c r="KJ190">
        <v>0.1</v>
      </c>
      <c r="KK190">
        <v>0.1</v>
      </c>
      <c r="KL190">
        <v>0.1</v>
      </c>
      <c r="KM190">
        <v>0.1</v>
      </c>
      <c r="KN190">
        <v>0.1</v>
      </c>
      <c r="KO190">
        <v>0.1</v>
      </c>
      <c r="KP190">
        <v>0.1</v>
      </c>
      <c r="KQ190">
        <v>0.1</v>
      </c>
      <c r="KR190">
        <v>0.1</v>
      </c>
      <c r="KS190">
        <v>0.1</v>
      </c>
      <c r="KT190">
        <v>0.1</v>
      </c>
      <c r="KU190">
        <v>0.1</v>
      </c>
      <c r="KV190">
        <v>0.1</v>
      </c>
      <c r="KW190">
        <v>0.1</v>
      </c>
      <c r="KX190">
        <v>0.19900000000000001</v>
      </c>
      <c r="KY190">
        <v>0.12</v>
      </c>
      <c r="KZ190">
        <v>0.22</v>
      </c>
      <c r="LA190">
        <v>0.3231</v>
      </c>
      <c r="LB190">
        <v>0.42099999999999999</v>
      </c>
      <c r="LC190">
        <v>0.3624</v>
      </c>
      <c r="LD190">
        <v>0.3145</v>
      </c>
      <c r="LE190">
        <v>0.26129999999999998</v>
      </c>
      <c r="LF190">
        <v>0.21110000000000001</v>
      </c>
      <c r="LG190">
        <v>0.16320000000000001</v>
      </c>
      <c r="LH190">
        <v>0.113</v>
      </c>
      <c r="LI190">
        <v>0.67</v>
      </c>
      <c r="LJ190">
        <v>0.113</v>
      </c>
      <c r="LK190">
        <v>0.11</v>
      </c>
      <c r="LL190">
        <v>0.2</v>
      </c>
      <c r="LM190">
        <v>0.1</v>
      </c>
      <c r="LN190">
        <v>0.1</v>
      </c>
      <c r="LO190">
        <v>0.2</v>
      </c>
      <c r="LP190">
        <v>0.2</v>
      </c>
      <c r="LQ190">
        <v>0.2</v>
      </c>
      <c r="LR190">
        <v>0.3</v>
      </c>
      <c r="LS190">
        <v>0.3</v>
      </c>
      <c r="LT190">
        <v>0.12</v>
      </c>
      <c r="LU190">
        <v>0.57999999999999996</v>
      </c>
      <c r="LV190">
        <v>0.49199999999999999</v>
      </c>
      <c r="LW190">
        <v>0.13789999999999999</v>
      </c>
      <c r="LX190">
        <v>0.2354</v>
      </c>
      <c r="LY190">
        <v>0.33489999999999998</v>
      </c>
      <c r="LZ190">
        <v>0.43530000000000002</v>
      </c>
      <c r="MA190">
        <v>0.31409999999999999</v>
      </c>
      <c r="MB190">
        <v>0.2661</v>
      </c>
      <c r="MC190">
        <v>0.21779999999999999</v>
      </c>
      <c r="MD190">
        <v>0.17460000000000001</v>
      </c>
      <c r="ME190">
        <v>0.13120000000000001</v>
      </c>
      <c r="MF190">
        <v>0.96099999999999997</v>
      </c>
      <c r="MG190">
        <v>0.44</v>
      </c>
      <c r="MH190">
        <v>0.17699999999999999</v>
      </c>
      <c r="MI190">
        <v>0.63</v>
      </c>
      <c r="MJ190">
        <v>0.27</v>
      </c>
      <c r="MK190">
        <v>0.14000000000000001</v>
      </c>
      <c r="ML190">
        <v>0.21</v>
      </c>
      <c r="MM190">
        <v>0.28000000000000003</v>
      </c>
      <c r="MN190">
        <v>0.5</v>
      </c>
      <c r="MO190">
        <v>0.94</v>
      </c>
      <c r="MP190">
        <v>0.18</v>
      </c>
      <c r="MQ190">
        <v>0.32</v>
      </c>
      <c r="MR190">
        <v>0.79800000000000004</v>
      </c>
      <c r="MS190">
        <v>0.15359999999999999</v>
      </c>
      <c r="MT190">
        <v>0.24110000000000001</v>
      </c>
      <c r="MU190">
        <v>0.33779999999999999</v>
      </c>
      <c r="MV190">
        <v>0.435</v>
      </c>
    </row>
    <row r="191" spans="1:360" x14ac:dyDescent="0.25">
      <c r="A191" s="8">
        <v>43754</v>
      </c>
      <c r="B191">
        <v>0.28820000000000001</v>
      </c>
      <c r="C191">
        <v>0.23799999999999999</v>
      </c>
      <c r="D191">
        <v>0.18890000000000001</v>
      </c>
      <c r="E191">
        <v>0.1424</v>
      </c>
      <c r="F191">
        <v>0.878</v>
      </c>
      <c r="G191">
        <v>0.42</v>
      </c>
      <c r="H191">
        <v>0.1</v>
      </c>
      <c r="I191">
        <v>0.1</v>
      </c>
      <c r="J191">
        <v>0.1</v>
      </c>
      <c r="K191">
        <v>0.1</v>
      </c>
      <c r="L191">
        <v>0.1</v>
      </c>
      <c r="M191">
        <v>0.1</v>
      </c>
      <c r="N191">
        <v>0.1</v>
      </c>
      <c r="O191">
        <v>0.1</v>
      </c>
      <c r="P191">
        <v>0.1</v>
      </c>
      <c r="Q191">
        <v>0.1</v>
      </c>
      <c r="R191">
        <v>0.1</v>
      </c>
      <c r="S191">
        <v>0.1</v>
      </c>
      <c r="T191">
        <v>0.1</v>
      </c>
      <c r="U191">
        <v>0.1</v>
      </c>
      <c r="V191">
        <v>0.14000000000000001</v>
      </c>
      <c r="W191">
        <v>0.55700000000000005</v>
      </c>
      <c r="X191">
        <v>0.1</v>
      </c>
      <c r="Y191">
        <v>0.16700000000000001</v>
      </c>
      <c r="Z191">
        <v>0.28699999999999998</v>
      </c>
      <c r="AA191">
        <v>0.25829999999999997</v>
      </c>
      <c r="AB191">
        <v>0.35499999999999998</v>
      </c>
      <c r="AC191">
        <v>0.68610000000000004</v>
      </c>
      <c r="AD191">
        <v>0.62880000000000003</v>
      </c>
      <c r="AE191">
        <v>0.58560000000000001</v>
      </c>
      <c r="AF191">
        <v>0.53239999999999998</v>
      </c>
      <c r="AG191">
        <v>0.48280000000000001</v>
      </c>
      <c r="AH191">
        <v>0.434</v>
      </c>
      <c r="AI191">
        <v>0.38590000000000002</v>
      </c>
      <c r="AJ191">
        <v>0.33210000000000001</v>
      </c>
      <c r="AK191">
        <v>0.28999999999999998</v>
      </c>
      <c r="AL191">
        <v>0.24660000000000001</v>
      </c>
      <c r="AM191">
        <v>0.18240000000000001</v>
      </c>
      <c r="AN191">
        <v>0.1232</v>
      </c>
      <c r="AO191">
        <v>0.83599999999999997</v>
      </c>
      <c r="AP191">
        <v>0.34499999999999997</v>
      </c>
      <c r="AQ191">
        <v>0.1</v>
      </c>
      <c r="AR191">
        <v>0.1</v>
      </c>
      <c r="AS191">
        <v>0.1</v>
      </c>
      <c r="AT191">
        <v>0.1</v>
      </c>
      <c r="AU191">
        <v>0.1</v>
      </c>
      <c r="AV191">
        <v>0.1</v>
      </c>
      <c r="AW191">
        <v>0.1</v>
      </c>
      <c r="AX191">
        <v>0.1</v>
      </c>
      <c r="AY191">
        <v>0.1</v>
      </c>
      <c r="AZ191">
        <v>0.1</v>
      </c>
      <c r="BA191">
        <v>0.1</v>
      </c>
      <c r="BB191">
        <v>0.1</v>
      </c>
      <c r="BC191">
        <v>0.1</v>
      </c>
      <c r="BD191">
        <v>0.1</v>
      </c>
      <c r="BE191">
        <v>0.1</v>
      </c>
      <c r="BF191">
        <v>0.1</v>
      </c>
      <c r="BG191">
        <v>0.1</v>
      </c>
      <c r="BH191">
        <v>0.1</v>
      </c>
      <c r="BI191">
        <v>0.1</v>
      </c>
      <c r="BJ191">
        <v>0.1</v>
      </c>
      <c r="BK191">
        <v>0.17100000000000001</v>
      </c>
      <c r="BL191">
        <v>0.64500000000000002</v>
      </c>
      <c r="BM191">
        <v>0.11</v>
      </c>
      <c r="BN191">
        <v>0.16320000000000001</v>
      </c>
      <c r="BO191">
        <v>0.21299999999999999</v>
      </c>
      <c r="BP191">
        <v>0.26650000000000001</v>
      </c>
      <c r="BQ191">
        <v>0.66849999999999998</v>
      </c>
      <c r="BR191">
        <v>0.61680000000000001</v>
      </c>
      <c r="BS191">
        <v>0.56479999999999997</v>
      </c>
      <c r="BT191">
        <v>0.51390000000000002</v>
      </c>
      <c r="BU191">
        <v>0.46939999999999998</v>
      </c>
      <c r="BV191">
        <v>0.41749999999999998</v>
      </c>
      <c r="BW191">
        <v>0.36899999999999999</v>
      </c>
      <c r="BX191">
        <v>0.31900000000000001</v>
      </c>
      <c r="BY191">
        <v>0.26979999999999998</v>
      </c>
      <c r="BZ191">
        <v>0.22170000000000001</v>
      </c>
      <c r="CA191">
        <v>0.16930000000000001</v>
      </c>
      <c r="CB191">
        <v>0.12</v>
      </c>
      <c r="CC191">
        <v>0.68200000000000005</v>
      </c>
      <c r="CD191">
        <v>0.18</v>
      </c>
      <c r="CE191">
        <v>0.1</v>
      </c>
      <c r="CF191">
        <v>0.1</v>
      </c>
      <c r="CG191">
        <v>0.1</v>
      </c>
      <c r="CH191">
        <v>0.1</v>
      </c>
      <c r="CI191">
        <v>0.1</v>
      </c>
      <c r="CJ191">
        <v>0.1</v>
      </c>
      <c r="CK191">
        <v>0.1</v>
      </c>
      <c r="CL191">
        <v>0.1</v>
      </c>
      <c r="CM191">
        <v>0.1</v>
      </c>
      <c r="CN191">
        <v>0.1</v>
      </c>
      <c r="CO191">
        <v>0.1</v>
      </c>
      <c r="CP191">
        <v>0.1</v>
      </c>
      <c r="CQ191">
        <v>0.1</v>
      </c>
      <c r="CR191">
        <v>0.1</v>
      </c>
      <c r="CS191">
        <v>0.1</v>
      </c>
      <c r="CT191">
        <v>0.1</v>
      </c>
      <c r="CU191">
        <v>0.1</v>
      </c>
      <c r="CV191">
        <v>0.1</v>
      </c>
      <c r="CW191">
        <v>0.1</v>
      </c>
      <c r="CX191">
        <v>0.1</v>
      </c>
      <c r="CY191">
        <v>0.24</v>
      </c>
      <c r="CZ191">
        <v>0.89</v>
      </c>
      <c r="DA191">
        <v>0.12939999999999999</v>
      </c>
      <c r="DB191">
        <v>0.18310000000000001</v>
      </c>
      <c r="DC191">
        <v>0.23180000000000001</v>
      </c>
      <c r="DD191">
        <v>0.28170000000000001</v>
      </c>
      <c r="DE191">
        <v>0.45700000000000002</v>
      </c>
      <c r="DF191">
        <v>0.49</v>
      </c>
      <c r="DG191">
        <v>0.3569</v>
      </c>
      <c r="DH191">
        <v>0.39800000000000002</v>
      </c>
      <c r="DI191">
        <v>0.25700000000000001</v>
      </c>
      <c r="DJ191">
        <v>0.21</v>
      </c>
      <c r="DK191">
        <v>0.15490000000000001</v>
      </c>
      <c r="DL191">
        <v>0.16700000000000001</v>
      </c>
      <c r="DM191">
        <v>0.55000000000000004</v>
      </c>
      <c r="DN191">
        <v>0.43</v>
      </c>
      <c r="DO191">
        <v>0.1</v>
      </c>
      <c r="DP191">
        <v>0.1</v>
      </c>
      <c r="DQ191">
        <v>0.1</v>
      </c>
      <c r="DR191">
        <v>0.1</v>
      </c>
      <c r="DS191">
        <v>0.1</v>
      </c>
      <c r="DT191">
        <v>0.1</v>
      </c>
      <c r="DU191">
        <v>0.1</v>
      </c>
      <c r="DV191">
        <v>0.1</v>
      </c>
      <c r="DW191">
        <v>0.1</v>
      </c>
      <c r="DX191">
        <v>0.1</v>
      </c>
      <c r="DY191">
        <v>0.1</v>
      </c>
      <c r="DZ191">
        <v>0.1</v>
      </c>
      <c r="EA191">
        <v>0.1</v>
      </c>
      <c r="EB191">
        <v>0.1</v>
      </c>
      <c r="EC191">
        <v>0.1</v>
      </c>
      <c r="ED191">
        <v>0.48</v>
      </c>
      <c r="EE191">
        <v>0.1414</v>
      </c>
      <c r="EF191">
        <v>0.24540000000000001</v>
      </c>
      <c r="EG191">
        <v>0.34589999999999999</v>
      </c>
      <c r="EH191">
        <v>0.44319999999999998</v>
      </c>
      <c r="EI191">
        <v>0.28000000000000003</v>
      </c>
      <c r="EJ191">
        <v>0.152</v>
      </c>
      <c r="EK191">
        <v>0.129</v>
      </c>
      <c r="EL191">
        <v>0.55600000000000005</v>
      </c>
      <c r="EM191">
        <v>0.4</v>
      </c>
      <c r="EN191">
        <v>0.1</v>
      </c>
      <c r="EO191">
        <v>0.1</v>
      </c>
      <c r="EP191">
        <v>0.1</v>
      </c>
      <c r="EQ191">
        <v>0.1</v>
      </c>
      <c r="ER191">
        <v>0.1</v>
      </c>
      <c r="ES191">
        <v>0.1</v>
      </c>
      <c r="ET191">
        <v>0.1</v>
      </c>
      <c r="EU191">
        <v>0.1</v>
      </c>
      <c r="EV191">
        <v>0.1</v>
      </c>
      <c r="EW191">
        <v>0.1</v>
      </c>
      <c r="EX191">
        <v>0.1</v>
      </c>
      <c r="EY191">
        <v>0.1</v>
      </c>
      <c r="EZ191">
        <v>0.1</v>
      </c>
      <c r="FA191">
        <v>0.1</v>
      </c>
      <c r="FB191">
        <v>0.1</v>
      </c>
      <c r="FC191">
        <v>0.49199999999999999</v>
      </c>
      <c r="FD191">
        <v>0.92600000000000005</v>
      </c>
      <c r="FE191">
        <v>0.14729999999999999</v>
      </c>
      <c r="FF191">
        <v>0.19239999999999999</v>
      </c>
      <c r="FG191">
        <v>0.25330000000000003</v>
      </c>
      <c r="FH191">
        <v>0.2944</v>
      </c>
      <c r="FI191">
        <v>0.39429999999999998</v>
      </c>
      <c r="FJ191">
        <v>0.4985</v>
      </c>
      <c r="FK191">
        <v>0.59899999999999998</v>
      </c>
      <c r="FL191">
        <v>0.68910000000000005</v>
      </c>
      <c r="FM191">
        <v>0.86470000000000002</v>
      </c>
      <c r="FN191">
        <v>0.81589999999999996</v>
      </c>
      <c r="FO191">
        <v>0.76700000000000002</v>
      </c>
      <c r="FP191">
        <v>0.71799999999999997</v>
      </c>
      <c r="FQ191">
        <v>0.6623</v>
      </c>
      <c r="FR191">
        <v>0.61550000000000005</v>
      </c>
      <c r="FS191">
        <v>0.56379999999999997</v>
      </c>
      <c r="FT191">
        <v>0.51239999999999997</v>
      </c>
      <c r="FU191">
        <v>0.4622</v>
      </c>
      <c r="FV191">
        <v>0.41620000000000001</v>
      </c>
      <c r="FW191">
        <v>0.35349999999999998</v>
      </c>
      <c r="FX191">
        <v>0.3145</v>
      </c>
      <c r="FY191">
        <v>0.26300000000000001</v>
      </c>
      <c r="FZ191">
        <v>0.2</v>
      </c>
      <c r="GA191">
        <v>0.16239999999999999</v>
      </c>
      <c r="GB191">
        <v>0.111</v>
      </c>
      <c r="GC191">
        <v>0.53</v>
      </c>
      <c r="GD191">
        <v>0.35</v>
      </c>
      <c r="GE191">
        <v>0.1</v>
      </c>
      <c r="GF191">
        <v>0.1</v>
      </c>
      <c r="GG191">
        <v>0.1</v>
      </c>
      <c r="GH191">
        <v>0.1</v>
      </c>
      <c r="GI191">
        <v>0.1</v>
      </c>
      <c r="GJ191">
        <v>0.1</v>
      </c>
      <c r="GK191">
        <v>0.1</v>
      </c>
      <c r="GL191">
        <v>0.1</v>
      </c>
      <c r="GM191">
        <v>0.1</v>
      </c>
      <c r="GN191">
        <v>0.1</v>
      </c>
      <c r="GO191">
        <v>0.1</v>
      </c>
      <c r="GP191">
        <v>0.1</v>
      </c>
      <c r="GQ191">
        <v>0.1</v>
      </c>
      <c r="GR191">
        <v>0.1</v>
      </c>
      <c r="GS191">
        <v>0.1</v>
      </c>
      <c r="GT191">
        <v>0.1</v>
      </c>
      <c r="GU191">
        <v>0.1</v>
      </c>
      <c r="GV191">
        <v>0.1</v>
      </c>
      <c r="GW191">
        <v>0.1</v>
      </c>
      <c r="GX191">
        <v>0.1</v>
      </c>
      <c r="GY191">
        <v>0.1</v>
      </c>
      <c r="GZ191">
        <v>0.1</v>
      </c>
      <c r="HA191">
        <v>0.1</v>
      </c>
      <c r="HB191">
        <v>0.1</v>
      </c>
      <c r="HC191">
        <v>0.439</v>
      </c>
      <c r="HD191">
        <v>0.83499999999999996</v>
      </c>
      <c r="HE191">
        <v>0.18579999999999999</v>
      </c>
      <c r="HF191">
        <v>0.28489999999999999</v>
      </c>
      <c r="HG191">
        <v>0.38400000000000001</v>
      </c>
      <c r="HH191">
        <v>0.48170000000000002</v>
      </c>
      <c r="HI191">
        <v>0.45700000000000002</v>
      </c>
      <c r="HJ191">
        <v>0.47399999999999998</v>
      </c>
      <c r="HK191">
        <v>0.35320000000000001</v>
      </c>
      <c r="HL191">
        <v>0.36299999999999999</v>
      </c>
      <c r="HM191">
        <v>0.25130000000000002</v>
      </c>
      <c r="HN191">
        <v>0.21</v>
      </c>
      <c r="HO191">
        <v>0.15129999999999999</v>
      </c>
      <c r="HP191">
        <v>0.13300000000000001</v>
      </c>
      <c r="HQ191">
        <v>0.59899999999999998</v>
      </c>
      <c r="HR191">
        <v>0.5</v>
      </c>
      <c r="HS191">
        <v>0.1</v>
      </c>
      <c r="HT191">
        <v>0.1</v>
      </c>
      <c r="HU191">
        <v>0.1</v>
      </c>
      <c r="HV191">
        <v>0.1</v>
      </c>
      <c r="HW191">
        <v>0.1</v>
      </c>
      <c r="HX191">
        <v>0.1</v>
      </c>
      <c r="HY191">
        <v>0.1</v>
      </c>
      <c r="HZ191">
        <v>0.1</v>
      </c>
      <c r="IA191">
        <v>0.1</v>
      </c>
      <c r="IB191">
        <v>0.1</v>
      </c>
      <c r="IC191">
        <v>0.1</v>
      </c>
      <c r="ID191">
        <v>0.1</v>
      </c>
      <c r="IE191">
        <v>0.1</v>
      </c>
      <c r="IF191">
        <v>0.1</v>
      </c>
      <c r="IG191">
        <v>0.7</v>
      </c>
      <c r="IH191">
        <v>0.44900000000000001</v>
      </c>
      <c r="II191">
        <v>0.1447</v>
      </c>
      <c r="IJ191">
        <v>0.24440000000000001</v>
      </c>
      <c r="IK191">
        <v>0.34449999999999997</v>
      </c>
      <c r="IL191">
        <v>0.44269999999999998</v>
      </c>
      <c r="IM191">
        <v>0.32100000000000001</v>
      </c>
      <c r="IN191">
        <v>0.25159999999999999</v>
      </c>
      <c r="IO191">
        <v>0.223</v>
      </c>
      <c r="IP191">
        <v>0.14749999999999999</v>
      </c>
      <c r="IQ191">
        <v>0.94</v>
      </c>
      <c r="IR191">
        <v>0.53400000000000003</v>
      </c>
      <c r="IS191">
        <v>0.5</v>
      </c>
      <c r="IT191">
        <v>0.1</v>
      </c>
      <c r="IU191">
        <v>0.1</v>
      </c>
      <c r="IV191">
        <v>0.1</v>
      </c>
      <c r="IW191">
        <v>0.1</v>
      </c>
      <c r="IX191">
        <v>0.1</v>
      </c>
      <c r="IY191">
        <v>0.1</v>
      </c>
      <c r="IZ191">
        <v>0.1</v>
      </c>
      <c r="JA191">
        <v>0.1</v>
      </c>
      <c r="JB191">
        <v>0.1</v>
      </c>
      <c r="JC191">
        <v>0.1</v>
      </c>
      <c r="JD191">
        <v>0.1</v>
      </c>
      <c r="JE191">
        <v>0.1</v>
      </c>
      <c r="JF191">
        <v>0.1</v>
      </c>
      <c r="JG191">
        <v>0.48499999999999999</v>
      </c>
      <c r="JH191">
        <v>0.1</v>
      </c>
      <c r="JI191">
        <v>0.19600000000000001</v>
      </c>
      <c r="JJ191">
        <v>0.29110000000000003</v>
      </c>
      <c r="JK191">
        <v>0.39240000000000003</v>
      </c>
      <c r="JL191">
        <v>0.4985</v>
      </c>
      <c r="JM191">
        <v>0.77980000000000005</v>
      </c>
      <c r="JN191">
        <v>0.72560000000000002</v>
      </c>
      <c r="JO191">
        <v>0.68179999999999996</v>
      </c>
      <c r="JP191">
        <v>0.62690000000000001</v>
      </c>
      <c r="JQ191">
        <v>0.57499999999999996</v>
      </c>
      <c r="JR191">
        <v>0.53100000000000003</v>
      </c>
      <c r="JS191">
        <v>0.47610000000000002</v>
      </c>
      <c r="JT191">
        <v>0.4289</v>
      </c>
      <c r="JU191">
        <v>0.37290000000000001</v>
      </c>
      <c r="JV191">
        <v>0.3266</v>
      </c>
      <c r="JW191">
        <v>0.27400000000000002</v>
      </c>
      <c r="JX191">
        <v>0.22320000000000001</v>
      </c>
      <c r="JY191">
        <v>0.17269999999999999</v>
      </c>
      <c r="JZ191">
        <v>0.12429999999999999</v>
      </c>
      <c r="KA191">
        <v>0.75</v>
      </c>
      <c r="KB191">
        <v>0.25</v>
      </c>
      <c r="KC191">
        <v>0.1</v>
      </c>
      <c r="KD191">
        <v>0.1</v>
      </c>
      <c r="KE191">
        <v>0.1</v>
      </c>
      <c r="KF191">
        <v>0.1</v>
      </c>
      <c r="KG191">
        <v>0.1</v>
      </c>
      <c r="KH191">
        <v>0.1</v>
      </c>
      <c r="KI191">
        <v>0.1</v>
      </c>
      <c r="KJ191">
        <v>0.1</v>
      </c>
      <c r="KK191">
        <v>0.1</v>
      </c>
      <c r="KL191">
        <v>0.1</v>
      </c>
      <c r="KM191">
        <v>0.1</v>
      </c>
      <c r="KN191">
        <v>0.1</v>
      </c>
      <c r="KO191">
        <v>0.1</v>
      </c>
      <c r="KP191">
        <v>0.1</v>
      </c>
      <c r="KQ191">
        <v>0.1</v>
      </c>
      <c r="KR191">
        <v>0.1</v>
      </c>
      <c r="KS191">
        <v>0.1</v>
      </c>
      <c r="KT191">
        <v>0.1</v>
      </c>
      <c r="KU191">
        <v>0.1</v>
      </c>
      <c r="KV191">
        <v>0.1</v>
      </c>
      <c r="KW191">
        <v>0.1</v>
      </c>
      <c r="KX191">
        <v>0.19900000000000001</v>
      </c>
      <c r="KY191">
        <v>0.12</v>
      </c>
      <c r="KZ191">
        <v>0.22</v>
      </c>
      <c r="LA191">
        <v>0.3231</v>
      </c>
      <c r="LB191">
        <v>0.42099999999999999</v>
      </c>
      <c r="LC191">
        <v>0.3478</v>
      </c>
      <c r="LD191">
        <v>0.29659999999999997</v>
      </c>
      <c r="LE191">
        <v>0.24779999999999999</v>
      </c>
      <c r="LF191">
        <v>0.19750000000000001</v>
      </c>
      <c r="LG191">
        <v>0.14699999999999999</v>
      </c>
      <c r="LH191">
        <v>0.996</v>
      </c>
      <c r="LI191">
        <v>0.54400000000000004</v>
      </c>
      <c r="LJ191">
        <v>0.6</v>
      </c>
      <c r="LK191">
        <v>0.4</v>
      </c>
      <c r="LL191">
        <v>0.2</v>
      </c>
      <c r="LM191">
        <v>0.1</v>
      </c>
      <c r="LN191">
        <v>0.1</v>
      </c>
      <c r="LO191">
        <v>0.1</v>
      </c>
      <c r="LP191">
        <v>0.1</v>
      </c>
      <c r="LQ191">
        <v>0.2</v>
      </c>
      <c r="LR191">
        <v>0.4</v>
      </c>
      <c r="LS191">
        <v>0.5</v>
      </c>
      <c r="LT191">
        <v>0.19</v>
      </c>
      <c r="LU191">
        <v>0.73</v>
      </c>
      <c r="LV191">
        <v>0.57399999999999995</v>
      </c>
      <c r="LW191">
        <v>0.153</v>
      </c>
      <c r="LX191">
        <v>0.25159999999999999</v>
      </c>
      <c r="LY191">
        <v>0.3518</v>
      </c>
      <c r="LZ191">
        <v>0.45240000000000002</v>
      </c>
      <c r="MA191">
        <v>0.3</v>
      </c>
      <c r="MB191">
        <v>0.253</v>
      </c>
      <c r="MC191">
        <v>0.24399999999999999</v>
      </c>
      <c r="MD191">
        <v>0.15970000000000001</v>
      </c>
      <c r="ME191">
        <v>0.1182</v>
      </c>
      <c r="MF191">
        <v>0.83</v>
      </c>
      <c r="MG191">
        <v>0.35499999999999998</v>
      </c>
      <c r="MH191">
        <v>0.122</v>
      </c>
      <c r="MI191">
        <v>0.44</v>
      </c>
      <c r="MJ191">
        <v>0.2</v>
      </c>
      <c r="MK191">
        <v>0.11</v>
      </c>
      <c r="ML191">
        <v>0.23</v>
      </c>
      <c r="MM191">
        <v>0.33</v>
      </c>
      <c r="MN191">
        <v>0.6</v>
      </c>
      <c r="MO191">
        <v>0.11600000000000001</v>
      </c>
      <c r="MP191">
        <v>0.28000000000000003</v>
      </c>
      <c r="MQ191">
        <v>0.36499999999999999</v>
      </c>
      <c r="MR191">
        <v>0.87</v>
      </c>
      <c r="MS191">
        <v>0.16370000000000001</v>
      </c>
      <c r="MT191">
        <v>0.25569999999999998</v>
      </c>
      <c r="MU191">
        <v>0.35310000000000002</v>
      </c>
      <c r="MV191">
        <v>0.44950000000000001</v>
      </c>
    </row>
    <row r="192" spans="1:360" x14ac:dyDescent="0.25">
      <c r="A192" s="8">
        <v>43755</v>
      </c>
      <c r="B192">
        <v>0.28820000000000001</v>
      </c>
      <c r="C192">
        <v>0.23799999999999999</v>
      </c>
      <c r="D192">
        <v>0.18890000000000001</v>
      </c>
      <c r="E192">
        <v>0.1424</v>
      </c>
      <c r="F192">
        <v>0.878</v>
      </c>
      <c r="G192">
        <v>0.42</v>
      </c>
      <c r="H192">
        <v>0.1</v>
      </c>
      <c r="I192">
        <v>0.1</v>
      </c>
      <c r="J192">
        <v>0.1</v>
      </c>
      <c r="K192">
        <v>0.1</v>
      </c>
      <c r="L192">
        <v>0.1</v>
      </c>
      <c r="M192">
        <v>0.1</v>
      </c>
      <c r="N192">
        <v>0.1</v>
      </c>
      <c r="O192">
        <v>0.1</v>
      </c>
      <c r="P192">
        <v>0.1</v>
      </c>
      <c r="Q192">
        <v>0.1</v>
      </c>
      <c r="R192">
        <v>0.1</v>
      </c>
      <c r="S192">
        <v>0.1</v>
      </c>
      <c r="T192">
        <v>0.1</v>
      </c>
      <c r="U192">
        <v>0.1</v>
      </c>
      <c r="V192">
        <v>0.14000000000000001</v>
      </c>
      <c r="W192">
        <v>0.55700000000000005</v>
      </c>
      <c r="X192">
        <v>0.1</v>
      </c>
      <c r="Y192">
        <v>0.16700000000000001</v>
      </c>
      <c r="Z192">
        <v>0.28699999999999998</v>
      </c>
      <c r="AA192">
        <v>0.25829999999999997</v>
      </c>
      <c r="AB192">
        <v>0.35499999999999998</v>
      </c>
      <c r="AC192">
        <v>0.68610000000000004</v>
      </c>
      <c r="AD192">
        <v>0.62880000000000003</v>
      </c>
      <c r="AE192">
        <v>0.58560000000000001</v>
      </c>
      <c r="AF192">
        <v>0.53239999999999998</v>
      </c>
      <c r="AG192">
        <v>0.48280000000000001</v>
      </c>
      <c r="AH192">
        <v>0.434</v>
      </c>
      <c r="AI192">
        <v>0.38590000000000002</v>
      </c>
      <c r="AJ192">
        <v>0.33210000000000001</v>
      </c>
      <c r="AK192">
        <v>0.28999999999999998</v>
      </c>
      <c r="AL192">
        <v>0.24660000000000001</v>
      </c>
      <c r="AM192">
        <v>0.18240000000000001</v>
      </c>
      <c r="AN192">
        <v>0.1232</v>
      </c>
      <c r="AO192">
        <v>0.83599999999999997</v>
      </c>
      <c r="AP192">
        <v>0.34499999999999997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0.17100000000000001</v>
      </c>
      <c r="BL192">
        <v>0.64500000000000002</v>
      </c>
      <c r="BM192">
        <v>0.11</v>
      </c>
      <c r="BN192">
        <v>0.16320000000000001</v>
      </c>
      <c r="BO192">
        <v>0.21299999999999999</v>
      </c>
      <c r="BP192">
        <v>0.26650000000000001</v>
      </c>
      <c r="BQ192">
        <v>0.66849999999999998</v>
      </c>
      <c r="BR192">
        <v>0.61680000000000001</v>
      </c>
      <c r="BS192">
        <v>0.56479999999999997</v>
      </c>
      <c r="BT192">
        <v>0.51390000000000002</v>
      </c>
      <c r="BU192">
        <v>0.46939999999999998</v>
      </c>
      <c r="BV192">
        <v>0.41749999999999998</v>
      </c>
      <c r="BW192">
        <v>0.36899999999999999</v>
      </c>
      <c r="BX192">
        <v>0.31900000000000001</v>
      </c>
      <c r="BY192">
        <v>0.26979999999999998</v>
      </c>
      <c r="BZ192">
        <v>0.22170000000000001</v>
      </c>
      <c r="CA192">
        <v>0.16930000000000001</v>
      </c>
      <c r="CB192">
        <v>0.12</v>
      </c>
      <c r="CC192">
        <v>0.68200000000000005</v>
      </c>
      <c r="CD192">
        <v>0.18</v>
      </c>
      <c r="CE192">
        <v>0.1</v>
      </c>
      <c r="CF192">
        <v>0.1</v>
      </c>
      <c r="CG192">
        <v>0.1</v>
      </c>
      <c r="CH192">
        <v>0.1</v>
      </c>
      <c r="CI192">
        <v>0.1</v>
      </c>
      <c r="CJ192">
        <v>0.1</v>
      </c>
      <c r="CK192">
        <v>0.1</v>
      </c>
      <c r="CL192">
        <v>0.1</v>
      </c>
      <c r="CM192">
        <v>0.1</v>
      </c>
      <c r="CN192">
        <v>0.1</v>
      </c>
      <c r="CO192">
        <v>0.1</v>
      </c>
      <c r="CP192">
        <v>0.1</v>
      </c>
      <c r="CQ192">
        <v>0.1</v>
      </c>
      <c r="CR192">
        <v>0.1</v>
      </c>
      <c r="CS192">
        <v>0.1</v>
      </c>
      <c r="CT192">
        <v>0.1</v>
      </c>
      <c r="CU192">
        <v>0.1</v>
      </c>
      <c r="CV192">
        <v>0.1</v>
      </c>
      <c r="CW192">
        <v>0.1</v>
      </c>
      <c r="CX192">
        <v>0.1</v>
      </c>
      <c r="CY192">
        <v>0.24</v>
      </c>
      <c r="CZ192">
        <v>0.89</v>
      </c>
      <c r="DA192">
        <v>0.12939999999999999</v>
      </c>
      <c r="DB192">
        <v>0.18310000000000001</v>
      </c>
      <c r="DC192">
        <v>0.23180000000000001</v>
      </c>
      <c r="DD192">
        <v>0.28170000000000001</v>
      </c>
      <c r="DE192">
        <v>0.45700000000000002</v>
      </c>
      <c r="DF192">
        <v>0.49</v>
      </c>
      <c r="DG192">
        <v>0.3569</v>
      </c>
      <c r="DH192">
        <v>0.39800000000000002</v>
      </c>
      <c r="DI192">
        <v>0.25700000000000001</v>
      </c>
      <c r="DJ192">
        <v>0.21</v>
      </c>
      <c r="DK192">
        <v>0.15490000000000001</v>
      </c>
      <c r="DL192">
        <v>0.16700000000000001</v>
      </c>
      <c r="DM192">
        <v>0.55000000000000004</v>
      </c>
      <c r="DN192">
        <v>0.43</v>
      </c>
      <c r="DO192">
        <v>0.1</v>
      </c>
      <c r="DP192">
        <v>0.1</v>
      </c>
      <c r="DQ192">
        <v>0.1</v>
      </c>
      <c r="DR192">
        <v>0.1</v>
      </c>
      <c r="DS192">
        <v>0.1</v>
      </c>
      <c r="DT192">
        <v>0.1</v>
      </c>
      <c r="DU192">
        <v>0.1</v>
      </c>
      <c r="DV192">
        <v>0.1</v>
      </c>
      <c r="DW192">
        <v>0.1</v>
      </c>
      <c r="DX192">
        <v>0.1</v>
      </c>
      <c r="DY192">
        <v>0.1</v>
      </c>
      <c r="DZ192">
        <v>0.1</v>
      </c>
      <c r="EA192">
        <v>0.1</v>
      </c>
      <c r="EB192">
        <v>0.1</v>
      </c>
      <c r="EC192">
        <v>0.1</v>
      </c>
      <c r="ED192">
        <v>0.48</v>
      </c>
      <c r="EE192">
        <v>0.1414</v>
      </c>
      <c r="EF192">
        <v>0.24540000000000001</v>
      </c>
      <c r="EG192">
        <v>0.34589999999999999</v>
      </c>
      <c r="EH192">
        <v>0.44319999999999998</v>
      </c>
      <c r="EI192">
        <v>0.28000000000000003</v>
      </c>
      <c r="EJ192">
        <v>0.152</v>
      </c>
      <c r="EK192">
        <v>0.129</v>
      </c>
      <c r="EL192">
        <v>0.55600000000000005</v>
      </c>
      <c r="EM192">
        <v>0.4</v>
      </c>
      <c r="EN192">
        <v>0.1</v>
      </c>
      <c r="EO192">
        <v>0.1</v>
      </c>
      <c r="EP192">
        <v>0.1</v>
      </c>
      <c r="EQ192">
        <v>0.1</v>
      </c>
      <c r="ER192">
        <v>0.1</v>
      </c>
      <c r="ES192">
        <v>0.1</v>
      </c>
      <c r="ET192">
        <v>0.1</v>
      </c>
      <c r="EU192">
        <v>0.1</v>
      </c>
      <c r="EV192">
        <v>0.1</v>
      </c>
      <c r="EW192">
        <v>0.1</v>
      </c>
      <c r="EX192">
        <v>0.1</v>
      </c>
      <c r="EY192">
        <v>0.1</v>
      </c>
      <c r="EZ192">
        <v>0.1</v>
      </c>
      <c r="FA192">
        <v>0.1</v>
      </c>
      <c r="FB192">
        <v>0.1</v>
      </c>
      <c r="FC192">
        <v>0.49199999999999999</v>
      </c>
      <c r="FD192">
        <v>0.92600000000000005</v>
      </c>
      <c r="FE192">
        <v>0.14729999999999999</v>
      </c>
      <c r="FF192">
        <v>0.19239999999999999</v>
      </c>
      <c r="FG192">
        <v>0.25330000000000003</v>
      </c>
      <c r="FH192">
        <v>0.2944</v>
      </c>
      <c r="FI192">
        <v>0.39429999999999998</v>
      </c>
      <c r="FJ192">
        <v>0.4985</v>
      </c>
      <c r="FK192">
        <v>0.59899999999999998</v>
      </c>
      <c r="FL192">
        <v>0.68910000000000005</v>
      </c>
      <c r="FM192">
        <v>0.86470000000000002</v>
      </c>
      <c r="FN192">
        <v>0.81589999999999996</v>
      </c>
      <c r="FO192">
        <v>0.76700000000000002</v>
      </c>
      <c r="FP192">
        <v>0.71799999999999997</v>
      </c>
      <c r="FQ192">
        <v>0.6623</v>
      </c>
      <c r="FR192">
        <v>0.61550000000000005</v>
      </c>
      <c r="FS192">
        <v>0.56379999999999997</v>
      </c>
      <c r="FT192">
        <v>0.51239999999999997</v>
      </c>
      <c r="FU192">
        <v>0.4622</v>
      </c>
      <c r="FV192">
        <v>0.41620000000000001</v>
      </c>
      <c r="FW192">
        <v>0.35349999999999998</v>
      </c>
      <c r="FX192">
        <v>0.3145</v>
      </c>
      <c r="FY192">
        <v>0.26300000000000001</v>
      </c>
      <c r="FZ192">
        <v>0.2</v>
      </c>
      <c r="GA192">
        <v>0.16239999999999999</v>
      </c>
      <c r="GB192">
        <v>0.111</v>
      </c>
      <c r="GC192">
        <v>0.53</v>
      </c>
      <c r="GD192">
        <v>0.35</v>
      </c>
      <c r="GE192">
        <v>0.1</v>
      </c>
      <c r="GF192">
        <v>0.1</v>
      </c>
      <c r="GG192">
        <v>0.1</v>
      </c>
      <c r="GH192">
        <v>0.1</v>
      </c>
      <c r="GI192">
        <v>0.1</v>
      </c>
      <c r="GJ192">
        <v>0.1</v>
      </c>
      <c r="GK192">
        <v>0.1</v>
      </c>
      <c r="GL192">
        <v>0.1</v>
      </c>
      <c r="GM192">
        <v>0.1</v>
      </c>
      <c r="GN192">
        <v>0.1</v>
      </c>
      <c r="GO192">
        <v>0.1</v>
      </c>
      <c r="GP192">
        <v>0.1</v>
      </c>
      <c r="GQ192">
        <v>0.1</v>
      </c>
      <c r="GR192">
        <v>0.1</v>
      </c>
      <c r="GS192">
        <v>0.1</v>
      </c>
      <c r="GT192">
        <v>0.1</v>
      </c>
      <c r="GU192">
        <v>0.1</v>
      </c>
      <c r="GV192">
        <v>0.1</v>
      </c>
      <c r="GW192">
        <v>0.1</v>
      </c>
      <c r="GX192">
        <v>0.1</v>
      </c>
      <c r="GY192">
        <v>0.1</v>
      </c>
      <c r="GZ192">
        <v>0.1</v>
      </c>
      <c r="HA192">
        <v>0.1</v>
      </c>
      <c r="HB192">
        <v>0.1</v>
      </c>
      <c r="HC192">
        <v>0.439</v>
      </c>
      <c r="HD192">
        <v>0.83499999999999996</v>
      </c>
      <c r="HE192">
        <v>0.18579999999999999</v>
      </c>
      <c r="HF192">
        <v>0.28489999999999999</v>
      </c>
      <c r="HG192">
        <v>0.38400000000000001</v>
      </c>
      <c r="HH192">
        <v>0.48170000000000002</v>
      </c>
      <c r="HI192">
        <v>0.45700000000000002</v>
      </c>
      <c r="HJ192">
        <v>0.47399999999999998</v>
      </c>
      <c r="HK192">
        <v>0.35320000000000001</v>
      </c>
      <c r="HL192">
        <v>0.36299999999999999</v>
      </c>
      <c r="HM192">
        <v>0.25130000000000002</v>
      </c>
      <c r="HN192">
        <v>0.21</v>
      </c>
      <c r="HO192">
        <v>0.15129999999999999</v>
      </c>
      <c r="HP192">
        <v>0.13300000000000001</v>
      </c>
      <c r="HQ192">
        <v>0.59899999999999998</v>
      </c>
      <c r="HR192">
        <v>0.5</v>
      </c>
      <c r="HS192">
        <v>0.1</v>
      </c>
      <c r="HT192">
        <v>0.1</v>
      </c>
      <c r="HU192">
        <v>0.1</v>
      </c>
      <c r="HV192">
        <v>0.1</v>
      </c>
      <c r="HW192">
        <v>0.1</v>
      </c>
      <c r="HX192">
        <v>0.1</v>
      </c>
      <c r="HY192">
        <v>0.1</v>
      </c>
      <c r="HZ192">
        <v>0.1</v>
      </c>
      <c r="IA192">
        <v>0.1</v>
      </c>
      <c r="IB192">
        <v>0.1</v>
      </c>
      <c r="IC192">
        <v>0.1</v>
      </c>
      <c r="ID192">
        <v>0.1</v>
      </c>
      <c r="IE192">
        <v>0.1</v>
      </c>
      <c r="IF192">
        <v>0.1</v>
      </c>
      <c r="IG192">
        <v>0.7</v>
      </c>
      <c r="IH192">
        <v>0.44900000000000001</v>
      </c>
      <c r="II192">
        <v>0.1447</v>
      </c>
      <c r="IJ192">
        <v>0.24440000000000001</v>
      </c>
      <c r="IK192">
        <v>0.34449999999999997</v>
      </c>
      <c r="IL192">
        <v>0.44269999999999998</v>
      </c>
      <c r="IM192">
        <v>0.32100000000000001</v>
      </c>
      <c r="IN192">
        <v>0.25159999999999999</v>
      </c>
      <c r="IO192">
        <v>0.223</v>
      </c>
      <c r="IP192">
        <v>0.14749999999999999</v>
      </c>
      <c r="IQ192">
        <v>0.94</v>
      </c>
      <c r="IR192">
        <v>0.53400000000000003</v>
      </c>
      <c r="IS192">
        <v>0.5</v>
      </c>
      <c r="IT192">
        <v>0.1</v>
      </c>
      <c r="IU192">
        <v>0.1</v>
      </c>
      <c r="IV192">
        <v>0.1</v>
      </c>
      <c r="IW192">
        <v>0.1</v>
      </c>
      <c r="IX192">
        <v>0.1</v>
      </c>
      <c r="IY192">
        <v>0.1</v>
      </c>
      <c r="IZ192">
        <v>0.1</v>
      </c>
      <c r="JA192">
        <v>0.1</v>
      </c>
      <c r="JB192">
        <v>0.1</v>
      </c>
      <c r="JC192">
        <v>0.1</v>
      </c>
      <c r="JD192">
        <v>0.1</v>
      </c>
      <c r="JE192">
        <v>0.1</v>
      </c>
      <c r="JF192">
        <v>0.1</v>
      </c>
      <c r="JG192">
        <v>0.48499999999999999</v>
      </c>
      <c r="JH192">
        <v>0.1</v>
      </c>
      <c r="JI192">
        <v>0.19600000000000001</v>
      </c>
      <c r="JJ192">
        <v>0.29110000000000003</v>
      </c>
      <c r="JK192">
        <v>0.39240000000000003</v>
      </c>
      <c r="JL192">
        <v>0.4985</v>
      </c>
      <c r="JM192">
        <v>0.77980000000000005</v>
      </c>
      <c r="JN192">
        <v>0.72560000000000002</v>
      </c>
      <c r="JO192">
        <v>0.68179999999999996</v>
      </c>
      <c r="JP192">
        <v>0.62690000000000001</v>
      </c>
      <c r="JQ192">
        <v>0.57499999999999996</v>
      </c>
      <c r="JR192">
        <v>0.53100000000000003</v>
      </c>
      <c r="JS192">
        <v>0.47610000000000002</v>
      </c>
      <c r="JT192">
        <v>0.4289</v>
      </c>
      <c r="JU192">
        <v>0.37290000000000001</v>
      </c>
      <c r="JV192">
        <v>0.3266</v>
      </c>
      <c r="JW192">
        <v>0.27400000000000002</v>
      </c>
      <c r="JX192">
        <v>0.22320000000000001</v>
      </c>
      <c r="JY192">
        <v>0.17269999999999999</v>
      </c>
      <c r="JZ192">
        <v>0.12429999999999999</v>
      </c>
      <c r="KA192">
        <v>0.75</v>
      </c>
      <c r="KB192">
        <v>0.25</v>
      </c>
      <c r="KC192">
        <v>0.1</v>
      </c>
      <c r="KD192">
        <v>0.1</v>
      </c>
      <c r="KE192">
        <v>0.1</v>
      </c>
      <c r="KF192">
        <v>0.1</v>
      </c>
      <c r="KG192">
        <v>0.1</v>
      </c>
      <c r="KH192">
        <v>0.1</v>
      </c>
      <c r="KI192">
        <v>0.1</v>
      </c>
      <c r="KJ192">
        <v>0.1</v>
      </c>
      <c r="KK192">
        <v>0.1</v>
      </c>
      <c r="KL192">
        <v>0.1</v>
      </c>
      <c r="KM192">
        <v>0.1</v>
      </c>
      <c r="KN192">
        <v>0.1</v>
      </c>
      <c r="KO192">
        <v>0.1</v>
      </c>
      <c r="KP192">
        <v>0.1</v>
      </c>
      <c r="KQ192">
        <v>0.1</v>
      </c>
      <c r="KR192">
        <v>0.1</v>
      </c>
      <c r="KS192">
        <v>0.1</v>
      </c>
      <c r="KT192">
        <v>0.1</v>
      </c>
      <c r="KU192">
        <v>0.1</v>
      </c>
      <c r="KV192">
        <v>0.1</v>
      </c>
      <c r="KW192">
        <v>0.1</v>
      </c>
      <c r="KX192">
        <v>0.19900000000000001</v>
      </c>
      <c r="KY192">
        <v>0.12</v>
      </c>
      <c r="KZ192">
        <v>0.22</v>
      </c>
      <c r="LA192">
        <v>0.3231</v>
      </c>
      <c r="LB192">
        <v>0.42099999999999999</v>
      </c>
      <c r="LC192">
        <v>0.35599999999999998</v>
      </c>
      <c r="LD192">
        <v>0.35399999999999998</v>
      </c>
      <c r="LE192">
        <v>0.25800000000000001</v>
      </c>
      <c r="LF192">
        <v>0.27300000000000002</v>
      </c>
      <c r="LG192">
        <v>0.1578</v>
      </c>
      <c r="LH192">
        <v>0.187</v>
      </c>
      <c r="LI192">
        <v>0.625</v>
      </c>
      <c r="LJ192">
        <v>0.8</v>
      </c>
      <c r="LK192">
        <v>0.7</v>
      </c>
      <c r="LL192">
        <v>0.2</v>
      </c>
      <c r="LM192">
        <v>0.1</v>
      </c>
      <c r="LN192">
        <v>0.1</v>
      </c>
      <c r="LO192">
        <v>0.2</v>
      </c>
      <c r="LP192">
        <v>0.1</v>
      </c>
      <c r="LQ192">
        <v>0.2</v>
      </c>
      <c r="LR192">
        <v>0.5</v>
      </c>
      <c r="LS192">
        <v>0.3</v>
      </c>
      <c r="LT192">
        <v>0.9</v>
      </c>
      <c r="LU192">
        <v>0.43</v>
      </c>
      <c r="LV192">
        <v>0.48799999999999999</v>
      </c>
      <c r="LW192">
        <v>0.14099999999999999</v>
      </c>
      <c r="LX192">
        <v>0.24210000000000001</v>
      </c>
      <c r="LY192">
        <v>0.34399999999999997</v>
      </c>
      <c r="LZ192">
        <v>0.44319999999999998</v>
      </c>
      <c r="MA192">
        <v>0.311</v>
      </c>
      <c r="MB192">
        <v>0.26600000000000001</v>
      </c>
      <c r="MC192">
        <v>0.2142</v>
      </c>
      <c r="MD192">
        <v>0.16889999999999999</v>
      </c>
      <c r="ME192">
        <v>0.1278</v>
      </c>
      <c r="MF192">
        <v>0.92900000000000005</v>
      </c>
      <c r="MG192">
        <v>0.42</v>
      </c>
      <c r="MH192">
        <v>0.15</v>
      </c>
      <c r="MI192">
        <v>0.54</v>
      </c>
      <c r="MJ192">
        <v>0.22</v>
      </c>
      <c r="MK192">
        <v>0.13</v>
      </c>
      <c r="ML192">
        <v>0.2</v>
      </c>
      <c r="MM192">
        <v>0.32</v>
      </c>
      <c r="MN192">
        <v>0.56000000000000005</v>
      </c>
      <c r="MO192">
        <v>0.15</v>
      </c>
      <c r="MP192">
        <v>0.193</v>
      </c>
      <c r="MQ192">
        <v>0.33400000000000002</v>
      </c>
      <c r="MR192">
        <v>0.81899999999999995</v>
      </c>
      <c r="MS192">
        <v>0.15570000000000001</v>
      </c>
      <c r="MT192">
        <v>0.2457</v>
      </c>
      <c r="MU192">
        <v>0.34189999999999998</v>
      </c>
      <c r="MV192">
        <v>0.44900000000000001</v>
      </c>
    </row>
    <row r="193" spans="1:360" x14ac:dyDescent="0.25">
      <c r="A193" s="8">
        <v>43756</v>
      </c>
      <c r="B193">
        <v>0.28820000000000001</v>
      </c>
      <c r="C193">
        <v>0.23799999999999999</v>
      </c>
      <c r="D193">
        <v>0.18890000000000001</v>
      </c>
      <c r="E193">
        <v>0.1424</v>
      </c>
      <c r="F193">
        <v>0.878</v>
      </c>
      <c r="G193">
        <v>0.42</v>
      </c>
      <c r="H193">
        <v>0.1</v>
      </c>
      <c r="I193">
        <v>0.1</v>
      </c>
      <c r="J193">
        <v>0.1</v>
      </c>
      <c r="K193">
        <v>0.1</v>
      </c>
      <c r="L193">
        <v>0.1</v>
      </c>
      <c r="M193">
        <v>0.1</v>
      </c>
      <c r="N193">
        <v>0.1</v>
      </c>
      <c r="O193">
        <v>0.1</v>
      </c>
      <c r="P193">
        <v>0.1</v>
      </c>
      <c r="Q193">
        <v>0.1</v>
      </c>
      <c r="R193">
        <v>0.1</v>
      </c>
      <c r="S193">
        <v>0.1</v>
      </c>
      <c r="T193">
        <v>0.1</v>
      </c>
      <c r="U193">
        <v>0.1</v>
      </c>
      <c r="V193">
        <v>0.14000000000000001</v>
      </c>
      <c r="W193">
        <v>0.55700000000000005</v>
      </c>
      <c r="X193">
        <v>0.1</v>
      </c>
      <c r="Y193">
        <v>0.16700000000000001</v>
      </c>
      <c r="Z193">
        <v>0.28699999999999998</v>
      </c>
      <c r="AA193">
        <v>0.25829999999999997</v>
      </c>
      <c r="AB193">
        <v>0.35499999999999998</v>
      </c>
      <c r="AC193">
        <v>0.68610000000000004</v>
      </c>
      <c r="AD193">
        <v>0.62880000000000003</v>
      </c>
      <c r="AE193">
        <v>0.58560000000000001</v>
      </c>
      <c r="AF193">
        <v>0.53239999999999998</v>
      </c>
      <c r="AG193">
        <v>0.48280000000000001</v>
      </c>
      <c r="AH193">
        <v>0.434</v>
      </c>
      <c r="AI193">
        <v>0.38590000000000002</v>
      </c>
      <c r="AJ193">
        <v>0.33210000000000001</v>
      </c>
      <c r="AK193">
        <v>0.28999999999999998</v>
      </c>
      <c r="AL193">
        <v>0.24660000000000001</v>
      </c>
      <c r="AM193">
        <v>0.18240000000000001</v>
      </c>
      <c r="AN193">
        <v>0.1232</v>
      </c>
      <c r="AO193">
        <v>0.83599999999999997</v>
      </c>
      <c r="AP193">
        <v>0.34499999999999997</v>
      </c>
      <c r="AQ193">
        <v>0.1</v>
      </c>
      <c r="AR193">
        <v>0.1</v>
      </c>
      <c r="AS193">
        <v>0.1</v>
      </c>
      <c r="AT193">
        <v>0.1</v>
      </c>
      <c r="AU193">
        <v>0.1</v>
      </c>
      <c r="AV193">
        <v>0.1</v>
      </c>
      <c r="AW193">
        <v>0.1</v>
      </c>
      <c r="AX193">
        <v>0.1</v>
      </c>
      <c r="AY193">
        <v>0.1</v>
      </c>
      <c r="AZ193">
        <v>0.1</v>
      </c>
      <c r="BA193">
        <v>0.1</v>
      </c>
      <c r="BB193">
        <v>0.1</v>
      </c>
      <c r="BC193">
        <v>0.1</v>
      </c>
      <c r="BD193">
        <v>0.1</v>
      </c>
      <c r="BE193">
        <v>0.1</v>
      </c>
      <c r="BF193">
        <v>0.1</v>
      </c>
      <c r="BG193">
        <v>0.1</v>
      </c>
      <c r="BH193">
        <v>0.1</v>
      </c>
      <c r="BI193">
        <v>0.1</v>
      </c>
      <c r="BJ193">
        <v>0.1</v>
      </c>
      <c r="BK193">
        <v>0.17100000000000001</v>
      </c>
      <c r="BL193">
        <v>0.64500000000000002</v>
      </c>
      <c r="BM193">
        <v>0.11</v>
      </c>
      <c r="BN193">
        <v>0.16320000000000001</v>
      </c>
      <c r="BO193">
        <v>0.21299999999999999</v>
      </c>
      <c r="BP193">
        <v>0.26650000000000001</v>
      </c>
      <c r="BQ193">
        <v>0.66849999999999998</v>
      </c>
      <c r="BR193">
        <v>0.61680000000000001</v>
      </c>
      <c r="BS193">
        <v>0.56479999999999997</v>
      </c>
      <c r="BT193">
        <v>0.51390000000000002</v>
      </c>
      <c r="BU193">
        <v>0.46939999999999998</v>
      </c>
      <c r="BV193">
        <v>0.41749999999999998</v>
      </c>
      <c r="BW193">
        <v>0.36899999999999999</v>
      </c>
      <c r="BX193">
        <v>0.31900000000000001</v>
      </c>
      <c r="BY193">
        <v>0.26979999999999998</v>
      </c>
      <c r="BZ193">
        <v>0.22170000000000001</v>
      </c>
      <c r="CA193">
        <v>0.16930000000000001</v>
      </c>
      <c r="CB193">
        <v>0.12</v>
      </c>
      <c r="CC193">
        <v>0.68200000000000005</v>
      </c>
      <c r="CD193">
        <v>0.18</v>
      </c>
      <c r="CE193">
        <v>0.1</v>
      </c>
      <c r="CF193">
        <v>0.1</v>
      </c>
      <c r="CG193">
        <v>0.1</v>
      </c>
      <c r="CH193">
        <v>0.1</v>
      </c>
      <c r="CI193">
        <v>0.1</v>
      </c>
      <c r="CJ193">
        <v>0.1</v>
      </c>
      <c r="CK193">
        <v>0.1</v>
      </c>
      <c r="CL193">
        <v>0.1</v>
      </c>
      <c r="CM193">
        <v>0.1</v>
      </c>
      <c r="CN193">
        <v>0.1</v>
      </c>
      <c r="CO193">
        <v>0.1</v>
      </c>
      <c r="CP193">
        <v>0.1</v>
      </c>
      <c r="CQ193">
        <v>0.1</v>
      </c>
      <c r="CR193">
        <v>0.1</v>
      </c>
      <c r="CS193">
        <v>0.1</v>
      </c>
      <c r="CT193">
        <v>0.1</v>
      </c>
      <c r="CU193">
        <v>0.1</v>
      </c>
      <c r="CV193">
        <v>0.1</v>
      </c>
      <c r="CW193">
        <v>0.1</v>
      </c>
      <c r="CX193">
        <v>0.1</v>
      </c>
      <c r="CY193">
        <v>0.24</v>
      </c>
      <c r="CZ193">
        <v>0.89</v>
      </c>
      <c r="DA193">
        <v>0.12939999999999999</v>
      </c>
      <c r="DB193">
        <v>0.18310000000000001</v>
      </c>
      <c r="DC193">
        <v>0.23180000000000001</v>
      </c>
      <c r="DD193">
        <v>0.28170000000000001</v>
      </c>
      <c r="DE193">
        <v>0.45700000000000002</v>
      </c>
      <c r="DF193">
        <v>0.49</v>
      </c>
      <c r="DG193">
        <v>0.3569</v>
      </c>
      <c r="DH193">
        <v>0.39800000000000002</v>
      </c>
      <c r="DI193">
        <v>0.25700000000000001</v>
      </c>
      <c r="DJ193">
        <v>0.21</v>
      </c>
      <c r="DK193">
        <v>0.15490000000000001</v>
      </c>
      <c r="DL193">
        <v>0.16700000000000001</v>
      </c>
      <c r="DM193">
        <v>0.55000000000000004</v>
      </c>
      <c r="DN193">
        <v>0.43</v>
      </c>
      <c r="DO193">
        <v>0.1</v>
      </c>
      <c r="DP193">
        <v>0.1</v>
      </c>
      <c r="DQ193">
        <v>0.1</v>
      </c>
      <c r="DR193">
        <v>0.1</v>
      </c>
      <c r="DS193">
        <v>0.1</v>
      </c>
      <c r="DT193">
        <v>0.1</v>
      </c>
      <c r="DU193">
        <v>0.1</v>
      </c>
      <c r="DV193">
        <v>0.1</v>
      </c>
      <c r="DW193">
        <v>0.1</v>
      </c>
      <c r="DX193">
        <v>0.1</v>
      </c>
      <c r="DY193">
        <v>0.1</v>
      </c>
      <c r="DZ193">
        <v>0.1</v>
      </c>
      <c r="EA193">
        <v>0.1</v>
      </c>
      <c r="EB193">
        <v>0.1</v>
      </c>
      <c r="EC193">
        <v>0.1</v>
      </c>
      <c r="ED193">
        <v>0.48</v>
      </c>
      <c r="EE193">
        <v>0.1414</v>
      </c>
      <c r="EF193">
        <v>0.24540000000000001</v>
      </c>
      <c r="EG193">
        <v>0.34589999999999999</v>
      </c>
      <c r="EH193">
        <v>0.44319999999999998</v>
      </c>
      <c r="EI193">
        <v>0.28000000000000003</v>
      </c>
      <c r="EJ193">
        <v>0.152</v>
      </c>
      <c r="EK193">
        <v>0.129</v>
      </c>
      <c r="EL193">
        <v>0.55600000000000005</v>
      </c>
      <c r="EM193">
        <v>0.4</v>
      </c>
      <c r="EN193">
        <v>0.1</v>
      </c>
      <c r="EO193">
        <v>0.1</v>
      </c>
      <c r="EP193">
        <v>0.1</v>
      </c>
      <c r="EQ193">
        <v>0.1</v>
      </c>
      <c r="ER193">
        <v>0.1</v>
      </c>
      <c r="ES193">
        <v>0.1</v>
      </c>
      <c r="ET193">
        <v>0.1</v>
      </c>
      <c r="EU193">
        <v>0.1</v>
      </c>
      <c r="EV193">
        <v>0.1</v>
      </c>
      <c r="EW193">
        <v>0.1</v>
      </c>
      <c r="EX193">
        <v>0.1</v>
      </c>
      <c r="EY193">
        <v>0.1</v>
      </c>
      <c r="EZ193">
        <v>0.1</v>
      </c>
      <c r="FA193">
        <v>0.1</v>
      </c>
      <c r="FB193">
        <v>0.1</v>
      </c>
      <c r="FC193">
        <v>0.49199999999999999</v>
      </c>
      <c r="FD193">
        <v>0.92600000000000005</v>
      </c>
      <c r="FE193">
        <v>0.14729999999999999</v>
      </c>
      <c r="FF193">
        <v>0.19239999999999999</v>
      </c>
      <c r="FG193">
        <v>0.25330000000000003</v>
      </c>
      <c r="FH193">
        <v>0.2944</v>
      </c>
      <c r="FI193">
        <v>0.39429999999999998</v>
      </c>
      <c r="FJ193">
        <v>0.4985</v>
      </c>
      <c r="FK193">
        <v>0.59899999999999998</v>
      </c>
      <c r="FL193">
        <v>0.68910000000000005</v>
      </c>
      <c r="FM193">
        <v>0.86470000000000002</v>
      </c>
      <c r="FN193">
        <v>0.81589999999999996</v>
      </c>
      <c r="FO193">
        <v>0.76700000000000002</v>
      </c>
      <c r="FP193">
        <v>0.71799999999999997</v>
      </c>
      <c r="FQ193">
        <v>0.6623</v>
      </c>
      <c r="FR193">
        <v>0.61550000000000005</v>
      </c>
      <c r="FS193">
        <v>0.56379999999999997</v>
      </c>
      <c r="FT193">
        <v>0.51239999999999997</v>
      </c>
      <c r="FU193">
        <v>0.4622</v>
      </c>
      <c r="FV193">
        <v>0.41620000000000001</v>
      </c>
      <c r="FW193">
        <v>0.35349999999999998</v>
      </c>
      <c r="FX193">
        <v>0.3145</v>
      </c>
      <c r="FY193">
        <v>0.26300000000000001</v>
      </c>
      <c r="FZ193">
        <v>0.2</v>
      </c>
      <c r="GA193">
        <v>0.16239999999999999</v>
      </c>
      <c r="GB193">
        <v>0.111</v>
      </c>
      <c r="GC193">
        <v>0.53</v>
      </c>
      <c r="GD193">
        <v>0.35</v>
      </c>
      <c r="GE193">
        <v>0.1</v>
      </c>
      <c r="GF193">
        <v>0.1</v>
      </c>
      <c r="GG193">
        <v>0.1</v>
      </c>
      <c r="GH193">
        <v>0.1</v>
      </c>
      <c r="GI193">
        <v>0.1</v>
      </c>
      <c r="GJ193">
        <v>0.1</v>
      </c>
      <c r="GK193">
        <v>0.1</v>
      </c>
      <c r="GL193">
        <v>0.1</v>
      </c>
      <c r="GM193">
        <v>0.1</v>
      </c>
      <c r="GN193">
        <v>0.1</v>
      </c>
      <c r="GO193">
        <v>0.1</v>
      </c>
      <c r="GP193">
        <v>0.1</v>
      </c>
      <c r="GQ193">
        <v>0.1</v>
      </c>
      <c r="GR193">
        <v>0.1</v>
      </c>
      <c r="GS193">
        <v>0.1</v>
      </c>
      <c r="GT193">
        <v>0.1</v>
      </c>
      <c r="GU193">
        <v>0.1</v>
      </c>
      <c r="GV193">
        <v>0.1</v>
      </c>
      <c r="GW193">
        <v>0.1</v>
      </c>
      <c r="GX193">
        <v>0.1</v>
      </c>
      <c r="GY193">
        <v>0.1</v>
      </c>
      <c r="GZ193">
        <v>0.1</v>
      </c>
      <c r="HA193">
        <v>0.1</v>
      </c>
      <c r="HB193">
        <v>0.1</v>
      </c>
      <c r="HC193">
        <v>0.439</v>
      </c>
      <c r="HD193">
        <v>0.83499999999999996</v>
      </c>
      <c r="HE193">
        <v>0.18579999999999999</v>
      </c>
      <c r="HF193">
        <v>0.28489999999999999</v>
      </c>
      <c r="HG193">
        <v>0.38400000000000001</v>
      </c>
      <c r="HH193">
        <v>0.48170000000000002</v>
      </c>
      <c r="HI193">
        <v>0.45700000000000002</v>
      </c>
      <c r="HJ193">
        <v>0.47399999999999998</v>
      </c>
      <c r="HK193">
        <v>0.35320000000000001</v>
      </c>
      <c r="HL193">
        <v>0.36299999999999999</v>
      </c>
      <c r="HM193">
        <v>0.25130000000000002</v>
      </c>
      <c r="HN193">
        <v>0.21</v>
      </c>
      <c r="HO193">
        <v>0.15129999999999999</v>
      </c>
      <c r="HP193">
        <v>0.13300000000000001</v>
      </c>
      <c r="HQ193">
        <v>0.59899999999999998</v>
      </c>
      <c r="HR193">
        <v>0.5</v>
      </c>
      <c r="HS193">
        <v>0.1</v>
      </c>
      <c r="HT193">
        <v>0.1</v>
      </c>
      <c r="HU193">
        <v>0.1</v>
      </c>
      <c r="HV193">
        <v>0.1</v>
      </c>
      <c r="HW193">
        <v>0.1</v>
      </c>
      <c r="HX193">
        <v>0.1</v>
      </c>
      <c r="HY193">
        <v>0.1</v>
      </c>
      <c r="HZ193">
        <v>0.1</v>
      </c>
      <c r="IA193">
        <v>0.1</v>
      </c>
      <c r="IB193">
        <v>0.1</v>
      </c>
      <c r="IC193">
        <v>0.1</v>
      </c>
      <c r="ID193">
        <v>0.1</v>
      </c>
      <c r="IE193">
        <v>0.1</v>
      </c>
      <c r="IF193">
        <v>0.1</v>
      </c>
      <c r="IG193">
        <v>0.7</v>
      </c>
      <c r="IH193">
        <v>0.44900000000000001</v>
      </c>
      <c r="II193">
        <v>0.1447</v>
      </c>
      <c r="IJ193">
        <v>0.24440000000000001</v>
      </c>
      <c r="IK193">
        <v>0.34449999999999997</v>
      </c>
      <c r="IL193">
        <v>0.44269999999999998</v>
      </c>
      <c r="IM193">
        <v>0.32100000000000001</v>
      </c>
      <c r="IN193">
        <v>0.25159999999999999</v>
      </c>
      <c r="IO193">
        <v>0.223</v>
      </c>
      <c r="IP193">
        <v>0.14749999999999999</v>
      </c>
      <c r="IQ193">
        <v>0.94</v>
      </c>
      <c r="IR193">
        <v>0.53400000000000003</v>
      </c>
      <c r="IS193">
        <v>0.5</v>
      </c>
      <c r="IT193">
        <v>0.1</v>
      </c>
      <c r="IU193">
        <v>0.1</v>
      </c>
      <c r="IV193">
        <v>0.1</v>
      </c>
      <c r="IW193">
        <v>0.1</v>
      </c>
      <c r="IX193">
        <v>0.1</v>
      </c>
      <c r="IY193">
        <v>0.1</v>
      </c>
      <c r="IZ193">
        <v>0.1</v>
      </c>
      <c r="JA193">
        <v>0.1</v>
      </c>
      <c r="JB193">
        <v>0.1</v>
      </c>
      <c r="JC193">
        <v>0.1</v>
      </c>
      <c r="JD193">
        <v>0.1</v>
      </c>
      <c r="JE193">
        <v>0.1</v>
      </c>
      <c r="JF193">
        <v>0.1</v>
      </c>
      <c r="JG193">
        <v>0.48499999999999999</v>
      </c>
      <c r="JH193">
        <v>0.1</v>
      </c>
      <c r="JI193">
        <v>0.19600000000000001</v>
      </c>
      <c r="JJ193">
        <v>0.29110000000000003</v>
      </c>
      <c r="JK193">
        <v>0.39240000000000003</v>
      </c>
      <c r="JL193">
        <v>0.4985</v>
      </c>
      <c r="JM193">
        <v>0.77980000000000005</v>
      </c>
      <c r="JN193">
        <v>0.72560000000000002</v>
      </c>
      <c r="JO193">
        <v>0.68179999999999996</v>
      </c>
      <c r="JP193">
        <v>0.62690000000000001</v>
      </c>
      <c r="JQ193">
        <v>0.57499999999999996</v>
      </c>
      <c r="JR193">
        <v>0.53100000000000003</v>
      </c>
      <c r="JS193">
        <v>0.47610000000000002</v>
      </c>
      <c r="JT193">
        <v>0.4289</v>
      </c>
      <c r="JU193">
        <v>0.37290000000000001</v>
      </c>
      <c r="JV193">
        <v>0.3266</v>
      </c>
      <c r="JW193">
        <v>0.27400000000000002</v>
      </c>
      <c r="JX193">
        <v>0.22320000000000001</v>
      </c>
      <c r="JY193">
        <v>0.17269999999999999</v>
      </c>
      <c r="JZ193">
        <v>0.12429999999999999</v>
      </c>
      <c r="KA193">
        <v>0.75</v>
      </c>
      <c r="KB193">
        <v>0.25</v>
      </c>
      <c r="KC193">
        <v>0.1</v>
      </c>
      <c r="KD193">
        <v>0.1</v>
      </c>
      <c r="KE193">
        <v>0.1</v>
      </c>
      <c r="KF193">
        <v>0.1</v>
      </c>
      <c r="KG193">
        <v>0.1</v>
      </c>
      <c r="KH193">
        <v>0.1</v>
      </c>
      <c r="KI193">
        <v>0.1</v>
      </c>
      <c r="KJ193">
        <v>0.1</v>
      </c>
      <c r="KK193">
        <v>0.1</v>
      </c>
      <c r="KL193">
        <v>0.1</v>
      </c>
      <c r="KM193">
        <v>0.1</v>
      </c>
      <c r="KN193">
        <v>0.1</v>
      </c>
      <c r="KO193">
        <v>0.1</v>
      </c>
      <c r="KP193">
        <v>0.1</v>
      </c>
      <c r="KQ193">
        <v>0.1</v>
      </c>
      <c r="KR193">
        <v>0.1</v>
      </c>
      <c r="KS193">
        <v>0.1</v>
      </c>
      <c r="KT193">
        <v>0.1</v>
      </c>
      <c r="KU193">
        <v>0.1</v>
      </c>
      <c r="KV193">
        <v>0.1</v>
      </c>
      <c r="KW193">
        <v>0.1</v>
      </c>
      <c r="KX193">
        <v>0.19900000000000001</v>
      </c>
      <c r="KY193">
        <v>0.12</v>
      </c>
      <c r="KZ193">
        <v>0.22</v>
      </c>
      <c r="LA193">
        <v>0.3231</v>
      </c>
      <c r="LB193">
        <v>0.42099999999999999</v>
      </c>
      <c r="LC193">
        <v>0.31900000000000001</v>
      </c>
      <c r="LD193">
        <v>0.26400000000000001</v>
      </c>
      <c r="LE193">
        <v>0.21199999999999999</v>
      </c>
      <c r="LF193">
        <v>0.15</v>
      </c>
      <c r="LG193">
        <v>0.114</v>
      </c>
      <c r="LH193">
        <v>0.63300000000000001</v>
      </c>
      <c r="LI193">
        <v>0.23</v>
      </c>
      <c r="LJ193">
        <v>0.19</v>
      </c>
      <c r="LK193">
        <v>0.2</v>
      </c>
      <c r="LL193">
        <v>0.2</v>
      </c>
      <c r="LM193">
        <v>0.2</v>
      </c>
      <c r="LN193">
        <v>0.1</v>
      </c>
      <c r="LO193">
        <v>0.1</v>
      </c>
      <c r="LP193">
        <v>0.2</v>
      </c>
      <c r="LQ193">
        <v>0.2</v>
      </c>
      <c r="LR193">
        <v>0.4</v>
      </c>
      <c r="LS193">
        <v>0.1</v>
      </c>
      <c r="LT193">
        <v>0.31</v>
      </c>
      <c r="LU193">
        <v>0.129</v>
      </c>
      <c r="LV193">
        <v>0.91</v>
      </c>
      <c r="LW193">
        <v>0.191</v>
      </c>
      <c r="LX193">
        <v>0.28799999999999998</v>
      </c>
      <c r="LY193">
        <v>0.3886</v>
      </c>
      <c r="LZ193">
        <v>0.48780000000000001</v>
      </c>
      <c r="MA193">
        <v>0.26179999999999998</v>
      </c>
      <c r="MB193">
        <v>0.21629999999999999</v>
      </c>
      <c r="MC193">
        <v>0.17150000000000001</v>
      </c>
      <c r="MD193">
        <v>0.12989999999999999</v>
      </c>
      <c r="ME193">
        <v>0.91900000000000004</v>
      </c>
      <c r="MF193">
        <v>0.61399999999999999</v>
      </c>
      <c r="MG193">
        <v>0.25</v>
      </c>
      <c r="MH193">
        <v>0.9</v>
      </c>
      <c r="MI193">
        <v>0.35</v>
      </c>
      <c r="MJ193">
        <v>0.18</v>
      </c>
      <c r="MK193">
        <v>0.11</v>
      </c>
      <c r="ML193">
        <v>0.35</v>
      </c>
      <c r="MM193">
        <v>0.52</v>
      </c>
      <c r="MN193">
        <v>0.86</v>
      </c>
      <c r="MO193">
        <v>0.17499999999999999</v>
      </c>
      <c r="MP193">
        <v>0.311</v>
      </c>
      <c r="MQ193">
        <v>0.51300000000000001</v>
      </c>
      <c r="MR193">
        <v>0.1139</v>
      </c>
      <c r="MS193">
        <v>0.1956</v>
      </c>
      <c r="MT193">
        <v>0.29399999999999998</v>
      </c>
      <c r="MU193">
        <v>0.38879999999999998</v>
      </c>
      <c r="MV193">
        <v>0.48620000000000002</v>
      </c>
    </row>
    <row r="194" spans="1:360" x14ac:dyDescent="0.25">
      <c r="A194" s="8">
        <v>43759</v>
      </c>
      <c r="B194">
        <v>0.28820000000000001</v>
      </c>
      <c r="C194">
        <v>0.23799999999999999</v>
      </c>
      <c r="D194">
        <v>0.18890000000000001</v>
      </c>
      <c r="E194">
        <v>0.1424</v>
      </c>
      <c r="F194">
        <v>0.878</v>
      </c>
      <c r="G194">
        <v>0.42</v>
      </c>
      <c r="H194">
        <v>0.1</v>
      </c>
      <c r="I194">
        <v>0.1</v>
      </c>
      <c r="J194">
        <v>0.1</v>
      </c>
      <c r="K194">
        <v>0.1</v>
      </c>
      <c r="L194">
        <v>0.1</v>
      </c>
      <c r="M194">
        <v>0.1</v>
      </c>
      <c r="N194">
        <v>0.1</v>
      </c>
      <c r="O194">
        <v>0.1</v>
      </c>
      <c r="P194">
        <v>0.1</v>
      </c>
      <c r="Q194">
        <v>0.1</v>
      </c>
      <c r="R194">
        <v>0.1</v>
      </c>
      <c r="S194">
        <v>0.1</v>
      </c>
      <c r="T194">
        <v>0.1</v>
      </c>
      <c r="U194">
        <v>0.1</v>
      </c>
      <c r="V194">
        <v>0.14000000000000001</v>
      </c>
      <c r="W194">
        <v>0.55700000000000005</v>
      </c>
      <c r="X194">
        <v>0.1</v>
      </c>
      <c r="Y194">
        <v>0.16700000000000001</v>
      </c>
      <c r="Z194">
        <v>0.28699999999999998</v>
      </c>
      <c r="AA194">
        <v>0.25829999999999997</v>
      </c>
      <c r="AB194">
        <v>0.35499999999999998</v>
      </c>
      <c r="AC194">
        <v>0.68610000000000004</v>
      </c>
      <c r="AD194">
        <v>0.62880000000000003</v>
      </c>
      <c r="AE194">
        <v>0.58560000000000001</v>
      </c>
      <c r="AF194">
        <v>0.53239999999999998</v>
      </c>
      <c r="AG194">
        <v>0.48280000000000001</v>
      </c>
      <c r="AH194">
        <v>0.434</v>
      </c>
      <c r="AI194">
        <v>0.38590000000000002</v>
      </c>
      <c r="AJ194">
        <v>0.33210000000000001</v>
      </c>
      <c r="AK194">
        <v>0.28999999999999998</v>
      </c>
      <c r="AL194">
        <v>0.24660000000000001</v>
      </c>
      <c r="AM194">
        <v>0.18240000000000001</v>
      </c>
      <c r="AN194">
        <v>0.1232</v>
      </c>
      <c r="AO194">
        <v>0.83599999999999997</v>
      </c>
      <c r="AP194">
        <v>0.34499999999999997</v>
      </c>
      <c r="AQ194">
        <v>0.1</v>
      </c>
      <c r="AR194">
        <v>0.1</v>
      </c>
      <c r="AS194">
        <v>0.1</v>
      </c>
      <c r="AT194">
        <v>0.1</v>
      </c>
      <c r="AU194">
        <v>0.1</v>
      </c>
      <c r="AV194">
        <v>0.1</v>
      </c>
      <c r="AW194">
        <v>0.1</v>
      </c>
      <c r="AX194">
        <v>0.1</v>
      </c>
      <c r="AY194">
        <v>0.1</v>
      </c>
      <c r="AZ194">
        <v>0.1</v>
      </c>
      <c r="BA194">
        <v>0.1</v>
      </c>
      <c r="BB194">
        <v>0.1</v>
      </c>
      <c r="BC194">
        <v>0.1</v>
      </c>
      <c r="BD194">
        <v>0.1</v>
      </c>
      <c r="BE194">
        <v>0.1</v>
      </c>
      <c r="BF194">
        <v>0.1</v>
      </c>
      <c r="BG194">
        <v>0.1</v>
      </c>
      <c r="BH194">
        <v>0.1</v>
      </c>
      <c r="BI194">
        <v>0.1</v>
      </c>
      <c r="BJ194">
        <v>0.1</v>
      </c>
      <c r="BK194">
        <v>0.17100000000000001</v>
      </c>
      <c r="BL194">
        <v>0.64500000000000002</v>
      </c>
      <c r="BM194">
        <v>0.11</v>
      </c>
      <c r="BN194">
        <v>0.16320000000000001</v>
      </c>
      <c r="BO194">
        <v>0.21299999999999999</v>
      </c>
      <c r="BP194">
        <v>0.26650000000000001</v>
      </c>
      <c r="BQ194">
        <v>0.66849999999999998</v>
      </c>
      <c r="BR194">
        <v>0.61680000000000001</v>
      </c>
      <c r="BS194">
        <v>0.56479999999999997</v>
      </c>
      <c r="BT194">
        <v>0.51390000000000002</v>
      </c>
      <c r="BU194">
        <v>0.46939999999999998</v>
      </c>
      <c r="BV194">
        <v>0.41749999999999998</v>
      </c>
      <c r="BW194">
        <v>0.36899999999999999</v>
      </c>
      <c r="BX194">
        <v>0.31900000000000001</v>
      </c>
      <c r="BY194">
        <v>0.26979999999999998</v>
      </c>
      <c r="BZ194">
        <v>0.22170000000000001</v>
      </c>
      <c r="CA194">
        <v>0.16930000000000001</v>
      </c>
      <c r="CB194">
        <v>0.12</v>
      </c>
      <c r="CC194">
        <v>0.68200000000000005</v>
      </c>
      <c r="CD194">
        <v>0.18</v>
      </c>
      <c r="CE194">
        <v>0.1</v>
      </c>
      <c r="CF194">
        <v>0.1</v>
      </c>
      <c r="CG194">
        <v>0.1</v>
      </c>
      <c r="CH194">
        <v>0.1</v>
      </c>
      <c r="CI194">
        <v>0.1</v>
      </c>
      <c r="CJ194">
        <v>0.1</v>
      </c>
      <c r="CK194">
        <v>0.1</v>
      </c>
      <c r="CL194">
        <v>0.1</v>
      </c>
      <c r="CM194">
        <v>0.1</v>
      </c>
      <c r="CN194">
        <v>0.1</v>
      </c>
      <c r="CO194">
        <v>0.1</v>
      </c>
      <c r="CP194">
        <v>0.1</v>
      </c>
      <c r="CQ194">
        <v>0.1</v>
      </c>
      <c r="CR194">
        <v>0.1</v>
      </c>
      <c r="CS194">
        <v>0.1</v>
      </c>
      <c r="CT194">
        <v>0.1</v>
      </c>
      <c r="CU194">
        <v>0.1</v>
      </c>
      <c r="CV194">
        <v>0.1</v>
      </c>
      <c r="CW194">
        <v>0.1</v>
      </c>
      <c r="CX194">
        <v>0.1</v>
      </c>
      <c r="CY194">
        <v>0.24</v>
      </c>
      <c r="CZ194">
        <v>0.89</v>
      </c>
      <c r="DA194">
        <v>0.12939999999999999</v>
      </c>
      <c r="DB194">
        <v>0.18310000000000001</v>
      </c>
      <c r="DC194">
        <v>0.23180000000000001</v>
      </c>
      <c r="DD194">
        <v>0.28170000000000001</v>
      </c>
      <c r="DE194">
        <v>0.45700000000000002</v>
      </c>
      <c r="DF194">
        <v>0.49</v>
      </c>
      <c r="DG194">
        <v>0.3569</v>
      </c>
      <c r="DH194">
        <v>0.39800000000000002</v>
      </c>
      <c r="DI194">
        <v>0.25700000000000001</v>
      </c>
      <c r="DJ194">
        <v>0.21</v>
      </c>
      <c r="DK194">
        <v>0.15490000000000001</v>
      </c>
      <c r="DL194">
        <v>0.16700000000000001</v>
      </c>
      <c r="DM194">
        <v>0.55000000000000004</v>
      </c>
      <c r="DN194">
        <v>0.43</v>
      </c>
      <c r="DO194">
        <v>0.1</v>
      </c>
      <c r="DP194">
        <v>0.1</v>
      </c>
      <c r="DQ194">
        <v>0.1</v>
      </c>
      <c r="DR194">
        <v>0.1</v>
      </c>
      <c r="DS194">
        <v>0.1</v>
      </c>
      <c r="DT194">
        <v>0.1</v>
      </c>
      <c r="DU194">
        <v>0.1</v>
      </c>
      <c r="DV194">
        <v>0.1</v>
      </c>
      <c r="DW194">
        <v>0.1</v>
      </c>
      <c r="DX194">
        <v>0.1</v>
      </c>
      <c r="DY194">
        <v>0.1</v>
      </c>
      <c r="DZ194">
        <v>0.1</v>
      </c>
      <c r="EA194">
        <v>0.1</v>
      </c>
      <c r="EB194">
        <v>0.1</v>
      </c>
      <c r="EC194">
        <v>0.1</v>
      </c>
      <c r="ED194">
        <v>0.48</v>
      </c>
      <c r="EE194">
        <v>0.1414</v>
      </c>
      <c r="EF194">
        <v>0.24540000000000001</v>
      </c>
      <c r="EG194">
        <v>0.34589999999999999</v>
      </c>
      <c r="EH194">
        <v>0.44319999999999998</v>
      </c>
      <c r="EI194">
        <v>0.28000000000000003</v>
      </c>
      <c r="EJ194">
        <v>0.152</v>
      </c>
      <c r="EK194">
        <v>0.129</v>
      </c>
      <c r="EL194">
        <v>0.55600000000000005</v>
      </c>
      <c r="EM194">
        <v>0.4</v>
      </c>
      <c r="EN194">
        <v>0.1</v>
      </c>
      <c r="EO194">
        <v>0.1</v>
      </c>
      <c r="EP194">
        <v>0.1</v>
      </c>
      <c r="EQ194">
        <v>0.1</v>
      </c>
      <c r="ER194">
        <v>0.1</v>
      </c>
      <c r="ES194">
        <v>0.1</v>
      </c>
      <c r="ET194">
        <v>0.1</v>
      </c>
      <c r="EU194">
        <v>0.1</v>
      </c>
      <c r="EV194">
        <v>0.1</v>
      </c>
      <c r="EW194">
        <v>0.1</v>
      </c>
      <c r="EX194">
        <v>0.1</v>
      </c>
      <c r="EY194">
        <v>0.1</v>
      </c>
      <c r="EZ194">
        <v>0.1</v>
      </c>
      <c r="FA194">
        <v>0.1</v>
      </c>
      <c r="FB194">
        <v>0.1</v>
      </c>
      <c r="FC194">
        <v>0.49199999999999999</v>
      </c>
      <c r="FD194">
        <v>0.92600000000000005</v>
      </c>
      <c r="FE194">
        <v>0.14729999999999999</v>
      </c>
      <c r="FF194">
        <v>0.19239999999999999</v>
      </c>
      <c r="FG194">
        <v>0.25330000000000003</v>
      </c>
      <c r="FH194">
        <v>0.2944</v>
      </c>
      <c r="FI194">
        <v>0.39429999999999998</v>
      </c>
      <c r="FJ194">
        <v>0.4985</v>
      </c>
      <c r="FK194">
        <v>0.59899999999999998</v>
      </c>
      <c r="FL194">
        <v>0.68910000000000005</v>
      </c>
      <c r="FM194">
        <v>0.86470000000000002</v>
      </c>
      <c r="FN194">
        <v>0.81589999999999996</v>
      </c>
      <c r="FO194">
        <v>0.76700000000000002</v>
      </c>
      <c r="FP194">
        <v>0.71799999999999997</v>
      </c>
      <c r="FQ194">
        <v>0.6623</v>
      </c>
      <c r="FR194">
        <v>0.61550000000000005</v>
      </c>
      <c r="FS194">
        <v>0.56379999999999997</v>
      </c>
      <c r="FT194">
        <v>0.51239999999999997</v>
      </c>
      <c r="FU194">
        <v>0.4622</v>
      </c>
      <c r="FV194">
        <v>0.41620000000000001</v>
      </c>
      <c r="FW194">
        <v>0.35349999999999998</v>
      </c>
      <c r="FX194">
        <v>0.3145</v>
      </c>
      <c r="FY194">
        <v>0.26300000000000001</v>
      </c>
      <c r="FZ194">
        <v>0.2</v>
      </c>
      <c r="GA194">
        <v>0.16239999999999999</v>
      </c>
      <c r="GB194">
        <v>0.111</v>
      </c>
      <c r="GC194">
        <v>0.53</v>
      </c>
      <c r="GD194">
        <v>0.35</v>
      </c>
      <c r="GE194">
        <v>0.1</v>
      </c>
      <c r="GF194">
        <v>0.1</v>
      </c>
      <c r="GG194">
        <v>0.1</v>
      </c>
      <c r="GH194">
        <v>0.1</v>
      </c>
      <c r="GI194">
        <v>0.1</v>
      </c>
      <c r="GJ194">
        <v>0.1</v>
      </c>
      <c r="GK194">
        <v>0.1</v>
      </c>
      <c r="GL194">
        <v>0.1</v>
      </c>
      <c r="GM194">
        <v>0.1</v>
      </c>
      <c r="GN194">
        <v>0.1</v>
      </c>
      <c r="GO194">
        <v>0.1</v>
      </c>
      <c r="GP194">
        <v>0.1</v>
      </c>
      <c r="GQ194">
        <v>0.1</v>
      </c>
      <c r="GR194">
        <v>0.1</v>
      </c>
      <c r="GS194">
        <v>0.1</v>
      </c>
      <c r="GT194">
        <v>0.1</v>
      </c>
      <c r="GU194">
        <v>0.1</v>
      </c>
      <c r="GV194">
        <v>0.1</v>
      </c>
      <c r="GW194">
        <v>0.1</v>
      </c>
      <c r="GX194">
        <v>0.1</v>
      </c>
      <c r="GY194">
        <v>0.1</v>
      </c>
      <c r="GZ194">
        <v>0.1</v>
      </c>
      <c r="HA194">
        <v>0.1</v>
      </c>
      <c r="HB194">
        <v>0.1</v>
      </c>
      <c r="HC194">
        <v>0.439</v>
      </c>
      <c r="HD194">
        <v>0.83499999999999996</v>
      </c>
      <c r="HE194">
        <v>0.18579999999999999</v>
      </c>
      <c r="HF194">
        <v>0.28489999999999999</v>
      </c>
      <c r="HG194">
        <v>0.38400000000000001</v>
      </c>
      <c r="HH194">
        <v>0.48170000000000002</v>
      </c>
      <c r="HI194">
        <v>0.45700000000000002</v>
      </c>
      <c r="HJ194">
        <v>0.47399999999999998</v>
      </c>
      <c r="HK194">
        <v>0.35320000000000001</v>
      </c>
      <c r="HL194">
        <v>0.36299999999999999</v>
      </c>
      <c r="HM194">
        <v>0.25130000000000002</v>
      </c>
      <c r="HN194">
        <v>0.21</v>
      </c>
      <c r="HO194">
        <v>0.15129999999999999</v>
      </c>
      <c r="HP194">
        <v>0.13300000000000001</v>
      </c>
      <c r="HQ194">
        <v>0.59899999999999998</v>
      </c>
      <c r="HR194">
        <v>0.5</v>
      </c>
      <c r="HS194">
        <v>0.1</v>
      </c>
      <c r="HT194">
        <v>0.1</v>
      </c>
      <c r="HU194">
        <v>0.1</v>
      </c>
      <c r="HV194">
        <v>0.1</v>
      </c>
      <c r="HW194">
        <v>0.1</v>
      </c>
      <c r="HX194">
        <v>0.1</v>
      </c>
      <c r="HY194">
        <v>0.1</v>
      </c>
      <c r="HZ194">
        <v>0.1</v>
      </c>
      <c r="IA194">
        <v>0.1</v>
      </c>
      <c r="IB194">
        <v>0.1</v>
      </c>
      <c r="IC194">
        <v>0.1</v>
      </c>
      <c r="ID194">
        <v>0.1</v>
      </c>
      <c r="IE194">
        <v>0.1</v>
      </c>
      <c r="IF194">
        <v>0.1</v>
      </c>
      <c r="IG194">
        <v>0.7</v>
      </c>
      <c r="IH194">
        <v>0.44900000000000001</v>
      </c>
      <c r="II194">
        <v>0.1447</v>
      </c>
      <c r="IJ194">
        <v>0.24440000000000001</v>
      </c>
      <c r="IK194">
        <v>0.34449999999999997</v>
      </c>
      <c r="IL194">
        <v>0.44269999999999998</v>
      </c>
      <c r="IM194">
        <v>0.32100000000000001</v>
      </c>
      <c r="IN194">
        <v>0.25159999999999999</v>
      </c>
      <c r="IO194">
        <v>0.223</v>
      </c>
      <c r="IP194">
        <v>0.14749999999999999</v>
      </c>
      <c r="IQ194">
        <v>0.94</v>
      </c>
      <c r="IR194">
        <v>0.53400000000000003</v>
      </c>
      <c r="IS194">
        <v>0.5</v>
      </c>
      <c r="IT194">
        <v>0.1</v>
      </c>
      <c r="IU194">
        <v>0.1</v>
      </c>
      <c r="IV194">
        <v>0.1</v>
      </c>
      <c r="IW194">
        <v>0.1</v>
      </c>
      <c r="IX194">
        <v>0.1</v>
      </c>
      <c r="IY194">
        <v>0.1</v>
      </c>
      <c r="IZ194">
        <v>0.1</v>
      </c>
      <c r="JA194">
        <v>0.1</v>
      </c>
      <c r="JB194">
        <v>0.1</v>
      </c>
      <c r="JC194">
        <v>0.1</v>
      </c>
      <c r="JD194">
        <v>0.1</v>
      </c>
      <c r="JE194">
        <v>0.1</v>
      </c>
      <c r="JF194">
        <v>0.1</v>
      </c>
      <c r="JG194">
        <v>0.48499999999999999</v>
      </c>
      <c r="JH194">
        <v>0.1</v>
      </c>
      <c r="JI194">
        <v>0.19600000000000001</v>
      </c>
      <c r="JJ194">
        <v>0.29110000000000003</v>
      </c>
      <c r="JK194">
        <v>0.39240000000000003</v>
      </c>
      <c r="JL194">
        <v>0.4985</v>
      </c>
      <c r="JM194">
        <v>0.77980000000000005</v>
      </c>
      <c r="JN194">
        <v>0.72560000000000002</v>
      </c>
      <c r="JO194">
        <v>0.68179999999999996</v>
      </c>
      <c r="JP194">
        <v>0.62690000000000001</v>
      </c>
      <c r="JQ194">
        <v>0.57499999999999996</v>
      </c>
      <c r="JR194">
        <v>0.53100000000000003</v>
      </c>
      <c r="JS194">
        <v>0.47610000000000002</v>
      </c>
      <c r="JT194">
        <v>0.4289</v>
      </c>
      <c r="JU194">
        <v>0.37290000000000001</v>
      </c>
      <c r="JV194">
        <v>0.3266</v>
      </c>
      <c r="JW194">
        <v>0.27400000000000002</v>
      </c>
      <c r="JX194">
        <v>0.22320000000000001</v>
      </c>
      <c r="JY194">
        <v>0.17269999999999999</v>
      </c>
      <c r="JZ194">
        <v>0.12429999999999999</v>
      </c>
      <c r="KA194">
        <v>0.75</v>
      </c>
      <c r="KB194">
        <v>0.25</v>
      </c>
      <c r="KC194">
        <v>0.1</v>
      </c>
      <c r="KD194">
        <v>0.1</v>
      </c>
      <c r="KE194">
        <v>0.1</v>
      </c>
      <c r="KF194">
        <v>0.1</v>
      </c>
      <c r="KG194">
        <v>0.1</v>
      </c>
      <c r="KH194">
        <v>0.1</v>
      </c>
      <c r="KI194">
        <v>0.1</v>
      </c>
      <c r="KJ194">
        <v>0.1</v>
      </c>
      <c r="KK194">
        <v>0.1</v>
      </c>
      <c r="KL194">
        <v>0.1</v>
      </c>
      <c r="KM194">
        <v>0.1</v>
      </c>
      <c r="KN194">
        <v>0.1</v>
      </c>
      <c r="KO194">
        <v>0.1</v>
      </c>
      <c r="KP194">
        <v>0.1</v>
      </c>
      <c r="KQ194">
        <v>0.1</v>
      </c>
      <c r="KR194">
        <v>0.1</v>
      </c>
      <c r="KS194">
        <v>0.1</v>
      </c>
      <c r="KT194">
        <v>0.1</v>
      </c>
      <c r="KU194">
        <v>0.1</v>
      </c>
      <c r="KV194">
        <v>0.1</v>
      </c>
      <c r="KW194">
        <v>0.1</v>
      </c>
      <c r="KX194">
        <v>0.19900000000000001</v>
      </c>
      <c r="KY194">
        <v>0.12</v>
      </c>
      <c r="KZ194">
        <v>0.22</v>
      </c>
      <c r="LA194">
        <v>0.3231</v>
      </c>
      <c r="LB194">
        <v>0.42099999999999999</v>
      </c>
      <c r="LC194">
        <v>0.31369999999999998</v>
      </c>
      <c r="LD194">
        <v>0.2636</v>
      </c>
      <c r="LE194">
        <v>0.214</v>
      </c>
      <c r="LF194">
        <v>0.1641</v>
      </c>
      <c r="LG194">
        <v>0.114</v>
      </c>
      <c r="LH194">
        <v>0.64600000000000002</v>
      </c>
      <c r="LI194">
        <v>0.19</v>
      </c>
      <c r="LJ194">
        <v>0.5</v>
      </c>
      <c r="LK194">
        <v>0.1</v>
      </c>
      <c r="LL194">
        <v>0.1</v>
      </c>
      <c r="LM194">
        <v>0.1</v>
      </c>
      <c r="LN194">
        <v>0.1</v>
      </c>
      <c r="LO194">
        <v>0.1</v>
      </c>
      <c r="LP194">
        <v>0.1</v>
      </c>
      <c r="LQ194">
        <v>0.2</v>
      </c>
      <c r="LR194">
        <v>0.2</v>
      </c>
      <c r="LS194">
        <v>0.3</v>
      </c>
      <c r="LT194">
        <v>0.6</v>
      </c>
      <c r="LU194">
        <v>0.46</v>
      </c>
      <c r="LV194">
        <v>0.85199999999999998</v>
      </c>
      <c r="LW194">
        <v>0.1835</v>
      </c>
      <c r="LX194">
        <v>0.28660000000000002</v>
      </c>
      <c r="LY194">
        <v>0.38519999999999999</v>
      </c>
      <c r="LZ194">
        <v>0.48409999999999997</v>
      </c>
      <c r="MA194">
        <v>0.26669999999999999</v>
      </c>
      <c r="MB194">
        <v>0.21870000000000001</v>
      </c>
      <c r="MC194">
        <v>0.17169999999999999</v>
      </c>
      <c r="MD194">
        <v>0.12939999999999999</v>
      </c>
      <c r="ME194">
        <v>0.91</v>
      </c>
      <c r="MF194">
        <v>0.66</v>
      </c>
      <c r="MG194">
        <v>0.22600000000000001</v>
      </c>
      <c r="MH194">
        <v>0.72</v>
      </c>
      <c r="MI194">
        <v>0.27</v>
      </c>
      <c r="MJ194">
        <v>0.17</v>
      </c>
      <c r="MK194">
        <v>0.9</v>
      </c>
      <c r="ML194">
        <v>0.24</v>
      </c>
      <c r="MM194">
        <v>0.37</v>
      </c>
      <c r="MN194">
        <v>0.68</v>
      </c>
      <c r="MO194">
        <v>0.13600000000000001</v>
      </c>
      <c r="MP194">
        <v>0.25700000000000001</v>
      </c>
      <c r="MQ194">
        <v>0.44500000000000001</v>
      </c>
      <c r="MR194">
        <v>0.16</v>
      </c>
      <c r="MS194">
        <v>0.19900000000000001</v>
      </c>
      <c r="MT194">
        <v>0.28570000000000001</v>
      </c>
      <c r="MU194">
        <v>0.38519999999999999</v>
      </c>
      <c r="MV194">
        <v>0.48420000000000002</v>
      </c>
    </row>
    <row r="195" spans="1:360" x14ac:dyDescent="0.25">
      <c r="A195" s="8">
        <v>43760</v>
      </c>
      <c r="B195">
        <v>0.28820000000000001</v>
      </c>
      <c r="C195">
        <v>0.23799999999999999</v>
      </c>
      <c r="D195">
        <v>0.18890000000000001</v>
      </c>
      <c r="E195">
        <v>0.1424</v>
      </c>
      <c r="F195">
        <v>0.878</v>
      </c>
      <c r="G195">
        <v>0.42</v>
      </c>
      <c r="H195">
        <v>0.1</v>
      </c>
      <c r="I195">
        <v>0.1</v>
      </c>
      <c r="J195">
        <v>0.1</v>
      </c>
      <c r="K195">
        <v>0.1</v>
      </c>
      <c r="L195">
        <v>0.1</v>
      </c>
      <c r="M195">
        <v>0.1</v>
      </c>
      <c r="N195">
        <v>0.1</v>
      </c>
      <c r="O195">
        <v>0.1</v>
      </c>
      <c r="P195">
        <v>0.1</v>
      </c>
      <c r="Q195">
        <v>0.1</v>
      </c>
      <c r="R195">
        <v>0.1</v>
      </c>
      <c r="S195">
        <v>0.1</v>
      </c>
      <c r="T195">
        <v>0.1</v>
      </c>
      <c r="U195">
        <v>0.1</v>
      </c>
      <c r="V195">
        <v>0.14000000000000001</v>
      </c>
      <c r="W195">
        <v>0.55700000000000005</v>
      </c>
      <c r="X195">
        <v>0.1</v>
      </c>
      <c r="Y195">
        <v>0.16700000000000001</v>
      </c>
      <c r="Z195">
        <v>0.28699999999999998</v>
      </c>
      <c r="AA195">
        <v>0.25829999999999997</v>
      </c>
      <c r="AB195">
        <v>0.35499999999999998</v>
      </c>
      <c r="AC195">
        <v>0.68610000000000004</v>
      </c>
      <c r="AD195">
        <v>0.62880000000000003</v>
      </c>
      <c r="AE195">
        <v>0.58560000000000001</v>
      </c>
      <c r="AF195">
        <v>0.53239999999999998</v>
      </c>
      <c r="AG195">
        <v>0.48280000000000001</v>
      </c>
      <c r="AH195">
        <v>0.434</v>
      </c>
      <c r="AI195">
        <v>0.38590000000000002</v>
      </c>
      <c r="AJ195">
        <v>0.33210000000000001</v>
      </c>
      <c r="AK195">
        <v>0.28999999999999998</v>
      </c>
      <c r="AL195">
        <v>0.24660000000000001</v>
      </c>
      <c r="AM195">
        <v>0.18240000000000001</v>
      </c>
      <c r="AN195">
        <v>0.1232</v>
      </c>
      <c r="AO195">
        <v>0.83599999999999997</v>
      </c>
      <c r="AP195">
        <v>0.34499999999999997</v>
      </c>
      <c r="AQ195">
        <v>0.1</v>
      </c>
      <c r="AR195">
        <v>0.1</v>
      </c>
      <c r="AS195">
        <v>0.1</v>
      </c>
      <c r="AT195">
        <v>0.1</v>
      </c>
      <c r="AU195">
        <v>0.1</v>
      </c>
      <c r="AV195">
        <v>0.1</v>
      </c>
      <c r="AW195">
        <v>0.1</v>
      </c>
      <c r="AX195">
        <v>0.1</v>
      </c>
      <c r="AY195">
        <v>0.1</v>
      </c>
      <c r="AZ195">
        <v>0.1</v>
      </c>
      <c r="BA195">
        <v>0.1</v>
      </c>
      <c r="BB195">
        <v>0.1</v>
      </c>
      <c r="BC195">
        <v>0.1</v>
      </c>
      <c r="BD195">
        <v>0.1</v>
      </c>
      <c r="BE195">
        <v>0.1</v>
      </c>
      <c r="BF195">
        <v>0.1</v>
      </c>
      <c r="BG195">
        <v>0.1</v>
      </c>
      <c r="BH195">
        <v>0.1</v>
      </c>
      <c r="BI195">
        <v>0.1</v>
      </c>
      <c r="BJ195">
        <v>0.1</v>
      </c>
      <c r="BK195">
        <v>0.17100000000000001</v>
      </c>
      <c r="BL195">
        <v>0.64500000000000002</v>
      </c>
      <c r="BM195">
        <v>0.11</v>
      </c>
      <c r="BN195">
        <v>0.16320000000000001</v>
      </c>
      <c r="BO195">
        <v>0.21299999999999999</v>
      </c>
      <c r="BP195">
        <v>0.26650000000000001</v>
      </c>
      <c r="BQ195">
        <v>0.66849999999999998</v>
      </c>
      <c r="BR195">
        <v>0.61680000000000001</v>
      </c>
      <c r="BS195">
        <v>0.56479999999999997</v>
      </c>
      <c r="BT195">
        <v>0.51390000000000002</v>
      </c>
      <c r="BU195">
        <v>0.46939999999999998</v>
      </c>
      <c r="BV195">
        <v>0.41749999999999998</v>
      </c>
      <c r="BW195">
        <v>0.36899999999999999</v>
      </c>
      <c r="BX195">
        <v>0.31900000000000001</v>
      </c>
      <c r="BY195">
        <v>0.26979999999999998</v>
      </c>
      <c r="BZ195">
        <v>0.22170000000000001</v>
      </c>
      <c r="CA195">
        <v>0.16930000000000001</v>
      </c>
      <c r="CB195">
        <v>0.12</v>
      </c>
      <c r="CC195">
        <v>0.68200000000000005</v>
      </c>
      <c r="CD195">
        <v>0.18</v>
      </c>
      <c r="CE195">
        <v>0.1</v>
      </c>
      <c r="CF195">
        <v>0.1</v>
      </c>
      <c r="CG195">
        <v>0.1</v>
      </c>
      <c r="CH195">
        <v>0.1</v>
      </c>
      <c r="CI195">
        <v>0.1</v>
      </c>
      <c r="CJ195">
        <v>0.1</v>
      </c>
      <c r="CK195">
        <v>0.1</v>
      </c>
      <c r="CL195">
        <v>0.1</v>
      </c>
      <c r="CM195">
        <v>0.1</v>
      </c>
      <c r="CN195">
        <v>0.1</v>
      </c>
      <c r="CO195">
        <v>0.1</v>
      </c>
      <c r="CP195">
        <v>0.1</v>
      </c>
      <c r="CQ195">
        <v>0.1</v>
      </c>
      <c r="CR195">
        <v>0.1</v>
      </c>
      <c r="CS195">
        <v>0.1</v>
      </c>
      <c r="CT195">
        <v>0.1</v>
      </c>
      <c r="CU195">
        <v>0.1</v>
      </c>
      <c r="CV195">
        <v>0.1</v>
      </c>
      <c r="CW195">
        <v>0.1</v>
      </c>
      <c r="CX195">
        <v>0.1</v>
      </c>
      <c r="CY195">
        <v>0.24</v>
      </c>
      <c r="CZ195">
        <v>0.89</v>
      </c>
      <c r="DA195">
        <v>0.12939999999999999</v>
      </c>
      <c r="DB195">
        <v>0.18310000000000001</v>
      </c>
      <c r="DC195">
        <v>0.23180000000000001</v>
      </c>
      <c r="DD195">
        <v>0.28170000000000001</v>
      </c>
      <c r="DE195">
        <v>0.45700000000000002</v>
      </c>
      <c r="DF195">
        <v>0.49</v>
      </c>
      <c r="DG195">
        <v>0.3569</v>
      </c>
      <c r="DH195">
        <v>0.39800000000000002</v>
      </c>
      <c r="DI195">
        <v>0.25700000000000001</v>
      </c>
      <c r="DJ195">
        <v>0.21</v>
      </c>
      <c r="DK195">
        <v>0.15490000000000001</v>
      </c>
      <c r="DL195">
        <v>0.16700000000000001</v>
      </c>
      <c r="DM195">
        <v>0.55000000000000004</v>
      </c>
      <c r="DN195">
        <v>0.43</v>
      </c>
      <c r="DO195">
        <v>0.1</v>
      </c>
      <c r="DP195">
        <v>0.1</v>
      </c>
      <c r="DQ195">
        <v>0.1</v>
      </c>
      <c r="DR195">
        <v>0.1</v>
      </c>
      <c r="DS195">
        <v>0.1</v>
      </c>
      <c r="DT195">
        <v>0.1</v>
      </c>
      <c r="DU195">
        <v>0.1</v>
      </c>
      <c r="DV195">
        <v>0.1</v>
      </c>
      <c r="DW195">
        <v>0.1</v>
      </c>
      <c r="DX195">
        <v>0.1</v>
      </c>
      <c r="DY195">
        <v>0.1</v>
      </c>
      <c r="DZ195">
        <v>0.1</v>
      </c>
      <c r="EA195">
        <v>0.1</v>
      </c>
      <c r="EB195">
        <v>0.1</v>
      </c>
      <c r="EC195">
        <v>0.1</v>
      </c>
      <c r="ED195">
        <v>0.48</v>
      </c>
      <c r="EE195">
        <v>0.1414</v>
      </c>
      <c r="EF195">
        <v>0.24540000000000001</v>
      </c>
      <c r="EG195">
        <v>0.34589999999999999</v>
      </c>
      <c r="EH195">
        <v>0.44319999999999998</v>
      </c>
      <c r="EI195">
        <v>0.28000000000000003</v>
      </c>
      <c r="EJ195">
        <v>0.152</v>
      </c>
      <c r="EK195">
        <v>0.129</v>
      </c>
      <c r="EL195">
        <v>0.55600000000000005</v>
      </c>
      <c r="EM195">
        <v>0.4</v>
      </c>
      <c r="EN195">
        <v>0.1</v>
      </c>
      <c r="EO195">
        <v>0.1</v>
      </c>
      <c r="EP195">
        <v>0.1</v>
      </c>
      <c r="EQ195">
        <v>0.1</v>
      </c>
      <c r="ER195">
        <v>0.1</v>
      </c>
      <c r="ES195">
        <v>0.1</v>
      </c>
      <c r="ET195">
        <v>0.1</v>
      </c>
      <c r="EU195">
        <v>0.1</v>
      </c>
      <c r="EV195">
        <v>0.1</v>
      </c>
      <c r="EW195">
        <v>0.1</v>
      </c>
      <c r="EX195">
        <v>0.1</v>
      </c>
      <c r="EY195">
        <v>0.1</v>
      </c>
      <c r="EZ195">
        <v>0.1</v>
      </c>
      <c r="FA195">
        <v>0.1</v>
      </c>
      <c r="FB195">
        <v>0.1</v>
      </c>
      <c r="FC195">
        <v>0.49199999999999999</v>
      </c>
      <c r="FD195">
        <v>0.92600000000000005</v>
      </c>
      <c r="FE195">
        <v>0.14729999999999999</v>
      </c>
      <c r="FF195">
        <v>0.19239999999999999</v>
      </c>
      <c r="FG195">
        <v>0.25330000000000003</v>
      </c>
      <c r="FH195">
        <v>0.2944</v>
      </c>
      <c r="FI195">
        <v>0.39429999999999998</v>
      </c>
      <c r="FJ195">
        <v>0.4985</v>
      </c>
      <c r="FK195">
        <v>0.59899999999999998</v>
      </c>
      <c r="FL195">
        <v>0.68910000000000005</v>
      </c>
      <c r="FM195">
        <v>0.86470000000000002</v>
      </c>
      <c r="FN195">
        <v>0.81589999999999996</v>
      </c>
      <c r="FO195">
        <v>0.76700000000000002</v>
      </c>
      <c r="FP195">
        <v>0.71799999999999997</v>
      </c>
      <c r="FQ195">
        <v>0.6623</v>
      </c>
      <c r="FR195">
        <v>0.61550000000000005</v>
      </c>
      <c r="FS195">
        <v>0.56379999999999997</v>
      </c>
      <c r="FT195">
        <v>0.51239999999999997</v>
      </c>
      <c r="FU195">
        <v>0.4622</v>
      </c>
      <c r="FV195">
        <v>0.41620000000000001</v>
      </c>
      <c r="FW195">
        <v>0.35349999999999998</v>
      </c>
      <c r="FX195">
        <v>0.3145</v>
      </c>
      <c r="FY195">
        <v>0.26300000000000001</v>
      </c>
      <c r="FZ195">
        <v>0.2</v>
      </c>
      <c r="GA195">
        <v>0.16239999999999999</v>
      </c>
      <c r="GB195">
        <v>0.111</v>
      </c>
      <c r="GC195">
        <v>0.53</v>
      </c>
      <c r="GD195">
        <v>0.35</v>
      </c>
      <c r="GE195">
        <v>0.1</v>
      </c>
      <c r="GF195">
        <v>0.1</v>
      </c>
      <c r="GG195">
        <v>0.1</v>
      </c>
      <c r="GH195">
        <v>0.1</v>
      </c>
      <c r="GI195">
        <v>0.1</v>
      </c>
      <c r="GJ195">
        <v>0.1</v>
      </c>
      <c r="GK195">
        <v>0.1</v>
      </c>
      <c r="GL195">
        <v>0.1</v>
      </c>
      <c r="GM195">
        <v>0.1</v>
      </c>
      <c r="GN195">
        <v>0.1</v>
      </c>
      <c r="GO195">
        <v>0.1</v>
      </c>
      <c r="GP195">
        <v>0.1</v>
      </c>
      <c r="GQ195">
        <v>0.1</v>
      </c>
      <c r="GR195">
        <v>0.1</v>
      </c>
      <c r="GS195">
        <v>0.1</v>
      </c>
      <c r="GT195">
        <v>0.1</v>
      </c>
      <c r="GU195">
        <v>0.1</v>
      </c>
      <c r="GV195">
        <v>0.1</v>
      </c>
      <c r="GW195">
        <v>0.1</v>
      </c>
      <c r="GX195">
        <v>0.1</v>
      </c>
      <c r="GY195">
        <v>0.1</v>
      </c>
      <c r="GZ195">
        <v>0.1</v>
      </c>
      <c r="HA195">
        <v>0.1</v>
      </c>
      <c r="HB195">
        <v>0.1</v>
      </c>
      <c r="HC195">
        <v>0.439</v>
      </c>
      <c r="HD195">
        <v>0.83499999999999996</v>
      </c>
      <c r="HE195">
        <v>0.18579999999999999</v>
      </c>
      <c r="HF195">
        <v>0.28489999999999999</v>
      </c>
      <c r="HG195">
        <v>0.38400000000000001</v>
      </c>
      <c r="HH195">
        <v>0.48170000000000002</v>
      </c>
      <c r="HI195">
        <v>0.45700000000000002</v>
      </c>
      <c r="HJ195">
        <v>0.47399999999999998</v>
      </c>
      <c r="HK195">
        <v>0.35320000000000001</v>
      </c>
      <c r="HL195">
        <v>0.36299999999999999</v>
      </c>
      <c r="HM195">
        <v>0.25130000000000002</v>
      </c>
      <c r="HN195">
        <v>0.21</v>
      </c>
      <c r="HO195">
        <v>0.15129999999999999</v>
      </c>
      <c r="HP195">
        <v>0.13300000000000001</v>
      </c>
      <c r="HQ195">
        <v>0.59899999999999998</v>
      </c>
      <c r="HR195">
        <v>0.5</v>
      </c>
      <c r="HS195">
        <v>0.1</v>
      </c>
      <c r="HT195">
        <v>0.1</v>
      </c>
      <c r="HU195">
        <v>0.1</v>
      </c>
      <c r="HV195">
        <v>0.1</v>
      </c>
      <c r="HW195">
        <v>0.1</v>
      </c>
      <c r="HX195">
        <v>0.1</v>
      </c>
      <c r="HY195">
        <v>0.1</v>
      </c>
      <c r="HZ195">
        <v>0.1</v>
      </c>
      <c r="IA195">
        <v>0.1</v>
      </c>
      <c r="IB195">
        <v>0.1</v>
      </c>
      <c r="IC195">
        <v>0.1</v>
      </c>
      <c r="ID195">
        <v>0.1</v>
      </c>
      <c r="IE195">
        <v>0.1</v>
      </c>
      <c r="IF195">
        <v>0.1</v>
      </c>
      <c r="IG195">
        <v>0.7</v>
      </c>
      <c r="IH195">
        <v>0.44900000000000001</v>
      </c>
      <c r="II195">
        <v>0.1447</v>
      </c>
      <c r="IJ195">
        <v>0.24440000000000001</v>
      </c>
      <c r="IK195">
        <v>0.34449999999999997</v>
      </c>
      <c r="IL195">
        <v>0.44269999999999998</v>
      </c>
      <c r="IM195">
        <v>0.32100000000000001</v>
      </c>
      <c r="IN195">
        <v>0.25159999999999999</v>
      </c>
      <c r="IO195">
        <v>0.223</v>
      </c>
      <c r="IP195">
        <v>0.14749999999999999</v>
      </c>
      <c r="IQ195">
        <v>0.94</v>
      </c>
      <c r="IR195">
        <v>0.53400000000000003</v>
      </c>
      <c r="IS195">
        <v>0.5</v>
      </c>
      <c r="IT195">
        <v>0.1</v>
      </c>
      <c r="IU195">
        <v>0.1</v>
      </c>
      <c r="IV195">
        <v>0.1</v>
      </c>
      <c r="IW195">
        <v>0.1</v>
      </c>
      <c r="IX195">
        <v>0.1</v>
      </c>
      <c r="IY195">
        <v>0.1</v>
      </c>
      <c r="IZ195">
        <v>0.1</v>
      </c>
      <c r="JA195">
        <v>0.1</v>
      </c>
      <c r="JB195">
        <v>0.1</v>
      </c>
      <c r="JC195">
        <v>0.1</v>
      </c>
      <c r="JD195">
        <v>0.1</v>
      </c>
      <c r="JE195">
        <v>0.1</v>
      </c>
      <c r="JF195">
        <v>0.1</v>
      </c>
      <c r="JG195">
        <v>0.48499999999999999</v>
      </c>
      <c r="JH195">
        <v>0.1</v>
      </c>
      <c r="JI195">
        <v>0.19600000000000001</v>
      </c>
      <c r="JJ195">
        <v>0.29110000000000003</v>
      </c>
      <c r="JK195">
        <v>0.39240000000000003</v>
      </c>
      <c r="JL195">
        <v>0.4985</v>
      </c>
      <c r="JM195">
        <v>0.77980000000000005</v>
      </c>
      <c r="JN195">
        <v>0.72560000000000002</v>
      </c>
      <c r="JO195">
        <v>0.68179999999999996</v>
      </c>
      <c r="JP195">
        <v>0.62690000000000001</v>
      </c>
      <c r="JQ195">
        <v>0.57499999999999996</v>
      </c>
      <c r="JR195">
        <v>0.53100000000000003</v>
      </c>
      <c r="JS195">
        <v>0.47610000000000002</v>
      </c>
      <c r="JT195">
        <v>0.4289</v>
      </c>
      <c r="JU195">
        <v>0.37290000000000001</v>
      </c>
      <c r="JV195">
        <v>0.3266</v>
      </c>
      <c r="JW195">
        <v>0.27400000000000002</v>
      </c>
      <c r="JX195">
        <v>0.22320000000000001</v>
      </c>
      <c r="JY195">
        <v>0.17269999999999999</v>
      </c>
      <c r="JZ195">
        <v>0.12429999999999999</v>
      </c>
      <c r="KA195">
        <v>0.75</v>
      </c>
      <c r="KB195">
        <v>0.25</v>
      </c>
      <c r="KC195">
        <v>0.1</v>
      </c>
      <c r="KD195">
        <v>0.1</v>
      </c>
      <c r="KE195">
        <v>0.1</v>
      </c>
      <c r="KF195">
        <v>0.1</v>
      </c>
      <c r="KG195">
        <v>0.1</v>
      </c>
      <c r="KH195">
        <v>0.1</v>
      </c>
      <c r="KI195">
        <v>0.1</v>
      </c>
      <c r="KJ195">
        <v>0.1</v>
      </c>
      <c r="KK195">
        <v>0.1</v>
      </c>
      <c r="KL195">
        <v>0.1</v>
      </c>
      <c r="KM195">
        <v>0.1</v>
      </c>
      <c r="KN195">
        <v>0.1</v>
      </c>
      <c r="KO195">
        <v>0.1</v>
      </c>
      <c r="KP195">
        <v>0.1</v>
      </c>
      <c r="KQ195">
        <v>0.1</v>
      </c>
      <c r="KR195">
        <v>0.1</v>
      </c>
      <c r="KS195">
        <v>0.1</v>
      </c>
      <c r="KT195">
        <v>0.1</v>
      </c>
      <c r="KU195">
        <v>0.1</v>
      </c>
      <c r="KV195">
        <v>0.1</v>
      </c>
      <c r="KW195">
        <v>0.1</v>
      </c>
      <c r="KX195">
        <v>0.19900000000000001</v>
      </c>
      <c r="KY195">
        <v>0.12</v>
      </c>
      <c r="KZ195">
        <v>0.22</v>
      </c>
      <c r="LA195">
        <v>0.3231</v>
      </c>
      <c r="LB195">
        <v>0.42099999999999999</v>
      </c>
      <c r="LC195">
        <v>0.31369999999999998</v>
      </c>
      <c r="LD195">
        <v>0.26400000000000001</v>
      </c>
      <c r="LE195">
        <v>0.2155</v>
      </c>
      <c r="LF195">
        <v>0.1641</v>
      </c>
      <c r="LG195">
        <v>0.11459999999999999</v>
      </c>
      <c r="LH195">
        <v>0.66200000000000003</v>
      </c>
      <c r="LI195">
        <v>0.19900000000000001</v>
      </c>
      <c r="LJ195">
        <v>0.3</v>
      </c>
      <c r="LK195">
        <v>0.1</v>
      </c>
      <c r="LL195">
        <v>0.1</v>
      </c>
      <c r="LM195">
        <v>0.1</v>
      </c>
      <c r="LN195">
        <v>0.1</v>
      </c>
      <c r="LO195">
        <v>0.1</v>
      </c>
      <c r="LP195">
        <v>0.1</v>
      </c>
      <c r="LQ195">
        <v>0.1</v>
      </c>
      <c r="LR195">
        <v>0.1</v>
      </c>
      <c r="LS195">
        <v>0.1</v>
      </c>
      <c r="LT195">
        <v>0.2</v>
      </c>
      <c r="LU195">
        <v>0.23</v>
      </c>
      <c r="LV195">
        <v>0.81</v>
      </c>
      <c r="LW195">
        <v>0.1797</v>
      </c>
      <c r="LX195">
        <v>0.2828</v>
      </c>
      <c r="LY195">
        <v>0.38179999999999997</v>
      </c>
      <c r="LZ195">
        <v>0.48199999999999998</v>
      </c>
      <c r="MA195">
        <v>0.26950000000000002</v>
      </c>
      <c r="MB195">
        <v>0.2215</v>
      </c>
      <c r="MC195">
        <v>0.1736</v>
      </c>
      <c r="MD195">
        <v>0.13120000000000001</v>
      </c>
      <c r="ME195">
        <v>0.91900000000000004</v>
      </c>
      <c r="MF195">
        <v>0.59799999999999998</v>
      </c>
      <c r="MG195">
        <v>0.219</v>
      </c>
      <c r="MH195">
        <v>0.7</v>
      </c>
      <c r="MI195">
        <v>0.28000000000000003</v>
      </c>
      <c r="MJ195">
        <v>0.16</v>
      </c>
      <c r="MK195">
        <v>0.1</v>
      </c>
      <c r="ML195">
        <v>0.21</v>
      </c>
      <c r="MM195">
        <v>0.34</v>
      </c>
      <c r="MN195">
        <v>0.62</v>
      </c>
      <c r="MO195">
        <v>0.121</v>
      </c>
      <c r="MP195">
        <v>0.23400000000000001</v>
      </c>
      <c r="MQ195">
        <v>0.43</v>
      </c>
      <c r="MR195">
        <v>0.127</v>
      </c>
      <c r="MS195">
        <v>0.188</v>
      </c>
      <c r="MT195">
        <v>0.28410000000000002</v>
      </c>
      <c r="MU195">
        <v>0.38190000000000002</v>
      </c>
      <c r="MV195">
        <v>0.48899999999999999</v>
      </c>
    </row>
    <row r="196" spans="1:360" x14ac:dyDescent="0.25">
      <c r="A196" s="8">
        <v>43761</v>
      </c>
      <c r="B196">
        <v>0.28820000000000001</v>
      </c>
      <c r="C196">
        <v>0.23799999999999999</v>
      </c>
      <c r="D196">
        <v>0.18890000000000001</v>
      </c>
      <c r="E196">
        <v>0.1424</v>
      </c>
      <c r="F196">
        <v>0.878</v>
      </c>
      <c r="G196">
        <v>0.42</v>
      </c>
      <c r="H196">
        <v>0.1</v>
      </c>
      <c r="I196">
        <v>0.1</v>
      </c>
      <c r="J196">
        <v>0.1</v>
      </c>
      <c r="K196">
        <v>0.1</v>
      </c>
      <c r="L196">
        <v>0.1</v>
      </c>
      <c r="M196">
        <v>0.1</v>
      </c>
      <c r="N196">
        <v>0.1</v>
      </c>
      <c r="O196">
        <v>0.1</v>
      </c>
      <c r="P196">
        <v>0.1</v>
      </c>
      <c r="Q196">
        <v>0.1</v>
      </c>
      <c r="R196">
        <v>0.1</v>
      </c>
      <c r="S196">
        <v>0.1</v>
      </c>
      <c r="T196">
        <v>0.1</v>
      </c>
      <c r="U196">
        <v>0.1</v>
      </c>
      <c r="V196">
        <v>0.14000000000000001</v>
      </c>
      <c r="W196">
        <v>0.55700000000000005</v>
      </c>
      <c r="X196">
        <v>0.1</v>
      </c>
      <c r="Y196">
        <v>0.16700000000000001</v>
      </c>
      <c r="Z196">
        <v>0.28699999999999998</v>
      </c>
      <c r="AA196">
        <v>0.25829999999999997</v>
      </c>
      <c r="AB196">
        <v>0.35499999999999998</v>
      </c>
      <c r="AC196">
        <v>0.68610000000000004</v>
      </c>
      <c r="AD196">
        <v>0.62880000000000003</v>
      </c>
      <c r="AE196">
        <v>0.58560000000000001</v>
      </c>
      <c r="AF196">
        <v>0.53239999999999998</v>
      </c>
      <c r="AG196">
        <v>0.48280000000000001</v>
      </c>
      <c r="AH196">
        <v>0.434</v>
      </c>
      <c r="AI196">
        <v>0.38590000000000002</v>
      </c>
      <c r="AJ196">
        <v>0.33210000000000001</v>
      </c>
      <c r="AK196">
        <v>0.28999999999999998</v>
      </c>
      <c r="AL196">
        <v>0.24660000000000001</v>
      </c>
      <c r="AM196">
        <v>0.18240000000000001</v>
      </c>
      <c r="AN196">
        <v>0.1232</v>
      </c>
      <c r="AO196">
        <v>0.83599999999999997</v>
      </c>
      <c r="AP196">
        <v>0.34499999999999997</v>
      </c>
      <c r="AQ196">
        <v>0.1</v>
      </c>
      <c r="AR196">
        <v>0.1</v>
      </c>
      <c r="AS196">
        <v>0.1</v>
      </c>
      <c r="AT196">
        <v>0.1</v>
      </c>
      <c r="AU196">
        <v>0.1</v>
      </c>
      <c r="AV196">
        <v>0.1</v>
      </c>
      <c r="AW196">
        <v>0.1</v>
      </c>
      <c r="AX196">
        <v>0.1</v>
      </c>
      <c r="AY196">
        <v>0.1</v>
      </c>
      <c r="AZ196">
        <v>0.1</v>
      </c>
      <c r="BA196">
        <v>0.1</v>
      </c>
      <c r="BB196">
        <v>0.1</v>
      </c>
      <c r="BC196">
        <v>0.1</v>
      </c>
      <c r="BD196">
        <v>0.1</v>
      </c>
      <c r="BE196">
        <v>0.1</v>
      </c>
      <c r="BF196">
        <v>0.1</v>
      </c>
      <c r="BG196">
        <v>0.1</v>
      </c>
      <c r="BH196">
        <v>0.1</v>
      </c>
      <c r="BI196">
        <v>0.1</v>
      </c>
      <c r="BJ196">
        <v>0.1</v>
      </c>
      <c r="BK196">
        <v>0.17100000000000001</v>
      </c>
      <c r="BL196">
        <v>0.64500000000000002</v>
      </c>
      <c r="BM196">
        <v>0.11</v>
      </c>
      <c r="BN196">
        <v>0.16320000000000001</v>
      </c>
      <c r="BO196">
        <v>0.21299999999999999</v>
      </c>
      <c r="BP196">
        <v>0.26650000000000001</v>
      </c>
      <c r="BQ196">
        <v>0.66849999999999998</v>
      </c>
      <c r="BR196">
        <v>0.61680000000000001</v>
      </c>
      <c r="BS196">
        <v>0.56479999999999997</v>
      </c>
      <c r="BT196">
        <v>0.51390000000000002</v>
      </c>
      <c r="BU196">
        <v>0.46939999999999998</v>
      </c>
      <c r="BV196">
        <v>0.41749999999999998</v>
      </c>
      <c r="BW196">
        <v>0.36899999999999999</v>
      </c>
      <c r="BX196">
        <v>0.31900000000000001</v>
      </c>
      <c r="BY196">
        <v>0.26979999999999998</v>
      </c>
      <c r="BZ196">
        <v>0.22170000000000001</v>
      </c>
      <c r="CA196">
        <v>0.16930000000000001</v>
      </c>
      <c r="CB196">
        <v>0.12</v>
      </c>
      <c r="CC196">
        <v>0.68200000000000005</v>
      </c>
      <c r="CD196">
        <v>0.18</v>
      </c>
      <c r="CE196">
        <v>0.1</v>
      </c>
      <c r="CF196">
        <v>0.1</v>
      </c>
      <c r="CG196">
        <v>0.1</v>
      </c>
      <c r="CH196">
        <v>0.1</v>
      </c>
      <c r="CI196">
        <v>0.1</v>
      </c>
      <c r="CJ196">
        <v>0.1</v>
      </c>
      <c r="CK196">
        <v>0.1</v>
      </c>
      <c r="CL196">
        <v>0.1</v>
      </c>
      <c r="CM196">
        <v>0.1</v>
      </c>
      <c r="CN196">
        <v>0.1</v>
      </c>
      <c r="CO196">
        <v>0.1</v>
      </c>
      <c r="CP196">
        <v>0.1</v>
      </c>
      <c r="CQ196">
        <v>0.1</v>
      </c>
      <c r="CR196">
        <v>0.1</v>
      </c>
      <c r="CS196">
        <v>0.1</v>
      </c>
      <c r="CT196">
        <v>0.1</v>
      </c>
      <c r="CU196">
        <v>0.1</v>
      </c>
      <c r="CV196">
        <v>0.1</v>
      </c>
      <c r="CW196">
        <v>0.1</v>
      </c>
      <c r="CX196">
        <v>0.1</v>
      </c>
      <c r="CY196">
        <v>0.24</v>
      </c>
      <c r="CZ196">
        <v>0.89</v>
      </c>
      <c r="DA196">
        <v>0.12939999999999999</v>
      </c>
      <c r="DB196">
        <v>0.18310000000000001</v>
      </c>
      <c r="DC196">
        <v>0.23180000000000001</v>
      </c>
      <c r="DD196">
        <v>0.28170000000000001</v>
      </c>
      <c r="DE196">
        <v>0.45700000000000002</v>
      </c>
      <c r="DF196">
        <v>0.49</v>
      </c>
      <c r="DG196">
        <v>0.3569</v>
      </c>
      <c r="DH196">
        <v>0.39800000000000002</v>
      </c>
      <c r="DI196">
        <v>0.25700000000000001</v>
      </c>
      <c r="DJ196">
        <v>0.21</v>
      </c>
      <c r="DK196">
        <v>0.15490000000000001</v>
      </c>
      <c r="DL196">
        <v>0.16700000000000001</v>
      </c>
      <c r="DM196">
        <v>0.55000000000000004</v>
      </c>
      <c r="DN196">
        <v>0.43</v>
      </c>
      <c r="DO196">
        <v>0.1</v>
      </c>
      <c r="DP196">
        <v>0.1</v>
      </c>
      <c r="DQ196">
        <v>0.1</v>
      </c>
      <c r="DR196">
        <v>0.1</v>
      </c>
      <c r="DS196">
        <v>0.1</v>
      </c>
      <c r="DT196">
        <v>0.1</v>
      </c>
      <c r="DU196">
        <v>0.1</v>
      </c>
      <c r="DV196">
        <v>0.1</v>
      </c>
      <c r="DW196">
        <v>0.1</v>
      </c>
      <c r="DX196">
        <v>0.1</v>
      </c>
      <c r="DY196">
        <v>0.1</v>
      </c>
      <c r="DZ196">
        <v>0.1</v>
      </c>
      <c r="EA196">
        <v>0.1</v>
      </c>
      <c r="EB196">
        <v>0.1</v>
      </c>
      <c r="EC196">
        <v>0.1</v>
      </c>
      <c r="ED196">
        <v>0.48</v>
      </c>
      <c r="EE196">
        <v>0.1414</v>
      </c>
      <c r="EF196">
        <v>0.24540000000000001</v>
      </c>
      <c r="EG196">
        <v>0.34589999999999999</v>
      </c>
      <c r="EH196">
        <v>0.44319999999999998</v>
      </c>
      <c r="EI196">
        <v>0.28000000000000003</v>
      </c>
      <c r="EJ196">
        <v>0.152</v>
      </c>
      <c r="EK196">
        <v>0.129</v>
      </c>
      <c r="EL196">
        <v>0.55600000000000005</v>
      </c>
      <c r="EM196">
        <v>0.4</v>
      </c>
      <c r="EN196">
        <v>0.1</v>
      </c>
      <c r="EO196">
        <v>0.1</v>
      </c>
      <c r="EP196">
        <v>0.1</v>
      </c>
      <c r="EQ196">
        <v>0.1</v>
      </c>
      <c r="ER196">
        <v>0.1</v>
      </c>
      <c r="ES196">
        <v>0.1</v>
      </c>
      <c r="ET196">
        <v>0.1</v>
      </c>
      <c r="EU196">
        <v>0.1</v>
      </c>
      <c r="EV196">
        <v>0.1</v>
      </c>
      <c r="EW196">
        <v>0.1</v>
      </c>
      <c r="EX196">
        <v>0.1</v>
      </c>
      <c r="EY196">
        <v>0.1</v>
      </c>
      <c r="EZ196">
        <v>0.1</v>
      </c>
      <c r="FA196">
        <v>0.1</v>
      </c>
      <c r="FB196">
        <v>0.1</v>
      </c>
      <c r="FC196">
        <v>0.49199999999999999</v>
      </c>
      <c r="FD196">
        <v>0.92600000000000005</v>
      </c>
      <c r="FE196">
        <v>0.14729999999999999</v>
      </c>
      <c r="FF196">
        <v>0.19239999999999999</v>
      </c>
      <c r="FG196">
        <v>0.25330000000000003</v>
      </c>
      <c r="FH196">
        <v>0.2944</v>
      </c>
      <c r="FI196">
        <v>0.39429999999999998</v>
      </c>
      <c r="FJ196">
        <v>0.4985</v>
      </c>
      <c r="FK196">
        <v>0.59899999999999998</v>
      </c>
      <c r="FL196">
        <v>0.68910000000000005</v>
      </c>
      <c r="FM196">
        <v>0.86470000000000002</v>
      </c>
      <c r="FN196">
        <v>0.81589999999999996</v>
      </c>
      <c r="FO196">
        <v>0.76700000000000002</v>
      </c>
      <c r="FP196">
        <v>0.71799999999999997</v>
      </c>
      <c r="FQ196">
        <v>0.6623</v>
      </c>
      <c r="FR196">
        <v>0.61550000000000005</v>
      </c>
      <c r="FS196">
        <v>0.56379999999999997</v>
      </c>
      <c r="FT196">
        <v>0.51239999999999997</v>
      </c>
      <c r="FU196">
        <v>0.4622</v>
      </c>
      <c r="FV196">
        <v>0.41620000000000001</v>
      </c>
      <c r="FW196">
        <v>0.35349999999999998</v>
      </c>
      <c r="FX196">
        <v>0.3145</v>
      </c>
      <c r="FY196">
        <v>0.26300000000000001</v>
      </c>
      <c r="FZ196">
        <v>0.2</v>
      </c>
      <c r="GA196">
        <v>0.16239999999999999</v>
      </c>
      <c r="GB196">
        <v>0.111</v>
      </c>
      <c r="GC196">
        <v>0.53</v>
      </c>
      <c r="GD196">
        <v>0.35</v>
      </c>
      <c r="GE196">
        <v>0.1</v>
      </c>
      <c r="GF196">
        <v>0.1</v>
      </c>
      <c r="GG196">
        <v>0.1</v>
      </c>
      <c r="GH196">
        <v>0.1</v>
      </c>
      <c r="GI196">
        <v>0.1</v>
      </c>
      <c r="GJ196">
        <v>0.1</v>
      </c>
      <c r="GK196">
        <v>0.1</v>
      </c>
      <c r="GL196">
        <v>0.1</v>
      </c>
      <c r="GM196">
        <v>0.1</v>
      </c>
      <c r="GN196">
        <v>0.1</v>
      </c>
      <c r="GO196">
        <v>0.1</v>
      </c>
      <c r="GP196">
        <v>0.1</v>
      </c>
      <c r="GQ196">
        <v>0.1</v>
      </c>
      <c r="GR196">
        <v>0.1</v>
      </c>
      <c r="GS196">
        <v>0.1</v>
      </c>
      <c r="GT196">
        <v>0.1</v>
      </c>
      <c r="GU196">
        <v>0.1</v>
      </c>
      <c r="GV196">
        <v>0.1</v>
      </c>
      <c r="GW196">
        <v>0.1</v>
      </c>
      <c r="GX196">
        <v>0.1</v>
      </c>
      <c r="GY196">
        <v>0.1</v>
      </c>
      <c r="GZ196">
        <v>0.1</v>
      </c>
      <c r="HA196">
        <v>0.1</v>
      </c>
      <c r="HB196">
        <v>0.1</v>
      </c>
      <c r="HC196">
        <v>0.439</v>
      </c>
      <c r="HD196">
        <v>0.83499999999999996</v>
      </c>
      <c r="HE196">
        <v>0.18579999999999999</v>
      </c>
      <c r="HF196">
        <v>0.28489999999999999</v>
      </c>
      <c r="HG196">
        <v>0.38400000000000001</v>
      </c>
      <c r="HH196">
        <v>0.48170000000000002</v>
      </c>
      <c r="HI196">
        <v>0.45700000000000002</v>
      </c>
      <c r="HJ196">
        <v>0.47399999999999998</v>
      </c>
      <c r="HK196">
        <v>0.35320000000000001</v>
      </c>
      <c r="HL196">
        <v>0.36299999999999999</v>
      </c>
      <c r="HM196">
        <v>0.25130000000000002</v>
      </c>
      <c r="HN196">
        <v>0.21</v>
      </c>
      <c r="HO196">
        <v>0.15129999999999999</v>
      </c>
      <c r="HP196">
        <v>0.13300000000000001</v>
      </c>
      <c r="HQ196">
        <v>0.59899999999999998</v>
      </c>
      <c r="HR196">
        <v>0.5</v>
      </c>
      <c r="HS196">
        <v>0.1</v>
      </c>
      <c r="HT196">
        <v>0.1</v>
      </c>
      <c r="HU196">
        <v>0.1</v>
      </c>
      <c r="HV196">
        <v>0.1</v>
      </c>
      <c r="HW196">
        <v>0.1</v>
      </c>
      <c r="HX196">
        <v>0.1</v>
      </c>
      <c r="HY196">
        <v>0.1</v>
      </c>
      <c r="HZ196">
        <v>0.1</v>
      </c>
      <c r="IA196">
        <v>0.1</v>
      </c>
      <c r="IB196">
        <v>0.1</v>
      </c>
      <c r="IC196">
        <v>0.1</v>
      </c>
      <c r="ID196">
        <v>0.1</v>
      </c>
      <c r="IE196">
        <v>0.1</v>
      </c>
      <c r="IF196">
        <v>0.1</v>
      </c>
      <c r="IG196">
        <v>0.7</v>
      </c>
      <c r="IH196">
        <v>0.44900000000000001</v>
      </c>
      <c r="II196">
        <v>0.1447</v>
      </c>
      <c r="IJ196">
        <v>0.24440000000000001</v>
      </c>
      <c r="IK196">
        <v>0.34449999999999997</v>
      </c>
      <c r="IL196">
        <v>0.44269999999999998</v>
      </c>
      <c r="IM196">
        <v>0.32100000000000001</v>
      </c>
      <c r="IN196">
        <v>0.25159999999999999</v>
      </c>
      <c r="IO196">
        <v>0.223</v>
      </c>
      <c r="IP196">
        <v>0.14749999999999999</v>
      </c>
      <c r="IQ196">
        <v>0.94</v>
      </c>
      <c r="IR196">
        <v>0.53400000000000003</v>
      </c>
      <c r="IS196">
        <v>0.5</v>
      </c>
      <c r="IT196">
        <v>0.1</v>
      </c>
      <c r="IU196">
        <v>0.1</v>
      </c>
      <c r="IV196">
        <v>0.1</v>
      </c>
      <c r="IW196">
        <v>0.1</v>
      </c>
      <c r="IX196">
        <v>0.1</v>
      </c>
      <c r="IY196">
        <v>0.1</v>
      </c>
      <c r="IZ196">
        <v>0.1</v>
      </c>
      <c r="JA196">
        <v>0.1</v>
      </c>
      <c r="JB196">
        <v>0.1</v>
      </c>
      <c r="JC196">
        <v>0.1</v>
      </c>
      <c r="JD196">
        <v>0.1</v>
      </c>
      <c r="JE196">
        <v>0.1</v>
      </c>
      <c r="JF196">
        <v>0.1</v>
      </c>
      <c r="JG196">
        <v>0.48499999999999999</v>
      </c>
      <c r="JH196">
        <v>0.1</v>
      </c>
      <c r="JI196">
        <v>0.19600000000000001</v>
      </c>
      <c r="JJ196">
        <v>0.29110000000000003</v>
      </c>
      <c r="JK196">
        <v>0.39240000000000003</v>
      </c>
      <c r="JL196">
        <v>0.4985</v>
      </c>
      <c r="JM196">
        <v>0.77980000000000005</v>
      </c>
      <c r="JN196">
        <v>0.72560000000000002</v>
      </c>
      <c r="JO196">
        <v>0.68179999999999996</v>
      </c>
      <c r="JP196">
        <v>0.62690000000000001</v>
      </c>
      <c r="JQ196">
        <v>0.57499999999999996</v>
      </c>
      <c r="JR196">
        <v>0.53100000000000003</v>
      </c>
      <c r="JS196">
        <v>0.47610000000000002</v>
      </c>
      <c r="JT196">
        <v>0.4289</v>
      </c>
      <c r="JU196">
        <v>0.37290000000000001</v>
      </c>
      <c r="JV196">
        <v>0.3266</v>
      </c>
      <c r="JW196">
        <v>0.27400000000000002</v>
      </c>
      <c r="JX196">
        <v>0.22320000000000001</v>
      </c>
      <c r="JY196">
        <v>0.17269999999999999</v>
      </c>
      <c r="JZ196">
        <v>0.12429999999999999</v>
      </c>
      <c r="KA196">
        <v>0.75</v>
      </c>
      <c r="KB196">
        <v>0.25</v>
      </c>
      <c r="KC196">
        <v>0.1</v>
      </c>
      <c r="KD196">
        <v>0.1</v>
      </c>
      <c r="KE196">
        <v>0.1</v>
      </c>
      <c r="KF196">
        <v>0.1</v>
      </c>
      <c r="KG196">
        <v>0.1</v>
      </c>
      <c r="KH196">
        <v>0.1</v>
      </c>
      <c r="KI196">
        <v>0.1</v>
      </c>
      <c r="KJ196">
        <v>0.1</v>
      </c>
      <c r="KK196">
        <v>0.1</v>
      </c>
      <c r="KL196">
        <v>0.1</v>
      </c>
      <c r="KM196">
        <v>0.1</v>
      </c>
      <c r="KN196">
        <v>0.1</v>
      </c>
      <c r="KO196">
        <v>0.1</v>
      </c>
      <c r="KP196">
        <v>0.1</v>
      </c>
      <c r="KQ196">
        <v>0.1</v>
      </c>
      <c r="KR196">
        <v>0.1</v>
      </c>
      <c r="KS196">
        <v>0.1</v>
      </c>
      <c r="KT196">
        <v>0.1</v>
      </c>
      <c r="KU196">
        <v>0.1</v>
      </c>
      <c r="KV196">
        <v>0.1</v>
      </c>
      <c r="KW196">
        <v>0.1</v>
      </c>
      <c r="KX196">
        <v>0.19900000000000001</v>
      </c>
      <c r="KY196">
        <v>0.12</v>
      </c>
      <c r="KZ196">
        <v>0.22</v>
      </c>
      <c r="LA196">
        <v>0.3231</v>
      </c>
      <c r="LB196">
        <v>0.42099999999999999</v>
      </c>
      <c r="LC196">
        <v>0.29599999999999999</v>
      </c>
      <c r="LD196">
        <v>0.24099999999999999</v>
      </c>
      <c r="LE196">
        <v>0.19470000000000001</v>
      </c>
      <c r="LF196">
        <v>0.1429</v>
      </c>
      <c r="LG196">
        <v>0.93500000000000005</v>
      </c>
      <c r="LH196">
        <v>0.439</v>
      </c>
      <c r="LI196">
        <v>0.4</v>
      </c>
      <c r="LJ196">
        <v>0.1</v>
      </c>
      <c r="LK196">
        <v>0.1</v>
      </c>
      <c r="LL196">
        <v>0.1</v>
      </c>
      <c r="LM196">
        <v>0.1</v>
      </c>
      <c r="LN196">
        <v>0.1</v>
      </c>
      <c r="LO196">
        <v>0.1</v>
      </c>
      <c r="LP196">
        <v>0.1</v>
      </c>
      <c r="LQ196">
        <v>0.1</v>
      </c>
      <c r="LR196">
        <v>0.1</v>
      </c>
      <c r="LS196">
        <v>0.1</v>
      </c>
      <c r="LT196">
        <v>0.1</v>
      </c>
      <c r="LU196">
        <v>0.7</v>
      </c>
      <c r="LV196">
        <v>0.14899999999999999</v>
      </c>
      <c r="LW196">
        <v>0.19769999999999999</v>
      </c>
      <c r="LX196">
        <v>0.29499999999999998</v>
      </c>
      <c r="LY196">
        <v>0.3977</v>
      </c>
      <c r="LZ196">
        <v>0.49980000000000002</v>
      </c>
      <c r="MA196">
        <v>0.24990000000000001</v>
      </c>
      <c r="MB196">
        <v>0.216</v>
      </c>
      <c r="MC196">
        <v>0.1547</v>
      </c>
      <c r="MD196">
        <v>0.113</v>
      </c>
      <c r="ME196">
        <v>0.77500000000000002</v>
      </c>
      <c r="MF196">
        <v>0.48599999999999999</v>
      </c>
      <c r="MG196">
        <v>0.16700000000000001</v>
      </c>
      <c r="MH196">
        <v>0.56999999999999995</v>
      </c>
      <c r="MI196">
        <v>0.25</v>
      </c>
      <c r="MJ196">
        <v>0.16</v>
      </c>
      <c r="MK196">
        <v>0.1</v>
      </c>
      <c r="ML196">
        <v>0.23</v>
      </c>
      <c r="MM196">
        <v>0.34</v>
      </c>
      <c r="MN196">
        <v>0.75</v>
      </c>
      <c r="MO196">
        <v>0.15</v>
      </c>
      <c r="MP196">
        <v>0.29399999999999998</v>
      </c>
      <c r="MQ196">
        <v>0.497</v>
      </c>
      <c r="MR196">
        <v>0.1182</v>
      </c>
      <c r="MS196">
        <v>0.28000000000000003</v>
      </c>
      <c r="MT196">
        <v>0.34100000000000003</v>
      </c>
      <c r="MU196">
        <v>0.42</v>
      </c>
      <c r="MV196">
        <v>0.56000000000000005</v>
      </c>
    </row>
    <row r="197" spans="1:360" x14ac:dyDescent="0.25">
      <c r="A197" s="8">
        <v>43762</v>
      </c>
      <c r="B197">
        <v>0.28820000000000001</v>
      </c>
      <c r="C197">
        <v>0.23799999999999999</v>
      </c>
      <c r="D197">
        <v>0.18890000000000001</v>
      </c>
      <c r="E197">
        <v>0.1424</v>
      </c>
      <c r="F197">
        <v>0.878</v>
      </c>
      <c r="G197">
        <v>0.42</v>
      </c>
      <c r="H197">
        <v>0.1</v>
      </c>
      <c r="I197">
        <v>0.1</v>
      </c>
      <c r="J197">
        <v>0.1</v>
      </c>
      <c r="K197">
        <v>0.1</v>
      </c>
      <c r="L197">
        <v>0.1</v>
      </c>
      <c r="M197">
        <v>0.1</v>
      </c>
      <c r="N197">
        <v>0.1</v>
      </c>
      <c r="O197">
        <v>0.1</v>
      </c>
      <c r="P197">
        <v>0.1</v>
      </c>
      <c r="Q197">
        <v>0.1</v>
      </c>
      <c r="R197">
        <v>0.1</v>
      </c>
      <c r="S197">
        <v>0.1</v>
      </c>
      <c r="T197">
        <v>0.1</v>
      </c>
      <c r="U197">
        <v>0.1</v>
      </c>
      <c r="V197">
        <v>0.14000000000000001</v>
      </c>
      <c r="W197">
        <v>0.55700000000000005</v>
      </c>
      <c r="X197">
        <v>0.1</v>
      </c>
      <c r="Y197">
        <v>0.16700000000000001</v>
      </c>
      <c r="Z197">
        <v>0.28699999999999998</v>
      </c>
      <c r="AA197">
        <v>0.25829999999999997</v>
      </c>
      <c r="AB197">
        <v>0.35499999999999998</v>
      </c>
      <c r="AC197">
        <v>0.68610000000000004</v>
      </c>
      <c r="AD197">
        <v>0.62880000000000003</v>
      </c>
      <c r="AE197">
        <v>0.58560000000000001</v>
      </c>
      <c r="AF197">
        <v>0.53239999999999998</v>
      </c>
      <c r="AG197">
        <v>0.48280000000000001</v>
      </c>
      <c r="AH197">
        <v>0.434</v>
      </c>
      <c r="AI197">
        <v>0.38590000000000002</v>
      </c>
      <c r="AJ197">
        <v>0.33210000000000001</v>
      </c>
      <c r="AK197">
        <v>0.28999999999999998</v>
      </c>
      <c r="AL197">
        <v>0.24660000000000001</v>
      </c>
      <c r="AM197">
        <v>0.18240000000000001</v>
      </c>
      <c r="AN197">
        <v>0.1232</v>
      </c>
      <c r="AO197">
        <v>0.83599999999999997</v>
      </c>
      <c r="AP197">
        <v>0.34499999999999997</v>
      </c>
      <c r="AQ197">
        <v>0.1</v>
      </c>
      <c r="AR197">
        <v>0.1</v>
      </c>
      <c r="AS197">
        <v>0.1</v>
      </c>
      <c r="AT197">
        <v>0.1</v>
      </c>
      <c r="AU197">
        <v>0.1</v>
      </c>
      <c r="AV197">
        <v>0.1</v>
      </c>
      <c r="AW197">
        <v>0.1</v>
      </c>
      <c r="AX197">
        <v>0.1</v>
      </c>
      <c r="AY197">
        <v>0.1</v>
      </c>
      <c r="AZ197">
        <v>0.1</v>
      </c>
      <c r="BA197">
        <v>0.1</v>
      </c>
      <c r="BB197">
        <v>0.1</v>
      </c>
      <c r="BC197">
        <v>0.1</v>
      </c>
      <c r="BD197">
        <v>0.1</v>
      </c>
      <c r="BE197">
        <v>0.1</v>
      </c>
      <c r="BF197">
        <v>0.1</v>
      </c>
      <c r="BG197">
        <v>0.1</v>
      </c>
      <c r="BH197">
        <v>0.1</v>
      </c>
      <c r="BI197">
        <v>0.1</v>
      </c>
      <c r="BJ197">
        <v>0.1</v>
      </c>
      <c r="BK197">
        <v>0.17100000000000001</v>
      </c>
      <c r="BL197">
        <v>0.64500000000000002</v>
      </c>
      <c r="BM197">
        <v>0.11</v>
      </c>
      <c r="BN197">
        <v>0.16320000000000001</v>
      </c>
      <c r="BO197">
        <v>0.21299999999999999</v>
      </c>
      <c r="BP197">
        <v>0.26650000000000001</v>
      </c>
      <c r="BQ197">
        <v>0.66849999999999998</v>
      </c>
      <c r="BR197">
        <v>0.61680000000000001</v>
      </c>
      <c r="BS197">
        <v>0.56479999999999997</v>
      </c>
      <c r="BT197">
        <v>0.51390000000000002</v>
      </c>
      <c r="BU197">
        <v>0.46939999999999998</v>
      </c>
      <c r="BV197">
        <v>0.41749999999999998</v>
      </c>
      <c r="BW197">
        <v>0.36899999999999999</v>
      </c>
      <c r="BX197">
        <v>0.31900000000000001</v>
      </c>
      <c r="BY197">
        <v>0.26979999999999998</v>
      </c>
      <c r="BZ197">
        <v>0.22170000000000001</v>
      </c>
      <c r="CA197">
        <v>0.16930000000000001</v>
      </c>
      <c r="CB197">
        <v>0.12</v>
      </c>
      <c r="CC197">
        <v>0.68200000000000005</v>
      </c>
      <c r="CD197">
        <v>0.18</v>
      </c>
      <c r="CE197">
        <v>0.1</v>
      </c>
      <c r="CF197">
        <v>0.1</v>
      </c>
      <c r="CG197">
        <v>0.1</v>
      </c>
      <c r="CH197">
        <v>0.1</v>
      </c>
      <c r="CI197">
        <v>0.1</v>
      </c>
      <c r="CJ197">
        <v>0.1</v>
      </c>
      <c r="CK197">
        <v>0.1</v>
      </c>
      <c r="CL197">
        <v>0.1</v>
      </c>
      <c r="CM197">
        <v>0.1</v>
      </c>
      <c r="CN197">
        <v>0.1</v>
      </c>
      <c r="CO197">
        <v>0.1</v>
      </c>
      <c r="CP197">
        <v>0.1</v>
      </c>
      <c r="CQ197">
        <v>0.1</v>
      </c>
      <c r="CR197">
        <v>0.1</v>
      </c>
      <c r="CS197">
        <v>0.1</v>
      </c>
      <c r="CT197">
        <v>0.1</v>
      </c>
      <c r="CU197">
        <v>0.1</v>
      </c>
      <c r="CV197">
        <v>0.1</v>
      </c>
      <c r="CW197">
        <v>0.1</v>
      </c>
      <c r="CX197">
        <v>0.1</v>
      </c>
      <c r="CY197">
        <v>0.24</v>
      </c>
      <c r="CZ197">
        <v>0.89</v>
      </c>
      <c r="DA197">
        <v>0.12939999999999999</v>
      </c>
      <c r="DB197">
        <v>0.18310000000000001</v>
      </c>
      <c r="DC197">
        <v>0.23180000000000001</v>
      </c>
      <c r="DD197">
        <v>0.28170000000000001</v>
      </c>
      <c r="DE197">
        <v>0.45700000000000002</v>
      </c>
      <c r="DF197">
        <v>0.49</v>
      </c>
      <c r="DG197">
        <v>0.3569</v>
      </c>
      <c r="DH197">
        <v>0.39800000000000002</v>
      </c>
      <c r="DI197">
        <v>0.25700000000000001</v>
      </c>
      <c r="DJ197">
        <v>0.21</v>
      </c>
      <c r="DK197">
        <v>0.15490000000000001</v>
      </c>
      <c r="DL197">
        <v>0.16700000000000001</v>
      </c>
      <c r="DM197">
        <v>0.55000000000000004</v>
      </c>
      <c r="DN197">
        <v>0.43</v>
      </c>
      <c r="DO197">
        <v>0.1</v>
      </c>
      <c r="DP197">
        <v>0.1</v>
      </c>
      <c r="DQ197">
        <v>0.1</v>
      </c>
      <c r="DR197">
        <v>0.1</v>
      </c>
      <c r="DS197">
        <v>0.1</v>
      </c>
      <c r="DT197">
        <v>0.1</v>
      </c>
      <c r="DU197">
        <v>0.1</v>
      </c>
      <c r="DV197">
        <v>0.1</v>
      </c>
      <c r="DW197">
        <v>0.1</v>
      </c>
      <c r="DX197">
        <v>0.1</v>
      </c>
      <c r="DY197">
        <v>0.1</v>
      </c>
      <c r="DZ197">
        <v>0.1</v>
      </c>
      <c r="EA197">
        <v>0.1</v>
      </c>
      <c r="EB197">
        <v>0.1</v>
      </c>
      <c r="EC197">
        <v>0.1</v>
      </c>
      <c r="ED197">
        <v>0.48</v>
      </c>
      <c r="EE197">
        <v>0.1414</v>
      </c>
      <c r="EF197">
        <v>0.24540000000000001</v>
      </c>
      <c r="EG197">
        <v>0.34589999999999999</v>
      </c>
      <c r="EH197">
        <v>0.44319999999999998</v>
      </c>
      <c r="EI197">
        <v>0.28000000000000003</v>
      </c>
      <c r="EJ197">
        <v>0.152</v>
      </c>
      <c r="EK197">
        <v>0.129</v>
      </c>
      <c r="EL197">
        <v>0.55600000000000005</v>
      </c>
      <c r="EM197">
        <v>0.4</v>
      </c>
      <c r="EN197">
        <v>0.1</v>
      </c>
      <c r="EO197">
        <v>0.1</v>
      </c>
      <c r="EP197">
        <v>0.1</v>
      </c>
      <c r="EQ197">
        <v>0.1</v>
      </c>
      <c r="ER197">
        <v>0.1</v>
      </c>
      <c r="ES197">
        <v>0.1</v>
      </c>
      <c r="ET197">
        <v>0.1</v>
      </c>
      <c r="EU197">
        <v>0.1</v>
      </c>
      <c r="EV197">
        <v>0.1</v>
      </c>
      <c r="EW197">
        <v>0.1</v>
      </c>
      <c r="EX197">
        <v>0.1</v>
      </c>
      <c r="EY197">
        <v>0.1</v>
      </c>
      <c r="EZ197">
        <v>0.1</v>
      </c>
      <c r="FA197">
        <v>0.1</v>
      </c>
      <c r="FB197">
        <v>0.1</v>
      </c>
      <c r="FC197">
        <v>0.49199999999999999</v>
      </c>
      <c r="FD197">
        <v>0.92600000000000005</v>
      </c>
      <c r="FE197">
        <v>0.14729999999999999</v>
      </c>
      <c r="FF197">
        <v>0.19239999999999999</v>
      </c>
      <c r="FG197">
        <v>0.25330000000000003</v>
      </c>
      <c r="FH197">
        <v>0.2944</v>
      </c>
      <c r="FI197">
        <v>0.39429999999999998</v>
      </c>
      <c r="FJ197">
        <v>0.4985</v>
      </c>
      <c r="FK197">
        <v>0.59899999999999998</v>
      </c>
      <c r="FL197">
        <v>0.68910000000000005</v>
      </c>
      <c r="FM197">
        <v>0.86470000000000002</v>
      </c>
      <c r="FN197">
        <v>0.81589999999999996</v>
      </c>
      <c r="FO197">
        <v>0.76700000000000002</v>
      </c>
      <c r="FP197">
        <v>0.71799999999999997</v>
      </c>
      <c r="FQ197">
        <v>0.6623</v>
      </c>
      <c r="FR197">
        <v>0.61550000000000005</v>
      </c>
      <c r="FS197">
        <v>0.56379999999999997</v>
      </c>
      <c r="FT197">
        <v>0.51239999999999997</v>
      </c>
      <c r="FU197">
        <v>0.4622</v>
      </c>
      <c r="FV197">
        <v>0.41620000000000001</v>
      </c>
      <c r="FW197">
        <v>0.35349999999999998</v>
      </c>
      <c r="FX197">
        <v>0.3145</v>
      </c>
      <c r="FY197">
        <v>0.26300000000000001</v>
      </c>
      <c r="FZ197">
        <v>0.2</v>
      </c>
      <c r="GA197">
        <v>0.16239999999999999</v>
      </c>
      <c r="GB197">
        <v>0.111</v>
      </c>
      <c r="GC197">
        <v>0.53</v>
      </c>
      <c r="GD197">
        <v>0.35</v>
      </c>
      <c r="GE197">
        <v>0.1</v>
      </c>
      <c r="GF197">
        <v>0.1</v>
      </c>
      <c r="GG197">
        <v>0.1</v>
      </c>
      <c r="GH197">
        <v>0.1</v>
      </c>
      <c r="GI197">
        <v>0.1</v>
      </c>
      <c r="GJ197">
        <v>0.1</v>
      </c>
      <c r="GK197">
        <v>0.1</v>
      </c>
      <c r="GL197">
        <v>0.1</v>
      </c>
      <c r="GM197">
        <v>0.1</v>
      </c>
      <c r="GN197">
        <v>0.1</v>
      </c>
      <c r="GO197">
        <v>0.1</v>
      </c>
      <c r="GP197">
        <v>0.1</v>
      </c>
      <c r="GQ197">
        <v>0.1</v>
      </c>
      <c r="GR197">
        <v>0.1</v>
      </c>
      <c r="GS197">
        <v>0.1</v>
      </c>
      <c r="GT197">
        <v>0.1</v>
      </c>
      <c r="GU197">
        <v>0.1</v>
      </c>
      <c r="GV197">
        <v>0.1</v>
      </c>
      <c r="GW197">
        <v>0.1</v>
      </c>
      <c r="GX197">
        <v>0.1</v>
      </c>
      <c r="GY197">
        <v>0.1</v>
      </c>
      <c r="GZ197">
        <v>0.1</v>
      </c>
      <c r="HA197">
        <v>0.1</v>
      </c>
      <c r="HB197">
        <v>0.1</v>
      </c>
      <c r="HC197">
        <v>0.439</v>
      </c>
      <c r="HD197">
        <v>0.83499999999999996</v>
      </c>
      <c r="HE197">
        <v>0.18579999999999999</v>
      </c>
      <c r="HF197">
        <v>0.28489999999999999</v>
      </c>
      <c r="HG197">
        <v>0.38400000000000001</v>
      </c>
      <c r="HH197">
        <v>0.48170000000000002</v>
      </c>
      <c r="HI197">
        <v>0.45700000000000002</v>
      </c>
      <c r="HJ197">
        <v>0.47399999999999998</v>
      </c>
      <c r="HK197">
        <v>0.35320000000000001</v>
      </c>
      <c r="HL197">
        <v>0.36299999999999999</v>
      </c>
      <c r="HM197">
        <v>0.25130000000000002</v>
      </c>
      <c r="HN197">
        <v>0.21</v>
      </c>
      <c r="HO197">
        <v>0.15129999999999999</v>
      </c>
      <c r="HP197">
        <v>0.13300000000000001</v>
      </c>
      <c r="HQ197">
        <v>0.59899999999999998</v>
      </c>
      <c r="HR197">
        <v>0.5</v>
      </c>
      <c r="HS197">
        <v>0.1</v>
      </c>
      <c r="HT197">
        <v>0.1</v>
      </c>
      <c r="HU197">
        <v>0.1</v>
      </c>
      <c r="HV197">
        <v>0.1</v>
      </c>
      <c r="HW197">
        <v>0.1</v>
      </c>
      <c r="HX197">
        <v>0.1</v>
      </c>
      <c r="HY197">
        <v>0.1</v>
      </c>
      <c r="HZ197">
        <v>0.1</v>
      </c>
      <c r="IA197">
        <v>0.1</v>
      </c>
      <c r="IB197">
        <v>0.1</v>
      </c>
      <c r="IC197">
        <v>0.1</v>
      </c>
      <c r="ID197">
        <v>0.1</v>
      </c>
      <c r="IE197">
        <v>0.1</v>
      </c>
      <c r="IF197">
        <v>0.1</v>
      </c>
      <c r="IG197">
        <v>0.7</v>
      </c>
      <c r="IH197">
        <v>0.44900000000000001</v>
      </c>
      <c r="II197">
        <v>0.1447</v>
      </c>
      <c r="IJ197">
        <v>0.24440000000000001</v>
      </c>
      <c r="IK197">
        <v>0.34449999999999997</v>
      </c>
      <c r="IL197">
        <v>0.44269999999999998</v>
      </c>
      <c r="IM197">
        <v>0.32100000000000001</v>
      </c>
      <c r="IN197">
        <v>0.25159999999999999</v>
      </c>
      <c r="IO197">
        <v>0.223</v>
      </c>
      <c r="IP197">
        <v>0.14749999999999999</v>
      </c>
      <c r="IQ197">
        <v>0.94</v>
      </c>
      <c r="IR197">
        <v>0.53400000000000003</v>
      </c>
      <c r="IS197">
        <v>0.5</v>
      </c>
      <c r="IT197">
        <v>0.1</v>
      </c>
      <c r="IU197">
        <v>0.1</v>
      </c>
      <c r="IV197">
        <v>0.1</v>
      </c>
      <c r="IW197">
        <v>0.1</v>
      </c>
      <c r="IX197">
        <v>0.1</v>
      </c>
      <c r="IY197">
        <v>0.1</v>
      </c>
      <c r="IZ197">
        <v>0.1</v>
      </c>
      <c r="JA197">
        <v>0.1</v>
      </c>
      <c r="JB197">
        <v>0.1</v>
      </c>
      <c r="JC197">
        <v>0.1</v>
      </c>
      <c r="JD197">
        <v>0.1</v>
      </c>
      <c r="JE197">
        <v>0.1</v>
      </c>
      <c r="JF197">
        <v>0.1</v>
      </c>
      <c r="JG197">
        <v>0.48499999999999999</v>
      </c>
      <c r="JH197">
        <v>0.1</v>
      </c>
      <c r="JI197">
        <v>0.19600000000000001</v>
      </c>
      <c r="JJ197">
        <v>0.29110000000000003</v>
      </c>
      <c r="JK197">
        <v>0.39240000000000003</v>
      </c>
      <c r="JL197">
        <v>0.4985</v>
      </c>
      <c r="JM197">
        <v>0.77980000000000005</v>
      </c>
      <c r="JN197">
        <v>0.72560000000000002</v>
      </c>
      <c r="JO197">
        <v>0.68179999999999996</v>
      </c>
      <c r="JP197">
        <v>0.62690000000000001</v>
      </c>
      <c r="JQ197">
        <v>0.57499999999999996</v>
      </c>
      <c r="JR197">
        <v>0.53100000000000003</v>
      </c>
      <c r="JS197">
        <v>0.47610000000000002</v>
      </c>
      <c r="JT197">
        <v>0.4289</v>
      </c>
      <c r="JU197">
        <v>0.37290000000000001</v>
      </c>
      <c r="JV197">
        <v>0.3266</v>
      </c>
      <c r="JW197">
        <v>0.27400000000000002</v>
      </c>
      <c r="JX197">
        <v>0.22320000000000001</v>
      </c>
      <c r="JY197">
        <v>0.17269999999999999</v>
      </c>
      <c r="JZ197">
        <v>0.12429999999999999</v>
      </c>
      <c r="KA197">
        <v>0.75</v>
      </c>
      <c r="KB197">
        <v>0.25</v>
      </c>
      <c r="KC197">
        <v>0.1</v>
      </c>
      <c r="KD197">
        <v>0.1</v>
      </c>
      <c r="KE197">
        <v>0.1</v>
      </c>
      <c r="KF197">
        <v>0.1</v>
      </c>
      <c r="KG197">
        <v>0.1</v>
      </c>
      <c r="KH197">
        <v>0.1</v>
      </c>
      <c r="KI197">
        <v>0.1</v>
      </c>
      <c r="KJ197">
        <v>0.1</v>
      </c>
      <c r="KK197">
        <v>0.1</v>
      </c>
      <c r="KL197">
        <v>0.1</v>
      </c>
      <c r="KM197">
        <v>0.1</v>
      </c>
      <c r="KN197">
        <v>0.1</v>
      </c>
      <c r="KO197">
        <v>0.1</v>
      </c>
      <c r="KP197">
        <v>0.1</v>
      </c>
      <c r="KQ197">
        <v>0.1</v>
      </c>
      <c r="KR197">
        <v>0.1</v>
      </c>
      <c r="KS197">
        <v>0.1</v>
      </c>
      <c r="KT197">
        <v>0.1</v>
      </c>
      <c r="KU197">
        <v>0.1</v>
      </c>
      <c r="KV197">
        <v>0.1</v>
      </c>
      <c r="KW197">
        <v>0.1</v>
      </c>
      <c r="KX197">
        <v>0.19900000000000001</v>
      </c>
      <c r="KY197">
        <v>0.12</v>
      </c>
      <c r="KZ197">
        <v>0.22</v>
      </c>
      <c r="LA197">
        <v>0.3231</v>
      </c>
      <c r="LB197">
        <v>0.42099999999999999</v>
      </c>
      <c r="LC197">
        <v>0.29599999999999999</v>
      </c>
      <c r="LD197">
        <v>0.24099999999999999</v>
      </c>
      <c r="LE197">
        <v>0.19470000000000001</v>
      </c>
      <c r="LF197">
        <v>0.1429</v>
      </c>
      <c r="LG197">
        <v>0.93500000000000005</v>
      </c>
      <c r="LH197">
        <v>0.439</v>
      </c>
      <c r="LI197">
        <v>0.4</v>
      </c>
      <c r="LJ197">
        <v>0.1</v>
      </c>
      <c r="LK197">
        <v>0.1</v>
      </c>
      <c r="LL197">
        <v>0.1</v>
      </c>
      <c r="LM197">
        <v>0.1</v>
      </c>
      <c r="LN197">
        <v>0.1</v>
      </c>
      <c r="LO197">
        <v>0.1</v>
      </c>
      <c r="LP197">
        <v>0.1</v>
      </c>
      <c r="LQ197">
        <v>0.1</v>
      </c>
      <c r="LR197">
        <v>0.1</v>
      </c>
      <c r="LS197">
        <v>0.1</v>
      </c>
      <c r="LT197">
        <v>0.1</v>
      </c>
      <c r="LU197">
        <v>0.7</v>
      </c>
      <c r="LV197">
        <v>0.14899999999999999</v>
      </c>
      <c r="LW197">
        <v>0.19769999999999999</v>
      </c>
      <c r="LX197">
        <v>0.29499999999999998</v>
      </c>
      <c r="LY197">
        <v>0.3977</v>
      </c>
      <c r="LZ197">
        <v>0.49980000000000002</v>
      </c>
      <c r="MA197">
        <v>0.26900000000000002</v>
      </c>
      <c r="MB197">
        <v>0.21129999999999999</v>
      </c>
      <c r="MC197">
        <v>0.16500000000000001</v>
      </c>
      <c r="MD197">
        <v>0.12180000000000001</v>
      </c>
      <c r="ME197">
        <v>0.84499999999999997</v>
      </c>
      <c r="MF197">
        <v>0.54200000000000004</v>
      </c>
      <c r="MG197">
        <v>0.17799999999999999</v>
      </c>
      <c r="MH197">
        <v>0.55000000000000004</v>
      </c>
      <c r="MI197">
        <v>0.2</v>
      </c>
      <c r="MJ197">
        <v>0.9</v>
      </c>
      <c r="MK197">
        <v>0.7</v>
      </c>
      <c r="ML197">
        <v>0.18</v>
      </c>
      <c r="MM197">
        <v>0.27</v>
      </c>
      <c r="MN197">
        <v>0.56999999999999995</v>
      </c>
      <c r="MO197">
        <v>0.12</v>
      </c>
      <c r="MP197">
        <v>0.24099999999999999</v>
      </c>
      <c r="MQ197">
        <v>0.434</v>
      </c>
      <c r="MR197">
        <v>0.17499999999999999</v>
      </c>
      <c r="MS197">
        <v>0.19589999999999999</v>
      </c>
      <c r="MT197">
        <v>0.29260000000000003</v>
      </c>
      <c r="MU197">
        <v>0.39800000000000002</v>
      </c>
      <c r="MV197">
        <v>0.49</v>
      </c>
    </row>
    <row r="198" spans="1:360" x14ac:dyDescent="0.25">
      <c r="A198" s="8">
        <v>43763</v>
      </c>
      <c r="B198">
        <v>0.28820000000000001</v>
      </c>
      <c r="C198">
        <v>0.23799999999999999</v>
      </c>
      <c r="D198">
        <v>0.18890000000000001</v>
      </c>
      <c r="E198">
        <v>0.1424</v>
      </c>
      <c r="F198">
        <v>0.878</v>
      </c>
      <c r="G198">
        <v>0.42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0.1</v>
      </c>
      <c r="N198">
        <v>0.1</v>
      </c>
      <c r="O198">
        <v>0.1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0.1</v>
      </c>
      <c r="V198">
        <v>0.14000000000000001</v>
      </c>
      <c r="W198">
        <v>0.55700000000000005</v>
      </c>
      <c r="X198">
        <v>0.1</v>
      </c>
      <c r="Y198">
        <v>0.16700000000000001</v>
      </c>
      <c r="Z198">
        <v>0.28699999999999998</v>
      </c>
      <c r="AA198">
        <v>0.25829999999999997</v>
      </c>
      <c r="AB198">
        <v>0.35499999999999998</v>
      </c>
      <c r="AC198">
        <v>0.68610000000000004</v>
      </c>
      <c r="AD198">
        <v>0.62880000000000003</v>
      </c>
      <c r="AE198">
        <v>0.58560000000000001</v>
      </c>
      <c r="AF198">
        <v>0.53239999999999998</v>
      </c>
      <c r="AG198">
        <v>0.48280000000000001</v>
      </c>
      <c r="AH198">
        <v>0.434</v>
      </c>
      <c r="AI198">
        <v>0.38590000000000002</v>
      </c>
      <c r="AJ198">
        <v>0.33210000000000001</v>
      </c>
      <c r="AK198">
        <v>0.28999999999999998</v>
      </c>
      <c r="AL198">
        <v>0.24660000000000001</v>
      </c>
      <c r="AM198">
        <v>0.18240000000000001</v>
      </c>
      <c r="AN198">
        <v>0.1232</v>
      </c>
      <c r="AO198">
        <v>0.83599999999999997</v>
      </c>
      <c r="AP198">
        <v>0.34499999999999997</v>
      </c>
      <c r="AQ198">
        <v>0.1</v>
      </c>
      <c r="AR198">
        <v>0.1</v>
      </c>
      <c r="AS198">
        <v>0.1</v>
      </c>
      <c r="AT198">
        <v>0.1</v>
      </c>
      <c r="AU198">
        <v>0.1</v>
      </c>
      <c r="AV198">
        <v>0.1</v>
      </c>
      <c r="AW198">
        <v>0.1</v>
      </c>
      <c r="AX198">
        <v>0.1</v>
      </c>
      <c r="AY198">
        <v>0.1</v>
      </c>
      <c r="AZ198">
        <v>0.1</v>
      </c>
      <c r="BA198">
        <v>0.1</v>
      </c>
      <c r="BB198">
        <v>0.1</v>
      </c>
      <c r="BC198">
        <v>0.1</v>
      </c>
      <c r="BD198">
        <v>0.1</v>
      </c>
      <c r="BE198">
        <v>0.1</v>
      </c>
      <c r="BF198">
        <v>0.1</v>
      </c>
      <c r="BG198">
        <v>0.1</v>
      </c>
      <c r="BH198">
        <v>0.1</v>
      </c>
      <c r="BI198">
        <v>0.1</v>
      </c>
      <c r="BJ198">
        <v>0.1</v>
      </c>
      <c r="BK198">
        <v>0.17100000000000001</v>
      </c>
      <c r="BL198">
        <v>0.64500000000000002</v>
      </c>
      <c r="BM198">
        <v>0.11</v>
      </c>
      <c r="BN198">
        <v>0.16320000000000001</v>
      </c>
      <c r="BO198">
        <v>0.21299999999999999</v>
      </c>
      <c r="BP198">
        <v>0.26650000000000001</v>
      </c>
      <c r="BQ198">
        <v>0.66849999999999998</v>
      </c>
      <c r="BR198">
        <v>0.61680000000000001</v>
      </c>
      <c r="BS198">
        <v>0.56479999999999997</v>
      </c>
      <c r="BT198">
        <v>0.51390000000000002</v>
      </c>
      <c r="BU198">
        <v>0.46939999999999998</v>
      </c>
      <c r="BV198">
        <v>0.41749999999999998</v>
      </c>
      <c r="BW198">
        <v>0.36899999999999999</v>
      </c>
      <c r="BX198">
        <v>0.31900000000000001</v>
      </c>
      <c r="BY198">
        <v>0.26979999999999998</v>
      </c>
      <c r="BZ198">
        <v>0.22170000000000001</v>
      </c>
      <c r="CA198">
        <v>0.16930000000000001</v>
      </c>
      <c r="CB198">
        <v>0.12</v>
      </c>
      <c r="CC198">
        <v>0.68200000000000005</v>
      </c>
      <c r="CD198">
        <v>0.18</v>
      </c>
      <c r="CE198">
        <v>0.1</v>
      </c>
      <c r="CF198">
        <v>0.1</v>
      </c>
      <c r="CG198">
        <v>0.1</v>
      </c>
      <c r="CH198">
        <v>0.1</v>
      </c>
      <c r="CI198">
        <v>0.1</v>
      </c>
      <c r="CJ198">
        <v>0.1</v>
      </c>
      <c r="CK198">
        <v>0.1</v>
      </c>
      <c r="CL198">
        <v>0.1</v>
      </c>
      <c r="CM198">
        <v>0.1</v>
      </c>
      <c r="CN198">
        <v>0.1</v>
      </c>
      <c r="CO198">
        <v>0.1</v>
      </c>
      <c r="CP198">
        <v>0.1</v>
      </c>
      <c r="CQ198">
        <v>0.1</v>
      </c>
      <c r="CR198">
        <v>0.1</v>
      </c>
      <c r="CS198">
        <v>0.1</v>
      </c>
      <c r="CT198">
        <v>0.1</v>
      </c>
      <c r="CU198">
        <v>0.1</v>
      </c>
      <c r="CV198">
        <v>0.1</v>
      </c>
      <c r="CW198">
        <v>0.1</v>
      </c>
      <c r="CX198">
        <v>0.1</v>
      </c>
      <c r="CY198">
        <v>0.24</v>
      </c>
      <c r="CZ198">
        <v>0.89</v>
      </c>
      <c r="DA198">
        <v>0.12939999999999999</v>
      </c>
      <c r="DB198">
        <v>0.18310000000000001</v>
      </c>
      <c r="DC198">
        <v>0.23180000000000001</v>
      </c>
      <c r="DD198">
        <v>0.28170000000000001</v>
      </c>
      <c r="DE198">
        <v>0.45700000000000002</v>
      </c>
      <c r="DF198">
        <v>0.49</v>
      </c>
      <c r="DG198">
        <v>0.3569</v>
      </c>
      <c r="DH198">
        <v>0.39800000000000002</v>
      </c>
      <c r="DI198">
        <v>0.25700000000000001</v>
      </c>
      <c r="DJ198">
        <v>0.21</v>
      </c>
      <c r="DK198">
        <v>0.15490000000000001</v>
      </c>
      <c r="DL198">
        <v>0.16700000000000001</v>
      </c>
      <c r="DM198">
        <v>0.55000000000000004</v>
      </c>
      <c r="DN198">
        <v>0.43</v>
      </c>
      <c r="DO198">
        <v>0.1</v>
      </c>
      <c r="DP198">
        <v>0.1</v>
      </c>
      <c r="DQ198">
        <v>0.1</v>
      </c>
      <c r="DR198">
        <v>0.1</v>
      </c>
      <c r="DS198">
        <v>0.1</v>
      </c>
      <c r="DT198">
        <v>0.1</v>
      </c>
      <c r="DU198">
        <v>0.1</v>
      </c>
      <c r="DV198">
        <v>0.1</v>
      </c>
      <c r="DW198">
        <v>0.1</v>
      </c>
      <c r="DX198">
        <v>0.1</v>
      </c>
      <c r="DY198">
        <v>0.1</v>
      </c>
      <c r="DZ198">
        <v>0.1</v>
      </c>
      <c r="EA198">
        <v>0.1</v>
      </c>
      <c r="EB198">
        <v>0.1</v>
      </c>
      <c r="EC198">
        <v>0.1</v>
      </c>
      <c r="ED198">
        <v>0.48</v>
      </c>
      <c r="EE198">
        <v>0.1414</v>
      </c>
      <c r="EF198">
        <v>0.24540000000000001</v>
      </c>
      <c r="EG198">
        <v>0.34589999999999999</v>
      </c>
      <c r="EH198">
        <v>0.44319999999999998</v>
      </c>
      <c r="EI198">
        <v>0.28000000000000003</v>
      </c>
      <c r="EJ198">
        <v>0.152</v>
      </c>
      <c r="EK198">
        <v>0.129</v>
      </c>
      <c r="EL198">
        <v>0.55600000000000005</v>
      </c>
      <c r="EM198">
        <v>0.4</v>
      </c>
      <c r="EN198">
        <v>0.1</v>
      </c>
      <c r="EO198">
        <v>0.1</v>
      </c>
      <c r="EP198">
        <v>0.1</v>
      </c>
      <c r="EQ198">
        <v>0.1</v>
      </c>
      <c r="ER198">
        <v>0.1</v>
      </c>
      <c r="ES198">
        <v>0.1</v>
      </c>
      <c r="ET198">
        <v>0.1</v>
      </c>
      <c r="EU198">
        <v>0.1</v>
      </c>
      <c r="EV198">
        <v>0.1</v>
      </c>
      <c r="EW198">
        <v>0.1</v>
      </c>
      <c r="EX198">
        <v>0.1</v>
      </c>
      <c r="EY198">
        <v>0.1</v>
      </c>
      <c r="EZ198">
        <v>0.1</v>
      </c>
      <c r="FA198">
        <v>0.1</v>
      </c>
      <c r="FB198">
        <v>0.1</v>
      </c>
      <c r="FC198">
        <v>0.49199999999999999</v>
      </c>
      <c r="FD198">
        <v>0.92600000000000005</v>
      </c>
      <c r="FE198">
        <v>0.14729999999999999</v>
      </c>
      <c r="FF198">
        <v>0.19239999999999999</v>
      </c>
      <c r="FG198">
        <v>0.25330000000000003</v>
      </c>
      <c r="FH198">
        <v>0.2944</v>
      </c>
      <c r="FI198">
        <v>0.39429999999999998</v>
      </c>
      <c r="FJ198">
        <v>0.4985</v>
      </c>
      <c r="FK198">
        <v>0.59899999999999998</v>
      </c>
      <c r="FL198">
        <v>0.68910000000000005</v>
      </c>
      <c r="FM198">
        <v>0.86470000000000002</v>
      </c>
      <c r="FN198">
        <v>0.81589999999999996</v>
      </c>
      <c r="FO198">
        <v>0.76700000000000002</v>
      </c>
      <c r="FP198">
        <v>0.71799999999999997</v>
      </c>
      <c r="FQ198">
        <v>0.6623</v>
      </c>
      <c r="FR198">
        <v>0.61550000000000005</v>
      </c>
      <c r="FS198">
        <v>0.56379999999999997</v>
      </c>
      <c r="FT198">
        <v>0.51239999999999997</v>
      </c>
      <c r="FU198">
        <v>0.4622</v>
      </c>
      <c r="FV198">
        <v>0.41620000000000001</v>
      </c>
      <c r="FW198">
        <v>0.35349999999999998</v>
      </c>
      <c r="FX198">
        <v>0.3145</v>
      </c>
      <c r="FY198">
        <v>0.26300000000000001</v>
      </c>
      <c r="FZ198">
        <v>0.2</v>
      </c>
      <c r="GA198">
        <v>0.16239999999999999</v>
      </c>
      <c r="GB198">
        <v>0.111</v>
      </c>
      <c r="GC198">
        <v>0.53</v>
      </c>
      <c r="GD198">
        <v>0.35</v>
      </c>
      <c r="GE198">
        <v>0.1</v>
      </c>
      <c r="GF198">
        <v>0.1</v>
      </c>
      <c r="GG198">
        <v>0.1</v>
      </c>
      <c r="GH198">
        <v>0.1</v>
      </c>
      <c r="GI198">
        <v>0.1</v>
      </c>
      <c r="GJ198">
        <v>0.1</v>
      </c>
      <c r="GK198">
        <v>0.1</v>
      </c>
      <c r="GL198">
        <v>0.1</v>
      </c>
      <c r="GM198">
        <v>0.1</v>
      </c>
      <c r="GN198">
        <v>0.1</v>
      </c>
      <c r="GO198">
        <v>0.1</v>
      </c>
      <c r="GP198">
        <v>0.1</v>
      </c>
      <c r="GQ198">
        <v>0.1</v>
      </c>
      <c r="GR198">
        <v>0.1</v>
      </c>
      <c r="GS198">
        <v>0.1</v>
      </c>
      <c r="GT198">
        <v>0.1</v>
      </c>
      <c r="GU198">
        <v>0.1</v>
      </c>
      <c r="GV198">
        <v>0.1</v>
      </c>
      <c r="GW198">
        <v>0.1</v>
      </c>
      <c r="GX198">
        <v>0.1</v>
      </c>
      <c r="GY198">
        <v>0.1</v>
      </c>
      <c r="GZ198">
        <v>0.1</v>
      </c>
      <c r="HA198">
        <v>0.1</v>
      </c>
      <c r="HB198">
        <v>0.1</v>
      </c>
      <c r="HC198">
        <v>0.439</v>
      </c>
      <c r="HD198">
        <v>0.83499999999999996</v>
      </c>
      <c r="HE198">
        <v>0.18579999999999999</v>
      </c>
      <c r="HF198">
        <v>0.28489999999999999</v>
      </c>
      <c r="HG198">
        <v>0.38400000000000001</v>
      </c>
      <c r="HH198">
        <v>0.48170000000000002</v>
      </c>
      <c r="HI198">
        <v>0.45700000000000002</v>
      </c>
      <c r="HJ198">
        <v>0.47399999999999998</v>
      </c>
      <c r="HK198">
        <v>0.35320000000000001</v>
      </c>
      <c r="HL198">
        <v>0.36299999999999999</v>
      </c>
      <c r="HM198">
        <v>0.25130000000000002</v>
      </c>
      <c r="HN198">
        <v>0.21</v>
      </c>
      <c r="HO198">
        <v>0.15129999999999999</v>
      </c>
      <c r="HP198">
        <v>0.13300000000000001</v>
      </c>
      <c r="HQ198">
        <v>0.59899999999999998</v>
      </c>
      <c r="HR198">
        <v>0.5</v>
      </c>
      <c r="HS198">
        <v>0.1</v>
      </c>
      <c r="HT198">
        <v>0.1</v>
      </c>
      <c r="HU198">
        <v>0.1</v>
      </c>
      <c r="HV198">
        <v>0.1</v>
      </c>
      <c r="HW198">
        <v>0.1</v>
      </c>
      <c r="HX198">
        <v>0.1</v>
      </c>
      <c r="HY198">
        <v>0.1</v>
      </c>
      <c r="HZ198">
        <v>0.1</v>
      </c>
      <c r="IA198">
        <v>0.1</v>
      </c>
      <c r="IB198">
        <v>0.1</v>
      </c>
      <c r="IC198">
        <v>0.1</v>
      </c>
      <c r="ID198">
        <v>0.1</v>
      </c>
      <c r="IE198">
        <v>0.1</v>
      </c>
      <c r="IF198">
        <v>0.1</v>
      </c>
      <c r="IG198">
        <v>0.7</v>
      </c>
      <c r="IH198">
        <v>0.44900000000000001</v>
      </c>
      <c r="II198">
        <v>0.1447</v>
      </c>
      <c r="IJ198">
        <v>0.24440000000000001</v>
      </c>
      <c r="IK198">
        <v>0.34449999999999997</v>
      </c>
      <c r="IL198">
        <v>0.44269999999999998</v>
      </c>
      <c r="IM198">
        <v>0.32100000000000001</v>
      </c>
      <c r="IN198">
        <v>0.25159999999999999</v>
      </c>
      <c r="IO198">
        <v>0.223</v>
      </c>
      <c r="IP198">
        <v>0.14749999999999999</v>
      </c>
      <c r="IQ198">
        <v>0.94</v>
      </c>
      <c r="IR198">
        <v>0.53400000000000003</v>
      </c>
      <c r="IS198">
        <v>0.5</v>
      </c>
      <c r="IT198">
        <v>0.1</v>
      </c>
      <c r="IU198">
        <v>0.1</v>
      </c>
      <c r="IV198">
        <v>0.1</v>
      </c>
      <c r="IW198">
        <v>0.1</v>
      </c>
      <c r="IX198">
        <v>0.1</v>
      </c>
      <c r="IY198">
        <v>0.1</v>
      </c>
      <c r="IZ198">
        <v>0.1</v>
      </c>
      <c r="JA198">
        <v>0.1</v>
      </c>
      <c r="JB198">
        <v>0.1</v>
      </c>
      <c r="JC198">
        <v>0.1</v>
      </c>
      <c r="JD198">
        <v>0.1</v>
      </c>
      <c r="JE198">
        <v>0.1</v>
      </c>
      <c r="JF198">
        <v>0.1</v>
      </c>
      <c r="JG198">
        <v>0.48499999999999999</v>
      </c>
      <c r="JH198">
        <v>0.1</v>
      </c>
      <c r="JI198">
        <v>0.19600000000000001</v>
      </c>
      <c r="JJ198">
        <v>0.29110000000000003</v>
      </c>
      <c r="JK198">
        <v>0.39240000000000003</v>
      </c>
      <c r="JL198">
        <v>0.4985</v>
      </c>
      <c r="JM198">
        <v>0.77980000000000005</v>
      </c>
      <c r="JN198">
        <v>0.72560000000000002</v>
      </c>
      <c r="JO198">
        <v>0.68179999999999996</v>
      </c>
      <c r="JP198">
        <v>0.62690000000000001</v>
      </c>
      <c r="JQ198">
        <v>0.57499999999999996</v>
      </c>
      <c r="JR198">
        <v>0.53100000000000003</v>
      </c>
      <c r="JS198">
        <v>0.47610000000000002</v>
      </c>
      <c r="JT198">
        <v>0.4289</v>
      </c>
      <c r="JU198">
        <v>0.37290000000000001</v>
      </c>
      <c r="JV198">
        <v>0.3266</v>
      </c>
      <c r="JW198">
        <v>0.27400000000000002</v>
      </c>
      <c r="JX198">
        <v>0.22320000000000001</v>
      </c>
      <c r="JY198">
        <v>0.17269999999999999</v>
      </c>
      <c r="JZ198">
        <v>0.12429999999999999</v>
      </c>
      <c r="KA198">
        <v>0.75</v>
      </c>
      <c r="KB198">
        <v>0.25</v>
      </c>
      <c r="KC198">
        <v>0.1</v>
      </c>
      <c r="KD198">
        <v>0.1</v>
      </c>
      <c r="KE198">
        <v>0.1</v>
      </c>
      <c r="KF198">
        <v>0.1</v>
      </c>
      <c r="KG198">
        <v>0.1</v>
      </c>
      <c r="KH198">
        <v>0.1</v>
      </c>
      <c r="KI198">
        <v>0.1</v>
      </c>
      <c r="KJ198">
        <v>0.1</v>
      </c>
      <c r="KK198">
        <v>0.1</v>
      </c>
      <c r="KL198">
        <v>0.1</v>
      </c>
      <c r="KM198">
        <v>0.1</v>
      </c>
      <c r="KN198">
        <v>0.1</v>
      </c>
      <c r="KO198">
        <v>0.1</v>
      </c>
      <c r="KP198">
        <v>0.1</v>
      </c>
      <c r="KQ198">
        <v>0.1</v>
      </c>
      <c r="KR198">
        <v>0.1</v>
      </c>
      <c r="KS198">
        <v>0.1</v>
      </c>
      <c r="KT198">
        <v>0.1</v>
      </c>
      <c r="KU198">
        <v>0.1</v>
      </c>
      <c r="KV198">
        <v>0.1</v>
      </c>
      <c r="KW198">
        <v>0.1</v>
      </c>
      <c r="KX198">
        <v>0.19900000000000001</v>
      </c>
      <c r="KY198">
        <v>0.12</v>
      </c>
      <c r="KZ198">
        <v>0.22</v>
      </c>
      <c r="LA198">
        <v>0.3231</v>
      </c>
      <c r="LB198">
        <v>0.42099999999999999</v>
      </c>
      <c r="LC198">
        <v>0.29599999999999999</v>
      </c>
      <c r="LD198">
        <v>0.24099999999999999</v>
      </c>
      <c r="LE198">
        <v>0.19470000000000001</v>
      </c>
      <c r="LF198">
        <v>0.1429</v>
      </c>
      <c r="LG198">
        <v>0.93500000000000005</v>
      </c>
      <c r="LH198">
        <v>0.439</v>
      </c>
      <c r="LI198">
        <v>0.4</v>
      </c>
      <c r="LJ198">
        <v>0.1</v>
      </c>
      <c r="LK198">
        <v>0.1</v>
      </c>
      <c r="LL198">
        <v>0.1</v>
      </c>
      <c r="LM198">
        <v>0.1</v>
      </c>
      <c r="LN198">
        <v>0.1</v>
      </c>
      <c r="LO198">
        <v>0.1</v>
      </c>
      <c r="LP198">
        <v>0.1</v>
      </c>
      <c r="LQ198">
        <v>0.1</v>
      </c>
      <c r="LR198">
        <v>0.1</v>
      </c>
      <c r="LS198">
        <v>0.1</v>
      </c>
      <c r="LT198">
        <v>0.1</v>
      </c>
      <c r="LU198">
        <v>0.7</v>
      </c>
      <c r="LV198">
        <v>0.14899999999999999</v>
      </c>
      <c r="LW198">
        <v>0.19769999999999999</v>
      </c>
      <c r="LX198">
        <v>0.29499999999999998</v>
      </c>
      <c r="LY198">
        <v>0.3977</v>
      </c>
      <c r="LZ198">
        <v>0.49980000000000002</v>
      </c>
      <c r="MA198">
        <v>0.27</v>
      </c>
      <c r="MB198">
        <v>0.21729999999999999</v>
      </c>
      <c r="MC198">
        <v>0.17100000000000001</v>
      </c>
      <c r="MD198">
        <v>0.12640000000000001</v>
      </c>
      <c r="ME198">
        <v>0.875</v>
      </c>
      <c r="MF198">
        <v>0.55600000000000005</v>
      </c>
      <c r="MG198">
        <v>0.185</v>
      </c>
      <c r="MH198">
        <v>0.56999999999999995</v>
      </c>
      <c r="MI198">
        <v>0.21</v>
      </c>
      <c r="MJ198">
        <v>0.1</v>
      </c>
      <c r="MK198">
        <v>0.7</v>
      </c>
      <c r="ML198">
        <v>0.15</v>
      </c>
      <c r="MM198">
        <v>0.2</v>
      </c>
      <c r="MN198">
        <v>0.46</v>
      </c>
      <c r="MO198">
        <v>0.98</v>
      </c>
      <c r="MP198">
        <v>0.19500000000000001</v>
      </c>
      <c r="MQ198">
        <v>0.378</v>
      </c>
      <c r="MR198">
        <v>0.16</v>
      </c>
      <c r="MS198">
        <v>0.18920000000000001</v>
      </c>
      <c r="MT198">
        <v>0.28420000000000001</v>
      </c>
      <c r="MU198">
        <v>0.38300000000000001</v>
      </c>
      <c r="MV198">
        <v>0.48259999999999997</v>
      </c>
    </row>
    <row r="199" spans="1:360" x14ac:dyDescent="0.25">
      <c r="A199" s="8">
        <v>43766</v>
      </c>
      <c r="B199">
        <v>0.28820000000000001</v>
      </c>
      <c r="C199">
        <v>0.23799999999999999</v>
      </c>
      <c r="D199">
        <v>0.18890000000000001</v>
      </c>
      <c r="E199">
        <v>0.1424</v>
      </c>
      <c r="F199">
        <v>0.878</v>
      </c>
      <c r="G199">
        <v>0.42</v>
      </c>
      <c r="H199">
        <v>0.1</v>
      </c>
      <c r="I199">
        <v>0.1</v>
      </c>
      <c r="J199">
        <v>0.1</v>
      </c>
      <c r="K199">
        <v>0.1</v>
      </c>
      <c r="L199">
        <v>0.1</v>
      </c>
      <c r="M199">
        <v>0.1</v>
      </c>
      <c r="N199">
        <v>0.1</v>
      </c>
      <c r="O199">
        <v>0.1</v>
      </c>
      <c r="P199">
        <v>0.1</v>
      </c>
      <c r="Q199">
        <v>0.1</v>
      </c>
      <c r="R199">
        <v>0.1</v>
      </c>
      <c r="S199">
        <v>0.1</v>
      </c>
      <c r="T199">
        <v>0.1</v>
      </c>
      <c r="U199">
        <v>0.1</v>
      </c>
      <c r="V199">
        <v>0.14000000000000001</v>
      </c>
      <c r="W199">
        <v>0.55700000000000005</v>
      </c>
      <c r="X199">
        <v>0.1</v>
      </c>
      <c r="Y199">
        <v>0.16700000000000001</v>
      </c>
      <c r="Z199">
        <v>0.28699999999999998</v>
      </c>
      <c r="AA199">
        <v>0.25829999999999997</v>
      </c>
      <c r="AB199">
        <v>0.35499999999999998</v>
      </c>
      <c r="AC199">
        <v>0.68610000000000004</v>
      </c>
      <c r="AD199">
        <v>0.62880000000000003</v>
      </c>
      <c r="AE199">
        <v>0.58560000000000001</v>
      </c>
      <c r="AF199">
        <v>0.53239999999999998</v>
      </c>
      <c r="AG199">
        <v>0.48280000000000001</v>
      </c>
      <c r="AH199">
        <v>0.434</v>
      </c>
      <c r="AI199">
        <v>0.38590000000000002</v>
      </c>
      <c r="AJ199">
        <v>0.33210000000000001</v>
      </c>
      <c r="AK199">
        <v>0.28999999999999998</v>
      </c>
      <c r="AL199">
        <v>0.24660000000000001</v>
      </c>
      <c r="AM199">
        <v>0.18240000000000001</v>
      </c>
      <c r="AN199">
        <v>0.1232</v>
      </c>
      <c r="AO199">
        <v>0.83599999999999997</v>
      </c>
      <c r="AP199">
        <v>0.34499999999999997</v>
      </c>
      <c r="AQ199">
        <v>0.1</v>
      </c>
      <c r="AR199">
        <v>0.1</v>
      </c>
      <c r="AS199">
        <v>0.1</v>
      </c>
      <c r="AT199">
        <v>0.1</v>
      </c>
      <c r="AU199">
        <v>0.1</v>
      </c>
      <c r="AV199">
        <v>0.1</v>
      </c>
      <c r="AW199">
        <v>0.1</v>
      </c>
      <c r="AX199">
        <v>0.1</v>
      </c>
      <c r="AY199">
        <v>0.1</v>
      </c>
      <c r="AZ199">
        <v>0.1</v>
      </c>
      <c r="BA199">
        <v>0.1</v>
      </c>
      <c r="BB199">
        <v>0.1</v>
      </c>
      <c r="BC199">
        <v>0.1</v>
      </c>
      <c r="BD199">
        <v>0.1</v>
      </c>
      <c r="BE199">
        <v>0.1</v>
      </c>
      <c r="BF199">
        <v>0.1</v>
      </c>
      <c r="BG199">
        <v>0.1</v>
      </c>
      <c r="BH199">
        <v>0.1</v>
      </c>
      <c r="BI199">
        <v>0.1</v>
      </c>
      <c r="BJ199">
        <v>0.1</v>
      </c>
      <c r="BK199">
        <v>0.17100000000000001</v>
      </c>
      <c r="BL199">
        <v>0.64500000000000002</v>
      </c>
      <c r="BM199">
        <v>0.11</v>
      </c>
      <c r="BN199">
        <v>0.16320000000000001</v>
      </c>
      <c r="BO199">
        <v>0.21299999999999999</v>
      </c>
      <c r="BP199">
        <v>0.26650000000000001</v>
      </c>
      <c r="BQ199">
        <v>0.66849999999999998</v>
      </c>
      <c r="BR199">
        <v>0.61680000000000001</v>
      </c>
      <c r="BS199">
        <v>0.56479999999999997</v>
      </c>
      <c r="BT199">
        <v>0.51390000000000002</v>
      </c>
      <c r="BU199">
        <v>0.46939999999999998</v>
      </c>
      <c r="BV199">
        <v>0.41749999999999998</v>
      </c>
      <c r="BW199">
        <v>0.36899999999999999</v>
      </c>
      <c r="BX199">
        <v>0.31900000000000001</v>
      </c>
      <c r="BY199">
        <v>0.26979999999999998</v>
      </c>
      <c r="BZ199">
        <v>0.22170000000000001</v>
      </c>
      <c r="CA199">
        <v>0.16930000000000001</v>
      </c>
      <c r="CB199">
        <v>0.12</v>
      </c>
      <c r="CC199">
        <v>0.68200000000000005</v>
      </c>
      <c r="CD199">
        <v>0.18</v>
      </c>
      <c r="CE199">
        <v>0.1</v>
      </c>
      <c r="CF199">
        <v>0.1</v>
      </c>
      <c r="CG199">
        <v>0.1</v>
      </c>
      <c r="CH199">
        <v>0.1</v>
      </c>
      <c r="CI199">
        <v>0.1</v>
      </c>
      <c r="CJ199">
        <v>0.1</v>
      </c>
      <c r="CK199">
        <v>0.1</v>
      </c>
      <c r="CL199">
        <v>0.1</v>
      </c>
      <c r="CM199">
        <v>0.1</v>
      </c>
      <c r="CN199">
        <v>0.1</v>
      </c>
      <c r="CO199">
        <v>0.1</v>
      </c>
      <c r="CP199">
        <v>0.1</v>
      </c>
      <c r="CQ199">
        <v>0.1</v>
      </c>
      <c r="CR199">
        <v>0.1</v>
      </c>
      <c r="CS199">
        <v>0.1</v>
      </c>
      <c r="CT199">
        <v>0.1</v>
      </c>
      <c r="CU199">
        <v>0.1</v>
      </c>
      <c r="CV199">
        <v>0.1</v>
      </c>
      <c r="CW199">
        <v>0.1</v>
      </c>
      <c r="CX199">
        <v>0.1</v>
      </c>
      <c r="CY199">
        <v>0.24</v>
      </c>
      <c r="CZ199">
        <v>0.89</v>
      </c>
      <c r="DA199">
        <v>0.12939999999999999</v>
      </c>
      <c r="DB199">
        <v>0.18310000000000001</v>
      </c>
      <c r="DC199">
        <v>0.23180000000000001</v>
      </c>
      <c r="DD199">
        <v>0.28170000000000001</v>
      </c>
      <c r="DE199">
        <v>0.45700000000000002</v>
      </c>
      <c r="DF199">
        <v>0.49</v>
      </c>
      <c r="DG199">
        <v>0.3569</v>
      </c>
      <c r="DH199">
        <v>0.39800000000000002</v>
      </c>
      <c r="DI199">
        <v>0.25700000000000001</v>
      </c>
      <c r="DJ199">
        <v>0.21</v>
      </c>
      <c r="DK199">
        <v>0.15490000000000001</v>
      </c>
      <c r="DL199">
        <v>0.16700000000000001</v>
      </c>
      <c r="DM199">
        <v>0.55000000000000004</v>
      </c>
      <c r="DN199">
        <v>0.43</v>
      </c>
      <c r="DO199">
        <v>0.1</v>
      </c>
      <c r="DP199">
        <v>0.1</v>
      </c>
      <c r="DQ199">
        <v>0.1</v>
      </c>
      <c r="DR199">
        <v>0.1</v>
      </c>
      <c r="DS199">
        <v>0.1</v>
      </c>
      <c r="DT199">
        <v>0.1</v>
      </c>
      <c r="DU199">
        <v>0.1</v>
      </c>
      <c r="DV199">
        <v>0.1</v>
      </c>
      <c r="DW199">
        <v>0.1</v>
      </c>
      <c r="DX199">
        <v>0.1</v>
      </c>
      <c r="DY199">
        <v>0.1</v>
      </c>
      <c r="DZ199">
        <v>0.1</v>
      </c>
      <c r="EA199">
        <v>0.1</v>
      </c>
      <c r="EB199">
        <v>0.1</v>
      </c>
      <c r="EC199">
        <v>0.1</v>
      </c>
      <c r="ED199">
        <v>0.48</v>
      </c>
      <c r="EE199">
        <v>0.1414</v>
      </c>
      <c r="EF199">
        <v>0.24540000000000001</v>
      </c>
      <c r="EG199">
        <v>0.34589999999999999</v>
      </c>
      <c r="EH199">
        <v>0.44319999999999998</v>
      </c>
      <c r="EI199">
        <v>0.28000000000000003</v>
      </c>
      <c r="EJ199">
        <v>0.152</v>
      </c>
      <c r="EK199">
        <v>0.129</v>
      </c>
      <c r="EL199">
        <v>0.55600000000000005</v>
      </c>
      <c r="EM199">
        <v>0.4</v>
      </c>
      <c r="EN199">
        <v>0.1</v>
      </c>
      <c r="EO199">
        <v>0.1</v>
      </c>
      <c r="EP199">
        <v>0.1</v>
      </c>
      <c r="EQ199">
        <v>0.1</v>
      </c>
      <c r="ER199">
        <v>0.1</v>
      </c>
      <c r="ES199">
        <v>0.1</v>
      </c>
      <c r="ET199">
        <v>0.1</v>
      </c>
      <c r="EU199">
        <v>0.1</v>
      </c>
      <c r="EV199">
        <v>0.1</v>
      </c>
      <c r="EW199">
        <v>0.1</v>
      </c>
      <c r="EX199">
        <v>0.1</v>
      </c>
      <c r="EY199">
        <v>0.1</v>
      </c>
      <c r="EZ199">
        <v>0.1</v>
      </c>
      <c r="FA199">
        <v>0.1</v>
      </c>
      <c r="FB199">
        <v>0.1</v>
      </c>
      <c r="FC199">
        <v>0.49199999999999999</v>
      </c>
      <c r="FD199">
        <v>0.92600000000000005</v>
      </c>
      <c r="FE199">
        <v>0.14729999999999999</v>
      </c>
      <c r="FF199">
        <v>0.19239999999999999</v>
      </c>
      <c r="FG199">
        <v>0.25330000000000003</v>
      </c>
      <c r="FH199">
        <v>0.2944</v>
      </c>
      <c r="FI199">
        <v>0.39429999999999998</v>
      </c>
      <c r="FJ199">
        <v>0.4985</v>
      </c>
      <c r="FK199">
        <v>0.59899999999999998</v>
      </c>
      <c r="FL199">
        <v>0.68910000000000005</v>
      </c>
      <c r="FM199">
        <v>0.86470000000000002</v>
      </c>
      <c r="FN199">
        <v>0.81589999999999996</v>
      </c>
      <c r="FO199">
        <v>0.76700000000000002</v>
      </c>
      <c r="FP199">
        <v>0.71799999999999997</v>
      </c>
      <c r="FQ199">
        <v>0.6623</v>
      </c>
      <c r="FR199">
        <v>0.61550000000000005</v>
      </c>
      <c r="FS199">
        <v>0.56379999999999997</v>
      </c>
      <c r="FT199">
        <v>0.51239999999999997</v>
      </c>
      <c r="FU199">
        <v>0.4622</v>
      </c>
      <c r="FV199">
        <v>0.41620000000000001</v>
      </c>
      <c r="FW199">
        <v>0.35349999999999998</v>
      </c>
      <c r="FX199">
        <v>0.3145</v>
      </c>
      <c r="FY199">
        <v>0.26300000000000001</v>
      </c>
      <c r="FZ199">
        <v>0.2</v>
      </c>
      <c r="GA199">
        <v>0.16239999999999999</v>
      </c>
      <c r="GB199">
        <v>0.111</v>
      </c>
      <c r="GC199">
        <v>0.53</v>
      </c>
      <c r="GD199">
        <v>0.35</v>
      </c>
      <c r="GE199">
        <v>0.1</v>
      </c>
      <c r="GF199">
        <v>0.1</v>
      </c>
      <c r="GG199">
        <v>0.1</v>
      </c>
      <c r="GH199">
        <v>0.1</v>
      </c>
      <c r="GI199">
        <v>0.1</v>
      </c>
      <c r="GJ199">
        <v>0.1</v>
      </c>
      <c r="GK199">
        <v>0.1</v>
      </c>
      <c r="GL199">
        <v>0.1</v>
      </c>
      <c r="GM199">
        <v>0.1</v>
      </c>
      <c r="GN199">
        <v>0.1</v>
      </c>
      <c r="GO199">
        <v>0.1</v>
      </c>
      <c r="GP199">
        <v>0.1</v>
      </c>
      <c r="GQ199">
        <v>0.1</v>
      </c>
      <c r="GR199">
        <v>0.1</v>
      </c>
      <c r="GS199">
        <v>0.1</v>
      </c>
      <c r="GT199">
        <v>0.1</v>
      </c>
      <c r="GU199">
        <v>0.1</v>
      </c>
      <c r="GV199">
        <v>0.1</v>
      </c>
      <c r="GW199">
        <v>0.1</v>
      </c>
      <c r="GX199">
        <v>0.1</v>
      </c>
      <c r="GY199">
        <v>0.1</v>
      </c>
      <c r="GZ199">
        <v>0.1</v>
      </c>
      <c r="HA199">
        <v>0.1</v>
      </c>
      <c r="HB199">
        <v>0.1</v>
      </c>
      <c r="HC199">
        <v>0.439</v>
      </c>
      <c r="HD199">
        <v>0.83499999999999996</v>
      </c>
      <c r="HE199">
        <v>0.18579999999999999</v>
      </c>
      <c r="HF199">
        <v>0.28489999999999999</v>
      </c>
      <c r="HG199">
        <v>0.38400000000000001</v>
      </c>
      <c r="HH199">
        <v>0.48170000000000002</v>
      </c>
      <c r="HI199">
        <v>0.45700000000000002</v>
      </c>
      <c r="HJ199">
        <v>0.47399999999999998</v>
      </c>
      <c r="HK199">
        <v>0.35320000000000001</v>
      </c>
      <c r="HL199">
        <v>0.36299999999999999</v>
      </c>
      <c r="HM199">
        <v>0.25130000000000002</v>
      </c>
      <c r="HN199">
        <v>0.21</v>
      </c>
      <c r="HO199">
        <v>0.15129999999999999</v>
      </c>
      <c r="HP199">
        <v>0.13300000000000001</v>
      </c>
      <c r="HQ199">
        <v>0.59899999999999998</v>
      </c>
      <c r="HR199">
        <v>0.5</v>
      </c>
      <c r="HS199">
        <v>0.1</v>
      </c>
      <c r="HT199">
        <v>0.1</v>
      </c>
      <c r="HU199">
        <v>0.1</v>
      </c>
      <c r="HV199">
        <v>0.1</v>
      </c>
      <c r="HW199">
        <v>0.1</v>
      </c>
      <c r="HX199">
        <v>0.1</v>
      </c>
      <c r="HY199">
        <v>0.1</v>
      </c>
      <c r="HZ199">
        <v>0.1</v>
      </c>
      <c r="IA199">
        <v>0.1</v>
      </c>
      <c r="IB199">
        <v>0.1</v>
      </c>
      <c r="IC199">
        <v>0.1</v>
      </c>
      <c r="ID199">
        <v>0.1</v>
      </c>
      <c r="IE199">
        <v>0.1</v>
      </c>
      <c r="IF199">
        <v>0.1</v>
      </c>
      <c r="IG199">
        <v>0.7</v>
      </c>
      <c r="IH199">
        <v>0.44900000000000001</v>
      </c>
      <c r="II199">
        <v>0.1447</v>
      </c>
      <c r="IJ199">
        <v>0.24440000000000001</v>
      </c>
      <c r="IK199">
        <v>0.34449999999999997</v>
      </c>
      <c r="IL199">
        <v>0.44269999999999998</v>
      </c>
      <c r="IM199">
        <v>0.32100000000000001</v>
      </c>
      <c r="IN199">
        <v>0.25159999999999999</v>
      </c>
      <c r="IO199">
        <v>0.223</v>
      </c>
      <c r="IP199">
        <v>0.14749999999999999</v>
      </c>
      <c r="IQ199">
        <v>0.94</v>
      </c>
      <c r="IR199">
        <v>0.53400000000000003</v>
      </c>
      <c r="IS199">
        <v>0.5</v>
      </c>
      <c r="IT199">
        <v>0.1</v>
      </c>
      <c r="IU199">
        <v>0.1</v>
      </c>
      <c r="IV199">
        <v>0.1</v>
      </c>
      <c r="IW199">
        <v>0.1</v>
      </c>
      <c r="IX199">
        <v>0.1</v>
      </c>
      <c r="IY199">
        <v>0.1</v>
      </c>
      <c r="IZ199">
        <v>0.1</v>
      </c>
      <c r="JA199">
        <v>0.1</v>
      </c>
      <c r="JB199">
        <v>0.1</v>
      </c>
      <c r="JC199">
        <v>0.1</v>
      </c>
      <c r="JD199">
        <v>0.1</v>
      </c>
      <c r="JE199">
        <v>0.1</v>
      </c>
      <c r="JF199">
        <v>0.1</v>
      </c>
      <c r="JG199">
        <v>0.48499999999999999</v>
      </c>
      <c r="JH199">
        <v>0.1</v>
      </c>
      <c r="JI199">
        <v>0.19600000000000001</v>
      </c>
      <c r="JJ199">
        <v>0.29110000000000003</v>
      </c>
      <c r="JK199">
        <v>0.39240000000000003</v>
      </c>
      <c r="JL199">
        <v>0.4985</v>
      </c>
      <c r="JM199">
        <v>0.77980000000000005</v>
      </c>
      <c r="JN199">
        <v>0.72560000000000002</v>
      </c>
      <c r="JO199">
        <v>0.68179999999999996</v>
      </c>
      <c r="JP199">
        <v>0.62690000000000001</v>
      </c>
      <c r="JQ199">
        <v>0.57499999999999996</v>
      </c>
      <c r="JR199">
        <v>0.53100000000000003</v>
      </c>
      <c r="JS199">
        <v>0.47610000000000002</v>
      </c>
      <c r="JT199">
        <v>0.4289</v>
      </c>
      <c r="JU199">
        <v>0.37290000000000001</v>
      </c>
      <c r="JV199">
        <v>0.3266</v>
      </c>
      <c r="JW199">
        <v>0.27400000000000002</v>
      </c>
      <c r="JX199">
        <v>0.22320000000000001</v>
      </c>
      <c r="JY199">
        <v>0.17269999999999999</v>
      </c>
      <c r="JZ199">
        <v>0.12429999999999999</v>
      </c>
      <c r="KA199">
        <v>0.75</v>
      </c>
      <c r="KB199">
        <v>0.25</v>
      </c>
      <c r="KC199">
        <v>0.1</v>
      </c>
      <c r="KD199">
        <v>0.1</v>
      </c>
      <c r="KE199">
        <v>0.1</v>
      </c>
      <c r="KF199">
        <v>0.1</v>
      </c>
      <c r="KG199">
        <v>0.1</v>
      </c>
      <c r="KH199">
        <v>0.1</v>
      </c>
      <c r="KI199">
        <v>0.1</v>
      </c>
      <c r="KJ199">
        <v>0.1</v>
      </c>
      <c r="KK199">
        <v>0.1</v>
      </c>
      <c r="KL199">
        <v>0.1</v>
      </c>
      <c r="KM199">
        <v>0.1</v>
      </c>
      <c r="KN199">
        <v>0.1</v>
      </c>
      <c r="KO199">
        <v>0.1</v>
      </c>
      <c r="KP199">
        <v>0.1</v>
      </c>
      <c r="KQ199">
        <v>0.1</v>
      </c>
      <c r="KR199">
        <v>0.1</v>
      </c>
      <c r="KS199">
        <v>0.1</v>
      </c>
      <c r="KT199">
        <v>0.1</v>
      </c>
      <c r="KU199">
        <v>0.1</v>
      </c>
      <c r="KV199">
        <v>0.1</v>
      </c>
      <c r="KW199">
        <v>0.1</v>
      </c>
      <c r="KX199">
        <v>0.19900000000000001</v>
      </c>
      <c r="KY199">
        <v>0.12</v>
      </c>
      <c r="KZ199">
        <v>0.22</v>
      </c>
      <c r="LA199">
        <v>0.3231</v>
      </c>
      <c r="LB199">
        <v>0.42099999999999999</v>
      </c>
      <c r="LC199">
        <v>0.29599999999999999</v>
      </c>
      <c r="LD199">
        <v>0.24099999999999999</v>
      </c>
      <c r="LE199">
        <v>0.19470000000000001</v>
      </c>
      <c r="LF199">
        <v>0.1429</v>
      </c>
      <c r="LG199">
        <v>0.93500000000000005</v>
      </c>
      <c r="LH199">
        <v>0.439</v>
      </c>
      <c r="LI199">
        <v>0.4</v>
      </c>
      <c r="LJ199">
        <v>0.1</v>
      </c>
      <c r="LK199">
        <v>0.1</v>
      </c>
      <c r="LL199">
        <v>0.1</v>
      </c>
      <c r="LM199">
        <v>0.1</v>
      </c>
      <c r="LN199">
        <v>0.1</v>
      </c>
      <c r="LO199">
        <v>0.1</v>
      </c>
      <c r="LP199">
        <v>0.1</v>
      </c>
      <c r="LQ199">
        <v>0.1</v>
      </c>
      <c r="LR199">
        <v>0.1</v>
      </c>
      <c r="LS199">
        <v>0.1</v>
      </c>
      <c r="LT199">
        <v>0.1</v>
      </c>
      <c r="LU199">
        <v>0.7</v>
      </c>
      <c r="LV199">
        <v>0.14899999999999999</v>
      </c>
      <c r="LW199">
        <v>0.19769999999999999</v>
      </c>
      <c r="LX199">
        <v>0.29499999999999998</v>
      </c>
      <c r="LY199">
        <v>0.3977</v>
      </c>
      <c r="LZ199">
        <v>0.49980000000000002</v>
      </c>
      <c r="MA199">
        <v>0.28270000000000001</v>
      </c>
      <c r="MB199">
        <v>0.2331</v>
      </c>
      <c r="MC199">
        <v>0.18490000000000001</v>
      </c>
      <c r="MD199">
        <v>0.1384</v>
      </c>
      <c r="ME199">
        <v>0.96799999999999997</v>
      </c>
      <c r="MF199">
        <v>0.624</v>
      </c>
      <c r="MG199">
        <v>0.21199999999999999</v>
      </c>
      <c r="MH199">
        <v>0.64</v>
      </c>
      <c r="MI199">
        <v>0.23</v>
      </c>
      <c r="MJ199">
        <v>0.11</v>
      </c>
      <c r="MK199">
        <v>0.7</v>
      </c>
      <c r="ML199">
        <v>0.12</v>
      </c>
      <c r="MM199">
        <v>0.16</v>
      </c>
      <c r="MN199">
        <v>0.33</v>
      </c>
      <c r="MO199">
        <v>0.67</v>
      </c>
      <c r="MP199">
        <v>0.15</v>
      </c>
      <c r="MQ199">
        <v>0.32</v>
      </c>
      <c r="MR199">
        <v>0.89</v>
      </c>
      <c r="MS199">
        <v>0.17430000000000001</v>
      </c>
      <c r="MT199">
        <v>0.27700000000000002</v>
      </c>
      <c r="MU199">
        <v>0.36840000000000001</v>
      </c>
      <c r="MV199">
        <v>0.4677</v>
      </c>
    </row>
    <row r="200" spans="1:360" x14ac:dyDescent="0.25">
      <c r="A200" s="8">
        <v>43767</v>
      </c>
      <c r="B200">
        <v>0.28820000000000001</v>
      </c>
      <c r="C200">
        <v>0.23799999999999999</v>
      </c>
      <c r="D200">
        <v>0.18890000000000001</v>
      </c>
      <c r="E200">
        <v>0.1424</v>
      </c>
      <c r="F200">
        <v>0.878</v>
      </c>
      <c r="G200">
        <v>0.42</v>
      </c>
      <c r="H200">
        <v>0.1</v>
      </c>
      <c r="I200">
        <v>0.1</v>
      </c>
      <c r="J200">
        <v>0.1</v>
      </c>
      <c r="K200">
        <v>0.1</v>
      </c>
      <c r="L200">
        <v>0.1</v>
      </c>
      <c r="M200">
        <v>0.1</v>
      </c>
      <c r="N200">
        <v>0.1</v>
      </c>
      <c r="O200">
        <v>0.1</v>
      </c>
      <c r="P200">
        <v>0.1</v>
      </c>
      <c r="Q200">
        <v>0.1</v>
      </c>
      <c r="R200">
        <v>0.1</v>
      </c>
      <c r="S200">
        <v>0.1</v>
      </c>
      <c r="T200">
        <v>0.1</v>
      </c>
      <c r="U200">
        <v>0.1</v>
      </c>
      <c r="V200">
        <v>0.14000000000000001</v>
      </c>
      <c r="W200">
        <v>0.55700000000000005</v>
      </c>
      <c r="X200">
        <v>0.1</v>
      </c>
      <c r="Y200">
        <v>0.16700000000000001</v>
      </c>
      <c r="Z200">
        <v>0.28699999999999998</v>
      </c>
      <c r="AA200">
        <v>0.25829999999999997</v>
      </c>
      <c r="AB200">
        <v>0.35499999999999998</v>
      </c>
      <c r="AC200">
        <v>0.68610000000000004</v>
      </c>
      <c r="AD200">
        <v>0.62880000000000003</v>
      </c>
      <c r="AE200">
        <v>0.58560000000000001</v>
      </c>
      <c r="AF200">
        <v>0.53239999999999998</v>
      </c>
      <c r="AG200">
        <v>0.48280000000000001</v>
      </c>
      <c r="AH200">
        <v>0.434</v>
      </c>
      <c r="AI200">
        <v>0.38590000000000002</v>
      </c>
      <c r="AJ200">
        <v>0.33210000000000001</v>
      </c>
      <c r="AK200">
        <v>0.28999999999999998</v>
      </c>
      <c r="AL200">
        <v>0.24660000000000001</v>
      </c>
      <c r="AM200">
        <v>0.18240000000000001</v>
      </c>
      <c r="AN200">
        <v>0.1232</v>
      </c>
      <c r="AO200">
        <v>0.83599999999999997</v>
      </c>
      <c r="AP200">
        <v>0.34499999999999997</v>
      </c>
      <c r="AQ200">
        <v>0.1</v>
      </c>
      <c r="AR200">
        <v>0.1</v>
      </c>
      <c r="AS200">
        <v>0.1</v>
      </c>
      <c r="AT200">
        <v>0.1</v>
      </c>
      <c r="AU200">
        <v>0.1</v>
      </c>
      <c r="AV200">
        <v>0.1</v>
      </c>
      <c r="AW200">
        <v>0.1</v>
      </c>
      <c r="AX200">
        <v>0.1</v>
      </c>
      <c r="AY200">
        <v>0.1</v>
      </c>
      <c r="AZ200">
        <v>0.1</v>
      </c>
      <c r="BA200">
        <v>0.1</v>
      </c>
      <c r="BB200">
        <v>0.1</v>
      </c>
      <c r="BC200">
        <v>0.1</v>
      </c>
      <c r="BD200">
        <v>0.1</v>
      </c>
      <c r="BE200">
        <v>0.1</v>
      </c>
      <c r="BF200">
        <v>0.1</v>
      </c>
      <c r="BG200">
        <v>0.1</v>
      </c>
      <c r="BH200">
        <v>0.1</v>
      </c>
      <c r="BI200">
        <v>0.1</v>
      </c>
      <c r="BJ200">
        <v>0.1</v>
      </c>
      <c r="BK200">
        <v>0.17100000000000001</v>
      </c>
      <c r="BL200">
        <v>0.64500000000000002</v>
      </c>
      <c r="BM200">
        <v>0.11</v>
      </c>
      <c r="BN200">
        <v>0.16320000000000001</v>
      </c>
      <c r="BO200">
        <v>0.21299999999999999</v>
      </c>
      <c r="BP200">
        <v>0.26650000000000001</v>
      </c>
      <c r="BQ200">
        <v>0.66849999999999998</v>
      </c>
      <c r="BR200">
        <v>0.61680000000000001</v>
      </c>
      <c r="BS200">
        <v>0.56479999999999997</v>
      </c>
      <c r="BT200">
        <v>0.51390000000000002</v>
      </c>
      <c r="BU200">
        <v>0.46939999999999998</v>
      </c>
      <c r="BV200">
        <v>0.41749999999999998</v>
      </c>
      <c r="BW200">
        <v>0.36899999999999999</v>
      </c>
      <c r="BX200">
        <v>0.31900000000000001</v>
      </c>
      <c r="BY200">
        <v>0.26979999999999998</v>
      </c>
      <c r="BZ200">
        <v>0.22170000000000001</v>
      </c>
      <c r="CA200">
        <v>0.16930000000000001</v>
      </c>
      <c r="CB200">
        <v>0.12</v>
      </c>
      <c r="CC200">
        <v>0.68200000000000005</v>
      </c>
      <c r="CD200">
        <v>0.18</v>
      </c>
      <c r="CE200">
        <v>0.1</v>
      </c>
      <c r="CF200">
        <v>0.1</v>
      </c>
      <c r="CG200">
        <v>0.1</v>
      </c>
      <c r="CH200">
        <v>0.1</v>
      </c>
      <c r="CI200">
        <v>0.1</v>
      </c>
      <c r="CJ200">
        <v>0.1</v>
      </c>
      <c r="CK200">
        <v>0.1</v>
      </c>
      <c r="CL200">
        <v>0.1</v>
      </c>
      <c r="CM200">
        <v>0.1</v>
      </c>
      <c r="CN200">
        <v>0.1</v>
      </c>
      <c r="CO200">
        <v>0.1</v>
      </c>
      <c r="CP200">
        <v>0.1</v>
      </c>
      <c r="CQ200">
        <v>0.1</v>
      </c>
      <c r="CR200">
        <v>0.1</v>
      </c>
      <c r="CS200">
        <v>0.1</v>
      </c>
      <c r="CT200">
        <v>0.1</v>
      </c>
      <c r="CU200">
        <v>0.1</v>
      </c>
      <c r="CV200">
        <v>0.1</v>
      </c>
      <c r="CW200">
        <v>0.1</v>
      </c>
      <c r="CX200">
        <v>0.1</v>
      </c>
      <c r="CY200">
        <v>0.24</v>
      </c>
      <c r="CZ200">
        <v>0.89</v>
      </c>
      <c r="DA200">
        <v>0.12939999999999999</v>
      </c>
      <c r="DB200">
        <v>0.18310000000000001</v>
      </c>
      <c r="DC200">
        <v>0.23180000000000001</v>
      </c>
      <c r="DD200">
        <v>0.28170000000000001</v>
      </c>
      <c r="DE200">
        <v>0.45700000000000002</v>
      </c>
      <c r="DF200">
        <v>0.49</v>
      </c>
      <c r="DG200">
        <v>0.3569</v>
      </c>
      <c r="DH200">
        <v>0.39800000000000002</v>
      </c>
      <c r="DI200">
        <v>0.25700000000000001</v>
      </c>
      <c r="DJ200">
        <v>0.21</v>
      </c>
      <c r="DK200">
        <v>0.15490000000000001</v>
      </c>
      <c r="DL200">
        <v>0.16700000000000001</v>
      </c>
      <c r="DM200">
        <v>0.55000000000000004</v>
      </c>
      <c r="DN200">
        <v>0.43</v>
      </c>
      <c r="DO200">
        <v>0.1</v>
      </c>
      <c r="DP200">
        <v>0.1</v>
      </c>
      <c r="DQ200">
        <v>0.1</v>
      </c>
      <c r="DR200">
        <v>0.1</v>
      </c>
      <c r="DS200">
        <v>0.1</v>
      </c>
      <c r="DT200">
        <v>0.1</v>
      </c>
      <c r="DU200">
        <v>0.1</v>
      </c>
      <c r="DV200">
        <v>0.1</v>
      </c>
      <c r="DW200">
        <v>0.1</v>
      </c>
      <c r="DX200">
        <v>0.1</v>
      </c>
      <c r="DY200">
        <v>0.1</v>
      </c>
      <c r="DZ200">
        <v>0.1</v>
      </c>
      <c r="EA200">
        <v>0.1</v>
      </c>
      <c r="EB200">
        <v>0.1</v>
      </c>
      <c r="EC200">
        <v>0.1</v>
      </c>
      <c r="ED200">
        <v>0.48</v>
      </c>
      <c r="EE200">
        <v>0.1414</v>
      </c>
      <c r="EF200">
        <v>0.24540000000000001</v>
      </c>
      <c r="EG200">
        <v>0.34589999999999999</v>
      </c>
      <c r="EH200">
        <v>0.44319999999999998</v>
      </c>
      <c r="EI200">
        <v>0.28000000000000003</v>
      </c>
      <c r="EJ200">
        <v>0.152</v>
      </c>
      <c r="EK200">
        <v>0.129</v>
      </c>
      <c r="EL200">
        <v>0.55600000000000005</v>
      </c>
      <c r="EM200">
        <v>0.4</v>
      </c>
      <c r="EN200">
        <v>0.1</v>
      </c>
      <c r="EO200">
        <v>0.1</v>
      </c>
      <c r="EP200">
        <v>0.1</v>
      </c>
      <c r="EQ200">
        <v>0.1</v>
      </c>
      <c r="ER200">
        <v>0.1</v>
      </c>
      <c r="ES200">
        <v>0.1</v>
      </c>
      <c r="ET200">
        <v>0.1</v>
      </c>
      <c r="EU200">
        <v>0.1</v>
      </c>
      <c r="EV200">
        <v>0.1</v>
      </c>
      <c r="EW200">
        <v>0.1</v>
      </c>
      <c r="EX200">
        <v>0.1</v>
      </c>
      <c r="EY200">
        <v>0.1</v>
      </c>
      <c r="EZ200">
        <v>0.1</v>
      </c>
      <c r="FA200">
        <v>0.1</v>
      </c>
      <c r="FB200">
        <v>0.1</v>
      </c>
      <c r="FC200">
        <v>0.49199999999999999</v>
      </c>
      <c r="FD200">
        <v>0.92600000000000005</v>
      </c>
      <c r="FE200">
        <v>0.14729999999999999</v>
      </c>
      <c r="FF200">
        <v>0.19239999999999999</v>
      </c>
      <c r="FG200">
        <v>0.25330000000000003</v>
      </c>
      <c r="FH200">
        <v>0.2944</v>
      </c>
      <c r="FI200">
        <v>0.39429999999999998</v>
      </c>
      <c r="FJ200">
        <v>0.4985</v>
      </c>
      <c r="FK200">
        <v>0.59899999999999998</v>
      </c>
      <c r="FL200">
        <v>0.68910000000000005</v>
      </c>
      <c r="FM200">
        <v>0.86470000000000002</v>
      </c>
      <c r="FN200">
        <v>0.81589999999999996</v>
      </c>
      <c r="FO200">
        <v>0.76700000000000002</v>
      </c>
      <c r="FP200">
        <v>0.71799999999999997</v>
      </c>
      <c r="FQ200">
        <v>0.6623</v>
      </c>
      <c r="FR200">
        <v>0.61550000000000005</v>
      </c>
      <c r="FS200">
        <v>0.56379999999999997</v>
      </c>
      <c r="FT200">
        <v>0.51239999999999997</v>
      </c>
      <c r="FU200">
        <v>0.4622</v>
      </c>
      <c r="FV200">
        <v>0.41620000000000001</v>
      </c>
      <c r="FW200">
        <v>0.35349999999999998</v>
      </c>
      <c r="FX200">
        <v>0.3145</v>
      </c>
      <c r="FY200">
        <v>0.26300000000000001</v>
      </c>
      <c r="FZ200">
        <v>0.2</v>
      </c>
      <c r="GA200">
        <v>0.16239999999999999</v>
      </c>
      <c r="GB200">
        <v>0.111</v>
      </c>
      <c r="GC200">
        <v>0.53</v>
      </c>
      <c r="GD200">
        <v>0.35</v>
      </c>
      <c r="GE200">
        <v>0.1</v>
      </c>
      <c r="GF200">
        <v>0.1</v>
      </c>
      <c r="GG200">
        <v>0.1</v>
      </c>
      <c r="GH200">
        <v>0.1</v>
      </c>
      <c r="GI200">
        <v>0.1</v>
      </c>
      <c r="GJ200">
        <v>0.1</v>
      </c>
      <c r="GK200">
        <v>0.1</v>
      </c>
      <c r="GL200">
        <v>0.1</v>
      </c>
      <c r="GM200">
        <v>0.1</v>
      </c>
      <c r="GN200">
        <v>0.1</v>
      </c>
      <c r="GO200">
        <v>0.1</v>
      </c>
      <c r="GP200">
        <v>0.1</v>
      </c>
      <c r="GQ200">
        <v>0.1</v>
      </c>
      <c r="GR200">
        <v>0.1</v>
      </c>
      <c r="GS200">
        <v>0.1</v>
      </c>
      <c r="GT200">
        <v>0.1</v>
      </c>
      <c r="GU200">
        <v>0.1</v>
      </c>
      <c r="GV200">
        <v>0.1</v>
      </c>
      <c r="GW200">
        <v>0.1</v>
      </c>
      <c r="GX200">
        <v>0.1</v>
      </c>
      <c r="GY200">
        <v>0.1</v>
      </c>
      <c r="GZ200">
        <v>0.1</v>
      </c>
      <c r="HA200">
        <v>0.1</v>
      </c>
      <c r="HB200">
        <v>0.1</v>
      </c>
      <c r="HC200">
        <v>0.439</v>
      </c>
      <c r="HD200">
        <v>0.83499999999999996</v>
      </c>
      <c r="HE200">
        <v>0.18579999999999999</v>
      </c>
      <c r="HF200">
        <v>0.28489999999999999</v>
      </c>
      <c r="HG200">
        <v>0.38400000000000001</v>
      </c>
      <c r="HH200">
        <v>0.48170000000000002</v>
      </c>
      <c r="HI200">
        <v>0.45700000000000002</v>
      </c>
      <c r="HJ200">
        <v>0.47399999999999998</v>
      </c>
      <c r="HK200">
        <v>0.35320000000000001</v>
      </c>
      <c r="HL200">
        <v>0.36299999999999999</v>
      </c>
      <c r="HM200">
        <v>0.25130000000000002</v>
      </c>
      <c r="HN200">
        <v>0.21</v>
      </c>
      <c r="HO200">
        <v>0.15129999999999999</v>
      </c>
      <c r="HP200">
        <v>0.13300000000000001</v>
      </c>
      <c r="HQ200">
        <v>0.59899999999999998</v>
      </c>
      <c r="HR200">
        <v>0.5</v>
      </c>
      <c r="HS200">
        <v>0.1</v>
      </c>
      <c r="HT200">
        <v>0.1</v>
      </c>
      <c r="HU200">
        <v>0.1</v>
      </c>
      <c r="HV200">
        <v>0.1</v>
      </c>
      <c r="HW200">
        <v>0.1</v>
      </c>
      <c r="HX200">
        <v>0.1</v>
      </c>
      <c r="HY200">
        <v>0.1</v>
      </c>
      <c r="HZ200">
        <v>0.1</v>
      </c>
      <c r="IA200">
        <v>0.1</v>
      </c>
      <c r="IB200">
        <v>0.1</v>
      </c>
      <c r="IC200">
        <v>0.1</v>
      </c>
      <c r="ID200">
        <v>0.1</v>
      </c>
      <c r="IE200">
        <v>0.1</v>
      </c>
      <c r="IF200">
        <v>0.1</v>
      </c>
      <c r="IG200">
        <v>0.7</v>
      </c>
      <c r="IH200">
        <v>0.44900000000000001</v>
      </c>
      <c r="II200">
        <v>0.1447</v>
      </c>
      <c r="IJ200">
        <v>0.24440000000000001</v>
      </c>
      <c r="IK200">
        <v>0.34449999999999997</v>
      </c>
      <c r="IL200">
        <v>0.44269999999999998</v>
      </c>
      <c r="IM200">
        <v>0.32100000000000001</v>
      </c>
      <c r="IN200">
        <v>0.25159999999999999</v>
      </c>
      <c r="IO200">
        <v>0.223</v>
      </c>
      <c r="IP200">
        <v>0.14749999999999999</v>
      </c>
      <c r="IQ200">
        <v>0.94</v>
      </c>
      <c r="IR200">
        <v>0.53400000000000003</v>
      </c>
      <c r="IS200">
        <v>0.5</v>
      </c>
      <c r="IT200">
        <v>0.1</v>
      </c>
      <c r="IU200">
        <v>0.1</v>
      </c>
      <c r="IV200">
        <v>0.1</v>
      </c>
      <c r="IW200">
        <v>0.1</v>
      </c>
      <c r="IX200">
        <v>0.1</v>
      </c>
      <c r="IY200">
        <v>0.1</v>
      </c>
      <c r="IZ200">
        <v>0.1</v>
      </c>
      <c r="JA200">
        <v>0.1</v>
      </c>
      <c r="JB200">
        <v>0.1</v>
      </c>
      <c r="JC200">
        <v>0.1</v>
      </c>
      <c r="JD200">
        <v>0.1</v>
      </c>
      <c r="JE200">
        <v>0.1</v>
      </c>
      <c r="JF200">
        <v>0.1</v>
      </c>
      <c r="JG200">
        <v>0.48499999999999999</v>
      </c>
      <c r="JH200">
        <v>0.1</v>
      </c>
      <c r="JI200">
        <v>0.19600000000000001</v>
      </c>
      <c r="JJ200">
        <v>0.29110000000000003</v>
      </c>
      <c r="JK200">
        <v>0.39240000000000003</v>
      </c>
      <c r="JL200">
        <v>0.4985</v>
      </c>
      <c r="JM200">
        <v>0.77980000000000005</v>
      </c>
      <c r="JN200">
        <v>0.72560000000000002</v>
      </c>
      <c r="JO200">
        <v>0.68179999999999996</v>
      </c>
      <c r="JP200">
        <v>0.62690000000000001</v>
      </c>
      <c r="JQ200">
        <v>0.57499999999999996</v>
      </c>
      <c r="JR200">
        <v>0.53100000000000003</v>
      </c>
      <c r="JS200">
        <v>0.47610000000000002</v>
      </c>
      <c r="JT200">
        <v>0.4289</v>
      </c>
      <c r="JU200">
        <v>0.37290000000000001</v>
      </c>
      <c r="JV200">
        <v>0.3266</v>
      </c>
      <c r="JW200">
        <v>0.27400000000000002</v>
      </c>
      <c r="JX200">
        <v>0.22320000000000001</v>
      </c>
      <c r="JY200">
        <v>0.17269999999999999</v>
      </c>
      <c r="JZ200">
        <v>0.12429999999999999</v>
      </c>
      <c r="KA200">
        <v>0.75</v>
      </c>
      <c r="KB200">
        <v>0.25</v>
      </c>
      <c r="KC200">
        <v>0.1</v>
      </c>
      <c r="KD200">
        <v>0.1</v>
      </c>
      <c r="KE200">
        <v>0.1</v>
      </c>
      <c r="KF200">
        <v>0.1</v>
      </c>
      <c r="KG200">
        <v>0.1</v>
      </c>
      <c r="KH200">
        <v>0.1</v>
      </c>
      <c r="KI200">
        <v>0.1</v>
      </c>
      <c r="KJ200">
        <v>0.1</v>
      </c>
      <c r="KK200">
        <v>0.1</v>
      </c>
      <c r="KL200">
        <v>0.1</v>
      </c>
      <c r="KM200">
        <v>0.1</v>
      </c>
      <c r="KN200">
        <v>0.1</v>
      </c>
      <c r="KO200">
        <v>0.1</v>
      </c>
      <c r="KP200">
        <v>0.1</v>
      </c>
      <c r="KQ200">
        <v>0.1</v>
      </c>
      <c r="KR200">
        <v>0.1</v>
      </c>
      <c r="KS200">
        <v>0.1</v>
      </c>
      <c r="KT200">
        <v>0.1</v>
      </c>
      <c r="KU200">
        <v>0.1</v>
      </c>
      <c r="KV200">
        <v>0.1</v>
      </c>
      <c r="KW200">
        <v>0.1</v>
      </c>
      <c r="KX200">
        <v>0.19900000000000001</v>
      </c>
      <c r="KY200">
        <v>0.12</v>
      </c>
      <c r="KZ200">
        <v>0.22</v>
      </c>
      <c r="LA200">
        <v>0.3231</v>
      </c>
      <c r="LB200">
        <v>0.42099999999999999</v>
      </c>
      <c r="LC200">
        <v>0.29599999999999999</v>
      </c>
      <c r="LD200">
        <v>0.24099999999999999</v>
      </c>
      <c r="LE200">
        <v>0.19470000000000001</v>
      </c>
      <c r="LF200">
        <v>0.1429</v>
      </c>
      <c r="LG200">
        <v>0.93500000000000005</v>
      </c>
      <c r="LH200">
        <v>0.439</v>
      </c>
      <c r="LI200">
        <v>0.4</v>
      </c>
      <c r="LJ200">
        <v>0.1</v>
      </c>
      <c r="LK200">
        <v>0.1</v>
      </c>
      <c r="LL200">
        <v>0.1</v>
      </c>
      <c r="LM200">
        <v>0.1</v>
      </c>
      <c r="LN200">
        <v>0.1</v>
      </c>
      <c r="LO200">
        <v>0.1</v>
      </c>
      <c r="LP200">
        <v>0.1</v>
      </c>
      <c r="LQ200">
        <v>0.1</v>
      </c>
      <c r="LR200">
        <v>0.1</v>
      </c>
      <c r="LS200">
        <v>0.1</v>
      </c>
      <c r="LT200">
        <v>0.1</v>
      </c>
      <c r="LU200">
        <v>0.7</v>
      </c>
      <c r="LV200">
        <v>0.14899999999999999</v>
      </c>
      <c r="LW200">
        <v>0.19769999999999999</v>
      </c>
      <c r="LX200">
        <v>0.29499999999999998</v>
      </c>
      <c r="LY200">
        <v>0.3977</v>
      </c>
      <c r="LZ200">
        <v>0.49980000000000002</v>
      </c>
      <c r="MA200">
        <v>0.27289999999999998</v>
      </c>
      <c r="MB200">
        <v>0.22500000000000001</v>
      </c>
      <c r="MC200">
        <v>0.17499999999999999</v>
      </c>
      <c r="MD200">
        <v>0.13</v>
      </c>
      <c r="ME200">
        <v>0.89800000000000002</v>
      </c>
      <c r="MF200">
        <v>0.56499999999999995</v>
      </c>
      <c r="MG200">
        <v>0.182</v>
      </c>
      <c r="MH200">
        <v>0.49</v>
      </c>
      <c r="MI200">
        <v>0.17</v>
      </c>
      <c r="MJ200">
        <v>0.1</v>
      </c>
      <c r="MK200">
        <v>0.6</v>
      </c>
      <c r="ML200">
        <v>0.12</v>
      </c>
      <c r="MM200">
        <v>0.18</v>
      </c>
      <c r="MN200">
        <v>0.37</v>
      </c>
      <c r="MO200">
        <v>0.82</v>
      </c>
      <c r="MP200">
        <v>0.17499999999999999</v>
      </c>
      <c r="MQ200">
        <v>0.34</v>
      </c>
      <c r="MR200">
        <v>0.96</v>
      </c>
      <c r="MS200">
        <v>0.1837</v>
      </c>
      <c r="MT200">
        <v>0.27860000000000001</v>
      </c>
      <c r="MU200">
        <v>0.37790000000000001</v>
      </c>
      <c r="MV200">
        <v>0.47699999999999998</v>
      </c>
    </row>
    <row r="201" spans="1:360" x14ac:dyDescent="0.25">
      <c r="A201" s="8">
        <v>43768</v>
      </c>
      <c r="B201">
        <v>0.28820000000000001</v>
      </c>
      <c r="C201">
        <v>0.23799999999999999</v>
      </c>
      <c r="D201">
        <v>0.18890000000000001</v>
      </c>
      <c r="E201">
        <v>0.1424</v>
      </c>
      <c r="F201">
        <v>0.878</v>
      </c>
      <c r="G201">
        <v>0.42</v>
      </c>
      <c r="H201">
        <v>0.1</v>
      </c>
      <c r="I201">
        <v>0.1</v>
      </c>
      <c r="J201">
        <v>0.1</v>
      </c>
      <c r="K201">
        <v>0.1</v>
      </c>
      <c r="L201">
        <v>0.1</v>
      </c>
      <c r="M201">
        <v>0.1</v>
      </c>
      <c r="N201">
        <v>0.1</v>
      </c>
      <c r="O201">
        <v>0.1</v>
      </c>
      <c r="P201">
        <v>0.1</v>
      </c>
      <c r="Q201">
        <v>0.1</v>
      </c>
      <c r="R201">
        <v>0.1</v>
      </c>
      <c r="S201">
        <v>0.1</v>
      </c>
      <c r="T201">
        <v>0.1</v>
      </c>
      <c r="U201">
        <v>0.1</v>
      </c>
      <c r="V201">
        <v>0.14000000000000001</v>
      </c>
      <c r="W201">
        <v>0.55700000000000005</v>
      </c>
      <c r="X201">
        <v>0.1</v>
      </c>
      <c r="Y201">
        <v>0.16700000000000001</v>
      </c>
      <c r="Z201">
        <v>0.28699999999999998</v>
      </c>
      <c r="AA201">
        <v>0.25829999999999997</v>
      </c>
      <c r="AB201">
        <v>0.35499999999999998</v>
      </c>
      <c r="AC201">
        <v>0.68610000000000004</v>
      </c>
      <c r="AD201">
        <v>0.62880000000000003</v>
      </c>
      <c r="AE201">
        <v>0.58560000000000001</v>
      </c>
      <c r="AF201">
        <v>0.53239999999999998</v>
      </c>
      <c r="AG201">
        <v>0.48280000000000001</v>
      </c>
      <c r="AH201">
        <v>0.434</v>
      </c>
      <c r="AI201">
        <v>0.38590000000000002</v>
      </c>
      <c r="AJ201">
        <v>0.33210000000000001</v>
      </c>
      <c r="AK201">
        <v>0.28999999999999998</v>
      </c>
      <c r="AL201">
        <v>0.24660000000000001</v>
      </c>
      <c r="AM201">
        <v>0.18240000000000001</v>
      </c>
      <c r="AN201">
        <v>0.1232</v>
      </c>
      <c r="AO201">
        <v>0.83599999999999997</v>
      </c>
      <c r="AP201">
        <v>0.34499999999999997</v>
      </c>
      <c r="AQ201">
        <v>0.1</v>
      </c>
      <c r="AR201">
        <v>0.1</v>
      </c>
      <c r="AS201">
        <v>0.1</v>
      </c>
      <c r="AT201">
        <v>0.1</v>
      </c>
      <c r="AU201">
        <v>0.1</v>
      </c>
      <c r="AV201">
        <v>0.1</v>
      </c>
      <c r="AW201">
        <v>0.1</v>
      </c>
      <c r="AX201">
        <v>0.1</v>
      </c>
      <c r="AY201">
        <v>0.1</v>
      </c>
      <c r="AZ201">
        <v>0.1</v>
      </c>
      <c r="BA201">
        <v>0.1</v>
      </c>
      <c r="BB201">
        <v>0.1</v>
      </c>
      <c r="BC201">
        <v>0.1</v>
      </c>
      <c r="BD201">
        <v>0.1</v>
      </c>
      <c r="BE201">
        <v>0.1</v>
      </c>
      <c r="BF201">
        <v>0.1</v>
      </c>
      <c r="BG201">
        <v>0.1</v>
      </c>
      <c r="BH201">
        <v>0.1</v>
      </c>
      <c r="BI201">
        <v>0.1</v>
      </c>
      <c r="BJ201">
        <v>0.1</v>
      </c>
      <c r="BK201">
        <v>0.17100000000000001</v>
      </c>
      <c r="BL201">
        <v>0.64500000000000002</v>
      </c>
      <c r="BM201">
        <v>0.11</v>
      </c>
      <c r="BN201">
        <v>0.16320000000000001</v>
      </c>
      <c r="BO201">
        <v>0.21299999999999999</v>
      </c>
      <c r="BP201">
        <v>0.26650000000000001</v>
      </c>
      <c r="BQ201">
        <v>0.66849999999999998</v>
      </c>
      <c r="BR201">
        <v>0.61680000000000001</v>
      </c>
      <c r="BS201">
        <v>0.56479999999999997</v>
      </c>
      <c r="BT201">
        <v>0.51390000000000002</v>
      </c>
      <c r="BU201">
        <v>0.46939999999999998</v>
      </c>
      <c r="BV201">
        <v>0.41749999999999998</v>
      </c>
      <c r="BW201">
        <v>0.36899999999999999</v>
      </c>
      <c r="BX201">
        <v>0.31900000000000001</v>
      </c>
      <c r="BY201">
        <v>0.26979999999999998</v>
      </c>
      <c r="BZ201">
        <v>0.22170000000000001</v>
      </c>
      <c r="CA201">
        <v>0.16930000000000001</v>
      </c>
      <c r="CB201">
        <v>0.12</v>
      </c>
      <c r="CC201">
        <v>0.68200000000000005</v>
      </c>
      <c r="CD201">
        <v>0.18</v>
      </c>
      <c r="CE201">
        <v>0.1</v>
      </c>
      <c r="CF201">
        <v>0.1</v>
      </c>
      <c r="CG201">
        <v>0.1</v>
      </c>
      <c r="CH201">
        <v>0.1</v>
      </c>
      <c r="CI201">
        <v>0.1</v>
      </c>
      <c r="CJ201">
        <v>0.1</v>
      </c>
      <c r="CK201">
        <v>0.1</v>
      </c>
      <c r="CL201">
        <v>0.1</v>
      </c>
      <c r="CM201">
        <v>0.1</v>
      </c>
      <c r="CN201">
        <v>0.1</v>
      </c>
      <c r="CO201">
        <v>0.1</v>
      </c>
      <c r="CP201">
        <v>0.1</v>
      </c>
      <c r="CQ201">
        <v>0.1</v>
      </c>
      <c r="CR201">
        <v>0.1</v>
      </c>
      <c r="CS201">
        <v>0.1</v>
      </c>
      <c r="CT201">
        <v>0.1</v>
      </c>
      <c r="CU201">
        <v>0.1</v>
      </c>
      <c r="CV201">
        <v>0.1</v>
      </c>
      <c r="CW201">
        <v>0.1</v>
      </c>
      <c r="CX201">
        <v>0.1</v>
      </c>
      <c r="CY201">
        <v>0.24</v>
      </c>
      <c r="CZ201">
        <v>0.89</v>
      </c>
      <c r="DA201">
        <v>0.12939999999999999</v>
      </c>
      <c r="DB201">
        <v>0.18310000000000001</v>
      </c>
      <c r="DC201">
        <v>0.23180000000000001</v>
      </c>
      <c r="DD201">
        <v>0.28170000000000001</v>
      </c>
      <c r="DE201">
        <v>0.45700000000000002</v>
      </c>
      <c r="DF201">
        <v>0.49</v>
      </c>
      <c r="DG201">
        <v>0.3569</v>
      </c>
      <c r="DH201">
        <v>0.39800000000000002</v>
      </c>
      <c r="DI201">
        <v>0.25700000000000001</v>
      </c>
      <c r="DJ201">
        <v>0.21</v>
      </c>
      <c r="DK201">
        <v>0.15490000000000001</v>
      </c>
      <c r="DL201">
        <v>0.16700000000000001</v>
      </c>
      <c r="DM201">
        <v>0.55000000000000004</v>
      </c>
      <c r="DN201">
        <v>0.43</v>
      </c>
      <c r="DO201">
        <v>0.1</v>
      </c>
      <c r="DP201">
        <v>0.1</v>
      </c>
      <c r="DQ201">
        <v>0.1</v>
      </c>
      <c r="DR201">
        <v>0.1</v>
      </c>
      <c r="DS201">
        <v>0.1</v>
      </c>
      <c r="DT201">
        <v>0.1</v>
      </c>
      <c r="DU201">
        <v>0.1</v>
      </c>
      <c r="DV201">
        <v>0.1</v>
      </c>
      <c r="DW201">
        <v>0.1</v>
      </c>
      <c r="DX201">
        <v>0.1</v>
      </c>
      <c r="DY201">
        <v>0.1</v>
      </c>
      <c r="DZ201">
        <v>0.1</v>
      </c>
      <c r="EA201">
        <v>0.1</v>
      </c>
      <c r="EB201">
        <v>0.1</v>
      </c>
      <c r="EC201">
        <v>0.1</v>
      </c>
      <c r="ED201">
        <v>0.48</v>
      </c>
      <c r="EE201">
        <v>0.1414</v>
      </c>
      <c r="EF201">
        <v>0.24540000000000001</v>
      </c>
      <c r="EG201">
        <v>0.34589999999999999</v>
      </c>
      <c r="EH201">
        <v>0.44319999999999998</v>
      </c>
      <c r="EI201">
        <v>0.28000000000000003</v>
      </c>
      <c r="EJ201">
        <v>0.152</v>
      </c>
      <c r="EK201">
        <v>0.129</v>
      </c>
      <c r="EL201">
        <v>0.55600000000000005</v>
      </c>
      <c r="EM201">
        <v>0.4</v>
      </c>
      <c r="EN201">
        <v>0.1</v>
      </c>
      <c r="EO201">
        <v>0.1</v>
      </c>
      <c r="EP201">
        <v>0.1</v>
      </c>
      <c r="EQ201">
        <v>0.1</v>
      </c>
      <c r="ER201">
        <v>0.1</v>
      </c>
      <c r="ES201">
        <v>0.1</v>
      </c>
      <c r="ET201">
        <v>0.1</v>
      </c>
      <c r="EU201">
        <v>0.1</v>
      </c>
      <c r="EV201">
        <v>0.1</v>
      </c>
      <c r="EW201">
        <v>0.1</v>
      </c>
      <c r="EX201">
        <v>0.1</v>
      </c>
      <c r="EY201">
        <v>0.1</v>
      </c>
      <c r="EZ201">
        <v>0.1</v>
      </c>
      <c r="FA201">
        <v>0.1</v>
      </c>
      <c r="FB201">
        <v>0.1</v>
      </c>
      <c r="FC201">
        <v>0.49199999999999999</v>
      </c>
      <c r="FD201">
        <v>0.92600000000000005</v>
      </c>
      <c r="FE201">
        <v>0.14729999999999999</v>
      </c>
      <c r="FF201">
        <v>0.19239999999999999</v>
      </c>
      <c r="FG201">
        <v>0.25330000000000003</v>
      </c>
      <c r="FH201">
        <v>0.2944</v>
      </c>
      <c r="FI201">
        <v>0.39429999999999998</v>
      </c>
      <c r="FJ201">
        <v>0.4985</v>
      </c>
      <c r="FK201">
        <v>0.59899999999999998</v>
      </c>
      <c r="FL201">
        <v>0.68910000000000005</v>
      </c>
      <c r="FM201">
        <v>0.86470000000000002</v>
      </c>
      <c r="FN201">
        <v>0.81589999999999996</v>
      </c>
      <c r="FO201">
        <v>0.76700000000000002</v>
      </c>
      <c r="FP201">
        <v>0.71799999999999997</v>
      </c>
      <c r="FQ201">
        <v>0.6623</v>
      </c>
      <c r="FR201">
        <v>0.61550000000000005</v>
      </c>
      <c r="FS201">
        <v>0.56379999999999997</v>
      </c>
      <c r="FT201">
        <v>0.51239999999999997</v>
      </c>
      <c r="FU201">
        <v>0.4622</v>
      </c>
      <c r="FV201">
        <v>0.41620000000000001</v>
      </c>
      <c r="FW201">
        <v>0.35349999999999998</v>
      </c>
      <c r="FX201">
        <v>0.3145</v>
      </c>
      <c r="FY201">
        <v>0.26300000000000001</v>
      </c>
      <c r="FZ201">
        <v>0.2</v>
      </c>
      <c r="GA201">
        <v>0.16239999999999999</v>
      </c>
      <c r="GB201">
        <v>0.111</v>
      </c>
      <c r="GC201">
        <v>0.53</v>
      </c>
      <c r="GD201">
        <v>0.35</v>
      </c>
      <c r="GE201">
        <v>0.1</v>
      </c>
      <c r="GF201">
        <v>0.1</v>
      </c>
      <c r="GG201">
        <v>0.1</v>
      </c>
      <c r="GH201">
        <v>0.1</v>
      </c>
      <c r="GI201">
        <v>0.1</v>
      </c>
      <c r="GJ201">
        <v>0.1</v>
      </c>
      <c r="GK201">
        <v>0.1</v>
      </c>
      <c r="GL201">
        <v>0.1</v>
      </c>
      <c r="GM201">
        <v>0.1</v>
      </c>
      <c r="GN201">
        <v>0.1</v>
      </c>
      <c r="GO201">
        <v>0.1</v>
      </c>
      <c r="GP201">
        <v>0.1</v>
      </c>
      <c r="GQ201">
        <v>0.1</v>
      </c>
      <c r="GR201">
        <v>0.1</v>
      </c>
      <c r="GS201">
        <v>0.1</v>
      </c>
      <c r="GT201">
        <v>0.1</v>
      </c>
      <c r="GU201">
        <v>0.1</v>
      </c>
      <c r="GV201">
        <v>0.1</v>
      </c>
      <c r="GW201">
        <v>0.1</v>
      </c>
      <c r="GX201">
        <v>0.1</v>
      </c>
      <c r="GY201">
        <v>0.1</v>
      </c>
      <c r="GZ201">
        <v>0.1</v>
      </c>
      <c r="HA201">
        <v>0.1</v>
      </c>
      <c r="HB201">
        <v>0.1</v>
      </c>
      <c r="HC201">
        <v>0.439</v>
      </c>
      <c r="HD201">
        <v>0.83499999999999996</v>
      </c>
      <c r="HE201">
        <v>0.18579999999999999</v>
      </c>
      <c r="HF201">
        <v>0.28489999999999999</v>
      </c>
      <c r="HG201">
        <v>0.38400000000000001</v>
      </c>
      <c r="HH201">
        <v>0.48170000000000002</v>
      </c>
      <c r="HI201">
        <v>0.45700000000000002</v>
      </c>
      <c r="HJ201">
        <v>0.47399999999999998</v>
      </c>
      <c r="HK201">
        <v>0.35320000000000001</v>
      </c>
      <c r="HL201">
        <v>0.36299999999999999</v>
      </c>
      <c r="HM201">
        <v>0.25130000000000002</v>
      </c>
      <c r="HN201">
        <v>0.21</v>
      </c>
      <c r="HO201">
        <v>0.15129999999999999</v>
      </c>
      <c r="HP201">
        <v>0.13300000000000001</v>
      </c>
      <c r="HQ201">
        <v>0.59899999999999998</v>
      </c>
      <c r="HR201">
        <v>0.5</v>
      </c>
      <c r="HS201">
        <v>0.1</v>
      </c>
      <c r="HT201">
        <v>0.1</v>
      </c>
      <c r="HU201">
        <v>0.1</v>
      </c>
      <c r="HV201">
        <v>0.1</v>
      </c>
      <c r="HW201">
        <v>0.1</v>
      </c>
      <c r="HX201">
        <v>0.1</v>
      </c>
      <c r="HY201">
        <v>0.1</v>
      </c>
      <c r="HZ201">
        <v>0.1</v>
      </c>
      <c r="IA201">
        <v>0.1</v>
      </c>
      <c r="IB201">
        <v>0.1</v>
      </c>
      <c r="IC201">
        <v>0.1</v>
      </c>
      <c r="ID201">
        <v>0.1</v>
      </c>
      <c r="IE201">
        <v>0.1</v>
      </c>
      <c r="IF201">
        <v>0.1</v>
      </c>
      <c r="IG201">
        <v>0.7</v>
      </c>
      <c r="IH201">
        <v>0.44900000000000001</v>
      </c>
      <c r="II201">
        <v>0.1447</v>
      </c>
      <c r="IJ201">
        <v>0.24440000000000001</v>
      </c>
      <c r="IK201">
        <v>0.34449999999999997</v>
      </c>
      <c r="IL201">
        <v>0.44269999999999998</v>
      </c>
      <c r="IM201">
        <v>0.32100000000000001</v>
      </c>
      <c r="IN201">
        <v>0.25159999999999999</v>
      </c>
      <c r="IO201">
        <v>0.223</v>
      </c>
      <c r="IP201">
        <v>0.14749999999999999</v>
      </c>
      <c r="IQ201">
        <v>0.94</v>
      </c>
      <c r="IR201">
        <v>0.53400000000000003</v>
      </c>
      <c r="IS201">
        <v>0.5</v>
      </c>
      <c r="IT201">
        <v>0.1</v>
      </c>
      <c r="IU201">
        <v>0.1</v>
      </c>
      <c r="IV201">
        <v>0.1</v>
      </c>
      <c r="IW201">
        <v>0.1</v>
      </c>
      <c r="IX201">
        <v>0.1</v>
      </c>
      <c r="IY201">
        <v>0.1</v>
      </c>
      <c r="IZ201">
        <v>0.1</v>
      </c>
      <c r="JA201">
        <v>0.1</v>
      </c>
      <c r="JB201">
        <v>0.1</v>
      </c>
      <c r="JC201">
        <v>0.1</v>
      </c>
      <c r="JD201">
        <v>0.1</v>
      </c>
      <c r="JE201">
        <v>0.1</v>
      </c>
      <c r="JF201">
        <v>0.1</v>
      </c>
      <c r="JG201">
        <v>0.48499999999999999</v>
      </c>
      <c r="JH201">
        <v>0.1</v>
      </c>
      <c r="JI201">
        <v>0.19600000000000001</v>
      </c>
      <c r="JJ201">
        <v>0.29110000000000003</v>
      </c>
      <c r="JK201">
        <v>0.39240000000000003</v>
      </c>
      <c r="JL201">
        <v>0.4985</v>
      </c>
      <c r="JM201">
        <v>0.77980000000000005</v>
      </c>
      <c r="JN201">
        <v>0.72560000000000002</v>
      </c>
      <c r="JO201">
        <v>0.68179999999999996</v>
      </c>
      <c r="JP201">
        <v>0.62690000000000001</v>
      </c>
      <c r="JQ201">
        <v>0.57499999999999996</v>
      </c>
      <c r="JR201">
        <v>0.53100000000000003</v>
      </c>
      <c r="JS201">
        <v>0.47610000000000002</v>
      </c>
      <c r="JT201">
        <v>0.4289</v>
      </c>
      <c r="JU201">
        <v>0.37290000000000001</v>
      </c>
      <c r="JV201">
        <v>0.3266</v>
      </c>
      <c r="JW201">
        <v>0.27400000000000002</v>
      </c>
      <c r="JX201">
        <v>0.22320000000000001</v>
      </c>
      <c r="JY201">
        <v>0.17269999999999999</v>
      </c>
      <c r="JZ201">
        <v>0.12429999999999999</v>
      </c>
      <c r="KA201">
        <v>0.75</v>
      </c>
      <c r="KB201">
        <v>0.25</v>
      </c>
      <c r="KC201">
        <v>0.1</v>
      </c>
      <c r="KD201">
        <v>0.1</v>
      </c>
      <c r="KE201">
        <v>0.1</v>
      </c>
      <c r="KF201">
        <v>0.1</v>
      </c>
      <c r="KG201">
        <v>0.1</v>
      </c>
      <c r="KH201">
        <v>0.1</v>
      </c>
      <c r="KI201">
        <v>0.1</v>
      </c>
      <c r="KJ201">
        <v>0.1</v>
      </c>
      <c r="KK201">
        <v>0.1</v>
      </c>
      <c r="KL201">
        <v>0.1</v>
      </c>
      <c r="KM201">
        <v>0.1</v>
      </c>
      <c r="KN201">
        <v>0.1</v>
      </c>
      <c r="KO201">
        <v>0.1</v>
      </c>
      <c r="KP201">
        <v>0.1</v>
      </c>
      <c r="KQ201">
        <v>0.1</v>
      </c>
      <c r="KR201">
        <v>0.1</v>
      </c>
      <c r="KS201">
        <v>0.1</v>
      </c>
      <c r="KT201">
        <v>0.1</v>
      </c>
      <c r="KU201">
        <v>0.1</v>
      </c>
      <c r="KV201">
        <v>0.1</v>
      </c>
      <c r="KW201">
        <v>0.1</v>
      </c>
      <c r="KX201">
        <v>0.19900000000000001</v>
      </c>
      <c r="KY201">
        <v>0.12</v>
      </c>
      <c r="KZ201">
        <v>0.22</v>
      </c>
      <c r="LA201">
        <v>0.3231</v>
      </c>
      <c r="LB201">
        <v>0.42099999999999999</v>
      </c>
      <c r="LC201">
        <v>0.29599999999999999</v>
      </c>
      <c r="LD201">
        <v>0.24099999999999999</v>
      </c>
      <c r="LE201">
        <v>0.19470000000000001</v>
      </c>
      <c r="LF201">
        <v>0.1429</v>
      </c>
      <c r="LG201">
        <v>0.93500000000000005</v>
      </c>
      <c r="LH201">
        <v>0.439</v>
      </c>
      <c r="LI201">
        <v>0.4</v>
      </c>
      <c r="LJ201">
        <v>0.1</v>
      </c>
      <c r="LK201">
        <v>0.1</v>
      </c>
      <c r="LL201">
        <v>0.1</v>
      </c>
      <c r="LM201">
        <v>0.1</v>
      </c>
      <c r="LN201">
        <v>0.1</v>
      </c>
      <c r="LO201">
        <v>0.1</v>
      </c>
      <c r="LP201">
        <v>0.1</v>
      </c>
      <c r="LQ201">
        <v>0.1</v>
      </c>
      <c r="LR201">
        <v>0.1</v>
      </c>
      <c r="LS201">
        <v>0.1</v>
      </c>
      <c r="LT201">
        <v>0.1</v>
      </c>
      <c r="LU201">
        <v>0.7</v>
      </c>
      <c r="LV201">
        <v>0.14899999999999999</v>
      </c>
      <c r="LW201">
        <v>0.19769999999999999</v>
      </c>
      <c r="LX201">
        <v>0.29499999999999998</v>
      </c>
      <c r="LY201">
        <v>0.3977</v>
      </c>
      <c r="LZ201">
        <v>0.49980000000000002</v>
      </c>
      <c r="MA201">
        <v>0.25390000000000001</v>
      </c>
      <c r="MB201">
        <v>0.249</v>
      </c>
      <c r="MC201">
        <v>0.1575</v>
      </c>
      <c r="MD201">
        <v>0.1129</v>
      </c>
      <c r="ME201">
        <v>0.74399999999999999</v>
      </c>
      <c r="MF201">
        <v>0.45500000000000002</v>
      </c>
      <c r="MG201">
        <v>0.13700000000000001</v>
      </c>
      <c r="MH201">
        <v>0.36</v>
      </c>
      <c r="MI201">
        <v>0.14000000000000001</v>
      </c>
      <c r="MJ201">
        <v>0.8</v>
      </c>
      <c r="MK201">
        <v>0.5</v>
      </c>
      <c r="ML201">
        <v>0.13</v>
      </c>
      <c r="MM201">
        <v>0.2</v>
      </c>
      <c r="MN201">
        <v>0.44</v>
      </c>
      <c r="MO201">
        <v>0.13</v>
      </c>
      <c r="MP201">
        <v>0.221</v>
      </c>
      <c r="MQ201">
        <v>0.432</v>
      </c>
      <c r="MR201">
        <v>0.1114</v>
      </c>
      <c r="MS201">
        <v>0.21299999999999999</v>
      </c>
      <c r="MT201">
        <v>0.29809999999999998</v>
      </c>
      <c r="MU201">
        <v>0.39779999999999999</v>
      </c>
      <c r="MV201">
        <v>0.49469999999999997</v>
      </c>
    </row>
    <row r="202" spans="1:360" x14ac:dyDescent="0.25">
      <c r="A202" s="8">
        <v>43769</v>
      </c>
      <c r="B202">
        <v>0.28820000000000001</v>
      </c>
      <c r="C202">
        <v>0.23799999999999999</v>
      </c>
      <c r="D202">
        <v>0.18890000000000001</v>
      </c>
      <c r="E202">
        <v>0.1424</v>
      </c>
      <c r="F202">
        <v>0.878</v>
      </c>
      <c r="G202">
        <v>0.42</v>
      </c>
      <c r="H202">
        <v>0.1</v>
      </c>
      <c r="I202">
        <v>0.1</v>
      </c>
      <c r="J202">
        <v>0.1</v>
      </c>
      <c r="K202">
        <v>0.1</v>
      </c>
      <c r="L202">
        <v>0.1</v>
      </c>
      <c r="M202">
        <v>0.1</v>
      </c>
      <c r="N202">
        <v>0.1</v>
      </c>
      <c r="O202">
        <v>0.1</v>
      </c>
      <c r="P202">
        <v>0.1</v>
      </c>
      <c r="Q202">
        <v>0.1</v>
      </c>
      <c r="R202">
        <v>0.1</v>
      </c>
      <c r="S202">
        <v>0.1</v>
      </c>
      <c r="T202">
        <v>0.1</v>
      </c>
      <c r="U202">
        <v>0.1</v>
      </c>
      <c r="V202">
        <v>0.14000000000000001</v>
      </c>
      <c r="W202">
        <v>0.55700000000000005</v>
      </c>
      <c r="X202">
        <v>0.1</v>
      </c>
      <c r="Y202">
        <v>0.16700000000000001</v>
      </c>
      <c r="Z202">
        <v>0.28699999999999998</v>
      </c>
      <c r="AA202">
        <v>0.25829999999999997</v>
      </c>
      <c r="AB202">
        <v>0.35499999999999998</v>
      </c>
      <c r="AC202">
        <v>0.68610000000000004</v>
      </c>
      <c r="AD202">
        <v>0.62880000000000003</v>
      </c>
      <c r="AE202">
        <v>0.58560000000000001</v>
      </c>
      <c r="AF202">
        <v>0.53239999999999998</v>
      </c>
      <c r="AG202">
        <v>0.48280000000000001</v>
      </c>
      <c r="AH202">
        <v>0.434</v>
      </c>
      <c r="AI202">
        <v>0.38590000000000002</v>
      </c>
      <c r="AJ202">
        <v>0.33210000000000001</v>
      </c>
      <c r="AK202">
        <v>0.28999999999999998</v>
      </c>
      <c r="AL202">
        <v>0.24660000000000001</v>
      </c>
      <c r="AM202">
        <v>0.18240000000000001</v>
      </c>
      <c r="AN202">
        <v>0.1232</v>
      </c>
      <c r="AO202">
        <v>0.83599999999999997</v>
      </c>
      <c r="AP202">
        <v>0.34499999999999997</v>
      </c>
      <c r="AQ202">
        <v>0.1</v>
      </c>
      <c r="AR202">
        <v>0.1</v>
      </c>
      <c r="AS202">
        <v>0.1</v>
      </c>
      <c r="AT202">
        <v>0.1</v>
      </c>
      <c r="AU202">
        <v>0.1</v>
      </c>
      <c r="AV202">
        <v>0.1</v>
      </c>
      <c r="AW202">
        <v>0.1</v>
      </c>
      <c r="AX202">
        <v>0.1</v>
      </c>
      <c r="AY202">
        <v>0.1</v>
      </c>
      <c r="AZ202">
        <v>0.1</v>
      </c>
      <c r="BA202">
        <v>0.1</v>
      </c>
      <c r="BB202">
        <v>0.1</v>
      </c>
      <c r="BC202">
        <v>0.1</v>
      </c>
      <c r="BD202">
        <v>0.1</v>
      </c>
      <c r="BE202">
        <v>0.1</v>
      </c>
      <c r="BF202">
        <v>0.1</v>
      </c>
      <c r="BG202">
        <v>0.1</v>
      </c>
      <c r="BH202">
        <v>0.1</v>
      </c>
      <c r="BI202">
        <v>0.1</v>
      </c>
      <c r="BJ202">
        <v>0.1</v>
      </c>
      <c r="BK202">
        <v>0.17100000000000001</v>
      </c>
      <c r="BL202">
        <v>0.64500000000000002</v>
      </c>
      <c r="BM202">
        <v>0.11</v>
      </c>
      <c r="BN202">
        <v>0.16320000000000001</v>
      </c>
      <c r="BO202">
        <v>0.21299999999999999</v>
      </c>
      <c r="BP202">
        <v>0.26650000000000001</v>
      </c>
      <c r="BQ202">
        <v>0.66849999999999998</v>
      </c>
      <c r="BR202">
        <v>0.61680000000000001</v>
      </c>
      <c r="BS202">
        <v>0.56479999999999997</v>
      </c>
      <c r="BT202">
        <v>0.51390000000000002</v>
      </c>
      <c r="BU202">
        <v>0.46939999999999998</v>
      </c>
      <c r="BV202">
        <v>0.41749999999999998</v>
      </c>
      <c r="BW202">
        <v>0.36899999999999999</v>
      </c>
      <c r="BX202">
        <v>0.31900000000000001</v>
      </c>
      <c r="BY202">
        <v>0.26979999999999998</v>
      </c>
      <c r="BZ202">
        <v>0.22170000000000001</v>
      </c>
      <c r="CA202">
        <v>0.16930000000000001</v>
      </c>
      <c r="CB202">
        <v>0.12</v>
      </c>
      <c r="CC202">
        <v>0.68200000000000005</v>
      </c>
      <c r="CD202">
        <v>0.18</v>
      </c>
      <c r="CE202">
        <v>0.1</v>
      </c>
      <c r="CF202">
        <v>0.1</v>
      </c>
      <c r="CG202">
        <v>0.1</v>
      </c>
      <c r="CH202">
        <v>0.1</v>
      </c>
      <c r="CI202">
        <v>0.1</v>
      </c>
      <c r="CJ202">
        <v>0.1</v>
      </c>
      <c r="CK202">
        <v>0.1</v>
      </c>
      <c r="CL202">
        <v>0.1</v>
      </c>
      <c r="CM202">
        <v>0.1</v>
      </c>
      <c r="CN202">
        <v>0.1</v>
      </c>
      <c r="CO202">
        <v>0.1</v>
      </c>
      <c r="CP202">
        <v>0.1</v>
      </c>
      <c r="CQ202">
        <v>0.1</v>
      </c>
      <c r="CR202">
        <v>0.1</v>
      </c>
      <c r="CS202">
        <v>0.1</v>
      </c>
      <c r="CT202">
        <v>0.1</v>
      </c>
      <c r="CU202">
        <v>0.1</v>
      </c>
      <c r="CV202">
        <v>0.1</v>
      </c>
      <c r="CW202">
        <v>0.1</v>
      </c>
      <c r="CX202">
        <v>0.1</v>
      </c>
      <c r="CY202">
        <v>0.24</v>
      </c>
      <c r="CZ202">
        <v>0.89</v>
      </c>
      <c r="DA202">
        <v>0.12939999999999999</v>
      </c>
      <c r="DB202">
        <v>0.18310000000000001</v>
      </c>
      <c r="DC202">
        <v>0.23180000000000001</v>
      </c>
      <c r="DD202">
        <v>0.28170000000000001</v>
      </c>
      <c r="DE202">
        <v>0.45700000000000002</v>
      </c>
      <c r="DF202">
        <v>0.49</v>
      </c>
      <c r="DG202">
        <v>0.3569</v>
      </c>
      <c r="DH202">
        <v>0.39800000000000002</v>
      </c>
      <c r="DI202">
        <v>0.25700000000000001</v>
      </c>
      <c r="DJ202">
        <v>0.21</v>
      </c>
      <c r="DK202">
        <v>0.15490000000000001</v>
      </c>
      <c r="DL202">
        <v>0.16700000000000001</v>
      </c>
      <c r="DM202">
        <v>0.55000000000000004</v>
      </c>
      <c r="DN202">
        <v>0.43</v>
      </c>
      <c r="DO202">
        <v>0.1</v>
      </c>
      <c r="DP202">
        <v>0.1</v>
      </c>
      <c r="DQ202">
        <v>0.1</v>
      </c>
      <c r="DR202">
        <v>0.1</v>
      </c>
      <c r="DS202">
        <v>0.1</v>
      </c>
      <c r="DT202">
        <v>0.1</v>
      </c>
      <c r="DU202">
        <v>0.1</v>
      </c>
      <c r="DV202">
        <v>0.1</v>
      </c>
      <c r="DW202">
        <v>0.1</v>
      </c>
      <c r="DX202">
        <v>0.1</v>
      </c>
      <c r="DY202">
        <v>0.1</v>
      </c>
      <c r="DZ202">
        <v>0.1</v>
      </c>
      <c r="EA202">
        <v>0.1</v>
      </c>
      <c r="EB202">
        <v>0.1</v>
      </c>
      <c r="EC202">
        <v>0.1</v>
      </c>
      <c r="ED202">
        <v>0.48</v>
      </c>
      <c r="EE202">
        <v>0.1414</v>
      </c>
      <c r="EF202">
        <v>0.24540000000000001</v>
      </c>
      <c r="EG202">
        <v>0.34589999999999999</v>
      </c>
      <c r="EH202">
        <v>0.44319999999999998</v>
      </c>
      <c r="EI202">
        <v>0.28000000000000003</v>
      </c>
      <c r="EJ202">
        <v>0.152</v>
      </c>
      <c r="EK202">
        <v>0.129</v>
      </c>
      <c r="EL202">
        <v>0.55600000000000005</v>
      </c>
      <c r="EM202">
        <v>0.4</v>
      </c>
      <c r="EN202">
        <v>0.1</v>
      </c>
      <c r="EO202">
        <v>0.1</v>
      </c>
      <c r="EP202">
        <v>0.1</v>
      </c>
      <c r="EQ202">
        <v>0.1</v>
      </c>
      <c r="ER202">
        <v>0.1</v>
      </c>
      <c r="ES202">
        <v>0.1</v>
      </c>
      <c r="ET202">
        <v>0.1</v>
      </c>
      <c r="EU202">
        <v>0.1</v>
      </c>
      <c r="EV202">
        <v>0.1</v>
      </c>
      <c r="EW202">
        <v>0.1</v>
      </c>
      <c r="EX202">
        <v>0.1</v>
      </c>
      <c r="EY202">
        <v>0.1</v>
      </c>
      <c r="EZ202">
        <v>0.1</v>
      </c>
      <c r="FA202">
        <v>0.1</v>
      </c>
      <c r="FB202">
        <v>0.1</v>
      </c>
      <c r="FC202">
        <v>0.49199999999999999</v>
      </c>
      <c r="FD202">
        <v>0.92600000000000005</v>
      </c>
      <c r="FE202">
        <v>0.14729999999999999</v>
      </c>
      <c r="FF202">
        <v>0.19239999999999999</v>
      </c>
      <c r="FG202">
        <v>0.25330000000000003</v>
      </c>
      <c r="FH202">
        <v>0.2944</v>
      </c>
      <c r="FI202">
        <v>0.39429999999999998</v>
      </c>
      <c r="FJ202">
        <v>0.4985</v>
      </c>
      <c r="FK202">
        <v>0.59899999999999998</v>
      </c>
      <c r="FL202">
        <v>0.68910000000000005</v>
      </c>
      <c r="FM202">
        <v>0.86470000000000002</v>
      </c>
      <c r="FN202">
        <v>0.81589999999999996</v>
      </c>
      <c r="FO202">
        <v>0.76700000000000002</v>
      </c>
      <c r="FP202">
        <v>0.71799999999999997</v>
      </c>
      <c r="FQ202">
        <v>0.6623</v>
      </c>
      <c r="FR202">
        <v>0.61550000000000005</v>
      </c>
      <c r="FS202">
        <v>0.56379999999999997</v>
      </c>
      <c r="FT202">
        <v>0.51239999999999997</v>
      </c>
      <c r="FU202">
        <v>0.4622</v>
      </c>
      <c r="FV202">
        <v>0.41620000000000001</v>
      </c>
      <c r="FW202">
        <v>0.35349999999999998</v>
      </c>
      <c r="FX202">
        <v>0.3145</v>
      </c>
      <c r="FY202">
        <v>0.26300000000000001</v>
      </c>
      <c r="FZ202">
        <v>0.2</v>
      </c>
      <c r="GA202">
        <v>0.16239999999999999</v>
      </c>
      <c r="GB202">
        <v>0.111</v>
      </c>
      <c r="GC202">
        <v>0.53</v>
      </c>
      <c r="GD202">
        <v>0.35</v>
      </c>
      <c r="GE202">
        <v>0.1</v>
      </c>
      <c r="GF202">
        <v>0.1</v>
      </c>
      <c r="GG202">
        <v>0.1</v>
      </c>
      <c r="GH202">
        <v>0.1</v>
      </c>
      <c r="GI202">
        <v>0.1</v>
      </c>
      <c r="GJ202">
        <v>0.1</v>
      </c>
      <c r="GK202">
        <v>0.1</v>
      </c>
      <c r="GL202">
        <v>0.1</v>
      </c>
      <c r="GM202">
        <v>0.1</v>
      </c>
      <c r="GN202">
        <v>0.1</v>
      </c>
      <c r="GO202">
        <v>0.1</v>
      </c>
      <c r="GP202">
        <v>0.1</v>
      </c>
      <c r="GQ202">
        <v>0.1</v>
      </c>
      <c r="GR202">
        <v>0.1</v>
      </c>
      <c r="GS202">
        <v>0.1</v>
      </c>
      <c r="GT202">
        <v>0.1</v>
      </c>
      <c r="GU202">
        <v>0.1</v>
      </c>
      <c r="GV202">
        <v>0.1</v>
      </c>
      <c r="GW202">
        <v>0.1</v>
      </c>
      <c r="GX202">
        <v>0.1</v>
      </c>
      <c r="GY202">
        <v>0.1</v>
      </c>
      <c r="GZ202">
        <v>0.1</v>
      </c>
      <c r="HA202">
        <v>0.1</v>
      </c>
      <c r="HB202">
        <v>0.1</v>
      </c>
      <c r="HC202">
        <v>0.439</v>
      </c>
      <c r="HD202">
        <v>0.83499999999999996</v>
      </c>
      <c r="HE202">
        <v>0.18579999999999999</v>
      </c>
      <c r="HF202">
        <v>0.28489999999999999</v>
      </c>
      <c r="HG202">
        <v>0.38400000000000001</v>
      </c>
      <c r="HH202">
        <v>0.48170000000000002</v>
      </c>
      <c r="HI202">
        <v>0.45700000000000002</v>
      </c>
      <c r="HJ202">
        <v>0.47399999999999998</v>
      </c>
      <c r="HK202">
        <v>0.35320000000000001</v>
      </c>
      <c r="HL202">
        <v>0.36299999999999999</v>
      </c>
      <c r="HM202">
        <v>0.25130000000000002</v>
      </c>
      <c r="HN202">
        <v>0.21</v>
      </c>
      <c r="HO202">
        <v>0.15129999999999999</v>
      </c>
      <c r="HP202">
        <v>0.13300000000000001</v>
      </c>
      <c r="HQ202">
        <v>0.59899999999999998</v>
      </c>
      <c r="HR202">
        <v>0.5</v>
      </c>
      <c r="HS202">
        <v>0.1</v>
      </c>
      <c r="HT202">
        <v>0.1</v>
      </c>
      <c r="HU202">
        <v>0.1</v>
      </c>
      <c r="HV202">
        <v>0.1</v>
      </c>
      <c r="HW202">
        <v>0.1</v>
      </c>
      <c r="HX202">
        <v>0.1</v>
      </c>
      <c r="HY202">
        <v>0.1</v>
      </c>
      <c r="HZ202">
        <v>0.1</v>
      </c>
      <c r="IA202">
        <v>0.1</v>
      </c>
      <c r="IB202">
        <v>0.1</v>
      </c>
      <c r="IC202">
        <v>0.1</v>
      </c>
      <c r="ID202">
        <v>0.1</v>
      </c>
      <c r="IE202">
        <v>0.1</v>
      </c>
      <c r="IF202">
        <v>0.1</v>
      </c>
      <c r="IG202">
        <v>0.7</v>
      </c>
      <c r="IH202">
        <v>0.44900000000000001</v>
      </c>
      <c r="II202">
        <v>0.1447</v>
      </c>
      <c r="IJ202">
        <v>0.24440000000000001</v>
      </c>
      <c r="IK202">
        <v>0.34449999999999997</v>
      </c>
      <c r="IL202">
        <v>0.44269999999999998</v>
      </c>
      <c r="IM202">
        <v>0.32100000000000001</v>
      </c>
      <c r="IN202">
        <v>0.25159999999999999</v>
      </c>
      <c r="IO202">
        <v>0.223</v>
      </c>
      <c r="IP202">
        <v>0.14749999999999999</v>
      </c>
      <c r="IQ202">
        <v>0.94</v>
      </c>
      <c r="IR202">
        <v>0.53400000000000003</v>
      </c>
      <c r="IS202">
        <v>0.5</v>
      </c>
      <c r="IT202">
        <v>0.1</v>
      </c>
      <c r="IU202">
        <v>0.1</v>
      </c>
      <c r="IV202">
        <v>0.1</v>
      </c>
      <c r="IW202">
        <v>0.1</v>
      </c>
      <c r="IX202">
        <v>0.1</v>
      </c>
      <c r="IY202">
        <v>0.1</v>
      </c>
      <c r="IZ202">
        <v>0.1</v>
      </c>
      <c r="JA202">
        <v>0.1</v>
      </c>
      <c r="JB202">
        <v>0.1</v>
      </c>
      <c r="JC202">
        <v>0.1</v>
      </c>
      <c r="JD202">
        <v>0.1</v>
      </c>
      <c r="JE202">
        <v>0.1</v>
      </c>
      <c r="JF202">
        <v>0.1</v>
      </c>
      <c r="JG202">
        <v>0.48499999999999999</v>
      </c>
      <c r="JH202">
        <v>0.1</v>
      </c>
      <c r="JI202">
        <v>0.19600000000000001</v>
      </c>
      <c r="JJ202">
        <v>0.29110000000000003</v>
      </c>
      <c r="JK202">
        <v>0.39240000000000003</v>
      </c>
      <c r="JL202">
        <v>0.4985</v>
      </c>
      <c r="JM202">
        <v>0.77980000000000005</v>
      </c>
      <c r="JN202">
        <v>0.72560000000000002</v>
      </c>
      <c r="JO202">
        <v>0.68179999999999996</v>
      </c>
      <c r="JP202">
        <v>0.62690000000000001</v>
      </c>
      <c r="JQ202">
        <v>0.57499999999999996</v>
      </c>
      <c r="JR202">
        <v>0.53100000000000003</v>
      </c>
      <c r="JS202">
        <v>0.47610000000000002</v>
      </c>
      <c r="JT202">
        <v>0.4289</v>
      </c>
      <c r="JU202">
        <v>0.37290000000000001</v>
      </c>
      <c r="JV202">
        <v>0.3266</v>
      </c>
      <c r="JW202">
        <v>0.27400000000000002</v>
      </c>
      <c r="JX202">
        <v>0.22320000000000001</v>
      </c>
      <c r="JY202">
        <v>0.17269999999999999</v>
      </c>
      <c r="JZ202">
        <v>0.12429999999999999</v>
      </c>
      <c r="KA202">
        <v>0.75</v>
      </c>
      <c r="KB202">
        <v>0.25</v>
      </c>
      <c r="KC202">
        <v>0.1</v>
      </c>
      <c r="KD202">
        <v>0.1</v>
      </c>
      <c r="KE202">
        <v>0.1</v>
      </c>
      <c r="KF202">
        <v>0.1</v>
      </c>
      <c r="KG202">
        <v>0.1</v>
      </c>
      <c r="KH202">
        <v>0.1</v>
      </c>
      <c r="KI202">
        <v>0.1</v>
      </c>
      <c r="KJ202">
        <v>0.1</v>
      </c>
      <c r="KK202">
        <v>0.1</v>
      </c>
      <c r="KL202">
        <v>0.1</v>
      </c>
      <c r="KM202">
        <v>0.1</v>
      </c>
      <c r="KN202">
        <v>0.1</v>
      </c>
      <c r="KO202">
        <v>0.1</v>
      </c>
      <c r="KP202">
        <v>0.1</v>
      </c>
      <c r="KQ202">
        <v>0.1</v>
      </c>
      <c r="KR202">
        <v>0.1</v>
      </c>
      <c r="KS202">
        <v>0.1</v>
      </c>
      <c r="KT202">
        <v>0.1</v>
      </c>
      <c r="KU202">
        <v>0.1</v>
      </c>
      <c r="KV202">
        <v>0.1</v>
      </c>
      <c r="KW202">
        <v>0.1</v>
      </c>
      <c r="KX202">
        <v>0.19900000000000001</v>
      </c>
      <c r="KY202">
        <v>0.12</v>
      </c>
      <c r="KZ202">
        <v>0.22</v>
      </c>
      <c r="LA202">
        <v>0.3231</v>
      </c>
      <c r="LB202">
        <v>0.42099999999999999</v>
      </c>
      <c r="LC202">
        <v>0.29599999999999999</v>
      </c>
      <c r="LD202">
        <v>0.24099999999999999</v>
      </c>
      <c r="LE202">
        <v>0.19470000000000001</v>
      </c>
      <c r="LF202">
        <v>0.1429</v>
      </c>
      <c r="LG202">
        <v>0.93500000000000005</v>
      </c>
      <c r="LH202">
        <v>0.439</v>
      </c>
      <c r="LI202">
        <v>0.4</v>
      </c>
      <c r="LJ202">
        <v>0.1</v>
      </c>
      <c r="LK202">
        <v>0.1</v>
      </c>
      <c r="LL202">
        <v>0.1</v>
      </c>
      <c r="LM202">
        <v>0.1</v>
      </c>
      <c r="LN202">
        <v>0.1</v>
      </c>
      <c r="LO202">
        <v>0.1</v>
      </c>
      <c r="LP202">
        <v>0.1</v>
      </c>
      <c r="LQ202">
        <v>0.1</v>
      </c>
      <c r="LR202">
        <v>0.1</v>
      </c>
      <c r="LS202">
        <v>0.1</v>
      </c>
      <c r="LT202">
        <v>0.1</v>
      </c>
      <c r="LU202">
        <v>0.7</v>
      </c>
      <c r="LV202">
        <v>0.14899999999999999</v>
      </c>
      <c r="LW202">
        <v>0.19769999999999999</v>
      </c>
      <c r="LX202">
        <v>0.29499999999999998</v>
      </c>
      <c r="LY202">
        <v>0.3977</v>
      </c>
      <c r="LZ202">
        <v>0.49980000000000002</v>
      </c>
      <c r="MA202">
        <v>0.25729999999999997</v>
      </c>
      <c r="MB202">
        <v>0.27900000000000003</v>
      </c>
      <c r="MC202">
        <v>0.15989999999999999</v>
      </c>
      <c r="MD202">
        <v>0.1158</v>
      </c>
      <c r="ME202">
        <v>0.78300000000000003</v>
      </c>
      <c r="MF202">
        <v>0.48</v>
      </c>
      <c r="MG202">
        <v>0.13900000000000001</v>
      </c>
      <c r="MH202">
        <v>0.38</v>
      </c>
      <c r="MI202">
        <v>0.15</v>
      </c>
      <c r="MJ202">
        <v>0.7</v>
      </c>
      <c r="MK202">
        <v>0.5</v>
      </c>
      <c r="ML202">
        <v>0.14000000000000001</v>
      </c>
      <c r="MM202">
        <v>0.21</v>
      </c>
      <c r="MN202">
        <v>0.45</v>
      </c>
      <c r="MO202">
        <v>0.99</v>
      </c>
      <c r="MP202">
        <v>0.2</v>
      </c>
      <c r="MQ202">
        <v>0.39700000000000002</v>
      </c>
      <c r="MR202">
        <v>0.16</v>
      </c>
      <c r="MS202">
        <v>0.19819999999999999</v>
      </c>
      <c r="MT202">
        <v>0.29549999999999998</v>
      </c>
      <c r="MU202">
        <v>0.39579999999999999</v>
      </c>
      <c r="MV202">
        <v>0.49519999999999997</v>
      </c>
    </row>
    <row r="203" spans="1:360" x14ac:dyDescent="0.25">
      <c r="A203" s="8">
        <v>43770</v>
      </c>
      <c r="B203">
        <v>0.28820000000000001</v>
      </c>
      <c r="C203">
        <v>0.23799999999999999</v>
      </c>
      <c r="D203">
        <v>0.18890000000000001</v>
      </c>
      <c r="E203">
        <v>0.1424</v>
      </c>
      <c r="F203">
        <v>0.878</v>
      </c>
      <c r="G203">
        <v>0.42</v>
      </c>
      <c r="H203">
        <v>0.1</v>
      </c>
      <c r="I203">
        <v>0.1</v>
      </c>
      <c r="J203">
        <v>0.1</v>
      </c>
      <c r="K203">
        <v>0.1</v>
      </c>
      <c r="L203">
        <v>0.1</v>
      </c>
      <c r="M203">
        <v>0.1</v>
      </c>
      <c r="N203">
        <v>0.1</v>
      </c>
      <c r="O203">
        <v>0.1</v>
      </c>
      <c r="P203">
        <v>0.1</v>
      </c>
      <c r="Q203">
        <v>0.1</v>
      </c>
      <c r="R203">
        <v>0.1</v>
      </c>
      <c r="S203">
        <v>0.1</v>
      </c>
      <c r="T203">
        <v>0.1</v>
      </c>
      <c r="U203">
        <v>0.1</v>
      </c>
      <c r="V203">
        <v>0.14000000000000001</v>
      </c>
      <c r="W203">
        <v>0.55700000000000005</v>
      </c>
      <c r="X203">
        <v>0.1</v>
      </c>
      <c r="Y203">
        <v>0.16700000000000001</v>
      </c>
      <c r="Z203">
        <v>0.28699999999999998</v>
      </c>
      <c r="AA203">
        <v>0.25829999999999997</v>
      </c>
      <c r="AB203">
        <v>0.35499999999999998</v>
      </c>
      <c r="AC203">
        <v>0.68610000000000004</v>
      </c>
      <c r="AD203">
        <v>0.62880000000000003</v>
      </c>
      <c r="AE203">
        <v>0.58560000000000001</v>
      </c>
      <c r="AF203">
        <v>0.53239999999999998</v>
      </c>
      <c r="AG203">
        <v>0.48280000000000001</v>
      </c>
      <c r="AH203">
        <v>0.434</v>
      </c>
      <c r="AI203">
        <v>0.38590000000000002</v>
      </c>
      <c r="AJ203">
        <v>0.33210000000000001</v>
      </c>
      <c r="AK203">
        <v>0.28999999999999998</v>
      </c>
      <c r="AL203">
        <v>0.24660000000000001</v>
      </c>
      <c r="AM203">
        <v>0.18240000000000001</v>
      </c>
      <c r="AN203">
        <v>0.1232</v>
      </c>
      <c r="AO203">
        <v>0.83599999999999997</v>
      </c>
      <c r="AP203">
        <v>0.34499999999999997</v>
      </c>
      <c r="AQ203">
        <v>0.1</v>
      </c>
      <c r="AR203">
        <v>0.1</v>
      </c>
      <c r="AS203">
        <v>0.1</v>
      </c>
      <c r="AT203">
        <v>0.1</v>
      </c>
      <c r="AU203">
        <v>0.1</v>
      </c>
      <c r="AV203">
        <v>0.1</v>
      </c>
      <c r="AW203">
        <v>0.1</v>
      </c>
      <c r="AX203">
        <v>0.1</v>
      </c>
      <c r="AY203">
        <v>0.1</v>
      </c>
      <c r="AZ203">
        <v>0.1</v>
      </c>
      <c r="BA203">
        <v>0.1</v>
      </c>
      <c r="BB203">
        <v>0.1</v>
      </c>
      <c r="BC203">
        <v>0.1</v>
      </c>
      <c r="BD203">
        <v>0.1</v>
      </c>
      <c r="BE203">
        <v>0.1</v>
      </c>
      <c r="BF203">
        <v>0.1</v>
      </c>
      <c r="BG203">
        <v>0.1</v>
      </c>
      <c r="BH203">
        <v>0.1</v>
      </c>
      <c r="BI203">
        <v>0.1</v>
      </c>
      <c r="BJ203">
        <v>0.1</v>
      </c>
      <c r="BK203">
        <v>0.17100000000000001</v>
      </c>
      <c r="BL203">
        <v>0.64500000000000002</v>
      </c>
      <c r="BM203">
        <v>0.11</v>
      </c>
      <c r="BN203">
        <v>0.16320000000000001</v>
      </c>
      <c r="BO203">
        <v>0.21299999999999999</v>
      </c>
      <c r="BP203">
        <v>0.26650000000000001</v>
      </c>
      <c r="BQ203">
        <v>0.66849999999999998</v>
      </c>
      <c r="BR203">
        <v>0.61680000000000001</v>
      </c>
      <c r="BS203">
        <v>0.56479999999999997</v>
      </c>
      <c r="BT203">
        <v>0.51390000000000002</v>
      </c>
      <c r="BU203">
        <v>0.46939999999999998</v>
      </c>
      <c r="BV203">
        <v>0.41749999999999998</v>
      </c>
      <c r="BW203">
        <v>0.36899999999999999</v>
      </c>
      <c r="BX203">
        <v>0.31900000000000001</v>
      </c>
      <c r="BY203">
        <v>0.26979999999999998</v>
      </c>
      <c r="BZ203">
        <v>0.22170000000000001</v>
      </c>
      <c r="CA203">
        <v>0.16930000000000001</v>
      </c>
      <c r="CB203">
        <v>0.12</v>
      </c>
      <c r="CC203">
        <v>0.68200000000000005</v>
      </c>
      <c r="CD203">
        <v>0.18</v>
      </c>
      <c r="CE203">
        <v>0.1</v>
      </c>
      <c r="CF203">
        <v>0.1</v>
      </c>
      <c r="CG203">
        <v>0.1</v>
      </c>
      <c r="CH203">
        <v>0.1</v>
      </c>
      <c r="CI203">
        <v>0.1</v>
      </c>
      <c r="CJ203">
        <v>0.1</v>
      </c>
      <c r="CK203">
        <v>0.1</v>
      </c>
      <c r="CL203">
        <v>0.1</v>
      </c>
      <c r="CM203">
        <v>0.1</v>
      </c>
      <c r="CN203">
        <v>0.1</v>
      </c>
      <c r="CO203">
        <v>0.1</v>
      </c>
      <c r="CP203">
        <v>0.1</v>
      </c>
      <c r="CQ203">
        <v>0.1</v>
      </c>
      <c r="CR203">
        <v>0.1</v>
      </c>
      <c r="CS203">
        <v>0.1</v>
      </c>
      <c r="CT203">
        <v>0.1</v>
      </c>
      <c r="CU203">
        <v>0.1</v>
      </c>
      <c r="CV203">
        <v>0.1</v>
      </c>
      <c r="CW203">
        <v>0.1</v>
      </c>
      <c r="CX203">
        <v>0.1</v>
      </c>
      <c r="CY203">
        <v>0.24</v>
      </c>
      <c r="CZ203">
        <v>0.89</v>
      </c>
      <c r="DA203">
        <v>0.12939999999999999</v>
      </c>
      <c r="DB203">
        <v>0.18310000000000001</v>
      </c>
      <c r="DC203">
        <v>0.23180000000000001</v>
      </c>
      <c r="DD203">
        <v>0.28170000000000001</v>
      </c>
      <c r="DE203">
        <v>0.45700000000000002</v>
      </c>
      <c r="DF203">
        <v>0.49</v>
      </c>
      <c r="DG203">
        <v>0.3569</v>
      </c>
      <c r="DH203">
        <v>0.39800000000000002</v>
      </c>
      <c r="DI203">
        <v>0.25700000000000001</v>
      </c>
      <c r="DJ203">
        <v>0.21</v>
      </c>
      <c r="DK203">
        <v>0.15490000000000001</v>
      </c>
      <c r="DL203">
        <v>0.16700000000000001</v>
      </c>
      <c r="DM203">
        <v>0.55000000000000004</v>
      </c>
      <c r="DN203">
        <v>0.43</v>
      </c>
      <c r="DO203">
        <v>0.1</v>
      </c>
      <c r="DP203">
        <v>0.1</v>
      </c>
      <c r="DQ203">
        <v>0.1</v>
      </c>
      <c r="DR203">
        <v>0.1</v>
      </c>
      <c r="DS203">
        <v>0.1</v>
      </c>
      <c r="DT203">
        <v>0.1</v>
      </c>
      <c r="DU203">
        <v>0.1</v>
      </c>
      <c r="DV203">
        <v>0.1</v>
      </c>
      <c r="DW203">
        <v>0.1</v>
      </c>
      <c r="DX203">
        <v>0.1</v>
      </c>
      <c r="DY203">
        <v>0.1</v>
      </c>
      <c r="DZ203">
        <v>0.1</v>
      </c>
      <c r="EA203">
        <v>0.1</v>
      </c>
      <c r="EB203">
        <v>0.1</v>
      </c>
      <c r="EC203">
        <v>0.1</v>
      </c>
      <c r="ED203">
        <v>0.48</v>
      </c>
      <c r="EE203">
        <v>0.1414</v>
      </c>
      <c r="EF203">
        <v>0.24540000000000001</v>
      </c>
      <c r="EG203">
        <v>0.34589999999999999</v>
      </c>
      <c r="EH203">
        <v>0.44319999999999998</v>
      </c>
      <c r="EI203">
        <v>0.28000000000000003</v>
      </c>
      <c r="EJ203">
        <v>0.152</v>
      </c>
      <c r="EK203">
        <v>0.129</v>
      </c>
      <c r="EL203">
        <v>0.55600000000000005</v>
      </c>
      <c r="EM203">
        <v>0.4</v>
      </c>
      <c r="EN203">
        <v>0.1</v>
      </c>
      <c r="EO203">
        <v>0.1</v>
      </c>
      <c r="EP203">
        <v>0.1</v>
      </c>
      <c r="EQ203">
        <v>0.1</v>
      </c>
      <c r="ER203">
        <v>0.1</v>
      </c>
      <c r="ES203">
        <v>0.1</v>
      </c>
      <c r="ET203">
        <v>0.1</v>
      </c>
      <c r="EU203">
        <v>0.1</v>
      </c>
      <c r="EV203">
        <v>0.1</v>
      </c>
      <c r="EW203">
        <v>0.1</v>
      </c>
      <c r="EX203">
        <v>0.1</v>
      </c>
      <c r="EY203">
        <v>0.1</v>
      </c>
      <c r="EZ203">
        <v>0.1</v>
      </c>
      <c r="FA203">
        <v>0.1</v>
      </c>
      <c r="FB203">
        <v>0.1</v>
      </c>
      <c r="FC203">
        <v>0.49199999999999999</v>
      </c>
      <c r="FD203">
        <v>0.92600000000000005</v>
      </c>
      <c r="FE203">
        <v>0.14729999999999999</v>
      </c>
      <c r="FF203">
        <v>0.19239999999999999</v>
      </c>
      <c r="FG203">
        <v>0.25330000000000003</v>
      </c>
      <c r="FH203">
        <v>0.2944</v>
      </c>
      <c r="FI203">
        <v>0.39429999999999998</v>
      </c>
      <c r="FJ203">
        <v>0.4985</v>
      </c>
      <c r="FK203">
        <v>0.59899999999999998</v>
      </c>
      <c r="FL203">
        <v>0.68910000000000005</v>
      </c>
      <c r="FM203">
        <v>0.86470000000000002</v>
      </c>
      <c r="FN203">
        <v>0.81589999999999996</v>
      </c>
      <c r="FO203">
        <v>0.76700000000000002</v>
      </c>
      <c r="FP203">
        <v>0.71799999999999997</v>
      </c>
      <c r="FQ203">
        <v>0.6623</v>
      </c>
      <c r="FR203">
        <v>0.61550000000000005</v>
      </c>
      <c r="FS203">
        <v>0.56379999999999997</v>
      </c>
      <c r="FT203">
        <v>0.51239999999999997</v>
      </c>
      <c r="FU203">
        <v>0.4622</v>
      </c>
      <c r="FV203">
        <v>0.41620000000000001</v>
      </c>
      <c r="FW203">
        <v>0.35349999999999998</v>
      </c>
      <c r="FX203">
        <v>0.3145</v>
      </c>
      <c r="FY203">
        <v>0.26300000000000001</v>
      </c>
      <c r="FZ203">
        <v>0.2</v>
      </c>
      <c r="GA203">
        <v>0.16239999999999999</v>
      </c>
      <c r="GB203">
        <v>0.111</v>
      </c>
      <c r="GC203">
        <v>0.53</v>
      </c>
      <c r="GD203">
        <v>0.35</v>
      </c>
      <c r="GE203">
        <v>0.1</v>
      </c>
      <c r="GF203">
        <v>0.1</v>
      </c>
      <c r="GG203">
        <v>0.1</v>
      </c>
      <c r="GH203">
        <v>0.1</v>
      </c>
      <c r="GI203">
        <v>0.1</v>
      </c>
      <c r="GJ203">
        <v>0.1</v>
      </c>
      <c r="GK203">
        <v>0.1</v>
      </c>
      <c r="GL203">
        <v>0.1</v>
      </c>
      <c r="GM203">
        <v>0.1</v>
      </c>
      <c r="GN203">
        <v>0.1</v>
      </c>
      <c r="GO203">
        <v>0.1</v>
      </c>
      <c r="GP203">
        <v>0.1</v>
      </c>
      <c r="GQ203">
        <v>0.1</v>
      </c>
      <c r="GR203">
        <v>0.1</v>
      </c>
      <c r="GS203">
        <v>0.1</v>
      </c>
      <c r="GT203">
        <v>0.1</v>
      </c>
      <c r="GU203">
        <v>0.1</v>
      </c>
      <c r="GV203">
        <v>0.1</v>
      </c>
      <c r="GW203">
        <v>0.1</v>
      </c>
      <c r="GX203">
        <v>0.1</v>
      </c>
      <c r="GY203">
        <v>0.1</v>
      </c>
      <c r="GZ203">
        <v>0.1</v>
      </c>
      <c r="HA203">
        <v>0.1</v>
      </c>
      <c r="HB203">
        <v>0.1</v>
      </c>
      <c r="HC203">
        <v>0.439</v>
      </c>
      <c r="HD203">
        <v>0.83499999999999996</v>
      </c>
      <c r="HE203">
        <v>0.18579999999999999</v>
      </c>
      <c r="HF203">
        <v>0.28489999999999999</v>
      </c>
      <c r="HG203">
        <v>0.38400000000000001</v>
      </c>
      <c r="HH203">
        <v>0.48170000000000002</v>
      </c>
      <c r="HI203">
        <v>0.45700000000000002</v>
      </c>
      <c r="HJ203">
        <v>0.47399999999999998</v>
      </c>
      <c r="HK203">
        <v>0.35320000000000001</v>
      </c>
      <c r="HL203">
        <v>0.36299999999999999</v>
      </c>
      <c r="HM203">
        <v>0.25130000000000002</v>
      </c>
      <c r="HN203">
        <v>0.21</v>
      </c>
      <c r="HO203">
        <v>0.15129999999999999</v>
      </c>
      <c r="HP203">
        <v>0.13300000000000001</v>
      </c>
      <c r="HQ203">
        <v>0.59899999999999998</v>
      </c>
      <c r="HR203">
        <v>0.5</v>
      </c>
      <c r="HS203">
        <v>0.1</v>
      </c>
      <c r="HT203">
        <v>0.1</v>
      </c>
      <c r="HU203">
        <v>0.1</v>
      </c>
      <c r="HV203">
        <v>0.1</v>
      </c>
      <c r="HW203">
        <v>0.1</v>
      </c>
      <c r="HX203">
        <v>0.1</v>
      </c>
      <c r="HY203">
        <v>0.1</v>
      </c>
      <c r="HZ203">
        <v>0.1</v>
      </c>
      <c r="IA203">
        <v>0.1</v>
      </c>
      <c r="IB203">
        <v>0.1</v>
      </c>
      <c r="IC203">
        <v>0.1</v>
      </c>
      <c r="ID203">
        <v>0.1</v>
      </c>
      <c r="IE203">
        <v>0.1</v>
      </c>
      <c r="IF203">
        <v>0.1</v>
      </c>
      <c r="IG203">
        <v>0.7</v>
      </c>
      <c r="IH203">
        <v>0.44900000000000001</v>
      </c>
      <c r="II203">
        <v>0.1447</v>
      </c>
      <c r="IJ203">
        <v>0.24440000000000001</v>
      </c>
      <c r="IK203">
        <v>0.34449999999999997</v>
      </c>
      <c r="IL203">
        <v>0.44269999999999998</v>
      </c>
      <c r="IM203">
        <v>0.32100000000000001</v>
      </c>
      <c r="IN203">
        <v>0.25159999999999999</v>
      </c>
      <c r="IO203">
        <v>0.223</v>
      </c>
      <c r="IP203">
        <v>0.14749999999999999</v>
      </c>
      <c r="IQ203">
        <v>0.94</v>
      </c>
      <c r="IR203">
        <v>0.53400000000000003</v>
      </c>
      <c r="IS203">
        <v>0.5</v>
      </c>
      <c r="IT203">
        <v>0.1</v>
      </c>
      <c r="IU203">
        <v>0.1</v>
      </c>
      <c r="IV203">
        <v>0.1</v>
      </c>
      <c r="IW203">
        <v>0.1</v>
      </c>
      <c r="IX203">
        <v>0.1</v>
      </c>
      <c r="IY203">
        <v>0.1</v>
      </c>
      <c r="IZ203">
        <v>0.1</v>
      </c>
      <c r="JA203">
        <v>0.1</v>
      </c>
      <c r="JB203">
        <v>0.1</v>
      </c>
      <c r="JC203">
        <v>0.1</v>
      </c>
      <c r="JD203">
        <v>0.1</v>
      </c>
      <c r="JE203">
        <v>0.1</v>
      </c>
      <c r="JF203">
        <v>0.1</v>
      </c>
      <c r="JG203">
        <v>0.48499999999999999</v>
      </c>
      <c r="JH203">
        <v>0.1</v>
      </c>
      <c r="JI203">
        <v>0.19600000000000001</v>
      </c>
      <c r="JJ203">
        <v>0.29110000000000003</v>
      </c>
      <c r="JK203">
        <v>0.39240000000000003</v>
      </c>
      <c r="JL203">
        <v>0.4985</v>
      </c>
      <c r="JM203">
        <v>0.77980000000000005</v>
      </c>
      <c r="JN203">
        <v>0.72560000000000002</v>
      </c>
      <c r="JO203">
        <v>0.68179999999999996</v>
      </c>
      <c r="JP203">
        <v>0.62690000000000001</v>
      </c>
      <c r="JQ203">
        <v>0.57499999999999996</v>
      </c>
      <c r="JR203">
        <v>0.53100000000000003</v>
      </c>
      <c r="JS203">
        <v>0.47610000000000002</v>
      </c>
      <c r="JT203">
        <v>0.4289</v>
      </c>
      <c r="JU203">
        <v>0.37290000000000001</v>
      </c>
      <c r="JV203">
        <v>0.3266</v>
      </c>
      <c r="JW203">
        <v>0.27400000000000002</v>
      </c>
      <c r="JX203">
        <v>0.22320000000000001</v>
      </c>
      <c r="JY203">
        <v>0.17269999999999999</v>
      </c>
      <c r="JZ203">
        <v>0.12429999999999999</v>
      </c>
      <c r="KA203">
        <v>0.75</v>
      </c>
      <c r="KB203">
        <v>0.25</v>
      </c>
      <c r="KC203">
        <v>0.1</v>
      </c>
      <c r="KD203">
        <v>0.1</v>
      </c>
      <c r="KE203">
        <v>0.1</v>
      </c>
      <c r="KF203">
        <v>0.1</v>
      </c>
      <c r="KG203">
        <v>0.1</v>
      </c>
      <c r="KH203">
        <v>0.1</v>
      </c>
      <c r="KI203">
        <v>0.1</v>
      </c>
      <c r="KJ203">
        <v>0.1</v>
      </c>
      <c r="KK203">
        <v>0.1</v>
      </c>
      <c r="KL203">
        <v>0.1</v>
      </c>
      <c r="KM203">
        <v>0.1</v>
      </c>
      <c r="KN203">
        <v>0.1</v>
      </c>
      <c r="KO203">
        <v>0.1</v>
      </c>
      <c r="KP203">
        <v>0.1</v>
      </c>
      <c r="KQ203">
        <v>0.1</v>
      </c>
      <c r="KR203">
        <v>0.1</v>
      </c>
      <c r="KS203">
        <v>0.1</v>
      </c>
      <c r="KT203">
        <v>0.1</v>
      </c>
      <c r="KU203">
        <v>0.1</v>
      </c>
      <c r="KV203">
        <v>0.1</v>
      </c>
      <c r="KW203">
        <v>0.1</v>
      </c>
      <c r="KX203">
        <v>0.19900000000000001</v>
      </c>
      <c r="KY203">
        <v>0.12</v>
      </c>
      <c r="KZ203">
        <v>0.22</v>
      </c>
      <c r="LA203">
        <v>0.3231</v>
      </c>
      <c r="LB203">
        <v>0.42099999999999999</v>
      </c>
      <c r="LC203">
        <v>0.29599999999999999</v>
      </c>
      <c r="LD203">
        <v>0.24099999999999999</v>
      </c>
      <c r="LE203">
        <v>0.19470000000000001</v>
      </c>
      <c r="LF203">
        <v>0.1429</v>
      </c>
      <c r="LG203">
        <v>0.93500000000000005</v>
      </c>
      <c r="LH203">
        <v>0.439</v>
      </c>
      <c r="LI203">
        <v>0.4</v>
      </c>
      <c r="LJ203">
        <v>0.1</v>
      </c>
      <c r="LK203">
        <v>0.1</v>
      </c>
      <c r="LL203">
        <v>0.1</v>
      </c>
      <c r="LM203">
        <v>0.1</v>
      </c>
      <c r="LN203">
        <v>0.1</v>
      </c>
      <c r="LO203">
        <v>0.1</v>
      </c>
      <c r="LP203">
        <v>0.1</v>
      </c>
      <c r="LQ203">
        <v>0.1</v>
      </c>
      <c r="LR203">
        <v>0.1</v>
      </c>
      <c r="LS203">
        <v>0.1</v>
      </c>
      <c r="LT203">
        <v>0.1</v>
      </c>
      <c r="LU203">
        <v>0.7</v>
      </c>
      <c r="LV203">
        <v>0.14899999999999999</v>
      </c>
      <c r="LW203">
        <v>0.19769999999999999</v>
      </c>
      <c r="LX203">
        <v>0.29499999999999998</v>
      </c>
      <c r="LY203">
        <v>0.3977</v>
      </c>
      <c r="LZ203">
        <v>0.49980000000000002</v>
      </c>
      <c r="MA203">
        <v>0.34699999999999998</v>
      </c>
      <c r="MB203">
        <v>0.25490000000000002</v>
      </c>
      <c r="MC203">
        <v>0.252</v>
      </c>
      <c r="MD203">
        <v>0.1575</v>
      </c>
      <c r="ME203">
        <v>0.1124</v>
      </c>
      <c r="MF203">
        <v>0.73699999999999999</v>
      </c>
      <c r="MG203">
        <v>0.23599999999999999</v>
      </c>
      <c r="MH203">
        <v>0.59</v>
      </c>
      <c r="MI203">
        <v>0.2</v>
      </c>
      <c r="MJ203">
        <v>0.1</v>
      </c>
      <c r="MK203">
        <v>0.7</v>
      </c>
      <c r="ML203">
        <v>0.1</v>
      </c>
      <c r="MM203">
        <v>0.15</v>
      </c>
      <c r="MN203">
        <v>0.21</v>
      </c>
      <c r="MO203">
        <v>0.42</v>
      </c>
      <c r="MP203">
        <v>0.9</v>
      </c>
      <c r="MQ203">
        <v>0.2</v>
      </c>
      <c r="MR203">
        <v>0.68300000000000005</v>
      </c>
      <c r="MS203">
        <v>0.15190000000000001</v>
      </c>
      <c r="MT203">
        <v>0.2472</v>
      </c>
      <c r="MU203">
        <v>0.34849999999999998</v>
      </c>
      <c r="MV203">
        <v>0.44540000000000002</v>
      </c>
    </row>
    <row r="204" spans="1:360" x14ac:dyDescent="0.25">
      <c r="A204" s="8">
        <v>43773</v>
      </c>
      <c r="B204">
        <v>0.28820000000000001</v>
      </c>
      <c r="C204">
        <v>0.23799999999999999</v>
      </c>
      <c r="D204">
        <v>0.18890000000000001</v>
      </c>
      <c r="E204">
        <v>0.1424</v>
      </c>
      <c r="F204">
        <v>0.878</v>
      </c>
      <c r="G204">
        <v>0.42</v>
      </c>
      <c r="H204">
        <v>0.1</v>
      </c>
      <c r="I204">
        <v>0.1</v>
      </c>
      <c r="J204">
        <v>0.1</v>
      </c>
      <c r="K204">
        <v>0.1</v>
      </c>
      <c r="L204">
        <v>0.1</v>
      </c>
      <c r="M204">
        <v>0.1</v>
      </c>
      <c r="N204">
        <v>0.1</v>
      </c>
      <c r="O204">
        <v>0.1</v>
      </c>
      <c r="P204">
        <v>0.1</v>
      </c>
      <c r="Q204">
        <v>0.1</v>
      </c>
      <c r="R204">
        <v>0.1</v>
      </c>
      <c r="S204">
        <v>0.1</v>
      </c>
      <c r="T204">
        <v>0.1</v>
      </c>
      <c r="U204">
        <v>0.1</v>
      </c>
      <c r="V204">
        <v>0.14000000000000001</v>
      </c>
      <c r="W204">
        <v>0.55700000000000005</v>
      </c>
      <c r="X204">
        <v>0.1</v>
      </c>
      <c r="Y204">
        <v>0.16700000000000001</v>
      </c>
      <c r="Z204">
        <v>0.28699999999999998</v>
      </c>
      <c r="AA204">
        <v>0.25829999999999997</v>
      </c>
      <c r="AB204">
        <v>0.35499999999999998</v>
      </c>
      <c r="AC204">
        <v>0.68610000000000004</v>
      </c>
      <c r="AD204">
        <v>0.62880000000000003</v>
      </c>
      <c r="AE204">
        <v>0.58560000000000001</v>
      </c>
      <c r="AF204">
        <v>0.53239999999999998</v>
      </c>
      <c r="AG204">
        <v>0.48280000000000001</v>
      </c>
      <c r="AH204">
        <v>0.434</v>
      </c>
      <c r="AI204">
        <v>0.38590000000000002</v>
      </c>
      <c r="AJ204">
        <v>0.33210000000000001</v>
      </c>
      <c r="AK204">
        <v>0.28999999999999998</v>
      </c>
      <c r="AL204">
        <v>0.24660000000000001</v>
      </c>
      <c r="AM204">
        <v>0.18240000000000001</v>
      </c>
      <c r="AN204">
        <v>0.1232</v>
      </c>
      <c r="AO204">
        <v>0.83599999999999997</v>
      </c>
      <c r="AP204">
        <v>0.34499999999999997</v>
      </c>
      <c r="AQ204">
        <v>0.1</v>
      </c>
      <c r="AR204">
        <v>0.1</v>
      </c>
      <c r="AS204">
        <v>0.1</v>
      </c>
      <c r="AT204">
        <v>0.1</v>
      </c>
      <c r="AU204">
        <v>0.1</v>
      </c>
      <c r="AV204">
        <v>0.1</v>
      </c>
      <c r="AW204">
        <v>0.1</v>
      </c>
      <c r="AX204">
        <v>0.1</v>
      </c>
      <c r="AY204">
        <v>0.1</v>
      </c>
      <c r="AZ204">
        <v>0.1</v>
      </c>
      <c r="BA204">
        <v>0.1</v>
      </c>
      <c r="BB204">
        <v>0.1</v>
      </c>
      <c r="BC204">
        <v>0.1</v>
      </c>
      <c r="BD204">
        <v>0.1</v>
      </c>
      <c r="BE204">
        <v>0.1</v>
      </c>
      <c r="BF204">
        <v>0.1</v>
      </c>
      <c r="BG204">
        <v>0.1</v>
      </c>
      <c r="BH204">
        <v>0.1</v>
      </c>
      <c r="BI204">
        <v>0.1</v>
      </c>
      <c r="BJ204">
        <v>0.1</v>
      </c>
      <c r="BK204">
        <v>0.17100000000000001</v>
      </c>
      <c r="BL204">
        <v>0.64500000000000002</v>
      </c>
      <c r="BM204">
        <v>0.11</v>
      </c>
      <c r="BN204">
        <v>0.16320000000000001</v>
      </c>
      <c r="BO204">
        <v>0.21299999999999999</v>
      </c>
      <c r="BP204">
        <v>0.26650000000000001</v>
      </c>
      <c r="BQ204">
        <v>0.66849999999999998</v>
      </c>
      <c r="BR204">
        <v>0.61680000000000001</v>
      </c>
      <c r="BS204">
        <v>0.56479999999999997</v>
      </c>
      <c r="BT204">
        <v>0.51390000000000002</v>
      </c>
      <c r="BU204">
        <v>0.46939999999999998</v>
      </c>
      <c r="BV204">
        <v>0.41749999999999998</v>
      </c>
      <c r="BW204">
        <v>0.36899999999999999</v>
      </c>
      <c r="BX204">
        <v>0.31900000000000001</v>
      </c>
      <c r="BY204">
        <v>0.26979999999999998</v>
      </c>
      <c r="BZ204">
        <v>0.22170000000000001</v>
      </c>
      <c r="CA204">
        <v>0.16930000000000001</v>
      </c>
      <c r="CB204">
        <v>0.12</v>
      </c>
      <c r="CC204">
        <v>0.68200000000000005</v>
      </c>
      <c r="CD204">
        <v>0.18</v>
      </c>
      <c r="CE204">
        <v>0.1</v>
      </c>
      <c r="CF204">
        <v>0.1</v>
      </c>
      <c r="CG204">
        <v>0.1</v>
      </c>
      <c r="CH204">
        <v>0.1</v>
      </c>
      <c r="CI204">
        <v>0.1</v>
      </c>
      <c r="CJ204">
        <v>0.1</v>
      </c>
      <c r="CK204">
        <v>0.1</v>
      </c>
      <c r="CL204">
        <v>0.1</v>
      </c>
      <c r="CM204">
        <v>0.1</v>
      </c>
      <c r="CN204">
        <v>0.1</v>
      </c>
      <c r="CO204">
        <v>0.1</v>
      </c>
      <c r="CP204">
        <v>0.1</v>
      </c>
      <c r="CQ204">
        <v>0.1</v>
      </c>
      <c r="CR204">
        <v>0.1</v>
      </c>
      <c r="CS204">
        <v>0.1</v>
      </c>
      <c r="CT204">
        <v>0.1</v>
      </c>
      <c r="CU204">
        <v>0.1</v>
      </c>
      <c r="CV204">
        <v>0.1</v>
      </c>
      <c r="CW204">
        <v>0.1</v>
      </c>
      <c r="CX204">
        <v>0.1</v>
      </c>
      <c r="CY204">
        <v>0.24</v>
      </c>
      <c r="CZ204">
        <v>0.89</v>
      </c>
      <c r="DA204">
        <v>0.12939999999999999</v>
      </c>
      <c r="DB204">
        <v>0.18310000000000001</v>
      </c>
      <c r="DC204">
        <v>0.23180000000000001</v>
      </c>
      <c r="DD204">
        <v>0.28170000000000001</v>
      </c>
      <c r="DE204">
        <v>0.45700000000000002</v>
      </c>
      <c r="DF204">
        <v>0.49</v>
      </c>
      <c r="DG204">
        <v>0.3569</v>
      </c>
      <c r="DH204">
        <v>0.39800000000000002</v>
      </c>
      <c r="DI204">
        <v>0.25700000000000001</v>
      </c>
      <c r="DJ204">
        <v>0.21</v>
      </c>
      <c r="DK204">
        <v>0.15490000000000001</v>
      </c>
      <c r="DL204">
        <v>0.16700000000000001</v>
      </c>
      <c r="DM204">
        <v>0.55000000000000004</v>
      </c>
      <c r="DN204">
        <v>0.43</v>
      </c>
      <c r="DO204">
        <v>0.1</v>
      </c>
      <c r="DP204">
        <v>0.1</v>
      </c>
      <c r="DQ204">
        <v>0.1</v>
      </c>
      <c r="DR204">
        <v>0.1</v>
      </c>
      <c r="DS204">
        <v>0.1</v>
      </c>
      <c r="DT204">
        <v>0.1</v>
      </c>
      <c r="DU204">
        <v>0.1</v>
      </c>
      <c r="DV204">
        <v>0.1</v>
      </c>
      <c r="DW204">
        <v>0.1</v>
      </c>
      <c r="DX204">
        <v>0.1</v>
      </c>
      <c r="DY204">
        <v>0.1</v>
      </c>
      <c r="DZ204">
        <v>0.1</v>
      </c>
      <c r="EA204">
        <v>0.1</v>
      </c>
      <c r="EB204">
        <v>0.1</v>
      </c>
      <c r="EC204">
        <v>0.1</v>
      </c>
      <c r="ED204">
        <v>0.48</v>
      </c>
      <c r="EE204">
        <v>0.1414</v>
      </c>
      <c r="EF204">
        <v>0.24540000000000001</v>
      </c>
      <c r="EG204">
        <v>0.34589999999999999</v>
      </c>
      <c r="EH204">
        <v>0.44319999999999998</v>
      </c>
      <c r="EI204">
        <v>0.28000000000000003</v>
      </c>
      <c r="EJ204">
        <v>0.152</v>
      </c>
      <c r="EK204">
        <v>0.129</v>
      </c>
      <c r="EL204">
        <v>0.55600000000000005</v>
      </c>
      <c r="EM204">
        <v>0.4</v>
      </c>
      <c r="EN204">
        <v>0.1</v>
      </c>
      <c r="EO204">
        <v>0.1</v>
      </c>
      <c r="EP204">
        <v>0.1</v>
      </c>
      <c r="EQ204">
        <v>0.1</v>
      </c>
      <c r="ER204">
        <v>0.1</v>
      </c>
      <c r="ES204">
        <v>0.1</v>
      </c>
      <c r="ET204">
        <v>0.1</v>
      </c>
      <c r="EU204">
        <v>0.1</v>
      </c>
      <c r="EV204">
        <v>0.1</v>
      </c>
      <c r="EW204">
        <v>0.1</v>
      </c>
      <c r="EX204">
        <v>0.1</v>
      </c>
      <c r="EY204">
        <v>0.1</v>
      </c>
      <c r="EZ204">
        <v>0.1</v>
      </c>
      <c r="FA204">
        <v>0.1</v>
      </c>
      <c r="FB204">
        <v>0.1</v>
      </c>
      <c r="FC204">
        <v>0.49199999999999999</v>
      </c>
      <c r="FD204">
        <v>0.92600000000000005</v>
      </c>
      <c r="FE204">
        <v>0.14729999999999999</v>
      </c>
      <c r="FF204">
        <v>0.19239999999999999</v>
      </c>
      <c r="FG204">
        <v>0.25330000000000003</v>
      </c>
      <c r="FH204">
        <v>0.2944</v>
      </c>
      <c r="FI204">
        <v>0.39429999999999998</v>
      </c>
      <c r="FJ204">
        <v>0.4985</v>
      </c>
      <c r="FK204">
        <v>0.59899999999999998</v>
      </c>
      <c r="FL204">
        <v>0.68910000000000005</v>
      </c>
      <c r="FM204">
        <v>0.86470000000000002</v>
      </c>
      <c r="FN204">
        <v>0.81589999999999996</v>
      </c>
      <c r="FO204">
        <v>0.76700000000000002</v>
      </c>
      <c r="FP204">
        <v>0.71799999999999997</v>
      </c>
      <c r="FQ204">
        <v>0.6623</v>
      </c>
      <c r="FR204">
        <v>0.61550000000000005</v>
      </c>
      <c r="FS204">
        <v>0.56379999999999997</v>
      </c>
      <c r="FT204">
        <v>0.51239999999999997</v>
      </c>
      <c r="FU204">
        <v>0.4622</v>
      </c>
      <c r="FV204">
        <v>0.41620000000000001</v>
      </c>
      <c r="FW204">
        <v>0.35349999999999998</v>
      </c>
      <c r="FX204">
        <v>0.3145</v>
      </c>
      <c r="FY204">
        <v>0.26300000000000001</v>
      </c>
      <c r="FZ204">
        <v>0.2</v>
      </c>
      <c r="GA204">
        <v>0.16239999999999999</v>
      </c>
      <c r="GB204">
        <v>0.111</v>
      </c>
      <c r="GC204">
        <v>0.53</v>
      </c>
      <c r="GD204">
        <v>0.35</v>
      </c>
      <c r="GE204">
        <v>0.1</v>
      </c>
      <c r="GF204">
        <v>0.1</v>
      </c>
      <c r="GG204">
        <v>0.1</v>
      </c>
      <c r="GH204">
        <v>0.1</v>
      </c>
      <c r="GI204">
        <v>0.1</v>
      </c>
      <c r="GJ204">
        <v>0.1</v>
      </c>
      <c r="GK204">
        <v>0.1</v>
      </c>
      <c r="GL204">
        <v>0.1</v>
      </c>
      <c r="GM204">
        <v>0.1</v>
      </c>
      <c r="GN204">
        <v>0.1</v>
      </c>
      <c r="GO204">
        <v>0.1</v>
      </c>
      <c r="GP204">
        <v>0.1</v>
      </c>
      <c r="GQ204">
        <v>0.1</v>
      </c>
      <c r="GR204">
        <v>0.1</v>
      </c>
      <c r="GS204">
        <v>0.1</v>
      </c>
      <c r="GT204">
        <v>0.1</v>
      </c>
      <c r="GU204">
        <v>0.1</v>
      </c>
      <c r="GV204">
        <v>0.1</v>
      </c>
      <c r="GW204">
        <v>0.1</v>
      </c>
      <c r="GX204">
        <v>0.1</v>
      </c>
      <c r="GY204">
        <v>0.1</v>
      </c>
      <c r="GZ204">
        <v>0.1</v>
      </c>
      <c r="HA204">
        <v>0.1</v>
      </c>
      <c r="HB204">
        <v>0.1</v>
      </c>
      <c r="HC204">
        <v>0.439</v>
      </c>
      <c r="HD204">
        <v>0.83499999999999996</v>
      </c>
      <c r="HE204">
        <v>0.18579999999999999</v>
      </c>
      <c r="HF204">
        <v>0.28489999999999999</v>
      </c>
      <c r="HG204">
        <v>0.38400000000000001</v>
      </c>
      <c r="HH204">
        <v>0.48170000000000002</v>
      </c>
      <c r="HI204">
        <v>0.45700000000000002</v>
      </c>
      <c r="HJ204">
        <v>0.47399999999999998</v>
      </c>
      <c r="HK204">
        <v>0.35320000000000001</v>
      </c>
      <c r="HL204">
        <v>0.36299999999999999</v>
      </c>
      <c r="HM204">
        <v>0.25130000000000002</v>
      </c>
      <c r="HN204">
        <v>0.21</v>
      </c>
      <c r="HO204">
        <v>0.15129999999999999</v>
      </c>
      <c r="HP204">
        <v>0.13300000000000001</v>
      </c>
      <c r="HQ204">
        <v>0.59899999999999998</v>
      </c>
      <c r="HR204">
        <v>0.5</v>
      </c>
      <c r="HS204">
        <v>0.1</v>
      </c>
      <c r="HT204">
        <v>0.1</v>
      </c>
      <c r="HU204">
        <v>0.1</v>
      </c>
      <c r="HV204">
        <v>0.1</v>
      </c>
      <c r="HW204">
        <v>0.1</v>
      </c>
      <c r="HX204">
        <v>0.1</v>
      </c>
      <c r="HY204">
        <v>0.1</v>
      </c>
      <c r="HZ204">
        <v>0.1</v>
      </c>
      <c r="IA204">
        <v>0.1</v>
      </c>
      <c r="IB204">
        <v>0.1</v>
      </c>
      <c r="IC204">
        <v>0.1</v>
      </c>
      <c r="ID204">
        <v>0.1</v>
      </c>
      <c r="IE204">
        <v>0.1</v>
      </c>
      <c r="IF204">
        <v>0.1</v>
      </c>
      <c r="IG204">
        <v>0.7</v>
      </c>
      <c r="IH204">
        <v>0.44900000000000001</v>
      </c>
      <c r="II204">
        <v>0.1447</v>
      </c>
      <c r="IJ204">
        <v>0.24440000000000001</v>
      </c>
      <c r="IK204">
        <v>0.34449999999999997</v>
      </c>
      <c r="IL204">
        <v>0.44269999999999998</v>
      </c>
      <c r="IM204">
        <v>0.32100000000000001</v>
      </c>
      <c r="IN204">
        <v>0.25159999999999999</v>
      </c>
      <c r="IO204">
        <v>0.223</v>
      </c>
      <c r="IP204">
        <v>0.14749999999999999</v>
      </c>
      <c r="IQ204">
        <v>0.94</v>
      </c>
      <c r="IR204">
        <v>0.53400000000000003</v>
      </c>
      <c r="IS204">
        <v>0.5</v>
      </c>
      <c r="IT204">
        <v>0.1</v>
      </c>
      <c r="IU204">
        <v>0.1</v>
      </c>
      <c r="IV204">
        <v>0.1</v>
      </c>
      <c r="IW204">
        <v>0.1</v>
      </c>
      <c r="IX204">
        <v>0.1</v>
      </c>
      <c r="IY204">
        <v>0.1</v>
      </c>
      <c r="IZ204">
        <v>0.1</v>
      </c>
      <c r="JA204">
        <v>0.1</v>
      </c>
      <c r="JB204">
        <v>0.1</v>
      </c>
      <c r="JC204">
        <v>0.1</v>
      </c>
      <c r="JD204">
        <v>0.1</v>
      </c>
      <c r="JE204">
        <v>0.1</v>
      </c>
      <c r="JF204">
        <v>0.1</v>
      </c>
      <c r="JG204">
        <v>0.48499999999999999</v>
      </c>
      <c r="JH204">
        <v>0.1</v>
      </c>
      <c r="JI204">
        <v>0.19600000000000001</v>
      </c>
      <c r="JJ204">
        <v>0.29110000000000003</v>
      </c>
      <c r="JK204">
        <v>0.39240000000000003</v>
      </c>
      <c r="JL204">
        <v>0.4985</v>
      </c>
      <c r="JM204">
        <v>0.77980000000000005</v>
      </c>
      <c r="JN204">
        <v>0.72560000000000002</v>
      </c>
      <c r="JO204">
        <v>0.68179999999999996</v>
      </c>
      <c r="JP204">
        <v>0.62690000000000001</v>
      </c>
      <c r="JQ204">
        <v>0.57499999999999996</v>
      </c>
      <c r="JR204">
        <v>0.53100000000000003</v>
      </c>
      <c r="JS204">
        <v>0.47610000000000002</v>
      </c>
      <c r="JT204">
        <v>0.4289</v>
      </c>
      <c r="JU204">
        <v>0.37290000000000001</v>
      </c>
      <c r="JV204">
        <v>0.3266</v>
      </c>
      <c r="JW204">
        <v>0.27400000000000002</v>
      </c>
      <c r="JX204">
        <v>0.22320000000000001</v>
      </c>
      <c r="JY204">
        <v>0.17269999999999999</v>
      </c>
      <c r="JZ204">
        <v>0.12429999999999999</v>
      </c>
      <c r="KA204">
        <v>0.75</v>
      </c>
      <c r="KB204">
        <v>0.25</v>
      </c>
      <c r="KC204">
        <v>0.1</v>
      </c>
      <c r="KD204">
        <v>0.1</v>
      </c>
      <c r="KE204">
        <v>0.1</v>
      </c>
      <c r="KF204">
        <v>0.1</v>
      </c>
      <c r="KG204">
        <v>0.1</v>
      </c>
      <c r="KH204">
        <v>0.1</v>
      </c>
      <c r="KI204">
        <v>0.1</v>
      </c>
      <c r="KJ204">
        <v>0.1</v>
      </c>
      <c r="KK204">
        <v>0.1</v>
      </c>
      <c r="KL204">
        <v>0.1</v>
      </c>
      <c r="KM204">
        <v>0.1</v>
      </c>
      <c r="KN204">
        <v>0.1</v>
      </c>
      <c r="KO204">
        <v>0.1</v>
      </c>
      <c r="KP204">
        <v>0.1</v>
      </c>
      <c r="KQ204">
        <v>0.1</v>
      </c>
      <c r="KR204">
        <v>0.1</v>
      </c>
      <c r="KS204">
        <v>0.1</v>
      </c>
      <c r="KT204">
        <v>0.1</v>
      </c>
      <c r="KU204">
        <v>0.1</v>
      </c>
      <c r="KV204">
        <v>0.1</v>
      </c>
      <c r="KW204">
        <v>0.1</v>
      </c>
      <c r="KX204">
        <v>0.19900000000000001</v>
      </c>
      <c r="KY204">
        <v>0.12</v>
      </c>
      <c r="KZ204">
        <v>0.22</v>
      </c>
      <c r="LA204">
        <v>0.3231</v>
      </c>
      <c r="LB204">
        <v>0.42099999999999999</v>
      </c>
      <c r="LC204">
        <v>0.29599999999999999</v>
      </c>
      <c r="LD204">
        <v>0.24099999999999999</v>
      </c>
      <c r="LE204">
        <v>0.19470000000000001</v>
      </c>
      <c r="LF204">
        <v>0.1429</v>
      </c>
      <c r="LG204">
        <v>0.93500000000000005</v>
      </c>
      <c r="LH204">
        <v>0.439</v>
      </c>
      <c r="LI204">
        <v>0.4</v>
      </c>
      <c r="LJ204">
        <v>0.1</v>
      </c>
      <c r="LK204">
        <v>0.1</v>
      </c>
      <c r="LL204">
        <v>0.1</v>
      </c>
      <c r="LM204">
        <v>0.1</v>
      </c>
      <c r="LN204">
        <v>0.1</v>
      </c>
      <c r="LO204">
        <v>0.1</v>
      </c>
      <c r="LP204">
        <v>0.1</v>
      </c>
      <c r="LQ204">
        <v>0.1</v>
      </c>
      <c r="LR204">
        <v>0.1</v>
      </c>
      <c r="LS204">
        <v>0.1</v>
      </c>
      <c r="LT204">
        <v>0.1</v>
      </c>
      <c r="LU204">
        <v>0.7</v>
      </c>
      <c r="LV204">
        <v>0.14899999999999999</v>
      </c>
      <c r="LW204">
        <v>0.19769999999999999</v>
      </c>
      <c r="LX204">
        <v>0.29499999999999998</v>
      </c>
      <c r="LY204">
        <v>0.3977</v>
      </c>
      <c r="LZ204">
        <v>0.49980000000000002</v>
      </c>
      <c r="MA204">
        <v>0.31879999999999997</v>
      </c>
      <c r="MB204">
        <v>0.26860000000000001</v>
      </c>
      <c r="MC204">
        <v>0.21879999999999999</v>
      </c>
      <c r="MD204">
        <v>0.17199999999999999</v>
      </c>
      <c r="ME204">
        <v>0.12540000000000001</v>
      </c>
      <c r="MF204">
        <v>0.83699999999999997</v>
      </c>
      <c r="MG204">
        <v>0.26400000000000001</v>
      </c>
      <c r="MH204">
        <v>0.59</v>
      </c>
      <c r="MI204">
        <v>0.16</v>
      </c>
      <c r="MJ204">
        <v>0.9</v>
      </c>
      <c r="MK204">
        <v>0.6</v>
      </c>
      <c r="ML204">
        <v>0.1</v>
      </c>
      <c r="MM204">
        <v>0.12</v>
      </c>
      <c r="MN204">
        <v>0.17</v>
      </c>
      <c r="MO204">
        <v>0.3</v>
      </c>
      <c r="MP204">
        <v>0.64</v>
      </c>
      <c r="MQ204">
        <v>0.151</v>
      </c>
      <c r="MR204">
        <v>0.57499999999999996</v>
      </c>
      <c r="MS204">
        <v>0.13780000000000001</v>
      </c>
      <c r="MT204">
        <v>0.23250000000000001</v>
      </c>
      <c r="MU204">
        <v>0.33200000000000002</v>
      </c>
      <c r="MV204">
        <v>0.43309999999999998</v>
      </c>
    </row>
    <row r="205" spans="1:360" x14ac:dyDescent="0.25">
      <c r="A205" s="8">
        <v>43774</v>
      </c>
      <c r="B205">
        <v>0.28820000000000001</v>
      </c>
      <c r="C205">
        <v>0.23799999999999999</v>
      </c>
      <c r="D205">
        <v>0.18890000000000001</v>
      </c>
      <c r="E205">
        <v>0.1424</v>
      </c>
      <c r="F205">
        <v>0.878</v>
      </c>
      <c r="G205">
        <v>0.42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0.1</v>
      </c>
      <c r="N205">
        <v>0.1</v>
      </c>
      <c r="O205">
        <v>0.1</v>
      </c>
      <c r="P205">
        <v>0.1</v>
      </c>
      <c r="Q205">
        <v>0.1</v>
      </c>
      <c r="R205">
        <v>0.1</v>
      </c>
      <c r="S205">
        <v>0.1</v>
      </c>
      <c r="T205">
        <v>0.1</v>
      </c>
      <c r="U205">
        <v>0.1</v>
      </c>
      <c r="V205">
        <v>0.14000000000000001</v>
      </c>
      <c r="W205">
        <v>0.55700000000000005</v>
      </c>
      <c r="X205">
        <v>0.1</v>
      </c>
      <c r="Y205">
        <v>0.16700000000000001</v>
      </c>
      <c r="Z205">
        <v>0.28699999999999998</v>
      </c>
      <c r="AA205">
        <v>0.25829999999999997</v>
      </c>
      <c r="AB205">
        <v>0.35499999999999998</v>
      </c>
      <c r="AC205">
        <v>0.68610000000000004</v>
      </c>
      <c r="AD205">
        <v>0.62880000000000003</v>
      </c>
      <c r="AE205">
        <v>0.58560000000000001</v>
      </c>
      <c r="AF205">
        <v>0.53239999999999998</v>
      </c>
      <c r="AG205">
        <v>0.48280000000000001</v>
      </c>
      <c r="AH205">
        <v>0.434</v>
      </c>
      <c r="AI205">
        <v>0.38590000000000002</v>
      </c>
      <c r="AJ205">
        <v>0.33210000000000001</v>
      </c>
      <c r="AK205">
        <v>0.28999999999999998</v>
      </c>
      <c r="AL205">
        <v>0.24660000000000001</v>
      </c>
      <c r="AM205">
        <v>0.18240000000000001</v>
      </c>
      <c r="AN205">
        <v>0.1232</v>
      </c>
      <c r="AO205">
        <v>0.83599999999999997</v>
      </c>
      <c r="AP205">
        <v>0.34499999999999997</v>
      </c>
      <c r="AQ205">
        <v>0.1</v>
      </c>
      <c r="AR205">
        <v>0.1</v>
      </c>
      <c r="AS205">
        <v>0.1</v>
      </c>
      <c r="AT205">
        <v>0.1</v>
      </c>
      <c r="AU205">
        <v>0.1</v>
      </c>
      <c r="AV205">
        <v>0.1</v>
      </c>
      <c r="AW205">
        <v>0.1</v>
      </c>
      <c r="AX205">
        <v>0.1</v>
      </c>
      <c r="AY205">
        <v>0.1</v>
      </c>
      <c r="AZ205">
        <v>0.1</v>
      </c>
      <c r="BA205">
        <v>0.1</v>
      </c>
      <c r="BB205">
        <v>0.1</v>
      </c>
      <c r="BC205">
        <v>0.1</v>
      </c>
      <c r="BD205">
        <v>0.1</v>
      </c>
      <c r="BE205">
        <v>0.1</v>
      </c>
      <c r="BF205">
        <v>0.1</v>
      </c>
      <c r="BG205">
        <v>0.1</v>
      </c>
      <c r="BH205">
        <v>0.1</v>
      </c>
      <c r="BI205">
        <v>0.1</v>
      </c>
      <c r="BJ205">
        <v>0.1</v>
      </c>
      <c r="BK205">
        <v>0.17100000000000001</v>
      </c>
      <c r="BL205">
        <v>0.64500000000000002</v>
      </c>
      <c r="BM205">
        <v>0.11</v>
      </c>
      <c r="BN205">
        <v>0.16320000000000001</v>
      </c>
      <c r="BO205">
        <v>0.21299999999999999</v>
      </c>
      <c r="BP205">
        <v>0.26650000000000001</v>
      </c>
      <c r="BQ205">
        <v>0.66849999999999998</v>
      </c>
      <c r="BR205">
        <v>0.61680000000000001</v>
      </c>
      <c r="BS205">
        <v>0.56479999999999997</v>
      </c>
      <c r="BT205">
        <v>0.51390000000000002</v>
      </c>
      <c r="BU205">
        <v>0.46939999999999998</v>
      </c>
      <c r="BV205">
        <v>0.41749999999999998</v>
      </c>
      <c r="BW205">
        <v>0.36899999999999999</v>
      </c>
      <c r="BX205">
        <v>0.31900000000000001</v>
      </c>
      <c r="BY205">
        <v>0.26979999999999998</v>
      </c>
      <c r="BZ205">
        <v>0.22170000000000001</v>
      </c>
      <c r="CA205">
        <v>0.16930000000000001</v>
      </c>
      <c r="CB205">
        <v>0.12</v>
      </c>
      <c r="CC205">
        <v>0.68200000000000005</v>
      </c>
      <c r="CD205">
        <v>0.18</v>
      </c>
      <c r="CE205">
        <v>0.1</v>
      </c>
      <c r="CF205">
        <v>0.1</v>
      </c>
      <c r="CG205">
        <v>0.1</v>
      </c>
      <c r="CH205">
        <v>0.1</v>
      </c>
      <c r="CI205">
        <v>0.1</v>
      </c>
      <c r="CJ205">
        <v>0.1</v>
      </c>
      <c r="CK205">
        <v>0.1</v>
      </c>
      <c r="CL205">
        <v>0.1</v>
      </c>
      <c r="CM205">
        <v>0.1</v>
      </c>
      <c r="CN205">
        <v>0.1</v>
      </c>
      <c r="CO205">
        <v>0.1</v>
      </c>
      <c r="CP205">
        <v>0.1</v>
      </c>
      <c r="CQ205">
        <v>0.1</v>
      </c>
      <c r="CR205">
        <v>0.1</v>
      </c>
      <c r="CS205">
        <v>0.1</v>
      </c>
      <c r="CT205">
        <v>0.1</v>
      </c>
      <c r="CU205">
        <v>0.1</v>
      </c>
      <c r="CV205">
        <v>0.1</v>
      </c>
      <c r="CW205">
        <v>0.1</v>
      </c>
      <c r="CX205">
        <v>0.1</v>
      </c>
      <c r="CY205">
        <v>0.24</v>
      </c>
      <c r="CZ205">
        <v>0.89</v>
      </c>
      <c r="DA205">
        <v>0.12939999999999999</v>
      </c>
      <c r="DB205">
        <v>0.18310000000000001</v>
      </c>
      <c r="DC205">
        <v>0.23180000000000001</v>
      </c>
      <c r="DD205">
        <v>0.28170000000000001</v>
      </c>
      <c r="DE205">
        <v>0.45700000000000002</v>
      </c>
      <c r="DF205">
        <v>0.49</v>
      </c>
      <c r="DG205">
        <v>0.3569</v>
      </c>
      <c r="DH205">
        <v>0.39800000000000002</v>
      </c>
      <c r="DI205">
        <v>0.25700000000000001</v>
      </c>
      <c r="DJ205">
        <v>0.21</v>
      </c>
      <c r="DK205">
        <v>0.15490000000000001</v>
      </c>
      <c r="DL205">
        <v>0.16700000000000001</v>
      </c>
      <c r="DM205">
        <v>0.55000000000000004</v>
      </c>
      <c r="DN205">
        <v>0.43</v>
      </c>
      <c r="DO205">
        <v>0.1</v>
      </c>
      <c r="DP205">
        <v>0.1</v>
      </c>
      <c r="DQ205">
        <v>0.1</v>
      </c>
      <c r="DR205">
        <v>0.1</v>
      </c>
      <c r="DS205">
        <v>0.1</v>
      </c>
      <c r="DT205">
        <v>0.1</v>
      </c>
      <c r="DU205">
        <v>0.1</v>
      </c>
      <c r="DV205">
        <v>0.1</v>
      </c>
      <c r="DW205">
        <v>0.1</v>
      </c>
      <c r="DX205">
        <v>0.1</v>
      </c>
      <c r="DY205">
        <v>0.1</v>
      </c>
      <c r="DZ205">
        <v>0.1</v>
      </c>
      <c r="EA205">
        <v>0.1</v>
      </c>
      <c r="EB205">
        <v>0.1</v>
      </c>
      <c r="EC205">
        <v>0.1</v>
      </c>
      <c r="ED205">
        <v>0.48</v>
      </c>
      <c r="EE205">
        <v>0.1414</v>
      </c>
      <c r="EF205">
        <v>0.24540000000000001</v>
      </c>
      <c r="EG205">
        <v>0.34589999999999999</v>
      </c>
      <c r="EH205">
        <v>0.44319999999999998</v>
      </c>
      <c r="EI205">
        <v>0.28000000000000003</v>
      </c>
      <c r="EJ205">
        <v>0.152</v>
      </c>
      <c r="EK205">
        <v>0.129</v>
      </c>
      <c r="EL205">
        <v>0.55600000000000005</v>
      </c>
      <c r="EM205">
        <v>0.4</v>
      </c>
      <c r="EN205">
        <v>0.1</v>
      </c>
      <c r="EO205">
        <v>0.1</v>
      </c>
      <c r="EP205">
        <v>0.1</v>
      </c>
      <c r="EQ205">
        <v>0.1</v>
      </c>
      <c r="ER205">
        <v>0.1</v>
      </c>
      <c r="ES205">
        <v>0.1</v>
      </c>
      <c r="ET205">
        <v>0.1</v>
      </c>
      <c r="EU205">
        <v>0.1</v>
      </c>
      <c r="EV205">
        <v>0.1</v>
      </c>
      <c r="EW205">
        <v>0.1</v>
      </c>
      <c r="EX205">
        <v>0.1</v>
      </c>
      <c r="EY205">
        <v>0.1</v>
      </c>
      <c r="EZ205">
        <v>0.1</v>
      </c>
      <c r="FA205">
        <v>0.1</v>
      </c>
      <c r="FB205">
        <v>0.1</v>
      </c>
      <c r="FC205">
        <v>0.49199999999999999</v>
      </c>
      <c r="FD205">
        <v>0.92600000000000005</v>
      </c>
      <c r="FE205">
        <v>0.14729999999999999</v>
      </c>
      <c r="FF205">
        <v>0.19239999999999999</v>
      </c>
      <c r="FG205">
        <v>0.25330000000000003</v>
      </c>
      <c r="FH205">
        <v>0.2944</v>
      </c>
      <c r="FI205">
        <v>0.39429999999999998</v>
      </c>
      <c r="FJ205">
        <v>0.4985</v>
      </c>
      <c r="FK205">
        <v>0.59899999999999998</v>
      </c>
      <c r="FL205">
        <v>0.68910000000000005</v>
      </c>
      <c r="FM205">
        <v>0.86470000000000002</v>
      </c>
      <c r="FN205">
        <v>0.81589999999999996</v>
      </c>
      <c r="FO205">
        <v>0.76700000000000002</v>
      </c>
      <c r="FP205">
        <v>0.71799999999999997</v>
      </c>
      <c r="FQ205">
        <v>0.6623</v>
      </c>
      <c r="FR205">
        <v>0.61550000000000005</v>
      </c>
      <c r="FS205">
        <v>0.56379999999999997</v>
      </c>
      <c r="FT205">
        <v>0.51239999999999997</v>
      </c>
      <c r="FU205">
        <v>0.4622</v>
      </c>
      <c r="FV205">
        <v>0.41620000000000001</v>
      </c>
      <c r="FW205">
        <v>0.35349999999999998</v>
      </c>
      <c r="FX205">
        <v>0.3145</v>
      </c>
      <c r="FY205">
        <v>0.26300000000000001</v>
      </c>
      <c r="FZ205">
        <v>0.2</v>
      </c>
      <c r="GA205">
        <v>0.16239999999999999</v>
      </c>
      <c r="GB205">
        <v>0.111</v>
      </c>
      <c r="GC205">
        <v>0.53</v>
      </c>
      <c r="GD205">
        <v>0.35</v>
      </c>
      <c r="GE205">
        <v>0.1</v>
      </c>
      <c r="GF205">
        <v>0.1</v>
      </c>
      <c r="GG205">
        <v>0.1</v>
      </c>
      <c r="GH205">
        <v>0.1</v>
      </c>
      <c r="GI205">
        <v>0.1</v>
      </c>
      <c r="GJ205">
        <v>0.1</v>
      </c>
      <c r="GK205">
        <v>0.1</v>
      </c>
      <c r="GL205">
        <v>0.1</v>
      </c>
      <c r="GM205">
        <v>0.1</v>
      </c>
      <c r="GN205">
        <v>0.1</v>
      </c>
      <c r="GO205">
        <v>0.1</v>
      </c>
      <c r="GP205">
        <v>0.1</v>
      </c>
      <c r="GQ205">
        <v>0.1</v>
      </c>
      <c r="GR205">
        <v>0.1</v>
      </c>
      <c r="GS205">
        <v>0.1</v>
      </c>
      <c r="GT205">
        <v>0.1</v>
      </c>
      <c r="GU205">
        <v>0.1</v>
      </c>
      <c r="GV205">
        <v>0.1</v>
      </c>
      <c r="GW205">
        <v>0.1</v>
      </c>
      <c r="GX205">
        <v>0.1</v>
      </c>
      <c r="GY205">
        <v>0.1</v>
      </c>
      <c r="GZ205">
        <v>0.1</v>
      </c>
      <c r="HA205">
        <v>0.1</v>
      </c>
      <c r="HB205">
        <v>0.1</v>
      </c>
      <c r="HC205">
        <v>0.439</v>
      </c>
      <c r="HD205">
        <v>0.83499999999999996</v>
      </c>
      <c r="HE205">
        <v>0.18579999999999999</v>
      </c>
      <c r="HF205">
        <v>0.28489999999999999</v>
      </c>
      <c r="HG205">
        <v>0.38400000000000001</v>
      </c>
      <c r="HH205">
        <v>0.48170000000000002</v>
      </c>
      <c r="HI205">
        <v>0.45700000000000002</v>
      </c>
      <c r="HJ205">
        <v>0.47399999999999998</v>
      </c>
      <c r="HK205">
        <v>0.35320000000000001</v>
      </c>
      <c r="HL205">
        <v>0.36299999999999999</v>
      </c>
      <c r="HM205">
        <v>0.25130000000000002</v>
      </c>
      <c r="HN205">
        <v>0.21</v>
      </c>
      <c r="HO205">
        <v>0.15129999999999999</v>
      </c>
      <c r="HP205">
        <v>0.13300000000000001</v>
      </c>
      <c r="HQ205">
        <v>0.59899999999999998</v>
      </c>
      <c r="HR205">
        <v>0.5</v>
      </c>
      <c r="HS205">
        <v>0.1</v>
      </c>
      <c r="HT205">
        <v>0.1</v>
      </c>
      <c r="HU205">
        <v>0.1</v>
      </c>
      <c r="HV205">
        <v>0.1</v>
      </c>
      <c r="HW205">
        <v>0.1</v>
      </c>
      <c r="HX205">
        <v>0.1</v>
      </c>
      <c r="HY205">
        <v>0.1</v>
      </c>
      <c r="HZ205">
        <v>0.1</v>
      </c>
      <c r="IA205">
        <v>0.1</v>
      </c>
      <c r="IB205">
        <v>0.1</v>
      </c>
      <c r="IC205">
        <v>0.1</v>
      </c>
      <c r="ID205">
        <v>0.1</v>
      </c>
      <c r="IE205">
        <v>0.1</v>
      </c>
      <c r="IF205">
        <v>0.1</v>
      </c>
      <c r="IG205">
        <v>0.7</v>
      </c>
      <c r="IH205">
        <v>0.44900000000000001</v>
      </c>
      <c r="II205">
        <v>0.1447</v>
      </c>
      <c r="IJ205">
        <v>0.24440000000000001</v>
      </c>
      <c r="IK205">
        <v>0.34449999999999997</v>
      </c>
      <c r="IL205">
        <v>0.44269999999999998</v>
      </c>
      <c r="IM205">
        <v>0.32100000000000001</v>
      </c>
      <c r="IN205">
        <v>0.25159999999999999</v>
      </c>
      <c r="IO205">
        <v>0.223</v>
      </c>
      <c r="IP205">
        <v>0.14749999999999999</v>
      </c>
      <c r="IQ205">
        <v>0.94</v>
      </c>
      <c r="IR205">
        <v>0.53400000000000003</v>
      </c>
      <c r="IS205">
        <v>0.5</v>
      </c>
      <c r="IT205">
        <v>0.1</v>
      </c>
      <c r="IU205">
        <v>0.1</v>
      </c>
      <c r="IV205">
        <v>0.1</v>
      </c>
      <c r="IW205">
        <v>0.1</v>
      </c>
      <c r="IX205">
        <v>0.1</v>
      </c>
      <c r="IY205">
        <v>0.1</v>
      </c>
      <c r="IZ205">
        <v>0.1</v>
      </c>
      <c r="JA205">
        <v>0.1</v>
      </c>
      <c r="JB205">
        <v>0.1</v>
      </c>
      <c r="JC205">
        <v>0.1</v>
      </c>
      <c r="JD205">
        <v>0.1</v>
      </c>
      <c r="JE205">
        <v>0.1</v>
      </c>
      <c r="JF205">
        <v>0.1</v>
      </c>
      <c r="JG205">
        <v>0.48499999999999999</v>
      </c>
      <c r="JH205">
        <v>0.1</v>
      </c>
      <c r="JI205">
        <v>0.19600000000000001</v>
      </c>
      <c r="JJ205">
        <v>0.29110000000000003</v>
      </c>
      <c r="JK205">
        <v>0.39240000000000003</v>
      </c>
      <c r="JL205">
        <v>0.4985</v>
      </c>
      <c r="JM205">
        <v>0.77980000000000005</v>
      </c>
      <c r="JN205">
        <v>0.72560000000000002</v>
      </c>
      <c r="JO205">
        <v>0.68179999999999996</v>
      </c>
      <c r="JP205">
        <v>0.62690000000000001</v>
      </c>
      <c r="JQ205">
        <v>0.57499999999999996</v>
      </c>
      <c r="JR205">
        <v>0.53100000000000003</v>
      </c>
      <c r="JS205">
        <v>0.47610000000000002</v>
      </c>
      <c r="JT205">
        <v>0.4289</v>
      </c>
      <c r="JU205">
        <v>0.37290000000000001</v>
      </c>
      <c r="JV205">
        <v>0.3266</v>
      </c>
      <c r="JW205">
        <v>0.27400000000000002</v>
      </c>
      <c r="JX205">
        <v>0.22320000000000001</v>
      </c>
      <c r="JY205">
        <v>0.17269999999999999</v>
      </c>
      <c r="JZ205">
        <v>0.12429999999999999</v>
      </c>
      <c r="KA205">
        <v>0.75</v>
      </c>
      <c r="KB205">
        <v>0.25</v>
      </c>
      <c r="KC205">
        <v>0.1</v>
      </c>
      <c r="KD205">
        <v>0.1</v>
      </c>
      <c r="KE205">
        <v>0.1</v>
      </c>
      <c r="KF205">
        <v>0.1</v>
      </c>
      <c r="KG205">
        <v>0.1</v>
      </c>
      <c r="KH205">
        <v>0.1</v>
      </c>
      <c r="KI205">
        <v>0.1</v>
      </c>
      <c r="KJ205">
        <v>0.1</v>
      </c>
      <c r="KK205">
        <v>0.1</v>
      </c>
      <c r="KL205">
        <v>0.1</v>
      </c>
      <c r="KM205">
        <v>0.1</v>
      </c>
      <c r="KN205">
        <v>0.1</v>
      </c>
      <c r="KO205">
        <v>0.1</v>
      </c>
      <c r="KP205">
        <v>0.1</v>
      </c>
      <c r="KQ205">
        <v>0.1</v>
      </c>
      <c r="KR205">
        <v>0.1</v>
      </c>
      <c r="KS205">
        <v>0.1</v>
      </c>
      <c r="KT205">
        <v>0.1</v>
      </c>
      <c r="KU205">
        <v>0.1</v>
      </c>
      <c r="KV205">
        <v>0.1</v>
      </c>
      <c r="KW205">
        <v>0.1</v>
      </c>
      <c r="KX205">
        <v>0.19900000000000001</v>
      </c>
      <c r="KY205">
        <v>0.12</v>
      </c>
      <c r="KZ205">
        <v>0.22</v>
      </c>
      <c r="LA205">
        <v>0.3231</v>
      </c>
      <c r="LB205">
        <v>0.42099999999999999</v>
      </c>
      <c r="LC205">
        <v>0.29599999999999999</v>
      </c>
      <c r="LD205">
        <v>0.24099999999999999</v>
      </c>
      <c r="LE205">
        <v>0.19470000000000001</v>
      </c>
      <c r="LF205">
        <v>0.1429</v>
      </c>
      <c r="LG205">
        <v>0.93500000000000005</v>
      </c>
      <c r="LH205">
        <v>0.439</v>
      </c>
      <c r="LI205">
        <v>0.4</v>
      </c>
      <c r="LJ205">
        <v>0.1</v>
      </c>
      <c r="LK205">
        <v>0.1</v>
      </c>
      <c r="LL205">
        <v>0.1</v>
      </c>
      <c r="LM205">
        <v>0.1</v>
      </c>
      <c r="LN205">
        <v>0.1</v>
      </c>
      <c r="LO205">
        <v>0.1</v>
      </c>
      <c r="LP205">
        <v>0.1</v>
      </c>
      <c r="LQ205">
        <v>0.1</v>
      </c>
      <c r="LR205">
        <v>0.1</v>
      </c>
      <c r="LS205">
        <v>0.1</v>
      </c>
      <c r="LT205">
        <v>0.1</v>
      </c>
      <c r="LU205">
        <v>0.7</v>
      </c>
      <c r="LV205">
        <v>0.14899999999999999</v>
      </c>
      <c r="LW205">
        <v>0.19769999999999999</v>
      </c>
      <c r="LX205">
        <v>0.29499999999999998</v>
      </c>
      <c r="LY205">
        <v>0.3977</v>
      </c>
      <c r="LZ205">
        <v>0.49980000000000002</v>
      </c>
      <c r="MA205">
        <v>0.33679999999999999</v>
      </c>
      <c r="MB205">
        <v>0.28660000000000002</v>
      </c>
      <c r="MC205">
        <v>0.2374</v>
      </c>
      <c r="MD205">
        <v>0.18890000000000001</v>
      </c>
      <c r="ME205">
        <v>0.14199999999999999</v>
      </c>
      <c r="MF205">
        <v>0.97899999999999998</v>
      </c>
      <c r="MG205">
        <v>0.34100000000000003</v>
      </c>
      <c r="MH205">
        <v>0.91</v>
      </c>
      <c r="MI205">
        <v>0.23</v>
      </c>
      <c r="MJ205">
        <v>0.11</v>
      </c>
      <c r="MK205">
        <v>0.6</v>
      </c>
      <c r="ML205">
        <v>0.7</v>
      </c>
      <c r="MM205">
        <v>0.11</v>
      </c>
      <c r="MN205">
        <v>0.14000000000000001</v>
      </c>
      <c r="MO205">
        <v>0.22</v>
      </c>
      <c r="MP205">
        <v>0.51</v>
      </c>
      <c r="MQ205">
        <v>0.113</v>
      </c>
      <c r="MR205">
        <v>0.47199999999999998</v>
      </c>
      <c r="MS205">
        <v>0.124</v>
      </c>
      <c r="MT205">
        <v>0.21529999999999999</v>
      </c>
      <c r="MU205">
        <v>0.31359999999999999</v>
      </c>
      <c r="MV205">
        <v>0.41299999999999998</v>
      </c>
    </row>
    <row r="206" spans="1:360" x14ac:dyDescent="0.25">
      <c r="A206" s="8">
        <v>43775</v>
      </c>
      <c r="B206">
        <v>0.28820000000000001</v>
      </c>
      <c r="C206">
        <v>0.23799999999999999</v>
      </c>
      <c r="D206">
        <v>0.18890000000000001</v>
      </c>
      <c r="E206">
        <v>0.1424</v>
      </c>
      <c r="F206">
        <v>0.878</v>
      </c>
      <c r="G206">
        <v>0.42</v>
      </c>
      <c r="H206">
        <v>0.1</v>
      </c>
      <c r="I206">
        <v>0.1</v>
      </c>
      <c r="J206">
        <v>0.1</v>
      </c>
      <c r="K206">
        <v>0.1</v>
      </c>
      <c r="L206">
        <v>0.1</v>
      </c>
      <c r="M206">
        <v>0.1</v>
      </c>
      <c r="N206">
        <v>0.1</v>
      </c>
      <c r="O206">
        <v>0.1</v>
      </c>
      <c r="P206">
        <v>0.1</v>
      </c>
      <c r="Q206">
        <v>0.1</v>
      </c>
      <c r="R206">
        <v>0.1</v>
      </c>
      <c r="S206">
        <v>0.1</v>
      </c>
      <c r="T206">
        <v>0.1</v>
      </c>
      <c r="U206">
        <v>0.1</v>
      </c>
      <c r="V206">
        <v>0.14000000000000001</v>
      </c>
      <c r="W206">
        <v>0.55700000000000005</v>
      </c>
      <c r="X206">
        <v>0.1</v>
      </c>
      <c r="Y206">
        <v>0.16700000000000001</v>
      </c>
      <c r="Z206">
        <v>0.28699999999999998</v>
      </c>
      <c r="AA206">
        <v>0.25829999999999997</v>
      </c>
      <c r="AB206">
        <v>0.35499999999999998</v>
      </c>
      <c r="AC206">
        <v>0.68610000000000004</v>
      </c>
      <c r="AD206">
        <v>0.62880000000000003</v>
      </c>
      <c r="AE206">
        <v>0.58560000000000001</v>
      </c>
      <c r="AF206">
        <v>0.53239999999999998</v>
      </c>
      <c r="AG206">
        <v>0.48280000000000001</v>
      </c>
      <c r="AH206">
        <v>0.434</v>
      </c>
      <c r="AI206">
        <v>0.38590000000000002</v>
      </c>
      <c r="AJ206">
        <v>0.33210000000000001</v>
      </c>
      <c r="AK206">
        <v>0.28999999999999998</v>
      </c>
      <c r="AL206">
        <v>0.24660000000000001</v>
      </c>
      <c r="AM206">
        <v>0.18240000000000001</v>
      </c>
      <c r="AN206">
        <v>0.1232</v>
      </c>
      <c r="AO206">
        <v>0.83599999999999997</v>
      </c>
      <c r="AP206">
        <v>0.34499999999999997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0.17100000000000001</v>
      </c>
      <c r="BL206">
        <v>0.64500000000000002</v>
      </c>
      <c r="BM206">
        <v>0.11</v>
      </c>
      <c r="BN206">
        <v>0.16320000000000001</v>
      </c>
      <c r="BO206">
        <v>0.21299999999999999</v>
      </c>
      <c r="BP206">
        <v>0.26650000000000001</v>
      </c>
      <c r="BQ206">
        <v>0.66849999999999998</v>
      </c>
      <c r="BR206">
        <v>0.61680000000000001</v>
      </c>
      <c r="BS206">
        <v>0.56479999999999997</v>
      </c>
      <c r="BT206">
        <v>0.51390000000000002</v>
      </c>
      <c r="BU206">
        <v>0.46939999999999998</v>
      </c>
      <c r="BV206">
        <v>0.41749999999999998</v>
      </c>
      <c r="BW206">
        <v>0.36899999999999999</v>
      </c>
      <c r="BX206">
        <v>0.31900000000000001</v>
      </c>
      <c r="BY206">
        <v>0.26979999999999998</v>
      </c>
      <c r="BZ206">
        <v>0.22170000000000001</v>
      </c>
      <c r="CA206">
        <v>0.16930000000000001</v>
      </c>
      <c r="CB206">
        <v>0.12</v>
      </c>
      <c r="CC206">
        <v>0.68200000000000005</v>
      </c>
      <c r="CD206">
        <v>0.18</v>
      </c>
      <c r="CE206">
        <v>0.1</v>
      </c>
      <c r="CF206">
        <v>0.1</v>
      </c>
      <c r="CG206">
        <v>0.1</v>
      </c>
      <c r="CH206">
        <v>0.1</v>
      </c>
      <c r="CI206">
        <v>0.1</v>
      </c>
      <c r="CJ206">
        <v>0.1</v>
      </c>
      <c r="CK206">
        <v>0.1</v>
      </c>
      <c r="CL206">
        <v>0.1</v>
      </c>
      <c r="CM206">
        <v>0.1</v>
      </c>
      <c r="CN206">
        <v>0.1</v>
      </c>
      <c r="CO206">
        <v>0.1</v>
      </c>
      <c r="CP206">
        <v>0.1</v>
      </c>
      <c r="CQ206">
        <v>0.1</v>
      </c>
      <c r="CR206">
        <v>0.1</v>
      </c>
      <c r="CS206">
        <v>0.1</v>
      </c>
      <c r="CT206">
        <v>0.1</v>
      </c>
      <c r="CU206">
        <v>0.1</v>
      </c>
      <c r="CV206">
        <v>0.1</v>
      </c>
      <c r="CW206">
        <v>0.1</v>
      </c>
      <c r="CX206">
        <v>0.1</v>
      </c>
      <c r="CY206">
        <v>0.24</v>
      </c>
      <c r="CZ206">
        <v>0.89</v>
      </c>
      <c r="DA206">
        <v>0.12939999999999999</v>
      </c>
      <c r="DB206">
        <v>0.18310000000000001</v>
      </c>
      <c r="DC206">
        <v>0.23180000000000001</v>
      </c>
      <c r="DD206">
        <v>0.28170000000000001</v>
      </c>
      <c r="DE206">
        <v>0.45700000000000002</v>
      </c>
      <c r="DF206">
        <v>0.49</v>
      </c>
      <c r="DG206">
        <v>0.3569</v>
      </c>
      <c r="DH206">
        <v>0.39800000000000002</v>
      </c>
      <c r="DI206">
        <v>0.25700000000000001</v>
      </c>
      <c r="DJ206">
        <v>0.21</v>
      </c>
      <c r="DK206">
        <v>0.15490000000000001</v>
      </c>
      <c r="DL206">
        <v>0.16700000000000001</v>
      </c>
      <c r="DM206">
        <v>0.55000000000000004</v>
      </c>
      <c r="DN206">
        <v>0.43</v>
      </c>
      <c r="DO206">
        <v>0.1</v>
      </c>
      <c r="DP206">
        <v>0.1</v>
      </c>
      <c r="DQ206">
        <v>0.1</v>
      </c>
      <c r="DR206">
        <v>0.1</v>
      </c>
      <c r="DS206">
        <v>0.1</v>
      </c>
      <c r="DT206">
        <v>0.1</v>
      </c>
      <c r="DU206">
        <v>0.1</v>
      </c>
      <c r="DV206">
        <v>0.1</v>
      </c>
      <c r="DW206">
        <v>0.1</v>
      </c>
      <c r="DX206">
        <v>0.1</v>
      </c>
      <c r="DY206">
        <v>0.1</v>
      </c>
      <c r="DZ206">
        <v>0.1</v>
      </c>
      <c r="EA206">
        <v>0.1</v>
      </c>
      <c r="EB206">
        <v>0.1</v>
      </c>
      <c r="EC206">
        <v>0.1</v>
      </c>
      <c r="ED206">
        <v>0.48</v>
      </c>
      <c r="EE206">
        <v>0.1414</v>
      </c>
      <c r="EF206">
        <v>0.24540000000000001</v>
      </c>
      <c r="EG206">
        <v>0.34589999999999999</v>
      </c>
      <c r="EH206">
        <v>0.44319999999999998</v>
      </c>
      <c r="EI206">
        <v>0.28000000000000003</v>
      </c>
      <c r="EJ206">
        <v>0.152</v>
      </c>
      <c r="EK206">
        <v>0.129</v>
      </c>
      <c r="EL206">
        <v>0.55600000000000005</v>
      </c>
      <c r="EM206">
        <v>0.4</v>
      </c>
      <c r="EN206">
        <v>0.1</v>
      </c>
      <c r="EO206">
        <v>0.1</v>
      </c>
      <c r="EP206">
        <v>0.1</v>
      </c>
      <c r="EQ206">
        <v>0.1</v>
      </c>
      <c r="ER206">
        <v>0.1</v>
      </c>
      <c r="ES206">
        <v>0.1</v>
      </c>
      <c r="ET206">
        <v>0.1</v>
      </c>
      <c r="EU206">
        <v>0.1</v>
      </c>
      <c r="EV206">
        <v>0.1</v>
      </c>
      <c r="EW206">
        <v>0.1</v>
      </c>
      <c r="EX206">
        <v>0.1</v>
      </c>
      <c r="EY206">
        <v>0.1</v>
      </c>
      <c r="EZ206">
        <v>0.1</v>
      </c>
      <c r="FA206">
        <v>0.1</v>
      </c>
      <c r="FB206">
        <v>0.1</v>
      </c>
      <c r="FC206">
        <v>0.49199999999999999</v>
      </c>
      <c r="FD206">
        <v>0.92600000000000005</v>
      </c>
      <c r="FE206">
        <v>0.14729999999999999</v>
      </c>
      <c r="FF206">
        <v>0.19239999999999999</v>
      </c>
      <c r="FG206">
        <v>0.25330000000000003</v>
      </c>
      <c r="FH206">
        <v>0.2944</v>
      </c>
      <c r="FI206">
        <v>0.39429999999999998</v>
      </c>
      <c r="FJ206">
        <v>0.4985</v>
      </c>
      <c r="FK206">
        <v>0.59899999999999998</v>
      </c>
      <c r="FL206">
        <v>0.68910000000000005</v>
      </c>
      <c r="FM206">
        <v>0.86470000000000002</v>
      </c>
      <c r="FN206">
        <v>0.81589999999999996</v>
      </c>
      <c r="FO206">
        <v>0.76700000000000002</v>
      </c>
      <c r="FP206">
        <v>0.71799999999999997</v>
      </c>
      <c r="FQ206">
        <v>0.6623</v>
      </c>
      <c r="FR206">
        <v>0.61550000000000005</v>
      </c>
      <c r="FS206">
        <v>0.56379999999999997</v>
      </c>
      <c r="FT206">
        <v>0.51239999999999997</v>
      </c>
      <c r="FU206">
        <v>0.4622</v>
      </c>
      <c r="FV206">
        <v>0.41620000000000001</v>
      </c>
      <c r="FW206">
        <v>0.35349999999999998</v>
      </c>
      <c r="FX206">
        <v>0.3145</v>
      </c>
      <c r="FY206">
        <v>0.26300000000000001</v>
      </c>
      <c r="FZ206">
        <v>0.2</v>
      </c>
      <c r="GA206">
        <v>0.16239999999999999</v>
      </c>
      <c r="GB206">
        <v>0.111</v>
      </c>
      <c r="GC206">
        <v>0.53</v>
      </c>
      <c r="GD206">
        <v>0.35</v>
      </c>
      <c r="GE206">
        <v>0.1</v>
      </c>
      <c r="GF206">
        <v>0.1</v>
      </c>
      <c r="GG206">
        <v>0.1</v>
      </c>
      <c r="GH206">
        <v>0.1</v>
      </c>
      <c r="GI206">
        <v>0.1</v>
      </c>
      <c r="GJ206">
        <v>0.1</v>
      </c>
      <c r="GK206">
        <v>0.1</v>
      </c>
      <c r="GL206">
        <v>0.1</v>
      </c>
      <c r="GM206">
        <v>0.1</v>
      </c>
      <c r="GN206">
        <v>0.1</v>
      </c>
      <c r="GO206">
        <v>0.1</v>
      </c>
      <c r="GP206">
        <v>0.1</v>
      </c>
      <c r="GQ206">
        <v>0.1</v>
      </c>
      <c r="GR206">
        <v>0.1</v>
      </c>
      <c r="GS206">
        <v>0.1</v>
      </c>
      <c r="GT206">
        <v>0.1</v>
      </c>
      <c r="GU206">
        <v>0.1</v>
      </c>
      <c r="GV206">
        <v>0.1</v>
      </c>
      <c r="GW206">
        <v>0.1</v>
      </c>
      <c r="GX206">
        <v>0.1</v>
      </c>
      <c r="GY206">
        <v>0.1</v>
      </c>
      <c r="GZ206">
        <v>0.1</v>
      </c>
      <c r="HA206">
        <v>0.1</v>
      </c>
      <c r="HB206">
        <v>0.1</v>
      </c>
      <c r="HC206">
        <v>0.439</v>
      </c>
      <c r="HD206">
        <v>0.83499999999999996</v>
      </c>
      <c r="HE206">
        <v>0.18579999999999999</v>
      </c>
      <c r="HF206">
        <v>0.28489999999999999</v>
      </c>
      <c r="HG206">
        <v>0.38400000000000001</v>
      </c>
      <c r="HH206">
        <v>0.48170000000000002</v>
      </c>
      <c r="HI206">
        <v>0.45700000000000002</v>
      </c>
      <c r="HJ206">
        <v>0.47399999999999998</v>
      </c>
      <c r="HK206">
        <v>0.35320000000000001</v>
      </c>
      <c r="HL206">
        <v>0.36299999999999999</v>
      </c>
      <c r="HM206">
        <v>0.25130000000000002</v>
      </c>
      <c r="HN206">
        <v>0.21</v>
      </c>
      <c r="HO206">
        <v>0.15129999999999999</v>
      </c>
      <c r="HP206">
        <v>0.13300000000000001</v>
      </c>
      <c r="HQ206">
        <v>0.59899999999999998</v>
      </c>
      <c r="HR206">
        <v>0.5</v>
      </c>
      <c r="HS206">
        <v>0.1</v>
      </c>
      <c r="HT206">
        <v>0.1</v>
      </c>
      <c r="HU206">
        <v>0.1</v>
      </c>
      <c r="HV206">
        <v>0.1</v>
      </c>
      <c r="HW206">
        <v>0.1</v>
      </c>
      <c r="HX206">
        <v>0.1</v>
      </c>
      <c r="HY206">
        <v>0.1</v>
      </c>
      <c r="HZ206">
        <v>0.1</v>
      </c>
      <c r="IA206">
        <v>0.1</v>
      </c>
      <c r="IB206">
        <v>0.1</v>
      </c>
      <c r="IC206">
        <v>0.1</v>
      </c>
      <c r="ID206">
        <v>0.1</v>
      </c>
      <c r="IE206">
        <v>0.1</v>
      </c>
      <c r="IF206">
        <v>0.1</v>
      </c>
      <c r="IG206">
        <v>0.7</v>
      </c>
      <c r="IH206">
        <v>0.44900000000000001</v>
      </c>
      <c r="II206">
        <v>0.1447</v>
      </c>
      <c r="IJ206">
        <v>0.24440000000000001</v>
      </c>
      <c r="IK206">
        <v>0.34449999999999997</v>
      </c>
      <c r="IL206">
        <v>0.44269999999999998</v>
      </c>
      <c r="IM206">
        <v>0.32100000000000001</v>
      </c>
      <c r="IN206">
        <v>0.25159999999999999</v>
      </c>
      <c r="IO206">
        <v>0.223</v>
      </c>
      <c r="IP206">
        <v>0.14749999999999999</v>
      </c>
      <c r="IQ206">
        <v>0.94</v>
      </c>
      <c r="IR206">
        <v>0.53400000000000003</v>
      </c>
      <c r="IS206">
        <v>0.5</v>
      </c>
      <c r="IT206">
        <v>0.1</v>
      </c>
      <c r="IU206">
        <v>0.1</v>
      </c>
      <c r="IV206">
        <v>0.1</v>
      </c>
      <c r="IW206">
        <v>0.1</v>
      </c>
      <c r="IX206">
        <v>0.1</v>
      </c>
      <c r="IY206">
        <v>0.1</v>
      </c>
      <c r="IZ206">
        <v>0.1</v>
      </c>
      <c r="JA206">
        <v>0.1</v>
      </c>
      <c r="JB206">
        <v>0.1</v>
      </c>
      <c r="JC206">
        <v>0.1</v>
      </c>
      <c r="JD206">
        <v>0.1</v>
      </c>
      <c r="JE206">
        <v>0.1</v>
      </c>
      <c r="JF206">
        <v>0.1</v>
      </c>
      <c r="JG206">
        <v>0.48499999999999999</v>
      </c>
      <c r="JH206">
        <v>0.1</v>
      </c>
      <c r="JI206">
        <v>0.19600000000000001</v>
      </c>
      <c r="JJ206">
        <v>0.29110000000000003</v>
      </c>
      <c r="JK206">
        <v>0.39240000000000003</v>
      </c>
      <c r="JL206">
        <v>0.4985</v>
      </c>
      <c r="JM206">
        <v>0.77980000000000005</v>
      </c>
      <c r="JN206">
        <v>0.72560000000000002</v>
      </c>
      <c r="JO206">
        <v>0.68179999999999996</v>
      </c>
      <c r="JP206">
        <v>0.62690000000000001</v>
      </c>
      <c r="JQ206">
        <v>0.57499999999999996</v>
      </c>
      <c r="JR206">
        <v>0.53100000000000003</v>
      </c>
      <c r="JS206">
        <v>0.47610000000000002</v>
      </c>
      <c r="JT206">
        <v>0.4289</v>
      </c>
      <c r="JU206">
        <v>0.37290000000000001</v>
      </c>
      <c r="JV206">
        <v>0.3266</v>
      </c>
      <c r="JW206">
        <v>0.27400000000000002</v>
      </c>
      <c r="JX206">
        <v>0.22320000000000001</v>
      </c>
      <c r="JY206">
        <v>0.17269999999999999</v>
      </c>
      <c r="JZ206">
        <v>0.12429999999999999</v>
      </c>
      <c r="KA206">
        <v>0.75</v>
      </c>
      <c r="KB206">
        <v>0.25</v>
      </c>
      <c r="KC206">
        <v>0.1</v>
      </c>
      <c r="KD206">
        <v>0.1</v>
      </c>
      <c r="KE206">
        <v>0.1</v>
      </c>
      <c r="KF206">
        <v>0.1</v>
      </c>
      <c r="KG206">
        <v>0.1</v>
      </c>
      <c r="KH206">
        <v>0.1</v>
      </c>
      <c r="KI206">
        <v>0.1</v>
      </c>
      <c r="KJ206">
        <v>0.1</v>
      </c>
      <c r="KK206">
        <v>0.1</v>
      </c>
      <c r="KL206">
        <v>0.1</v>
      </c>
      <c r="KM206">
        <v>0.1</v>
      </c>
      <c r="KN206">
        <v>0.1</v>
      </c>
      <c r="KO206">
        <v>0.1</v>
      </c>
      <c r="KP206">
        <v>0.1</v>
      </c>
      <c r="KQ206">
        <v>0.1</v>
      </c>
      <c r="KR206">
        <v>0.1</v>
      </c>
      <c r="KS206">
        <v>0.1</v>
      </c>
      <c r="KT206">
        <v>0.1</v>
      </c>
      <c r="KU206">
        <v>0.1</v>
      </c>
      <c r="KV206">
        <v>0.1</v>
      </c>
      <c r="KW206">
        <v>0.1</v>
      </c>
      <c r="KX206">
        <v>0.19900000000000001</v>
      </c>
      <c r="KY206">
        <v>0.12</v>
      </c>
      <c r="KZ206">
        <v>0.22</v>
      </c>
      <c r="LA206">
        <v>0.3231</v>
      </c>
      <c r="LB206">
        <v>0.42099999999999999</v>
      </c>
      <c r="LC206">
        <v>0.29599999999999999</v>
      </c>
      <c r="LD206">
        <v>0.24099999999999999</v>
      </c>
      <c r="LE206">
        <v>0.19470000000000001</v>
      </c>
      <c r="LF206">
        <v>0.1429</v>
      </c>
      <c r="LG206">
        <v>0.93500000000000005</v>
      </c>
      <c r="LH206">
        <v>0.439</v>
      </c>
      <c r="LI206">
        <v>0.4</v>
      </c>
      <c r="LJ206">
        <v>0.1</v>
      </c>
      <c r="LK206">
        <v>0.1</v>
      </c>
      <c r="LL206">
        <v>0.1</v>
      </c>
      <c r="LM206">
        <v>0.1</v>
      </c>
      <c r="LN206">
        <v>0.1</v>
      </c>
      <c r="LO206">
        <v>0.1</v>
      </c>
      <c r="LP206">
        <v>0.1</v>
      </c>
      <c r="LQ206">
        <v>0.1</v>
      </c>
      <c r="LR206">
        <v>0.1</v>
      </c>
      <c r="LS206">
        <v>0.1</v>
      </c>
      <c r="LT206">
        <v>0.1</v>
      </c>
      <c r="LU206">
        <v>0.7</v>
      </c>
      <c r="LV206">
        <v>0.14899999999999999</v>
      </c>
      <c r="LW206">
        <v>0.19769999999999999</v>
      </c>
      <c r="LX206">
        <v>0.29499999999999998</v>
      </c>
      <c r="LY206">
        <v>0.3977</v>
      </c>
      <c r="LZ206">
        <v>0.49980000000000002</v>
      </c>
      <c r="MA206">
        <v>0.33</v>
      </c>
      <c r="MB206">
        <v>0.28499999999999998</v>
      </c>
      <c r="MC206">
        <v>0.23100000000000001</v>
      </c>
      <c r="MD206">
        <v>0.18099999999999999</v>
      </c>
      <c r="ME206">
        <v>0.1341</v>
      </c>
      <c r="MF206">
        <v>0.95</v>
      </c>
      <c r="MG206">
        <v>0.29299999999999998</v>
      </c>
      <c r="MH206">
        <v>0.71</v>
      </c>
      <c r="MI206">
        <v>0.18</v>
      </c>
      <c r="MJ206">
        <v>0.9</v>
      </c>
      <c r="MK206">
        <v>0.5</v>
      </c>
      <c r="ML206">
        <v>0.8</v>
      </c>
      <c r="MM206">
        <v>0.11</v>
      </c>
      <c r="MN206">
        <v>0.15</v>
      </c>
      <c r="MO206">
        <v>0.23</v>
      </c>
      <c r="MP206">
        <v>0.49</v>
      </c>
      <c r="MQ206">
        <v>0.113</v>
      </c>
      <c r="MR206">
        <v>0.49099999999999999</v>
      </c>
      <c r="MS206">
        <v>0.127</v>
      </c>
      <c r="MT206">
        <v>0.223</v>
      </c>
      <c r="MU206">
        <v>0.32400000000000001</v>
      </c>
      <c r="MV206">
        <v>0.41959999999999997</v>
      </c>
    </row>
    <row r="207" spans="1:360" x14ac:dyDescent="0.25">
      <c r="A207" s="8">
        <v>43776</v>
      </c>
      <c r="B207">
        <v>0.28820000000000001</v>
      </c>
      <c r="C207">
        <v>0.23799999999999999</v>
      </c>
      <c r="D207">
        <v>0.18890000000000001</v>
      </c>
      <c r="E207">
        <v>0.1424</v>
      </c>
      <c r="F207">
        <v>0.878</v>
      </c>
      <c r="G207">
        <v>0.42</v>
      </c>
      <c r="H207">
        <v>0.1</v>
      </c>
      <c r="I207">
        <v>0.1</v>
      </c>
      <c r="J207">
        <v>0.1</v>
      </c>
      <c r="K207">
        <v>0.1</v>
      </c>
      <c r="L207">
        <v>0.1</v>
      </c>
      <c r="M207">
        <v>0.1</v>
      </c>
      <c r="N207">
        <v>0.1</v>
      </c>
      <c r="O207">
        <v>0.1</v>
      </c>
      <c r="P207">
        <v>0.1</v>
      </c>
      <c r="Q207">
        <v>0.1</v>
      </c>
      <c r="R207">
        <v>0.1</v>
      </c>
      <c r="S207">
        <v>0.1</v>
      </c>
      <c r="T207">
        <v>0.1</v>
      </c>
      <c r="U207">
        <v>0.1</v>
      </c>
      <c r="V207">
        <v>0.14000000000000001</v>
      </c>
      <c r="W207">
        <v>0.55700000000000005</v>
      </c>
      <c r="X207">
        <v>0.1</v>
      </c>
      <c r="Y207">
        <v>0.16700000000000001</v>
      </c>
      <c r="Z207">
        <v>0.28699999999999998</v>
      </c>
      <c r="AA207">
        <v>0.25829999999999997</v>
      </c>
      <c r="AB207">
        <v>0.35499999999999998</v>
      </c>
      <c r="AC207">
        <v>0.68610000000000004</v>
      </c>
      <c r="AD207">
        <v>0.62880000000000003</v>
      </c>
      <c r="AE207">
        <v>0.58560000000000001</v>
      </c>
      <c r="AF207">
        <v>0.53239999999999998</v>
      </c>
      <c r="AG207">
        <v>0.48280000000000001</v>
      </c>
      <c r="AH207">
        <v>0.434</v>
      </c>
      <c r="AI207">
        <v>0.38590000000000002</v>
      </c>
      <c r="AJ207">
        <v>0.33210000000000001</v>
      </c>
      <c r="AK207">
        <v>0.28999999999999998</v>
      </c>
      <c r="AL207">
        <v>0.24660000000000001</v>
      </c>
      <c r="AM207">
        <v>0.18240000000000001</v>
      </c>
      <c r="AN207">
        <v>0.1232</v>
      </c>
      <c r="AO207">
        <v>0.83599999999999997</v>
      </c>
      <c r="AP207">
        <v>0.34499999999999997</v>
      </c>
      <c r="AQ207">
        <v>0.1</v>
      </c>
      <c r="AR207">
        <v>0.1</v>
      </c>
      <c r="AS207">
        <v>0.1</v>
      </c>
      <c r="AT207">
        <v>0.1</v>
      </c>
      <c r="AU207">
        <v>0.1</v>
      </c>
      <c r="AV207">
        <v>0.1</v>
      </c>
      <c r="AW207">
        <v>0.1</v>
      </c>
      <c r="AX207">
        <v>0.1</v>
      </c>
      <c r="AY207">
        <v>0.1</v>
      </c>
      <c r="AZ207">
        <v>0.1</v>
      </c>
      <c r="BA207">
        <v>0.1</v>
      </c>
      <c r="BB207">
        <v>0.1</v>
      </c>
      <c r="BC207">
        <v>0.1</v>
      </c>
      <c r="BD207">
        <v>0.1</v>
      </c>
      <c r="BE207">
        <v>0.1</v>
      </c>
      <c r="BF207">
        <v>0.1</v>
      </c>
      <c r="BG207">
        <v>0.1</v>
      </c>
      <c r="BH207">
        <v>0.1</v>
      </c>
      <c r="BI207">
        <v>0.1</v>
      </c>
      <c r="BJ207">
        <v>0.1</v>
      </c>
      <c r="BK207">
        <v>0.17100000000000001</v>
      </c>
      <c r="BL207">
        <v>0.64500000000000002</v>
      </c>
      <c r="BM207">
        <v>0.11</v>
      </c>
      <c r="BN207">
        <v>0.16320000000000001</v>
      </c>
      <c r="BO207">
        <v>0.21299999999999999</v>
      </c>
      <c r="BP207">
        <v>0.26650000000000001</v>
      </c>
      <c r="BQ207">
        <v>0.66849999999999998</v>
      </c>
      <c r="BR207">
        <v>0.61680000000000001</v>
      </c>
      <c r="BS207">
        <v>0.56479999999999997</v>
      </c>
      <c r="BT207">
        <v>0.51390000000000002</v>
      </c>
      <c r="BU207">
        <v>0.46939999999999998</v>
      </c>
      <c r="BV207">
        <v>0.41749999999999998</v>
      </c>
      <c r="BW207">
        <v>0.36899999999999999</v>
      </c>
      <c r="BX207">
        <v>0.31900000000000001</v>
      </c>
      <c r="BY207">
        <v>0.26979999999999998</v>
      </c>
      <c r="BZ207">
        <v>0.22170000000000001</v>
      </c>
      <c r="CA207">
        <v>0.16930000000000001</v>
      </c>
      <c r="CB207">
        <v>0.12</v>
      </c>
      <c r="CC207">
        <v>0.68200000000000005</v>
      </c>
      <c r="CD207">
        <v>0.18</v>
      </c>
      <c r="CE207">
        <v>0.1</v>
      </c>
      <c r="CF207">
        <v>0.1</v>
      </c>
      <c r="CG207">
        <v>0.1</v>
      </c>
      <c r="CH207">
        <v>0.1</v>
      </c>
      <c r="CI207">
        <v>0.1</v>
      </c>
      <c r="CJ207">
        <v>0.1</v>
      </c>
      <c r="CK207">
        <v>0.1</v>
      </c>
      <c r="CL207">
        <v>0.1</v>
      </c>
      <c r="CM207">
        <v>0.1</v>
      </c>
      <c r="CN207">
        <v>0.1</v>
      </c>
      <c r="CO207">
        <v>0.1</v>
      </c>
      <c r="CP207">
        <v>0.1</v>
      </c>
      <c r="CQ207">
        <v>0.1</v>
      </c>
      <c r="CR207">
        <v>0.1</v>
      </c>
      <c r="CS207">
        <v>0.1</v>
      </c>
      <c r="CT207">
        <v>0.1</v>
      </c>
      <c r="CU207">
        <v>0.1</v>
      </c>
      <c r="CV207">
        <v>0.1</v>
      </c>
      <c r="CW207">
        <v>0.1</v>
      </c>
      <c r="CX207">
        <v>0.1</v>
      </c>
      <c r="CY207">
        <v>0.24</v>
      </c>
      <c r="CZ207">
        <v>0.89</v>
      </c>
      <c r="DA207">
        <v>0.12939999999999999</v>
      </c>
      <c r="DB207">
        <v>0.18310000000000001</v>
      </c>
      <c r="DC207">
        <v>0.23180000000000001</v>
      </c>
      <c r="DD207">
        <v>0.28170000000000001</v>
      </c>
      <c r="DE207">
        <v>0.45700000000000002</v>
      </c>
      <c r="DF207">
        <v>0.49</v>
      </c>
      <c r="DG207">
        <v>0.3569</v>
      </c>
      <c r="DH207">
        <v>0.39800000000000002</v>
      </c>
      <c r="DI207">
        <v>0.25700000000000001</v>
      </c>
      <c r="DJ207">
        <v>0.21</v>
      </c>
      <c r="DK207">
        <v>0.15490000000000001</v>
      </c>
      <c r="DL207">
        <v>0.16700000000000001</v>
      </c>
      <c r="DM207">
        <v>0.55000000000000004</v>
      </c>
      <c r="DN207">
        <v>0.43</v>
      </c>
      <c r="DO207">
        <v>0.1</v>
      </c>
      <c r="DP207">
        <v>0.1</v>
      </c>
      <c r="DQ207">
        <v>0.1</v>
      </c>
      <c r="DR207">
        <v>0.1</v>
      </c>
      <c r="DS207">
        <v>0.1</v>
      </c>
      <c r="DT207">
        <v>0.1</v>
      </c>
      <c r="DU207">
        <v>0.1</v>
      </c>
      <c r="DV207">
        <v>0.1</v>
      </c>
      <c r="DW207">
        <v>0.1</v>
      </c>
      <c r="DX207">
        <v>0.1</v>
      </c>
      <c r="DY207">
        <v>0.1</v>
      </c>
      <c r="DZ207">
        <v>0.1</v>
      </c>
      <c r="EA207">
        <v>0.1</v>
      </c>
      <c r="EB207">
        <v>0.1</v>
      </c>
      <c r="EC207">
        <v>0.1</v>
      </c>
      <c r="ED207">
        <v>0.48</v>
      </c>
      <c r="EE207">
        <v>0.1414</v>
      </c>
      <c r="EF207">
        <v>0.24540000000000001</v>
      </c>
      <c r="EG207">
        <v>0.34589999999999999</v>
      </c>
      <c r="EH207">
        <v>0.44319999999999998</v>
      </c>
      <c r="EI207">
        <v>0.28000000000000003</v>
      </c>
      <c r="EJ207">
        <v>0.152</v>
      </c>
      <c r="EK207">
        <v>0.129</v>
      </c>
      <c r="EL207">
        <v>0.55600000000000005</v>
      </c>
      <c r="EM207">
        <v>0.4</v>
      </c>
      <c r="EN207">
        <v>0.1</v>
      </c>
      <c r="EO207">
        <v>0.1</v>
      </c>
      <c r="EP207">
        <v>0.1</v>
      </c>
      <c r="EQ207">
        <v>0.1</v>
      </c>
      <c r="ER207">
        <v>0.1</v>
      </c>
      <c r="ES207">
        <v>0.1</v>
      </c>
      <c r="ET207">
        <v>0.1</v>
      </c>
      <c r="EU207">
        <v>0.1</v>
      </c>
      <c r="EV207">
        <v>0.1</v>
      </c>
      <c r="EW207">
        <v>0.1</v>
      </c>
      <c r="EX207">
        <v>0.1</v>
      </c>
      <c r="EY207">
        <v>0.1</v>
      </c>
      <c r="EZ207">
        <v>0.1</v>
      </c>
      <c r="FA207">
        <v>0.1</v>
      </c>
      <c r="FB207">
        <v>0.1</v>
      </c>
      <c r="FC207">
        <v>0.49199999999999999</v>
      </c>
      <c r="FD207">
        <v>0.92600000000000005</v>
      </c>
      <c r="FE207">
        <v>0.14729999999999999</v>
      </c>
      <c r="FF207">
        <v>0.19239999999999999</v>
      </c>
      <c r="FG207">
        <v>0.25330000000000003</v>
      </c>
      <c r="FH207">
        <v>0.2944</v>
      </c>
      <c r="FI207">
        <v>0.39429999999999998</v>
      </c>
      <c r="FJ207">
        <v>0.4985</v>
      </c>
      <c r="FK207">
        <v>0.59899999999999998</v>
      </c>
      <c r="FL207">
        <v>0.68910000000000005</v>
      </c>
      <c r="FM207">
        <v>0.86470000000000002</v>
      </c>
      <c r="FN207">
        <v>0.81589999999999996</v>
      </c>
      <c r="FO207">
        <v>0.76700000000000002</v>
      </c>
      <c r="FP207">
        <v>0.71799999999999997</v>
      </c>
      <c r="FQ207">
        <v>0.6623</v>
      </c>
      <c r="FR207">
        <v>0.61550000000000005</v>
      </c>
      <c r="FS207">
        <v>0.56379999999999997</v>
      </c>
      <c r="FT207">
        <v>0.51239999999999997</v>
      </c>
      <c r="FU207">
        <v>0.4622</v>
      </c>
      <c r="FV207">
        <v>0.41620000000000001</v>
      </c>
      <c r="FW207">
        <v>0.35349999999999998</v>
      </c>
      <c r="FX207">
        <v>0.3145</v>
      </c>
      <c r="FY207">
        <v>0.26300000000000001</v>
      </c>
      <c r="FZ207">
        <v>0.2</v>
      </c>
      <c r="GA207">
        <v>0.16239999999999999</v>
      </c>
      <c r="GB207">
        <v>0.111</v>
      </c>
      <c r="GC207">
        <v>0.53</v>
      </c>
      <c r="GD207">
        <v>0.35</v>
      </c>
      <c r="GE207">
        <v>0.1</v>
      </c>
      <c r="GF207">
        <v>0.1</v>
      </c>
      <c r="GG207">
        <v>0.1</v>
      </c>
      <c r="GH207">
        <v>0.1</v>
      </c>
      <c r="GI207">
        <v>0.1</v>
      </c>
      <c r="GJ207">
        <v>0.1</v>
      </c>
      <c r="GK207">
        <v>0.1</v>
      </c>
      <c r="GL207">
        <v>0.1</v>
      </c>
      <c r="GM207">
        <v>0.1</v>
      </c>
      <c r="GN207">
        <v>0.1</v>
      </c>
      <c r="GO207">
        <v>0.1</v>
      </c>
      <c r="GP207">
        <v>0.1</v>
      </c>
      <c r="GQ207">
        <v>0.1</v>
      </c>
      <c r="GR207">
        <v>0.1</v>
      </c>
      <c r="GS207">
        <v>0.1</v>
      </c>
      <c r="GT207">
        <v>0.1</v>
      </c>
      <c r="GU207">
        <v>0.1</v>
      </c>
      <c r="GV207">
        <v>0.1</v>
      </c>
      <c r="GW207">
        <v>0.1</v>
      </c>
      <c r="GX207">
        <v>0.1</v>
      </c>
      <c r="GY207">
        <v>0.1</v>
      </c>
      <c r="GZ207">
        <v>0.1</v>
      </c>
      <c r="HA207">
        <v>0.1</v>
      </c>
      <c r="HB207">
        <v>0.1</v>
      </c>
      <c r="HC207">
        <v>0.439</v>
      </c>
      <c r="HD207">
        <v>0.83499999999999996</v>
      </c>
      <c r="HE207">
        <v>0.18579999999999999</v>
      </c>
      <c r="HF207">
        <v>0.28489999999999999</v>
      </c>
      <c r="HG207">
        <v>0.38400000000000001</v>
      </c>
      <c r="HH207">
        <v>0.48170000000000002</v>
      </c>
      <c r="HI207">
        <v>0.45700000000000002</v>
      </c>
      <c r="HJ207">
        <v>0.47399999999999998</v>
      </c>
      <c r="HK207">
        <v>0.35320000000000001</v>
      </c>
      <c r="HL207">
        <v>0.36299999999999999</v>
      </c>
      <c r="HM207">
        <v>0.25130000000000002</v>
      </c>
      <c r="HN207">
        <v>0.21</v>
      </c>
      <c r="HO207">
        <v>0.15129999999999999</v>
      </c>
      <c r="HP207">
        <v>0.13300000000000001</v>
      </c>
      <c r="HQ207">
        <v>0.59899999999999998</v>
      </c>
      <c r="HR207">
        <v>0.5</v>
      </c>
      <c r="HS207">
        <v>0.1</v>
      </c>
      <c r="HT207">
        <v>0.1</v>
      </c>
      <c r="HU207">
        <v>0.1</v>
      </c>
      <c r="HV207">
        <v>0.1</v>
      </c>
      <c r="HW207">
        <v>0.1</v>
      </c>
      <c r="HX207">
        <v>0.1</v>
      </c>
      <c r="HY207">
        <v>0.1</v>
      </c>
      <c r="HZ207">
        <v>0.1</v>
      </c>
      <c r="IA207">
        <v>0.1</v>
      </c>
      <c r="IB207">
        <v>0.1</v>
      </c>
      <c r="IC207">
        <v>0.1</v>
      </c>
      <c r="ID207">
        <v>0.1</v>
      </c>
      <c r="IE207">
        <v>0.1</v>
      </c>
      <c r="IF207">
        <v>0.1</v>
      </c>
      <c r="IG207">
        <v>0.7</v>
      </c>
      <c r="IH207">
        <v>0.44900000000000001</v>
      </c>
      <c r="II207">
        <v>0.1447</v>
      </c>
      <c r="IJ207">
        <v>0.24440000000000001</v>
      </c>
      <c r="IK207">
        <v>0.34449999999999997</v>
      </c>
      <c r="IL207">
        <v>0.44269999999999998</v>
      </c>
      <c r="IM207">
        <v>0.32100000000000001</v>
      </c>
      <c r="IN207">
        <v>0.25159999999999999</v>
      </c>
      <c r="IO207">
        <v>0.223</v>
      </c>
      <c r="IP207">
        <v>0.14749999999999999</v>
      </c>
      <c r="IQ207">
        <v>0.94</v>
      </c>
      <c r="IR207">
        <v>0.53400000000000003</v>
      </c>
      <c r="IS207">
        <v>0.5</v>
      </c>
      <c r="IT207">
        <v>0.1</v>
      </c>
      <c r="IU207">
        <v>0.1</v>
      </c>
      <c r="IV207">
        <v>0.1</v>
      </c>
      <c r="IW207">
        <v>0.1</v>
      </c>
      <c r="IX207">
        <v>0.1</v>
      </c>
      <c r="IY207">
        <v>0.1</v>
      </c>
      <c r="IZ207">
        <v>0.1</v>
      </c>
      <c r="JA207">
        <v>0.1</v>
      </c>
      <c r="JB207">
        <v>0.1</v>
      </c>
      <c r="JC207">
        <v>0.1</v>
      </c>
      <c r="JD207">
        <v>0.1</v>
      </c>
      <c r="JE207">
        <v>0.1</v>
      </c>
      <c r="JF207">
        <v>0.1</v>
      </c>
      <c r="JG207">
        <v>0.48499999999999999</v>
      </c>
      <c r="JH207">
        <v>0.1</v>
      </c>
      <c r="JI207">
        <v>0.19600000000000001</v>
      </c>
      <c r="JJ207">
        <v>0.29110000000000003</v>
      </c>
      <c r="JK207">
        <v>0.39240000000000003</v>
      </c>
      <c r="JL207">
        <v>0.4985</v>
      </c>
      <c r="JM207">
        <v>0.77980000000000005</v>
      </c>
      <c r="JN207">
        <v>0.72560000000000002</v>
      </c>
      <c r="JO207">
        <v>0.68179999999999996</v>
      </c>
      <c r="JP207">
        <v>0.62690000000000001</v>
      </c>
      <c r="JQ207">
        <v>0.57499999999999996</v>
      </c>
      <c r="JR207">
        <v>0.53100000000000003</v>
      </c>
      <c r="JS207">
        <v>0.47610000000000002</v>
      </c>
      <c r="JT207">
        <v>0.4289</v>
      </c>
      <c r="JU207">
        <v>0.37290000000000001</v>
      </c>
      <c r="JV207">
        <v>0.3266</v>
      </c>
      <c r="JW207">
        <v>0.27400000000000002</v>
      </c>
      <c r="JX207">
        <v>0.22320000000000001</v>
      </c>
      <c r="JY207">
        <v>0.17269999999999999</v>
      </c>
      <c r="JZ207">
        <v>0.12429999999999999</v>
      </c>
      <c r="KA207">
        <v>0.75</v>
      </c>
      <c r="KB207">
        <v>0.25</v>
      </c>
      <c r="KC207">
        <v>0.1</v>
      </c>
      <c r="KD207">
        <v>0.1</v>
      </c>
      <c r="KE207">
        <v>0.1</v>
      </c>
      <c r="KF207">
        <v>0.1</v>
      </c>
      <c r="KG207">
        <v>0.1</v>
      </c>
      <c r="KH207">
        <v>0.1</v>
      </c>
      <c r="KI207">
        <v>0.1</v>
      </c>
      <c r="KJ207">
        <v>0.1</v>
      </c>
      <c r="KK207">
        <v>0.1</v>
      </c>
      <c r="KL207">
        <v>0.1</v>
      </c>
      <c r="KM207">
        <v>0.1</v>
      </c>
      <c r="KN207">
        <v>0.1</v>
      </c>
      <c r="KO207">
        <v>0.1</v>
      </c>
      <c r="KP207">
        <v>0.1</v>
      </c>
      <c r="KQ207">
        <v>0.1</v>
      </c>
      <c r="KR207">
        <v>0.1</v>
      </c>
      <c r="KS207">
        <v>0.1</v>
      </c>
      <c r="KT207">
        <v>0.1</v>
      </c>
      <c r="KU207">
        <v>0.1</v>
      </c>
      <c r="KV207">
        <v>0.1</v>
      </c>
      <c r="KW207">
        <v>0.1</v>
      </c>
      <c r="KX207">
        <v>0.19900000000000001</v>
      </c>
      <c r="KY207">
        <v>0.12</v>
      </c>
      <c r="KZ207">
        <v>0.22</v>
      </c>
      <c r="LA207">
        <v>0.3231</v>
      </c>
      <c r="LB207">
        <v>0.42099999999999999</v>
      </c>
      <c r="LC207">
        <v>0.29599999999999999</v>
      </c>
      <c r="LD207">
        <v>0.24099999999999999</v>
      </c>
      <c r="LE207">
        <v>0.19470000000000001</v>
      </c>
      <c r="LF207">
        <v>0.1429</v>
      </c>
      <c r="LG207">
        <v>0.93500000000000005</v>
      </c>
      <c r="LH207">
        <v>0.439</v>
      </c>
      <c r="LI207">
        <v>0.4</v>
      </c>
      <c r="LJ207">
        <v>0.1</v>
      </c>
      <c r="LK207">
        <v>0.1</v>
      </c>
      <c r="LL207">
        <v>0.1</v>
      </c>
      <c r="LM207">
        <v>0.1</v>
      </c>
      <c r="LN207">
        <v>0.1</v>
      </c>
      <c r="LO207">
        <v>0.1</v>
      </c>
      <c r="LP207">
        <v>0.1</v>
      </c>
      <c r="LQ207">
        <v>0.1</v>
      </c>
      <c r="LR207">
        <v>0.1</v>
      </c>
      <c r="LS207">
        <v>0.1</v>
      </c>
      <c r="LT207">
        <v>0.1</v>
      </c>
      <c r="LU207">
        <v>0.7</v>
      </c>
      <c r="LV207">
        <v>0.14899999999999999</v>
      </c>
      <c r="LW207">
        <v>0.19769999999999999</v>
      </c>
      <c r="LX207">
        <v>0.29499999999999998</v>
      </c>
      <c r="LY207">
        <v>0.3977</v>
      </c>
      <c r="LZ207">
        <v>0.49980000000000002</v>
      </c>
      <c r="MA207">
        <v>0.33210000000000001</v>
      </c>
      <c r="MB207">
        <v>0.28199999999999997</v>
      </c>
      <c r="MC207">
        <v>0.23200000000000001</v>
      </c>
      <c r="MD207">
        <v>0.18310000000000001</v>
      </c>
      <c r="ME207">
        <v>0.13619999999999999</v>
      </c>
      <c r="MF207">
        <v>0.92500000000000004</v>
      </c>
      <c r="MG207">
        <v>0.37</v>
      </c>
      <c r="MH207">
        <v>0.66</v>
      </c>
      <c r="MI207">
        <v>0.14000000000000001</v>
      </c>
      <c r="MJ207">
        <v>0.8</v>
      </c>
      <c r="MK207">
        <v>0.5</v>
      </c>
      <c r="ML207">
        <v>0.7</v>
      </c>
      <c r="MM207">
        <v>0.9</v>
      </c>
      <c r="MN207">
        <v>0.12</v>
      </c>
      <c r="MO207">
        <v>0.2</v>
      </c>
      <c r="MP207">
        <v>0.49</v>
      </c>
      <c r="MQ207">
        <v>0.17</v>
      </c>
      <c r="MR207">
        <v>0.48699999999999999</v>
      </c>
      <c r="MS207">
        <v>0.12540000000000001</v>
      </c>
      <c r="MT207">
        <v>0.21959999999999999</v>
      </c>
      <c r="MU207">
        <v>0.31830000000000003</v>
      </c>
      <c r="MV207">
        <v>0.41799999999999998</v>
      </c>
    </row>
    <row r="208" spans="1:360" x14ac:dyDescent="0.25">
      <c r="A208" s="8">
        <v>43777</v>
      </c>
      <c r="B208">
        <v>0.28820000000000001</v>
      </c>
      <c r="C208">
        <v>0.23799999999999999</v>
      </c>
      <c r="D208">
        <v>0.18890000000000001</v>
      </c>
      <c r="E208">
        <v>0.1424</v>
      </c>
      <c r="F208">
        <v>0.878</v>
      </c>
      <c r="G208">
        <v>0.42</v>
      </c>
      <c r="H208">
        <v>0.1</v>
      </c>
      <c r="I208">
        <v>0.1</v>
      </c>
      <c r="J208">
        <v>0.1</v>
      </c>
      <c r="K208">
        <v>0.1</v>
      </c>
      <c r="L208">
        <v>0.1</v>
      </c>
      <c r="M208">
        <v>0.1</v>
      </c>
      <c r="N208">
        <v>0.1</v>
      </c>
      <c r="O208">
        <v>0.1</v>
      </c>
      <c r="P208">
        <v>0.1</v>
      </c>
      <c r="Q208">
        <v>0.1</v>
      </c>
      <c r="R208">
        <v>0.1</v>
      </c>
      <c r="S208">
        <v>0.1</v>
      </c>
      <c r="T208">
        <v>0.1</v>
      </c>
      <c r="U208">
        <v>0.1</v>
      </c>
      <c r="V208">
        <v>0.14000000000000001</v>
      </c>
      <c r="W208">
        <v>0.55700000000000005</v>
      </c>
      <c r="X208">
        <v>0.1</v>
      </c>
      <c r="Y208">
        <v>0.16700000000000001</v>
      </c>
      <c r="Z208">
        <v>0.28699999999999998</v>
      </c>
      <c r="AA208">
        <v>0.25829999999999997</v>
      </c>
      <c r="AB208">
        <v>0.35499999999999998</v>
      </c>
      <c r="AC208">
        <v>0.68610000000000004</v>
      </c>
      <c r="AD208">
        <v>0.62880000000000003</v>
      </c>
      <c r="AE208">
        <v>0.58560000000000001</v>
      </c>
      <c r="AF208">
        <v>0.53239999999999998</v>
      </c>
      <c r="AG208">
        <v>0.48280000000000001</v>
      </c>
      <c r="AH208">
        <v>0.434</v>
      </c>
      <c r="AI208">
        <v>0.38590000000000002</v>
      </c>
      <c r="AJ208">
        <v>0.33210000000000001</v>
      </c>
      <c r="AK208">
        <v>0.28999999999999998</v>
      </c>
      <c r="AL208">
        <v>0.24660000000000001</v>
      </c>
      <c r="AM208">
        <v>0.18240000000000001</v>
      </c>
      <c r="AN208">
        <v>0.1232</v>
      </c>
      <c r="AO208">
        <v>0.83599999999999997</v>
      </c>
      <c r="AP208">
        <v>0.34499999999999997</v>
      </c>
      <c r="AQ208">
        <v>0.1</v>
      </c>
      <c r="AR208">
        <v>0.1</v>
      </c>
      <c r="AS208">
        <v>0.1</v>
      </c>
      <c r="AT208">
        <v>0.1</v>
      </c>
      <c r="AU208">
        <v>0.1</v>
      </c>
      <c r="AV208">
        <v>0.1</v>
      </c>
      <c r="AW208">
        <v>0.1</v>
      </c>
      <c r="AX208">
        <v>0.1</v>
      </c>
      <c r="AY208">
        <v>0.1</v>
      </c>
      <c r="AZ208">
        <v>0.1</v>
      </c>
      <c r="BA208">
        <v>0.1</v>
      </c>
      <c r="BB208">
        <v>0.1</v>
      </c>
      <c r="BC208">
        <v>0.1</v>
      </c>
      <c r="BD208">
        <v>0.1</v>
      </c>
      <c r="BE208">
        <v>0.1</v>
      </c>
      <c r="BF208">
        <v>0.1</v>
      </c>
      <c r="BG208">
        <v>0.1</v>
      </c>
      <c r="BH208">
        <v>0.1</v>
      </c>
      <c r="BI208">
        <v>0.1</v>
      </c>
      <c r="BJ208">
        <v>0.1</v>
      </c>
      <c r="BK208">
        <v>0.17100000000000001</v>
      </c>
      <c r="BL208">
        <v>0.64500000000000002</v>
      </c>
      <c r="BM208">
        <v>0.11</v>
      </c>
      <c r="BN208">
        <v>0.16320000000000001</v>
      </c>
      <c r="BO208">
        <v>0.21299999999999999</v>
      </c>
      <c r="BP208">
        <v>0.26650000000000001</v>
      </c>
      <c r="BQ208">
        <v>0.66849999999999998</v>
      </c>
      <c r="BR208">
        <v>0.61680000000000001</v>
      </c>
      <c r="BS208">
        <v>0.56479999999999997</v>
      </c>
      <c r="BT208">
        <v>0.51390000000000002</v>
      </c>
      <c r="BU208">
        <v>0.46939999999999998</v>
      </c>
      <c r="BV208">
        <v>0.41749999999999998</v>
      </c>
      <c r="BW208">
        <v>0.36899999999999999</v>
      </c>
      <c r="BX208">
        <v>0.31900000000000001</v>
      </c>
      <c r="BY208">
        <v>0.26979999999999998</v>
      </c>
      <c r="BZ208">
        <v>0.22170000000000001</v>
      </c>
      <c r="CA208">
        <v>0.16930000000000001</v>
      </c>
      <c r="CB208">
        <v>0.12</v>
      </c>
      <c r="CC208">
        <v>0.68200000000000005</v>
      </c>
      <c r="CD208">
        <v>0.18</v>
      </c>
      <c r="CE208">
        <v>0.1</v>
      </c>
      <c r="CF208">
        <v>0.1</v>
      </c>
      <c r="CG208">
        <v>0.1</v>
      </c>
      <c r="CH208">
        <v>0.1</v>
      </c>
      <c r="CI208">
        <v>0.1</v>
      </c>
      <c r="CJ208">
        <v>0.1</v>
      </c>
      <c r="CK208">
        <v>0.1</v>
      </c>
      <c r="CL208">
        <v>0.1</v>
      </c>
      <c r="CM208">
        <v>0.1</v>
      </c>
      <c r="CN208">
        <v>0.1</v>
      </c>
      <c r="CO208">
        <v>0.1</v>
      </c>
      <c r="CP208">
        <v>0.1</v>
      </c>
      <c r="CQ208">
        <v>0.1</v>
      </c>
      <c r="CR208">
        <v>0.1</v>
      </c>
      <c r="CS208">
        <v>0.1</v>
      </c>
      <c r="CT208">
        <v>0.1</v>
      </c>
      <c r="CU208">
        <v>0.1</v>
      </c>
      <c r="CV208">
        <v>0.1</v>
      </c>
      <c r="CW208">
        <v>0.1</v>
      </c>
      <c r="CX208">
        <v>0.1</v>
      </c>
      <c r="CY208">
        <v>0.24</v>
      </c>
      <c r="CZ208">
        <v>0.89</v>
      </c>
      <c r="DA208">
        <v>0.12939999999999999</v>
      </c>
      <c r="DB208">
        <v>0.18310000000000001</v>
      </c>
      <c r="DC208">
        <v>0.23180000000000001</v>
      </c>
      <c r="DD208">
        <v>0.28170000000000001</v>
      </c>
      <c r="DE208">
        <v>0.45700000000000002</v>
      </c>
      <c r="DF208">
        <v>0.49</v>
      </c>
      <c r="DG208">
        <v>0.3569</v>
      </c>
      <c r="DH208">
        <v>0.39800000000000002</v>
      </c>
      <c r="DI208">
        <v>0.25700000000000001</v>
      </c>
      <c r="DJ208">
        <v>0.21</v>
      </c>
      <c r="DK208">
        <v>0.15490000000000001</v>
      </c>
      <c r="DL208">
        <v>0.16700000000000001</v>
      </c>
      <c r="DM208">
        <v>0.55000000000000004</v>
      </c>
      <c r="DN208">
        <v>0.43</v>
      </c>
      <c r="DO208">
        <v>0.1</v>
      </c>
      <c r="DP208">
        <v>0.1</v>
      </c>
      <c r="DQ208">
        <v>0.1</v>
      </c>
      <c r="DR208">
        <v>0.1</v>
      </c>
      <c r="DS208">
        <v>0.1</v>
      </c>
      <c r="DT208">
        <v>0.1</v>
      </c>
      <c r="DU208">
        <v>0.1</v>
      </c>
      <c r="DV208">
        <v>0.1</v>
      </c>
      <c r="DW208">
        <v>0.1</v>
      </c>
      <c r="DX208">
        <v>0.1</v>
      </c>
      <c r="DY208">
        <v>0.1</v>
      </c>
      <c r="DZ208">
        <v>0.1</v>
      </c>
      <c r="EA208">
        <v>0.1</v>
      </c>
      <c r="EB208">
        <v>0.1</v>
      </c>
      <c r="EC208">
        <v>0.1</v>
      </c>
      <c r="ED208">
        <v>0.48</v>
      </c>
      <c r="EE208">
        <v>0.1414</v>
      </c>
      <c r="EF208">
        <v>0.24540000000000001</v>
      </c>
      <c r="EG208">
        <v>0.34589999999999999</v>
      </c>
      <c r="EH208">
        <v>0.44319999999999998</v>
      </c>
      <c r="EI208">
        <v>0.28000000000000003</v>
      </c>
      <c r="EJ208">
        <v>0.152</v>
      </c>
      <c r="EK208">
        <v>0.129</v>
      </c>
      <c r="EL208">
        <v>0.55600000000000005</v>
      </c>
      <c r="EM208">
        <v>0.4</v>
      </c>
      <c r="EN208">
        <v>0.1</v>
      </c>
      <c r="EO208">
        <v>0.1</v>
      </c>
      <c r="EP208">
        <v>0.1</v>
      </c>
      <c r="EQ208">
        <v>0.1</v>
      </c>
      <c r="ER208">
        <v>0.1</v>
      </c>
      <c r="ES208">
        <v>0.1</v>
      </c>
      <c r="ET208">
        <v>0.1</v>
      </c>
      <c r="EU208">
        <v>0.1</v>
      </c>
      <c r="EV208">
        <v>0.1</v>
      </c>
      <c r="EW208">
        <v>0.1</v>
      </c>
      <c r="EX208">
        <v>0.1</v>
      </c>
      <c r="EY208">
        <v>0.1</v>
      </c>
      <c r="EZ208">
        <v>0.1</v>
      </c>
      <c r="FA208">
        <v>0.1</v>
      </c>
      <c r="FB208">
        <v>0.1</v>
      </c>
      <c r="FC208">
        <v>0.49199999999999999</v>
      </c>
      <c r="FD208">
        <v>0.92600000000000005</v>
      </c>
      <c r="FE208">
        <v>0.14729999999999999</v>
      </c>
      <c r="FF208">
        <v>0.19239999999999999</v>
      </c>
      <c r="FG208">
        <v>0.25330000000000003</v>
      </c>
      <c r="FH208">
        <v>0.2944</v>
      </c>
      <c r="FI208">
        <v>0.39429999999999998</v>
      </c>
      <c r="FJ208">
        <v>0.4985</v>
      </c>
      <c r="FK208">
        <v>0.59899999999999998</v>
      </c>
      <c r="FL208">
        <v>0.68910000000000005</v>
      </c>
      <c r="FM208">
        <v>0.86470000000000002</v>
      </c>
      <c r="FN208">
        <v>0.81589999999999996</v>
      </c>
      <c r="FO208">
        <v>0.76700000000000002</v>
      </c>
      <c r="FP208">
        <v>0.71799999999999997</v>
      </c>
      <c r="FQ208">
        <v>0.6623</v>
      </c>
      <c r="FR208">
        <v>0.61550000000000005</v>
      </c>
      <c r="FS208">
        <v>0.56379999999999997</v>
      </c>
      <c r="FT208">
        <v>0.51239999999999997</v>
      </c>
      <c r="FU208">
        <v>0.4622</v>
      </c>
      <c r="FV208">
        <v>0.41620000000000001</v>
      </c>
      <c r="FW208">
        <v>0.35349999999999998</v>
      </c>
      <c r="FX208">
        <v>0.3145</v>
      </c>
      <c r="FY208">
        <v>0.26300000000000001</v>
      </c>
      <c r="FZ208">
        <v>0.2</v>
      </c>
      <c r="GA208">
        <v>0.16239999999999999</v>
      </c>
      <c r="GB208">
        <v>0.111</v>
      </c>
      <c r="GC208">
        <v>0.53</v>
      </c>
      <c r="GD208">
        <v>0.35</v>
      </c>
      <c r="GE208">
        <v>0.1</v>
      </c>
      <c r="GF208">
        <v>0.1</v>
      </c>
      <c r="GG208">
        <v>0.1</v>
      </c>
      <c r="GH208">
        <v>0.1</v>
      </c>
      <c r="GI208">
        <v>0.1</v>
      </c>
      <c r="GJ208">
        <v>0.1</v>
      </c>
      <c r="GK208">
        <v>0.1</v>
      </c>
      <c r="GL208">
        <v>0.1</v>
      </c>
      <c r="GM208">
        <v>0.1</v>
      </c>
      <c r="GN208">
        <v>0.1</v>
      </c>
      <c r="GO208">
        <v>0.1</v>
      </c>
      <c r="GP208">
        <v>0.1</v>
      </c>
      <c r="GQ208">
        <v>0.1</v>
      </c>
      <c r="GR208">
        <v>0.1</v>
      </c>
      <c r="GS208">
        <v>0.1</v>
      </c>
      <c r="GT208">
        <v>0.1</v>
      </c>
      <c r="GU208">
        <v>0.1</v>
      </c>
      <c r="GV208">
        <v>0.1</v>
      </c>
      <c r="GW208">
        <v>0.1</v>
      </c>
      <c r="GX208">
        <v>0.1</v>
      </c>
      <c r="GY208">
        <v>0.1</v>
      </c>
      <c r="GZ208">
        <v>0.1</v>
      </c>
      <c r="HA208">
        <v>0.1</v>
      </c>
      <c r="HB208">
        <v>0.1</v>
      </c>
      <c r="HC208">
        <v>0.439</v>
      </c>
      <c r="HD208">
        <v>0.83499999999999996</v>
      </c>
      <c r="HE208">
        <v>0.18579999999999999</v>
      </c>
      <c r="HF208">
        <v>0.28489999999999999</v>
      </c>
      <c r="HG208">
        <v>0.38400000000000001</v>
      </c>
      <c r="HH208">
        <v>0.48170000000000002</v>
      </c>
      <c r="HI208">
        <v>0.45700000000000002</v>
      </c>
      <c r="HJ208">
        <v>0.47399999999999998</v>
      </c>
      <c r="HK208">
        <v>0.35320000000000001</v>
      </c>
      <c r="HL208">
        <v>0.36299999999999999</v>
      </c>
      <c r="HM208">
        <v>0.25130000000000002</v>
      </c>
      <c r="HN208">
        <v>0.21</v>
      </c>
      <c r="HO208">
        <v>0.15129999999999999</v>
      </c>
      <c r="HP208">
        <v>0.13300000000000001</v>
      </c>
      <c r="HQ208">
        <v>0.59899999999999998</v>
      </c>
      <c r="HR208">
        <v>0.5</v>
      </c>
      <c r="HS208">
        <v>0.1</v>
      </c>
      <c r="HT208">
        <v>0.1</v>
      </c>
      <c r="HU208">
        <v>0.1</v>
      </c>
      <c r="HV208">
        <v>0.1</v>
      </c>
      <c r="HW208">
        <v>0.1</v>
      </c>
      <c r="HX208">
        <v>0.1</v>
      </c>
      <c r="HY208">
        <v>0.1</v>
      </c>
      <c r="HZ208">
        <v>0.1</v>
      </c>
      <c r="IA208">
        <v>0.1</v>
      </c>
      <c r="IB208">
        <v>0.1</v>
      </c>
      <c r="IC208">
        <v>0.1</v>
      </c>
      <c r="ID208">
        <v>0.1</v>
      </c>
      <c r="IE208">
        <v>0.1</v>
      </c>
      <c r="IF208">
        <v>0.1</v>
      </c>
      <c r="IG208">
        <v>0.7</v>
      </c>
      <c r="IH208">
        <v>0.44900000000000001</v>
      </c>
      <c r="II208">
        <v>0.1447</v>
      </c>
      <c r="IJ208">
        <v>0.24440000000000001</v>
      </c>
      <c r="IK208">
        <v>0.34449999999999997</v>
      </c>
      <c r="IL208">
        <v>0.44269999999999998</v>
      </c>
      <c r="IM208">
        <v>0.32100000000000001</v>
      </c>
      <c r="IN208">
        <v>0.25159999999999999</v>
      </c>
      <c r="IO208">
        <v>0.223</v>
      </c>
      <c r="IP208">
        <v>0.14749999999999999</v>
      </c>
      <c r="IQ208">
        <v>0.94</v>
      </c>
      <c r="IR208">
        <v>0.53400000000000003</v>
      </c>
      <c r="IS208">
        <v>0.5</v>
      </c>
      <c r="IT208">
        <v>0.1</v>
      </c>
      <c r="IU208">
        <v>0.1</v>
      </c>
      <c r="IV208">
        <v>0.1</v>
      </c>
      <c r="IW208">
        <v>0.1</v>
      </c>
      <c r="IX208">
        <v>0.1</v>
      </c>
      <c r="IY208">
        <v>0.1</v>
      </c>
      <c r="IZ208">
        <v>0.1</v>
      </c>
      <c r="JA208">
        <v>0.1</v>
      </c>
      <c r="JB208">
        <v>0.1</v>
      </c>
      <c r="JC208">
        <v>0.1</v>
      </c>
      <c r="JD208">
        <v>0.1</v>
      </c>
      <c r="JE208">
        <v>0.1</v>
      </c>
      <c r="JF208">
        <v>0.1</v>
      </c>
      <c r="JG208">
        <v>0.48499999999999999</v>
      </c>
      <c r="JH208">
        <v>0.1</v>
      </c>
      <c r="JI208">
        <v>0.19600000000000001</v>
      </c>
      <c r="JJ208">
        <v>0.29110000000000003</v>
      </c>
      <c r="JK208">
        <v>0.39240000000000003</v>
      </c>
      <c r="JL208">
        <v>0.4985</v>
      </c>
      <c r="JM208">
        <v>0.77980000000000005</v>
      </c>
      <c r="JN208">
        <v>0.72560000000000002</v>
      </c>
      <c r="JO208">
        <v>0.68179999999999996</v>
      </c>
      <c r="JP208">
        <v>0.62690000000000001</v>
      </c>
      <c r="JQ208">
        <v>0.57499999999999996</v>
      </c>
      <c r="JR208">
        <v>0.53100000000000003</v>
      </c>
      <c r="JS208">
        <v>0.47610000000000002</v>
      </c>
      <c r="JT208">
        <v>0.4289</v>
      </c>
      <c r="JU208">
        <v>0.37290000000000001</v>
      </c>
      <c r="JV208">
        <v>0.3266</v>
      </c>
      <c r="JW208">
        <v>0.27400000000000002</v>
      </c>
      <c r="JX208">
        <v>0.22320000000000001</v>
      </c>
      <c r="JY208">
        <v>0.17269999999999999</v>
      </c>
      <c r="JZ208">
        <v>0.12429999999999999</v>
      </c>
      <c r="KA208">
        <v>0.75</v>
      </c>
      <c r="KB208">
        <v>0.25</v>
      </c>
      <c r="KC208">
        <v>0.1</v>
      </c>
      <c r="KD208">
        <v>0.1</v>
      </c>
      <c r="KE208">
        <v>0.1</v>
      </c>
      <c r="KF208">
        <v>0.1</v>
      </c>
      <c r="KG208">
        <v>0.1</v>
      </c>
      <c r="KH208">
        <v>0.1</v>
      </c>
      <c r="KI208">
        <v>0.1</v>
      </c>
      <c r="KJ208">
        <v>0.1</v>
      </c>
      <c r="KK208">
        <v>0.1</v>
      </c>
      <c r="KL208">
        <v>0.1</v>
      </c>
      <c r="KM208">
        <v>0.1</v>
      </c>
      <c r="KN208">
        <v>0.1</v>
      </c>
      <c r="KO208">
        <v>0.1</v>
      </c>
      <c r="KP208">
        <v>0.1</v>
      </c>
      <c r="KQ208">
        <v>0.1</v>
      </c>
      <c r="KR208">
        <v>0.1</v>
      </c>
      <c r="KS208">
        <v>0.1</v>
      </c>
      <c r="KT208">
        <v>0.1</v>
      </c>
      <c r="KU208">
        <v>0.1</v>
      </c>
      <c r="KV208">
        <v>0.1</v>
      </c>
      <c r="KW208">
        <v>0.1</v>
      </c>
      <c r="KX208">
        <v>0.19900000000000001</v>
      </c>
      <c r="KY208">
        <v>0.12</v>
      </c>
      <c r="KZ208">
        <v>0.22</v>
      </c>
      <c r="LA208">
        <v>0.3231</v>
      </c>
      <c r="LB208">
        <v>0.42099999999999999</v>
      </c>
      <c r="LC208">
        <v>0.29599999999999999</v>
      </c>
      <c r="LD208">
        <v>0.24099999999999999</v>
      </c>
      <c r="LE208">
        <v>0.19470000000000001</v>
      </c>
      <c r="LF208">
        <v>0.1429</v>
      </c>
      <c r="LG208">
        <v>0.93500000000000005</v>
      </c>
      <c r="LH208">
        <v>0.439</v>
      </c>
      <c r="LI208">
        <v>0.4</v>
      </c>
      <c r="LJ208">
        <v>0.1</v>
      </c>
      <c r="LK208">
        <v>0.1</v>
      </c>
      <c r="LL208">
        <v>0.1</v>
      </c>
      <c r="LM208">
        <v>0.1</v>
      </c>
      <c r="LN208">
        <v>0.1</v>
      </c>
      <c r="LO208">
        <v>0.1</v>
      </c>
      <c r="LP208">
        <v>0.1</v>
      </c>
      <c r="LQ208">
        <v>0.1</v>
      </c>
      <c r="LR208">
        <v>0.1</v>
      </c>
      <c r="LS208">
        <v>0.1</v>
      </c>
      <c r="LT208">
        <v>0.1</v>
      </c>
      <c r="LU208">
        <v>0.7</v>
      </c>
      <c r="LV208">
        <v>0.14899999999999999</v>
      </c>
      <c r="LW208">
        <v>0.19769999999999999</v>
      </c>
      <c r="LX208">
        <v>0.29499999999999998</v>
      </c>
      <c r="LY208">
        <v>0.3977</v>
      </c>
      <c r="LZ208">
        <v>0.49980000000000002</v>
      </c>
      <c r="MA208">
        <v>0.31340000000000001</v>
      </c>
      <c r="MB208">
        <v>0.26600000000000001</v>
      </c>
      <c r="MC208">
        <v>0.2152</v>
      </c>
      <c r="MD208">
        <v>0.16600000000000001</v>
      </c>
      <c r="ME208">
        <v>0.1195</v>
      </c>
      <c r="MF208">
        <v>0.77300000000000002</v>
      </c>
      <c r="MG208">
        <v>0.22</v>
      </c>
      <c r="MH208">
        <v>0.46</v>
      </c>
      <c r="MI208">
        <v>0.13</v>
      </c>
      <c r="MJ208">
        <v>0.7</v>
      </c>
      <c r="MK208">
        <v>0.4</v>
      </c>
      <c r="ML208">
        <v>0.6</v>
      </c>
      <c r="MM208">
        <v>0.9</v>
      </c>
      <c r="MN208">
        <v>0.15</v>
      </c>
      <c r="MO208">
        <v>0.23</v>
      </c>
      <c r="MP208">
        <v>0.56000000000000005</v>
      </c>
      <c r="MQ208">
        <v>0.13400000000000001</v>
      </c>
      <c r="MR208">
        <v>0.57999999999999996</v>
      </c>
      <c r="MS208">
        <v>0.1411</v>
      </c>
      <c r="MT208">
        <v>0.23749999999999999</v>
      </c>
      <c r="MU208">
        <v>0.33450000000000002</v>
      </c>
      <c r="MV208">
        <v>0.43369999999999997</v>
      </c>
    </row>
    <row r="209" spans="1:360" x14ac:dyDescent="0.25">
      <c r="A209" s="8">
        <v>43780</v>
      </c>
      <c r="B209">
        <v>0.28820000000000001</v>
      </c>
      <c r="C209">
        <v>0.23799999999999999</v>
      </c>
      <c r="D209">
        <v>0.18890000000000001</v>
      </c>
      <c r="E209">
        <v>0.1424</v>
      </c>
      <c r="F209">
        <v>0.878</v>
      </c>
      <c r="G209">
        <v>0.42</v>
      </c>
      <c r="H209">
        <v>0.1</v>
      </c>
      <c r="I209">
        <v>0.1</v>
      </c>
      <c r="J209">
        <v>0.1</v>
      </c>
      <c r="K209">
        <v>0.1</v>
      </c>
      <c r="L209">
        <v>0.1</v>
      </c>
      <c r="M209">
        <v>0.1</v>
      </c>
      <c r="N209">
        <v>0.1</v>
      </c>
      <c r="O209">
        <v>0.1</v>
      </c>
      <c r="P209">
        <v>0.1</v>
      </c>
      <c r="Q209">
        <v>0.1</v>
      </c>
      <c r="R209">
        <v>0.1</v>
      </c>
      <c r="S209">
        <v>0.1</v>
      </c>
      <c r="T209">
        <v>0.1</v>
      </c>
      <c r="U209">
        <v>0.1</v>
      </c>
      <c r="V209">
        <v>0.14000000000000001</v>
      </c>
      <c r="W209">
        <v>0.55700000000000005</v>
      </c>
      <c r="X209">
        <v>0.1</v>
      </c>
      <c r="Y209">
        <v>0.16700000000000001</v>
      </c>
      <c r="Z209">
        <v>0.28699999999999998</v>
      </c>
      <c r="AA209">
        <v>0.25829999999999997</v>
      </c>
      <c r="AB209">
        <v>0.35499999999999998</v>
      </c>
      <c r="AC209">
        <v>0.68610000000000004</v>
      </c>
      <c r="AD209">
        <v>0.62880000000000003</v>
      </c>
      <c r="AE209">
        <v>0.58560000000000001</v>
      </c>
      <c r="AF209">
        <v>0.53239999999999998</v>
      </c>
      <c r="AG209">
        <v>0.48280000000000001</v>
      </c>
      <c r="AH209">
        <v>0.434</v>
      </c>
      <c r="AI209">
        <v>0.38590000000000002</v>
      </c>
      <c r="AJ209">
        <v>0.33210000000000001</v>
      </c>
      <c r="AK209">
        <v>0.28999999999999998</v>
      </c>
      <c r="AL209">
        <v>0.24660000000000001</v>
      </c>
      <c r="AM209">
        <v>0.18240000000000001</v>
      </c>
      <c r="AN209">
        <v>0.1232</v>
      </c>
      <c r="AO209">
        <v>0.83599999999999997</v>
      </c>
      <c r="AP209">
        <v>0.34499999999999997</v>
      </c>
      <c r="AQ209">
        <v>0.1</v>
      </c>
      <c r="AR209">
        <v>0.1</v>
      </c>
      <c r="AS209">
        <v>0.1</v>
      </c>
      <c r="AT209">
        <v>0.1</v>
      </c>
      <c r="AU209">
        <v>0.1</v>
      </c>
      <c r="AV209">
        <v>0.1</v>
      </c>
      <c r="AW209">
        <v>0.1</v>
      </c>
      <c r="AX209">
        <v>0.1</v>
      </c>
      <c r="AY209">
        <v>0.1</v>
      </c>
      <c r="AZ209">
        <v>0.1</v>
      </c>
      <c r="BA209">
        <v>0.1</v>
      </c>
      <c r="BB209">
        <v>0.1</v>
      </c>
      <c r="BC209">
        <v>0.1</v>
      </c>
      <c r="BD209">
        <v>0.1</v>
      </c>
      <c r="BE209">
        <v>0.1</v>
      </c>
      <c r="BF209">
        <v>0.1</v>
      </c>
      <c r="BG209">
        <v>0.1</v>
      </c>
      <c r="BH209">
        <v>0.1</v>
      </c>
      <c r="BI209">
        <v>0.1</v>
      </c>
      <c r="BJ209">
        <v>0.1</v>
      </c>
      <c r="BK209">
        <v>0.17100000000000001</v>
      </c>
      <c r="BL209">
        <v>0.64500000000000002</v>
      </c>
      <c r="BM209">
        <v>0.11</v>
      </c>
      <c r="BN209">
        <v>0.16320000000000001</v>
      </c>
      <c r="BO209">
        <v>0.21299999999999999</v>
      </c>
      <c r="BP209">
        <v>0.26650000000000001</v>
      </c>
      <c r="BQ209">
        <v>0.66849999999999998</v>
      </c>
      <c r="BR209">
        <v>0.61680000000000001</v>
      </c>
      <c r="BS209">
        <v>0.56479999999999997</v>
      </c>
      <c r="BT209">
        <v>0.51390000000000002</v>
      </c>
      <c r="BU209">
        <v>0.46939999999999998</v>
      </c>
      <c r="BV209">
        <v>0.41749999999999998</v>
      </c>
      <c r="BW209">
        <v>0.36899999999999999</v>
      </c>
      <c r="BX209">
        <v>0.31900000000000001</v>
      </c>
      <c r="BY209">
        <v>0.26979999999999998</v>
      </c>
      <c r="BZ209">
        <v>0.22170000000000001</v>
      </c>
      <c r="CA209">
        <v>0.16930000000000001</v>
      </c>
      <c r="CB209">
        <v>0.12</v>
      </c>
      <c r="CC209">
        <v>0.68200000000000005</v>
      </c>
      <c r="CD209">
        <v>0.18</v>
      </c>
      <c r="CE209">
        <v>0.1</v>
      </c>
      <c r="CF209">
        <v>0.1</v>
      </c>
      <c r="CG209">
        <v>0.1</v>
      </c>
      <c r="CH209">
        <v>0.1</v>
      </c>
      <c r="CI209">
        <v>0.1</v>
      </c>
      <c r="CJ209">
        <v>0.1</v>
      </c>
      <c r="CK209">
        <v>0.1</v>
      </c>
      <c r="CL209">
        <v>0.1</v>
      </c>
      <c r="CM209">
        <v>0.1</v>
      </c>
      <c r="CN209">
        <v>0.1</v>
      </c>
      <c r="CO209">
        <v>0.1</v>
      </c>
      <c r="CP209">
        <v>0.1</v>
      </c>
      <c r="CQ209">
        <v>0.1</v>
      </c>
      <c r="CR209">
        <v>0.1</v>
      </c>
      <c r="CS209">
        <v>0.1</v>
      </c>
      <c r="CT209">
        <v>0.1</v>
      </c>
      <c r="CU209">
        <v>0.1</v>
      </c>
      <c r="CV209">
        <v>0.1</v>
      </c>
      <c r="CW209">
        <v>0.1</v>
      </c>
      <c r="CX209">
        <v>0.1</v>
      </c>
      <c r="CY209">
        <v>0.24</v>
      </c>
      <c r="CZ209">
        <v>0.89</v>
      </c>
      <c r="DA209">
        <v>0.12939999999999999</v>
      </c>
      <c r="DB209">
        <v>0.18310000000000001</v>
      </c>
      <c r="DC209">
        <v>0.23180000000000001</v>
      </c>
      <c r="DD209">
        <v>0.28170000000000001</v>
      </c>
      <c r="DE209">
        <v>0.45700000000000002</v>
      </c>
      <c r="DF209">
        <v>0.49</v>
      </c>
      <c r="DG209">
        <v>0.3569</v>
      </c>
      <c r="DH209">
        <v>0.39800000000000002</v>
      </c>
      <c r="DI209">
        <v>0.25700000000000001</v>
      </c>
      <c r="DJ209">
        <v>0.21</v>
      </c>
      <c r="DK209">
        <v>0.15490000000000001</v>
      </c>
      <c r="DL209">
        <v>0.16700000000000001</v>
      </c>
      <c r="DM209">
        <v>0.55000000000000004</v>
      </c>
      <c r="DN209">
        <v>0.43</v>
      </c>
      <c r="DO209">
        <v>0.1</v>
      </c>
      <c r="DP209">
        <v>0.1</v>
      </c>
      <c r="DQ209">
        <v>0.1</v>
      </c>
      <c r="DR209">
        <v>0.1</v>
      </c>
      <c r="DS209">
        <v>0.1</v>
      </c>
      <c r="DT209">
        <v>0.1</v>
      </c>
      <c r="DU209">
        <v>0.1</v>
      </c>
      <c r="DV209">
        <v>0.1</v>
      </c>
      <c r="DW209">
        <v>0.1</v>
      </c>
      <c r="DX209">
        <v>0.1</v>
      </c>
      <c r="DY209">
        <v>0.1</v>
      </c>
      <c r="DZ209">
        <v>0.1</v>
      </c>
      <c r="EA209">
        <v>0.1</v>
      </c>
      <c r="EB209">
        <v>0.1</v>
      </c>
      <c r="EC209">
        <v>0.1</v>
      </c>
      <c r="ED209">
        <v>0.48</v>
      </c>
      <c r="EE209">
        <v>0.1414</v>
      </c>
      <c r="EF209">
        <v>0.24540000000000001</v>
      </c>
      <c r="EG209">
        <v>0.34589999999999999</v>
      </c>
      <c r="EH209">
        <v>0.44319999999999998</v>
      </c>
      <c r="EI209">
        <v>0.28000000000000003</v>
      </c>
      <c r="EJ209">
        <v>0.152</v>
      </c>
      <c r="EK209">
        <v>0.129</v>
      </c>
      <c r="EL209">
        <v>0.55600000000000005</v>
      </c>
      <c r="EM209">
        <v>0.4</v>
      </c>
      <c r="EN209">
        <v>0.1</v>
      </c>
      <c r="EO209">
        <v>0.1</v>
      </c>
      <c r="EP209">
        <v>0.1</v>
      </c>
      <c r="EQ209">
        <v>0.1</v>
      </c>
      <c r="ER209">
        <v>0.1</v>
      </c>
      <c r="ES209">
        <v>0.1</v>
      </c>
      <c r="ET209">
        <v>0.1</v>
      </c>
      <c r="EU209">
        <v>0.1</v>
      </c>
      <c r="EV209">
        <v>0.1</v>
      </c>
      <c r="EW209">
        <v>0.1</v>
      </c>
      <c r="EX209">
        <v>0.1</v>
      </c>
      <c r="EY209">
        <v>0.1</v>
      </c>
      <c r="EZ209">
        <v>0.1</v>
      </c>
      <c r="FA209">
        <v>0.1</v>
      </c>
      <c r="FB209">
        <v>0.1</v>
      </c>
      <c r="FC209">
        <v>0.49199999999999999</v>
      </c>
      <c r="FD209">
        <v>0.92600000000000005</v>
      </c>
      <c r="FE209">
        <v>0.14729999999999999</v>
      </c>
      <c r="FF209">
        <v>0.19239999999999999</v>
      </c>
      <c r="FG209">
        <v>0.25330000000000003</v>
      </c>
      <c r="FH209">
        <v>0.2944</v>
      </c>
      <c r="FI209">
        <v>0.39429999999999998</v>
      </c>
      <c r="FJ209">
        <v>0.4985</v>
      </c>
      <c r="FK209">
        <v>0.59899999999999998</v>
      </c>
      <c r="FL209">
        <v>0.68910000000000005</v>
      </c>
      <c r="FM209">
        <v>0.86470000000000002</v>
      </c>
      <c r="FN209">
        <v>0.81589999999999996</v>
      </c>
      <c r="FO209">
        <v>0.76700000000000002</v>
      </c>
      <c r="FP209">
        <v>0.71799999999999997</v>
      </c>
      <c r="FQ209">
        <v>0.6623</v>
      </c>
      <c r="FR209">
        <v>0.61550000000000005</v>
      </c>
      <c r="FS209">
        <v>0.56379999999999997</v>
      </c>
      <c r="FT209">
        <v>0.51239999999999997</v>
      </c>
      <c r="FU209">
        <v>0.4622</v>
      </c>
      <c r="FV209">
        <v>0.41620000000000001</v>
      </c>
      <c r="FW209">
        <v>0.35349999999999998</v>
      </c>
      <c r="FX209">
        <v>0.3145</v>
      </c>
      <c r="FY209">
        <v>0.26300000000000001</v>
      </c>
      <c r="FZ209">
        <v>0.2</v>
      </c>
      <c r="GA209">
        <v>0.16239999999999999</v>
      </c>
      <c r="GB209">
        <v>0.111</v>
      </c>
      <c r="GC209">
        <v>0.53</v>
      </c>
      <c r="GD209">
        <v>0.35</v>
      </c>
      <c r="GE209">
        <v>0.1</v>
      </c>
      <c r="GF209">
        <v>0.1</v>
      </c>
      <c r="GG209">
        <v>0.1</v>
      </c>
      <c r="GH209">
        <v>0.1</v>
      </c>
      <c r="GI209">
        <v>0.1</v>
      </c>
      <c r="GJ209">
        <v>0.1</v>
      </c>
      <c r="GK209">
        <v>0.1</v>
      </c>
      <c r="GL209">
        <v>0.1</v>
      </c>
      <c r="GM209">
        <v>0.1</v>
      </c>
      <c r="GN209">
        <v>0.1</v>
      </c>
      <c r="GO209">
        <v>0.1</v>
      </c>
      <c r="GP209">
        <v>0.1</v>
      </c>
      <c r="GQ209">
        <v>0.1</v>
      </c>
      <c r="GR209">
        <v>0.1</v>
      </c>
      <c r="GS209">
        <v>0.1</v>
      </c>
      <c r="GT209">
        <v>0.1</v>
      </c>
      <c r="GU209">
        <v>0.1</v>
      </c>
      <c r="GV209">
        <v>0.1</v>
      </c>
      <c r="GW209">
        <v>0.1</v>
      </c>
      <c r="GX209">
        <v>0.1</v>
      </c>
      <c r="GY209">
        <v>0.1</v>
      </c>
      <c r="GZ209">
        <v>0.1</v>
      </c>
      <c r="HA209">
        <v>0.1</v>
      </c>
      <c r="HB209">
        <v>0.1</v>
      </c>
      <c r="HC209">
        <v>0.439</v>
      </c>
      <c r="HD209">
        <v>0.83499999999999996</v>
      </c>
      <c r="HE209">
        <v>0.18579999999999999</v>
      </c>
      <c r="HF209">
        <v>0.28489999999999999</v>
      </c>
      <c r="HG209">
        <v>0.38400000000000001</v>
      </c>
      <c r="HH209">
        <v>0.48170000000000002</v>
      </c>
      <c r="HI209">
        <v>0.45700000000000002</v>
      </c>
      <c r="HJ209">
        <v>0.47399999999999998</v>
      </c>
      <c r="HK209">
        <v>0.35320000000000001</v>
      </c>
      <c r="HL209">
        <v>0.36299999999999999</v>
      </c>
      <c r="HM209">
        <v>0.25130000000000002</v>
      </c>
      <c r="HN209">
        <v>0.21</v>
      </c>
      <c r="HO209">
        <v>0.15129999999999999</v>
      </c>
      <c r="HP209">
        <v>0.13300000000000001</v>
      </c>
      <c r="HQ209">
        <v>0.59899999999999998</v>
      </c>
      <c r="HR209">
        <v>0.5</v>
      </c>
      <c r="HS209">
        <v>0.1</v>
      </c>
      <c r="HT209">
        <v>0.1</v>
      </c>
      <c r="HU209">
        <v>0.1</v>
      </c>
      <c r="HV209">
        <v>0.1</v>
      </c>
      <c r="HW209">
        <v>0.1</v>
      </c>
      <c r="HX209">
        <v>0.1</v>
      </c>
      <c r="HY209">
        <v>0.1</v>
      </c>
      <c r="HZ209">
        <v>0.1</v>
      </c>
      <c r="IA209">
        <v>0.1</v>
      </c>
      <c r="IB209">
        <v>0.1</v>
      </c>
      <c r="IC209">
        <v>0.1</v>
      </c>
      <c r="ID209">
        <v>0.1</v>
      </c>
      <c r="IE209">
        <v>0.1</v>
      </c>
      <c r="IF209">
        <v>0.1</v>
      </c>
      <c r="IG209">
        <v>0.7</v>
      </c>
      <c r="IH209">
        <v>0.44900000000000001</v>
      </c>
      <c r="II209">
        <v>0.1447</v>
      </c>
      <c r="IJ209">
        <v>0.24440000000000001</v>
      </c>
      <c r="IK209">
        <v>0.34449999999999997</v>
      </c>
      <c r="IL209">
        <v>0.44269999999999998</v>
      </c>
      <c r="IM209">
        <v>0.32100000000000001</v>
      </c>
      <c r="IN209">
        <v>0.25159999999999999</v>
      </c>
      <c r="IO209">
        <v>0.223</v>
      </c>
      <c r="IP209">
        <v>0.14749999999999999</v>
      </c>
      <c r="IQ209">
        <v>0.94</v>
      </c>
      <c r="IR209">
        <v>0.53400000000000003</v>
      </c>
      <c r="IS209">
        <v>0.5</v>
      </c>
      <c r="IT209">
        <v>0.1</v>
      </c>
      <c r="IU209">
        <v>0.1</v>
      </c>
      <c r="IV209">
        <v>0.1</v>
      </c>
      <c r="IW209">
        <v>0.1</v>
      </c>
      <c r="IX209">
        <v>0.1</v>
      </c>
      <c r="IY209">
        <v>0.1</v>
      </c>
      <c r="IZ209">
        <v>0.1</v>
      </c>
      <c r="JA209">
        <v>0.1</v>
      </c>
      <c r="JB209">
        <v>0.1</v>
      </c>
      <c r="JC209">
        <v>0.1</v>
      </c>
      <c r="JD209">
        <v>0.1</v>
      </c>
      <c r="JE209">
        <v>0.1</v>
      </c>
      <c r="JF209">
        <v>0.1</v>
      </c>
      <c r="JG209">
        <v>0.48499999999999999</v>
      </c>
      <c r="JH209">
        <v>0.1</v>
      </c>
      <c r="JI209">
        <v>0.19600000000000001</v>
      </c>
      <c r="JJ209">
        <v>0.29110000000000003</v>
      </c>
      <c r="JK209">
        <v>0.39240000000000003</v>
      </c>
      <c r="JL209">
        <v>0.4985</v>
      </c>
      <c r="JM209">
        <v>0.77980000000000005</v>
      </c>
      <c r="JN209">
        <v>0.72560000000000002</v>
      </c>
      <c r="JO209">
        <v>0.68179999999999996</v>
      </c>
      <c r="JP209">
        <v>0.62690000000000001</v>
      </c>
      <c r="JQ209">
        <v>0.57499999999999996</v>
      </c>
      <c r="JR209">
        <v>0.53100000000000003</v>
      </c>
      <c r="JS209">
        <v>0.47610000000000002</v>
      </c>
      <c r="JT209">
        <v>0.4289</v>
      </c>
      <c r="JU209">
        <v>0.37290000000000001</v>
      </c>
      <c r="JV209">
        <v>0.3266</v>
      </c>
      <c r="JW209">
        <v>0.27400000000000002</v>
      </c>
      <c r="JX209">
        <v>0.22320000000000001</v>
      </c>
      <c r="JY209">
        <v>0.17269999999999999</v>
      </c>
      <c r="JZ209">
        <v>0.12429999999999999</v>
      </c>
      <c r="KA209">
        <v>0.75</v>
      </c>
      <c r="KB209">
        <v>0.25</v>
      </c>
      <c r="KC209">
        <v>0.1</v>
      </c>
      <c r="KD209">
        <v>0.1</v>
      </c>
      <c r="KE209">
        <v>0.1</v>
      </c>
      <c r="KF209">
        <v>0.1</v>
      </c>
      <c r="KG209">
        <v>0.1</v>
      </c>
      <c r="KH209">
        <v>0.1</v>
      </c>
      <c r="KI209">
        <v>0.1</v>
      </c>
      <c r="KJ209">
        <v>0.1</v>
      </c>
      <c r="KK209">
        <v>0.1</v>
      </c>
      <c r="KL209">
        <v>0.1</v>
      </c>
      <c r="KM209">
        <v>0.1</v>
      </c>
      <c r="KN209">
        <v>0.1</v>
      </c>
      <c r="KO209">
        <v>0.1</v>
      </c>
      <c r="KP209">
        <v>0.1</v>
      </c>
      <c r="KQ209">
        <v>0.1</v>
      </c>
      <c r="KR209">
        <v>0.1</v>
      </c>
      <c r="KS209">
        <v>0.1</v>
      </c>
      <c r="KT209">
        <v>0.1</v>
      </c>
      <c r="KU209">
        <v>0.1</v>
      </c>
      <c r="KV209">
        <v>0.1</v>
      </c>
      <c r="KW209">
        <v>0.1</v>
      </c>
      <c r="KX209">
        <v>0.19900000000000001</v>
      </c>
      <c r="KY209">
        <v>0.12</v>
      </c>
      <c r="KZ209">
        <v>0.22</v>
      </c>
      <c r="LA209">
        <v>0.3231</v>
      </c>
      <c r="LB209">
        <v>0.42099999999999999</v>
      </c>
      <c r="LC209">
        <v>0.29599999999999999</v>
      </c>
      <c r="LD209">
        <v>0.24099999999999999</v>
      </c>
      <c r="LE209">
        <v>0.19470000000000001</v>
      </c>
      <c r="LF209">
        <v>0.1429</v>
      </c>
      <c r="LG209">
        <v>0.93500000000000005</v>
      </c>
      <c r="LH209">
        <v>0.439</v>
      </c>
      <c r="LI209">
        <v>0.4</v>
      </c>
      <c r="LJ209">
        <v>0.1</v>
      </c>
      <c r="LK209">
        <v>0.1</v>
      </c>
      <c r="LL209">
        <v>0.1</v>
      </c>
      <c r="LM209">
        <v>0.1</v>
      </c>
      <c r="LN209">
        <v>0.1</v>
      </c>
      <c r="LO209">
        <v>0.1</v>
      </c>
      <c r="LP209">
        <v>0.1</v>
      </c>
      <c r="LQ209">
        <v>0.1</v>
      </c>
      <c r="LR209">
        <v>0.1</v>
      </c>
      <c r="LS209">
        <v>0.1</v>
      </c>
      <c r="LT209">
        <v>0.1</v>
      </c>
      <c r="LU209">
        <v>0.7</v>
      </c>
      <c r="LV209">
        <v>0.14899999999999999</v>
      </c>
      <c r="LW209">
        <v>0.19769999999999999</v>
      </c>
      <c r="LX209">
        <v>0.29499999999999998</v>
      </c>
      <c r="LY209">
        <v>0.3977</v>
      </c>
      <c r="LZ209">
        <v>0.49980000000000002</v>
      </c>
      <c r="MA209">
        <v>0.27200000000000002</v>
      </c>
      <c r="MB209">
        <v>0.21990000000000001</v>
      </c>
      <c r="MC209">
        <v>0.17199999999999999</v>
      </c>
      <c r="MD209">
        <v>0.12379999999999999</v>
      </c>
      <c r="ME209">
        <v>0.79700000000000004</v>
      </c>
      <c r="MF209">
        <v>0.44800000000000001</v>
      </c>
      <c r="MG209">
        <v>0.11</v>
      </c>
      <c r="MH209">
        <v>0.23</v>
      </c>
      <c r="MI209">
        <v>0.11</v>
      </c>
      <c r="MJ209">
        <v>0.7</v>
      </c>
      <c r="MK209">
        <v>0.6</v>
      </c>
      <c r="ML209">
        <v>0.9</v>
      </c>
      <c r="MM209">
        <v>0.12</v>
      </c>
      <c r="MN209">
        <v>0.21</v>
      </c>
      <c r="MO209">
        <v>0.42</v>
      </c>
      <c r="MP209">
        <v>0.13</v>
      </c>
      <c r="MQ209">
        <v>0.245</v>
      </c>
      <c r="MR209">
        <v>0.89500000000000002</v>
      </c>
      <c r="MS209">
        <v>0.18310000000000001</v>
      </c>
      <c r="MT209">
        <v>0.28899999999999998</v>
      </c>
      <c r="MU209">
        <v>0.37980000000000003</v>
      </c>
      <c r="MV209">
        <v>0.47949999999999998</v>
      </c>
    </row>
    <row r="210" spans="1:360" x14ac:dyDescent="0.25">
      <c r="A210" s="8">
        <v>43781</v>
      </c>
      <c r="B210">
        <v>0.28820000000000001</v>
      </c>
      <c r="C210">
        <v>0.23799999999999999</v>
      </c>
      <c r="D210">
        <v>0.18890000000000001</v>
      </c>
      <c r="E210">
        <v>0.1424</v>
      </c>
      <c r="F210">
        <v>0.878</v>
      </c>
      <c r="G210">
        <v>0.42</v>
      </c>
      <c r="H210">
        <v>0.1</v>
      </c>
      <c r="I210">
        <v>0.1</v>
      </c>
      <c r="J210">
        <v>0.1</v>
      </c>
      <c r="K210">
        <v>0.1</v>
      </c>
      <c r="L210">
        <v>0.1</v>
      </c>
      <c r="M210">
        <v>0.1</v>
      </c>
      <c r="N210">
        <v>0.1</v>
      </c>
      <c r="O210">
        <v>0.1</v>
      </c>
      <c r="P210">
        <v>0.1</v>
      </c>
      <c r="Q210">
        <v>0.1</v>
      </c>
      <c r="R210">
        <v>0.1</v>
      </c>
      <c r="S210">
        <v>0.1</v>
      </c>
      <c r="T210">
        <v>0.1</v>
      </c>
      <c r="U210">
        <v>0.1</v>
      </c>
      <c r="V210">
        <v>0.14000000000000001</v>
      </c>
      <c r="W210">
        <v>0.55700000000000005</v>
      </c>
      <c r="X210">
        <v>0.1</v>
      </c>
      <c r="Y210">
        <v>0.16700000000000001</v>
      </c>
      <c r="Z210">
        <v>0.28699999999999998</v>
      </c>
      <c r="AA210">
        <v>0.25829999999999997</v>
      </c>
      <c r="AB210">
        <v>0.35499999999999998</v>
      </c>
      <c r="AC210">
        <v>0.68610000000000004</v>
      </c>
      <c r="AD210">
        <v>0.62880000000000003</v>
      </c>
      <c r="AE210">
        <v>0.58560000000000001</v>
      </c>
      <c r="AF210">
        <v>0.53239999999999998</v>
      </c>
      <c r="AG210">
        <v>0.48280000000000001</v>
      </c>
      <c r="AH210">
        <v>0.434</v>
      </c>
      <c r="AI210">
        <v>0.38590000000000002</v>
      </c>
      <c r="AJ210">
        <v>0.33210000000000001</v>
      </c>
      <c r="AK210">
        <v>0.28999999999999998</v>
      </c>
      <c r="AL210">
        <v>0.24660000000000001</v>
      </c>
      <c r="AM210">
        <v>0.18240000000000001</v>
      </c>
      <c r="AN210">
        <v>0.1232</v>
      </c>
      <c r="AO210">
        <v>0.83599999999999997</v>
      </c>
      <c r="AP210">
        <v>0.34499999999999997</v>
      </c>
      <c r="AQ210">
        <v>0.1</v>
      </c>
      <c r="AR210">
        <v>0.1</v>
      </c>
      <c r="AS210">
        <v>0.1</v>
      </c>
      <c r="AT210">
        <v>0.1</v>
      </c>
      <c r="AU210">
        <v>0.1</v>
      </c>
      <c r="AV210">
        <v>0.1</v>
      </c>
      <c r="AW210">
        <v>0.1</v>
      </c>
      <c r="AX210">
        <v>0.1</v>
      </c>
      <c r="AY210">
        <v>0.1</v>
      </c>
      <c r="AZ210">
        <v>0.1</v>
      </c>
      <c r="BA210">
        <v>0.1</v>
      </c>
      <c r="BB210">
        <v>0.1</v>
      </c>
      <c r="BC210">
        <v>0.1</v>
      </c>
      <c r="BD210">
        <v>0.1</v>
      </c>
      <c r="BE210">
        <v>0.1</v>
      </c>
      <c r="BF210">
        <v>0.1</v>
      </c>
      <c r="BG210">
        <v>0.1</v>
      </c>
      <c r="BH210">
        <v>0.1</v>
      </c>
      <c r="BI210">
        <v>0.1</v>
      </c>
      <c r="BJ210">
        <v>0.1</v>
      </c>
      <c r="BK210">
        <v>0.17100000000000001</v>
      </c>
      <c r="BL210">
        <v>0.64500000000000002</v>
      </c>
      <c r="BM210">
        <v>0.11</v>
      </c>
      <c r="BN210">
        <v>0.16320000000000001</v>
      </c>
      <c r="BO210">
        <v>0.21299999999999999</v>
      </c>
      <c r="BP210">
        <v>0.26650000000000001</v>
      </c>
      <c r="BQ210">
        <v>0.66849999999999998</v>
      </c>
      <c r="BR210">
        <v>0.61680000000000001</v>
      </c>
      <c r="BS210">
        <v>0.56479999999999997</v>
      </c>
      <c r="BT210">
        <v>0.51390000000000002</v>
      </c>
      <c r="BU210">
        <v>0.46939999999999998</v>
      </c>
      <c r="BV210">
        <v>0.41749999999999998</v>
      </c>
      <c r="BW210">
        <v>0.36899999999999999</v>
      </c>
      <c r="BX210">
        <v>0.31900000000000001</v>
      </c>
      <c r="BY210">
        <v>0.26979999999999998</v>
      </c>
      <c r="BZ210">
        <v>0.22170000000000001</v>
      </c>
      <c r="CA210">
        <v>0.16930000000000001</v>
      </c>
      <c r="CB210">
        <v>0.12</v>
      </c>
      <c r="CC210">
        <v>0.68200000000000005</v>
      </c>
      <c r="CD210">
        <v>0.18</v>
      </c>
      <c r="CE210">
        <v>0.1</v>
      </c>
      <c r="CF210">
        <v>0.1</v>
      </c>
      <c r="CG210">
        <v>0.1</v>
      </c>
      <c r="CH210">
        <v>0.1</v>
      </c>
      <c r="CI210">
        <v>0.1</v>
      </c>
      <c r="CJ210">
        <v>0.1</v>
      </c>
      <c r="CK210">
        <v>0.1</v>
      </c>
      <c r="CL210">
        <v>0.1</v>
      </c>
      <c r="CM210">
        <v>0.1</v>
      </c>
      <c r="CN210">
        <v>0.1</v>
      </c>
      <c r="CO210">
        <v>0.1</v>
      </c>
      <c r="CP210">
        <v>0.1</v>
      </c>
      <c r="CQ210">
        <v>0.1</v>
      </c>
      <c r="CR210">
        <v>0.1</v>
      </c>
      <c r="CS210">
        <v>0.1</v>
      </c>
      <c r="CT210">
        <v>0.1</v>
      </c>
      <c r="CU210">
        <v>0.1</v>
      </c>
      <c r="CV210">
        <v>0.1</v>
      </c>
      <c r="CW210">
        <v>0.1</v>
      </c>
      <c r="CX210">
        <v>0.1</v>
      </c>
      <c r="CY210">
        <v>0.24</v>
      </c>
      <c r="CZ210">
        <v>0.89</v>
      </c>
      <c r="DA210">
        <v>0.12939999999999999</v>
      </c>
      <c r="DB210">
        <v>0.18310000000000001</v>
      </c>
      <c r="DC210">
        <v>0.23180000000000001</v>
      </c>
      <c r="DD210">
        <v>0.28170000000000001</v>
      </c>
      <c r="DE210">
        <v>0.45700000000000002</v>
      </c>
      <c r="DF210">
        <v>0.49</v>
      </c>
      <c r="DG210">
        <v>0.3569</v>
      </c>
      <c r="DH210">
        <v>0.39800000000000002</v>
      </c>
      <c r="DI210">
        <v>0.25700000000000001</v>
      </c>
      <c r="DJ210">
        <v>0.21</v>
      </c>
      <c r="DK210">
        <v>0.15490000000000001</v>
      </c>
      <c r="DL210">
        <v>0.16700000000000001</v>
      </c>
      <c r="DM210">
        <v>0.55000000000000004</v>
      </c>
      <c r="DN210">
        <v>0.43</v>
      </c>
      <c r="DO210">
        <v>0.1</v>
      </c>
      <c r="DP210">
        <v>0.1</v>
      </c>
      <c r="DQ210">
        <v>0.1</v>
      </c>
      <c r="DR210">
        <v>0.1</v>
      </c>
      <c r="DS210">
        <v>0.1</v>
      </c>
      <c r="DT210">
        <v>0.1</v>
      </c>
      <c r="DU210">
        <v>0.1</v>
      </c>
      <c r="DV210">
        <v>0.1</v>
      </c>
      <c r="DW210">
        <v>0.1</v>
      </c>
      <c r="DX210">
        <v>0.1</v>
      </c>
      <c r="DY210">
        <v>0.1</v>
      </c>
      <c r="DZ210">
        <v>0.1</v>
      </c>
      <c r="EA210">
        <v>0.1</v>
      </c>
      <c r="EB210">
        <v>0.1</v>
      </c>
      <c r="EC210">
        <v>0.1</v>
      </c>
      <c r="ED210">
        <v>0.48</v>
      </c>
      <c r="EE210">
        <v>0.1414</v>
      </c>
      <c r="EF210">
        <v>0.24540000000000001</v>
      </c>
      <c r="EG210">
        <v>0.34589999999999999</v>
      </c>
      <c r="EH210">
        <v>0.44319999999999998</v>
      </c>
      <c r="EI210">
        <v>0.28000000000000003</v>
      </c>
      <c r="EJ210">
        <v>0.152</v>
      </c>
      <c r="EK210">
        <v>0.129</v>
      </c>
      <c r="EL210">
        <v>0.55600000000000005</v>
      </c>
      <c r="EM210">
        <v>0.4</v>
      </c>
      <c r="EN210">
        <v>0.1</v>
      </c>
      <c r="EO210">
        <v>0.1</v>
      </c>
      <c r="EP210">
        <v>0.1</v>
      </c>
      <c r="EQ210">
        <v>0.1</v>
      </c>
      <c r="ER210">
        <v>0.1</v>
      </c>
      <c r="ES210">
        <v>0.1</v>
      </c>
      <c r="ET210">
        <v>0.1</v>
      </c>
      <c r="EU210">
        <v>0.1</v>
      </c>
      <c r="EV210">
        <v>0.1</v>
      </c>
      <c r="EW210">
        <v>0.1</v>
      </c>
      <c r="EX210">
        <v>0.1</v>
      </c>
      <c r="EY210">
        <v>0.1</v>
      </c>
      <c r="EZ210">
        <v>0.1</v>
      </c>
      <c r="FA210">
        <v>0.1</v>
      </c>
      <c r="FB210">
        <v>0.1</v>
      </c>
      <c r="FC210">
        <v>0.49199999999999999</v>
      </c>
      <c r="FD210">
        <v>0.92600000000000005</v>
      </c>
      <c r="FE210">
        <v>0.14729999999999999</v>
      </c>
      <c r="FF210">
        <v>0.19239999999999999</v>
      </c>
      <c r="FG210">
        <v>0.25330000000000003</v>
      </c>
      <c r="FH210">
        <v>0.2944</v>
      </c>
      <c r="FI210">
        <v>0.39429999999999998</v>
      </c>
      <c r="FJ210">
        <v>0.4985</v>
      </c>
      <c r="FK210">
        <v>0.59899999999999998</v>
      </c>
      <c r="FL210">
        <v>0.68910000000000005</v>
      </c>
      <c r="FM210">
        <v>0.86470000000000002</v>
      </c>
      <c r="FN210">
        <v>0.81589999999999996</v>
      </c>
      <c r="FO210">
        <v>0.76700000000000002</v>
      </c>
      <c r="FP210">
        <v>0.71799999999999997</v>
      </c>
      <c r="FQ210">
        <v>0.6623</v>
      </c>
      <c r="FR210">
        <v>0.61550000000000005</v>
      </c>
      <c r="FS210">
        <v>0.56379999999999997</v>
      </c>
      <c r="FT210">
        <v>0.51239999999999997</v>
      </c>
      <c r="FU210">
        <v>0.4622</v>
      </c>
      <c r="FV210">
        <v>0.41620000000000001</v>
      </c>
      <c r="FW210">
        <v>0.35349999999999998</v>
      </c>
      <c r="FX210">
        <v>0.3145</v>
      </c>
      <c r="FY210">
        <v>0.26300000000000001</v>
      </c>
      <c r="FZ210">
        <v>0.2</v>
      </c>
      <c r="GA210">
        <v>0.16239999999999999</v>
      </c>
      <c r="GB210">
        <v>0.111</v>
      </c>
      <c r="GC210">
        <v>0.53</v>
      </c>
      <c r="GD210">
        <v>0.35</v>
      </c>
      <c r="GE210">
        <v>0.1</v>
      </c>
      <c r="GF210">
        <v>0.1</v>
      </c>
      <c r="GG210">
        <v>0.1</v>
      </c>
      <c r="GH210">
        <v>0.1</v>
      </c>
      <c r="GI210">
        <v>0.1</v>
      </c>
      <c r="GJ210">
        <v>0.1</v>
      </c>
      <c r="GK210">
        <v>0.1</v>
      </c>
      <c r="GL210">
        <v>0.1</v>
      </c>
      <c r="GM210">
        <v>0.1</v>
      </c>
      <c r="GN210">
        <v>0.1</v>
      </c>
      <c r="GO210">
        <v>0.1</v>
      </c>
      <c r="GP210">
        <v>0.1</v>
      </c>
      <c r="GQ210">
        <v>0.1</v>
      </c>
      <c r="GR210">
        <v>0.1</v>
      </c>
      <c r="GS210">
        <v>0.1</v>
      </c>
      <c r="GT210">
        <v>0.1</v>
      </c>
      <c r="GU210">
        <v>0.1</v>
      </c>
      <c r="GV210">
        <v>0.1</v>
      </c>
      <c r="GW210">
        <v>0.1</v>
      </c>
      <c r="GX210">
        <v>0.1</v>
      </c>
      <c r="GY210">
        <v>0.1</v>
      </c>
      <c r="GZ210">
        <v>0.1</v>
      </c>
      <c r="HA210">
        <v>0.1</v>
      </c>
      <c r="HB210">
        <v>0.1</v>
      </c>
      <c r="HC210">
        <v>0.439</v>
      </c>
      <c r="HD210">
        <v>0.83499999999999996</v>
      </c>
      <c r="HE210">
        <v>0.18579999999999999</v>
      </c>
      <c r="HF210">
        <v>0.28489999999999999</v>
      </c>
      <c r="HG210">
        <v>0.38400000000000001</v>
      </c>
      <c r="HH210">
        <v>0.48170000000000002</v>
      </c>
      <c r="HI210">
        <v>0.45700000000000002</v>
      </c>
      <c r="HJ210">
        <v>0.47399999999999998</v>
      </c>
      <c r="HK210">
        <v>0.35320000000000001</v>
      </c>
      <c r="HL210">
        <v>0.36299999999999999</v>
      </c>
      <c r="HM210">
        <v>0.25130000000000002</v>
      </c>
      <c r="HN210">
        <v>0.21</v>
      </c>
      <c r="HO210">
        <v>0.15129999999999999</v>
      </c>
      <c r="HP210">
        <v>0.13300000000000001</v>
      </c>
      <c r="HQ210">
        <v>0.59899999999999998</v>
      </c>
      <c r="HR210">
        <v>0.5</v>
      </c>
      <c r="HS210">
        <v>0.1</v>
      </c>
      <c r="HT210">
        <v>0.1</v>
      </c>
      <c r="HU210">
        <v>0.1</v>
      </c>
      <c r="HV210">
        <v>0.1</v>
      </c>
      <c r="HW210">
        <v>0.1</v>
      </c>
      <c r="HX210">
        <v>0.1</v>
      </c>
      <c r="HY210">
        <v>0.1</v>
      </c>
      <c r="HZ210">
        <v>0.1</v>
      </c>
      <c r="IA210">
        <v>0.1</v>
      </c>
      <c r="IB210">
        <v>0.1</v>
      </c>
      <c r="IC210">
        <v>0.1</v>
      </c>
      <c r="ID210">
        <v>0.1</v>
      </c>
      <c r="IE210">
        <v>0.1</v>
      </c>
      <c r="IF210">
        <v>0.1</v>
      </c>
      <c r="IG210">
        <v>0.7</v>
      </c>
      <c r="IH210">
        <v>0.44900000000000001</v>
      </c>
      <c r="II210">
        <v>0.1447</v>
      </c>
      <c r="IJ210">
        <v>0.24440000000000001</v>
      </c>
      <c r="IK210">
        <v>0.34449999999999997</v>
      </c>
      <c r="IL210">
        <v>0.44269999999999998</v>
      </c>
      <c r="IM210">
        <v>0.32100000000000001</v>
      </c>
      <c r="IN210">
        <v>0.25159999999999999</v>
      </c>
      <c r="IO210">
        <v>0.223</v>
      </c>
      <c r="IP210">
        <v>0.14749999999999999</v>
      </c>
      <c r="IQ210">
        <v>0.94</v>
      </c>
      <c r="IR210">
        <v>0.53400000000000003</v>
      </c>
      <c r="IS210">
        <v>0.5</v>
      </c>
      <c r="IT210">
        <v>0.1</v>
      </c>
      <c r="IU210">
        <v>0.1</v>
      </c>
      <c r="IV210">
        <v>0.1</v>
      </c>
      <c r="IW210">
        <v>0.1</v>
      </c>
      <c r="IX210">
        <v>0.1</v>
      </c>
      <c r="IY210">
        <v>0.1</v>
      </c>
      <c r="IZ210">
        <v>0.1</v>
      </c>
      <c r="JA210">
        <v>0.1</v>
      </c>
      <c r="JB210">
        <v>0.1</v>
      </c>
      <c r="JC210">
        <v>0.1</v>
      </c>
      <c r="JD210">
        <v>0.1</v>
      </c>
      <c r="JE210">
        <v>0.1</v>
      </c>
      <c r="JF210">
        <v>0.1</v>
      </c>
      <c r="JG210">
        <v>0.48499999999999999</v>
      </c>
      <c r="JH210">
        <v>0.1</v>
      </c>
      <c r="JI210">
        <v>0.19600000000000001</v>
      </c>
      <c r="JJ210">
        <v>0.29110000000000003</v>
      </c>
      <c r="JK210">
        <v>0.39240000000000003</v>
      </c>
      <c r="JL210">
        <v>0.4985</v>
      </c>
      <c r="JM210">
        <v>0.77980000000000005</v>
      </c>
      <c r="JN210">
        <v>0.72560000000000002</v>
      </c>
      <c r="JO210">
        <v>0.68179999999999996</v>
      </c>
      <c r="JP210">
        <v>0.62690000000000001</v>
      </c>
      <c r="JQ210">
        <v>0.57499999999999996</v>
      </c>
      <c r="JR210">
        <v>0.53100000000000003</v>
      </c>
      <c r="JS210">
        <v>0.47610000000000002</v>
      </c>
      <c r="JT210">
        <v>0.4289</v>
      </c>
      <c r="JU210">
        <v>0.37290000000000001</v>
      </c>
      <c r="JV210">
        <v>0.3266</v>
      </c>
      <c r="JW210">
        <v>0.27400000000000002</v>
      </c>
      <c r="JX210">
        <v>0.22320000000000001</v>
      </c>
      <c r="JY210">
        <v>0.17269999999999999</v>
      </c>
      <c r="JZ210">
        <v>0.12429999999999999</v>
      </c>
      <c r="KA210">
        <v>0.75</v>
      </c>
      <c r="KB210">
        <v>0.25</v>
      </c>
      <c r="KC210">
        <v>0.1</v>
      </c>
      <c r="KD210">
        <v>0.1</v>
      </c>
      <c r="KE210">
        <v>0.1</v>
      </c>
      <c r="KF210">
        <v>0.1</v>
      </c>
      <c r="KG210">
        <v>0.1</v>
      </c>
      <c r="KH210">
        <v>0.1</v>
      </c>
      <c r="KI210">
        <v>0.1</v>
      </c>
      <c r="KJ210">
        <v>0.1</v>
      </c>
      <c r="KK210">
        <v>0.1</v>
      </c>
      <c r="KL210">
        <v>0.1</v>
      </c>
      <c r="KM210">
        <v>0.1</v>
      </c>
      <c r="KN210">
        <v>0.1</v>
      </c>
      <c r="KO210">
        <v>0.1</v>
      </c>
      <c r="KP210">
        <v>0.1</v>
      </c>
      <c r="KQ210">
        <v>0.1</v>
      </c>
      <c r="KR210">
        <v>0.1</v>
      </c>
      <c r="KS210">
        <v>0.1</v>
      </c>
      <c r="KT210">
        <v>0.1</v>
      </c>
      <c r="KU210">
        <v>0.1</v>
      </c>
      <c r="KV210">
        <v>0.1</v>
      </c>
      <c r="KW210">
        <v>0.1</v>
      </c>
      <c r="KX210">
        <v>0.19900000000000001</v>
      </c>
      <c r="KY210">
        <v>0.12</v>
      </c>
      <c r="KZ210">
        <v>0.22</v>
      </c>
      <c r="LA210">
        <v>0.3231</v>
      </c>
      <c r="LB210">
        <v>0.42099999999999999</v>
      </c>
      <c r="LC210">
        <v>0.29599999999999999</v>
      </c>
      <c r="LD210">
        <v>0.24099999999999999</v>
      </c>
      <c r="LE210">
        <v>0.19470000000000001</v>
      </c>
      <c r="LF210">
        <v>0.1429</v>
      </c>
      <c r="LG210">
        <v>0.93500000000000005</v>
      </c>
      <c r="LH210">
        <v>0.439</v>
      </c>
      <c r="LI210">
        <v>0.4</v>
      </c>
      <c r="LJ210">
        <v>0.1</v>
      </c>
      <c r="LK210">
        <v>0.1</v>
      </c>
      <c r="LL210">
        <v>0.1</v>
      </c>
      <c r="LM210">
        <v>0.1</v>
      </c>
      <c r="LN210">
        <v>0.1</v>
      </c>
      <c r="LO210">
        <v>0.1</v>
      </c>
      <c r="LP210">
        <v>0.1</v>
      </c>
      <c r="LQ210">
        <v>0.1</v>
      </c>
      <c r="LR210">
        <v>0.1</v>
      </c>
      <c r="LS210">
        <v>0.1</v>
      </c>
      <c r="LT210">
        <v>0.1</v>
      </c>
      <c r="LU210">
        <v>0.7</v>
      </c>
      <c r="LV210">
        <v>0.14899999999999999</v>
      </c>
      <c r="LW210">
        <v>0.19769999999999999</v>
      </c>
      <c r="LX210">
        <v>0.29499999999999998</v>
      </c>
      <c r="LY210">
        <v>0.3977</v>
      </c>
      <c r="LZ210">
        <v>0.49980000000000002</v>
      </c>
      <c r="MA210">
        <v>0.27250000000000002</v>
      </c>
      <c r="MB210">
        <v>0.22389999999999999</v>
      </c>
      <c r="MC210">
        <v>0.17499999999999999</v>
      </c>
      <c r="MD210">
        <v>0.127</v>
      </c>
      <c r="ME210">
        <v>0.88</v>
      </c>
      <c r="MF210">
        <v>0.441</v>
      </c>
      <c r="MG210">
        <v>0.93</v>
      </c>
      <c r="MH210">
        <v>0.19</v>
      </c>
      <c r="MI210">
        <v>0.1</v>
      </c>
      <c r="MJ210">
        <v>0.7</v>
      </c>
      <c r="MK210">
        <v>0.5</v>
      </c>
      <c r="ML210">
        <v>0.7</v>
      </c>
      <c r="MM210">
        <v>0.9</v>
      </c>
      <c r="MN210">
        <v>0.17</v>
      </c>
      <c r="MO210">
        <v>0.28000000000000003</v>
      </c>
      <c r="MP210">
        <v>0.76</v>
      </c>
      <c r="MQ210">
        <v>0.22</v>
      </c>
      <c r="MR210">
        <v>0.84099999999999997</v>
      </c>
      <c r="MS210">
        <v>0.17799999999999999</v>
      </c>
      <c r="MT210">
        <v>0.27689999999999998</v>
      </c>
      <c r="MU210">
        <v>0.376</v>
      </c>
      <c r="MV210">
        <v>0.47560000000000002</v>
      </c>
    </row>
    <row r="211" spans="1:360" x14ac:dyDescent="0.25">
      <c r="A211" s="8">
        <v>43782</v>
      </c>
      <c r="B211">
        <v>0.28820000000000001</v>
      </c>
      <c r="C211">
        <v>0.23799999999999999</v>
      </c>
      <c r="D211">
        <v>0.18890000000000001</v>
      </c>
      <c r="E211">
        <v>0.1424</v>
      </c>
      <c r="F211">
        <v>0.878</v>
      </c>
      <c r="G211">
        <v>0.42</v>
      </c>
      <c r="H211">
        <v>0.1</v>
      </c>
      <c r="I211">
        <v>0.1</v>
      </c>
      <c r="J211">
        <v>0.1</v>
      </c>
      <c r="K211">
        <v>0.1</v>
      </c>
      <c r="L211">
        <v>0.1</v>
      </c>
      <c r="M211">
        <v>0.1</v>
      </c>
      <c r="N211">
        <v>0.1</v>
      </c>
      <c r="O211">
        <v>0.1</v>
      </c>
      <c r="P211">
        <v>0.1</v>
      </c>
      <c r="Q211">
        <v>0.1</v>
      </c>
      <c r="R211">
        <v>0.1</v>
      </c>
      <c r="S211">
        <v>0.1</v>
      </c>
      <c r="T211">
        <v>0.1</v>
      </c>
      <c r="U211">
        <v>0.1</v>
      </c>
      <c r="V211">
        <v>0.14000000000000001</v>
      </c>
      <c r="W211">
        <v>0.55700000000000005</v>
      </c>
      <c r="X211">
        <v>0.1</v>
      </c>
      <c r="Y211">
        <v>0.16700000000000001</v>
      </c>
      <c r="Z211">
        <v>0.28699999999999998</v>
      </c>
      <c r="AA211">
        <v>0.25829999999999997</v>
      </c>
      <c r="AB211">
        <v>0.35499999999999998</v>
      </c>
      <c r="AC211">
        <v>0.68610000000000004</v>
      </c>
      <c r="AD211">
        <v>0.62880000000000003</v>
      </c>
      <c r="AE211">
        <v>0.58560000000000001</v>
      </c>
      <c r="AF211">
        <v>0.53239999999999998</v>
      </c>
      <c r="AG211">
        <v>0.48280000000000001</v>
      </c>
      <c r="AH211">
        <v>0.434</v>
      </c>
      <c r="AI211">
        <v>0.38590000000000002</v>
      </c>
      <c r="AJ211">
        <v>0.33210000000000001</v>
      </c>
      <c r="AK211">
        <v>0.28999999999999998</v>
      </c>
      <c r="AL211">
        <v>0.24660000000000001</v>
      </c>
      <c r="AM211">
        <v>0.18240000000000001</v>
      </c>
      <c r="AN211">
        <v>0.1232</v>
      </c>
      <c r="AO211">
        <v>0.83599999999999997</v>
      </c>
      <c r="AP211">
        <v>0.34499999999999997</v>
      </c>
      <c r="AQ211">
        <v>0.1</v>
      </c>
      <c r="AR211">
        <v>0.1</v>
      </c>
      <c r="AS211">
        <v>0.1</v>
      </c>
      <c r="AT211">
        <v>0.1</v>
      </c>
      <c r="AU211">
        <v>0.1</v>
      </c>
      <c r="AV211">
        <v>0.1</v>
      </c>
      <c r="AW211">
        <v>0.1</v>
      </c>
      <c r="AX211">
        <v>0.1</v>
      </c>
      <c r="AY211">
        <v>0.1</v>
      </c>
      <c r="AZ211">
        <v>0.1</v>
      </c>
      <c r="BA211">
        <v>0.1</v>
      </c>
      <c r="BB211">
        <v>0.1</v>
      </c>
      <c r="BC211">
        <v>0.1</v>
      </c>
      <c r="BD211">
        <v>0.1</v>
      </c>
      <c r="BE211">
        <v>0.1</v>
      </c>
      <c r="BF211">
        <v>0.1</v>
      </c>
      <c r="BG211">
        <v>0.1</v>
      </c>
      <c r="BH211">
        <v>0.1</v>
      </c>
      <c r="BI211">
        <v>0.1</v>
      </c>
      <c r="BJ211">
        <v>0.1</v>
      </c>
      <c r="BK211">
        <v>0.17100000000000001</v>
      </c>
      <c r="BL211">
        <v>0.64500000000000002</v>
      </c>
      <c r="BM211">
        <v>0.11</v>
      </c>
      <c r="BN211">
        <v>0.16320000000000001</v>
      </c>
      <c r="BO211">
        <v>0.21299999999999999</v>
      </c>
      <c r="BP211">
        <v>0.26650000000000001</v>
      </c>
      <c r="BQ211">
        <v>0.66849999999999998</v>
      </c>
      <c r="BR211">
        <v>0.61680000000000001</v>
      </c>
      <c r="BS211">
        <v>0.56479999999999997</v>
      </c>
      <c r="BT211">
        <v>0.51390000000000002</v>
      </c>
      <c r="BU211">
        <v>0.46939999999999998</v>
      </c>
      <c r="BV211">
        <v>0.41749999999999998</v>
      </c>
      <c r="BW211">
        <v>0.36899999999999999</v>
      </c>
      <c r="BX211">
        <v>0.31900000000000001</v>
      </c>
      <c r="BY211">
        <v>0.26979999999999998</v>
      </c>
      <c r="BZ211">
        <v>0.22170000000000001</v>
      </c>
      <c r="CA211">
        <v>0.16930000000000001</v>
      </c>
      <c r="CB211">
        <v>0.12</v>
      </c>
      <c r="CC211">
        <v>0.68200000000000005</v>
      </c>
      <c r="CD211">
        <v>0.18</v>
      </c>
      <c r="CE211">
        <v>0.1</v>
      </c>
      <c r="CF211">
        <v>0.1</v>
      </c>
      <c r="CG211">
        <v>0.1</v>
      </c>
      <c r="CH211">
        <v>0.1</v>
      </c>
      <c r="CI211">
        <v>0.1</v>
      </c>
      <c r="CJ211">
        <v>0.1</v>
      </c>
      <c r="CK211">
        <v>0.1</v>
      </c>
      <c r="CL211">
        <v>0.1</v>
      </c>
      <c r="CM211">
        <v>0.1</v>
      </c>
      <c r="CN211">
        <v>0.1</v>
      </c>
      <c r="CO211">
        <v>0.1</v>
      </c>
      <c r="CP211">
        <v>0.1</v>
      </c>
      <c r="CQ211">
        <v>0.1</v>
      </c>
      <c r="CR211">
        <v>0.1</v>
      </c>
      <c r="CS211">
        <v>0.1</v>
      </c>
      <c r="CT211">
        <v>0.1</v>
      </c>
      <c r="CU211">
        <v>0.1</v>
      </c>
      <c r="CV211">
        <v>0.1</v>
      </c>
      <c r="CW211">
        <v>0.1</v>
      </c>
      <c r="CX211">
        <v>0.1</v>
      </c>
      <c r="CY211">
        <v>0.24</v>
      </c>
      <c r="CZ211">
        <v>0.89</v>
      </c>
      <c r="DA211">
        <v>0.12939999999999999</v>
      </c>
      <c r="DB211">
        <v>0.18310000000000001</v>
      </c>
      <c r="DC211">
        <v>0.23180000000000001</v>
      </c>
      <c r="DD211">
        <v>0.28170000000000001</v>
      </c>
      <c r="DE211">
        <v>0.45700000000000002</v>
      </c>
      <c r="DF211">
        <v>0.49</v>
      </c>
      <c r="DG211">
        <v>0.3569</v>
      </c>
      <c r="DH211">
        <v>0.39800000000000002</v>
      </c>
      <c r="DI211">
        <v>0.25700000000000001</v>
      </c>
      <c r="DJ211">
        <v>0.21</v>
      </c>
      <c r="DK211">
        <v>0.15490000000000001</v>
      </c>
      <c r="DL211">
        <v>0.16700000000000001</v>
      </c>
      <c r="DM211">
        <v>0.55000000000000004</v>
      </c>
      <c r="DN211">
        <v>0.43</v>
      </c>
      <c r="DO211">
        <v>0.1</v>
      </c>
      <c r="DP211">
        <v>0.1</v>
      </c>
      <c r="DQ211">
        <v>0.1</v>
      </c>
      <c r="DR211">
        <v>0.1</v>
      </c>
      <c r="DS211">
        <v>0.1</v>
      </c>
      <c r="DT211">
        <v>0.1</v>
      </c>
      <c r="DU211">
        <v>0.1</v>
      </c>
      <c r="DV211">
        <v>0.1</v>
      </c>
      <c r="DW211">
        <v>0.1</v>
      </c>
      <c r="DX211">
        <v>0.1</v>
      </c>
      <c r="DY211">
        <v>0.1</v>
      </c>
      <c r="DZ211">
        <v>0.1</v>
      </c>
      <c r="EA211">
        <v>0.1</v>
      </c>
      <c r="EB211">
        <v>0.1</v>
      </c>
      <c r="EC211">
        <v>0.1</v>
      </c>
      <c r="ED211">
        <v>0.48</v>
      </c>
      <c r="EE211">
        <v>0.1414</v>
      </c>
      <c r="EF211">
        <v>0.24540000000000001</v>
      </c>
      <c r="EG211">
        <v>0.34589999999999999</v>
      </c>
      <c r="EH211">
        <v>0.44319999999999998</v>
      </c>
      <c r="EI211">
        <v>0.28000000000000003</v>
      </c>
      <c r="EJ211">
        <v>0.152</v>
      </c>
      <c r="EK211">
        <v>0.129</v>
      </c>
      <c r="EL211">
        <v>0.55600000000000005</v>
      </c>
      <c r="EM211">
        <v>0.4</v>
      </c>
      <c r="EN211">
        <v>0.1</v>
      </c>
      <c r="EO211">
        <v>0.1</v>
      </c>
      <c r="EP211">
        <v>0.1</v>
      </c>
      <c r="EQ211">
        <v>0.1</v>
      </c>
      <c r="ER211">
        <v>0.1</v>
      </c>
      <c r="ES211">
        <v>0.1</v>
      </c>
      <c r="ET211">
        <v>0.1</v>
      </c>
      <c r="EU211">
        <v>0.1</v>
      </c>
      <c r="EV211">
        <v>0.1</v>
      </c>
      <c r="EW211">
        <v>0.1</v>
      </c>
      <c r="EX211">
        <v>0.1</v>
      </c>
      <c r="EY211">
        <v>0.1</v>
      </c>
      <c r="EZ211">
        <v>0.1</v>
      </c>
      <c r="FA211">
        <v>0.1</v>
      </c>
      <c r="FB211">
        <v>0.1</v>
      </c>
      <c r="FC211">
        <v>0.49199999999999999</v>
      </c>
      <c r="FD211">
        <v>0.92600000000000005</v>
      </c>
      <c r="FE211">
        <v>0.14729999999999999</v>
      </c>
      <c r="FF211">
        <v>0.19239999999999999</v>
      </c>
      <c r="FG211">
        <v>0.25330000000000003</v>
      </c>
      <c r="FH211">
        <v>0.2944</v>
      </c>
      <c r="FI211">
        <v>0.39429999999999998</v>
      </c>
      <c r="FJ211">
        <v>0.4985</v>
      </c>
      <c r="FK211">
        <v>0.59899999999999998</v>
      </c>
      <c r="FL211">
        <v>0.68910000000000005</v>
      </c>
      <c r="FM211">
        <v>0.86470000000000002</v>
      </c>
      <c r="FN211">
        <v>0.81589999999999996</v>
      </c>
      <c r="FO211">
        <v>0.76700000000000002</v>
      </c>
      <c r="FP211">
        <v>0.71799999999999997</v>
      </c>
      <c r="FQ211">
        <v>0.6623</v>
      </c>
      <c r="FR211">
        <v>0.61550000000000005</v>
      </c>
      <c r="FS211">
        <v>0.56379999999999997</v>
      </c>
      <c r="FT211">
        <v>0.51239999999999997</v>
      </c>
      <c r="FU211">
        <v>0.4622</v>
      </c>
      <c r="FV211">
        <v>0.41620000000000001</v>
      </c>
      <c r="FW211">
        <v>0.35349999999999998</v>
      </c>
      <c r="FX211">
        <v>0.3145</v>
      </c>
      <c r="FY211">
        <v>0.26300000000000001</v>
      </c>
      <c r="FZ211">
        <v>0.2</v>
      </c>
      <c r="GA211">
        <v>0.16239999999999999</v>
      </c>
      <c r="GB211">
        <v>0.111</v>
      </c>
      <c r="GC211">
        <v>0.53</v>
      </c>
      <c r="GD211">
        <v>0.35</v>
      </c>
      <c r="GE211">
        <v>0.1</v>
      </c>
      <c r="GF211">
        <v>0.1</v>
      </c>
      <c r="GG211">
        <v>0.1</v>
      </c>
      <c r="GH211">
        <v>0.1</v>
      </c>
      <c r="GI211">
        <v>0.1</v>
      </c>
      <c r="GJ211">
        <v>0.1</v>
      </c>
      <c r="GK211">
        <v>0.1</v>
      </c>
      <c r="GL211">
        <v>0.1</v>
      </c>
      <c r="GM211">
        <v>0.1</v>
      </c>
      <c r="GN211">
        <v>0.1</v>
      </c>
      <c r="GO211">
        <v>0.1</v>
      </c>
      <c r="GP211">
        <v>0.1</v>
      </c>
      <c r="GQ211">
        <v>0.1</v>
      </c>
      <c r="GR211">
        <v>0.1</v>
      </c>
      <c r="GS211">
        <v>0.1</v>
      </c>
      <c r="GT211">
        <v>0.1</v>
      </c>
      <c r="GU211">
        <v>0.1</v>
      </c>
      <c r="GV211">
        <v>0.1</v>
      </c>
      <c r="GW211">
        <v>0.1</v>
      </c>
      <c r="GX211">
        <v>0.1</v>
      </c>
      <c r="GY211">
        <v>0.1</v>
      </c>
      <c r="GZ211">
        <v>0.1</v>
      </c>
      <c r="HA211">
        <v>0.1</v>
      </c>
      <c r="HB211">
        <v>0.1</v>
      </c>
      <c r="HC211">
        <v>0.439</v>
      </c>
      <c r="HD211">
        <v>0.83499999999999996</v>
      </c>
      <c r="HE211">
        <v>0.18579999999999999</v>
      </c>
      <c r="HF211">
        <v>0.28489999999999999</v>
      </c>
      <c r="HG211">
        <v>0.38400000000000001</v>
      </c>
      <c r="HH211">
        <v>0.48170000000000002</v>
      </c>
      <c r="HI211">
        <v>0.45700000000000002</v>
      </c>
      <c r="HJ211">
        <v>0.47399999999999998</v>
      </c>
      <c r="HK211">
        <v>0.35320000000000001</v>
      </c>
      <c r="HL211">
        <v>0.36299999999999999</v>
      </c>
      <c r="HM211">
        <v>0.25130000000000002</v>
      </c>
      <c r="HN211">
        <v>0.21</v>
      </c>
      <c r="HO211">
        <v>0.15129999999999999</v>
      </c>
      <c r="HP211">
        <v>0.13300000000000001</v>
      </c>
      <c r="HQ211">
        <v>0.59899999999999998</v>
      </c>
      <c r="HR211">
        <v>0.5</v>
      </c>
      <c r="HS211">
        <v>0.1</v>
      </c>
      <c r="HT211">
        <v>0.1</v>
      </c>
      <c r="HU211">
        <v>0.1</v>
      </c>
      <c r="HV211">
        <v>0.1</v>
      </c>
      <c r="HW211">
        <v>0.1</v>
      </c>
      <c r="HX211">
        <v>0.1</v>
      </c>
      <c r="HY211">
        <v>0.1</v>
      </c>
      <c r="HZ211">
        <v>0.1</v>
      </c>
      <c r="IA211">
        <v>0.1</v>
      </c>
      <c r="IB211">
        <v>0.1</v>
      </c>
      <c r="IC211">
        <v>0.1</v>
      </c>
      <c r="ID211">
        <v>0.1</v>
      </c>
      <c r="IE211">
        <v>0.1</v>
      </c>
      <c r="IF211">
        <v>0.1</v>
      </c>
      <c r="IG211">
        <v>0.7</v>
      </c>
      <c r="IH211">
        <v>0.44900000000000001</v>
      </c>
      <c r="II211">
        <v>0.1447</v>
      </c>
      <c r="IJ211">
        <v>0.24440000000000001</v>
      </c>
      <c r="IK211">
        <v>0.34449999999999997</v>
      </c>
      <c r="IL211">
        <v>0.44269999999999998</v>
      </c>
      <c r="IM211">
        <v>0.32100000000000001</v>
      </c>
      <c r="IN211">
        <v>0.25159999999999999</v>
      </c>
      <c r="IO211">
        <v>0.223</v>
      </c>
      <c r="IP211">
        <v>0.14749999999999999</v>
      </c>
      <c r="IQ211">
        <v>0.94</v>
      </c>
      <c r="IR211">
        <v>0.53400000000000003</v>
      </c>
      <c r="IS211">
        <v>0.5</v>
      </c>
      <c r="IT211">
        <v>0.1</v>
      </c>
      <c r="IU211">
        <v>0.1</v>
      </c>
      <c r="IV211">
        <v>0.1</v>
      </c>
      <c r="IW211">
        <v>0.1</v>
      </c>
      <c r="IX211">
        <v>0.1</v>
      </c>
      <c r="IY211">
        <v>0.1</v>
      </c>
      <c r="IZ211">
        <v>0.1</v>
      </c>
      <c r="JA211">
        <v>0.1</v>
      </c>
      <c r="JB211">
        <v>0.1</v>
      </c>
      <c r="JC211">
        <v>0.1</v>
      </c>
      <c r="JD211">
        <v>0.1</v>
      </c>
      <c r="JE211">
        <v>0.1</v>
      </c>
      <c r="JF211">
        <v>0.1</v>
      </c>
      <c r="JG211">
        <v>0.48499999999999999</v>
      </c>
      <c r="JH211">
        <v>0.1</v>
      </c>
      <c r="JI211">
        <v>0.19600000000000001</v>
      </c>
      <c r="JJ211">
        <v>0.29110000000000003</v>
      </c>
      <c r="JK211">
        <v>0.39240000000000003</v>
      </c>
      <c r="JL211">
        <v>0.4985</v>
      </c>
      <c r="JM211">
        <v>0.77980000000000005</v>
      </c>
      <c r="JN211">
        <v>0.72560000000000002</v>
      </c>
      <c r="JO211">
        <v>0.68179999999999996</v>
      </c>
      <c r="JP211">
        <v>0.62690000000000001</v>
      </c>
      <c r="JQ211">
        <v>0.57499999999999996</v>
      </c>
      <c r="JR211">
        <v>0.53100000000000003</v>
      </c>
      <c r="JS211">
        <v>0.47610000000000002</v>
      </c>
      <c r="JT211">
        <v>0.4289</v>
      </c>
      <c r="JU211">
        <v>0.37290000000000001</v>
      </c>
      <c r="JV211">
        <v>0.3266</v>
      </c>
      <c r="JW211">
        <v>0.27400000000000002</v>
      </c>
      <c r="JX211">
        <v>0.22320000000000001</v>
      </c>
      <c r="JY211">
        <v>0.17269999999999999</v>
      </c>
      <c r="JZ211">
        <v>0.12429999999999999</v>
      </c>
      <c r="KA211">
        <v>0.75</v>
      </c>
      <c r="KB211">
        <v>0.25</v>
      </c>
      <c r="KC211">
        <v>0.1</v>
      </c>
      <c r="KD211">
        <v>0.1</v>
      </c>
      <c r="KE211">
        <v>0.1</v>
      </c>
      <c r="KF211">
        <v>0.1</v>
      </c>
      <c r="KG211">
        <v>0.1</v>
      </c>
      <c r="KH211">
        <v>0.1</v>
      </c>
      <c r="KI211">
        <v>0.1</v>
      </c>
      <c r="KJ211">
        <v>0.1</v>
      </c>
      <c r="KK211">
        <v>0.1</v>
      </c>
      <c r="KL211">
        <v>0.1</v>
      </c>
      <c r="KM211">
        <v>0.1</v>
      </c>
      <c r="KN211">
        <v>0.1</v>
      </c>
      <c r="KO211">
        <v>0.1</v>
      </c>
      <c r="KP211">
        <v>0.1</v>
      </c>
      <c r="KQ211">
        <v>0.1</v>
      </c>
      <c r="KR211">
        <v>0.1</v>
      </c>
      <c r="KS211">
        <v>0.1</v>
      </c>
      <c r="KT211">
        <v>0.1</v>
      </c>
      <c r="KU211">
        <v>0.1</v>
      </c>
      <c r="KV211">
        <v>0.1</v>
      </c>
      <c r="KW211">
        <v>0.1</v>
      </c>
      <c r="KX211">
        <v>0.19900000000000001</v>
      </c>
      <c r="KY211">
        <v>0.12</v>
      </c>
      <c r="KZ211">
        <v>0.22</v>
      </c>
      <c r="LA211">
        <v>0.3231</v>
      </c>
      <c r="LB211">
        <v>0.42099999999999999</v>
      </c>
      <c r="LC211">
        <v>0.29599999999999999</v>
      </c>
      <c r="LD211">
        <v>0.24099999999999999</v>
      </c>
      <c r="LE211">
        <v>0.19470000000000001</v>
      </c>
      <c r="LF211">
        <v>0.1429</v>
      </c>
      <c r="LG211">
        <v>0.93500000000000005</v>
      </c>
      <c r="LH211">
        <v>0.439</v>
      </c>
      <c r="LI211">
        <v>0.4</v>
      </c>
      <c r="LJ211">
        <v>0.1</v>
      </c>
      <c r="LK211">
        <v>0.1</v>
      </c>
      <c r="LL211">
        <v>0.1</v>
      </c>
      <c r="LM211">
        <v>0.1</v>
      </c>
      <c r="LN211">
        <v>0.1</v>
      </c>
      <c r="LO211">
        <v>0.1</v>
      </c>
      <c r="LP211">
        <v>0.1</v>
      </c>
      <c r="LQ211">
        <v>0.1</v>
      </c>
      <c r="LR211">
        <v>0.1</v>
      </c>
      <c r="LS211">
        <v>0.1</v>
      </c>
      <c r="LT211">
        <v>0.1</v>
      </c>
      <c r="LU211">
        <v>0.7</v>
      </c>
      <c r="LV211">
        <v>0.14899999999999999</v>
      </c>
      <c r="LW211">
        <v>0.19769999999999999</v>
      </c>
      <c r="LX211">
        <v>0.29499999999999998</v>
      </c>
      <c r="LY211">
        <v>0.3977</v>
      </c>
      <c r="LZ211">
        <v>0.49980000000000002</v>
      </c>
      <c r="MA211">
        <v>0.26960000000000001</v>
      </c>
      <c r="MB211">
        <v>0.21920000000000001</v>
      </c>
      <c r="MC211">
        <v>0.17199999999999999</v>
      </c>
      <c r="MD211">
        <v>0.1216</v>
      </c>
      <c r="ME211">
        <v>0.77600000000000002</v>
      </c>
      <c r="MF211">
        <v>0.41199999999999998</v>
      </c>
      <c r="MG211">
        <v>0.78</v>
      </c>
      <c r="MH211">
        <v>0.18</v>
      </c>
      <c r="MI211">
        <v>0.1</v>
      </c>
      <c r="MJ211">
        <v>0.7</v>
      </c>
      <c r="MK211">
        <v>0.5</v>
      </c>
      <c r="ML211">
        <v>0.5</v>
      </c>
      <c r="MM211">
        <v>0.1</v>
      </c>
      <c r="MN211">
        <v>0.15</v>
      </c>
      <c r="MO211">
        <v>0.3</v>
      </c>
      <c r="MP211">
        <v>0.81</v>
      </c>
      <c r="MQ211">
        <v>0.214</v>
      </c>
      <c r="MR211">
        <v>0.87</v>
      </c>
      <c r="MS211">
        <v>0.18240000000000001</v>
      </c>
      <c r="MT211">
        <v>0.28199999999999997</v>
      </c>
      <c r="MU211">
        <v>0.38129999999999997</v>
      </c>
      <c r="MV211">
        <v>0.4793</v>
      </c>
    </row>
    <row r="212" spans="1:360" x14ac:dyDescent="0.25">
      <c r="A212" s="8">
        <v>43783</v>
      </c>
      <c r="B212">
        <v>0.28820000000000001</v>
      </c>
      <c r="C212">
        <v>0.23799999999999999</v>
      </c>
      <c r="D212">
        <v>0.18890000000000001</v>
      </c>
      <c r="E212">
        <v>0.1424</v>
      </c>
      <c r="F212">
        <v>0.878</v>
      </c>
      <c r="G212">
        <v>0.42</v>
      </c>
      <c r="H212">
        <v>0.1</v>
      </c>
      <c r="I212">
        <v>0.1</v>
      </c>
      <c r="J212">
        <v>0.1</v>
      </c>
      <c r="K212">
        <v>0.1</v>
      </c>
      <c r="L212">
        <v>0.1</v>
      </c>
      <c r="M212">
        <v>0.1</v>
      </c>
      <c r="N212">
        <v>0.1</v>
      </c>
      <c r="O212">
        <v>0.1</v>
      </c>
      <c r="P212">
        <v>0.1</v>
      </c>
      <c r="Q212">
        <v>0.1</v>
      </c>
      <c r="R212">
        <v>0.1</v>
      </c>
      <c r="S212">
        <v>0.1</v>
      </c>
      <c r="T212">
        <v>0.1</v>
      </c>
      <c r="U212">
        <v>0.1</v>
      </c>
      <c r="V212">
        <v>0.14000000000000001</v>
      </c>
      <c r="W212">
        <v>0.55700000000000005</v>
      </c>
      <c r="X212">
        <v>0.1</v>
      </c>
      <c r="Y212">
        <v>0.16700000000000001</v>
      </c>
      <c r="Z212">
        <v>0.28699999999999998</v>
      </c>
      <c r="AA212">
        <v>0.25829999999999997</v>
      </c>
      <c r="AB212">
        <v>0.35499999999999998</v>
      </c>
      <c r="AC212">
        <v>0.68610000000000004</v>
      </c>
      <c r="AD212">
        <v>0.62880000000000003</v>
      </c>
      <c r="AE212">
        <v>0.58560000000000001</v>
      </c>
      <c r="AF212">
        <v>0.53239999999999998</v>
      </c>
      <c r="AG212">
        <v>0.48280000000000001</v>
      </c>
      <c r="AH212">
        <v>0.434</v>
      </c>
      <c r="AI212">
        <v>0.38590000000000002</v>
      </c>
      <c r="AJ212">
        <v>0.33210000000000001</v>
      </c>
      <c r="AK212">
        <v>0.28999999999999998</v>
      </c>
      <c r="AL212">
        <v>0.24660000000000001</v>
      </c>
      <c r="AM212">
        <v>0.18240000000000001</v>
      </c>
      <c r="AN212">
        <v>0.1232</v>
      </c>
      <c r="AO212">
        <v>0.83599999999999997</v>
      </c>
      <c r="AP212">
        <v>0.34499999999999997</v>
      </c>
      <c r="AQ212">
        <v>0.1</v>
      </c>
      <c r="AR212">
        <v>0.1</v>
      </c>
      <c r="AS212">
        <v>0.1</v>
      </c>
      <c r="AT212">
        <v>0.1</v>
      </c>
      <c r="AU212">
        <v>0.1</v>
      </c>
      <c r="AV212">
        <v>0.1</v>
      </c>
      <c r="AW212">
        <v>0.1</v>
      </c>
      <c r="AX212">
        <v>0.1</v>
      </c>
      <c r="AY212">
        <v>0.1</v>
      </c>
      <c r="AZ212">
        <v>0.1</v>
      </c>
      <c r="BA212">
        <v>0.1</v>
      </c>
      <c r="BB212">
        <v>0.1</v>
      </c>
      <c r="BC212">
        <v>0.1</v>
      </c>
      <c r="BD212">
        <v>0.1</v>
      </c>
      <c r="BE212">
        <v>0.1</v>
      </c>
      <c r="BF212">
        <v>0.1</v>
      </c>
      <c r="BG212">
        <v>0.1</v>
      </c>
      <c r="BH212">
        <v>0.1</v>
      </c>
      <c r="BI212">
        <v>0.1</v>
      </c>
      <c r="BJ212">
        <v>0.1</v>
      </c>
      <c r="BK212">
        <v>0.17100000000000001</v>
      </c>
      <c r="BL212">
        <v>0.64500000000000002</v>
      </c>
      <c r="BM212">
        <v>0.11</v>
      </c>
      <c r="BN212">
        <v>0.16320000000000001</v>
      </c>
      <c r="BO212">
        <v>0.21299999999999999</v>
      </c>
      <c r="BP212">
        <v>0.26650000000000001</v>
      </c>
      <c r="BQ212">
        <v>0.66849999999999998</v>
      </c>
      <c r="BR212">
        <v>0.61680000000000001</v>
      </c>
      <c r="BS212">
        <v>0.56479999999999997</v>
      </c>
      <c r="BT212">
        <v>0.51390000000000002</v>
      </c>
      <c r="BU212">
        <v>0.46939999999999998</v>
      </c>
      <c r="BV212">
        <v>0.41749999999999998</v>
      </c>
      <c r="BW212">
        <v>0.36899999999999999</v>
      </c>
      <c r="BX212">
        <v>0.31900000000000001</v>
      </c>
      <c r="BY212">
        <v>0.26979999999999998</v>
      </c>
      <c r="BZ212">
        <v>0.22170000000000001</v>
      </c>
      <c r="CA212">
        <v>0.16930000000000001</v>
      </c>
      <c r="CB212">
        <v>0.12</v>
      </c>
      <c r="CC212">
        <v>0.68200000000000005</v>
      </c>
      <c r="CD212">
        <v>0.18</v>
      </c>
      <c r="CE212">
        <v>0.1</v>
      </c>
      <c r="CF212">
        <v>0.1</v>
      </c>
      <c r="CG212">
        <v>0.1</v>
      </c>
      <c r="CH212">
        <v>0.1</v>
      </c>
      <c r="CI212">
        <v>0.1</v>
      </c>
      <c r="CJ212">
        <v>0.1</v>
      </c>
      <c r="CK212">
        <v>0.1</v>
      </c>
      <c r="CL212">
        <v>0.1</v>
      </c>
      <c r="CM212">
        <v>0.1</v>
      </c>
      <c r="CN212">
        <v>0.1</v>
      </c>
      <c r="CO212">
        <v>0.1</v>
      </c>
      <c r="CP212">
        <v>0.1</v>
      </c>
      <c r="CQ212">
        <v>0.1</v>
      </c>
      <c r="CR212">
        <v>0.1</v>
      </c>
      <c r="CS212">
        <v>0.1</v>
      </c>
      <c r="CT212">
        <v>0.1</v>
      </c>
      <c r="CU212">
        <v>0.1</v>
      </c>
      <c r="CV212">
        <v>0.1</v>
      </c>
      <c r="CW212">
        <v>0.1</v>
      </c>
      <c r="CX212">
        <v>0.1</v>
      </c>
      <c r="CY212">
        <v>0.24</v>
      </c>
      <c r="CZ212">
        <v>0.89</v>
      </c>
      <c r="DA212">
        <v>0.12939999999999999</v>
      </c>
      <c r="DB212">
        <v>0.18310000000000001</v>
      </c>
      <c r="DC212">
        <v>0.23180000000000001</v>
      </c>
      <c r="DD212">
        <v>0.28170000000000001</v>
      </c>
      <c r="DE212">
        <v>0.45700000000000002</v>
      </c>
      <c r="DF212">
        <v>0.49</v>
      </c>
      <c r="DG212">
        <v>0.3569</v>
      </c>
      <c r="DH212">
        <v>0.39800000000000002</v>
      </c>
      <c r="DI212">
        <v>0.25700000000000001</v>
      </c>
      <c r="DJ212">
        <v>0.21</v>
      </c>
      <c r="DK212">
        <v>0.15490000000000001</v>
      </c>
      <c r="DL212">
        <v>0.16700000000000001</v>
      </c>
      <c r="DM212">
        <v>0.55000000000000004</v>
      </c>
      <c r="DN212">
        <v>0.43</v>
      </c>
      <c r="DO212">
        <v>0.1</v>
      </c>
      <c r="DP212">
        <v>0.1</v>
      </c>
      <c r="DQ212">
        <v>0.1</v>
      </c>
      <c r="DR212">
        <v>0.1</v>
      </c>
      <c r="DS212">
        <v>0.1</v>
      </c>
      <c r="DT212">
        <v>0.1</v>
      </c>
      <c r="DU212">
        <v>0.1</v>
      </c>
      <c r="DV212">
        <v>0.1</v>
      </c>
      <c r="DW212">
        <v>0.1</v>
      </c>
      <c r="DX212">
        <v>0.1</v>
      </c>
      <c r="DY212">
        <v>0.1</v>
      </c>
      <c r="DZ212">
        <v>0.1</v>
      </c>
      <c r="EA212">
        <v>0.1</v>
      </c>
      <c r="EB212">
        <v>0.1</v>
      </c>
      <c r="EC212">
        <v>0.1</v>
      </c>
      <c r="ED212">
        <v>0.48</v>
      </c>
      <c r="EE212">
        <v>0.1414</v>
      </c>
      <c r="EF212">
        <v>0.24540000000000001</v>
      </c>
      <c r="EG212">
        <v>0.34589999999999999</v>
      </c>
      <c r="EH212">
        <v>0.44319999999999998</v>
      </c>
      <c r="EI212">
        <v>0.28000000000000003</v>
      </c>
      <c r="EJ212">
        <v>0.152</v>
      </c>
      <c r="EK212">
        <v>0.129</v>
      </c>
      <c r="EL212">
        <v>0.55600000000000005</v>
      </c>
      <c r="EM212">
        <v>0.4</v>
      </c>
      <c r="EN212">
        <v>0.1</v>
      </c>
      <c r="EO212">
        <v>0.1</v>
      </c>
      <c r="EP212">
        <v>0.1</v>
      </c>
      <c r="EQ212">
        <v>0.1</v>
      </c>
      <c r="ER212">
        <v>0.1</v>
      </c>
      <c r="ES212">
        <v>0.1</v>
      </c>
      <c r="ET212">
        <v>0.1</v>
      </c>
      <c r="EU212">
        <v>0.1</v>
      </c>
      <c r="EV212">
        <v>0.1</v>
      </c>
      <c r="EW212">
        <v>0.1</v>
      </c>
      <c r="EX212">
        <v>0.1</v>
      </c>
      <c r="EY212">
        <v>0.1</v>
      </c>
      <c r="EZ212">
        <v>0.1</v>
      </c>
      <c r="FA212">
        <v>0.1</v>
      </c>
      <c r="FB212">
        <v>0.1</v>
      </c>
      <c r="FC212">
        <v>0.49199999999999999</v>
      </c>
      <c r="FD212">
        <v>0.92600000000000005</v>
      </c>
      <c r="FE212">
        <v>0.14729999999999999</v>
      </c>
      <c r="FF212">
        <v>0.19239999999999999</v>
      </c>
      <c r="FG212">
        <v>0.25330000000000003</v>
      </c>
      <c r="FH212">
        <v>0.2944</v>
      </c>
      <c r="FI212">
        <v>0.39429999999999998</v>
      </c>
      <c r="FJ212">
        <v>0.4985</v>
      </c>
      <c r="FK212">
        <v>0.59899999999999998</v>
      </c>
      <c r="FL212">
        <v>0.68910000000000005</v>
      </c>
      <c r="FM212">
        <v>0.86470000000000002</v>
      </c>
      <c r="FN212">
        <v>0.81589999999999996</v>
      </c>
      <c r="FO212">
        <v>0.76700000000000002</v>
      </c>
      <c r="FP212">
        <v>0.71799999999999997</v>
      </c>
      <c r="FQ212">
        <v>0.6623</v>
      </c>
      <c r="FR212">
        <v>0.61550000000000005</v>
      </c>
      <c r="FS212">
        <v>0.56379999999999997</v>
      </c>
      <c r="FT212">
        <v>0.51239999999999997</v>
      </c>
      <c r="FU212">
        <v>0.4622</v>
      </c>
      <c r="FV212">
        <v>0.41620000000000001</v>
      </c>
      <c r="FW212">
        <v>0.35349999999999998</v>
      </c>
      <c r="FX212">
        <v>0.3145</v>
      </c>
      <c r="FY212">
        <v>0.26300000000000001</v>
      </c>
      <c r="FZ212">
        <v>0.2</v>
      </c>
      <c r="GA212">
        <v>0.16239999999999999</v>
      </c>
      <c r="GB212">
        <v>0.111</v>
      </c>
      <c r="GC212">
        <v>0.53</v>
      </c>
      <c r="GD212">
        <v>0.35</v>
      </c>
      <c r="GE212">
        <v>0.1</v>
      </c>
      <c r="GF212">
        <v>0.1</v>
      </c>
      <c r="GG212">
        <v>0.1</v>
      </c>
      <c r="GH212">
        <v>0.1</v>
      </c>
      <c r="GI212">
        <v>0.1</v>
      </c>
      <c r="GJ212">
        <v>0.1</v>
      </c>
      <c r="GK212">
        <v>0.1</v>
      </c>
      <c r="GL212">
        <v>0.1</v>
      </c>
      <c r="GM212">
        <v>0.1</v>
      </c>
      <c r="GN212">
        <v>0.1</v>
      </c>
      <c r="GO212">
        <v>0.1</v>
      </c>
      <c r="GP212">
        <v>0.1</v>
      </c>
      <c r="GQ212">
        <v>0.1</v>
      </c>
      <c r="GR212">
        <v>0.1</v>
      </c>
      <c r="GS212">
        <v>0.1</v>
      </c>
      <c r="GT212">
        <v>0.1</v>
      </c>
      <c r="GU212">
        <v>0.1</v>
      </c>
      <c r="GV212">
        <v>0.1</v>
      </c>
      <c r="GW212">
        <v>0.1</v>
      </c>
      <c r="GX212">
        <v>0.1</v>
      </c>
      <c r="GY212">
        <v>0.1</v>
      </c>
      <c r="GZ212">
        <v>0.1</v>
      </c>
      <c r="HA212">
        <v>0.1</v>
      </c>
      <c r="HB212">
        <v>0.1</v>
      </c>
      <c r="HC212">
        <v>0.439</v>
      </c>
      <c r="HD212">
        <v>0.83499999999999996</v>
      </c>
      <c r="HE212">
        <v>0.18579999999999999</v>
      </c>
      <c r="HF212">
        <v>0.28489999999999999</v>
      </c>
      <c r="HG212">
        <v>0.38400000000000001</v>
      </c>
      <c r="HH212">
        <v>0.48170000000000002</v>
      </c>
      <c r="HI212">
        <v>0.45700000000000002</v>
      </c>
      <c r="HJ212">
        <v>0.47399999999999998</v>
      </c>
      <c r="HK212">
        <v>0.35320000000000001</v>
      </c>
      <c r="HL212">
        <v>0.36299999999999999</v>
      </c>
      <c r="HM212">
        <v>0.25130000000000002</v>
      </c>
      <c r="HN212">
        <v>0.21</v>
      </c>
      <c r="HO212">
        <v>0.15129999999999999</v>
      </c>
      <c r="HP212">
        <v>0.13300000000000001</v>
      </c>
      <c r="HQ212">
        <v>0.59899999999999998</v>
      </c>
      <c r="HR212">
        <v>0.5</v>
      </c>
      <c r="HS212">
        <v>0.1</v>
      </c>
      <c r="HT212">
        <v>0.1</v>
      </c>
      <c r="HU212">
        <v>0.1</v>
      </c>
      <c r="HV212">
        <v>0.1</v>
      </c>
      <c r="HW212">
        <v>0.1</v>
      </c>
      <c r="HX212">
        <v>0.1</v>
      </c>
      <c r="HY212">
        <v>0.1</v>
      </c>
      <c r="HZ212">
        <v>0.1</v>
      </c>
      <c r="IA212">
        <v>0.1</v>
      </c>
      <c r="IB212">
        <v>0.1</v>
      </c>
      <c r="IC212">
        <v>0.1</v>
      </c>
      <c r="ID212">
        <v>0.1</v>
      </c>
      <c r="IE212">
        <v>0.1</v>
      </c>
      <c r="IF212">
        <v>0.1</v>
      </c>
      <c r="IG212">
        <v>0.7</v>
      </c>
      <c r="IH212">
        <v>0.44900000000000001</v>
      </c>
      <c r="II212">
        <v>0.1447</v>
      </c>
      <c r="IJ212">
        <v>0.24440000000000001</v>
      </c>
      <c r="IK212">
        <v>0.34449999999999997</v>
      </c>
      <c r="IL212">
        <v>0.44269999999999998</v>
      </c>
      <c r="IM212">
        <v>0.32100000000000001</v>
      </c>
      <c r="IN212">
        <v>0.25159999999999999</v>
      </c>
      <c r="IO212">
        <v>0.223</v>
      </c>
      <c r="IP212">
        <v>0.14749999999999999</v>
      </c>
      <c r="IQ212">
        <v>0.94</v>
      </c>
      <c r="IR212">
        <v>0.53400000000000003</v>
      </c>
      <c r="IS212">
        <v>0.5</v>
      </c>
      <c r="IT212">
        <v>0.1</v>
      </c>
      <c r="IU212">
        <v>0.1</v>
      </c>
      <c r="IV212">
        <v>0.1</v>
      </c>
      <c r="IW212">
        <v>0.1</v>
      </c>
      <c r="IX212">
        <v>0.1</v>
      </c>
      <c r="IY212">
        <v>0.1</v>
      </c>
      <c r="IZ212">
        <v>0.1</v>
      </c>
      <c r="JA212">
        <v>0.1</v>
      </c>
      <c r="JB212">
        <v>0.1</v>
      </c>
      <c r="JC212">
        <v>0.1</v>
      </c>
      <c r="JD212">
        <v>0.1</v>
      </c>
      <c r="JE212">
        <v>0.1</v>
      </c>
      <c r="JF212">
        <v>0.1</v>
      </c>
      <c r="JG212">
        <v>0.48499999999999999</v>
      </c>
      <c r="JH212">
        <v>0.1</v>
      </c>
      <c r="JI212">
        <v>0.19600000000000001</v>
      </c>
      <c r="JJ212">
        <v>0.29110000000000003</v>
      </c>
      <c r="JK212">
        <v>0.39240000000000003</v>
      </c>
      <c r="JL212">
        <v>0.4985</v>
      </c>
      <c r="JM212">
        <v>0.77980000000000005</v>
      </c>
      <c r="JN212">
        <v>0.72560000000000002</v>
      </c>
      <c r="JO212">
        <v>0.68179999999999996</v>
      </c>
      <c r="JP212">
        <v>0.62690000000000001</v>
      </c>
      <c r="JQ212">
        <v>0.57499999999999996</v>
      </c>
      <c r="JR212">
        <v>0.53100000000000003</v>
      </c>
      <c r="JS212">
        <v>0.47610000000000002</v>
      </c>
      <c r="JT212">
        <v>0.4289</v>
      </c>
      <c r="JU212">
        <v>0.37290000000000001</v>
      </c>
      <c r="JV212">
        <v>0.3266</v>
      </c>
      <c r="JW212">
        <v>0.27400000000000002</v>
      </c>
      <c r="JX212">
        <v>0.22320000000000001</v>
      </c>
      <c r="JY212">
        <v>0.17269999999999999</v>
      </c>
      <c r="JZ212">
        <v>0.12429999999999999</v>
      </c>
      <c r="KA212">
        <v>0.75</v>
      </c>
      <c r="KB212">
        <v>0.25</v>
      </c>
      <c r="KC212">
        <v>0.1</v>
      </c>
      <c r="KD212">
        <v>0.1</v>
      </c>
      <c r="KE212">
        <v>0.1</v>
      </c>
      <c r="KF212">
        <v>0.1</v>
      </c>
      <c r="KG212">
        <v>0.1</v>
      </c>
      <c r="KH212">
        <v>0.1</v>
      </c>
      <c r="KI212">
        <v>0.1</v>
      </c>
      <c r="KJ212">
        <v>0.1</v>
      </c>
      <c r="KK212">
        <v>0.1</v>
      </c>
      <c r="KL212">
        <v>0.1</v>
      </c>
      <c r="KM212">
        <v>0.1</v>
      </c>
      <c r="KN212">
        <v>0.1</v>
      </c>
      <c r="KO212">
        <v>0.1</v>
      </c>
      <c r="KP212">
        <v>0.1</v>
      </c>
      <c r="KQ212">
        <v>0.1</v>
      </c>
      <c r="KR212">
        <v>0.1</v>
      </c>
      <c r="KS212">
        <v>0.1</v>
      </c>
      <c r="KT212">
        <v>0.1</v>
      </c>
      <c r="KU212">
        <v>0.1</v>
      </c>
      <c r="KV212">
        <v>0.1</v>
      </c>
      <c r="KW212">
        <v>0.1</v>
      </c>
      <c r="KX212">
        <v>0.19900000000000001</v>
      </c>
      <c r="KY212">
        <v>0.12</v>
      </c>
      <c r="KZ212">
        <v>0.22</v>
      </c>
      <c r="LA212">
        <v>0.3231</v>
      </c>
      <c r="LB212">
        <v>0.42099999999999999</v>
      </c>
      <c r="LC212">
        <v>0.29599999999999999</v>
      </c>
      <c r="LD212">
        <v>0.24099999999999999</v>
      </c>
      <c r="LE212">
        <v>0.19470000000000001</v>
      </c>
      <c r="LF212">
        <v>0.1429</v>
      </c>
      <c r="LG212">
        <v>0.93500000000000005</v>
      </c>
      <c r="LH212">
        <v>0.439</v>
      </c>
      <c r="LI212">
        <v>0.4</v>
      </c>
      <c r="LJ212">
        <v>0.1</v>
      </c>
      <c r="LK212">
        <v>0.1</v>
      </c>
      <c r="LL212">
        <v>0.1</v>
      </c>
      <c r="LM212">
        <v>0.1</v>
      </c>
      <c r="LN212">
        <v>0.1</v>
      </c>
      <c r="LO212">
        <v>0.1</v>
      </c>
      <c r="LP212">
        <v>0.1</v>
      </c>
      <c r="LQ212">
        <v>0.1</v>
      </c>
      <c r="LR212">
        <v>0.1</v>
      </c>
      <c r="LS212">
        <v>0.1</v>
      </c>
      <c r="LT212">
        <v>0.1</v>
      </c>
      <c r="LU212">
        <v>0.7</v>
      </c>
      <c r="LV212">
        <v>0.14899999999999999</v>
      </c>
      <c r="LW212">
        <v>0.19769999999999999</v>
      </c>
      <c r="LX212">
        <v>0.29499999999999998</v>
      </c>
      <c r="LY212">
        <v>0.3977</v>
      </c>
      <c r="LZ212">
        <v>0.49980000000000002</v>
      </c>
      <c r="MA212">
        <v>0.27110000000000001</v>
      </c>
      <c r="MB212">
        <v>0.22</v>
      </c>
      <c r="MC212">
        <v>0.17199999999999999</v>
      </c>
      <c r="MD212">
        <v>0.12180000000000001</v>
      </c>
      <c r="ME212">
        <v>0.75900000000000001</v>
      </c>
      <c r="MF212">
        <v>0.41</v>
      </c>
      <c r="MG212">
        <v>0.66</v>
      </c>
      <c r="MH212">
        <v>0.15</v>
      </c>
      <c r="MI212">
        <v>0.7</v>
      </c>
      <c r="MJ212">
        <v>0.5</v>
      </c>
      <c r="MK212">
        <v>0.3</v>
      </c>
      <c r="ML212">
        <v>0.5</v>
      </c>
      <c r="MM212">
        <v>0.8</v>
      </c>
      <c r="MN212">
        <v>0.14000000000000001</v>
      </c>
      <c r="MO212">
        <v>0.28000000000000003</v>
      </c>
      <c r="MP212">
        <v>0.81</v>
      </c>
      <c r="MQ212">
        <v>0.216</v>
      </c>
      <c r="MR212">
        <v>0.87</v>
      </c>
      <c r="MS212">
        <v>0.18260000000000001</v>
      </c>
      <c r="MT212">
        <v>0.28179999999999999</v>
      </c>
      <c r="MU212">
        <v>0.37990000000000002</v>
      </c>
      <c r="MV212">
        <v>0.47910000000000003</v>
      </c>
    </row>
    <row r="213" spans="1:360" x14ac:dyDescent="0.25">
      <c r="A213" s="8">
        <v>43784</v>
      </c>
      <c r="B213">
        <v>0.28820000000000001</v>
      </c>
      <c r="C213">
        <v>0.23799999999999999</v>
      </c>
      <c r="D213">
        <v>0.18890000000000001</v>
      </c>
      <c r="E213">
        <v>0.1424</v>
      </c>
      <c r="F213">
        <v>0.878</v>
      </c>
      <c r="G213">
        <v>0.42</v>
      </c>
      <c r="H213">
        <v>0.1</v>
      </c>
      <c r="I213">
        <v>0.1</v>
      </c>
      <c r="J213">
        <v>0.1</v>
      </c>
      <c r="K213">
        <v>0.1</v>
      </c>
      <c r="L213">
        <v>0.1</v>
      </c>
      <c r="M213">
        <v>0.1</v>
      </c>
      <c r="N213">
        <v>0.1</v>
      </c>
      <c r="O213">
        <v>0.1</v>
      </c>
      <c r="P213">
        <v>0.1</v>
      </c>
      <c r="Q213">
        <v>0.1</v>
      </c>
      <c r="R213">
        <v>0.1</v>
      </c>
      <c r="S213">
        <v>0.1</v>
      </c>
      <c r="T213">
        <v>0.1</v>
      </c>
      <c r="U213">
        <v>0.1</v>
      </c>
      <c r="V213">
        <v>0.14000000000000001</v>
      </c>
      <c r="W213">
        <v>0.55700000000000005</v>
      </c>
      <c r="X213">
        <v>0.1</v>
      </c>
      <c r="Y213">
        <v>0.16700000000000001</v>
      </c>
      <c r="Z213">
        <v>0.28699999999999998</v>
      </c>
      <c r="AA213">
        <v>0.25829999999999997</v>
      </c>
      <c r="AB213">
        <v>0.35499999999999998</v>
      </c>
      <c r="AC213">
        <v>0.68610000000000004</v>
      </c>
      <c r="AD213">
        <v>0.62880000000000003</v>
      </c>
      <c r="AE213">
        <v>0.58560000000000001</v>
      </c>
      <c r="AF213">
        <v>0.53239999999999998</v>
      </c>
      <c r="AG213">
        <v>0.48280000000000001</v>
      </c>
      <c r="AH213">
        <v>0.434</v>
      </c>
      <c r="AI213">
        <v>0.38590000000000002</v>
      </c>
      <c r="AJ213">
        <v>0.33210000000000001</v>
      </c>
      <c r="AK213">
        <v>0.28999999999999998</v>
      </c>
      <c r="AL213">
        <v>0.24660000000000001</v>
      </c>
      <c r="AM213">
        <v>0.18240000000000001</v>
      </c>
      <c r="AN213">
        <v>0.1232</v>
      </c>
      <c r="AO213">
        <v>0.83599999999999997</v>
      </c>
      <c r="AP213">
        <v>0.34499999999999997</v>
      </c>
      <c r="AQ213">
        <v>0.1</v>
      </c>
      <c r="AR213">
        <v>0.1</v>
      </c>
      <c r="AS213">
        <v>0.1</v>
      </c>
      <c r="AT213">
        <v>0.1</v>
      </c>
      <c r="AU213">
        <v>0.1</v>
      </c>
      <c r="AV213">
        <v>0.1</v>
      </c>
      <c r="AW213">
        <v>0.1</v>
      </c>
      <c r="AX213">
        <v>0.1</v>
      </c>
      <c r="AY213">
        <v>0.1</v>
      </c>
      <c r="AZ213">
        <v>0.1</v>
      </c>
      <c r="BA213">
        <v>0.1</v>
      </c>
      <c r="BB213">
        <v>0.1</v>
      </c>
      <c r="BC213">
        <v>0.1</v>
      </c>
      <c r="BD213">
        <v>0.1</v>
      </c>
      <c r="BE213">
        <v>0.1</v>
      </c>
      <c r="BF213">
        <v>0.1</v>
      </c>
      <c r="BG213">
        <v>0.1</v>
      </c>
      <c r="BH213">
        <v>0.1</v>
      </c>
      <c r="BI213">
        <v>0.1</v>
      </c>
      <c r="BJ213">
        <v>0.1</v>
      </c>
      <c r="BK213">
        <v>0.17100000000000001</v>
      </c>
      <c r="BL213">
        <v>0.64500000000000002</v>
      </c>
      <c r="BM213">
        <v>0.11</v>
      </c>
      <c r="BN213">
        <v>0.16320000000000001</v>
      </c>
      <c r="BO213">
        <v>0.21299999999999999</v>
      </c>
      <c r="BP213">
        <v>0.26650000000000001</v>
      </c>
      <c r="BQ213">
        <v>0.66849999999999998</v>
      </c>
      <c r="BR213">
        <v>0.61680000000000001</v>
      </c>
      <c r="BS213">
        <v>0.56479999999999997</v>
      </c>
      <c r="BT213">
        <v>0.51390000000000002</v>
      </c>
      <c r="BU213">
        <v>0.46939999999999998</v>
      </c>
      <c r="BV213">
        <v>0.41749999999999998</v>
      </c>
      <c r="BW213">
        <v>0.36899999999999999</v>
      </c>
      <c r="BX213">
        <v>0.31900000000000001</v>
      </c>
      <c r="BY213">
        <v>0.26979999999999998</v>
      </c>
      <c r="BZ213">
        <v>0.22170000000000001</v>
      </c>
      <c r="CA213">
        <v>0.16930000000000001</v>
      </c>
      <c r="CB213">
        <v>0.12</v>
      </c>
      <c r="CC213">
        <v>0.68200000000000005</v>
      </c>
      <c r="CD213">
        <v>0.18</v>
      </c>
      <c r="CE213">
        <v>0.1</v>
      </c>
      <c r="CF213">
        <v>0.1</v>
      </c>
      <c r="CG213">
        <v>0.1</v>
      </c>
      <c r="CH213">
        <v>0.1</v>
      </c>
      <c r="CI213">
        <v>0.1</v>
      </c>
      <c r="CJ213">
        <v>0.1</v>
      </c>
      <c r="CK213">
        <v>0.1</v>
      </c>
      <c r="CL213">
        <v>0.1</v>
      </c>
      <c r="CM213">
        <v>0.1</v>
      </c>
      <c r="CN213">
        <v>0.1</v>
      </c>
      <c r="CO213">
        <v>0.1</v>
      </c>
      <c r="CP213">
        <v>0.1</v>
      </c>
      <c r="CQ213">
        <v>0.1</v>
      </c>
      <c r="CR213">
        <v>0.1</v>
      </c>
      <c r="CS213">
        <v>0.1</v>
      </c>
      <c r="CT213">
        <v>0.1</v>
      </c>
      <c r="CU213">
        <v>0.1</v>
      </c>
      <c r="CV213">
        <v>0.1</v>
      </c>
      <c r="CW213">
        <v>0.1</v>
      </c>
      <c r="CX213">
        <v>0.1</v>
      </c>
      <c r="CY213">
        <v>0.24</v>
      </c>
      <c r="CZ213">
        <v>0.89</v>
      </c>
      <c r="DA213">
        <v>0.12939999999999999</v>
      </c>
      <c r="DB213">
        <v>0.18310000000000001</v>
      </c>
      <c r="DC213">
        <v>0.23180000000000001</v>
      </c>
      <c r="DD213">
        <v>0.28170000000000001</v>
      </c>
      <c r="DE213">
        <v>0.45700000000000002</v>
      </c>
      <c r="DF213">
        <v>0.49</v>
      </c>
      <c r="DG213">
        <v>0.3569</v>
      </c>
      <c r="DH213">
        <v>0.39800000000000002</v>
      </c>
      <c r="DI213">
        <v>0.25700000000000001</v>
      </c>
      <c r="DJ213">
        <v>0.21</v>
      </c>
      <c r="DK213">
        <v>0.15490000000000001</v>
      </c>
      <c r="DL213">
        <v>0.16700000000000001</v>
      </c>
      <c r="DM213">
        <v>0.55000000000000004</v>
      </c>
      <c r="DN213">
        <v>0.43</v>
      </c>
      <c r="DO213">
        <v>0.1</v>
      </c>
      <c r="DP213">
        <v>0.1</v>
      </c>
      <c r="DQ213">
        <v>0.1</v>
      </c>
      <c r="DR213">
        <v>0.1</v>
      </c>
      <c r="DS213">
        <v>0.1</v>
      </c>
      <c r="DT213">
        <v>0.1</v>
      </c>
      <c r="DU213">
        <v>0.1</v>
      </c>
      <c r="DV213">
        <v>0.1</v>
      </c>
      <c r="DW213">
        <v>0.1</v>
      </c>
      <c r="DX213">
        <v>0.1</v>
      </c>
      <c r="DY213">
        <v>0.1</v>
      </c>
      <c r="DZ213">
        <v>0.1</v>
      </c>
      <c r="EA213">
        <v>0.1</v>
      </c>
      <c r="EB213">
        <v>0.1</v>
      </c>
      <c r="EC213">
        <v>0.1</v>
      </c>
      <c r="ED213">
        <v>0.48</v>
      </c>
      <c r="EE213">
        <v>0.1414</v>
      </c>
      <c r="EF213">
        <v>0.24540000000000001</v>
      </c>
      <c r="EG213">
        <v>0.34589999999999999</v>
      </c>
      <c r="EH213">
        <v>0.44319999999999998</v>
      </c>
      <c r="EI213">
        <v>0.28000000000000003</v>
      </c>
      <c r="EJ213">
        <v>0.152</v>
      </c>
      <c r="EK213">
        <v>0.129</v>
      </c>
      <c r="EL213">
        <v>0.55600000000000005</v>
      </c>
      <c r="EM213">
        <v>0.4</v>
      </c>
      <c r="EN213">
        <v>0.1</v>
      </c>
      <c r="EO213">
        <v>0.1</v>
      </c>
      <c r="EP213">
        <v>0.1</v>
      </c>
      <c r="EQ213">
        <v>0.1</v>
      </c>
      <c r="ER213">
        <v>0.1</v>
      </c>
      <c r="ES213">
        <v>0.1</v>
      </c>
      <c r="ET213">
        <v>0.1</v>
      </c>
      <c r="EU213">
        <v>0.1</v>
      </c>
      <c r="EV213">
        <v>0.1</v>
      </c>
      <c r="EW213">
        <v>0.1</v>
      </c>
      <c r="EX213">
        <v>0.1</v>
      </c>
      <c r="EY213">
        <v>0.1</v>
      </c>
      <c r="EZ213">
        <v>0.1</v>
      </c>
      <c r="FA213">
        <v>0.1</v>
      </c>
      <c r="FB213">
        <v>0.1</v>
      </c>
      <c r="FC213">
        <v>0.49199999999999999</v>
      </c>
      <c r="FD213">
        <v>0.92600000000000005</v>
      </c>
      <c r="FE213">
        <v>0.14729999999999999</v>
      </c>
      <c r="FF213">
        <v>0.19239999999999999</v>
      </c>
      <c r="FG213">
        <v>0.25330000000000003</v>
      </c>
      <c r="FH213">
        <v>0.2944</v>
      </c>
      <c r="FI213">
        <v>0.39429999999999998</v>
      </c>
      <c r="FJ213">
        <v>0.4985</v>
      </c>
      <c r="FK213">
        <v>0.59899999999999998</v>
      </c>
      <c r="FL213">
        <v>0.68910000000000005</v>
      </c>
      <c r="FM213">
        <v>0.86470000000000002</v>
      </c>
      <c r="FN213">
        <v>0.81589999999999996</v>
      </c>
      <c r="FO213">
        <v>0.76700000000000002</v>
      </c>
      <c r="FP213">
        <v>0.71799999999999997</v>
      </c>
      <c r="FQ213">
        <v>0.6623</v>
      </c>
      <c r="FR213">
        <v>0.61550000000000005</v>
      </c>
      <c r="FS213">
        <v>0.56379999999999997</v>
      </c>
      <c r="FT213">
        <v>0.51239999999999997</v>
      </c>
      <c r="FU213">
        <v>0.4622</v>
      </c>
      <c r="FV213">
        <v>0.41620000000000001</v>
      </c>
      <c r="FW213">
        <v>0.35349999999999998</v>
      </c>
      <c r="FX213">
        <v>0.3145</v>
      </c>
      <c r="FY213">
        <v>0.26300000000000001</v>
      </c>
      <c r="FZ213">
        <v>0.2</v>
      </c>
      <c r="GA213">
        <v>0.16239999999999999</v>
      </c>
      <c r="GB213">
        <v>0.111</v>
      </c>
      <c r="GC213">
        <v>0.53</v>
      </c>
      <c r="GD213">
        <v>0.35</v>
      </c>
      <c r="GE213">
        <v>0.1</v>
      </c>
      <c r="GF213">
        <v>0.1</v>
      </c>
      <c r="GG213">
        <v>0.1</v>
      </c>
      <c r="GH213">
        <v>0.1</v>
      </c>
      <c r="GI213">
        <v>0.1</v>
      </c>
      <c r="GJ213">
        <v>0.1</v>
      </c>
      <c r="GK213">
        <v>0.1</v>
      </c>
      <c r="GL213">
        <v>0.1</v>
      </c>
      <c r="GM213">
        <v>0.1</v>
      </c>
      <c r="GN213">
        <v>0.1</v>
      </c>
      <c r="GO213">
        <v>0.1</v>
      </c>
      <c r="GP213">
        <v>0.1</v>
      </c>
      <c r="GQ213">
        <v>0.1</v>
      </c>
      <c r="GR213">
        <v>0.1</v>
      </c>
      <c r="GS213">
        <v>0.1</v>
      </c>
      <c r="GT213">
        <v>0.1</v>
      </c>
      <c r="GU213">
        <v>0.1</v>
      </c>
      <c r="GV213">
        <v>0.1</v>
      </c>
      <c r="GW213">
        <v>0.1</v>
      </c>
      <c r="GX213">
        <v>0.1</v>
      </c>
      <c r="GY213">
        <v>0.1</v>
      </c>
      <c r="GZ213">
        <v>0.1</v>
      </c>
      <c r="HA213">
        <v>0.1</v>
      </c>
      <c r="HB213">
        <v>0.1</v>
      </c>
      <c r="HC213">
        <v>0.439</v>
      </c>
      <c r="HD213">
        <v>0.83499999999999996</v>
      </c>
      <c r="HE213">
        <v>0.18579999999999999</v>
      </c>
      <c r="HF213">
        <v>0.28489999999999999</v>
      </c>
      <c r="HG213">
        <v>0.38400000000000001</v>
      </c>
      <c r="HH213">
        <v>0.48170000000000002</v>
      </c>
      <c r="HI213">
        <v>0.45700000000000002</v>
      </c>
      <c r="HJ213">
        <v>0.47399999999999998</v>
      </c>
      <c r="HK213">
        <v>0.35320000000000001</v>
      </c>
      <c r="HL213">
        <v>0.36299999999999999</v>
      </c>
      <c r="HM213">
        <v>0.25130000000000002</v>
      </c>
      <c r="HN213">
        <v>0.21</v>
      </c>
      <c r="HO213">
        <v>0.15129999999999999</v>
      </c>
      <c r="HP213">
        <v>0.13300000000000001</v>
      </c>
      <c r="HQ213">
        <v>0.59899999999999998</v>
      </c>
      <c r="HR213">
        <v>0.5</v>
      </c>
      <c r="HS213">
        <v>0.1</v>
      </c>
      <c r="HT213">
        <v>0.1</v>
      </c>
      <c r="HU213">
        <v>0.1</v>
      </c>
      <c r="HV213">
        <v>0.1</v>
      </c>
      <c r="HW213">
        <v>0.1</v>
      </c>
      <c r="HX213">
        <v>0.1</v>
      </c>
      <c r="HY213">
        <v>0.1</v>
      </c>
      <c r="HZ213">
        <v>0.1</v>
      </c>
      <c r="IA213">
        <v>0.1</v>
      </c>
      <c r="IB213">
        <v>0.1</v>
      </c>
      <c r="IC213">
        <v>0.1</v>
      </c>
      <c r="ID213">
        <v>0.1</v>
      </c>
      <c r="IE213">
        <v>0.1</v>
      </c>
      <c r="IF213">
        <v>0.1</v>
      </c>
      <c r="IG213">
        <v>0.7</v>
      </c>
      <c r="IH213">
        <v>0.44900000000000001</v>
      </c>
      <c r="II213">
        <v>0.1447</v>
      </c>
      <c r="IJ213">
        <v>0.24440000000000001</v>
      </c>
      <c r="IK213">
        <v>0.34449999999999997</v>
      </c>
      <c r="IL213">
        <v>0.44269999999999998</v>
      </c>
      <c r="IM213">
        <v>0.32100000000000001</v>
      </c>
      <c r="IN213">
        <v>0.25159999999999999</v>
      </c>
      <c r="IO213">
        <v>0.223</v>
      </c>
      <c r="IP213">
        <v>0.14749999999999999</v>
      </c>
      <c r="IQ213">
        <v>0.94</v>
      </c>
      <c r="IR213">
        <v>0.53400000000000003</v>
      </c>
      <c r="IS213">
        <v>0.5</v>
      </c>
      <c r="IT213">
        <v>0.1</v>
      </c>
      <c r="IU213">
        <v>0.1</v>
      </c>
      <c r="IV213">
        <v>0.1</v>
      </c>
      <c r="IW213">
        <v>0.1</v>
      </c>
      <c r="IX213">
        <v>0.1</v>
      </c>
      <c r="IY213">
        <v>0.1</v>
      </c>
      <c r="IZ213">
        <v>0.1</v>
      </c>
      <c r="JA213">
        <v>0.1</v>
      </c>
      <c r="JB213">
        <v>0.1</v>
      </c>
      <c r="JC213">
        <v>0.1</v>
      </c>
      <c r="JD213">
        <v>0.1</v>
      </c>
      <c r="JE213">
        <v>0.1</v>
      </c>
      <c r="JF213">
        <v>0.1</v>
      </c>
      <c r="JG213">
        <v>0.48499999999999999</v>
      </c>
      <c r="JH213">
        <v>0.1</v>
      </c>
      <c r="JI213">
        <v>0.19600000000000001</v>
      </c>
      <c r="JJ213">
        <v>0.29110000000000003</v>
      </c>
      <c r="JK213">
        <v>0.39240000000000003</v>
      </c>
      <c r="JL213">
        <v>0.4985</v>
      </c>
      <c r="JM213">
        <v>0.77980000000000005</v>
      </c>
      <c r="JN213">
        <v>0.72560000000000002</v>
      </c>
      <c r="JO213">
        <v>0.68179999999999996</v>
      </c>
      <c r="JP213">
        <v>0.62690000000000001</v>
      </c>
      <c r="JQ213">
        <v>0.57499999999999996</v>
      </c>
      <c r="JR213">
        <v>0.53100000000000003</v>
      </c>
      <c r="JS213">
        <v>0.47610000000000002</v>
      </c>
      <c r="JT213">
        <v>0.4289</v>
      </c>
      <c r="JU213">
        <v>0.37290000000000001</v>
      </c>
      <c r="JV213">
        <v>0.3266</v>
      </c>
      <c r="JW213">
        <v>0.27400000000000002</v>
      </c>
      <c r="JX213">
        <v>0.22320000000000001</v>
      </c>
      <c r="JY213">
        <v>0.17269999999999999</v>
      </c>
      <c r="JZ213">
        <v>0.12429999999999999</v>
      </c>
      <c r="KA213">
        <v>0.75</v>
      </c>
      <c r="KB213">
        <v>0.25</v>
      </c>
      <c r="KC213">
        <v>0.1</v>
      </c>
      <c r="KD213">
        <v>0.1</v>
      </c>
      <c r="KE213">
        <v>0.1</v>
      </c>
      <c r="KF213">
        <v>0.1</v>
      </c>
      <c r="KG213">
        <v>0.1</v>
      </c>
      <c r="KH213">
        <v>0.1</v>
      </c>
      <c r="KI213">
        <v>0.1</v>
      </c>
      <c r="KJ213">
        <v>0.1</v>
      </c>
      <c r="KK213">
        <v>0.1</v>
      </c>
      <c r="KL213">
        <v>0.1</v>
      </c>
      <c r="KM213">
        <v>0.1</v>
      </c>
      <c r="KN213">
        <v>0.1</v>
      </c>
      <c r="KO213">
        <v>0.1</v>
      </c>
      <c r="KP213">
        <v>0.1</v>
      </c>
      <c r="KQ213">
        <v>0.1</v>
      </c>
      <c r="KR213">
        <v>0.1</v>
      </c>
      <c r="KS213">
        <v>0.1</v>
      </c>
      <c r="KT213">
        <v>0.1</v>
      </c>
      <c r="KU213">
        <v>0.1</v>
      </c>
      <c r="KV213">
        <v>0.1</v>
      </c>
      <c r="KW213">
        <v>0.1</v>
      </c>
      <c r="KX213">
        <v>0.19900000000000001</v>
      </c>
      <c r="KY213">
        <v>0.12</v>
      </c>
      <c r="KZ213">
        <v>0.22</v>
      </c>
      <c r="LA213">
        <v>0.3231</v>
      </c>
      <c r="LB213">
        <v>0.42099999999999999</v>
      </c>
      <c r="LC213">
        <v>0.29599999999999999</v>
      </c>
      <c r="LD213">
        <v>0.24099999999999999</v>
      </c>
      <c r="LE213">
        <v>0.19470000000000001</v>
      </c>
      <c r="LF213">
        <v>0.1429</v>
      </c>
      <c r="LG213">
        <v>0.93500000000000005</v>
      </c>
      <c r="LH213">
        <v>0.439</v>
      </c>
      <c r="LI213">
        <v>0.4</v>
      </c>
      <c r="LJ213">
        <v>0.1</v>
      </c>
      <c r="LK213">
        <v>0.1</v>
      </c>
      <c r="LL213">
        <v>0.1</v>
      </c>
      <c r="LM213">
        <v>0.1</v>
      </c>
      <c r="LN213">
        <v>0.1</v>
      </c>
      <c r="LO213">
        <v>0.1</v>
      </c>
      <c r="LP213">
        <v>0.1</v>
      </c>
      <c r="LQ213">
        <v>0.1</v>
      </c>
      <c r="LR213">
        <v>0.1</v>
      </c>
      <c r="LS213">
        <v>0.1</v>
      </c>
      <c r="LT213">
        <v>0.1</v>
      </c>
      <c r="LU213">
        <v>0.7</v>
      </c>
      <c r="LV213">
        <v>0.14899999999999999</v>
      </c>
      <c r="LW213">
        <v>0.19769999999999999</v>
      </c>
      <c r="LX213">
        <v>0.29499999999999998</v>
      </c>
      <c r="LY213">
        <v>0.3977</v>
      </c>
      <c r="LZ213">
        <v>0.49980000000000002</v>
      </c>
      <c r="MA213">
        <v>0.26200000000000001</v>
      </c>
      <c r="MB213">
        <v>0.21199999999999999</v>
      </c>
      <c r="MC213">
        <v>0.16200000000000001</v>
      </c>
      <c r="MD213">
        <v>0.113</v>
      </c>
      <c r="ME213">
        <v>0.68899999999999995</v>
      </c>
      <c r="MF213">
        <v>0.32900000000000001</v>
      </c>
      <c r="MG213">
        <v>0.48</v>
      </c>
      <c r="MH213">
        <v>0.11</v>
      </c>
      <c r="MI213">
        <v>0.5</v>
      </c>
      <c r="MJ213">
        <v>0.3</v>
      </c>
      <c r="MK213">
        <v>0.3</v>
      </c>
      <c r="ML213">
        <v>0.5</v>
      </c>
      <c r="MM213">
        <v>0.8</v>
      </c>
      <c r="MN213">
        <v>0.12</v>
      </c>
      <c r="MO213">
        <v>0.27</v>
      </c>
      <c r="MP213">
        <v>0.75</v>
      </c>
      <c r="MQ213">
        <v>0.216</v>
      </c>
      <c r="MR213">
        <v>0.93</v>
      </c>
      <c r="MS213">
        <v>0.18970000000000001</v>
      </c>
      <c r="MT213">
        <v>0.28960000000000002</v>
      </c>
      <c r="MU213">
        <v>0.38940000000000002</v>
      </c>
      <c r="MV213">
        <v>0.4899</v>
      </c>
    </row>
    <row r="214" spans="1:360" x14ac:dyDescent="0.25">
      <c r="A214" s="8">
        <v>43787</v>
      </c>
      <c r="B214">
        <v>0.28820000000000001</v>
      </c>
      <c r="C214">
        <v>0.23799999999999999</v>
      </c>
      <c r="D214">
        <v>0.18890000000000001</v>
      </c>
      <c r="E214">
        <v>0.1424</v>
      </c>
      <c r="F214">
        <v>0.878</v>
      </c>
      <c r="G214">
        <v>0.42</v>
      </c>
      <c r="H214">
        <v>0.1</v>
      </c>
      <c r="I214">
        <v>0.1</v>
      </c>
      <c r="J214">
        <v>0.1</v>
      </c>
      <c r="K214">
        <v>0.1</v>
      </c>
      <c r="L214">
        <v>0.1</v>
      </c>
      <c r="M214">
        <v>0.1</v>
      </c>
      <c r="N214">
        <v>0.1</v>
      </c>
      <c r="O214">
        <v>0.1</v>
      </c>
      <c r="P214">
        <v>0.1</v>
      </c>
      <c r="Q214">
        <v>0.1</v>
      </c>
      <c r="R214">
        <v>0.1</v>
      </c>
      <c r="S214">
        <v>0.1</v>
      </c>
      <c r="T214">
        <v>0.1</v>
      </c>
      <c r="U214">
        <v>0.1</v>
      </c>
      <c r="V214">
        <v>0.14000000000000001</v>
      </c>
      <c r="W214">
        <v>0.55700000000000005</v>
      </c>
      <c r="X214">
        <v>0.1</v>
      </c>
      <c r="Y214">
        <v>0.16700000000000001</v>
      </c>
      <c r="Z214">
        <v>0.28699999999999998</v>
      </c>
      <c r="AA214">
        <v>0.25829999999999997</v>
      </c>
      <c r="AB214">
        <v>0.35499999999999998</v>
      </c>
      <c r="AC214">
        <v>0.68610000000000004</v>
      </c>
      <c r="AD214">
        <v>0.62880000000000003</v>
      </c>
      <c r="AE214">
        <v>0.58560000000000001</v>
      </c>
      <c r="AF214">
        <v>0.53239999999999998</v>
      </c>
      <c r="AG214">
        <v>0.48280000000000001</v>
      </c>
      <c r="AH214">
        <v>0.434</v>
      </c>
      <c r="AI214">
        <v>0.38590000000000002</v>
      </c>
      <c r="AJ214">
        <v>0.33210000000000001</v>
      </c>
      <c r="AK214">
        <v>0.28999999999999998</v>
      </c>
      <c r="AL214">
        <v>0.24660000000000001</v>
      </c>
      <c r="AM214">
        <v>0.18240000000000001</v>
      </c>
      <c r="AN214">
        <v>0.1232</v>
      </c>
      <c r="AO214">
        <v>0.83599999999999997</v>
      </c>
      <c r="AP214">
        <v>0.34499999999999997</v>
      </c>
      <c r="AQ214">
        <v>0.1</v>
      </c>
      <c r="AR214">
        <v>0.1</v>
      </c>
      <c r="AS214">
        <v>0.1</v>
      </c>
      <c r="AT214">
        <v>0.1</v>
      </c>
      <c r="AU214">
        <v>0.1</v>
      </c>
      <c r="AV214">
        <v>0.1</v>
      </c>
      <c r="AW214">
        <v>0.1</v>
      </c>
      <c r="AX214">
        <v>0.1</v>
      </c>
      <c r="AY214">
        <v>0.1</v>
      </c>
      <c r="AZ214">
        <v>0.1</v>
      </c>
      <c r="BA214">
        <v>0.1</v>
      </c>
      <c r="BB214">
        <v>0.1</v>
      </c>
      <c r="BC214">
        <v>0.1</v>
      </c>
      <c r="BD214">
        <v>0.1</v>
      </c>
      <c r="BE214">
        <v>0.1</v>
      </c>
      <c r="BF214">
        <v>0.1</v>
      </c>
      <c r="BG214">
        <v>0.1</v>
      </c>
      <c r="BH214">
        <v>0.1</v>
      </c>
      <c r="BI214">
        <v>0.1</v>
      </c>
      <c r="BJ214">
        <v>0.1</v>
      </c>
      <c r="BK214">
        <v>0.17100000000000001</v>
      </c>
      <c r="BL214">
        <v>0.64500000000000002</v>
      </c>
      <c r="BM214">
        <v>0.11</v>
      </c>
      <c r="BN214">
        <v>0.16320000000000001</v>
      </c>
      <c r="BO214">
        <v>0.21299999999999999</v>
      </c>
      <c r="BP214">
        <v>0.26650000000000001</v>
      </c>
      <c r="BQ214">
        <v>0.66849999999999998</v>
      </c>
      <c r="BR214">
        <v>0.61680000000000001</v>
      </c>
      <c r="BS214">
        <v>0.56479999999999997</v>
      </c>
      <c r="BT214">
        <v>0.51390000000000002</v>
      </c>
      <c r="BU214">
        <v>0.46939999999999998</v>
      </c>
      <c r="BV214">
        <v>0.41749999999999998</v>
      </c>
      <c r="BW214">
        <v>0.36899999999999999</v>
      </c>
      <c r="BX214">
        <v>0.31900000000000001</v>
      </c>
      <c r="BY214">
        <v>0.26979999999999998</v>
      </c>
      <c r="BZ214">
        <v>0.22170000000000001</v>
      </c>
      <c r="CA214">
        <v>0.16930000000000001</v>
      </c>
      <c r="CB214">
        <v>0.12</v>
      </c>
      <c r="CC214">
        <v>0.68200000000000005</v>
      </c>
      <c r="CD214">
        <v>0.18</v>
      </c>
      <c r="CE214">
        <v>0.1</v>
      </c>
      <c r="CF214">
        <v>0.1</v>
      </c>
      <c r="CG214">
        <v>0.1</v>
      </c>
      <c r="CH214">
        <v>0.1</v>
      </c>
      <c r="CI214">
        <v>0.1</v>
      </c>
      <c r="CJ214">
        <v>0.1</v>
      </c>
      <c r="CK214">
        <v>0.1</v>
      </c>
      <c r="CL214">
        <v>0.1</v>
      </c>
      <c r="CM214">
        <v>0.1</v>
      </c>
      <c r="CN214">
        <v>0.1</v>
      </c>
      <c r="CO214">
        <v>0.1</v>
      </c>
      <c r="CP214">
        <v>0.1</v>
      </c>
      <c r="CQ214">
        <v>0.1</v>
      </c>
      <c r="CR214">
        <v>0.1</v>
      </c>
      <c r="CS214">
        <v>0.1</v>
      </c>
      <c r="CT214">
        <v>0.1</v>
      </c>
      <c r="CU214">
        <v>0.1</v>
      </c>
      <c r="CV214">
        <v>0.1</v>
      </c>
      <c r="CW214">
        <v>0.1</v>
      </c>
      <c r="CX214">
        <v>0.1</v>
      </c>
      <c r="CY214">
        <v>0.24</v>
      </c>
      <c r="CZ214">
        <v>0.89</v>
      </c>
      <c r="DA214">
        <v>0.12939999999999999</v>
      </c>
      <c r="DB214">
        <v>0.18310000000000001</v>
      </c>
      <c r="DC214">
        <v>0.23180000000000001</v>
      </c>
      <c r="DD214">
        <v>0.28170000000000001</v>
      </c>
      <c r="DE214">
        <v>0.45700000000000002</v>
      </c>
      <c r="DF214">
        <v>0.49</v>
      </c>
      <c r="DG214">
        <v>0.3569</v>
      </c>
      <c r="DH214">
        <v>0.39800000000000002</v>
      </c>
      <c r="DI214">
        <v>0.25700000000000001</v>
      </c>
      <c r="DJ214">
        <v>0.21</v>
      </c>
      <c r="DK214">
        <v>0.15490000000000001</v>
      </c>
      <c r="DL214">
        <v>0.16700000000000001</v>
      </c>
      <c r="DM214">
        <v>0.55000000000000004</v>
      </c>
      <c r="DN214">
        <v>0.43</v>
      </c>
      <c r="DO214">
        <v>0.1</v>
      </c>
      <c r="DP214">
        <v>0.1</v>
      </c>
      <c r="DQ214">
        <v>0.1</v>
      </c>
      <c r="DR214">
        <v>0.1</v>
      </c>
      <c r="DS214">
        <v>0.1</v>
      </c>
      <c r="DT214">
        <v>0.1</v>
      </c>
      <c r="DU214">
        <v>0.1</v>
      </c>
      <c r="DV214">
        <v>0.1</v>
      </c>
      <c r="DW214">
        <v>0.1</v>
      </c>
      <c r="DX214">
        <v>0.1</v>
      </c>
      <c r="DY214">
        <v>0.1</v>
      </c>
      <c r="DZ214">
        <v>0.1</v>
      </c>
      <c r="EA214">
        <v>0.1</v>
      </c>
      <c r="EB214">
        <v>0.1</v>
      </c>
      <c r="EC214">
        <v>0.1</v>
      </c>
      <c r="ED214">
        <v>0.48</v>
      </c>
      <c r="EE214">
        <v>0.1414</v>
      </c>
      <c r="EF214">
        <v>0.24540000000000001</v>
      </c>
      <c r="EG214">
        <v>0.34589999999999999</v>
      </c>
      <c r="EH214">
        <v>0.44319999999999998</v>
      </c>
      <c r="EI214">
        <v>0.28000000000000003</v>
      </c>
      <c r="EJ214">
        <v>0.152</v>
      </c>
      <c r="EK214">
        <v>0.129</v>
      </c>
      <c r="EL214">
        <v>0.55600000000000005</v>
      </c>
      <c r="EM214">
        <v>0.4</v>
      </c>
      <c r="EN214">
        <v>0.1</v>
      </c>
      <c r="EO214">
        <v>0.1</v>
      </c>
      <c r="EP214">
        <v>0.1</v>
      </c>
      <c r="EQ214">
        <v>0.1</v>
      </c>
      <c r="ER214">
        <v>0.1</v>
      </c>
      <c r="ES214">
        <v>0.1</v>
      </c>
      <c r="ET214">
        <v>0.1</v>
      </c>
      <c r="EU214">
        <v>0.1</v>
      </c>
      <c r="EV214">
        <v>0.1</v>
      </c>
      <c r="EW214">
        <v>0.1</v>
      </c>
      <c r="EX214">
        <v>0.1</v>
      </c>
      <c r="EY214">
        <v>0.1</v>
      </c>
      <c r="EZ214">
        <v>0.1</v>
      </c>
      <c r="FA214">
        <v>0.1</v>
      </c>
      <c r="FB214">
        <v>0.1</v>
      </c>
      <c r="FC214">
        <v>0.49199999999999999</v>
      </c>
      <c r="FD214">
        <v>0.92600000000000005</v>
      </c>
      <c r="FE214">
        <v>0.14729999999999999</v>
      </c>
      <c r="FF214">
        <v>0.19239999999999999</v>
      </c>
      <c r="FG214">
        <v>0.25330000000000003</v>
      </c>
      <c r="FH214">
        <v>0.2944</v>
      </c>
      <c r="FI214">
        <v>0.39429999999999998</v>
      </c>
      <c r="FJ214">
        <v>0.4985</v>
      </c>
      <c r="FK214">
        <v>0.59899999999999998</v>
      </c>
      <c r="FL214">
        <v>0.68910000000000005</v>
      </c>
      <c r="FM214">
        <v>0.86470000000000002</v>
      </c>
      <c r="FN214">
        <v>0.81589999999999996</v>
      </c>
      <c r="FO214">
        <v>0.76700000000000002</v>
      </c>
      <c r="FP214">
        <v>0.71799999999999997</v>
      </c>
      <c r="FQ214">
        <v>0.6623</v>
      </c>
      <c r="FR214">
        <v>0.61550000000000005</v>
      </c>
      <c r="FS214">
        <v>0.56379999999999997</v>
      </c>
      <c r="FT214">
        <v>0.51239999999999997</v>
      </c>
      <c r="FU214">
        <v>0.4622</v>
      </c>
      <c r="FV214">
        <v>0.41620000000000001</v>
      </c>
      <c r="FW214">
        <v>0.35349999999999998</v>
      </c>
      <c r="FX214">
        <v>0.3145</v>
      </c>
      <c r="FY214">
        <v>0.26300000000000001</v>
      </c>
      <c r="FZ214">
        <v>0.2</v>
      </c>
      <c r="GA214">
        <v>0.16239999999999999</v>
      </c>
      <c r="GB214">
        <v>0.111</v>
      </c>
      <c r="GC214">
        <v>0.53</v>
      </c>
      <c r="GD214">
        <v>0.35</v>
      </c>
      <c r="GE214">
        <v>0.1</v>
      </c>
      <c r="GF214">
        <v>0.1</v>
      </c>
      <c r="GG214">
        <v>0.1</v>
      </c>
      <c r="GH214">
        <v>0.1</v>
      </c>
      <c r="GI214">
        <v>0.1</v>
      </c>
      <c r="GJ214">
        <v>0.1</v>
      </c>
      <c r="GK214">
        <v>0.1</v>
      </c>
      <c r="GL214">
        <v>0.1</v>
      </c>
      <c r="GM214">
        <v>0.1</v>
      </c>
      <c r="GN214">
        <v>0.1</v>
      </c>
      <c r="GO214">
        <v>0.1</v>
      </c>
      <c r="GP214">
        <v>0.1</v>
      </c>
      <c r="GQ214">
        <v>0.1</v>
      </c>
      <c r="GR214">
        <v>0.1</v>
      </c>
      <c r="GS214">
        <v>0.1</v>
      </c>
      <c r="GT214">
        <v>0.1</v>
      </c>
      <c r="GU214">
        <v>0.1</v>
      </c>
      <c r="GV214">
        <v>0.1</v>
      </c>
      <c r="GW214">
        <v>0.1</v>
      </c>
      <c r="GX214">
        <v>0.1</v>
      </c>
      <c r="GY214">
        <v>0.1</v>
      </c>
      <c r="GZ214">
        <v>0.1</v>
      </c>
      <c r="HA214">
        <v>0.1</v>
      </c>
      <c r="HB214">
        <v>0.1</v>
      </c>
      <c r="HC214">
        <v>0.439</v>
      </c>
      <c r="HD214">
        <v>0.83499999999999996</v>
      </c>
      <c r="HE214">
        <v>0.18579999999999999</v>
      </c>
      <c r="HF214">
        <v>0.28489999999999999</v>
      </c>
      <c r="HG214">
        <v>0.38400000000000001</v>
      </c>
      <c r="HH214">
        <v>0.48170000000000002</v>
      </c>
      <c r="HI214">
        <v>0.45700000000000002</v>
      </c>
      <c r="HJ214">
        <v>0.47399999999999998</v>
      </c>
      <c r="HK214">
        <v>0.35320000000000001</v>
      </c>
      <c r="HL214">
        <v>0.36299999999999999</v>
      </c>
      <c r="HM214">
        <v>0.25130000000000002</v>
      </c>
      <c r="HN214">
        <v>0.21</v>
      </c>
      <c r="HO214">
        <v>0.15129999999999999</v>
      </c>
      <c r="HP214">
        <v>0.13300000000000001</v>
      </c>
      <c r="HQ214">
        <v>0.59899999999999998</v>
      </c>
      <c r="HR214">
        <v>0.5</v>
      </c>
      <c r="HS214">
        <v>0.1</v>
      </c>
      <c r="HT214">
        <v>0.1</v>
      </c>
      <c r="HU214">
        <v>0.1</v>
      </c>
      <c r="HV214">
        <v>0.1</v>
      </c>
      <c r="HW214">
        <v>0.1</v>
      </c>
      <c r="HX214">
        <v>0.1</v>
      </c>
      <c r="HY214">
        <v>0.1</v>
      </c>
      <c r="HZ214">
        <v>0.1</v>
      </c>
      <c r="IA214">
        <v>0.1</v>
      </c>
      <c r="IB214">
        <v>0.1</v>
      </c>
      <c r="IC214">
        <v>0.1</v>
      </c>
      <c r="ID214">
        <v>0.1</v>
      </c>
      <c r="IE214">
        <v>0.1</v>
      </c>
      <c r="IF214">
        <v>0.1</v>
      </c>
      <c r="IG214">
        <v>0.7</v>
      </c>
      <c r="IH214">
        <v>0.44900000000000001</v>
      </c>
      <c r="II214">
        <v>0.1447</v>
      </c>
      <c r="IJ214">
        <v>0.24440000000000001</v>
      </c>
      <c r="IK214">
        <v>0.34449999999999997</v>
      </c>
      <c r="IL214">
        <v>0.44269999999999998</v>
      </c>
      <c r="IM214">
        <v>0.32100000000000001</v>
      </c>
      <c r="IN214">
        <v>0.25159999999999999</v>
      </c>
      <c r="IO214">
        <v>0.223</v>
      </c>
      <c r="IP214">
        <v>0.14749999999999999</v>
      </c>
      <c r="IQ214">
        <v>0.94</v>
      </c>
      <c r="IR214">
        <v>0.53400000000000003</v>
      </c>
      <c r="IS214">
        <v>0.5</v>
      </c>
      <c r="IT214">
        <v>0.1</v>
      </c>
      <c r="IU214">
        <v>0.1</v>
      </c>
      <c r="IV214">
        <v>0.1</v>
      </c>
      <c r="IW214">
        <v>0.1</v>
      </c>
      <c r="IX214">
        <v>0.1</v>
      </c>
      <c r="IY214">
        <v>0.1</v>
      </c>
      <c r="IZ214">
        <v>0.1</v>
      </c>
      <c r="JA214">
        <v>0.1</v>
      </c>
      <c r="JB214">
        <v>0.1</v>
      </c>
      <c r="JC214">
        <v>0.1</v>
      </c>
      <c r="JD214">
        <v>0.1</v>
      </c>
      <c r="JE214">
        <v>0.1</v>
      </c>
      <c r="JF214">
        <v>0.1</v>
      </c>
      <c r="JG214">
        <v>0.48499999999999999</v>
      </c>
      <c r="JH214">
        <v>0.1</v>
      </c>
      <c r="JI214">
        <v>0.19600000000000001</v>
      </c>
      <c r="JJ214">
        <v>0.29110000000000003</v>
      </c>
      <c r="JK214">
        <v>0.39240000000000003</v>
      </c>
      <c r="JL214">
        <v>0.4985</v>
      </c>
      <c r="JM214">
        <v>0.77980000000000005</v>
      </c>
      <c r="JN214">
        <v>0.72560000000000002</v>
      </c>
      <c r="JO214">
        <v>0.68179999999999996</v>
      </c>
      <c r="JP214">
        <v>0.62690000000000001</v>
      </c>
      <c r="JQ214">
        <v>0.57499999999999996</v>
      </c>
      <c r="JR214">
        <v>0.53100000000000003</v>
      </c>
      <c r="JS214">
        <v>0.47610000000000002</v>
      </c>
      <c r="JT214">
        <v>0.4289</v>
      </c>
      <c r="JU214">
        <v>0.37290000000000001</v>
      </c>
      <c r="JV214">
        <v>0.3266</v>
      </c>
      <c r="JW214">
        <v>0.27400000000000002</v>
      </c>
      <c r="JX214">
        <v>0.22320000000000001</v>
      </c>
      <c r="JY214">
        <v>0.17269999999999999</v>
      </c>
      <c r="JZ214">
        <v>0.12429999999999999</v>
      </c>
      <c r="KA214">
        <v>0.75</v>
      </c>
      <c r="KB214">
        <v>0.25</v>
      </c>
      <c r="KC214">
        <v>0.1</v>
      </c>
      <c r="KD214">
        <v>0.1</v>
      </c>
      <c r="KE214">
        <v>0.1</v>
      </c>
      <c r="KF214">
        <v>0.1</v>
      </c>
      <c r="KG214">
        <v>0.1</v>
      </c>
      <c r="KH214">
        <v>0.1</v>
      </c>
      <c r="KI214">
        <v>0.1</v>
      </c>
      <c r="KJ214">
        <v>0.1</v>
      </c>
      <c r="KK214">
        <v>0.1</v>
      </c>
      <c r="KL214">
        <v>0.1</v>
      </c>
      <c r="KM214">
        <v>0.1</v>
      </c>
      <c r="KN214">
        <v>0.1</v>
      </c>
      <c r="KO214">
        <v>0.1</v>
      </c>
      <c r="KP214">
        <v>0.1</v>
      </c>
      <c r="KQ214">
        <v>0.1</v>
      </c>
      <c r="KR214">
        <v>0.1</v>
      </c>
      <c r="KS214">
        <v>0.1</v>
      </c>
      <c r="KT214">
        <v>0.1</v>
      </c>
      <c r="KU214">
        <v>0.1</v>
      </c>
      <c r="KV214">
        <v>0.1</v>
      </c>
      <c r="KW214">
        <v>0.1</v>
      </c>
      <c r="KX214">
        <v>0.19900000000000001</v>
      </c>
      <c r="KY214">
        <v>0.12</v>
      </c>
      <c r="KZ214">
        <v>0.22</v>
      </c>
      <c r="LA214">
        <v>0.3231</v>
      </c>
      <c r="LB214">
        <v>0.42099999999999999</v>
      </c>
      <c r="LC214">
        <v>0.29599999999999999</v>
      </c>
      <c r="LD214">
        <v>0.24099999999999999</v>
      </c>
      <c r="LE214">
        <v>0.19470000000000001</v>
      </c>
      <c r="LF214">
        <v>0.1429</v>
      </c>
      <c r="LG214">
        <v>0.93500000000000005</v>
      </c>
      <c r="LH214">
        <v>0.439</v>
      </c>
      <c r="LI214">
        <v>0.4</v>
      </c>
      <c r="LJ214">
        <v>0.1</v>
      </c>
      <c r="LK214">
        <v>0.1</v>
      </c>
      <c r="LL214">
        <v>0.1</v>
      </c>
      <c r="LM214">
        <v>0.1</v>
      </c>
      <c r="LN214">
        <v>0.1</v>
      </c>
      <c r="LO214">
        <v>0.1</v>
      </c>
      <c r="LP214">
        <v>0.1</v>
      </c>
      <c r="LQ214">
        <v>0.1</v>
      </c>
      <c r="LR214">
        <v>0.1</v>
      </c>
      <c r="LS214">
        <v>0.1</v>
      </c>
      <c r="LT214">
        <v>0.1</v>
      </c>
      <c r="LU214">
        <v>0.7</v>
      </c>
      <c r="LV214">
        <v>0.14899999999999999</v>
      </c>
      <c r="LW214">
        <v>0.19769999999999999</v>
      </c>
      <c r="LX214">
        <v>0.29499999999999998</v>
      </c>
      <c r="LY214">
        <v>0.3977</v>
      </c>
      <c r="LZ214">
        <v>0.49980000000000002</v>
      </c>
      <c r="MA214">
        <v>0.28110000000000002</v>
      </c>
      <c r="MB214">
        <v>0.23280000000000001</v>
      </c>
      <c r="MC214">
        <v>0.18390000000000001</v>
      </c>
      <c r="MD214">
        <v>0.13450000000000001</v>
      </c>
      <c r="ME214">
        <v>0.84899999999999998</v>
      </c>
      <c r="MF214">
        <v>0.42599999999999999</v>
      </c>
      <c r="MG214">
        <v>0.46</v>
      </c>
      <c r="MH214">
        <v>0.8</v>
      </c>
      <c r="MI214">
        <v>0.3</v>
      </c>
      <c r="MJ214">
        <v>0.2</v>
      </c>
      <c r="MK214">
        <v>0.2</v>
      </c>
      <c r="ML214">
        <v>0.4</v>
      </c>
      <c r="MM214">
        <v>0.5</v>
      </c>
      <c r="MN214">
        <v>0.7</v>
      </c>
      <c r="MO214">
        <v>0.1</v>
      </c>
      <c r="MP214">
        <v>0.26</v>
      </c>
      <c r="MQ214">
        <v>0.98</v>
      </c>
      <c r="MR214">
        <v>0.76</v>
      </c>
      <c r="MS214">
        <v>0.1686</v>
      </c>
      <c r="MT214">
        <v>0.26819999999999999</v>
      </c>
      <c r="MU214">
        <v>0.36749999999999999</v>
      </c>
      <c r="MV214">
        <v>0.4672</v>
      </c>
    </row>
    <row r="215" spans="1:360" x14ac:dyDescent="0.25">
      <c r="A215" s="8">
        <v>43788</v>
      </c>
      <c r="B215">
        <v>0.28820000000000001</v>
      </c>
      <c r="C215">
        <v>0.23799999999999999</v>
      </c>
      <c r="D215">
        <v>0.18890000000000001</v>
      </c>
      <c r="E215">
        <v>0.1424</v>
      </c>
      <c r="F215">
        <v>0.878</v>
      </c>
      <c r="G215">
        <v>0.42</v>
      </c>
      <c r="H215">
        <v>0.1</v>
      </c>
      <c r="I215">
        <v>0.1</v>
      </c>
      <c r="J215">
        <v>0.1</v>
      </c>
      <c r="K215">
        <v>0.1</v>
      </c>
      <c r="L215">
        <v>0.1</v>
      </c>
      <c r="M215">
        <v>0.1</v>
      </c>
      <c r="N215">
        <v>0.1</v>
      </c>
      <c r="O215">
        <v>0.1</v>
      </c>
      <c r="P215">
        <v>0.1</v>
      </c>
      <c r="Q215">
        <v>0.1</v>
      </c>
      <c r="R215">
        <v>0.1</v>
      </c>
      <c r="S215">
        <v>0.1</v>
      </c>
      <c r="T215">
        <v>0.1</v>
      </c>
      <c r="U215">
        <v>0.1</v>
      </c>
      <c r="V215">
        <v>0.14000000000000001</v>
      </c>
      <c r="W215">
        <v>0.55700000000000005</v>
      </c>
      <c r="X215">
        <v>0.1</v>
      </c>
      <c r="Y215">
        <v>0.16700000000000001</v>
      </c>
      <c r="Z215">
        <v>0.28699999999999998</v>
      </c>
      <c r="AA215">
        <v>0.25829999999999997</v>
      </c>
      <c r="AB215">
        <v>0.35499999999999998</v>
      </c>
      <c r="AC215">
        <v>0.68610000000000004</v>
      </c>
      <c r="AD215">
        <v>0.62880000000000003</v>
      </c>
      <c r="AE215">
        <v>0.58560000000000001</v>
      </c>
      <c r="AF215">
        <v>0.53239999999999998</v>
      </c>
      <c r="AG215">
        <v>0.48280000000000001</v>
      </c>
      <c r="AH215">
        <v>0.434</v>
      </c>
      <c r="AI215">
        <v>0.38590000000000002</v>
      </c>
      <c r="AJ215">
        <v>0.33210000000000001</v>
      </c>
      <c r="AK215">
        <v>0.28999999999999998</v>
      </c>
      <c r="AL215">
        <v>0.24660000000000001</v>
      </c>
      <c r="AM215">
        <v>0.18240000000000001</v>
      </c>
      <c r="AN215">
        <v>0.1232</v>
      </c>
      <c r="AO215">
        <v>0.83599999999999997</v>
      </c>
      <c r="AP215">
        <v>0.34499999999999997</v>
      </c>
      <c r="AQ215">
        <v>0.1</v>
      </c>
      <c r="AR215">
        <v>0.1</v>
      </c>
      <c r="AS215">
        <v>0.1</v>
      </c>
      <c r="AT215">
        <v>0.1</v>
      </c>
      <c r="AU215">
        <v>0.1</v>
      </c>
      <c r="AV215">
        <v>0.1</v>
      </c>
      <c r="AW215">
        <v>0.1</v>
      </c>
      <c r="AX215">
        <v>0.1</v>
      </c>
      <c r="AY215">
        <v>0.1</v>
      </c>
      <c r="AZ215">
        <v>0.1</v>
      </c>
      <c r="BA215">
        <v>0.1</v>
      </c>
      <c r="BB215">
        <v>0.1</v>
      </c>
      <c r="BC215">
        <v>0.1</v>
      </c>
      <c r="BD215">
        <v>0.1</v>
      </c>
      <c r="BE215">
        <v>0.1</v>
      </c>
      <c r="BF215">
        <v>0.1</v>
      </c>
      <c r="BG215">
        <v>0.1</v>
      </c>
      <c r="BH215">
        <v>0.1</v>
      </c>
      <c r="BI215">
        <v>0.1</v>
      </c>
      <c r="BJ215">
        <v>0.1</v>
      </c>
      <c r="BK215">
        <v>0.17100000000000001</v>
      </c>
      <c r="BL215">
        <v>0.64500000000000002</v>
      </c>
      <c r="BM215">
        <v>0.11</v>
      </c>
      <c r="BN215">
        <v>0.16320000000000001</v>
      </c>
      <c r="BO215">
        <v>0.21299999999999999</v>
      </c>
      <c r="BP215">
        <v>0.26650000000000001</v>
      </c>
      <c r="BQ215">
        <v>0.66849999999999998</v>
      </c>
      <c r="BR215">
        <v>0.61680000000000001</v>
      </c>
      <c r="BS215">
        <v>0.56479999999999997</v>
      </c>
      <c r="BT215">
        <v>0.51390000000000002</v>
      </c>
      <c r="BU215">
        <v>0.46939999999999998</v>
      </c>
      <c r="BV215">
        <v>0.41749999999999998</v>
      </c>
      <c r="BW215">
        <v>0.36899999999999999</v>
      </c>
      <c r="BX215">
        <v>0.31900000000000001</v>
      </c>
      <c r="BY215">
        <v>0.26979999999999998</v>
      </c>
      <c r="BZ215">
        <v>0.22170000000000001</v>
      </c>
      <c r="CA215">
        <v>0.16930000000000001</v>
      </c>
      <c r="CB215">
        <v>0.12</v>
      </c>
      <c r="CC215">
        <v>0.68200000000000005</v>
      </c>
      <c r="CD215">
        <v>0.18</v>
      </c>
      <c r="CE215">
        <v>0.1</v>
      </c>
      <c r="CF215">
        <v>0.1</v>
      </c>
      <c r="CG215">
        <v>0.1</v>
      </c>
      <c r="CH215">
        <v>0.1</v>
      </c>
      <c r="CI215">
        <v>0.1</v>
      </c>
      <c r="CJ215">
        <v>0.1</v>
      </c>
      <c r="CK215">
        <v>0.1</v>
      </c>
      <c r="CL215">
        <v>0.1</v>
      </c>
      <c r="CM215">
        <v>0.1</v>
      </c>
      <c r="CN215">
        <v>0.1</v>
      </c>
      <c r="CO215">
        <v>0.1</v>
      </c>
      <c r="CP215">
        <v>0.1</v>
      </c>
      <c r="CQ215">
        <v>0.1</v>
      </c>
      <c r="CR215">
        <v>0.1</v>
      </c>
      <c r="CS215">
        <v>0.1</v>
      </c>
      <c r="CT215">
        <v>0.1</v>
      </c>
      <c r="CU215">
        <v>0.1</v>
      </c>
      <c r="CV215">
        <v>0.1</v>
      </c>
      <c r="CW215">
        <v>0.1</v>
      </c>
      <c r="CX215">
        <v>0.1</v>
      </c>
      <c r="CY215">
        <v>0.24</v>
      </c>
      <c r="CZ215">
        <v>0.89</v>
      </c>
      <c r="DA215">
        <v>0.12939999999999999</v>
      </c>
      <c r="DB215">
        <v>0.18310000000000001</v>
      </c>
      <c r="DC215">
        <v>0.23180000000000001</v>
      </c>
      <c r="DD215">
        <v>0.28170000000000001</v>
      </c>
      <c r="DE215">
        <v>0.45700000000000002</v>
      </c>
      <c r="DF215">
        <v>0.49</v>
      </c>
      <c r="DG215">
        <v>0.3569</v>
      </c>
      <c r="DH215">
        <v>0.39800000000000002</v>
      </c>
      <c r="DI215">
        <v>0.25700000000000001</v>
      </c>
      <c r="DJ215">
        <v>0.21</v>
      </c>
      <c r="DK215">
        <v>0.15490000000000001</v>
      </c>
      <c r="DL215">
        <v>0.16700000000000001</v>
      </c>
      <c r="DM215">
        <v>0.55000000000000004</v>
      </c>
      <c r="DN215">
        <v>0.43</v>
      </c>
      <c r="DO215">
        <v>0.1</v>
      </c>
      <c r="DP215">
        <v>0.1</v>
      </c>
      <c r="DQ215">
        <v>0.1</v>
      </c>
      <c r="DR215">
        <v>0.1</v>
      </c>
      <c r="DS215">
        <v>0.1</v>
      </c>
      <c r="DT215">
        <v>0.1</v>
      </c>
      <c r="DU215">
        <v>0.1</v>
      </c>
      <c r="DV215">
        <v>0.1</v>
      </c>
      <c r="DW215">
        <v>0.1</v>
      </c>
      <c r="DX215">
        <v>0.1</v>
      </c>
      <c r="DY215">
        <v>0.1</v>
      </c>
      <c r="DZ215">
        <v>0.1</v>
      </c>
      <c r="EA215">
        <v>0.1</v>
      </c>
      <c r="EB215">
        <v>0.1</v>
      </c>
      <c r="EC215">
        <v>0.1</v>
      </c>
      <c r="ED215">
        <v>0.48</v>
      </c>
      <c r="EE215">
        <v>0.1414</v>
      </c>
      <c r="EF215">
        <v>0.24540000000000001</v>
      </c>
      <c r="EG215">
        <v>0.34589999999999999</v>
      </c>
      <c r="EH215">
        <v>0.44319999999999998</v>
      </c>
      <c r="EI215">
        <v>0.28000000000000003</v>
      </c>
      <c r="EJ215">
        <v>0.152</v>
      </c>
      <c r="EK215">
        <v>0.129</v>
      </c>
      <c r="EL215">
        <v>0.55600000000000005</v>
      </c>
      <c r="EM215">
        <v>0.4</v>
      </c>
      <c r="EN215">
        <v>0.1</v>
      </c>
      <c r="EO215">
        <v>0.1</v>
      </c>
      <c r="EP215">
        <v>0.1</v>
      </c>
      <c r="EQ215">
        <v>0.1</v>
      </c>
      <c r="ER215">
        <v>0.1</v>
      </c>
      <c r="ES215">
        <v>0.1</v>
      </c>
      <c r="ET215">
        <v>0.1</v>
      </c>
      <c r="EU215">
        <v>0.1</v>
      </c>
      <c r="EV215">
        <v>0.1</v>
      </c>
      <c r="EW215">
        <v>0.1</v>
      </c>
      <c r="EX215">
        <v>0.1</v>
      </c>
      <c r="EY215">
        <v>0.1</v>
      </c>
      <c r="EZ215">
        <v>0.1</v>
      </c>
      <c r="FA215">
        <v>0.1</v>
      </c>
      <c r="FB215">
        <v>0.1</v>
      </c>
      <c r="FC215">
        <v>0.49199999999999999</v>
      </c>
      <c r="FD215">
        <v>0.92600000000000005</v>
      </c>
      <c r="FE215">
        <v>0.14729999999999999</v>
      </c>
      <c r="FF215">
        <v>0.19239999999999999</v>
      </c>
      <c r="FG215">
        <v>0.25330000000000003</v>
      </c>
      <c r="FH215">
        <v>0.2944</v>
      </c>
      <c r="FI215">
        <v>0.39429999999999998</v>
      </c>
      <c r="FJ215">
        <v>0.4985</v>
      </c>
      <c r="FK215">
        <v>0.59899999999999998</v>
      </c>
      <c r="FL215">
        <v>0.68910000000000005</v>
      </c>
      <c r="FM215">
        <v>0.86470000000000002</v>
      </c>
      <c r="FN215">
        <v>0.81589999999999996</v>
      </c>
      <c r="FO215">
        <v>0.76700000000000002</v>
      </c>
      <c r="FP215">
        <v>0.71799999999999997</v>
      </c>
      <c r="FQ215">
        <v>0.6623</v>
      </c>
      <c r="FR215">
        <v>0.61550000000000005</v>
      </c>
      <c r="FS215">
        <v>0.56379999999999997</v>
      </c>
      <c r="FT215">
        <v>0.51239999999999997</v>
      </c>
      <c r="FU215">
        <v>0.4622</v>
      </c>
      <c r="FV215">
        <v>0.41620000000000001</v>
      </c>
      <c r="FW215">
        <v>0.35349999999999998</v>
      </c>
      <c r="FX215">
        <v>0.3145</v>
      </c>
      <c r="FY215">
        <v>0.26300000000000001</v>
      </c>
      <c r="FZ215">
        <v>0.2</v>
      </c>
      <c r="GA215">
        <v>0.16239999999999999</v>
      </c>
      <c r="GB215">
        <v>0.111</v>
      </c>
      <c r="GC215">
        <v>0.53</v>
      </c>
      <c r="GD215">
        <v>0.35</v>
      </c>
      <c r="GE215">
        <v>0.1</v>
      </c>
      <c r="GF215">
        <v>0.1</v>
      </c>
      <c r="GG215">
        <v>0.1</v>
      </c>
      <c r="GH215">
        <v>0.1</v>
      </c>
      <c r="GI215">
        <v>0.1</v>
      </c>
      <c r="GJ215">
        <v>0.1</v>
      </c>
      <c r="GK215">
        <v>0.1</v>
      </c>
      <c r="GL215">
        <v>0.1</v>
      </c>
      <c r="GM215">
        <v>0.1</v>
      </c>
      <c r="GN215">
        <v>0.1</v>
      </c>
      <c r="GO215">
        <v>0.1</v>
      </c>
      <c r="GP215">
        <v>0.1</v>
      </c>
      <c r="GQ215">
        <v>0.1</v>
      </c>
      <c r="GR215">
        <v>0.1</v>
      </c>
      <c r="GS215">
        <v>0.1</v>
      </c>
      <c r="GT215">
        <v>0.1</v>
      </c>
      <c r="GU215">
        <v>0.1</v>
      </c>
      <c r="GV215">
        <v>0.1</v>
      </c>
      <c r="GW215">
        <v>0.1</v>
      </c>
      <c r="GX215">
        <v>0.1</v>
      </c>
      <c r="GY215">
        <v>0.1</v>
      </c>
      <c r="GZ215">
        <v>0.1</v>
      </c>
      <c r="HA215">
        <v>0.1</v>
      </c>
      <c r="HB215">
        <v>0.1</v>
      </c>
      <c r="HC215">
        <v>0.439</v>
      </c>
      <c r="HD215">
        <v>0.83499999999999996</v>
      </c>
      <c r="HE215">
        <v>0.18579999999999999</v>
      </c>
      <c r="HF215">
        <v>0.28489999999999999</v>
      </c>
      <c r="HG215">
        <v>0.38400000000000001</v>
      </c>
      <c r="HH215">
        <v>0.48170000000000002</v>
      </c>
      <c r="HI215">
        <v>0.45700000000000002</v>
      </c>
      <c r="HJ215">
        <v>0.47399999999999998</v>
      </c>
      <c r="HK215">
        <v>0.35320000000000001</v>
      </c>
      <c r="HL215">
        <v>0.36299999999999999</v>
      </c>
      <c r="HM215">
        <v>0.25130000000000002</v>
      </c>
      <c r="HN215">
        <v>0.21</v>
      </c>
      <c r="HO215">
        <v>0.15129999999999999</v>
      </c>
      <c r="HP215">
        <v>0.13300000000000001</v>
      </c>
      <c r="HQ215">
        <v>0.59899999999999998</v>
      </c>
      <c r="HR215">
        <v>0.5</v>
      </c>
      <c r="HS215">
        <v>0.1</v>
      </c>
      <c r="HT215">
        <v>0.1</v>
      </c>
      <c r="HU215">
        <v>0.1</v>
      </c>
      <c r="HV215">
        <v>0.1</v>
      </c>
      <c r="HW215">
        <v>0.1</v>
      </c>
      <c r="HX215">
        <v>0.1</v>
      </c>
      <c r="HY215">
        <v>0.1</v>
      </c>
      <c r="HZ215">
        <v>0.1</v>
      </c>
      <c r="IA215">
        <v>0.1</v>
      </c>
      <c r="IB215">
        <v>0.1</v>
      </c>
      <c r="IC215">
        <v>0.1</v>
      </c>
      <c r="ID215">
        <v>0.1</v>
      </c>
      <c r="IE215">
        <v>0.1</v>
      </c>
      <c r="IF215">
        <v>0.1</v>
      </c>
      <c r="IG215">
        <v>0.7</v>
      </c>
      <c r="IH215">
        <v>0.44900000000000001</v>
      </c>
      <c r="II215">
        <v>0.1447</v>
      </c>
      <c r="IJ215">
        <v>0.24440000000000001</v>
      </c>
      <c r="IK215">
        <v>0.34449999999999997</v>
      </c>
      <c r="IL215">
        <v>0.44269999999999998</v>
      </c>
      <c r="IM215">
        <v>0.32100000000000001</v>
      </c>
      <c r="IN215">
        <v>0.25159999999999999</v>
      </c>
      <c r="IO215">
        <v>0.223</v>
      </c>
      <c r="IP215">
        <v>0.14749999999999999</v>
      </c>
      <c r="IQ215">
        <v>0.94</v>
      </c>
      <c r="IR215">
        <v>0.53400000000000003</v>
      </c>
      <c r="IS215">
        <v>0.5</v>
      </c>
      <c r="IT215">
        <v>0.1</v>
      </c>
      <c r="IU215">
        <v>0.1</v>
      </c>
      <c r="IV215">
        <v>0.1</v>
      </c>
      <c r="IW215">
        <v>0.1</v>
      </c>
      <c r="IX215">
        <v>0.1</v>
      </c>
      <c r="IY215">
        <v>0.1</v>
      </c>
      <c r="IZ215">
        <v>0.1</v>
      </c>
      <c r="JA215">
        <v>0.1</v>
      </c>
      <c r="JB215">
        <v>0.1</v>
      </c>
      <c r="JC215">
        <v>0.1</v>
      </c>
      <c r="JD215">
        <v>0.1</v>
      </c>
      <c r="JE215">
        <v>0.1</v>
      </c>
      <c r="JF215">
        <v>0.1</v>
      </c>
      <c r="JG215">
        <v>0.48499999999999999</v>
      </c>
      <c r="JH215">
        <v>0.1</v>
      </c>
      <c r="JI215">
        <v>0.19600000000000001</v>
      </c>
      <c r="JJ215">
        <v>0.29110000000000003</v>
      </c>
      <c r="JK215">
        <v>0.39240000000000003</v>
      </c>
      <c r="JL215">
        <v>0.4985</v>
      </c>
      <c r="JM215">
        <v>0.77980000000000005</v>
      </c>
      <c r="JN215">
        <v>0.72560000000000002</v>
      </c>
      <c r="JO215">
        <v>0.68179999999999996</v>
      </c>
      <c r="JP215">
        <v>0.62690000000000001</v>
      </c>
      <c r="JQ215">
        <v>0.57499999999999996</v>
      </c>
      <c r="JR215">
        <v>0.53100000000000003</v>
      </c>
      <c r="JS215">
        <v>0.47610000000000002</v>
      </c>
      <c r="JT215">
        <v>0.4289</v>
      </c>
      <c r="JU215">
        <v>0.37290000000000001</v>
      </c>
      <c r="JV215">
        <v>0.3266</v>
      </c>
      <c r="JW215">
        <v>0.27400000000000002</v>
      </c>
      <c r="JX215">
        <v>0.22320000000000001</v>
      </c>
      <c r="JY215">
        <v>0.17269999999999999</v>
      </c>
      <c r="JZ215">
        <v>0.12429999999999999</v>
      </c>
      <c r="KA215">
        <v>0.75</v>
      </c>
      <c r="KB215">
        <v>0.25</v>
      </c>
      <c r="KC215">
        <v>0.1</v>
      </c>
      <c r="KD215">
        <v>0.1</v>
      </c>
      <c r="KE215">
        <v>0.1</v>
      </c>
      <c r="KF215">
        <v>0.1</v>
      </c>
      <c r="KG215">
        <v>0.1</v>
      </c>
      <c r="KH215">
        <v>0.1</v>
      </c>
      <c r="KI215">
        <v>0.1</v>
      </c>
      <c r="KJ215">
        <v>0.1</v>
      </c>
      <c r="KK215">
        <v>0.1</v>
      </c>
      <c r="KL215">
        <v>0.1</v>
      </c>
      <c r="KM215">
        <v>0.1</v>
      </c>
      <c r="KN215">
        <v>0.1</v>
      </c>
      <c r="KO215">
        <v>0.1</v>
      </c>
      <c r="KP215">
        <v>0.1</v>
      </c>
      <c r="KQ215">
        <v>0.1</v>
      </c>
      <c r="KR215">
        <v>0.1</v>
      </c>
      <c r="KS215">
        <v>0.1</v>
      </c>
      <c r="KT215">
        <v>0.1</v>
      </c>
      <c r="KU215">
        <v>0.1</v>
      </c>
      <c r="KV215">
        <v>0.1</v>
      </c>
      <c r="KW215">
        <v>0.1</v>
      </c>
      <c r="KX215">
        <v>0.19900000000000001</v>
      </c>
      <c r="KY215">
        <v>0.12</v>
      </c>
      <c r="KZ215">
        <v>0.22</v>
      </c>
      <c r="LA215">
        <v>0.3231</v>
      </c>
      <c r="LB215">
        <v>0.42099999999999999</v>
      </c>
      <c r="LC215">
        <v>0.29599999999999999</v>
      </c>
      <c r="LD215">
        <v>0.24099999999999999</v>
      </c>
      <c r="LE215">
        <v>0.19470000000000001</v>
      </c>
      <c r="LF215">
        <v>0.1429</v>
      </c>
      <c r="LG215">
        <v>0.93500000000000005</v>
      </c>
      <c r="LH215">
        <v>0.439</v>
      </c>
      <c r="LI215">
        <v>0.4</v>
      </c>
      <c r="LJ215">
        <v>0.1</v>
      </c>
      <c r="LK215">
        <v>0.1</v>
      </c>
      <c r="LL215">
        <v>0.1</v>
      </c>
      <c r="LM215">
        <v>0.1</v>
      </c>
      <c r="LN215">
        <v>0.1</v>
      </c>
      <c r="LO215">
        <v>0.1</v>
      </c>
      <c r="LP215">
        <v>0.1</v>
      </c>
      <c r="LQ215">
        <v>0.1</v>
      </c>
      <c r="LR215">
        <v>0.1</v>
      </c>
      <c r="LS215">
        <v>0.1</v>
      </c>
      <c r="LT215">
        <v>0.1</v>
      </c>
      <c r="LU215">
        <v>0.7</v>
      </c>
      <c r="LV215">
        <v>0.14899999999999999</v>
      </c>
      <c r="LW215">
        <v>0.19769999999999999</v>
      </c>
      <c r="LX215">
        <v>0.29499999999999998</v>
      </c>
      <c r="LY215">
        <v>0.3977</v>
      </c>
      <c r="LZ215">
        <v>0.49980000000000002</v>
      </c>
      <c r="MA215">
        <v>0.2974</v>
      </c>
      <c r="MB215">
        <v>0.24779999999999999</v>
      </c>
      <c r="MC215">
        <v>0.1981</v>
      </c>
      <c r="MD215">
        <v>0.14799999999999999</v>
      </c>
      <c r="ME215">
        <v>0.99399999999999999</v>
      </c>
      <c r="MF215">
        <v>0.52900000000000003</v>
      </c>
      <c r="MG215">
        <v>0.6</v>
      </c>
      <c r="MH215">
        <v>0.7</v>
      </c>
      <c r="MI215">
        <v>0.3</v>
      </c>
      <c r="MJ215">
        <v>0.2</v>
      </c>
      <c r="MK215">
        <v>0.1</v>
      </c>
      <c r="ML215">
        <v>0.3</v>
      </c>
      <c r="MM215">
        <v>0.3</v>
      </c>
      <c r="MN215">
        <v>0.4</v>
      </c>
      <c r="MO215">
        <v>0.5</v>
      </c>
      <c r="MP215">
        <v>0.14000000000000001</v>
      </c>
      <c r="MQ215">
        <v>0.52</v>
      </c>
      <c r="MR215">
        <v>0.57499999999999996</v>
      </c>
      <c r="MS215">
        <v>0.15229999999999999</v>
      </c>
      <c r="MT215">
        <v>0.25219999999999998</v>
      </c>
      <c r="MU215">
        <v>0.35449999999999998</v>
      </c>
      <c r="MV215">
        <v>0.4536</v>
      </c>
    </row>
    <row r="216" spans="1:360" x14ac:dyDescent="0.25">
      <c r="A216" s="8">
        <v>43789</v>
      </c>
      <c r="B216">
        <v>0.28820000000000001</v>
      </c>
      <c r="C216">
        <v>0.23799999999999999</v>
      </c>
      <c r="D216">
        <v>0.18890000000000001</v>
      </c>
      <c r="E216">
        <v>0.1424</v>
      </c>
      <c r="F216">
        <v>0.878</v>
      </c>
      <c r="G216">
        <v>0.42</v>
      </c>
      <c r="H216">
        <v>0.1</v>
      </c>
      <c r="I216">
        <v>0.1</v>
      </c>
      <c r="J216">
        <v>0.1</v>
      </c>
      <c r="K216">
        <v>0.1</v>
      </c>
      <c r="L216">
        <v>0.1</v>
      </c>
      <c r="M216">
        <v>0.1</v>
      </c>
      <c r="N216">
        <v>0.1</v>
      </c>
      <c r="O216">
        <v>0.1</v>
      </c>
      <c r="P216">
        <v>0.1</v>
      </c>
      <c r="Q216">
        <v>0.1</v>
      </c>
      <c r="R216">
        <v>0.1</v>
      </c>
      <c r="S216">
        <v>0.1</v>
      </c>
      <c r="T216">
        <v>0.1</v>
      </c>
      <c r="U216">
        <v>0.1</v>
      </c>
      <c r="V216">
        <v>0.14000000000000001</v>
      </c>
      <c r="W216">
        <v>0.55700000000000005</v>
      </c>
      <c r="X216">
        <v>0.1</v>
      </c>
      <c r="Y216">
        <v>0.16700000000000001</v>
      </c>
      <c r="Z216">
        <v>0.28699999999999998</v>
      </c>
      <c r="AA216">
        <v>0.25829999999999997</v>
      </c>
      <c r="AB216">
        <v>0.35499999999999998</v>
      </c>
      <c r="AC216">
        <v>0.68610000000000004</v>
      </c>
      <c r="AD216">
        <v>0.62880000000000003</v>
      </c>
      <c r="AE216">
        <v>0.58560000000000001</v>
      </c>
      <c r="AF216">
        <v>0.53239999999999998</v>
      </c>
      <c r="AG216">
        <v>0.48280000000000001</v>
      </c>
      <c r="AH216">
        <v>0.434</v>
      </c>
      <c r="AI216">
        <v>0.38590000000000002</v>
      </c>
      <c r="AJ216">
        <v>0.33210000000000001</v>
      </c>
      <c r="AK216">
        <v>0.28999999999999998</v>
      </c>
      <c r="AL216">
        <v>0.24660000000000001</v>
      </c>
      <c r="AM216">
        <v>0.18240000000000001</v>
      </c>
      <c r="AN216">
        <v>0.1232</v>
      </c>
      <c r="AO216">
        <v>0.83599999999999997</v>
      </c>
      <c r="AP216">
        <v>0.34499999999999997</v>
      </c>
      <c r="AQ216">
        <v>0.1</v>
      </c>
      <c r="AR216">
        <v>0.1</v>
      </c>
      <c r="AS216">
        <v>0.1</v>
      </c>
      <c r="AT216">
        <v>0.1</v>
      </c>
      <c r="AU216">
        <v>0.1</v>
      </c>
      <c r="AV216">
        <v>0.1</v>
      </c>
      <c r="AW216">
        <v>0.1</v>
      </c>
      <c r="AX216">
        <v>0.1</v>
      </c>
      <c r="AY216">
        <v>0.1</v>
      </c>
      <c r="AZ216">
        <v>0.1</v>
      </c>
      <c r="BA216">
        <v>0.1</v>
      </c>
      <c r="BB216">
        <v>0.1</v>
      </c>
      <c r="BC216">
        <v>0.1</v>
      </c>
      <c r="BD216">
        <v>0.1</v>
      </c>
      <c r="BE216">
        <v>0.1</v>
      </c>
      <c r="BF216">
        <v>0.1</v>
      </c>
      <c r="BG216">
        <v>0.1</v>
      </c>
      <c r="BH216">
        <v>0.1</v>
      </c>
      <c r="BI216">
        <v>0.1</v>
      </c>
      <c r="BJ216">
        <v>0.1</v>
      </c>
      <c r="BK216">
        <v>0.17100000000000001</v>
      </c>
      <c r="BL216">
        <v>0.64500000000000002</v>
      </c>
      <c r="BM216">
        <v>0.11</v>
      </c>
      <c r="BN216">
        <v>0.16320000000000001</v>
      </c>
      <c r="BO216">
        <v>0.21299999999999999</v>
      </c>
      <c r="BP216">
        <v>0.26650000000000001</v>
      </c>
      <c r="BQ216">
        <v>0.66849999999999998</v>
      </c>
      <c r="BR216">
        <v>0.61680000000000001</v>
      </c>
      <c r="BS216">
        <v>0.56479999999999997</v>
      </c>
      <c r="BT216">
        <v>0.51390000000000002</v>
      </c>
      <c r="BU216">
        <v>0.46939999999999998</v>
      </c>
      <c r="BV216">
        <v>0.41749999999999998</v>
      </c>
      <c r="BW216">
        <v>0.36899999999999999</v>
      </c>
      <c r="BX216">
        <v>0.31900000000000001</v>
      </c>
      <c r="BY216">
        <v>0.26979999999999998</v>
      </c>
      <c r="BZ216">
        <v>0.22170000000000001</v>
      </c>
      <c r="CA216">
        <v>0.16930000000000001</v>
      </c>
      <c r="CB216">
        <v>0.12</v>
      </c>
      <c r="CC216">
        <v>0.68200000000000005</v>
      </c>
      <c r="CD216">
        <v>0.18</v>
      </c>
      <c r="CE216">
        <v>0.1</v>
      </c>
      <c r="CF216">
        <v>0.1</v>
      </c>
      <c r="CG216">
        <v>0.1</v>
      </c>
      <c r="CH216">
        <v>0.1</v>
      </c>
      <c r="CI216">
        <v>0.1</v>
      </c>
      <c r="CJ216">
        <v>0.1</v>
      </c>
      <c r="CK216">
        <v>0.1</v>
      </c>
      <c r="CL216">
        <v>0.1</v>
      </c>
      <c r="CM216">
        <v>0.1</v>
      </c>
      <c r="CN216">
        <v>0.1</v>
      </c>
      <c r="CO216">
        <v>0.1</v>
      </c>
      <c r="CP216">
        <v>0.1</v>
      </c>
      <c r="CQ216">
        <v>0.1</v>
      </c>
      <c r="CR216">
        <v>0.1</v>
      </c>
      <c r="CS216">
        <v>0.1</v>
      </c>
      <c r="CT216">
        <v>0.1</v>
      </c>
      <c r="CU216">
        <v>0.1</v>
      </c>
      <c r="CV216">
        <v>0.1</v>
      </c>
      <c r="CW216">
        <v>0.1</v>
      </c>
      <c r="CX216">
        <v>0.1</v>
      </c>
      <c r="CY216">
        <v>0.24</v>
      </c>
      <c r="CZ216">
        <v>0.89</v>
      </c>
      <c r="DA216">
        <v>0.12939999999999999</v>
      </c>
      <c r="DB216">
        <v>0.18310000000000001</v>
      </c>
      <c r="DC216">
        <v>0.23180000000000001</v>
      </c>
      <c r="DD216">
        <v>0.28170000000000001</v>
      </c>
      <c r="DE216">
        <v>0.45700000000000002</v>
      </c>
      <c r="DF216">
        <v>0.49</v>
      </c>
      <c r="DG216">
        <v>0.3569</v>
      </c>
      <c r="DH216">
        <v>0.39800000000000002</v>
      </c>
      <c r="DI216">
        <v>0.25700000000000001</v>
      </c>
      <c r="DJ216">
        <v>0.21</v>
      </c>
      <c r="DK216">
        <v>0.15490000000000001</v>
      </c>
      <c r="DL216">
        <v>0.16700000000000001</v>
      </c>
      <c r="DM216">
        <v>0.55000000000000004</v>
      </c>
      <c r="DN216">
        <v>0.43</v>
      </c>
      <c r="DO216">
        <v>0.1</v>
      </c>
      <c r="DP216">
        <v>0.1</v>
      </c>
      <c r="DQ216">
        <v>0.1</v>
      </c>
      <c r="DR216">
        <v>0.1</v>
      </c>
      <c r="DS216">
        <v>0.1</v>
      </c>
      <c r="DT216">
        <v>0.1</v>
      </c>
      <c r="DU216">
        <v>0.1</v>
      </c>
      <c r="DV216">
        <v>0.1</v>
      </c>
      <c r="DW216">
        <v>0.1</v>
      </c>
      <c r="DX216">
        <v>0.1</v>
      </c>
      <c r="DY216">
        <v>0.1</v>
      </c>
      <c r="DZ216">
        <v>0.1</v>
      </c>
      <c r="EA216">
        <v>0.1</v>
      </c>
      <c r="EB216">
        <v>0.1</v>
      </c>
      <c r="EC216">
        <v>0.1</v>
      </c>
      <c r="ED216">
        <v>0.48</v>
      </c>
      <c r="EE216">
        <v>0.1414</v>
      </c>
      <c r="EF216">
        <v>0.24540000000000001</v>
      </c>
      <c r="EG216">
        <v>0.34589999999999999</v>
      </c>
      <c r="EH216">
        <v>0.44319999999999998</v>
      </c>
      <c r="EI216">
        <v>0.28000000000000003</v>
      </c>
      <c r="EJ216">
        <v>0.152</v>
      </c>
      <c r="EK216">
        <v>0.129</v>
      </c>
      <c r="EL216">
        <v>0.55600000000000005</v>
      </c>
      <c r="EM216">
        <v>0.4</v>
      </c>
      <c r="EN216">
        <v>0.1</v>
      </c>
      <c r="EO216">
        <v>0.1</v>
      </c>
      <c r="EP216">
        <v>0.1</v>
      </c>
      <c r="EQ216">
        <v>0.1</v>
      </c>
      <c r="ER216">
        <v>0.1</v>
      </c>
      <c r="ES216">
        <v>0.1</v>
      </c>
      <c r="ET216">
        <v>0.1</v>
      </c>
      <c r="EU216">
        <v>0.1</v>
      </c>
      <c r="EV216">
        <v>0.1</v>
      </c>
      <c r="EW216">
        <v>0.1</v>
      </c>
      <c r="EX216">
        <v>0.1</v>
      </c>
      <c r="EY216">
        <v>0.1</v>
      </c>
      <c r="EZ216">
        <v>0.1</v>
      </c>
      <c r="FA216">
        <v>0.1</v>
      </c>
      <c r="FB216">
        <v>0.1</v>
      </c>
      <c r="FC216">
        <v>0.49199999999999999</v>
      </c>
      <c r="FD216">
        <v>0.92600000000000005</v>
      </c>
      <c r="FE216">
        <v>0.14729999999999999</v>
      </c>
      <c r="FF216">
        <v>0.19239999999999999</v>
      </c>
      <c r="FG216">
        <v>0.25330000000000003</v>
      </c>
      <c r="FH216">
        <v>0.2944</v>
      </c>
      <c r="FI216">
        <v>0.39429999999999998</v>
      </c>
      <c r="FJ216">
        <v>0.4985</v>
      </c>
      <c r="FK216">
        <v>0.59899999999999998</v>
      </c>
      <c r="FL216">
        <v>0.68910000000000005</v>
      </c>
      <c r="FM216">
        <v>0.86470000000000002</v>
      </c>
      <c r="FN216">
        <v>0.81589999999999996</v>
      </c>
      <c r="FO216">
        <v>0.76700000000000002</v>
      </c>
      <c r="FP216">
        <v>0.71799999999999997</v>
      </c>
      <c r="FQ216">
        <v>0.6623</v>
      </c>
      <c r="FR216">
        <v>0.61550000000000005</v>
      </c>
      <c r="FS216">
        <v>0.56379999999999997</v>
      </c>
      <c r="FT216">
        <v>0.51239999999999997</v>
      </c>
      <c r="FU216">
        <v>0.4622</v>
      </c>
      <c r="FV216">
        <v>0.41620000000000001</v>
      </c>
      <c r="FW216">
        <v>0.35349999999999998</v>
      </c>
      <c r="FX216">
        <v>0.3145</v>
      </c>
      <c r="FY216">
        <v>0.26300000000000001</v>
      </c>
      <c r="FZ216">
        <v>0.2</v>
      </c>
      <c r="GA216">
        <v>0.16239999999999999</v>
      </c>
      <c r="GB216">
        <v>0.111</v>
      </c>
      <c r="GC216">
        <v>0.53</v>
      </c>
      <c r="GD216">
        <v>0.35</v>
      </c>
      <c r="GE216">
        <v>0.1</v>
      </c>
      <c r="GF216">
        <v>0.1</v>
      </c>
      <c r="GG216">
        <v>0.1</v>
      </c>
      <c r="GH216">
        <v>0.1</v>
      </c>
      <c r="GI216">
        <v>0.1</v>
      </c>
      <c r="GJ216">
        <v>0.1</v>
      </c>
      <c r="GK216">
        <v>0.1</v>
      </c>
      <c r="GL216">
        <v>0.1</v>
      </c>
      <c r="GM216">
        <v>0.1</v>
      </c>
      <c r="GN216">
        <v>0.1</v>
      </c>
      <c r="GO216">
        <v>0.1</v>
      </c>
      <c r="GP216">
        <v>0.1</v>
      </c>
      <c r="GQ216">
        <v>0.1</v>
      </c>
      <c r="GR216">
        <v>0.1</v>
      </c>
      <c r="GS216">
        <v>0.1</v>
      </c>
      <c r="GT216">
        <v>0.1</v>
      </c>
      <c r="GU216">
        <v>0.1</v>
      </c>
      <c r="GV216">
        <v>0.1</v>
      </c>
      <c r="GW216">
        <v>0.1</v>
      </c>
      <c r="GX216">
        <v>0.1</v>
      </c>
      <c r="GY216">
        <v>0.1</v>
      </c>
      <c r="GZ216">
        <v>0.1</v>
      </c>
      <c r="HA216">
        <v>0.1</v>
      </c>
      <c r="HB216">
        <v>0.1</v>
      </c>
      <c r="HC216">
        <v>0.439</v>
      </c>
      <c r="HD216">
        <v>0.83499999999999996</v>
      </c>
      <c r="HE216">
        <v>0.18579999999999999</v>
      </c>
      <c r="HF216">
        <v>0.28489999999999999</v>
      </c>
      <c r="HG216">
        <v>0.38400000000000001</v>
      </c>
      <c r="HH216">
        <v>0.48170000000000002</v>
      </c>
      <c r="HI216">
        <v>0.45700000000000002</v>
      </c>
      <c r="HJ216">
        <v>0.47399999999999998</v>
      </c>
      <c r="HK216">
        <v>0.35320000000000001</v>
      </c>
      <c r="HL216">
        <v>0.36299999999999999</v>
      </c>
      <c r="HM216">
        <v>0.25130000000000002</v>
      </c>
      <c r="HN216">
        <v>0.21</v>
      </c>
      <c r="HO216">
        <v>0.15129999999999999</v>
      </c>
      <c r="HP216">
        <v>0.13300000000000001</v>
      </c>
      <c r="HQ216">
        <v>0.59899999999999998</v>
      </c>
      <c r="HR216">
        <v>0.5</v>
      </c>
      <c r="HS216">
        <v>0.1</v>
      </c>
      <c r="HT216">
        <v>0.1</v>
      </c>
      <c r="HU216">
        <v>0.1</v>
      </c>
      <c r="HV216">
        <v>0.1</v>
      </c>
      <c r="HW216">
        <v>0.1</v>
      </c>
      <c r="HX216">
        <v>0.1</v>
      </c>
      <c r="HY216">
        <v>0.1</v>
      </c>
      <c r="HZ216">
        <v>0.1</v>
      </c>
      <c r="IA216">
        <v>0.1</v>
      </c>
      <c r="IB216">
        <v>0.1</v>
      </c>
      <c r="IC216">
        <v>0.1</v>
      </c>
      <c r="ID216">
        <v>0.1</v>
      </c>
      <c r="IE216">
        <v>0.1</v>
      </c>
      <c r="IF216">
        <v>0.1</v>
      </c>
      <c r="IG216">
        <v>0.7</v>
      </c>
      <c r="IH216">
        <v>0.44900000000000001</v>
      </c>
      <c r="II216">
        <v>0.1447</v>
      </c>
      <c r="IJ216">
        <v>0.24440000000000001</v>
      </c>
      <c r="IK216">
        <v>0.34449999999999997</v>
      </c>
      <c r="IL216">
        <v>0.44269999999999998</v>
      </c>
      <c r="IM216">
        <v>0.32100000000000001</v>
      </c>
      <c r="IN216">
        <v>0.25159999999999999</v>
      </c>
      <c r="IO216">
        <v>0.223</v>
      </c>
      <c r="IP216">
        <v>0.14749999999999999</v>
      </c>
      <c r="IQ216">
        <v>0.94</v>
      </c>
      <c r="IR216">
        <v>0.53400000000000003</v>
      </c>
      <c r="IS216">
        <v>0.5</v>
      </c>
      <c r="IT216">
        <v>0.1</v>
      </c>
      <c r="IU216">
        <v>0.1</v>
      </c>
      <c r="IV216">
        <v>0.1</v>
      </c>
      <c r="IW216">
        <v>0.1</v>
      </c>
      <c r="IX216">
        <v>0.1</v>
      </c>
      <c r="IY216">
        <v>0.1</v>
      </c>
      <c r="IZ216">
        <v>0.1</v>
      </c>
      <c r="JA216">
        <v>0.1</v>
      </c>
      <c r="JB216">
        <v>0.1</v>
      </c>
      <c r="JC216">
        <v>0.1</v>
      </c>
      <c r="JD216">
        <v>0.1</v>
      </c>
      <c r="JE216">
        <v>0.1</v>
      </c>
      <c r="JF216">
        <v>0.1</v>
      </c>
      <c r="JG216">
        <v>0.48499999999999999</v>
      </c>
      <c r="JH216">
        <v>0.1</v>
      </c>
      <c r="JI216">
        <v>0.19600000000000001</v>
      </c>
      <c r="JJ216">
        <v>0.29110000000000003</v>
      </c>
      <c r="JK216">
        <v>0.39240000000000003</v>
      </c>
      <c r="JL216">
        <v>0.4985</v>
      </c>
      <c r="JM216">
        <v>0.77980000000000005</v>
      </c>
      <c r="JN216">
        <v>0.72560000000000002</v>
      </c>
      <c r="JO216">
        <v>0.68179999999999996</v>
      </c>
      <c r="JP216">
        <v>0.62690000000000001</v>
      </c>
      <c r="JQ216">
        <v>0.57499999999999996</v>
      </c>
      <c r="JR216">
        <v>0.53100000000000003</v>
      </c>
      <c r="JS216">
        <v>0.47610000000000002</v>
      </c>
      <c r="JT216">
        <v>0.4289</v>
      </c>
      <c r="JU216">
        <v>0.37290000000000001</v>
      </c>
      <c r="JV216">
        <v>0.3266</v>
      </c>
      <c r="JW216">
        <v>0.27400000000000002</v>
      </c>
      <c r="JX216">
        <v>0.22320000000000001</v>
      </c>
      <c r="JY216">
        <v>0.17269999999999999</v>
      </c>
      <c r="JZ216">
        <v>0.12429999999999999</v>
      </c>
      <c r="KA216">
        <v>0.75</v>
      </c>
      <c r="KB216">
        <v>0.25</v>
      </c>
      <c r="KC216">
        <v>0.1</v>
      </c>
      <c r="KD216">
        <v>0.1</v>
      </c>
      <c r="KE216">
        <v>0.1</v>
      </c>
      <c r="KF216">
        <v>0.1</v>
      </c>
      <c r="KG216">
        <v>0.1</v>
      </c>
      <c r="KH216">
        <v>0.1</v>
      </c>
      <c r="KI216">
        <v>0.1</v>
      </c>
      <c r="KJ216">
        <v>0.1</v>
      </c>
      <c r="KK216">
        <v>0.1</v>
      </c>
      <c r="KL216">
        <v>0.1</v>
      </c>
      <c r="KM216">
        <v>0.1</v>
      </c>
      <c r="KN216">
        <v>0.1</v>
      </c>
      <c r="KO216">
        <v>0.1</v>
      </c>
      <c r="KP216">
        <v>0.1</v>
      </c>
      <c r="KQ216">
        <v>0.1</v>
      </c>
      <c r="KR216">
        <v>0.1</v>
      </c>
      <c r="KS216">
        <v>0.1</v>
      </c>
      <c r="KT216">
        <v>0.1</v>
      </c>
      <c r="KU216">
        <v>0.1</v>
      </c>
      <c r="KV216">
        <v>0.1</v>
      </c>
      <c r="KW216">
        <v>0.1</v>
      </c>
      <c r="KX216">
        <v>0.19900000000000001</v>
      </c>
      <c r="KY216">
        <v>0.12</v>
      </c>
      <c r="KZ216">
        <v>0.22</v>
      </c>
      <c r="LA216">
        <v>0.3231</v>
      </c>
      <c r="LB216">
        <v>0.42099999999999999</v>
      </c>
      <c r="LC216">
        <v>0.29599999999999999</v>
      </c>
      <c r="LD216">
        <v>0.24099999999999999</v>
      </c>
      <c r="LE216">
        <v>0.19470000000000001</v>
      </c>
      <c r="LF216">
        <v>0.1429</v>
      </c>
      <c r="LG216">
        <v>0.93500000000000005</v>
      </c>
      <c r="LH216">
        <v>0.439</v>
      </c>
      <c r="LI216">
        <v>0.4</v>
      </c>
      <c r="LJ216">
        <v>0.1</v>
      </c>
      <c r="LK216">
        <v>0.1</v>
      </c>
      <c r="LL216">
        <v>0.1</v>
      </c>
      <c r="LM216">
        <v>0.1</v>
      </c>
      <c r="LN216">
        <v>0.1</v>
      </c>
      <c r="LO216">
        <v>0.1</v>
      </c>
      <c r="LP216">
        <v>0.1</v>
      </c>
      <c r="LQ216">
        <v>0.1</v>
      </c>
      <c r="LR216">
        <v>0.1</v>
      </c>
      <c r="LS216">
        <v>0.1</v>
      </c>
      <c r="LT216">
        <v>0.1</v>
      </c>
      <c r="LU216">
        <v>0.7</v>
      </c>
      <c r="LV216">
        <v>0.14899999999999999</v>
      </c>
      <c r="LW216">
        <v>0.19769999999999999</v>
      </c>
      <c r="LX216">
        <v>0.29499999999999998</v>
      </c>
      <c r="LY216">
        <v>0.3977</v>
      </c>
      <c r="LZ216">
        <v>0.49980000000000002</v>
      </c>
      <c r="MA216">
        <v>0.26390000000000002</v>
      </c>
      <c r="MB216">
        <v>0.21490000000000001</v>
      </c>
      <c r="MC216">
        <v>0.1641</v>
      </c>
      <c r="MD216">
        <v>0.11459999999999999</v>
      </c>
      <c r="ME216">
        <v>0.67900000000000005</v>
      </c>
      <c r="MF216">
        <v>0.26300000000000001</v>
      </c>
      <c r="MG216">
        <v>0.18</v>
      </c>
      <c r="MH216">
        <v>0.4</v>
      </c>
      <c r="MI216">
        <v>0.2</v>
      </c>
      <c r="MJ216">
        <v>0.2</v>
      </c>
      <c r="MK216">
        <v>0.1</v>
      </c>
      <c r="ML216">
        <v>0.2</v>
      </c>
      <c r="MM216">
        <v>0.2</v>
      </c>
      <c r="MN216">
        <v>0.3</v>
      </c>
      <c r="MO216">
        <v>0.8</v>
      </c>
      <c r="MP216">
        <v>0.3</v>
      </c>
      <c r="MQ216">
        <v>0.16</v>
      </c>
      <c r="MR216">
        <v>0.86</v>
      </c>
      <c r="MS216">
        <v>0.187</v>
      </c>
      <c r="MT216">
        <v>0.28549999999999998</v>
      </c>
      <c r="MU216">
        <v>0.38579999999999998</v>
      </c>
      <c r="MV216">
        <v>0.4864</v>
      </c>
    </row>
    <row r="217" spans="1:360" x14ac:dyDescent="0.25">
      <c r="A217" s="8">
        <v>43790</v>
      </c>
      <c r="B217">
        <v>0.28820000000000001</v>
      </c>
      <c r="C217">
        <v>0.23799999999999999</v>
      </c>
      <c r="D217">
        <v>0.18890000000000001</v>
      </c>
      <c r="E217">
        <v>0.1424</v>
      </c>
      <c r="F217">
        <v>0.878</v>
      </c>
      <c r="G217">
        <v>0.42</v>
      </c>
      <c r="H217">
        <v>0.1</v>
      </c>
      <c r="I217">
        <v>0.1</v>
      </c>
      <c r="J217">
        <v>0.1</v>
      </c>
      <c r="K217">
        <v>0.1</v>
      </c>
      <c r="L217">
        <v>0.1</v>
      </c>
      <c r="M217">
        <v>0.1</v>
      </c>
      <c r="N217">
        <v>0.1</v>
      </c>
      <c r="O217">
        <v>0.1</v>
      </c>
      <c r="P217">
        <v>0.1</v>
      </c>
      <c r="Q217">
        <v>0.1</v>
      </c>
      <c r="R217">
        <v>0.1</v>
      </c>
      <c r="S217">
        <v>0.1</v>
      </c>
      <c r="T217">
        <v>0.1</v>
      </c>
      <c r="U217">
        <v>0.1</v>
      </c>
      <c r="V217">
        <v>0.14000000000000001</v>
      </c>
      <c r="W217">
        <v>0.55700000000000005</v>
      </c>
      <c r="X217">
        <v>0.1</v>
      </c>
      <c r="Y217">
        <v>0.16700000000000001</v>
      </c>
      <c r="Z217">
        <v>0.28699999999999998</v>
      </c>
      <c r="AA217">
        <v>0.25829999999999997</v>
      </c>
      <c r="AB217">
        <v>0.35499999999999998</v>
      </c>
      <c r="AC217">
        <v>0.68610000000000004</v>
      </c>
      <c r="AD217">
        <v>0.62880000000000003</v>
      </c>
      <c r="AE217">
        <v>0.58560000000000001</v>
      </c>
      <c r="AF217">
        <v>0.53239999999999998</v>
      </c>
      <c r="AG217">
        <v>0.48280000000000001</v>
      </c>
      <c r="AH217">
        <v>0.434</v>
      </c>
      <c r="AI217">
        <v>0.38590000000000002</v>
      </c>
      <c r="AJ217">
        <v>0.33210000000000001</v>
      </c>
      <c r="AK217">
        <v>0.28999999999999998</v>
      </c>
      <c r="AL217">
        <v>0.24660000000000001</v>
      </c>
      <c r="AM217">
        <v>0.18240000000000001</v>
      </c>
      <c r="AN217">
        <v>0.1232</v>
      </c>
      <c r="AO217">
        <v>0.83599999999999997</v>
      </c>
      <c r="AP217">
        <v>0.34499999999999997</v>
      </c>
      <c r="AQ217">
        <v>0.1</v>
      </c>
      <c r="AR217">
        <v>0.1</v>
      </c>
      <c r="AS217">
        <v>0.1</v>
      </c>
      <c r="AT217">
        <v>0.1</v>
      </c>
      <c r="AU217">
        <v>0.1</v>
      </c>
      <c r="AV217">
        <v>0.1</v>
      </c>
      <c r="AW217">
        <v>0.1</v>
      </c>
      <c r="AX217">
        <v>0.1</v>
      </c>
      <c r="AY217">
        <v>0.1</v>
      </c>
      <c r="AZ217">
        <v>0.1</v>
      </c>
      <c r="BA217">
        <v>0.1</v>
      </c>
      <c r="BB217">
        <v>0.1</v>
      </c>
      <c r="BC217">
        <v>0.1</v>
      </c>
      <c r="BD217">
        <v>0.1</v>
      </c>
      <c r="BE217">
        <v>0.1</v>
      </c>
      <c r="BF217">
        <v>0.1</v>
      </c>
      <c r="BG217">
        <v>0.1</v>
      </c>
      <c r="BH217">
        <v>0.1</v>
      </c>
      <c r="BI217">
        <v>0.1</v>
      </c>
      <c r="BJ217">
        <v>0.1</v>
      </c>
      <c r="BK217">
        <v>0.17100000000000001</v>
      </c>
      <c r="BL217">
        <v>0.64500000000000002</v>
      </c>
      <c r="BM217">
        <v>0.11</v>
      </c>
      <c r="BN217">
        <v>0.16320000000000001</v>
      </c>
      <c r="BO217">
        <v>0.21299999999999999</v>
      </c>
      <c r="BP217">
        <v>0.26650000000000001</v>
      </c>
      <c r="BQ217">
        <v>0.66849999999999998</v>
      </c>
      <c r="BR217">
        <v>0.61680000000000001</v>
      </c>
      <c r="BS217">
        <v>0.56479999999999997</v>
      </c>
      <c r="BT217">
        <v>0.51390000000000002</v>
      </c>
      <c r="BU217">
        <v>0.46939999999999998</v>
      </c>
      <c r="BV217">
        <v>0.41749999999999998</v>
      </c>
      <c r="BW217">
        <v>0.36899999999999999</v>
      </c>
      <c r="BX217">
        <v>0.31900000000000001</v>
      </c>
      <c r="BY217">
        <v>0.26979999999999998</v>
      </c>
      <c r="BZ217">
        <v>0.22170000000000001</v>
      </c>
      <c r="CA217">
        <v>0.16930000000000001</v>
      </c>
      <c r="CB217">
        <v>0.12</v>
      </c>
      <c r="CC217">
        <v>0.68200000000000005</v>
      </c>
      <c r="CD217">
        <v>0.18</v>
      </c>
      <c r="CE217">
        <v>0.1</v>
      </c>
      <c r="CF217">
        <v>0.1</v>
      </c>
      <c r="CG217">
        <v>0.1</v>
      </c>
      <c r="CH217">
        <v>0.1</v>
      </c>
      <c r="CI217">
        <v>0.1</v>
      </c>
      <c r="CJ217">
        <v>0.1</v>
      </c>
      <c r="CK217">
        <v>0.1</v>
      </c>
      <c r="CL217">
        <v>0.1</v>
      </c>
      <c r="CM217">
        <v>0.1</v>
      </c>
      <c r="CN217">
        <v>0.1</v>
      </c>
      <c r="CO217">
        <v>0.1</v>
      </c>
      <c r="CP217">
        <v>0.1</v>
      </c>
      <c r="CQ217">
        <v>0.1</v>
      </c>
      <c r="CR217">
        <v>0.1</v>
      </c>
      <c r="CS217">
        <v>0.1</v>
      </c>
      <c r="CT217">
        <v>0.1</v>
      </c>
      <c r="CU217">
        <v>0.1</v>
      </c>
      <c r="CV217">
        <v>0.1</v>
      </c>
      <c r="CW217">
        <v>0.1</v>
      </c>
      <c r="CX217">
        <v>0.1</v>
      </c>
      <c r="CY217">
        <v>0.24</v>
      </c>
      <c r="CZ217">
        <v>0.89</v>
      </c>
      <c r="DA217">
        <v>0.12939999999999999</v>
      </c>
      <c r="DB217">
        <v>0.18310000000000001</v>
      </c>
      <c r="DC217">
        <v>0.23180000000000001</v>
      </c>
      <c r="DD217">
        <v>0.28170000000000001</v>
      </c>
      <c r="DE217">
        <v>0.45700000000000002</v>
      </c>
      <c r="DF217">
        <v>0.49</v>
      </c>
      <c r="DG217">
        <v>0.3569</v>
      </c>
      <c r="DH217">
        <v>0.39800000000000002</v>
      </c>
      <c r="DI217">
        <v>0.25700000000000001</v>
      </c>
      <c r="DJ217">
        <v>0.21</v>
      </c>
      <c r="DK217">
        <v>0.15490000000000001</v>
      </c>
      <c r="DL217">
        <v>0.16700000000000001</v>
      </c>
      <c r="DM217">
        <v>0.55000000000000004</v>
      </c>
      <c r="DN217">
        <v>0.43</v>
      </c>
      <c r="DO217">
        <v>0.1</v>
      </c>
      <c r="DP217">
        <v>0.1</v>
      </c>
      <c r="DQ217">
        <v>0.1</v>
      </c>
      <c r="DR217">
        <v>0.1</v>
      </c>
      <c r="DS217">
        <v>0.1</v>
      </c>
      <c r="DT217">
        <v>0.1</v>
      </c>
      <c r="DU217">
        <v>0.1</v>
      </c>
      <c r="DV217">
        <v>0.1</v>
      </c>
      <c r="DW217">
        <v>0.1</v>
      </c>
      <c r="DX217">
        <v>0.1</v>
      </c>
      <c r="DY217">
        <v>0.1</v>
      </c>
      <c r="DZ217">
        <v>0.1</v>
      </c>
      <c r="EA217">
        <v>0.1</v>
      </c>
      <c r="EB217">
        <v>0.1</v>
      </c>
      <c r="EC217">
        <v>0.1</v>
      </c>
      <c r="ED217">
        <v>0.48</v>
      </c>
      <c r="EE217">
        <v>0.1414</v>
      </c>
      <c r="EF217">
        <v>0.24540000000000001</v>
      </c>
      <c r="EG217">
        <v>0.34589999999999999</v>
      </c>
      <c r="EH217">
        <v>0.44319999999999998</v>
      </c>
      <c r="EI217">
        <v>0.28000000000000003</v>
      </c>
      <c r="EJ217">
        <v>0.152</v>
      </c>
      <c r="EK217">
        <v>0.129</v>
      </c>
      <c r="EL217">
        <v>0.55600000000000005</v>
      </c>
      <c r="EM217">
        <v>0.4</v>
      </c>
      <c r="EN217">
        <v>0.1</v>
      </c>
      <c r="EO217">
        <v>0.1</v>
      </c>
      <c r="EP217">
        <v>0.1</v>
      </c>
      <c r="EQ217">
        <v>0.1</v>
      </c>
      <c r="ER217">
        <v>0.1</v>
      </c>
      <c r="ES217">
        <v>0.1</v>
      </c>
      <c r="ET217">
        <v>0.1</v>
      </c>
      <c r="EU217">
        <v>0.1</v>
      </c>
      <c r="EV217">
        <v>0.1</v>
      </c>
      <c r="EW217">
        <v>0.1</v>
      </c>
      <c r="EX217">
        <v>0.1</v>
      </c>
      <c r="EY217">
        <v>0.1</v>
      </c>
      <c r="EZ217">
        <v>0.1</v>
      </c>
      <c r="FA217">
        <v>0.1</v>
      </c>
      <c r="FB217">
        <v>0.1</v>
      </c>
      <c r="FC217">
        <v>0.49199999999999999</v>
      </c>
      <c r="FD217">
        <v>0.92600000000000005</v>
      </c>
      <c r="FE217">
        <v>0.14729999999999999</v>
      </c>
      <c r="FF217">
        <v>0.19239999999999999</v>
      </c>
      <c r="FG217">
        <v>0.25330000000000003</v>
      </c>
      <c r="FH217">
        <v>0.2944</v>
      </c>
      <c r="FI217">
        <v>0.39429999999999998</v>
      </c>
      <c r="FJ217">
        <v>0.4985</v>
      </c>
      <c r="FK217">
        <v>0.59899999999999998</v>
      </c>
      <c r="FL217">
        <v>0.68910000000000005</v>
      </c>
      <c r="FM217">
        <v>0.86470000000000002</v>
      </c>
      <c r="FN217">
        <v>0.81589999999999996</v>
      </c>
      <c r="FO217">
        <v>0.76700000000000002</v>
      </c>
      <c r="FP217">
        <v>0.71799999999999997</v>
      </c>
      <c r="FQ217">
        <v>0.6623</v>
      </c>
      <c r="FR217">
        <v>0.61550000000000005</v>
      </c>
      <c r="FS217">
        <v>0.56379999999999997</v>
      </c>
      <c r="FT217">
        <v>0.51239999999999997</v>
      </c>
      <c r="FU217">
        <v>0.4622</v>
      </c>
      <c r="FV217">
        <v>0.41620000000000001</v>
      </c>
      <c r="FW217">
        <v>0.35349999999999998</v>
      </c>
      <c r="FX217">
        <v>0.3145</v>
      </c>
      <c r="FY217">
        <v>0.26300000000000001</v>
      </c>
      <c r="FZ217">
        <v>0.2</v>
      </c>
      <c r="GA217">
        <v>0.16239999999999999</v>
      </c>
      <c r="GB217">
        <v>0.111</v>
      </c>
      <c r="GC217">
        <v>0.53</v>
      </c>
      <c r="GD217">
        <v>0.35</v>
      </c>
      <c r="GE217">
        <v>0.1</v>
      </c>
      <c r="GF217">
        <v>0.1</v>
      </c>
      <c r="GG217">
        <v>0.1</v>
      </c>
      <c r="GH217">
        <v>0.1</v>
      </c>
      <c r="GI217">
        <v>0.1</v>
      </c>
      <c r="GJ217">
        <v>0.1</v>
      </c>
      <c r="GK217">
        <v>0.1</v>
      </c>
      <c r="GL217">
        <v>0.1</v>
      </c>
      <c r="GM217">
        <v>0.1</v>
      </c>
      <c r="GN217">
        <v>0.1</v>
      </c>
      <c r="GO217">
        <v>0.1</v>
      </c>
      <c r="GP217">
        <v>0.1</v>
      </c>
      <c r="GQ217">
        <v>0.1</v>
      </c>
      <c r="GR217">
        <v>0.1</v>
      </c>
      <c r="GS217">
        <v>0.1</v>
      </c>
      <c r="GT217">
        <v>0.1</v>
      </c>
      <c r="GU217">
        <v>0.1</v>
      </c>
      <c r="GV217">
        <v>0.1</v>
      </c>
      <c r="GW217">
        <v>0.1</v>
      </c>
      <c r="GX217">
        <v>0.1</v>
      </c>
      <c r="GY217">
        <v>0.1</v>
      </c>
      <c r="GZ217">
        <v>0.1</v>
      </c>
      <c r="HA217">
        <v>0.1</v>
      </c>
      <c r="HB217">
        <v>0.1</v>
      </c>
      <c r="HC217">
        <v>0.439</v>
      </c>
      <c r="HD217">
        <v>0.83499999999999996</v>
      </c>
      <c r="HE217">
        <v>0.18579999999999999</v>
      </c>
      <c r="HF217">
        <v>0.28489999999999999</v>
      </c>
      <c r="HG217">
        <v>0.38400000000000001</v>
      </c>
      <c r="HH217">
        <v>0.48170000000000002</v>
      </c>
      <c r="HI217">
        <v>0.45700000000000002</v>
      </c>
      <c r="HJ217">
        <v>0.47399999999999998</v>
      </c>
      <c r="HK217">
        <v>0.35320000000000001</v>
      </c>
      <c r="HL217">
        <v>0.36299999999999999</v>
      </c>
      <c r="HM217">
        <v>0.25130000000000002</v>
      </c>
      <c r="HN217">
        <v>0.21</v>
      </c>
      <c r="HO217">
        <v>0.15129999999999999</v>
      </c>
      <c r="HP217">
        <v>0.13300000000000001</v>
      </c>
      <c r="HQ217">
        <v>0.59899999999999998</v>
      </c>
      <c r="HR217">
        <v>0.5</v>
      </c>
      <c r="HS217">
        <v>0.1</v>
      </c>
      <c r="HT217">
        <v>0.1</v>
      </c>
      <c r="HU217">
        <v>0.1</v>
      </c>
      <c r="HV217">
        <v>0.1</v>
      </c>
      <c r="HW217">
        <v>0.1</v>
      </c>
      <c r="HX217">
        <v>0.1</v>
      </c>
      <c r="HY217">
        <v>0.1</v>
      </c>
      <c r="HZ217">
        <v>0.1</v>
      </c>
      <c r="IA217">
        <v>0.1</v>
      </c>
      <c r="IB217">
        <v>0.1</v>
      </c>
      <c r="IC217">
        <v>0.1</v>
      </c>
      <c r="ID217">
        <v>0.1</v>
      </c>
      <c r="IE217">
        <v>0.1</v>
      </c>
      <c r="IF217">
        <v>0.1</v>
      </c>
      <c r="IG217">
        <v>0.7</v>
      </c>
      <c r="IH217">
        <v>0.44900000000000001</v>
      </c>
      <c r="II217">
        <v>0.1447</v>
      </c>
      <c r="IJ217">
        <v>0.24440000000000001</v>
      </c>
      <c r="IK217">
        <v>0.34449999999999997</v>
      </c>
      <c r="IL217">
        <v>0.44269999999999998</v>
      </c>
      <c r="IM217">
        <v>0.32100000000000001</v>
      </c>
      <c r="IN217">
        <v>0.25159999999999999</v>
      </c>
      <c r="IO217">
        <v>0.223</v>
      </c>
      <c r="IP217">
        <v>0.14749999999999999</v>
      </c>
      <c r="IQ217">
        <v>0.94</v>
      </c>
      <c r="IR217">
        <v>0.53400000000000003</v>
      </c>
      <c r="IS217">
        <v>0.5</v>
      </c>
      <c r="IT217">
        <v>0.1</v>
      </c>
      <c r="IU217">
        <v>0.1</v>
      </c>
      <c r="IV217">
        <v>0.1</v>
      </c>
      <c r="IW217">
        <v>0.1</v>
      </c>
      <c r="IX217">
        <v>0.1</v>
      </c>
      <c r="IY217">
        <v>0.1</v>
      </c>
      <c r="IZ217">
        <v>0.1</v>
      </c>
      <c r="JA217">
        <v>0.1</v>
      </c>
      <c r="JB217">
        <v>0.1</v>
      </c>
      <c r="JC217">
        <v>0.1</v>
      </c>
      <c r="JD217">
        <v>0.1</v>
      </c>
      <c r="JE217">
        <v>0.1</v>
      </c>
      <c r="JF217">
        <v>0.1</v>
      </c>
      <c r="JG217">
        <v>0.48499999999999999</v>
      </c>
      <c r="JH217">
        <v>0.1</v>
      </c>
      <c r="JI217">
        <v>0.19600000000000001</v>
      </c>
      <c r="JJ217">
        <v>0.29110000000000003</v>
      </c>
      <c r="JK217">
        <v>0.39240000000000003</v>
      </c>
      <c r="JL217">
        <v>0.4985</v>
      </c>
      <c r="JM217">
        <v>0.77980000000000005</v>
      </c>
      <c r="JN217">
        <v>0.72560000000000002</v>
      </c>
      <c r="JO217">
        <v>0.68179999999999996</v>
      </c>
      <c r="JP217">
        <v>0.62690000000000001</v>
      </c>
      <c r="JQ217">
        <v>0.57499999999999996</v>
      </c>
      <c r="JR217">
        <v>0.53100000000000003</v>
      </c>
      <c r="JS217">
        <v>0.47610000000000002</v>
      </c>
      <c r="JT217">
        <v>0.4289</v>
      </c>
      <c r="JU217">
        <v>0.37290000000000001</v>
      </c>
      <c r="JV217">
        <v>0.3266</v>
      </c>
      <c r="JW217">
        <v>0.27400000000000002</v>
      </c>
      <c r="JX217">
        <v>0.22320000000000001</v>
      </c>
      <c r="JY217">
        <v>0.17269999999999999</v>
      </c>
      <c r="JZ217">
        <v>0.12429999999999999</v>
      </c>
      <c r="KA217">
        <v>0.75</v>
      </c>
      <c r="KB217">
        <v>0.25</v>
      </c>
      <c r="KC217">
        <v>0.1</v>
      </c>
      <c r="KD217">
        <v>0.1</v>
      </c>
      <c r="KE217">
        <v>0.1</v>
      </c>
      <c r="KF217">
        <v>0.1</v>
      </c>
      <c r="KG217">
        <v>0.1</v>
      </c>
      <c r="KH217">
        <v>0.1</v>
      </c>
      <c r="KI217">
        <v>0.1</v>
      </c>
      <c r="KJ217">
        <v>0.1</v>
      </c>
      <c r="KK217">
        <v>0.1</v>
      </c>
      <c r="KL217">
        <v>0.1</v>
      </c>
      <c r="KM217">
        <v>0.1</v>
      </c>
      <c r="KN217">
        <v>0.1</v>
      </c>
      <c r="KO217">
        <v>0.1</v>
      </c>
      <c r="KP217">
        <v>0.1</v>
      </c>
      <c r="KQ217">
        <v>0.1</v>
      </c>
      <c r="KR217">
        <v>0.1</v>
      </c>
      <c r="KS217">
        <v>0.1</v>
      </c>
      <c r="KT217">
        <v>0.1</v>
      </c>
      <c r="KU217">
        <v>0.1</v>
      </c>
      <c r="KV217">
        <v>0.1</v>
      </c>
      <c r="KW217">
        <v>0.1</v>
      </c>
      <c r="KX217">
        <v>0.19900000000000001</v>
      </c>
      <c r="KY217">
        <v>0.12</v>
      </c>
      <c r="KZ217">
        <v>0.22</v>
      </c>
      <c r="LA217">
        <v>0.3231</v>
      </c>
      <c r="LB217">
        <v>0.42099999999999999</v>
      </c>
      <c r="LC217">
        <v>0.29599999999999999</v>
      </c>
      <c r="LD217">
        <v>0.24099999999999999</v>
      </c>
      <c r="LE217">
        <v>0.19470000000000001</v>
      </c>
      <c r="LF217">
        <v>0.1429</v>
      </c>
      <c r="LG217">
        <v>0.93500000000000005</v>
      </c>
      <c r="LH217">
        <v>0.439</v>
      </c>
      <c r="LI217">
        <v>0.4</v>
      </c>
      <c r="LJ217">
        <v>0.1</v>
      </c>
      <c r="LK217">
        <v>0.1</v>
      </c>
      <c r="LL217">
        <v>0.1</v>
      </c>
      <c r="LM217">
        <v>0.1</v>
      </c>
      <c r="LN217">
        <v>0.1</v>
      </c>
      <c r="LO217">
        <v>0.1</v>
      </c>
      <c r="LP217">
        <v>0.1</v>
      </c>
      <c r="LQ217">
        <v>0.1</v>
      </c>
      <c r="LR217">
        <v>0.1</v>
      </c>
      <c r="LS217">
        <v>0.1</v>
      </c>
      <c r="LT217">
        <v>0.1</v>
      </c>
      <c r="LU217">
        <v>0.7</v>
      </c>
      <c r="LV217">
        <v>0.14899999999999999</v>
      </c>
      <c r="LW217">
        <v>0.19769999999999999</v>
      </c>
      <c r="LX217">
        <v>0.29499999999999998</v>
      </c>
      <c r="LY217">
        <v>0.3977</v>
      </c>
      <c r="LZ217">
        <v>0.49980000000000002</v>
      </c>
      <c r="MA217">
        <v>0.24859999999999999</v>
      </c>
      <c r="MB217">
        <v>0.1973</v>
      </c>
      <c r="MC217">
        <v>0.14849999999999999</v>
      </c>
      <c r="MD217">
        <v>0.98299999999999998</v>
      </c>
      <c r="ME217">
        <v>0.51900000000000002</v>
      </c>
      <c r="MF217">
        <v>0.154</v>
      </c>
      <c r="MG217">
        <v>0.12</v>
      </c>
      <c r="MH217">
        <v>0.3</v>
      </c>
      <c r="MI217">
        <v>0.2</v>
      </c>
      <c r="MJ217">
        <v>0.1</v>
      </c>
      <c r="MK217">
        <v>0.1</v>
      </c>
      <c r="ML217">
        <v>0.2</v>
      </c>
      <c r="MM217">
        <v>0.2</v>
      </c>
      <c r="MN217">
        <v>0.5</v>
      </c>
      <c r="MO217">
        <v>0.1</v>
      </c>
      <c r="MP217">
        <v>0.4</v>
      </c>
      <c r="MQ217">
        <v>0.16800000000000001</v>
      </c>
      <c r="MR217">
        <v>0.129</v>
      </c>
      <c r="MS217">
        <v>0.216</v>
      </c>
      <c r="MT217">
        <v>0.33900000000000002</v>
      </c>
      <c r="MU217">
        <v>0.42099999999999999</v>
      </c>
      <c r="MV217">
        <v>0.51</v>
      </c>
    </row>
    <row r="218" spans="1:360" x14ac:dyDescent="0.25">
      <c r="A218" s="8">
        <v>43791</v>
      </c>
      <c r="B218">
        <v>0.28820000000000001</v>
      </c>
      <c r="C218">
        <v>0.23799999999999999</v>
      </c>
      <c r="D218">
        <v>0.18890000000000001</v>
      </c>
      <c r="E218">
        <v>0.1424</v>
      </c>
      <c r="F218">
        <v>0.878</v>
      </c>
      <c r="G218">
        <v>0.42</v>
      </c>
      <c r="H218">
        <v>0.1</v>
      </c>
      <c r="I218">
        <v>0.1</v>
      </c>
      <c r="J218">
        <v>0.1</v>
      </c>
      <c r="K218">
        <v>0.1</v>
      </c>
      <c r="L218">
        <v>0.1</v>
      </c>
      <c r="M218">
        <v>0.1</v>
      </c>
      <c r="N218">
        <v>0.1</v>
      </c>
      <c r="O218">
        <v>0.1</v>
      </c>
      <c r="P218">
        <v>0.1</v>
      </c>
      <c r="Q218">
        <v>0.1</v>
      </c>
      <c r="R218">
        <v>0.1</v>
      </c>
      <c r="S218">
        <v>0.1</v>
      </c>
      <c r="T218">
        <v>0.1</v>
      </c>
      <c r="U218">
        <v>0.1</v>
      </c>
      <c r="V218">
        <v>0.14000000000000001</v>
      </c>
      <c r="W218">
        <v>0.55700000000000005</v>
      </c>
      <c r="X218">
        <v>0.1</v>
      </c>
      <c r="Y218">
        <v>0.16700000000000001</v>
      </c>
      <c r="Z218">
        <v>0.28699999999999998</v>
      </c>
      <c r="AA218">
        <v>0.25829999999999997</v>
      </c>
      <c r="AB218">
        <v>0.35499999999999998</v>
      </c>
      <c r="AC218">
        <v>0.68610000000000004</v>
      </c>
      <c r="AD218">
        <v>0.62880000000000003</v>
      </c>
      <c r="AE218">
        <v>0.58560000000000001</v>
      </c>
      <c r="AF218">
        <v>0.53239999999999998</v>
      </c>
      <c r="AG218">
        <v>0.48280000000000001</v>
      </c>
      <c r="AH218">
        <v>0.434</v>
      </c>
      <c r="AI218">
        <v>0.38590000000000002</v>
      </c>
      <c r="AJ218">
        <v>0.33210000000000001</v>
      </c>
      <c r="AK218">
        <v>0.28999999999999998</v>
      </c>
      <c r="AL218">
        <v>0.24660000000000001</v>
      </c>
      <c r="AM218">
        <v>0.18240000000000001</v>
      </c>
      <c r="AN218">
        <v>0.1232</v>
      </c>
      <c r="AO218">
        <v>0.83599999999999997</v>
      </c>
      <c r="AP218">
        <v>0.34499999999999997</v>
      </c>
      <c r="AQ218">
        <v>0.1</v>
      </c>
      <c r="AR218">
        <v>0.1</v>
      </c>
      <c r="AS218">
        <v>0.1</v>
      </c>
      <c r="AT218">
        <v>0.1</v>
      </c>
      <c r="AU218">
        <v>0.1</v>
      </c>
      <c r="AV218">
        <v>0.1</v>
      </c>
      <c r="AW218">
        <v>0.1</v>
      </c>
      <c r="AX218">
        <v>0.1</v>
      </c>
      <c r="AY218">
        <v>0.1</v>
      </c>
      <c r="AZ218">
        <v>0.1</v>
      </c>
      <c r="BA218">
        <v>0.1</v>
      </c>
      <c r="BB218">
        <v>0.1</v>
      </c>
      <c r="BC218">
        <v>0.1</v>
      </c>
      <c r="BD218">
        <v>0.1</v>
      </c>
      <c r="BE218">
        <v>0.1</v>
      </c>
      <c r="BF218">
        <v>0.1</v>
      </c>
      <c r="BG218">
        <v>0.1</v>
      </c>
      <c r="BH218">
        <v>0.1</v>
      </c>
      <c r="BI218">
        <v>0.1</v>
      </c>
      <c r="BJ218">
        <v>0.1</v>
      </c>
      <c r="BK218">
        <v>0.17100000000000001</v>
      </c>
      <c r="BL218">
        <v>0.64500000000000002</v>
      </c>
      <c r="BM218">
        <v>0.11</v>
      </c>
      <c r="BN218">
        <v>0.16320000000000001</v>
      </c>
      <c r="BO218">
        <v>0.21299999999999999</v>
      </c>
      <c r="BP218">
        <v>0.26650000000000001</v>
      </c>
      <c r="BQ218">
        <v>0.66849999999999998</v>
      </c>
      <c r="BR218">
        <v>0.61680000000000001</v>
      </c>
      <c r="BS218">
        <v>0.56479999999999997</v>
      </c>
      <c r="BT218">
        <v>0.51390000000000002</v>
      </c>
      <c r="BU218">
        <v>0.46939999999999998</v>
      </c>
      <c r="BV218">
        <v>0.41749999999999998</v>
      </c>
      <c r="BW218">
        <v>0.36899999999999999</v>
      </c>
      <c r="BX218">
        <v>0.31900000000000001</v>
      </c>
      <c r="BY218">
        <v>0.26979999999999998</v>
      </c>
      <c r="BZ218">
        <v>0.22170000000000001</v>
      </c>
      <c r="CA218">
        <v>0.16930000000000001</v>
      </c>
      <c r="CB218">
        <v>0.12</v>
      </c>
      <c r="CC218">
        <v>0.68200000000000005</v>
      </c>
      <c r="CD218">
        <v>0.18</v>
      </c>
      <c r="CE218">
        <v>0.1</v>
      </c>
      <c r="CF218">
        <v>0.1</v>
      </c>
      <c r="CG218">
        <v>0.1</v>
      </c>
      <c r="CH218">
        <v>0.1</v>
      </c>
      <c r="CI218">
        <v>0.1</v>
      </c>
      <c r="CJ218">
        <v>0.1</v>
      </c>
      <c r="CK218">
        <v>0.1</v>
      </c>
      <c r="CL218">
        <v>0.1</v>
      </c>
      <c r="CM218">
        <v>0.1</v>
      </c>
      <c r="CN218">
        <v>0.1</v>
      </c>
      <c r="CO218">
        <v>0.1</v>
      </c>
      <c r="CP218">
        <v>0.1</v>
      </c>
      <c r="CQ218">
        <v>0.1</v>
      </c>
      <c r="CR218">
        <v>0.1</v>
      </c>
      <c r="CS218">
        <v>0.1</v>
      </c>
      <c r="CT218">
        <v>0.1</v>
      </c>
      <c r="CU218">
        <v>0.1</v>
      </c>
      <c r="CV218">
        <v>0.1</v>
      </c>
      <c r="CW218">
        <v>0.1</v>
      </c>
      <c r="CX218">
        <v>0.1</v>
      </c>
      <c r="CY218">
        <v>0.24</v>
      </c>
      <c r="CZ218">
        <v>0.89</v>
      </c>
      <c r="DA218">
        <v>0.12939999999999999</v>
      </c>
      <c r="DB218">
        <v>0.18310000000000001</v>
      </c>
      <c r="DC218">
        <v>0.23180000000000001</v>
      </c>
      <c r="DD218">
        <v>0.28170000000000001</v>
      </c>
      <c r="DE218">
        <v>0.45700000000000002</v>
      </c>
      <c r="DF218">
        <v>0.49</v>
      </c>
      <c r="DG218">
        <v>0.3569</v>
      </c>
      <c r="DH218">
        <v>0.39800000000000002</v>
      </c>
      <c r="DI218">
        <v>0.25700000000000001</v>
      </c>
      <c r="DJ218">
        <v>0.21</v>
      </c>
      <c r="DK218">
        <v>0.15490000000000001</v>
      </c>
      <c r="DL218">
        <v>0.16700000000000001</v>
      </c>
      <c r="DM218">
        <v>0.55000000000000004</v>
      </c>
      <c r="DN218">
        <v>0.43</v>
      </c>
      <c r="DO218">
        <v>0.1</v>
      </c>
      <c r="DP218">
        <v>0.1</v>
      </c>
      <c r="DQ218">
        <v>0.1</v>
      </c>
      <c r="DR218">
        <v>0.1</v>
      </c>
      <c r="DS218">
        <v>0.1</v>
      </c>
      <c r="DT218">
        <v>0.1</v>
      </c>
      <c r="DU218">
        <v>0.1</v>
      </c>
      <c r="DV218">
        <v>0.1</v>
      </c>
      <c r="DW218">
        <v>0.1</v>
      </c>
      <c r="DX218">
        <v>0.1</v>
      </c>
      <c r="DY218">
        <v>0.1</v>
      </c>
      <c r="DZ218">
        <v>0.1</v>
      </c>
      <c r="EA218">
        <v>0.1</v>
      </c>
      <c r="EB218">
        <v>0.1</v>
      </c>
      <c r="EC218">
        <v>0.1</v>
      </c>
      <c r="ED218">
        <v>0.48</v>
      </c>
      <c r="EE218">
        <v>0.1414</v>
      </c>
      <c r="EF218">
        <v>0.24540000000000001</v>
      </c>
      <c r="EG218">
        <v>0.34589999999999999</v>
      </c>
      <c r="EH218">
        <v>0.44319999999999998</v>
      </c>
      <c r="EI218">
        <v>0.28000000000000003</v>
      </c>
      <c r="EJ218">
        <v>0.152</v>
      </c>
      <c r="EK218">
        <v>0.129</v>
      </c>
      <c r="EL218">
        <v>0.55600000000000005</v>
      </c>
      <c r="EM218">
        <v>0.4</v>
      </c>
      <c r="EN218">
        <v>0.1</v>
      </c>
      <c r="EO218">
        <v>0.1</v>
      </c>
      <c r="EP218">
        <v>0.1</v>
      </c>
      <c r="EQ218">
        <v>0.1</v>
      </c>
      <c r="ER218">
        <v>0.1</v>
      </c>
      <c r="ES218">
        <v>0.1</v>
      </c>
      <c r="ET218">
        <v>0.1</v>
      </c>
      <c r="EU218">
        <v>0.1</v>
      </c>
      <c r="EV218">
        <v>0.1</v>
      </c>
      <c r="EW218">
        <v>0.1</v>
      </c>
      <c r="EX218">
        <v>0.1</v>
      </c>
      <c r="EY218">
        <v>0.1</v>
      </c>
      <c r="EZ218">
        <v>0.1</v>
      </c>
      <c r="FA218">
        <v>0.1</v>
      </c>
      <c r="FB218">
        <v>0.1</v>
      </c>
      <c r="FC218">
        <v>0.49199999999999999</v>
      </c>
      <c r="FD218">
        <v>0.92600000000000005</v>
      </c>
      <c r="FE218">
        <v>0.14729999999999999</v>
      </c>
      <c r="FF218">
        <v>0.19239999999999999</v>
      </c>
      <c r="FG218">
        <v>0.25330000000000003</v>
      </c>
      <c r="FH218">
        <v>0.2944</v>
      </c>
      <c r="FI218">
        <v>0.39429999999999998</v>
      </c>
      <c r="FJ218">
        <v>0.4985</v>
      </c>
      <c r="FK218">
        <v>0.59899999999999998</v>
      </c>
      <c r="FL218">
        <v>0.68910000000000005</v>
      </c>
      <c r="FM218">
        <v>0.86470000000000002</v>
      </c>
      <c r="FN218">
        <v>0.81589999999999996</v>
      </c>
      <c r="FO218">
        <v>0.76700000000000002</v>
      </c>
      <c r="FP218">
        <v>0.71799999999999997</v>
      </c>
      <c r="FQ218">
        <v>0.6623</v>
      </c>
      <c r="FR218">
        <v>0.61550000000000005</v>
      </c>
      <c r="FS218">
        <v>0.56379999999999997</v>
      </c>
      <c r="FT218">
        <v>0.51239999999999997</v>
      </c>
      <c r="FU218">
        <v>0.4622</v>
      </c>
      <c r="FV218">
        <v>0.41620000000000001</v>
      </c>
      <c r="FW218">
        <v>0.35349999999999998</v>
      </c>
      <c r="FX218">
        <v>0.3145</v>
      </c>
      <c r="FY218">
        <v>0.26300000000000001</v>
      </c>
      <c r="FZ218">
        <v>0.2</v>
      </c>
      <c r="GA218">
        <v>0.16239999999999999</v>
      </c>
      <c r="GB218">
        <v>0.111</v>
      </c>
      <c r="GC218">
        <v>0.53</v>
      </c>
      <c r="GD218">
        <v>0.35</v>
      </c>
      <c r="GE218">
        <v>0.1</v>
      </c>
      <c r="GF218">
        <v>0.1</v>
      </c>
      <c r="GG218">
        <v>0.1</v>
      </c>
      <c r="GH218">
        <v>0.1</v>
      </c>
      <c r="GI218">
        <v>0.1</v>
      </c>
      <c r="GJ218">
        <v>0.1</v>
      </c>
      <c r="GK218">
        <v>0.1</v>
      </c>
      <c r="GL218">
        <v>0.1</v>
      </c>
      <c r="GM218">
        <v>0.1</v>
      </c>
      <c r="GN218">
        <v>0.1</v>
      </c>
      <c r="GO218">
        <v>0.1</v>
      </c>
      <c r="GP218">
        <v>0.1</v>
      </c>
      <c r="GQ218">
        <v>0.1</v>
      </c>
      <c r="GR218">
        <v>0.1</v>
      </c>
      <c r="GS218">
        <v>0.1</v>
      </c>
      <c r="GT218">
        <v>0.1</v>
      </c>
      <c r="GU218">
        <v>0.1</v>
      </c>
      <c r="GV218">
        <v>0.1</v>
      </c>
      <c r="GW218">
        <v>0.1</v>
      </c>
      <c r="GX218">
        <v>0.1</v>
      </c>
      <c r="GY218">
        <v>0.1</v>
      </c>
      <c r="GZ218">
        <v>0.1</v>
      </c>
      <c r="HA218">
        <v>0.1</v>
      </c>
      <c r="HB218">
        <v>0.1</v>
      </c>
      <c r="HC218">
        <v>0.439</v>
      </c>
      <c r="HD218">
        <v>0.83499999999999996</v>
      </c>
      <c r="HE218">
        <v>0.18579999999999999</v>
      </c>
      <c r="HF218">
        <v>0.28489999999999999</v>
      </c>
      <c r="HG218">
        <v>0.38400000000000001</v>
      </c>
      <c r="HH218">
        <v>0.48170000000000002</v>
      </c>
      <c r="HI218">
        <v>0.45700000000000002</v>
      </c>
      <c r="HJ218">
        <v>0.47399999999999998</v>
      </c>
      <c r="HK218">
        <v>0.35320000000000001</v>
      </c>
      <c r="HL218">
        <v>0.36299999999999999</v>
      </c>
      <c r="HM218">
        <v>0.25130000000000002</v>
      </c>
      <c r="HN218">
        <v>0.21</v>
      </c>
      <c r="HO218">
        <v>0.15129999999999999</v>
      </c>
      <c r="HP218">
        <v>0.13300000000000001</v>
      </c>
      <c r="HQ218">
        <v>0.59899999999999998</v>
      </c>
      <c r="HR218">
        <v>0.5</v>
      </c>
      <c r="HS218">
        <v>0.1</v>
      </c>
      <c r="HT218">
        <v>0.1</v>
      </c>
      <c r="HU218">
        <v>0.1</v>
      </c>
      <c r="HV218">
        <v>0.1</v>
      </c>
      <c r="HW218">
        <v>0.1</v>
      </c>
      <c r="HX218">
        <v>0.1</v>
      </c>
      <c r="HY218">
        <v>0.1</v>
      </c>
      <c r="HZ218">
        <v>0.1</v>
      </c>
      <c r="IA218">
        <v>0.1</v>
      </c>
      <c r="IB218">
        <v>0.1</v>
      </c>
      <c r="IC218">
        <v>0.1</v>
      </c>
      <c r="ID218">
        <v>0.1</v>
      </c>
      <c r="IE218">
        <v>0.1</v>
      </c>
      <c r="IF218">
        <v>0.1</v>
      </c>
      <c r="IG218">
        <v>0.7</v>
      </c>
      <c r="IH218">
        <v>0.44900000000000001</v>
      </c>
      <c r="II218">
        <v>0.1447</v>
      </c>
      <c r="IJ218">
        <v>0.24440000000000001</v>
      </c>
      <c r="IK218">
        <v>0.34449999999999997</v>
      </c>
      <c r="IL218">
        <v>0.44269999999999998</v>
      </c>
      <c r="IM218">
        <v>0.32100000000000001</v>
      </c>
      <c r="IN218">
        <v>0.25159999999999999</v>
      </c>
      <c r="IO218">
        <v>0.223</v>
      </c>
      <c r="IP218">
        <v>0.14749999999999999</v>
      </c>
      <c r="IQ218">
        <v>0.94</v>
      </c>
      <c r="IR218">
        <v>0.53400000000000003</v>
      </c>
      <c r="IS218">
        <v>0.5</v>
      </c>
      <c r="IT218">
        <v>0.1</v>
      </c>
      <c r="IU218">
        <v>0.1</v>
      </c>
      <c r="IV218">
        <v>0.1</v>
      </c>
      <c r="IW218">
        <v>0.1</v>
      </c>
      <c r="IX218">
        <v>0.1</v>
      </c>
      <c r="IY218">
        <v>0.1</v>
      </c>
      <c r="IZ218">
        <v>0.1</v>
      </c>
      <c r="JA218">
        <v>0.1</v>
      </c>
      <c r="JB218">
        <v>0.1</v>
      </c>
      <c r="JC218">
        <v>0.1</v>
      </c>
      <c r="JD218">
        <v>0.1</v>
      </c>
      <c r="JE218">
        <v>0.1</v>
      </c>
      <c r="JF218">
        <v>0.1</v>
      </c>
      <c r="JG218">
        <v>0.48499999999999999</v>
      </c>
      <c r="JH218">
        <v>0.1</v>
      </c>
      <c r="JI218">
        <v>0.19600000000000001</v>
      </c>
      <c r="JJ218">
        <v>0.29110000000000003</v>
      </c>
      <c r="JK218">
        <v>0.39240000000000003</v>
      </c>
      <c r="JL218">
        <v>0.4985</v>
      </c>
      <c r="JM218">
        <v>0.77980000000000005</v>
      </c>
      <c r="JN218">
        <v>0.72560000000000002</v>
      </c>
      <c r="JO218">
        <v>0.68179999999999996</v>
      </c>
      <c r="JP218">
        <v>0.62690000000000001</v>
      </c>
      <c r="JQ218">
        <v>0.57499999999999996</v>
      </c>
      <c r="JR218">
        <v>0.53100000000000003</v>
      </c>
      <c r="JS218">
        <v>0.47610000000000002</v>
      </c>
      <c r="JT218">
        <v>0.4289</v>
      </c>
      <c r="JU218">
        <v>0.37290000000000001</v>
      </c>
      <c r="JV218">
        <v>0.3266</v>
      </c>
      <c r="JW218">
        <v>0.27400000000000002</v>
      </c>
      <c r="JX218">
        <v>0.22320000000000001</v>
      </c>
      <c r="JY218">
        <v>0.17269999999999999</v>
      </c>
      <c r="JZ218">
        <v>0.12429999999999999</v>
      </c>
      <c r="KA218">
        <v>0.75</v>
      </c>
      <c r="KB218">
        <v>0.25</v>
      </c>
      <c r="KC218">
        <v>0.1</v>
      </c>
      <c r="KD218">
        <v>0.1</v>
      </c>
      <c r="KE218">
        <v>0.1</v>
      </c>
      <c r="KF218">
        <v>0.1</v>
      </c>
      <c r="KG218">
        <v>0.1</v>
      </c>
      <c r="KH218">
        <v>0.1</v>
      </c>
      <c r="KI218">
        <v>0.1</v>
      </c>
      <c r="KJ218">
        <v>0.1</v>
      </c>
      <c r="KK218">
        <v>0.1</v>
      </c>
      <c r="KL218">
        <v>0.1</v>
      </c>
      <c r="KM218">
        <v>0.1</v>
      </c>
      <c r="KN218">
        <v>0.1</v>
      </c>
      <c r="KO218">
        <v>0.1</v>
      </c>
      <c r="KP218">
        <v>0.1</v>
      </c>
      <c r="KQ218">
        <v>0.1</v>
      </c>
      <c r="KR218">
        <v>0.1</v>
      </c>
      <c r="KS218">
        <v>0.1</v>
      </c>
      <c r="KT218">
        <v>0.1</v>
      </c>
      <c r="KU218">
        <v>0.1</v>
      </c>
      <c r="KV218">
        <v>0.1</v>
      </c>
      <c r="KW218">
        <v>0.1</v>
      </c>
      <c r="KX218">
        <v>0.19900000000000001</v>
      </c>
      <c r="KY218">
        <v>0.12</v>
      </c>
      <c r="KZ218">
        <v>0.22</v>
      </c>
      <c r="LA218">
        <v>0.3231</v>
      </c>
      <c r="LB218">
        <v>0.42099999999999999</v>
      </c>
      <c r="LC218">
        <v>0.29599999999999999</v>
      </c>
      <c r="LD218">
        <v>0.24099999999999999</v>
      </c>
      <c r="LE218">
        <v>0.19470000000000001</v>
      </c>
      <c r="LF218">
        <v>0.1429</v>
      </c>
      <c r="LG218">
        <v>0.93500000000000005</v>
      </c>
      <c r="LH218">
        <v>0.439</v>
      </c>
      <c r="LI218">
        <v>0.4</v>
      </c>
      <c r="LJ218">
        <v>0.1</v>
      </c>
      <c r="LK218">
        <v>0.1</v>
      </c>
      <c r="LL218">
        <v>0.1</v>
      </c>
      <c r="LM218">
        <v>0.1</v>
      </c>
      <c r="LN218">
        <v>0.1</v>
      </c>
      <c r="LO218">
        <v>0.1</v>
      </c>
      <c r="LP218">
        <v>0.1</v>
      </c>
      <c r="LQ218">
        <v>0.1</v>
      </c>
      <c r="LR218">
        <v>0.1</v>
      </c>
      <c r="LS218">
        <v>0.1</v>
      </c>
      <c r="LT218">
        <v>0.1</v>
      </c>
      <c r="LU218">
        <v>0.7</v>
      </c>
      <c r="LV218">
        <v>0.14899999999999999</v>
      </c>
      <c r="LW218">
        <v>0.19769999999999999</v>
      </c>
      <c r="LX218">
        <v>0.29499999999999998</v>
      </c>
      <c r="LY218">
        <v>0.3977</v>
      </c>
      <c r="LZ218">
        <v>0.49980000000000002</v>
      </c>
      <c r="MA218">
        <v>0.21829999999999999</v>
      </c>
      <c r="MB218">
        <v>0.16750000000000001</v>
      </c>
      <c r="MC218">
        <v>0.11799999999999999</v>
      </c>
      <c r="MD218">
        <v>0.69299999999999995</v>
      </c>
      <c r="ME218">
        <v>0.26900000000000002</v>
      </c>
      <c r="MF218">
        <v>0.56000000000000005</v>
      </c>
      <c r="MG218">
        <v>0.6</v>
      </c>
      <c r="MH218">
        <v>0.3</v>
      </c>
      <c r="MI218">
        <v>0.1</v>
      </c>
      <c r="MJ218">
        <v>0.1</v>
      </c>
      <c r="MK218">
        <v>0.1</v>
      </c>
      <c r="ML218">
        <v>0.2</v>
      </c>
      <c r="MM218">
        <v>0.2</v>
      </c>
      <c r="MN218">
        <v>0.6</v>
      </c>
      <c r="MO218">
        <v>0.15</v>
      </c>
      <c r="MP218">
        <v>0.9</v>
      </c>
      <c r="MQ218">
        <v>0.36499999999999999</v>
      </c>
      <c r="MR218">
        <v>0.13400000000000001</v>
      </c>
      <c r="MS218">
        <v>0.23499999999999999</v>
      </c>
      <c r="MT218">
        <v>0.33429999999999999</v>
      </c>
      <c r="MU218">
        <v>0.43169999999999997</v>
      </c>
      <c r="MV218">
        <v>0.53420000000000001</v>
      </c>
    </row>
    <row r="219" spans="1:360" x14ac:dyDescent="0.25">
      <c r="A219" s="8">
        <v>43794</v>
      </c>
      <c r="B219">
        <v>0.28820000000000001</v>
      </c>
      <c r="C219">
        <v>0.23799999999999999</v>
      </c>
      <c r="D219">
        <v>0.18890000000000001</v>
      </c>
      <c r="E219">
        <v>0.1424</v>
      </c>
      <c r="F219">
        <v>0.878</v>
      </c>
      <c r="G219">
        <v>0.42</v>
      </c>
      <c r="H219">
        <v>0.1</v>
      </c>
      <c r="I219">
        <v>0.1</v>
      </c>
      <c r="J219">
        <v>0.1</v>
      </c>
      <c r="K219">
        <v>0.1</v>
      </c>
      <c r="L219">
        <v>0.1</v>
      </c>
      <c r="M219">
        <v>0.1</v>
      </c>
      <c r="N219">
        <v>0.1</v>
      </c>
      <c r="O219">
        <v>0.1</v>
      </c>
      <c r="P219">
        <v>0.1</v>
      </c>
      <c r="Q219">
        <v>0.1</v>
      </c>
      <c r="R219">
        <v>0.1</v>
      </c>
      <c r="S219">
        <v>0.1</v>
      </c>
      <c r="T219">
        <v>0.1</v>
      </c>
      <c r="U219">
        <v>0.1</v>
      </c>
      <c r="V219">
        <v>0.14000000000000001</v>
      </c>
      <c r="W219">
        <v>0.55700000000000005</v>
      </c>
      <c r="X219">
        <v>0.1</v>
      </c>
      <c r="Y219">
        <v>0.16700000000000001</v>
      </c>
      <c r="Z219">
        <v>0.28699999999999998</v>
      </c>
      <c r="AA219">
        <v>0.25829999999999997</v>
      </c>
      <c r="AB219">
        <v>0.35499999999999998</v>
      </c>
      <c r="AC219">
        <v>0.68610000000000004</v>
      </c>
      <c r="AD219">
        <v>0.62880000000000003</v>
      </c>
      <c r="AE219">
        <v>0.58560000000000001</v>
      </c>
      <c r="AF219">
        <v>0.53239999999999998</v>
      </c>
      <c r="AG219">
        <v>0.48280000000000001</v>
      </c>
      <c r="AH219">
        <v>0.434</v>
      </c>
      <c r="AI219">
        <v>0.38590000000000002</v>
      </c>
      <c r="AJ219">
        <v>0.33210000000000001</v>
      </c>
      <c r="AK219">
        <v>0.28999999999999998</v>
      </c>
      <c r="AL219">
        <v>0.24660000000000001</v>
      </c>
      <c r="AM219">
        <v>0.18240000000000001</v>
      </c>
      <c r="AN219">
        <v>0.1232</v>
      </c>
      <c r="AO219">
        <v>0.83599999999999997</v>
      </c>
      <c r="AP219">
        <v>0.34499999999999997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0.17100000000000001</v>
      </c>
      <c r="BL219">
        <v>0.64500000000000002</v>
      </c>
      <c r="BM219">
        <v>0.11</v>
      </c>
      <c r="BN219">
        <v>0.16320000000000001</v>
      </c>
      <c r="BO219">
        <v>0.21299999999999999</v>
      </c>
      <c r="BP219">
        <v>0.26650000000000001</v>
      </c>
      <c r="BQ219">
        <v>0.66849999999999998</v>
      </c>
      <c r="BR219">
        <v>0.61680000000000001</v>
      </c>
      <c r="BS219">
        <v>0.56479999999999997</v>
      </c>
      <c r="BT219">
        <v>0.51390000000000002</v>
      </c>
      <c r="BU219">
        <v>0.46939999999999998</v>
      </c>
      <c r="BV219">
        <v>0.41749999999999998</v>
      </c>
      <c r="BW219">
        <v>0.36899999999999999</v>
      </c>
      <c r="BX219">
        <v>0.31900000000000001</v>
      </c>
      <c r="BY219">
        <v>0.26979999999999998</v>
      </c>
      <c r="BZ219">
        <v>0.22170000000000001</v>
      </c>
      <c r="CA219">
        <v>0.16930000000000001</v>
      </c>
      <c r="CB219">
        <v>0.12</v>
      </c>
      <c r="CC219">
        <v>0.68200000000000005</v>
      </c>
      <c r="CD219">
        <v>0.18</v>
      </c>
      <c r="CE219">
        <v>0.1</v>
      </c>
      <c r="CF219">
        <v>0.1</v>
      </c>
      <c r="CG219">
        <v>0.1</v>
      </c>
      <c r="CH219">
        <v>0.1</v>
      </c>
      <c r="CI219">
        <v>0.1</v>
      </c>
      <c r="CJ219">
        <v>0.1</v>
      </c>
      <c r="CK219">
        <v>0.1</v>
      </c>
      <c r="CL219">
        <v>0.1</v>
      </c>
      <c r="CM219">
        <v>0.1</v>
      </c>
      <c r="CN219">
        <v>0.1</v>
      </c>
      <c r="CO219">
        <v>0.1</v>
      </c>
      <c r="CP219">
        <v>0.1</v>
      </c>
      <c r="CQ219">
        <v>0.1</v>
      </c>
      <c r="CR219">
        <v>0.1</v>
      </c>
      <c r="CS219">
        <v>0.1</v>
      </c>
      <c r="CT219">
        <v>0.1</v>
      </c>
      <c r="CU219">
        <v>0.1</v>
      </c>
      <c r="CV219">
        <v>0.1</v>
      </c>
      <c r="CW219">
        <v>0.1</v>
      </c>
      <c r="CX219">
        <v>0.1</v>
      </c>
      <c r="CY219">
        <v>0.24</v>
      </c>
      <c r="CZ219">
        <v>0.89</v>
      </c>
      <c r="DA219">
        <v>0.12939999999999999</v>
      </c>
      <c r="DB219">
        <v>0.18310000000000001</v>
      </c>
      <c r="DC219">
        <v>0.23180000000000001</v>
      </c>
      <c r="DD219">
        <v>0.28170000000000001</v>
      </c>
      <c r="DE219">
        <v>0.45700000000000002</v>
      </c>
      <c r="DF219">
        <v>0.49</v>
      </c>
      <c r="DG219">
        <v>0.3569</v>
      </c>
      <c r="DH219">
        <v>0.39800000000000002</v>
      </c>
      <c r="DI219">
        <v>0.25700000000000001</v>
      </c>
      <c r="DJ219">
        <v>0.21</v>
      </c>
      <c r="DK219">
        <v>0.15490000000000001</v>
      </c>
      <c r="DL219">
        <v>0.16700000000000001</v>
      </c>
      <c r="DM219">
        <v>0.55000000000000004</v>
      </c>
      <c r="DN219">
        <v>0.43</v>
      </c>
      <c r="DO219">
        <v>0.1</v>
      </c>
      <c r="DP219">
        <v>0.1</v>
      </c>
      <c r="DQ219">
        <v>0.1</v>
      </c>
      <c r="DR219">
        <v>0.1</v>
      </c>
      <c r="DS219">
        <v>0.1</v>
      </c>
      <c r="DT219">
        <v>0.1</v>
      </c>
      <c r="DU219">
        <v>0.1</v>
      </c>
      <c r="DV219">
        <v>0.1</v>
      </c>
      <c r="DW219">
        <v>0.1</v>
      </c>
      <c r="DX219">
        <v>0.1</v>
      </c>
      <c r="DY219">
        <v>0.1</v>
      </c>
      <c r="DZ219">
        <v>0.1</v>
      </c>
      <c r="EA219">
        <v>0.1</v>
      </c>
      <c r="EB219">
        <v>0.1</v>
      </c>
      <c r="EC219">
        <v>0.1</v>
      </c>
      <c r="ED219">
        <v>0.48</v>
      </c>
      <c r="EE219">
        <v>0.1414</v>
      </c>
      <c r="EF219">
        <v>0.24540000000000001</v>
      </c>
      <c r="EG219">
        <v>0.34589999999999999</v>
      </c>
      <c r="EH219">
        <v>0.44319999999999998</v>
      </c>
      <c r="EI219">
        <v>0.28000000000000003</v>
      </c>
      <c r="EJ219">
        <v>0.152</v>
      </c>
      <c r="EK219">
        <v>0.129</v>
      </c>
      <c r="EL219">
        <v>0.55600000000000005</v>
      </c>
      <c r="EM219">
        <v>0.4</v>
      </c>
      <c r="EN219">
        <v>0.1</v>
      </c>
      <c r="EO219">
        <v>0.1</v>
      </c>
      <c r="EP219">
        <v>0.1</v>
      </c>
      <c r="EQ219">
        <v>0.1</v>
      </c>
      <c r="ER219">
        <v>0.1</v>
      </c>
      <c r="ES219">
        <v>0.1</v>
      </c>
      <c r="ET219">
        <v>0.1</v>
      </c>
      <c r="EU219">
        <v>0.1</v>
      </c>
      <c r="EV219">
        <v>0.1</v>
      </c>
      <c r="EW219">
        <v>0.1</v>
      </c>
      <c r="EX219">
        <v>0.1</v>
      </c>
      <c r="EY219">
        <v>0.1</v>
      </c>
      <c r="EZ219">
        <v>0.1</v>
      </c>
      <c r="FA219">
        <v>0.1</v>
      </c>
      <c r="FB219">
        <v>0.1</v>
      </c>
      <c r="FC219">
        <v>0.49199999999999999</v>
      </c>
      <c r="FD219">
        <v>0.92600000000000005</v>
      </c>
      <c r="FE219">
        <v>0.14729999999999999</v>
      </c>
      <c r="FF219">
        <v>0.19239999999999999</v>
      </c>
      <c r="FG219">
        <v>0.25330000000000003</v>
      </c>
      <c r="FH219">
        <v>0.2944</v>
      </c>
      <c r="FI219">
        <v>0.39429999999999998</v>
      </c>
      <c r="FJ219">
        <v>0.4985</v>
      </c>
      <c r="FK219">
        <v>0.59899999999999998</v>
      </c>
      <c r="FL219">
        <v>0.68910000000000005</v>
      </c>
      <c r="FM219">
        <v>0.86470000000000002</v>
      </c>
      <c r="FN219">
        <v>0.81589999999999996</v>
      </c>
      <c r="FO219">
        <v>0.76700000000000002</v>
      </c>
      <c r="FP219">
        <v>0.71799999999999997</v>
      </c>
      <c r="FQ219">
        <v>0.6623</v>
      </c>
      <c r="FR219">
        <v>0.61550000000000005</v>
      </c>
      <c r="FS219">
        <v>0.56379999999999997</v>
      </c>
      <c r="FT219">
        <v>0.51239999999999997</v>
      </c>
      <c r="FU219">
        <v>0.4622</v>
      </c>
      <c r="FV219">
        <v>0.41620000000000001</v>
      </c>
      <c r="FW219">
        <v>0.35349999999999998</v>
      </c>
      <c r="FX219">
        <v>0.3145</v>
      </c>
      <c r="FY219">
        <v>0.26300000000000001</v>
      </c>
      <c r="FZ219">
        <v>0.2</v>
      </c>
      <c r="GA219">
        <v>0.16239999999999999</v>
      </c>
      <c r="GB219">
        <v>0.111</v>
      </c>
      <c r="GC219">
        <v>0.53</v>
      </c>
      <c r="GD219">
        <v>0.35</v>
      </c>
      <c r="GE219">
        <v>0.1</v>
      </c>
      <c r="GF219">
        <v>0.1</v>
      </c>
      <c r="GG219">
        <v>0.1</v>
      </c>
      <c r="GH219">
        <v>0.1</v>
      </c>
      <c r="GI219">
        <v>0.1</v>
      </c>
      <c r="GJ219">
        <v>0.1</v>
      </c>
      <c r="GK219">
        <v>0.1</v>
      </c>
      <c r="GL219">
        <v>0.1</v>
      </c>
      <c r="GM219">
        <v>0.1</v>
      </c>
      <c r="GN219">
        <v>0.1</v>
      </c>
      <c r="GO219">
        <v>0.1</v>
      </c>
      <c r="GP219">
        <v>0.1</v>
      </c>
      <c r="GQ219">
        <v>0.1</v>
      </c>
      <c r="GR219">
        <v>0.1</v>
      </c>
      <c r="GS219">
        <v>0.1</v>
      </c>
      <c r="GT219">
        <v>0.1</v>
      </c>
      <c r="GU219">
        <v>0.1</v>
      </c>
      <c r="GV219">
        <v>0.1</v>
      </c>
      <c r="GW219">
        <v>0.1</v>
      </c>
      <c r="GX219">
        <v>0.1</v>
      </c>
      <c r="GY219">
        <v>0.1</v>
      </c>
      <c r="GZ219">
        <v>0.1</v>
      </c>
      <c r="HA219">
        <v>0.1</v>
      </c>
      <c r="HB219">
        <v>0.1</v>
      </c>
      <c r="HC219">
        <v>0.439</v>
      </c>
      <c r="HD219">
        <v>0.83499999999999996</v>
      </c>
      <c r="HE219">
        <v>0.18579999999999999</v>
      </c>
      <c r="HF219">
        <v>0.28489999999999999</v>
      </c>
      <c r="HG219">
        <v>0.38400000000000001</v>
      </c>
      <c r="HH219">
        <v>0.48170000000000002</v>
      </c>
      <c r="HI219">
        <v>0.45700000000000002</v>
      </c>
      <c r="HJ219">
        <v>0.47399999999999998</v>
      </c>
      <c r="HK219">
        <v>0.35320000000000001</v>
      </c>
      <c r="HL219">
        <v>0.36299999999999999</v>
      </c>
      <c r="HM219">
        <v>0.25130000000000002</v>
      </c>
      <c r="HN219">
        <v>0.21</v>
      </c>
      <c r="HO219">
        <v>0.15129999999999999</v>
      </c>
      <c r="HP219">
        <v>0.13300000000000001</v>
      </c>
      <c r="HQ219">
        <v>0.59899999999999998</v>
      </c>
      <c r="HR219">
        <v>0.5</v>
      </c>
      <c r="HS219">
        <v>0.1</v>
      </c>
      <c r="HT219">
        <v>0.1</v>
      </c>
      <c r="HU219">
        <v>0.1</v>
      </c>
      <c r="HV219">
        <v>0.1</v>
      </c>
      <c r="HW219">
        <v>0.1</v>
      </c>
      <c r="HX219">
        <v>0.1</v>
      </c>
      <c r="HY219">
        <v>0.1</v>
      </c>
      <c r="HZ219">
        <v>0.1</v>
      </c>
      <c r="IA219">
        <v>0.1</v>
      </c>
      <c r="IB219">
        <v>0.1</v>
      </c>
      <c r="IC219">
        <v>0.1</v>
      </c>
      <c r="ID219">
        <v>0.1</v>
      </c>
      <c r="IE219">
        <v>0.1</v>
      </c>
      <c r="IF219">
        <v>0.1</v>
      </c>
      <c r="IG219">
        <v>0.7</v>
      </c>
      <c r="IH219">
        <v>0.44900000000000001</v>
      </c>
      <c r="II219">
        <v>0.1447</v>
      </c>
      <c r="IJ219">
        <v>0.24440000000000001</v>
      </c>
      <c r="IK219">
        <v>0.34449999999999997</v>
      </c>
      <c r="IL219">
        <v>0.44269999999999998</v>
      </c>
      <c r="IM219">
        <v>0.32100000000000001</v>
      </c>
      <c r="IN219">
        <v>0.25159999999999999</v>
      </c>
      <c r="IO219">
        <v>0.223</v>
      </c>
      <c r="IP219">
        <v>0.14749999999999999</v>
      </c>
      <c r="IQ219">
        <v>0.94</v>
      </c>
      <c r="IR219">
        <v>0.53400000000000003</v>
      </c>
      <c r="IS219">
        <v>0.5</v>
      </c>
      <c r="IT219">
        <v>0.1</v>
      </c>
      <c r="IU219">
        <v>0.1</v>
      </c>
      <c r="IV219">
        <v>0.1</v>
      </c>
      <c r="IW219">
        <v>0.1</v>
      </c>
      <c r="IX219">
        <v>0.1</v>
      </c>
      <c r="IY219">
        <v>0.1</v>
      </c>
      <c r="IZ219">
        <v>0.1</v>
      </c>
      <c r="JA219">
        <v>0.1</v>
      </c>
      <c r="JB219">
        <v>0.1</v>
      </c>
      <c r="JC219">
        <v>0.1</v>
      </c>
      <c r="JD219">
        <v>0.1</v>
      </c>
      <c r="JE219">
        <v>0.1</v>
      </c>
      <c r="JF219">
        <v>0.1</v>
      </c>
      <c r="JG219">
        <v>0.48499999999999999</v>
      </c>
      <c r="JH219">
        <v>0.1</v>
      </c>
      <c r="JI219">
        <v>0.19600000000000001</v>
      </c>
      <c r="JJ219">
        <v>0.29110000000000003</v>
      </c>
      <c r="JK219">
        <v>0.39240000000000003</v>
      </c>
      <c r="JL219">
        <v>0.4985</v>
      </c>
      <c r="JM219">
        <v>0.77980000000000005</v>
      </c>
      <c r="JN219">
        <v>0.72560000000000002</v>
      </c>
      <c r="JO219">
        <v>0.68179999999999996</v>
      </c>
      <c r="JP219">
        <v>0.62690000000000001</v>
      </c>
      <c r="JQ219">
        <v>0.57499999999999996</v>
      </c>
      <c r="JR219">
        <v>0.53100000000000003</v>
      </c>
      <c r="JS219">
        <v>0.47610000000000002</v>
      </c>
      <c r="JT219">
        <v>0.4289</v>
      </c>
      <c r="JU219">
        <v>0.37290000000000001</v>
      </c>
      <c r="JV219">
        <v>0.3266</v>
      </c>
      <c r="JW219">
        <v>0.27400000000000002</v>
      </c>
      <c r="JX219">
        <v>0.22320000000000001</v>
      </c>
      <c r="JY219">
        <v>0.17269999999999999</v>
      </c>
      <c r="JZ219">
        <v>0.12429999999999999</v>
      </c>
      <c r="KA219">
        <v>0.75</v>
      </c>
      <c r="KB219">
        <v>0.25</v>
      </c>
      <c r="KC219">
        <v>0.1</v>
      </c>
      <c r="KD219">
        <v>0.1</v>
      </c>
      <c r="KE219">
        <v>0.1</v>
      </c>
      <c r="KF219">
        <v>0.1</v>
      </c>
      <c r="KG219">
        <v>0.1</v>
      </c>
      <c r="KH219">
        <v>0.1</v>
      </c>
      <c r="KI219">
        <v>0.1</v>
      </c>
      <c r="KJ219">
        <v>0.1</v>
      </c>
      <c r="KK219">
        <v>0.1</v>
      </c>
      <c r="KL219">
        <v>0.1</v>
      </c>
      <c r="KM219">
        <v>0.1</v>
      </c>
      <c r="KN219">
        <v>0.1</v>
      </c>
      <c r="KO219">
        <v>0.1</v>
      </c>
      <c r="KP219">
        <v>0.1</v>
      </c>
      <c r="KQ219">
        <v>0.1</v>
      </c>
      <c r="KR219">
        <v>0.1</v>
      </c>
      <c r="KS219">
        <v>0.1</v>
      </c>
      <c r="KT219">
        <v>0.1</v>
      </c>
      <c r="KU219">
        <v>0.1</v>
      </c>
      <c r="KV219">
        <v>0.1</v>
      </c>
      <c r="KW219">
        <v>0.1</v>
      </c>
      <c r="KX219">
        <v>0.19900000000000001</v>
      </c>
      <c r="KY219">
        <v>0.12</v>
      </c>
      <c r="KZ219">
        <v>0.22</v>
      </c>
      <c r="LA219">
        <v>0.3231</v>
      </c>
      <c r="LB219">
        <v>0.42099999999999999</v>
      </c>
      <c r="LC219">
        <v>0.29599999999999999</v>
      </c>
      <c r="LD219">
        <v>0.24099999999999999</v>
      </c>
      <c r="LE219">
        <v>0.19470000000000001</v>
      </c>
      <c r="LF219">
        <v>0.1429</v>
      </c>
      <c r="LG219">
        <v>0.93500000000000005</v>
      </c>
      <c r="LH219">
        <v>0.439</v>
      </c>
      <c r="LI219">
        <v>0.4</v>
      </c>
      <c r="LJ219">
        <v>0.1</v>
      </c>
      <c r="LK219">
        <v>0.1</v>
      </c>
      <c r="LL219">
        <v>0.1</v>
      </c>
      <c r="LM219">
        <v>0.1</v>
      </c>
      <c r="LN219">
        <v>0.1</v>
      </c>
      <c r="LO219">
        <v>0.1</v>
      </c>
      <c r="LP219">
        <v>0.1</v>
      </c>
      <c r="LQ219">
        <v>0.1</v>
      </c>
      <c r="LR219">
        <v>0.1</v>
      </c>
      <c r="LS219">
        <v>0.1</v>
      </c>
      <c r="LT219">
        <v>0.1</v>
      </c>
      <c r="LU219">
        <v>0.7</v>
      </c>
      <c r="LV219">
        <v>0.14899999999999999</v>
      </c>
      <c r="LW219">
        <v>0.19769999999999999</v>
      </c>
      <c r="LX219">
        <v>0.29499999999999998</v>
      </c>
      <c r="LY219">
        <v>0.3977</v>
      </c>
      <c r="LZ219">
        <v>0.49980000000000002</v>
      </c>
      <c r="MA219">
        <v>0.24510000000000001</v>
      </c>
      <c r="MB219">
        <v>0.19389999999999999</v>
      </c>
      <c r="MC219">
        <v>0.1462</v>
      </c>
      <c r="MD219">
        <v>0.95299999999999996</v>
      </c>
      <c r="ME219">
        <v>0.46600000000000003</v>
      </c>
      <c r="MF219">
        <v>0.78</v>
      </c>
      <c r="MG219">
        <v>0.3</v>
      </c>
      <c r="MH219">
        <v>0.1</v>
      </c>
      <c r="MI219">
        <v>0.1</v>
      </c>
      <c r="MJ219">
        <v>0.1</v>
      </c>
      <c r="MK219">
        <v>0.1</v>
      </c>
      <c r="ML219">
        <v>0.1</v>
      </c>
      <c r="MM219">
        <v>0.1</v>
      </c>
      <c r="MN219">
        <v>0.1</v>
      </c>
      <c r="MO219">
        <v>0.3</v>
      </c>
      <c r="MP219">
        <v>0.17</v>
      </c>
      <c r="MQ219">
        <v>0.12</v>
      </c>
      <c r="MR219">
        <v>0.14299999999999999</v>
      </c>
      <c r="MS219">
        <v>0.24199999999999999</v>
      </c>
      <c r="MT219">
        <v>0.34499999999999997</v>
      </c>
      <c r="MU219">
        <v>0.45</v>
      </c>
      <c r="MV219">
        <v>0.54</v>
      </c>
    </row>
    <row r="220" spans="1:360" x14ac:dyDescent="0.25">
      <c r="A220" s="8">
        <v>43795</v>
      </c>
      <c r="B220">
        <v>0.28820000000000001</v>
      </c>
      <c r="C220">
        <v>0.23799999999999999</v>
      </c>
      <c r="D220">
        <v>0.18890000000000001</v>
      </c>
      <c r="E220">
        <v>0.1424</v>
      </c>
      <c r="F220">
        <v>0.878</v>
      </c>
      <c r="G220">
        <v>0.42</v>
      </c>
      <c r="H220">
        <v>0.1</v>
      </c>
      <c r="I220">
        <v>0.1</v>
      </c>
      <c r="J220">
        <v>0.1</v>
      </c>
      <c r="K220">
        <v>0.1</v>
      </c>
      <c r="L220">
        <v>0.1</v>
      </c>
      <c r="M220">
        <v>0.1</v>
      </c>
      <c r="N220">
        <v>0.1</v>
      </c>
      <c r="O220">
        <v>0.1</v>
      </c>
      <c r="P220">
        <v>0.1</v>
      </c>
      <c r="Q220">
        <v>0.1</v>
      </c>
      <c r="R220">
        <v>0.1</v>
      </c>
      <c r="S220">
        <v>0.1</v>
      </c>
      <c r="T220">
        <v>0.1</v>
      </c>
      <c r="U220">
        <v>0.1</v>
      </c>
      <c r="V220">
        <v>0.14000000000000001</v>
      </c>
      <c r="W220">
        <v>0.55700000000000005</v>
      </c>
      <c r="X220">
        <v>0.1</v>
      </c>
      <c r="Y220">
        <v>0.16700000000000001</v>
      </c>
      <c r="Z220">
        <v>0.28699999999999998</v>
      </c>
      <c r="AA220">
        <v>0.25829999999999997</v>
      </c>
      <c r="AB220">
        <v>0.35499999999999998</v>
      </c>
      <c r="AC220">
        <v>0.68610000000000004</v>
      </c>
      <c r="AD220">
        <v>0.62880000000000003</v>
      </c>
      <c r="AE220">
        <v>0.58560000000000001</v>
      </c>
      <c r="AF220">
        <v>0.53239999999999998</v>
      </c>
      <c r="AG220">
        <v>0.48280000000000001</v>
      </c>
      <c r="AH220">
        <v>0.434</v>
      </c>
      <c r="AI220">
        <v>0.38590000000000002</v>
      </c>
      <c r="AJ220">
        <v>0.33210000000000001</v>
      </c>
      <c r="AK220">
        <v>0.28999999999999998</v>
      </c>
      <c r="AL220">
        <v>0.24660000000000001</v>
      </c>
      <c r="AM220">
        <v>0.18240000000000001</v>
      </c>
      <c r="AN220">
        <v>0.1232</v>
      </c>
      <c r="AO220">
        <v>0.83599999999999997</v>
      </c>
      <c r="AP220">
        <v>0.34499999999999997</v>
      </c>
      <c r="AQ220">
        <v>0.1</v>
      </c>
      <c r="AR220">
        <v>0.1</v>
      </c>
      <c r="AS220">
        <v>0.1</v>
      </c>
      <c r="AT220">
        <v>0.1</v>
      </c>
      <c r="AU220">
        <v>0.1</v>
      </c>
      <c r="AV220">
        <v>0.1</v>
      </c>
      <c r="AW220">
        <v>0.1</v>
      </c>
      <c r="AX220">
        <v>0.1</v>
      </c>
      <c r="AY220">
        <v>0.1</v>
      </c>
      <c r="AZ220">
        <v>0.1</v>
      </c>
      <c r="BA220">
        <v>0.1</v>
      </c>
      <c r="BB220">
        <v>0.1</v>
      </c>
      <c r="BC220">
        <v>0.1</v>
      </c>
      <c r="BD220">
        <v>0.1</v>
      </c>
      <c r="BE220">
        <v>0.1</v>
      </c>
      <c r="BF220">
        <v>0.1</v>
      </c>
      <c r="BG220">
        <v>0.1</v>
      </c>
      <c r="BH220">
        <v>0.1</v>
      </c>
      <c r="BI220">
        <v>0.1</v>
      </c>
      <c r="BJ220">
        <v>0.1</v>
      </c>
      <c r="BK220">
        <v>0.17100000000000001</v>
      </c>
      <c r="BL220">
        <v>0.64500000000000002</v>
      </c>
      <c r="BM220">
        <v>0.11</v>
      </c>
      <c r="BN220">
        <v>0.16320000000000001</v>
      </c>
      <c r="BO220">
        <v>0.21299999999999999</v>
      </c>
      <c r="BP220">
        <v>0.26650000000000001</v>
      </c>
      <c r="BQ220">
        <v>0.66849999999999998</v>
      </c>
      <c r="BR220">
        <v>0.61680000000000001</v>
      </c>
      <c r="BS220">
        <v>0.56479999999999997</v>
      </c>
      <c r="BT220">
        <v>0.51390000000000002</v>
      </c>
      <c r="BU220">
        <v>0.46939999999999998</v>
      </c>
      <c r="BV220">
        <v>0.41749999999999998</v>
      </c>
      <c r="BW220">
        <v>0.36899999999999999</v>
      </c>
      <c r="BX220">
        <v>0.31900000000000001</v>
      </c>
      <c r="BY220">
        <v>0.26979999999999998</v>
      </c>
      <c r="BZ220">
        <v>0.22170000000000001</v>
      </c>
      <c r="CA220">
        <v>0.16930000000000001</v>
      </c>
      <c r="CB220">
        <v>0.12</v>
      </c>
      <c r="CC220">
        <v>0.68200000000000005</v>
      </c>
      <c r="CD220">
        <v>0.18</v>
      </c>
      <c r="CE220">
        <v>0.1</v>
      </c>
      <c r="CF220">
        <v>0.1</v>
      </c>
      <c r="CG220">
        <v>0.1</v>
      </c>
      <c r="CH220">
        <v>0.1</v>
      </c>
      <c r="CI220">
        <v>0.1</v>
      </c>
      <c r="CJ220">
        <v>0.1</v>
      </c>
      <c r="CK220">
        <v>0.1</v>
      </c>
      <c r="CL220">
        <v>0.1</v>
      </c>
      <c r="CM220">
        <v>0.1</v>
      </c>
      <c r="CN220">
        <v>0.1</v>
      </c>
      <c r="CO220">
        <v>0.1</v>
      </c>
      <c r="CP220">
        <v>0.1</v>
      </c>
      <c r="CQ220">
        <v>0.1</v>
      </c>
      <c r="CR220">
        <v>0.1</v>
      </c>
      <c r="CS220">
        <v>0.1</v>
      </c>
      <c r="CT220">
        <v>0.1</v>
      </c>
      <c r="CU220">
        <v>0.1</v>
      </c>
      <c r="CV220">
        <v>0.1</v>
      </c>
      <c r="CW220">
        <v>0.1</v>
      </c>
      <c r="CX220">
        <v>0.1</v>
      </c>
      <c r="CY220">
        <v>0.24</v>
      </c>
      <c r="CZ220">
        <v>0.89</v>
      </c>
      <c r="DA220">
        <v>0.12939999999999999</v>
      </c>
      <c r="DB220">
        <v>0.18310000000000001</v>
      </c>
      <c r="DC220">
        <v>0.23180000000000001</v>
      </c>
      <c r="DD220">
        <v>0.28170000000000001</v>
      </c>
      <c r="DE220">
        <v>0.45700000000000002</v>
      </c>
      <c r="DF220">
        <v>0.49</v>
      </c>
      <c r="DG220">
        <v>0.3569</v>
      </c>
      <c r="DH220">
        <v>0.39800000000000002</v>
      </c>
      <c r="DI220">
        <v>0.25700000000000001</v>
      </c>
      <c r="DJ220">
        <v>0.21</v>
      </c>
      <c r="DK220">
        <v>0.15490000000000001</v>
      </c>
      <c r="DL220">
        <v>0.16700000000000001</v>
      </c>
      <c r="DM220">
        <v>0.55000000000000004</v>
      </c>
      <c r="DN220">
        <v>0.43</v>
      </c>
      <c r="DO220">
        <v>0.1</v>
      </c>
      <c r="DP220">
        <v>0.1</v>
      </c>
      <c r="DQ220">
        <v>0.1</v>
      </c>
      <c r="DR220">
        <v>0.1</v>
      </c>
      <c r="DS220">
        <v>0.1</v>
      </c>
      <c r="DT220">
        <v>0.1</v>
      </c>
      <c r="DU220">
        <v>0.1</v>
      </c>
      <c r="DV220">
        <v>0.1</v>
      </c>
      <c r="DW220">
        <v>0.1</v>
      </c>
      <c r="DX220">
        <v>0.1</v>
      </c>
      <c r="DY220">
        <v>0.1</v>
      </c>
      <c r="DZ220">
        <v>0.1</v>
      </c>
      <c r="EA220">
        <v>0.1</v>
      </c>
      <c r="EB220">
        <v>0.1</v>
      </c>
      <c r="EC220">
        <v>0.1</v>
      </c>
      <c r="ED220">
        <v>0.48</v>
      </c>
      <c r="EE220">
        <v>0.1414</v>
      </c>
      <c r="EF220">
        <v>0.24540000000000001</v>
      </c>
      <c r="EG220">
        <v>0.34589999999999999</v>
      </c>
      <c r="EH220">
        <v>0.44319999999999998</v>
      </c>
      <c r="EI220">
        <v>0.28000000000000003</v>
      </c>
      <c r="EJ220">
        <v>0.152</v>
      </c>
      <c r="EK220">
        <v>0.129</v>
      </c>
      <c r="EL220">
        <v>0.55600000000000005</v>
      </c>
      <c r="EM220">
        <v>0.4</v>
      </c>
      <c r="EN220">
        <v>0.1</v>
      </c>
      <c r="EO220">
        <v>0.1</v>
      </c>
      <c r="EP220">
        <v>0.1</v>
      </c>
      <c r="EQ220">
        <v>0.1</v>
      </c>
      <c r="ER220">
        <v>0.1</v>
      </c>
      <c r="ES220">
        <v>0.1</v>
      </c>
      <c r="ET220">
        <v>0.1</v>
      </c>
      <c r="EU220">
        <v>0.1</v>
      </c>
      <c r="EV220">
        <v>0.1</v>
      </c>
      <c r="EW220">
        <v>0.1</v>
      </c>
      <c r="EX220">
        <v>0.1</v>
      </c>
      <c r="EY220">
        <v>0.1</v>
      </c>
      <c r="EZ220">
        <v>0.1</v>
      </c>
      <c r="FA220">
        <v>0.1</v>
      </c>
      <c r="FB220">
        <v>0.1</v>
      </c>
      <c r="FC220">
        <v>0.49199999999999999</v>
      </c>
      <c r="FD220">
        <v>0.92600000000000005</v>
      </c>
      <c r="FE220">
        <v>0.14729999999999999</v>
      </c>
      <c r="FF220">
        <v>0.19239999999999999</v>
      </c>
      <c r="FG220">
        <v>0.25330000000000003</v>
      </c>
      <c r="FH220">
        <v>0.2944</v>
      </c>
      <c r="FI220">
        <v>0.39429999999999998</v>
      </c>
      <c r="FJ220">
        <v>0.4985</v>
      </c>
      <c r="FK220">
        <v>0.59899999999999998</v>
      </c>
      <c r="FL220">
        <v>0.68910000000000005</v>
      </c>
      <c r="FM220">
        <v>0.86470000000000002</v>
      </c>
      <c r="FN220">
        <v>0.81589999999999996</v>
      </c>
      <c r="FO220">
        <v>0.76700000000000002</v>
      </c>
      <c r="FP220">
        <v>0.71799999999999997</v>
      </c>
      <c r="FQ220">
        <v>0.6623</v>
      </c>
      <c r="FR220">
        <v>0.61550000000000005</v>
      </c>
      <c r="FS220">
        <v>0.56379999999999997</v>
      </c>
      <c r="FT220">
        <v>0.51239999999999997</v>
      </c>
      <c r="FU220">
        <v>0.4622</v>
      </c>
      <c r="FV220">
        <v>0.41620000000000001</v>
      </c>
      <c r="FW220">
        <v>0.35349999999999998</v>
      </c>
      <c r="FX220">
        <v>0.3145</v>
      </c>
      <c r="FY220">
        <v>0.26300000000000001</v>
      </c>
      <c r="FZ220">
        <v>0.2</v>
      </c>
      <c r="GA220">
        <v>0.16239999999999999</v>
      </c>
      <c r="GB220">
        <v>0.111</v>
      </c>
      <c r="GC220">
        <v>0.53</v>
      </c>
      <c r="GD220">
        <v>0.35</v>
      </c>
      <c r="GE220">
        <v>0.1</v>
      </c>
      <c r="GF220">
        <v>0.1</v>
      </c>
      <c r="GG220">
        <v>0.1</v>
      </c>
      <c r="GH220">
        <v>0.1</v>
      </c>
      <c r="GI220">
        <v>0.1</v>
      </c>
      <c r="GJ220">
        <v>0.1</v>
      </c>
      <c r="GK220">
        <v>0.1</v>
      </c>
      <c r="GL220">
        <v>0.1</v>
      </c>
      <c r="GM220">
        <v>0.1</v>
      </c>
      <c r="GN220">
        <v>0.1</v>
      </c>
      <c r="GO220">
        <v>0.1</v>
      </c>
      <c r="GP220">
        <v>0.1</v>
      </c>
      <c r="GQ220">
        <v>0.1</v>
      </c>
      <c r="GR220">
        <v>0.1</v>
      </c>
      <c r="GS220">
        <v>0.1</v>
      </c>
      <c r="GT220">
        <v>0.1</v>
      </c>
      <c r="GU220">
        <v>0.1</v>
      </c>
      <c r="GV220">
        <v>0.1</v>
      </c>
      <c r="GW220">
        <v>0.1</v>
      </c>
      <c r="GX220">
        <v>0.1</v>
      </c>
      <c r="GY220">
        <v>0.1</v>
      </c>
      <c r="GZ220">
        <v>0.1</v>
      </c>
      <c r="HA220">
        <v>0.1</v>
      </c>
      <c r="HB220">
        <v>0.1</v>
      </c>
      <c r="HC220">
        <v>0.439</v>
      </c>
      <c r="HD220">
        <v>0.83499999999999996</v>
      </c>
      <c r="HE220">
        <v>0.18579999999999999</v>
      </c>
      <c r="HF220">
        <v>0.28489999999999999</v>
      </c>
      <c r="HG220">
        <v>0.38400000000000001</v>
      </c>
      <c r="HH220">
        <v>0.48170000000000002</v>
      </c>
      <c r="HI220">
        <v>0.45700000000000002</v>
      </c>
      <c r="HJ220">
        <v>0.47399999999999998</v>
      </c>
      <c r="HK220">
        <v>0.35320000000000001</v>
      </c>
      <c r="HL220">
        <v>0.36299999999999999</v>
      </c>
      <c r="HM220">
        <v>0.25130000000000002</v>
      </c>
      <c r="HN220">
        <v>0.21</v>
      </c>
      <c r="HO220">
        <v>0.15129999999999999</v>
      </c>
      <c r="HP220">
        <v>0.13300000000000001</v>
      </c>
      <c r="HQ220">
        <v>0.59899999999999998</v>
      </c>
      <c r="HR220">
        <v>0.5</v>
      </c>
      <c r="HS220">
        <v>0.1</v>
      </c>
      <c r="HT220">
        <v>0.1</v>
      </c>
      <c r="HU220">
        <v>0.1</v>
      </c>
      <c r="HV220">
        <v>0.1</v>
      </c>
      <c r="HW220">
        <v>0.1</v>
      </c>
      <c r="HX220">
        <v>0.1</v>
      </c>
      <c r="HY220">
        <v>0.1</v>
      </c>
      <c r="HZ220">
        <v>0.1</v>
      </c>
      <c r="IA220">
        <v>0.1</v>
      </c>
      <c r="IB220">
        <v>0.1</v>
      </c>
      <c r="IC220">
        <v>0.1</v>
      </c>
      <c r="ID220">
        <v>0.1</v>
      </c>
      <c r="IE220">
        <v>0.1</v>
      </c>
      <c r="IF220">
        <v>0.1</v>
      </c>
      <c r="IG220">
        <v>0.7</v>
      </c>
      <c r="IH220">
        <v>0.44900000000000001</v>
      </c>
      <c r="II220">
        <v>0.1447</v>
      </c>
      <c r="IJ220">
        <v>0.24440000000000001</v>
      </c>
      <c r="IK220">
        <v>0.34449999999999997</v>
      </c>
      <c r="IL220">
        <v>0.44269999999999998</v>
      </c>
      <c r="IM220">
        <v>0.32100000000000001</v>
      </c>
      <c r="IN220">
        <v>0.25159999999999999</v>
      </c>
      <c r="IO220">
        <v>0.223</v>
      </c>
      <c r="IP220">
        <v>0.14749999999999999</v>
      </c>
      <c r="IQ220">
        <v>0.94</v>
      </c>
      <c r="IR220">
        <v>0.53400000000000003</v>
      </c>
      <c r="IS220">
        <v>0.5</v>
      </c>
      <c r="IT220">
        <v>0.1</v>
      </c>
      <c r="IU220">
        <v>0.1</v>
      </c>
      <c r="IV220">
        <v>0.1</v>
      </c>
      <c r="IW220">
        <v>0.1</v>
      </c>
      <c r="IX220">
        <v>0.1</v>
      </c>
      <c r="IY220">
        <v>0.1</v>
      </c>
      <c r="IZ220">
        <v>0.1</v>
      </c>
      <c r="JA220">
        <v>0.1</v>
      </c>
      <c r="JB220">
        <v>0.1</v>
      </c>
      <c r="JC220">
        <v>0.1</v>
      </c>
      <c r="JD220">
        <v>0.1</v>
      </c>
      <c r="JE220">
        <v>0.1</v>
      </c>
      <c r="JF220">
        <v>0.1</v>
      </c>
      <c r="JG220">
        <v>0.48499999999999999</v>
      </c>
      <c r="JH220">
        <v>0.1</v>
      </c>
      <c r="JI220">
        <v>0.19600000000000001</v>
      </c>
      <c r="JJ220">
        <v>0.29110000000000003</v>
      </c>
      <c r="JK220">
        <v>0.39240000000000003</v>
      </c>
      <c r="JL220">
        <v>0.4985</v>
      </c>
      <c r="JM220">
        <v>0.77980000000000005</v>
      </c>
      <c r="JN220">
        <v>0.72560000000000002</v>
      </c>
      <c r="JO220">
        <v>0.68179999999999996</v>
      </c>
      <c r="JP220">
        <v>0.62690000000000001</v>
      </c>
      <c r="JQ220">
        <v>0.57499999999999996</v>
      </c>
      <c r="JR220">
        <v>0.53100000000000003</v>
      </c>
      <c r="JS220">
        <v>0.47610000000000002</v>
      </c>
      <c r="JT220">
        <v>0.4289</v>
      </c>
      <c r="JU220">
        <v>0.37290000000000001</v>
      </c>
      <c r="JV220">
        <v>0.3266</v>
      </c>
      <c r="JW220">
        <v>0.27400000000000002</v>
      </c>
      <c r="JX220">
        <v>0.22320000000000001</v>
      </c>
      <c r="JY220">
        <v>0.17269999999999999</v>
      </c>
      <c r="JZ220">
        <v>0.12429999999999999</v>
      </c>
      <c r="KA220">
        <v>0.75</v>
      </c>
      <c r="KB220">
        <v>0.25</v>
      </c>
      <c r="KC220">
        <v>0.1</v>
      </c>
      <c r="KD220">
        <v>0.1</v>
      </c>
      <c r="KE220">
        <v>0.1</v>
      </c>
      <c r="KF220">
        <v>0.1</v>
      </c>
      <c r="KG220">
        <v>0.1</v>
      </c>
      <c r="KH220">
        <v>0.1</v>
      </c>
      <c r="KI220">
        <v>0.1</v>
      </c>
      <c r="KJ220">
        <v>0.1</v>
      </c>
      <c r="KK220">
        <v>0.1</v>
      </c>
      <c r="KL220">
        <v>0.1</v>
      </c>
      <c r="KM220">
        <v>0.1</v>
      </c>
      <c r="KN220">
        <v>0.1</v>
      </c>
      <c r="KO220">
        <v>0.1</v>
      </c>
      <c r="KP220">
        <v>0.1</v>
      </c>
      <c r="KQ220">
        <v>0.1</v>
      </c>
      <c r="KR220">
        <v>0.1</v>
      </c>
      <c r="KS220">
        <v>0.1</v>
      </c>
      <c r="KT220">
        <v>0.1</v>
      </c>
      <c r="KU220">
        <v>0.1</v>
      </c>
      <c r="KV220">
        <v>0.1</v>
      </c>
      <c r="KW220">
        <v>0.1</v>
      </c>
      <c r="KX220">
        <v>0.19900000000000001</v>
      </c>
      <c r="KY220">
        <v>0.12</v>
      </c>
      <c r="KZ220">
        <v>0.22</v>
      </c>
      <c r="LA220">
        <v>0.3231</v>
      </c>
      <c r="LB220">
        <v>0.42099999999999999</v>
      </c>
      <c r="LC220">
        <v>0.29599999999999999</v>
      </c>
      <c r="LD220">
        <v>0.24099999999999999</v>
      </c>
      <c r="LE220">
        <v>0.19470000000000001</v>
      </c>
      <c r="LF220">
        <v>0.1429</v>
      </c>
      <c r="LG220">
        <v>0.93500000000000005</v>
      </c>
      <c r="LH220">
        <v>0.439</v>
      </c>
      <c r="LI220">
        <v>0.4</v>
      </c>
      <c r="LJ220">
        <v>0.1</v>
      </c>
      <c r="LK220">
        <v>0.1</v>
      </c>
      <c r="LL220">
        <v>0.1</v>
      </c>
      <c r="LM220">
        <v>0.1</v>
      </c>
      <c r="LN220">
        <v>0.1</v>
      </c>
      <c r="LO220">
        <v>0.1</v>
      </c>
      <c r="LP220">
        <v>0.1</v>
      </c>
      <c r="LQ220">
        <v>0.1</v>
      </c>
      <c r="LR220">
        <v>0.1</v>
      </c>
      <c r="LS220">
        <v>0.1</v>
      </c>
      <c r="LT220">
        <v>0.1</v>
      </c>
      <c r="LU220">
        <v>0.7</v>
      </c>
      <c r="LV220">
        <v>0.14899999999999999</v>
      </c>
      <c r="LW220">
        <v>0.19769999999999999</v>
      </c>
      <c r="LX220">
        <v>0.29499999999999998</v>
      </c>
      <c r="LY220">
        <v>0.3977</v>
      </c>
      <c r="LZ220">
        <v>0.49980000000000002</v>
      </c>
      <c r="MA220">
        <v>0.24110000000000001</v>
      </c>
      <c r="MB220">
        <v>0.1918</v>
      </c>
      <c r="MC220">
        <v>0.14000000000000001</v>
      </c>
      <c r="MD220">
        <v>0.89700000000000002</v>
      </c>
      <c r="ME220">
        <v>0.46</v>
      </c>
      <c r="MF220">
        <v>0.44</v>
      </c>
      <c r="MG220">
        <v>0.2</v>
      </c>
      <c r="MH220">
        <v>0.1</v>
      </c>
      <c r="MI220">
        <v>0.1</v>
      </c>
      <c r="MJ220">
        <v>0.1</v>
      </c>
      <c r="MK220">
        <v>0.1</v>
      </c>
      <c r="ML220">
        <v>0.1</v>
      </c>
      <c r="MM220">
        <v>0.1</v>
      </c>
      <c r="MN220">
        <v>0.1</v>
      </c>
      <c r="MO220">
        <v>0.1</v>
      </c>
      <c r="MP220">
        <v>0.7</v>
      </c>
      <c r="MQ220">
        <v>0.13600000000000001</v>
      </c>
      <c r="MR220">
        <v>0.11799999999999999</v>
      </c>
      <c r="MS220">
        <v>0.27500000000000002</v>
      </c>
      <c r="MT220">
        <v>0.35499999999999998</v>
      </c>
      <c r="MU220">
        <v>0.44800000000000001</v>
      </c>
      <c r="MV220">
        <v>0.54700000000000004</v>
      </c>
    </row>
    <row r="221" spans="1:360" x14ac:dyDescent="0.25">
      <c r="A221" s="8">
        <v>43796</v>
      </c>
      <c r="B221">
        <v>0.28820000000000001</v>
      </c>
      <c r="C221">
        <v>0.23799999999999999</v>
      </c>
      <c r="D221">
        <v>0.18890000000000001</v>
      </c>
      <c r="E221">
        <v>0.1424</v>
      </c>
      <c r="F221">
        <v>0.878</v>
      </c>
      <c r="G221">
        <v>0.42</v>
      </c>
      <c r="H221">
        <v>0.1</v>
      </c>
      <c r="I221">
        <v>0.1</v>
      </c>
      <c r="J221">
        <v>0.1</v>
      </c>
      <c r="K221">
        <v>0.1</v>
      </c>
      <c r="L221">
        <v>0.1</v>
      </c>
      <c r="M221">
        <v>0.1</v>
      </c>
      <c r="N221">
        <v>0.1</v>
      </c>
      <c r="O221">
        <v>0.1</v>
      </c>
      <c r="P221">
        <v>0.1</v>
      </c>
      <c r="Q221">
        <v>0.1</v>
      </c>
      <c r="R221">
        <v>0.1</v>
      </c>
      <c r="S221">
        <v>0.1</v>
      </c>
      <c r="T221">
        <v>0.1</v>
      </c>
      <c r="U221">
        <v>0.1</v>
      </c>
      <c r="V221">
        <v>0.14000000000000001</v>
      </c>
      <c r="W221">
        <v>0.55700000000000005</v>
      </c>
      <c r="X221">
        <v>0.1</v>
      </c>
      <c r="Y221">
        <v>0.16700000000000001</v>
      </c>
      <c r="Z221">
        <v>0.28699999999999998</v>
      </c>
      <c r="AA221">
        <v>0.25829999999999997</v>
      </c>
      <c r="AB221">
        <v>0.35499999999999998</v>
      </c>
      <c r="AC221">
        <v>0.68610000000000004</v>
      </c>
      <c r="AD221">
        <v>0.62880000000000003</v>
      </c>
      <c r="AE221">
        <v>0.58560000000000001</v>
      </c>
      <c r="AF221">
        <v>0.53239999999999998</v>
      </c>
      <c r="AG221">
        <v>0.48280000000000001</v>
      </c>
      <c r="AH221">
        <v>0.434</v>
      </c>
      <c r="AI221">
        <v>0.38590000000000002</v>
      </c>
      <c r="AJ221">
        <v>0.33210000000000001</v>
      </c>
      <c r="AK221">
        <v>0.28999999999999998</v>
      </c>
      <c r="AL221">
        <v>0.24660000000000001</v>
      </c>
      <c r="AM221">
        <v>0.18240000000000001</v>
      </c>
      <c r="AN221">
        <v>0.1232</v>
      </c>
      <c r="AO221">
        <v>0.83599999999999997</v>
      </c>
      <c r="AP221">
        <v>0.34499999999999997</v>
      </c>
      <c r="AQ221">
        <v>0.1</v>
      </c>
      <c r="AR221">
        <v>0.1</v>
      </c>
      <c r="AS221">
        <v>0.1</v>
      </c>
      <c r="AT221">
        <v>0.1</v>
      </c>
      <c r="AU221">
        <v>0.1</v>
      </c>
      <c r="AV221">
        <v>0.1</v>
      </c>
      <c r="AW221">
        <v>0.1</v>
      </c>
      <c r="AX221">
        <v>0.1</v>
      </c>
      <c r="AY221">
        <v>0.1</v>
      </c>
      <c r="AZ221">
        <v>0.1</v>
      </c>
      <c r="BA221">
        <v>0.1</v>
      </c>
      <c r="BB221">
        <v>0.1</v>
      </c>
      <c r="BC221">
        <v>0.1</v>
      </c>
      <c r="BD221">
        <v>0.1</v>
      </c>
      <c r="BE221">
        <v>0.1</v>
      </c>
      <c r="BF221">
        <v>0.1</v>
      </c>
      <c r="BG221">
        <v>0.1</v>
      </c>
      <c r="BH221">
        <v>0.1</v>
      </c>
      <c r="BI221">
        <v>0.1</v>
      </c>
      <c r="BJ221">
        <v>0.1</v>
      </c>
      <c r="BK221">
        <v>0.17100000000000001</v>
      </c>
      <c r="BL221">
        <v>0.64500000000000002</v>
      </c>
      <c r="BM221">
        <v>0.11</v>
      </c>
      <c r="BN221">
        <v>0.16320000000000001</v>
      </c>
      <c r="BO221">
        <v>0.21299999999999999</v>
      </c>
      <c r="BP221">
        <v>0.26650000000000001</v>
      </c>
      <c r="BQ221">
        <v>0.66849999999999998</v>
      </c>
      <c r="BR221">
        <v>0.61680000000000001</v>
      </c>
      <c r="BS221">
        <v>0.56479999999999997</v>
      </c>
      <c r="BT221">
        <v>0.51390000000000002</v>
      </c>
      <c r="BU221">
        <v>0.46939999999999998</v>
      </c>
      <c r="BV221">
        <v>0.41749999999999998</v>
      </c>
      <c r="BW221">
        <v>0.36899999999999999</v>
      </c>
      <c r="BX221">
        <v>0.31900000000000001</v>
      </c>
      <c r="BY221">
        <v>0.26979999999999998</v>
      </c>
      <c r="BZ221">
        <v>0.22170000000000001</v>
      </c>
      <c r="CA221">
        <v>0.16930000000000001</v>
      </c>
      <c r="CB221">
        <v>0.12</v>
      </c>
      <c r="CC221">
        <v>0.68200000000000005</v>
      </c>
      <c r="CD221">
        <v>0.18</v>
      </c>
      <c r="CE221">
        <v>0.1</v>
      </c>
      <c r="CF221">
        <v>0.1</v>
      </c>
      <c r="CG221">
        <v>0.1</v>
      </c>
      <c r="CH221">
        <v>0.1</v>
      </c>
      <c r="CI221">
        <v>0.1</v>
      </c>
      <c r="CJ221">
        <v>0.1</v>
      </c>
      <c r="CK221">
        <v>0.1</v>
      </c>
      <c r="CL221">
        <v>0.1</v>
      </c>
      <c r="CM221">
        <v>0.1</v>
      </c>
      <c r="CN221">
        <v>0.1</v>
      </c>
      <c r="CO221">
        <v>0.1</v>
      </c>
      <c r="CP221">
        <v>0.1</v>
      </c>
      <c r="CQ221">
        <v>0.1</v>
      </c>
      <c r="CR221">
        <v>0.1</v>
      </c>
      <c r="CS221">
        <v>0.1</v>
      </c>
      <c r="CT221">
        <v>0.1</v>
      </c>
      <c r="CU221">
        <v>0.1</v>
      </c>
      <c r="CV221">
        <v>0.1</v>
      </c>
      <c r="CW221">
        <v>0.1</v>
      </c>
      <c r="CX221">
        <v>0.1</v>
      </c>
      <c r="CY221">
        <v>0.24</v>
      </c>
      <c r="CZ221">
        <v>0.89</v>
      </c>
      <c r="DA221">
        <v>0.12939999999999999</v>
      </c>
      <c r="DB221">
        <v>0.18310000000000001</v>
      </c>
      <c r="DC221">
        <v>0.23180000000000001</v>
      </c>
      <c r="DD221">
        <v>0.28170000000000001</v>
      </c>
      <c r="DE221">
        <v>0.45700000000000002</v>
      </c>
      <c r="DF221">
        <v>0.49</v>
      </c>
      <c r="DG221">
        <v>0.3569</v>
      </c>
      <c r="DH221">
        <v>0.39800000000000002</v>
      </c>
      <c r="DI221">
        <v>0.25700000000000001</v>
      </c>
      <c r="DJ221">
        <v>0.21</v>
      </c>
      <c r="DK221">
        <v>0.15490000000000001</v>
      </c>
      <c r="DL221">
        <v>0.16700000000000001</v>
      </c>
      <c r="DM221">
        <v>0.55000000000000004</v>
      </c>
      <c r="DN221">
        <v>0.43</v>
      </c>
      <c r="DO221">
        <v>0.1</v>
      </c>
      <c r="DP221">
        <v>0.1</v>
      </c>
      <c r="DQ221">
        <v>0.1</v>
      </c>
      <c r="DR221">
        <v>0.1</v>
      </c>
      <c r="DS221">
        <v>0.1</v>
      </c>
      <c r="DT221">
        <v>0.1</v>
      </c>
      <c r="DU221">
        <v>0.1</v>
      </c>
      <c r="DV221">
        <v>0.1</v>
      </c>
      <c r="DW221">
        <v>0.1</v>
      </c>
      <c r="DX221">
        <v>0.1</v>
      </c>
      <c r="DY221">
        <v>0.1</v>
      </c>
      <c r="DZ221">
        <v>0.1</v>
      </c>
      <c r="EA221">
        <v>0.1</v>
      </c>
      <c r="EB221">
        <v>0.1</v>
      </c>
      <c r="EC221">
        <v>0.1</v>
      </c>
      <c r="ED221">
        <v>0.48</v>
      </c>
      <c r="EE221">
        <v>0.1414</v>
      </c>
      <c r="EF221">
        <v>0.24540000000000001</v>
      </c>
      <c r="EG221">
        <v>0.34589999999999999</v>
      </c>
      <c r="EH221">
        <v>0.44319999999999998</v>
      </c>
      <c r="EI221">
        <v>0.28000000000000003</v>
      </c>
      <c r="EJ221">
        <v>0.152</v>
      </c>
      <c r="EK221">
        <v>0.129</v>
      </c>
      <c r="EL221">
        <v>0.55600000000000005</v>
      </c>
      <c r="EM221">
        <v>0.4</v>
      </c>
      <c r="EN221">
        <v>0.1</v>
      </c>
      <c r="EO221">
        <v>0.1</v>
      </c>
      <c r="EP221">
        <v>0.1</v>
      </c>
      <c r="EQ221">
        <v>0.1</v>
      </c>
      <c r="ER221">
        <v>0.1</v>
      </c>
      <c r="ES221">
        <v>0.1</v>
      </c>
      <c r="ET221">
        <v>0.1</v>
      </c>
      <c r="EU221">
        <v>0.1</v>
      </c>
      <c r="EV221">
        <v>0.1</v>
      </c>
      <c r="EW221">
        <v>0.1</v>
      </c>
      <c r="EX221">
        <v>0.1</v>
      </c>
      <c r="EY221">
        <v>0.1</v>
      </c>
      <c r="EZ221">
        <v>0.1</v>
      </c>
      <c r="FA221">
        <v>0.1</v>
      </c>
      <c r="FB221">
        <v>0.1</v>
      </c>
      <c r="FC221">
        <v>0.49199999999999999</v>
      </c>
      <c r="FD221">
        <v>0.92600000000000005</v>
      </c>
      <c r="FE221">
        <v>0.14729999999999999</v>
      </c>
      <c r="FF221">
        <v>0.19239999999999999</v>
      </c>
      <c r="FG221">
        <v>0.25330000000000003</v>
      </c>
      <c r="FH221">
        <v>0.2944</v>
      </c>
      <c r="FI221">
        <v>0.39429999999999998</v>
      </c>
      <c r="FJ221">
        <v>0.4985</v>
      </c>
      <c r="FK221">
        <v>0.59899999999999998</v>
      </c>
      <c r="FL221">
        <v>0.68910000000000005</v>
      </c>
      <c r="FM221">
        <v>0.86470000000000002</v>
      </c>
      <c r="FN221">
        <v>0.81589999999999996</v>
      </c>
      <c r="FO221">
        <v>0.76700000000000002</v>
      </c>
      <c r="FP221">
        <v>0.71799999999999997</v>
      </c>
      <c r="FQ221">
        <v>0.6623</v>
      </c>
      <c r="FR221">
        <v>0.61550000000000005</v>
      </c>
      <c r="FS221">
        <v>0.56379999999999997</v>
      </c>
      <c r="FT221">
        <v>0.51239999999999997</v>
      </c>
      <c r="FU221">
        <v>0.4622</v>
      </c>
      <c r="FV221">
        <v>0.41620000000000001</v>
      </c>
      <c r="FW221">
        <v>0.35349999999999998</v>
      </c>
      <c r="FX221">
        <v>0.3145</v>
      </c>
      <c r="FY221">
        <v>0.26300000000000001</v>
      </c>
      <c r="FZ221">
        <v>0.2</v>
      </c>
      <c r="GA221">
        <v>0.16239999999999999</v>
      </c>
      <c r="GB221">
        <v>0.111</v>
      </c>
      <c r="GC221">
        <v>0.53</v>
      </c>
      <c r="GD221">
        <v>0.35</v>
      </c>
      <c r="GE221">
        <v>0.1</v>
      </c>
      <c r="GF221">
        <v>0.1</v>
      </c>
      <c r="GG221">
        <v>0.1</v>
      </c>
      <c r="GH221">
        <v>0.1</v>
      </c>
      <c r="GI221">
        <v>0.1</v>
      </c>
      <c r="GJ221">
        <v>0.1</v>
      </c>
      <c r="GK221">
        <v>0.1</v>
      </c>
      <c r="GL221">
        <v>0.1</v>
      </c>
      <c r="GM221">
        <v>0.1</v>
      </c>
      <c r="GN221">
        <v>0.1</v>
      </c>
      <c r="GO221">
        <v>0.1</v>
      </c>
      <c r="GP221">
        <v>0.1</v>
      </c>
      <c r="GQ221">
        <v>0.1</v>
      </c>
      <c r="GR221">
        <v>0.1</v>
      </c>
      <c r="GS221">
        <v>0.1</v>
      </c>
      <c r="GT221">
        <v>0.1</v>
      </c>
      <c r="GU221">
        <v>0.1</v>
      </c>
      <c r="GV221">
        <v>0.1</v>
      </c>
      <c r="GW221">
        <v>0.1</v>
      </c>
      <c r="GX221">
        <v>0.1</v>
      </c>
      <c r="GY221">
        <v>0.1</v>
      </c>
      <c r="GZ221">
        <v>0.1</v>
      </c>
      <c r="HA221">
        <v>0.1</v>
      </c>
      <c r="HB221">
        <v>0.1</v>
      </c>
      <c r="HC221">
        <v>0.439</v>
      </c>
      <c r="HD221">
        <v>0.83499999999999996</v>
      </c>
      <c r="HE221">
        <v>0.18579999999999999</v>
      </c>
      <c r="HF221">
        <v>0.28489999999999999</v>
      </c>
      <c r="HG221">
        <v>0.38400000000000001</v>
      </c>
      <c r="HH221">
        <v>0.48170000000000002</v>
      </c>
      <c r="HI221">
        <v>0.45700000000000002</v>
      </c>
      <c r="HJ221">
        <v>0.47399999999999998</v>
      </c>
      <c r="HK221">
        <v>0.35320000000000001</v>
      </c>
      <c r="HL221">
        <v>0.36299999999999999</v>
      </c>
      <c r="HM221">
        <v>0.25130000000000002</v>
      </c>
      <c r="HN221">
        <v>0.21</v>
      </c>
      <c r="HO221">
        <v>0.15129999999999999</v>
      </c>
      <c r="HP221">
        <v>0.13300000000000001</v>
      </c>
      <c r="HQ221">
        <v>0.59899999999999998</v>
      </c>
      <c r="HR221">
        <v>0.5</v>
      </c>
      <c r="HS221">
        <v>0.1</v>
      </c>
      <c r="HT221">
        <v>0.1</v>
      </c>
      <c r="HU221">
        <v>0.1</v>
      </c>
      <c r="HV221">
        <v>0.1</v>
      </c>
      <c r="HW221">
        <v>0.1</v>
      </c>
      <c r="HX221">
        <v>0.1</v>
      </c>
      <c r="HY221">
        <v>0.1</v>
      </c>
      <c r="HZ221">
        <v>0.1</v>
      </c>
      <c r="IA221">
        <v>0.1</v>
      </c>
      <c r="IB221">
        <v>0.1</v>
      </c>
      <c r="IC221">
        <v>0.1</v>
      </c>
      <c r="ID221">
        <v>0.1</v>
      </c>
      <c r="IE221">
        <v>0.1</v>
      </c>
      <c r="IF221">
        <v>0.1</v>
      </c>
      <c r="IG221">
        <v>0.7</v>
      </c>
      <c r="IH221">
        <v>0.44900000000000001</v>
      </c>
      <c r="II221">
        <v>0.1447</v>
      </c>
      <c r="IJ221">
        <v>0.24440000000000001</v>
      </c>
      <c r="IK221">
        <v>0.34449999999999997</v>
      </c>
      <c r="IL221">
        <v>0.44269999999999998</v>
      </c>
      <c r="IM221">
        <v>0.32100000000000001</v>
      </c>
      <c r="IN221">
        <v>0.25159999999999999</v>
      </c>
      <c r="IO221">
        <v>0.223</v>
      </c>
      <c r="IP221">
        <v>0.14749999999999999</v>
      </c>
      <c r="IQ221">
        <v>0.94</v>
      </c>
      <c r="IR221">
        <v>0.53400000000000003</v>
      </c>
      <c r="IS221">
        <v>0.5</v>
      </c>
      <c r="IT221">
        <v>0.1</v>
      </c>
      <c r="IU221">
        <v>0.1</v>
      </c>
      <c r="IV221">
        <v>0.1</v>
      </c>
      <c r="IW221">
        <v>0.1</v>
      </c>
      <c r="IX221">
        <v>0.1</v>
      </c>
      <c r="IY221">
        <v>0.1</v>
      </c>
      <c r="IZ221">
        <v>0.1</v>
      </c>
      <c r="JA221">
        <v>0.1</v>
      </c>
      <c r="JB221">
        <v>0.1</v>
      </c>
      <c r="JC221">
        <v>0.1</v>
      </c>
      <c r="JD221">
        <v>0.1</v>
      </c>
      <c r="JE221">
        <v>0.1</v>
      </c>
      <c r="JF221">
        <v>0.1</v>
      </c>
      <c r="JG221">
        <v>0.48499999999999999</v>
      </c>
      <c r="JH221">
        <v>0.1</v>
      </c>
      <c r="JI221">
        <v>0.19600000000000001</v>
      </c>
      <c r="JJ221">
        <v>0.29110000000000003</v>
      </c>
      <c r="JK221">
        <v>0.39240000000000003</v>
      </c>
      <c r="JL221">
        <v>0.4985</v>
      </c>
      <c r="JM221">
        <v>0.77980000000000005</v>
      </c>
      <c r="JN221">
        <v>0.72560000000000002</v>
      </c>
      <c r="JO221">
        <v>0.68179999999999996</v>
      </c>
      <c r="JP221">
        <v>0.62690000000000001</v>
      </c>
      <c r="JQ221">
        <v>0.57499999999999996</v>
      </c>
      <c r="JR221">
        <v>0.53100000000000003</v>
      </c>
      <c r="JS221">
        <v>0.47610000000000002</v>
      </c>
      <c r="JT221">
        <v>0.4289</v>
      </c>
      <c r="JU221">
        <v>0.37290000000000001</v>
      </c>
      <c r="JV221">
        <v>0.3266</v>
      </c>
      <c r="JW221">
        <v>0.27400000000000002</v>
      </c>
      <c r="JX221">
        <v>0.22320000000000001</v>
      </c>
      <c r="JY221">
        <v>0.17269999999999999</v>
      </c>
      <c r="JZ221">
        <v>0.12429999999999999</v>
      </c>
      <c r="KA221">
        <v>0.75</v>
      </c>
      <c r="KB221">
        <v>0.25</v>
      </c>
      <c r="KC221">
        <v>0.1</v>
      </c>
      <c r="KD221">
        <v>0.1</v>
      </c>
      <c r="KE221">
        <v>0.1</v>
      </c>
      <c r="KF221">
        <v>0.1</v>
      </c>
      <c r="KG221">
        <v>0.1</v>
      </c>
      <c r="KH221">
        <v>0.1</v>
      </c>
      <c r="KI221">
        <v>0.1</v>
      </c>
      <c r="KJ221">
        <v>0.1</v>
      </c>
      <c r="KK221">
        <v>0.1</v>
      </c>
      <c r="KL221">
        <v>0.1</v>
      </c>
      <c r="KM221">
        <v>0.1</v>
      </c>
      <c r="KN221">
        <v>0.1</v>
      </c>
      <c r="KO221">
        <v>0.1</v>
      </c>
      <c r="KP221">
        <v>0.1</v>
      </c>
      <c r="KQ221">
        <v>0.1</v>
      </c>
      <c r="KR221">
        <v>0.1</v>
      </c>
      <c r="KS221">
        <v>0.1</v>
      </c>
      <c r="KT221">
        <v>0.1</v>
      </c>
      <c r="KU221">
        <v>0.1</v>
      </c>
      <c r="KV221">
        <v>0.1</v>
      </c>
      <c r="KW221">
        <v>0.1</v>
      </c>
      <c r="KX221">
        <v>0.19900000000000001</v>
      </c>
      <c r="KY221">
        <v>0.12</v>
      </c>
      <c r="KZ221">
        <v>0.22</v>
      </c>
      <c r="LA221">
        <v>0.3231</v>
      </c>
      <c r="LB221">
        <v>0.42099999999999999</v>
      </c>
      <c r="LC221">
        <v>0.29599999999999999</v>
      </c>
      <c r="LD221">
        <v>0.24099999999999999</v>
      </c>
      <c r="LE221">
        <v>0.19470000000000001</v>
      </c>
      <c r="LF221">
        <v>0.1429</v>
      </c>
      <c r="LG221">
        <v>0.93500000000000005</v>
      </c>
      <c r="LH221">
        <v>0.439</v>
      </c>
      <c r="LI221">
        <v>0.4</v>
      </c>
      <c r="LJ221">
        <v>0.1</v>
      </c>
      <c r="LK221">
        <v>0.1</v>
      </c>
      <c r="LL221">
        <v>0.1</v>
      </c>
      <c r="LM221">
        <v>0.1</v>
      </c>
      <c r="LN221">
        <v>0.1</v>
      </c>
      <c r="LO221">
        <v>0.1</v>
      </c>
      <c r="LP221">
        <v>0.1</v>
      </c>
      <c r="LQ221">
        <v>0.1</v>
      </c>
      <c r="LR221">
        <v>0.1</v>
      </c>
      <c r="LS221">
        <v>0.1</v>
      </c>
      <c r="LT221">
        <v>0.1</v>
      </c>
      <c r="LU221">
        <v>0.7</v>
      </c>
      <c r="LV221">
        <v>0.14899999999999999</v>
      </c>
      <c r="LW221">
        <v>0.19769999999999999</v>
      </c>
      <c r="LX221">
        <v>0.29499999999999998</v>
      </c>
      <c r="LY221">
        <v>0.3977</v>
      </c>
      <c r="LZ221">
        <v>0.49980000000000002</v>
      </c>
      <c r="MA221">
        <v>0.2366</v>
      </c>
      <c r="MB221">
        <v>0.18379999999999999</v>
      </c>
      <c r="MC221">
        <v>0.13500000000000001</v>
      </c>
      <c r="MD221">
        <v>0.84199999999999997</v>
      </c>
      <c r="ME221">
        <v>0.34899999999999998</v>
      </c>
      <c r="MF221">
        <v>0.1</v>
      </c>
      <c r="MG221">
        <v>0.1</v>
      </c>
      <c r="MH221">
        <v>0.1</v>
      </c>
      <c r="MI221">
        <v>0.1</v>
      </c>
      <c r="MJ221">
        <v>0.1</v>
      </c>
      <c r="MK221">
        <v>0.1</v>
      </c>
      <c r="ML221">
        <v>0.1</v>
      </c>
      <c r="MM221">
        <v>0.1</v>
      </c>
      <c r="MN221">
        <v>0.1</v>
      </c>
      <c r="MO221">
        <v>0.1</v>
      </c>
      <c r="MP221">
        <v>0.1</v>
      </c>
      <c r="MQ221">
        <v>0.19600000000000001</v>
      </c>
      <c r="MR221">
        <v>0.1152</v>
      </c>
      <c r="MS221">
        <v>0.216</v>
      </c>
      <c r="MT221">
        <v>0.32</v>
      </c>
      <c r="MU221">
        <v>0.41349999999999998</v>
      </c>
      <c r="MV221">
        <v>0.51739999999999997</v>
      </c>
    </row>
    <row r="222" spans="1:360" x14ac:dyDescent="0.25">
      <c r="A222" s="8">
        <v>43797</v>
      </c>
      <c r="B222">
        <v>0.28820000000000001</v>
      </c>
      <c r="C222">
        <v>0.23799999999999999</v>
      </c>
      <c r="D222">
        <v>0.18890000000000001</v>
      </c>
      <c r="E222">
        <v>0.1424</v>
      </c>
      <c r="F222">
        <v>0.878</v>
      </c>
      <c r="G222">
        <v>0.42</v>
      </c>
      <c r="H222">
        <v>0.1</v>
      </c>
      <c r="I222">
        <v>0.1</v>
      </c>
      <c r="J222">
        <v>0.1</v>
      </c>
      <c r="K222">
        <v>0.1</v>
      </c>
      <c r="L222">
        <v>0.1</v>
      </c>
      <c r="M222">
        <v>0.1</v>
      </c>
      <c r="N222">
        <v>0.1</v>
      </c>
      <c r="O222">
        <v>0.1</v>
      </c>
      <c r="P222">
        <v>0.1</v>
      </c>
      <c r="Q222">
        <v>0.1</v>
      </c>
      <c r="R222">
        <v>0.1</v>
      </c>
      <c r="S222">
        <v>0.1</v>
      </c>
      <c r="T222">
        <v>0.1</v>
      </c>
      <c r="U222">
        <v>0.1</v>
      </c>
      <c r="V222">
        <v>0.14000000000000001</v>
      </c>
      <c r="W222">
        <v>0.55700000000000005</v>
      </c>
      <c r="X222">
        <v>0.1</v>
      </c>
      <c r="Y222">
        <v>0.16700000000000001</v>
      </c>
      <c r="Z222">
        <v>0.28699999999999998</v>
      </c>
      <c r="AA222">
        <v>0.25829999999999997</v>
      </c>
      <c r="AB222">
        <v>0.35499999999999998</v>
      </c>
      <c r="AC222">
        <v>0.68610000000000004</v>
      </c>
      <c r="AD222">
        <v>0.62880000000000003</v>
      </c>
      <c r="AE222">
        <v>0.58560000000000001</v>
      </c>
      <c r="AF222">
        <v>0.53239999999999998</v>
      </c>
      <c r="AG222">
        <v>0.48280000000000001</v>
      </c>
      <c r="AH222">
        <v>0.434</v>
      </c>
      <c r="AI222">
        <v>0.38590000000000002</v>
      </c>
      <c r="AJ222">
        <v>0.33210000000000001</v>
      </c>
      <c r="AK222">
        <v>0.28999999999999998</v>
      </c>
      <c r="AL222">
        <v>0.24660000000000001</v>
      </c>
      <c r="AM222">
        <v>0.18240000000000001</v>
      </c>
      <c r="AN222">
        <v>0.1232</v>
      </c>
      <c r="AO222">
        <v>0.83599999999999997</v>
      </c>
      <c r="AP222">
        <v>0.34499999999999997</v>
      </c>
      <c r="AQ222">
        <v>0.1</v>
      </c>
      <c r="AR222">
        <v>0.1</v>
      </c>
      <c r="AS222">
        <v>0.1</v>
      </c>
      <c r="AT222">
        <v>0.1</v>
      </c>
      <c r="AU222">
        <v>0.1</v>
      </c>
      <c r="AV222">
        <v>0.1</v>
      </c>
      <c r="AW222">
        <v>0.1</v>
      </c>
      <c r="AX222">
        <v>0.1</v>
      </c>
      <c r="AY222">
        <v>0.1</v>
      </c>
      <c r="AZ222">
        <v>0.1</v>
      </c>
      <c r="BA222">
        <v>0.1</v>
      </c>
      <c r="BB222">
        <v>0.1</v>
      </c>
      <c r="BC222">
        <v>0.1</v>
      </c>
      <c r="BD222">
        <v>0.1</v>
      </c>
      <c r="BE222">
        <v>0.1</v>
      </c>
      <c r="BF222">
        <v>0.1</v>
      </c>
      <c r="BG222">
        <v>0.1</v>
      </c>
      <c r="BH222">
        <v>0.1</v>
      </c>
      <c r="BI222">
        <v>0.1</v>
      </c>
      <c r="BJ222">
        <v>0.1</v>
      </c>
      <c r="BK222">
        <v>0.17100000000000001</v>
      </c>
      <c r="BL222">
        <v>0.64500000000000002</v>
      </c>
      <c r="BM222">
        <v>0.11</v>
      </c>
      <c r="BN222">
        <v>0.16320000000000001</v>
      </c>
      <c r="BO222">
        <v>0.21299999999999999</v>
      </c>
      <c r="BP222">
        <v>0.26650000000000001</v>
      </c>
      <c r="BQ222">
        <v>0.66849999999999998</v>
      </c>
      <c r="BR222">
        <v>0.61680000000000001</v>
      </c>
      <c r="BS222">
        <v>0.56479999999999997</v>
      </c>
      <c r="BT222">
        <v>0.51390000000000002</v>
      </c>
      <c r="BU222">
        <v>0.46939999999999998</v>
      </c>
      <c r="BV222">
        <v>0.41749999999999998</v>
      </c>
      <c r="BW222">
        <v>0.36899999999999999</v>
      </c>
      <c r="BX222">
        <v>0.31900000000000001</v>
      </c>
      <c r="BY222">
        <v>0.26979999999999998</v>
      </c>
      <c r="BZ222">
        <v>0.22170000000000001</v>
      </c>
      <c r="CA222">
        <v>0.16930000000000001</v>
      </c>
      <c r="CB222">
        <v>0.12</v>
      </c>
      <c r="CC222">
        <v>0.68200000000000005</v>
      </c>
      <c r="CD222">
        <v>0.18</v>
      </c>
      <c r="CE222">
        <v>0.1</v>
      </c>
      <c r="CF222">
        <v>0.1</v>
      </c>
      <c r="CG222">
        <v>0.1</v>
      </c>
      <c r="CH222">
        <v>0.1</v>
      </c>
      <c r="CI222">
        <v>0.1</v>
      </c>
      <c r="CJ222">
        <v>0.1</v>
      </c>
      <c r="CK222">
        <v>0.1</v>
      </c>
      <c r="CL222">
        <v>0.1</v>
      </c>
      <c r="CM222">
        <v>0.1</v>
      </c>
      <c r="CN222">
        <v>0.1</v>
      </c>
      <c r="CO222">
        <v>0.1</v>
      </c>
      <c r="CP222">
        <v>0.1</v>
      </c>
      <c r="CQ222">
        <v>0.1</v>
      </c>
      <c r="CR222">
        <v>0.1</v>
      </c>
      <c r="CS222">
        <v>0.1</v>
      </c>
      <c r="CT222">
        <v>0.1</v>
      </c>
      <c r="CU222">
        <v>0.1</v>
      </c>
      <c r="CV222">
        <v>0.1</v>
      </c>
      <c r="CW222">
        <v>0.1</v>
      </c>
      <c r="CX222">
        <v>0.1</v>
      </c>
      <c r="CY222">
        <v>0.24</v>
      </c>
      <c r="CZ222">
        <v>0.89</v>
      </c>
      <c r="DA222">
        <v>0.12939999999999999</v>
      </c>
      <c r="DB222">
        <v>0.18310000000000001</v>
      </c>
      <c r="DC222">
        <v>0.23180000000000001</v>
      </c>
      <c r="DD222">
        <v>0.28170000000000001</v>
      </c>
      <c r="DE222">
        <v>0.45700000000000002</v>
      </c>
      <c r="DF222">
        <v>0.49</v>
      </c>
      <c r="DG222">
        <v>0.3569</v>
      </c>
      <c r="DH222">
        <v>0.39800000000000002</v>
      </c>
      <c r="DI222">
        <v>0.25700000000000001</v>
      </c>
      <c r="DJ222">
        <v>0.21</v>
      </c>
      <c r="DK222">
        <v>0.15490000000000001</v>
      </c>
      <c r="DL222">
        <v>0.16700000000000001</v>
      </c>
      <c r="DM222">
        <v>0.55000000000000004</v>
      </c>
      <c r="DN222">
        <v>0.43</v>
      </c>
      <c r="DO222">
        <v>0.1</v>
      </c>
      <c r="DP222">
        <v>0.1</v>
      </c>
      <c r="DQ222">
        <v>0.1</v>
      </c>
      <c r="DR222">
        <v>0.1</v>
      </c>
      <c r="DS222">
        <v>0.1</v>
      </c>
      <c r="DT222">
        <v>0.1</v>
      </c>
      <c r="DU222">
        <v>0.1</v>
      </c>
      <c r="DV222">
        <v>0.1</v>
      </c>
      <c r="DW222">
        <v>0.1</v>
      </c>
      <c r="DX222">
        <v>0.1</v>
      </c>
      <c r="DY222">
        <v>0.1</v>
      </c>
      <c r="DZ222">
        <v>0.1</v>
      </c>
      <c r="EA222">
        <v>0.1</v>
      </c>
      <c r="EB222">
        <v>0.1</v>
      </c>
      <c r="EC222">
        <v>0.1</v>
      </c>
      <c r="ED222">
        <v>0.48</v>
      </c>
      <c r="EE222">
        <v>0.1414</v>
      </c>
      <c r="EF222">
        <v>0.24540000000000001</v>
      </c>
      <c r="EG222">
        <v>0.34589999999999999</v>
      </c>
      <c r="EH222">
        <v>0.44319999999999998</v>
      </c>
      <c r="EI222">
        <v>0.28000000000000003</v>
      </c>
      <c r="EJ222">
        <v>0.152</v>
      </c>
      <c r="EK222">
        <v>0.129</v>
      </c>
      <c r="EL222">
        <v>0.55600000000000005</v>
      </c>
      <c r="EM222">
        <v>0.4</v>
      </c>
      <c r="EN222">
        <v>0.1</v>
      </c>
      <c r="EO222">
        <v>0.1</v>
      </c>
      <c r="EP222">
        <v>0.1</v>
      </c>
      <c r="EQ222">
        <v>0.1</v>
      </c>
      <c r="ER222">
        <v>0.1</v>
      </c>
      <c r="ES222">
        <v>0.1</v>
      </c>
      <c r="ET222">
        <v>0.1</v>
      </c>
      <c r="EU222">
        <v>0.1</v>
      </c>
      <c r="EV222">
        <v>0.1</v>
      </c>
      <c r="EW222">
        <v>0.1</v>
      </c>
      <c r="EX222">
        <v>0.1</v>
      </c>
      <c r="EY222">
        <v>0.1</v>
      </c>
      <c r="EZ222">
        <v>0.1</v>
      </c>
      <c r="FA222">
        <v>0.1</v>
      </c>
      <c r="FB222">
        <v>0.1</v>
      </c>
      <c r="FC222">
        <v>0.49199999999999999</v>
      </c>
      <c r="FD222">
        <v>0.92600000000000005</v>
      </c>
      <c r="FE222">
        <v>0.14729999999999999</v>
      </c>
      <c r="FF222">
        <v>0.19239999999999999</v>
      </c>
      <c r="FG222">
        <v>0.25330000000000003</v>
      </c>
      <c r="FH222">
        <v>0.2944</v>
      </c>
      <c r="FI222">
        <v>0.39429999999999998</v>
      </c>
      <c r="FJ222">
        <v>0.4985</v>
      </c>
      <c r="FK222">
        <v>0.59899999999999998</v>
      </c>
      <c r="FL222">
        <v>0.68910000000000005</v>
      </c>
      <c r="FM222">
        <v>0.86470000000000002</v>
      </c>
      <c r="FN222">
        <v>0.81589999999999996</v>
      </c>
      <c r="FO222">
        <v>0.76700000000000002</v>
      </c>
      <c r="FP222">
        <v>0.71799999999999997</v>
      </c>
      <c r="FQ222">
        <v>0.6623</v>
      </c>
      <c r="FR222">
        <v>0.61550000000000005</v>
      </c>
      <c r="FS222">
        <v>0.56379999999999997</v>
      </c>
      <c r="FT222">
        <v>0.51239999999999997</v>
      </c>
      <c r="FU222">
        <v>0.4622</v>
      </c>
      <c r="FV222">
        <v>0.41620000000000001</v>
      </c>
      <c r="FW222">
        <v>0.35349999999999998</v>
      </c>
      <c r="FX222">
        <v>0.3145</v>
      </c>
      <c r="FY222">
        <v>0.26300000000000001</v>
      </c>
      <c r="FZ222">
        <v>0.2</v>
      </c>
      <c r="GA222">
        <v>0.16239999999999999</v>
      </c>
      <c r="GB222">
        <v>0.111</v>
      </c>
      <c r="GC222">
        <v>0.53</v>
      </c>
      <c r="GD222">
        <v>0.35</v>
      </c>
      <c r="GE222">
        <v>0.1</v>
      </c>
      <c r="GF222">
        <v>0.1</v>
      </c>
      <c r="GG222">
        <v>0.1</v>
      </c>
      <c r="GH222">
        <v>0.1</v>
      </c>
      <c r="GI222">
        <v>0.1</v>
      </c>
      <c r="GJ222">
        <v>0.1</v>
      </c>
      <c r="GK222">
        <v>0.1</v>
      </c>
      <c r="GL222">
        <v>0.1</v>
      </c>
      <c r="GM222">
        <v>0.1</v>
      </c>
      <c r="GN222">
        <v>0.1</v>
      </c>
      <c r="GO222">
        <v>0.1</v>
      </c>
      <c r="GP222">
        <v>0.1</v>
      </c>
      <c r="GQ222">
        <v>0.1</v>
      </c>
      <c r="GR222">
        <v>0.1</v>
      </c>
      <c r="GS222">
        <v>0.1</v>
      </c>
      <c r="GT222">
        <v>0.1</v>
      </c>
      <c r="GU222">
        <v>0.1</v>
      </c>
      <c r="GV222">
        <v>0.1</v>
      </c>
      <c r="GW222">
        <v>0.1</v>
      </c>
      <c r="GX222">
        <v>0.1</v>
      </c>
      <c r="GY222">
        <v>0.1</v>
      </c>
      <c r="GZ222">
        <v>0.1</v>
      </c>
      <c r="HA222">
        <v>0.1</v>
      </c>
      <c r="HB222">
        <v>0.1</v>
      </c>
      <c r="HC222">
        <v>0.439</v>
      </c>
      <c r="HD222">
        <v>0.83499999999999996</v>
      </c>
      <c r="HE222">
        <v>0.18579999999999999</v>
      </c>
      <c r="HF222">
        <v>0.28489999999999999</v>
      </c>
      <c r="HG222">
        <v>0.38400000000000001</v>
      </c>
      <c r="HH222">
        <v>0.48170000000000002</v>
      </c>
      <c r="HI222">
        <v>0.45700000000000002</v>
      </c>
      <c r="HJ222">
        <v>0.47399999999999998</v>
      </c>
      <c r="HK222">
        <v>0.35320000000000001</v>
      </c>
      <c r="HL222">
        <v>0.36299999999999999</v>
      </c>
      <c r="HM222">
        <v>0.25130000000000002</v>
      </c>
      <c r="HN222">
        <v>0.21</v>
      </c>
      <c r="HO222">
        <v>0.15129999999999999</v>
      </c>
      <c r="HP222">
        <v>0.13300000000000001</v>
      </c>
      <c r="HQ222">
        <v>0.59899999999999998</v>
      </c>
      <c r="HR222">
        <v>0.5</v>
      </c>
      <c r="HS222">
        <v>0.1</v>
      </c>
      <c r="HT222">
        <v>0.1</v>
      </c>
      <c r="HU222">
        <v>0.1</v>
      </c>
      <c r="HV222">
        <v>0.1</v>
      </c>
      <c r="HW222">
        <v>0.1</v>
      </c>
      <c r="HX222">
        <v>0.1</v>
      </c>
      <c r="HY222">
        <v>0.1</v>
      </c>
      <c r="HZ222">
        <v>0.1</v>
      </c>
      <c r="IA222">
        <v>0.1</v>
      </c>
      <c r="IB222">
        <v>0.1</v>
      </c>
      <c r="IC222">
        <v>0.1</v>
      </c>
      <c r="ID222">
        <v>0.1</v>
      </c>
      <c r="IE222">
        <v>0.1</v>
      </c>
      <c r="IF222">
        <v>0.1</v>
      </c>
      <c r="IG222">
        <v>0.7</v>
      </c>
      <c r="IH222">
        <v>0.44900000000000001</v>
      </c>
      <c r="II222">
        <v>0.1447</v>
      </c>
      <c r="IJ222">
        <v>0.24440000000000001</v>
      </c>
      <c r="IK222">
        <v>0.34449999999999997</v>
      </c>
      <c r="IL222">
        <v>0.44269999999999998</v>
      </c>
      <c r="IM222">
        <v>0.32100000000000001</v>
      </c>
      <c r="IN222">
        <v>0.25159999999999999</v>
      </c>
      <c r="IO222">
        <v>0.223</v>
      </c>
      <c r="IP222">
        <v>0.14749999999999999</v>
      </c>
      <c r="IQ222">
        <v>0.94</v>
      </c>
      <c r="IR222">
        <v>0.53400000000000003</v>
      </c>
      <c r="IS222">
        <v>0.5</v>
      </c>
      <c r="IT222">
        <v>0.1</v>
      </c>
      <c r="IU222">
        <v>0.1</v>
      </c>
      <c r="IV222">
        <v>0.1</v>
      </c>
      <c r="IW222">
        <v>0.1</v>
      </c>
      <c r="IX222">
        <v>0.1</v>
      </c>
      <c r="IY222">
        <v>0.1</v>
      </c>
      <c r="IZ222">
        <v>0.1</v>
      </c>
      <c r="JA222">
        <v>0.1</v>
      </c>
      <c r="JB222">
        <v>0.1</v>
      </c>
      <c r="JC222">
        <v>0.1</v>
      </c>
      <c r="JD222">
        <v>0.1</v>
      </c>
      <c r="JE222">
        <v>0.1</v>
      </c>
      <c r="JF222">
        <v>0.1</v>
      </c>
      <c r="JG222">
        <v>0.48499999999999999</v>
      </c>
      <c r="JH222">
        <v>0.1</v>
      </c>
      <c r="JI222">
        <v>0.19600000000000001</v>
      </c>
      <c r="JJ222">
        <v>0.29110000000000003</v>
      </c>
      <c r="JK222">
        <v>0.39240000000000003</v>
      </c>
      <c r="JL222">
        <v>0.4985</v>
      </c>
      <c r="JM222">
        <v>0.77980000000000005</v>
      </c>
      <c r="JN222">
        <v>0.72560000000000002</v>
      </c>
      <c r="JO222">
        <v>0.68179999999999996</v>
      </c>
      <c r="JP222">
        <v>0.62690000000000001</v>
      </c>
      <c r="JQ222">
        <v>0.57499999999999996</v>
      </c>
      <c r="JR222">
        <v>0.53100000000000003</v>
      </c>
      <c r="JS222">
        <v>0.47610000000000002</v>
      </c>
      <c r="JT222">
        <v>0.4289</v>
      </c>
      <c r="JU222">
        <v>0.37290000000000001</v>
      </c>
      <c r="JV222">
        <v>0.3266</v>
      </c>
      <c r="JW222">
        <v>0.27400000000000002</v>
      </c>
      <c r="JX222">
        <v>0.22320000000000001</v>
      </c>
      <c r="JY222">
        <v>0.17269999999999999</v>
      </c>
      <c r="JZ222">
        <v>0.12429999999999999</v>
      </c>
      <c r="KA222">
        <v>0.75</v>
      </c>
      <c r="KB222">
        <v>0.25</v>
      </c>
      <c r="KC222">
        <v>0.1</v>
      </c>
      <c r="KD222">
        <v>0.1</v>
      </c>
      <c r="KE222">
        <v>0.1</v>
      </c>
      <c r="KF222">
        <v>0.1</v>
      </c>
      <c r="KG222">
        <v>0.1</v>
      </c>
      <c r="KH222">
        <v>0.1</v>
      </c>
      <c r="KI222">
        <v>0.1</v>
      </c>
      <c r="KJ222">
        <v>0.1</v>
      </c>
      <c r="KK222">
        <v>0.1</v>
      </c>
      <c r="KL222">
        <v>0.1</v>
      </c>
      <c r="KM222">
        <v>0.1</v>
      </c>
      <c r="KN222">
        <v>0.1</v>
      </c>
      <c r="KO222">
        <v>0.1</v>
      </c>
      <c r="KP222">
        <v>0.1</v>
      </c>
      <c r="KQ222">
        <v>0.1</v>
      </c>
      <c r="KR222">
        <v>0.1</v>
      </c>
      <c r="KS222">
        <v>0.1</v>
      </c>
      <c r="KT222">
        <v>0.1</v>
      </c>
      <c r="KU222">
        <v>0.1</v>
      </c>
      <c r="KV222">
        <v>0.1</v>
      </c>
      <c r="KW222">
        <v>0.1</v>
      </c>
      <c r="KX222">
        <v>0.19900000000000001</v>
      </c>
      <c r="KY222">
        <v>0.12</v>
      </c>
      <c r="KZ222">
        <v>0.22</v>
      </c>
      <c r="LA222">
        <v>0.3231</v>
      </c>
      <c r="LB222">
        <v>0.42099999999999999</v>
      </c>
      <c r="LC222">
        <v>0.29599999999999999</v>
      </c>
      <c r="LD222">
        <v>0.24099999999999999</v>
      </c>
      <c r="LE222">
        <v>0.19470000000000001</v>
      </c>
      <c r="LF222">
        <v>0.1429</v>
      </c>
      <c r="LG222">
        <v>0.93500000000000005</v>
      </c>
      <c r="LH222">
        <v>0.439</v>
      </c>
      <c r="LI222">
        <v>0.4</v>
      </c>
      <c r="LJ222">
        <v>0.1</v>
      </c>
      <c r="LK222">
        <v>0.1</v>
      </c>
      <c r="LL222">
        <v>0.1</v>
      </c>
      <c r="LM222">
        <v>0.1</v>
      </c>
      <c r="LN222">
        <v>0.1</v>
      </c>
      <c r="LO222">
        <v>0.1</v>
      </c>
      <c r="LP222">
        <v>0.1</v>
      </c>
      <c r="LQ222">
        <v>0.1</v>
      </c>
      <c r="LR222">
        <v>0.1</v>
      </c>
      <c r="LS222">
        <v>0.1</v>
      </c>
      <c r="LT222">
        <v>0.1</v>
      </c>
      <c r="LU222">
        <v>0.7</v>
      </c>
      <c r="LV222">
        <v>0.14899999999999999</v>
      </c>
      <c r="LW222">
        <v>0.19769999999999999</v>
      </c>
      <c r="LX222">
        <v>0.29499999999999998</v>
      </c>
      <c r="LY222">
        <v>0.3977</v>
      </c>
      <c r="LZ222">
        <v>0.49980000000000002</v>
      </c>
      <c r="MA222">
        <v>0.2366</v>
      </c>
      <c r="MB222">
        <v>0.18379999999999999</v>
      </c>
      <c r="MC222">
        <v>0.13500000000000001</v>
      </c>
      <c r="MD222">
        <v>0.84199999999999997</v>
      </c>
      <c r="ME222">
        <v>0.34899999999999998</v>
      </c>
      <c r="MF222">
        <v>0.1</v>
      </c>
      <c r="MG222">
        <v>0.1</v>
      </c>
      <c r="MH222">
        <v>0.1</v>
      </c>
      <c r="MI222">
        <v>0.1</v>
      </c>
      <c r="MJ222">
        <v>0.1</v>
      </c>
      <c r="MK222">
        <v>0.1</v>
      </c>
      <c r="ML222">
        <v>0.1</v>
      </c>
      <c r="MM222">
        <v>0.1</v>
      </c>
      <c r="MN222">
        <v>0.1</v>
      </c>
      <c r="MO222">
        <v>0.1</v>
      </c>
      <c r="MP222">
        <v>0.1</v>
      </c>
      <c r="MQ222">
        <v>0.19600000000000001</v>
      </c>
      <c r="MR222">
        <v>0.1152</v>
      </c>
      <c r="MS222">
        <v>0.216</v>
      </c>
      <c r="MT222">
        <v>0.32</v>
      </c>
      <c r="MU222">
        <v>0.41349999999999998</v>
      </c>
      <c r="MV222">
        <v>0.51739999999999997</v>
      </c>
    </row>
    <row r="223" spans="1:360" x14ac:dyDescent="0.25">
      <c r="A223" s="8"/>
    </row>
    <row r="224" spans="1:360" x14ac:dyDescent="0.25">
      <c r="A224" s="8"/>
    </row>
    <row r="225" spans="1:1" x14ac:dyDescent="0.25">
      <c r="A225" s="8"/>
    </row>
    <row r="226" spans="1:1" x14ac:dyDescent="0.25">
      <c r="A226" s="8"/>
    </row>
    <row r="227" spans="1:1" x14ac:dyDescent="0.25">
      <c r="A227" s="8"/>
    </row>
    <row r="228" spans="1:1" x14ac:dyDescent="0.25">
      <c r="A228" s="8"/>
    </row>
    <row r="229" spans="1:1" x14ac:dyDescent="0.25">
      <c r="A229" s="8"/>
    </row>
    <row r="230" spans="1:1" x14ac:dyDescent="0.25">
      <c r="A230" s="8"/>
    </row>
    <row r="231" spans="1:1" x14ac:dyDescent="0.25">
      <c r="A231" s="8"/>
    </row>
    <row r="232" spans="1:1" x14ac:dyDescent="0.25">
      <c r="A232" s="8"/>
    </row>
    <row r="233" spans="1:1" x14ac:dyDescent="0.25">
      <c r="A233" s="8"/>
    </row>
    <row r="234" spans="1:1" x14ac:dyDescent="0.25">
      <c r="A234" s="8"/>
    </row>
    <row r="235" spans="1:1" x14ac:dyDescent="0.25">
      <c r="A235" s="8"/>
    </row>
    <row r="236" spans="1:1" x14ac:dyDescent="0.25">
      <c r="A236" s="8"/>
    </row>
    <row r="237" spans="1:1" x14ac:dyDescent="0.25">
      <c r="A237" s="8"/>
    </row>
    <row r="238" spans="1:1" x14ac:dyDescent="0.25">
      <c r="A238" s="8"/>
    </row>
    <row r="239" spans="1:1" x14ac:dyDescent="0.25">
      <c r="A239" s="8"/>
    </row>
    <row r="240" spans="1:1" x14ac:dyDescent="0.25">
      <c r="A240" s="8"/>
    </row>
    <row r="241" spans="1:1" x14ac:dyDescent="0.25">
      <c r="A241" s="8"/>
    </row>
    <row r="242" spans="1:1" x14ac:dyDescent="0.25">
      <c r="A242" s="8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926FC-7EF2-42AD-B857-04504916F8E5}">
  <dimension ref="A1:E1865"/>
  <sheetViews>
    <sheetView workbookViewId="0">
      <pane ySplit="1" topLeftCell="A2" activePane="bottomLeft" state="frozen"/>
      <selection pane="bottomLeft" activeCell="A1860" sqref="A1860"/>
    </sheetView>
  </sheetViews>
  <sheetFormatPr defaultRowHeight="13.8" x14ac:dyDescent="0.25"/>
  <cols>
    <col min="1" max="1" width="24.6640625" customWidth="1"/>
    <col min="2" max="2" width="20.5546875" customWidth="1"/>
    <col min="3" max="3" width="17" customWidth="1"/>
    <col min="4" max="4" width="13" customWidth="1"/>
    <col min="5" max="5" width="12" customWidth="1"/>
  </cols>
  <sheetData>
    <row r="1" spans="1:5" x14ac:dyDescent="0.25">
      <c r="A1" s="11" t="s">
        <v>17</v>
      </c>
      <c r="B1" s="1" t="s">
        <v>19</v>
      </c>
      <c r="C1" t="s">
        <v>18</v>
      </c>
      <c r="D1" t="s">
        <v>21</v>
      </c>
      <c r="E1" t="s">
        <v>20</v>
      </c>
    </row>
    <row r="2" spans="1:5" ht="16.8" x14ac:dyDescent="0.25">
      <c r="A2" s="14" t="s">
        <v>22</v>
      </c>
      <c r="B2" s="8">
        <v>42088</v>
      </c>
      <c r="C2" s="8">
        <v>42088</v>
      </c>
      <c r="D2" s="8">
        <v>42088</v>
      </c>
      <c r="E2" s="13">
        <f t="array" ref="E2">IF(COUNTIF($C$2:$C$61,$D2),1,0)</f>
        <v>1</v>
      </c>
    </row>
    <row r="3" spans="1:5" ht="16.8" x14ac:dyDescent="0.25">
      <c r="A3" s="14" t="s">
        <v>23</v>
      </c>
      <c r="B3" s="8">
        <v>42088</v>
      </c>
      <c r="C3" s="8">
        <v>42116</v>
      </c>
      <c r="D3" s="8">
        <v>42089</v>
      </c>
      <c r="E3" s="13">
        <f t="array" ref="E3">IF(COUNTIF($C$2:$C$61,$D3),1,0)</f>
        <v>0</v>
      </c>
    </row>
    <row r="4" spans="1:5" ht="16.8" x14ac:dyDescent="0.25">
      <c r="A4" s="14" t="s">
        <v>24</v>
      </c>
      <c r="B4" s="8">
        <v>42088</v>
      </c>
      <c r="C4" s="8">
        <v>42151</v>
      </c>
      <c r="D4" s="8">
        <v>42090</v>
      </c>
      <c r="E4" s="13">
        <f t="array" ref="E4">IF(COUNTIF($C$2:$C$61,$D4),1,0)</f>
        <v>0</v>
      </c>
    </row>
    <row r="5" spans="1:5" ht="16.8" x14ac:dyDescent="0.25">
      <c r="A5" s="14" t="s">
        <v>25</v>
      </c>
      <c r="B5" s="8">
        <v>42088</v>
      </c>
      <c r="C5" s="8">
        <v>42179</v>
      </c>
      <c r="D5" s="8">
        <v>42093</v>
      </c>
      <c r="E5" s="13">
        <f t="array" ref="E5">IF(COUNTIF($C$2:$C$61,$D5),1,0)</f>
        <v>0</v>
      </c>
    </row>
    <row r="6" spans="1:5" ht="16.8" x14ac:dyDescent="0.25">
      <c r="A6" s="14" t="s">
        <v>26</v>
      </c>
      <c r="B6" s="8">
        <v>42088</v>
      </c>
      <c r="C6" s="8">
        <v>42207</v>
      </c>
      <c r="D6" s="8">
        <v>42094</v>
      </c>
      <c r="E6" s="13">
        <f t="array" ref="E6">IF(COUNTIF($C$2:$C$61,$D6),1,0)</f>
        <v>0</v>
      </c>
    </row>
    <row r="7" spans="1:5" ht="16.8" x14ac:dyDescent="0.25">
      <c r="A7" s="14" t="s">
        <v>27</v>
      </c>
      <c r="B7" s="8">
        <v>42088</v>
      </c>
      <c r="C7" s="8">
        <v>42242</v>
      </c>
      <c r="D7" s="8">
        <v>42095</v>
      </c>
      <c r="E7" s="13">
        <f t="array" ref="E7">IF(COUNTIF($C$2:$C$61,$D7),1,0)</f>
        <v>0</v>
      </c>
    </row>
    <row r="8" spans="1:5" ht="16.8" x14ac:dyDescent="0.25">
      <c r="A8" s="14" t="s">
        <v>28</v>
      </c>
      <c r="B8" s="8">
        <v>42088</v>
      </c>
      <c r="C8" s="8">
        <v>42270</v>
      </c>
      <c r="D8" s="8">
        <v>42096</v>
      </c>
      <c r="E8" s="13">
        <f t="array" ref="E8">IF(COUNTIF($C$2:$C$61,$D8),1,0)</f>
        <v>0</v>
      </c>
    </row>
    <row r="9" spans="1:5" ht="16.8" x14ac:dyDescent="0.25">
      <c r="A9" s="14" t="s">
        <v>29</v>
      </c>
      <c r="B9" s="8">
        <v>42088</v>
      </c>
      <c r="C9" s="8">
        <v>42305</v>
      </c>
      <c r="D9" s="8">
        <v>42097</v>
      </c>
      <c r="E9" s="13">
        <f t="array" ref="E9">IF(COUNTIF($C$2:$C$61,$D9),1,0)</f>
        <v>0</v>
      </c>
    </row>
    <row r="10" spans="1:5" ht="16.8" x14ac:dyDescent="0.25">
      <c r="A10" s="14" t="s">
        <v>30</v>
      </c>
      <c r="B10" s="8">
        <v>42088</v>
      </c>
      <c r="C10" s="8">
        <v>42333</v>
      </c>
      <c r="D10" s="8">
        <v>42101</v>
      </c>
      <c r="E10" s="13">
        <f t="array" ref="E10">IF(COUNTIF($C$2:$C$61,$D10),1,0)</f>
        <v>0</v>
      </c>
    </row>
    <row r="11" spans="1:5" ht="16.8" x14ac:dyDescent="0.25">
      <c r="A11" s="14" t="s">
        <v>31</v>
      </c>
      <c r="B11" s="8">
        <v>42088</v>
      </c>
      <c r="C11" s="8">
        <v>42361</v>
      </c>
      <c r="D11" s="8">
        <v>42102</v>
      </c>
      <c r="E11" s="13">
        <f t="array" ref="E11">IF(COUNTIF($C$2:$C$61,$D11),1,0)</f>
        <v>0</v>
      </c>
    </row>
    <row r="12" spans="1:5" ht="16.8" x14ac:dyDescent="0.25">
      <c r="A12" s="14" t="s">
        <v>32</v>
      </c>
      <c r="B12" s="8">
        <v>42088</v>
      </c>
      <c r="C12" s="8">
        <v>42396</v>
      </c>
      <c r="D12" s="8">
        <v>42103</v>
      </c>
      <c r="E12" s="13">
        <f t="array" ref="E12">IF(COUNTIF($C$2:$C$61,$D12),1,0)</f>
        <v>0</v>
      </c>
    </row>
    <row r="13" spans="1:5" ht="16.8" x14ac:dyDescent="0.25">
      <c r="A13" s="14" t="s">
        <v>33</v>
      </c>
      <c r="B13" s="8">
        <v>42088</v>
      </c>
      <c r="C13" s="8">
        <v>42424</v>
      </c>
      <c r="D13" s="8">
        <v>42104</v>
      </c>
      <c r="E13" s="13">
        <f t="array" ref="E13">IF(COUNTIF($C$2:$C$61,$D13),1,0)</f>
        <v>0</v>
      </c>
    </row>
    <row r="14" spans="1:5" ht="16.8" x14ac:dyDescent="0.25">
      <c r="A14" s="14" t="s">
        <v>34</v>
      </c>
      <c r="B14" s="8">
        <v>42088</v>
      </c>
      <c r="C14" s="8">
        <v>42452</v>
      </c>
      <c r="D14" s="8">
        <v>42107</v>
      </c>
      <c r="E14" s="13">
        <f t="array" ref="E14">IF(COUNTIF($C$2:$C$61,$D14),1,0)</f>
        <v>0</v>
      </c>
    </row>
    <row r="15" spans="1:5" ht="16.8" x14ac:dyDescent="0.25">
      <c r="A15" s="14" t="s">
        <v>35</v>
      </c>
      <c r="B15" s="8">
        <v>42088</v>
      </c>
      <c r="C15" s="8">
        <v>42487</v>
      </c>
      <c r="D15" s="8">
        <v>42108</v>
      </c>
      <c r="E15" s="13">
        <f t="array" ref="E15">IF(COUNTIF($C$2:$C$61,$D15),1,0)</f>
        <v>0</v>
      </c>
    </row>
    <row r="16" spans="1:5" ht="16.8" x14ac:dyDescent="0.25">
      <c r="A16" s="14" t="s">
        <v>36</v>
      </c>
      <c r="B16" s="8">
        <v>42088</v>
      </c>
      <c r="C16" s="8">
        <v>42515</v>
      </c>
      <c r="D16" s="8">
        <v>42109</v>
      </c>
      <c r="E16" s="13">
        <f t="array" ref="E16">IF(COUNTIF($C$2:$C$61,$D16),1,0)</f>
        <v>0</v>
      </c>
    </row>
    <row r="17" spans="1:5" ht="16.8" x14ac:dyDescent="0.25">
      <c r="A17" s="14" t="s">
        <v>37</v>
      </c>
      <c r="B17" s="8">
        <v>42088</v>
      </c>
      <c r="C17" s="8">
        <v>42543</v>
      </c>
      <c r="D17" s="8">
        <v>42110</v>
      </c>
      <c r="E17" s="13">
        <f t="array" ref="E17">IF(COUNTIF($C$2:$C$61,$D17),1,0)</f>
        <v>0</v>
      </c>
    </row>
    <row r="18" spans="1:5" ht="16.8" x14ac:dyDescent="0.25">
      <c r="A18" s="14" t="s">
        <v>38</v>
      </c>
      <c r="B18" s="8">
        <v>42088</v>
      </c>
      <c r="C18" s="8">
        <v>42578</v>
      </c>
      <c r="D18" s="8">
        <v>42111</v>
      </c>
      <c r="E18" s="13">
        <f t="array" ref="E18">IF(COUNTIF($C$2:$C$61,$D18),1,0)</f>
        <v>0</v>
      </c>
    </row>
    <row r="19" spans="1:5" ht="16.8" x14ac:dyDescent="0.25">
      <c r="A19" s="14" t="s">
        <v>39</v>
      </c>
      <c r="B19" s="8">
        <v>42088</v>
      </c>
      <c r="C19" s="8">
        <v>42606</v>
      </c>
      <c r="D19" s="8">
        <v>42114</v>
      </c>
      <c r="E19" s="13">
        <f t="array" ref="E19">IF(COUNTIF($C$2:$C$61,$D19),1,0)</f>
        <v>0</v>
      </c>
    </row>
    <row r="20" spans="1:5" ht="16.8" x14ac:dyDescent="0.25">
      <c r="A20" s="14" t="s">
        <v>40</v>
      </c>
      <c r="B20" s="8">
        <v>42088</v>
      </c>
      <c r="C20" s="8">
        <v>42641</v>
      </c>
      <c r="D20" s="8">
        <v>42115</v>
      </c>
      <c r="E20" s="13">
        <f t="array" ref="E20">IF(COUNTIF($C$2:$C$61,$D20),1,0)</f>
        <v>0</v>
      </c>
    </row>
    <row r="21" spans="1:5" ht="16.8" x14ac:dyDescent="0.25">
      <c r="A21" s="14" t="s">
        <v>41</v>
      </c>
      <c r="B21" s="8">
        <v>42088</v>
      </c>
      <c r="C21" s="8">
        <v>42669</v>
      </c>
      <c r="D21" s="8">
        <v>42116</v>
      </c>
      <c r="E21" s="13">
        <f t="array" ref="E21">IF(COUNTIF($C$2:$C$61,$D21),1,0)</f>
        <v>1</v>
      </c>
    </row>
    <row r="22" spans="1:5" ht="16.8" x14ac:dyDescent="0.25">
      <c r="A22" s="14" t="s">
        <v>42</v>
      </c>
      <c r="B22" s="8">
        <v>42088</v>
      </c>
      <c r="C22" s="8">
        <v>42697</v>
      </c>
      <c r="D22" s="8">
        <v>42117</v>
      </c>
      <c r="E22" s="13">
        <f t="array" ref="E22">IF(COUNTIF($C$2:$C$61,$D22),1,0)</f>
        <v>0</v>
      </c>
    </row>
    <row r="23" spans="1:5" ht="16.8" x14ac:dyDescent="0.25">
      <c r="A23" s="14" t="s">
        <v>43</v>
      </c>
      <c r="B23" s="8">
        <v>42088</v>
      </c>
      <c r="C23" s="8">
        <v>42732</v>
      </c>
      <c r="D23" s="8">
        <v>42118</v>
      </c>
      <c r="E23" s="13">
        <f t="array" ref="E23">IF(COUNTIF($C$2:$C$61,$D23),1,0)</f>
        <v>0</v>
      </c>
    </row>
    <row r="24" spans="1:5" ht="16.8" x14ac:dyDescent="0.25">
      <c r="A24" s="14" t="s">
        <v>44</v>
      </c>
      <c r="B24" s="8">
        <v>42088</v>
      </c>
      <c r="C24" s="8">
        <v>42760</v>
      </c>
      <c r="D24" s="8">
        <v>42121</v>
      </c>
      <c r="E24" s="13">
        <f t="array" ref="E24">IF(COUNTIF($C$2:$C$61,$D24),1,0)</f>
        <v>0</v>
      </c>
    </row>
    <row r="25" spans="1:5" ht="16.8" x14ac:dyDescent="0.25">
      <c r="A25" s="14" t="s">
        <v>45</v>
      </c>
      <c r="B25" s="8">
        <v>42088</v>
      </c>
      <c r="C25" s="8">
        <v>42788</v>
      </c>
      <c r="D25" s="8">
        <v>42122</v>
      </c>
      <c r="E25" s="13">
        <f t="array" ref="E25">IF(COUNTIF($C$2:$C$61,$D25),1,0)</f>
        <v>0</v>
      </c>
    </row>
    <row r="26" spans="1:5" ht="16.8" x14ac:dyDescent="0.25">
      <c r="A26" s="14" t="s">
        <v>46</v>
      </c>
      <c r="B26" s="8">
        <v>42088</v>
      </c>
      <c r="C26" s="8">
        <v>42816</v>
      </c>
      <c r="D26" s="8">
        <v>42123</v>
      </c>
      <c r="E26" s="13">
        <f t="array" ref="E26">IF(COUNTIF($C$2:$C$61,$D26),1,0)</f>
        <v>0</v>
      </c>
    </row>
    <row r="27" spans="1:5" ht="16.8" x14ac:dyDescent="0.25">
      <c r="A27" s="14" t="s">
        <v>47</v>
      </c>
      <c r="B27" s="8">
        <v>42088</v>
      </c>
      <c r="C27" s="8">
        <v>42851</v>
      </c>
      <c r="D27" s="8">
        <v>42124</v>
      </c>
      <c r="E27" s="13">
        <f t="array" ref="E27">IF(COUNTIF($C$2:$C$61,$D27),1,0)</f>
        <v>0</v>
      </c>
    </row>
    <row r="28" spans="1:5" ht="16.8" x14ac:dyDescent="0.25">
      <c r="A28" s="14" t="s">
        <v>48</v>
      </c>
      <c r="B28" s="8">
        <v>42116</v>
      </c>
      <c r="C28" s="8">
        <v>42879</v>
      </c>
      <c r="D28" s="8">
        <v>42128</v>
      </c>
      <c r="E28" s="13">
        <f t="array" ref="E28">IF(COUNTIF($C$2:$C$61,$D28),1,0)</f>
        <v>0</v>
      </c>
    </row>
    <row r="29" spans="1:5" ht="16.8" x14ac:dyDescent="0.25">
      <c r="A29" s="14" t="s">
        <v>49</v>
      </c>
      <c r="B29" s="8">
        <v>42116</v>
      </c>
      <c r="C29" s="8">
        <v>42914</v>
      </c>
      <c r="D29" s="8">
        <v>42129</v>
      </c>
      <c r="E29" s="13">
        <f t="array" ref="E29">IF(COUNTIF($C$2:$C$61,$D29),1,0)</f>
        <v>0</v>
      </c>
    </row>
    <row r="30" spans="1:5" ht="16.8" x14ac:dyDescent="0.25">
      <c r="A30" s="14" t="s">
        <v>50</v>
      </c>
      <c r="B30" s="8">
        <v>42116</v>
      </c>
      <c r="C30" s="8">
        <v>42942</v>
      </c>
      <c r="D30" s="8">
        <v>42130</v>
      </c>
      <c r="E30" s="13">
        <f t="array" ref="E30">IF(COUNTIF($C$2:$C$61,$D30),1,0)</f>
        <v>0</v>
      </c>
    </row>
    <row r="31" spans="1:5" ht="16.8" x14ac:dyDescent="0.25">
      <c r="A31" s="14" t="s">
        <v>51</v>
      </c>
      <c r="B31" s="8">
        <v>42116</v>
      </c>
      <c r="C31" s="8">
        <v>42970</v>
      </c>
      <c r="D31" s="8">
        <v>42131</v>
      </c>
      <c r="E31" s="13">
        <f t="array" ref="E31">IF(COUNTIF($C$2:$C$61,$D31),1,0)</f>
        <v>0</v>
      </c>
    </row>
    <row r="32" spans="1:5" ht="16.8" x14ac:dyDescent="0.25">
      <c r="A32" s="14" t="s">
        <v>52</v>
      </c>
      <c r="B32" s="8">
        <v>42116</v>
      </c>
      <c r="C32" s="8">
        <v>43005</v>
      </c>
      <c r="D32" s="8">
        <v>42132</v>
      </c>
      <c r="E32" s="13">
        <f t="array" ref="E32">IF(COUNTIF($C$2:$C$61,$D32),1,0)</f>
        <v>0</v>
      </c>
    </row>
    <row r="33" spans="1:5" ht="16.8" x14ac:dyDescent="0.25">
      <c r="A33" s="14" t="s">
        <v>53</v>
      </c>
      <c r="B33" s="8">
        <v>42116</v>
      </c>
      <c r="C33" s="8">
        <v>43033</v>
      </c>
      <c r="D33" s="8">
        <v>42135</v>
      </c>
      <c r="E33" s="13">
        <f t="array" ref="E33">IF(COUNTIF($C$2:$C$61,$D33),1,0)</f>
        <v>0</v>
      </c>
    </row>
    <row r="34" spans="1:5" ht="16.8" x14ac:dyDescent="0.25">
      <c r="A34" s="14" t="s">
        <v>54</v>
      </c>
      <c r="B34" s="8">
        <v>42116</v>
      </c>
      <c r="C34" s="8">
        <v>43061</v>
      </c>
      <c r="D34" s="8">
        <v>42136</v>
      </c>
      <c r="E34" s="13">
        <f t="array" ref="E34">IF(COUNTIF($C$2:$C$61,$D34),1,0)</f>
        <v>0</v>
      </c>
    </row>
    <row r="35" spans="1:5" ht="16.8" x14ac:dyDescent="0.25">
      <c r="A35" s="14" t="s">
        <v>55</v>
      </c>
      <c r="B35" s="8">
        <v>42116</v>
      </c>
      <c r="C35" s="8">
        <v>43096</v>
      </c>
      <c r="D35" s="8">
        <v>42137</v>
      </c>
      <c r="E35" s="13">
        <f t="array" ref="E35">IF(COUNTIF($C$2:$C$61,$D35),1,0)</f>
        <v>0</v>
      </c>
    </row>
    <row r="36" spans="1:5" ht="16.8" x14ac:dyDescent="0.25">
      <c r="A36" s="14" t="s">
        <v>56</v>
      </c>
      <c r="B36" s="8">
        <v>42116</v>
      </c>
      <c r="C36" s="8">
        <v>43124</v>
      </c>
      <c r="D36" s="8">
        <v>42138</v>
      </c>
      <c r="E36" s="13">
        <f t="array" ref="E36">IF(COUNTIF($C$2:$C$61,$D36),1,0)</f>
        <v>0</v>
      </c>
    </row>
    <row r="37" spans="1:5" ht="16.8" x14ac:dyDescent="0.25">
      <c r="A37" s="14" t="s">
        <v>57</v>
      </c>
      <c r="B37" s="8">
        <v>42116</v>
      </c>
      <c r="C37" s="8">
        <v>43159</v>
      </c>
      <c r="D37" s="8">
        <v>42139</v>
      </c>
      <c r="E37" s="13">
        <f t="array" ref="E37">IF(COUNTIF($C$2:$C$61,$D37),1,0)</f>
        <v>0</v>
      </c>
    </row>
    <row r="38" spans="1:5" ht="16.8" x14ac:dyDescent="0.25">
      <c r="A38" s="14" t="s">
        <v>58</v>
      </c>
      <c r="B38" s="8">
        <v>42116</v>
      </c>
      <c r="C38" s="8">
        <v>43187</v>
      </c>
      <c r="D38" s="8">
        <v>42142</v>
      </c>
      <c r="E38" s="13">
        <f t="array" ref="E38">IF(COUNTIF($C$2:$C$61,$D38),1,0)</f>
        <v>0</v>
      </c>
    </row>
    <row r="39" spans="1:5" ht="16.8" x14ac:dyDescent="0.25">
      <c r="A39" s="14" t="s">
        <v>59</v>
      </c>
      <c r="B39" s="8">
        <v>42116</v>
      </c>
      <c r="C39" s="8">
        <v>43215</v>
      </c>
      <c r="D39" s="8">
        <v>42143</v>
      </c>
      <c r="E39" s="13">
        <f t="array" ref="E39">IF(COUNTIF($C$2:$C$61,$D39),1,0)</f>
        <v>0</v>
      </c>
    </row>
    <row r="40" spans="1:5" ht="16.8" x14ac:dyDescent="0.25">
      <c r="A40" s="14" t="s">
        <v>60</v>
      </c>
      <c r="B40" s="8">
        <v>42116</v>
      </c>
      <c r="C40" s="8">
        <v>43243</v>
      </c>
      <c r="D40" s="8">
        <v>42144</v>
      </c>
      <c r="E40" s="13">
        <f t="array" ref="E40">IF(COUNTIF($C$2:$C$61,$D40),1,0)</f>
        <v>0</v>
      </c>
    </row>
    <row r="41" spans="1:5" ht="16.8" x14ac:dyDescent="0.25">
      <c r="A41" s="14" t="s">
        <v>61</v>
      </c>
      <c r="B41" s="8">
        <v>42116</v>
      </c>
      <c r="C41" s="8">
        <v>43278</v>
      </c>
      <c r="D41" s="8">
        <v>42145</v>
      </c>
      <c r="E41" s="13">
        <f t="array" ref="E41">IF(COUNTIF($C$2:$C$61,$D41),1,0)</f>
        <v>0</v>
      </c>
    </row>
    <row r="42" spans="1:5" ht="16.8" x14ac:dyDescent="0.25">
      <c r="A42" s="14" t="s">
        <v>62</v>
      </c>
      <c r="B42" s="8">
        <v>42116</v>
      </c>
      <c r="C42" s="8">
        <v>43369</v>
      </c>
      <c r="D42" s="8">
        <v>42146</v>
      </c>
      <c r="E42" s="13">
        <f t="array" ref="E42">IF(COUNTIF($C$2:$C$61,$D42),1,0)</f>
        <v>0</v>
      </c>
    </row>
    <row r="43" spans="1:5" ht="16.8" x14ac:dyDescent="0.25">
      <c r="A43" s="14" t="s">
        <v>63</v>
      </c>
      <c r="B43" s="8">
        <v>42116</v>
      </c>
      <c r="C43" s="8">
        <v>43460</v>
      </c>
      <c r="D43" s="8">
        <v>42149</v>
      </c>
      <c r="E43" s="13">
        <f t="array" ref="E43">IF(COUNTIF($C$2:$C$61,$D43),1,0)</f>
        <v>0</v>
      </c>
    </row>
    <row r="44" spans="1:5" ht="16.8" x14ac:dyDescent="0.25">
      <c r="A44" s="14" t="s">
        <v>64</v>
      </c>
      <c r="B44" s="8">
        <v>42116</v>
      </c>
      <c r="C44" s="8">
        <v>43306</v>
      </c>
      <c r="D44" s="8">
        <v>42150</v>
      </c>
      <c r="E44" s="13">
        <f t="array" ref="E44">IF(COUNTIF($C$2:$C$61,$D44),1,0)</f>
        <v>0</v>
      </c>
    </row>
    <row r="45" spans="1:5" ht="16.8" x14ac:dyDescent="0.25">
      <c r="A45" s="14" t="s">
        <v>65</v>
      </c>
      <c r="B45" s="8">
        <v>42116</v>
      </c>
      <c r="C45" s="8">
        <v>43334</v>
      </c>
      <c r="D45" s="8">
        <v>42151</v>
      </c>
      <c r="E45" s="13">
        <f t="array" ref="E45">IF(COUNTIF($C$2:$C$61,$D45),1,0)</f>
        <v>1</v>
      </c>
    </row>
    <row r="46" spans="1:5" ht="16.8" x14ac:dyDescent="0.25">
      <c r="A46" s="14" t="s">
        <v>66</v>
      </c>
      <c r="B46" s="8">
        <v>42116</v>
      </c>
      <c r="C46" s="8">
        <v>43369</v>
      </c>
      <c r="D46" s="8">
        <v>42152</v>
      </c>
      <c r="E46" s="13">
        <f t="array" ref="E46">IF(COUNTIF($C$2:$C$61,$D46),1,0)</f>
        <v>0</v>
      </c>
    </row>
    <row r="47" spans="1:5" ht="16.8" x14ac:dyDescent="0.25">
      <c r="A47" s="14" t="s">
        <v>67</v>
      </c>
      <c r="B47" s="8">
        <v>42116</v>
      </c>
      <c r="C47" s="8">
        <v>43397</v>
      </c>
      <c r="D47" s="8">
        <v>42153</v>
      </c>
      <c r="E47" s="13">
        <f t="array" ref="E47">IF(COUNTIF($C$2:$C$61,$D47),1,0)</f>
        <v>0</v>
      </c>
    </row>
    <row r="48" spans="1:5" ht="16.8" x14ac:dyDescent="0.25">
      <c r="A48" s="14" t="s">
        <v>68</v>
      </c>
      <c r="B48" s="8">
        <v>42116</v>
      </c>
      <c r="C48" s="8">
        <v>43432</v>
      </c>
      <c r="D48" s="8">
        <v>42156</v>
      </c>
      <c r="E48" s="13">
        <f t="array" ref="E48">IF(COUNTIF($C$2:$C$61,$D48),1,0)</f>
        <v>0</v>
      </c>
    </row>
    <row r="49" spans="1:5" ht="16.8" x14ac:dyDescent="0.25">
      <c r="A49" s="14" t="s">
        <v>69</v>
      </c>
      <c r="B49" s="8">
        <v>42116</v>
      </c>
      <c r="C49" s="8">
        <v>43460</v>
      </c>
      <c r="D49" s="8">
        <v>42157</v>
      </c>
      <c r="E49" s="13">
        <f t="array" ref="E49">IF(COUNTIF($C$2:$C$61,$D49),1,0)</f>
        <v>0</v>
      </c>
    </row>
    <row r="50" spans="1:5" ht="16.8" x14ac:dyDescent="0.25">
      <c r="A50" s="14" t="s">
        <v>70</v>
      </c>
      <c r="B50" s="8">
        <v>42116</v>
      </c>
      <c r="C50" s="8">
        <v>43488</v>
      </c>
      <c r="D50" s="8">
        <v>42158</v>
      </c>
      <c r="E50" s="13">
        <f t="array" ref="E50">IF(COUNTIF($C$2:$C$61,$D50),1,0)</f>
        <v>0</v>
      </c>
    </row>
    <row r="51" spans="1:5" ht="16.8" x14ac:dyDescent="0.25">
      <c r="A51" s="14" t="s">
        <v>71</v>
      </c>
      <c r="B51" s="8">
        <v>42116</v>
      </c>
      <c r="C51" s="8">
        <v>43523</v>
      </c>
      <c r="D51" s="8">
        <v>42159</v>
      </c>
      <c r="E51" s="13">
        <f t="array" ref="E51">IF(COUNTIF($C$2:$C$61,$D51),1,0)</f>
        <v>0</v>
      </c>
    </row>
    <row r="52" spans="1:5" ht="16.8" x14ac:dyDescent="0.25">
      <c r="A52" s="14" t="s">
        <v>72</v>
      </c>
      <c r="B52" s="8">
        <v>42116</v>
      </c>
      <c r="C52" s="8">
        <v>43551</v>
      </c>
      <c r="D52" s="8">
        <v>42160</v>
      </c>
      <c r="E52" s="13">
        <f t="array" ref="E52">IF(COUNTIF($C$2:$C$61,$D52),1,0)</f>
        <v>0</v>
      </c>
    </row>
    <row r="53" spans="1:5" ht="16.8" x14ac:dyDescent="0.25">
      <c r="A53" s="14" t="s">
        <v>73</v>
      </c>
      <c r="B53" s="8">
        <v>42116</v>
      </c>
      <c r="C53" s="8">
        <v>43579</v>
      </c>
      <c r="D53" s="8">
        <v>42163</v>
      </c>
      <c r="E53" s="13">
        <f t="array" ref="E53">IF(COUNTIF($C$2:$C$61,$D53),1,0)</f>
        <v>0</v>
      </c>
    </row>
    <row r="54" spans="1:5" ht="16.8" x14ac:dyDescent="0.25">
      <c r="A54" s="14" t="s">
        <v>74</v>
      </c>
      <c r="B54" s="8">
        <v>42116</v>
      </c>
      <c r="C54" s="8">
        <v>43607</v>
      </c>
      <c r="D54" s="8">
        <v>42164</v>
      </c>
      <c r="E54" s="13">
        <f t="array" ref="E54">IF(COUNTIF($C$2:$C$61,$D54),1,0)</f>
        <v>0</v>
      </c>
    </row>
    <row r="55" spans="1:5" ht="16.8" x14ac:dyDescent="0.25">
      <c r="A55" s="14" t="s">
        <v>75</v>
      </c>
      <c r="B55" s="8">
        <v>42116</v>
      </c>
      <c r="C55" s="8">
        <v>43642</v>
      </c>
      <c r="D55" s="8">
        <v>42165</v>
      </c>
      <c r="E55" s="13">
        <f t="array" ref="E55">IF(COUNTIF($C$2:$C$61,$D55),1,0)</f>
        <v>0</v>
      </c>
    </row>
    <row r="56" spans="1:5" ht="16.8" x14ac:dyDescent="0.25">
      <c r="A56" s="14" t="s">
        <v>76</v>
      </c>
      <c r="B56" s="8">
        <v>42116</v>
      </c>
      <c r="C56" s="8">
        <v>43670</v>
      </c>
      <c r="D56" s="8">
        <v>42166</v>
      </c>
      <c r="E56" s="13">
        <f t="array" ref="E56">IF(COUNTIF($C$2:$C$61,$D56),1,0)</f>
        <v>0</v>
      </c>
    </row>
    <row r="57" spans="1:5" ht="16.8" x14ac:dyDescent="0.25">
      <c r="A57" s="14" t="s">
        <v>77</v>
      </c>
      <c r="B57" s="8">
        <v>42116</v>
      </c>
      <c r="C57" s="8">
        <v>43705</v>
      </c>
      <c r="D57" s="8">
        <v>42167</v>
      </c>
      <c r="E57" s="13">
        <f t="array" ref="E57">IF(COUNTIF($C$2:$C$61,$D57),1,0)</f>
        <v>0</v>
      </c>
    </row>
    <row r="58" spans="1:5" ht="16.8" x14ac:dyDescent="0.25">
      <c r="A58" s="14" t="s">
        <v>78</v>
      </c>
      <c r="B58" s="8">
        <v>42116</v>
      </c>
      <c r="C58" s="8">
        <v>43733</v>
      </c>
      <c r="D58" s="8">
        <v>42170</v>
      </c>
      <c r="E58" s="13">
        <f t="array" ref="E58">IF(COUNTIF($C$2:$C$61,$D58),1,0)</f>
        <v>0</v>
      </c>
    </row>
    <row r="59" spans="1:5" ht="16.8" x14ac:dyDescent="0.25">
      <c r="A59" s="14" t="s">
        <v>79</v>
      </c>
      <c r="B59" s="8">
        <v>42116</v>
      </c>
      <c r="C59" s="8">
        <v>43761</v>
      </c>
      <c r="D59" s="8">
        <v>42171</v>
      </c>
      <c r="E59" s="13">
        <f t="array" ref="E59">IF(COUNTIF($C$2:$C$61,$D59),1,0)</f>
        <v>0</v>
      </c>
    </row>
    <row r="60" spans="1:5" ht="16.8" x14ac:dyDescent="0.25">
      <c r="A60" s="14" t="s">
        <v>80</v>
      </c>
      <c r="B60" s="8">
        <v>42116</v>
      </c>
      <c r="C60" s="8">
        <v>43796</v>
      </c>
      <c r="D60" s="8">
        <v>42172</v>
      </c>
      <c r="E60" s="13">
        <f t="array" ref="E60">IF(COUNTIF($C$2:$C$61,$D60),1,0)</f>
        <v>0</v>
      </c>
    </row>
    <row r="61" spans="1:5" ht="16.8" x14ac:dyDescent="0.25">
      <c r="A61" s="14" t="s">
        <v>81</v>
      </c>
      <c r="B61" s="8">
        <v>42116</v>
      </c>
      <c r="C61" s="8">
        <v>43824</v>
      </c>
      <c r="D61" s="8">
        <v>42173</v>
      </c>
      <c r="E61" s="13">
        <f t="array" ref="E61">IF(COUNTIF($C$2:$C$61,$D61),1,0)</f>
        <v>0</v>
      </c>
    </row>
    <row r="62" spans="1:5" ht="16.8" x14ac:dyDescent="0.25">
      <c r="A62" s="14" t="s">
        <v>82</v>
      </c>
      <c r="B62" s="8">
        <v>42116</v>
      </c>
      <c r="D62" s="8">
        <v>42174</v>
      </c>
      <c r="E62" s="13">
        <f t="array" ref="E62">IF(COUNTIF($C$2:$C$61,$D62),1,0)</f>
        <v>0</v>
      </c>
    </row>
    <row r="63" spans="1:5" ht="16.8" x14ac:dyDescent="0.25">
      <c r="A63" s="14" t="s">
        <v>83</v>
      </c>
      <c r="B63" s="8">
        <v>42116</v>
      </c>
      <c r="D63" s="8">
        <v>42178</v>
      </c>
      <c r="E63" s="13">
        <f t="array" ref="E63">IF(COUNTIF($C$2:$C$61,$D63),1,0)</f>
        <v>0</v>
      </c>
    </row>
    <row r="64" spans="1:5" ht="16.8" x14ac:dyDescent="0.25">
      <c r="A64" s="14" t="s">
        <v>84</v>
      </c>
      <c r="B64" s="8">
        <v>42116</v>
      </c>
      <c r="D64" s="8">
        <v>42179</v>
      </c>
      <c r="E64" s="13">
        <f t="array" ref="E64">IF(COUNTIF($C$2:$C$61,$D64),1,0)</f>
        <v>1</v>
      </c>
    </row>
    <row r="65" spans="1:5" ht="16.8" x14ac:dyDescent="0.25">
      <c r="A65" s="14" t="s">
        <v>85</v>
      </c>
      <c r="B65" s="8">
        <v>42116</v>
      </c>
      <c r="D65" s="8">
        <v>42180</v>
      </c>
      <c r="E65" s="13">
        <f t="array" ref="E65">IF(COUNTIF($C$2:$C$61,$D65),1,0)</f>
        <v>0</v>
      </c>
    </row>
    <row r="66" spans="1:5" ht="16.8" x14ac:dyDescent="0.25">
      <c r="A66" s="14" t="s">
        <v>86</v>
      </c>
      <c r="B66" s="8">
        <v>42116</v>
      </c>
      <c r="D66" s="8">
        <v>42181</v>
      </c>
      <c r="E66" s="13">
        <f t="array" ref="E66">IF(COUNTIF($C$2:$C$61,$D66),1,0)</f>
        <v>0</v>
      </c>
    </row>
    <row r="67" spans="1:5" ht="16.8" x14ac:dyDescent="0.25">
      <c r="A67" s="14" t="s">
        <v>87</v>
      </c>
      <c r="B67" s="8">
        <v>42116</v>
      </c>
      <c r="D67" s="8">
        <v>42184</v>
      </c>
      <c r="E67" s="13">
        <f t="array" ref="E67">IF(COUNTIF($C$2:$C$61,$D67),1,0)</f>
        <v>0</v>
      </c>
    </row>
    <row r="68" spans="1:5" ht="16.8" x14ac:dyDescent="0.25">
      <c r="A68" s="14" t="s">
        <v>88</v>
      </c>
      <c r="B68" s="8">
        <v>42116</v>
      </c>
      <c r="D68" s="8">
        <v>42185</v>
      </c>
      <c r="E68" s="13">
        <f t="array" ref="E68">IF(COUNTIF($C$2:$C$61,$D68),1,0)</f>
        <v>0</v>
      </c>
    </row>
    <row r="69" spans="1:5" ht="16.8" x14ac:dyDescent="0.25">
      <c r="A69" s="14" t="s">
        <v>89</v>
      </c>
      <c r="B69" s="8">
        <v>42116</v>
      </c>
      <c r="D69" s="8">
        <v>42186</v>
      </c>
      <c r="E69" s="13">
        <f t="array" ref="E69">IF(COUNTIF($C$2:$C$61,$D69),1,0)</f>
        <v>0</v>
      </c>
    </row>
    <row r="70" spans="1:5" ht="16.8" x14ac:dyDescent="0.25">
      <c r="A70" s="14" t="s">
        <v>90</v>
      </c>
      <c r="B70" s="8">
        <v>42151</v>
      </c>
      <c r="D70" s="8">
        <v>42187</v>
      </c>
      <c r="E70" s="13">
        <f t="array" ref="E70">IF(COUNTIF($C$2:$C$61,$D70),1,0)</f>
        <v>0</v>
      </c>
    </row>
    <row r="71" spans="1:5" ht="16.8" x14ac:dyDescent="0.25">
      <c r="A71" s="14" t="s">
        <v>91</v>
      </c>
      <c r="B71" s="8">
        <v>42151</v>
      </c>
      <c r="D71" s="8">
        <v>42188</v>
      </c>
      <c r="E71" s="13">
        <f t="array" ref="E71">IF(COUNTIF($C$2:$C$61,$D71),1,0)</f>
        <v>0</v>
      </c>
    </row>
    <row r="72" spans="1:5" ht="16.8" x14ac:dyDescent="0.25">
      <c r="A72" s="14" t="s">
        <v>92</v>
      </c>
      <c r="B72" s="8">
        <v>42151</v>
      </c>
      <c r="D72" s="8">
        <v>42191</v>
      </c>
      <c r="E72" s="13">
        <f t="array" ref="E72">IF(COUNTIF($C$2:$C$61,$D72),1,0)</f>
        <v>0</v>
      </c>
    </row>
    <row r="73" spans="1:5" ht="16.8" x14ac:dyDescent="0.25">
      <c r="A73" s="14" t="s">
        <v>93</v>
      </c>
      <c r="B73" s="8">
        <v>42151</v>
      </c>
      <c r="D73" s="8">
        <v>42192</v>
      </c>
      <c r="E73" s="13">
        <f t="array" ref="E73">IF(COUNTIF($C$2:$C$61,$D73),1,0)</f>
        <v>0</v>
      </c>
    </row>
    <row r="74" spans="1:5" ht="16.8" x14ac:dyDescent="0.25">
      <c r="A74" s="14" t="s">
        <v>94</v>
      </c>
      <c r="B74" s="8">
        <v>42151</v>
      </c>
      <c r="D74" s="8">
        <v>42193</v>
      </c>
      <c r="E74" s="13">
        <f t="array" ref="E74">IF(COUNTIF($C$2:$C$61,$D74),1,0)</f>
        <v>0</v>
      </c>
    </row>
    <row r="75" spans="1:5" ht="16.8" x14ac:dyDescent="0.25">
      <c r="A75" s="14" t="s">
        <v>95</v>
      </c>
      <c r="B75" s="8">
        <v>42151</v>
      </c>
      <c r="D75" s="8">
        <v>42194</v>
      </c>
      <c r="E75" s="13">
        <f t="array" ref="E75">IF(COUNTIF($C$2:$C$61,$D75),1,0)</f>
        <v>0</v>
      </c>
    </row>
    <row r="76" spans="1:5" ht="16.8" x14ac:dyDescent="0.25">
      <c r="A76" s="14" t="s">
        <v>96</v>
      </c>
      <c r="B76" s="8">
        <v>42151</v>
      </c>
      <c r="D76" s="8">
        <v>42195</v>
      </c>
      <c r="E76" s="13">
        <f t="array" ref="E76">IF(COUNTIF($C$2:$C$61,$D76),1,0)</f>
        <v>0</v>
      </c>
    </row>
    <row r="77" spans="1:5" ht="16.8" x14ac:dyDescent="0.25">
      <c r="A77" s="14" t="s">
        <v>97</v>
      </c>
      <c r="B77" s="8">
        <v>42151</v>
      </c>
      <c r="D77" s="8">
        <v>42198</v>
      </c>
      <c r="E77" s="13">
        <f t="array" ref="E77">IF(COUNTIF($C$2:$C$61,$D77),1,0)</f>
        <v>0</v>
      </c>
    </row>
    <row r="78" spans="1:5" ht="16.8" x14ac:dyDescent="0.25">
      <c r="A78" s="14" t="s">
        <v>98</v>
      </c>
      <c r="B78" s="8">
        <v>42151</v>
      </c>
      <c r="D78" s="8">
        <v>42199</v>
      </c>
      <c r="E78" s="13">
        <f t="array" ref="E78">IF(COUNTIF($C$2:$C$61,$D78),1,0)</f>
        <v>0</v>
      </c>
    </row>
    <row r="79" spans="1:5" ht="16.8" x14ac:dyDescent="0.25">
      <c r="A79" s="14" t="s">
        <v>99</v>
      </c>
      <c r="B79" s="8">
        <v>42151</v>
      </c>
      <c r="D79" s="8">
        <v>42200</v>
      </c>
      <c r="E79" s="13">
        <f t="array" ref="E79">IF(COUNTIF($C$2:$C$61,$D79),1,0)</f>
        <v>0</v>
      </c>
    </row>
    <row r="80" spans="1:5" ht="16.8" x14ac:dyDescent="0.25">
      <c r="A80" s="14" t="s">
        <v>100</v>
      </c>
      <c r="B80" s="8">
        <v>42151</v>
      </c>
      <c r="D80" s="8">
        <v>42201</v>
      </c>
      <c r="E80" s="13">
        <f t="array" ref="E80">IF(COUNTIF($C$2:$C$61,$D80),1,0)</f>
        <v>0</v>
      </c>
    </row>
    <row r="81" spans="1:5" ht="16.8" x14ac:dyDescent="0.25">
      <c r="A81" s="14" t="s">
        <v>101</v>
      </c>
      <c r="B81" s="8">
        <v>42151</v>
      </c>
      <c r="D81" s="8">
        <v>42202</v>
      </c>
      <c r="E81" s="13">
        <f t="array" ref="E81">IF(COUNTIF($C$2:$C$61,$D81),1,0)</f>
        <v>0</v>
      </c>
    </row>
    <row r="82" spans="1:5" ht="16.8" x14ac:dyDescent="0.25">
      <c r="A82" s="14" t="s">
        <v>102</v>
      </c>
      <c r="B82" s="8">
        <v>42151</v>
      </c>
      <c r="D82" s="8">
        <v>42205</v>
      </c>
      <c r="E82" s="13">
        <f t="array" ref="E82">IF(COUNTIF($C$2:$C$61,$D82),1,0)</f>
        <v>0</v>
      </c>
    </row>
    <row r="83" spans="1:5" ht="16.8" x14ac:dyDescent="0.25">
      <c r="A83" s="14" t="s">
        <v>103</v>
      </c>
      <c r="B83" s="8">
        <v>42151</v>
      </c>
      <c r="D83" s="8">
        <v>42206</v>
      </c>
      <c r="E83" s="13">
        <f t="array" ref="E83">IF(COUNTIF($C$2:$C$61,$D83),1,0)</f>
        <v>0</v>
      </c>
    </row>
    <row r="84" spans="1:5" ht="16.8" x14ac:dyDescent="0.25">
      <c r="A84" s="14" t="s">
        <v>104</v>
      </c>
      <c r="B84" s="8">
        <v>42151</v>
      </c>
      <c r="D84" s="8">
        <v>42207</v>
      </c>
      <c r="E84" s="13">
        <f t="array" ref="E84">IF(COUNTIF($C$2:$C$61,$D84),1,0)</f>
        <v>1</v>
      </c>
    </row>
    <row r="85" spans="1:5" ht="16.8" x14ac:dyDescent="0.25">
      <c r="A85" s="14" t="s">
        <v>105</v>
      </c>
      <c r="B85" s="8">
        <v>42151</v>
      </c>
      <c r="D85" s="8">
        <v>42208</v>
      </c>
      <c r="E85" s="13">
        <f t="array" ref="E85">IF(COUNTIF($C$2:$C$61,$D85),1,0)</f>
        <v>0</v>
      </c>
    </row>
    <row r="86" spans="1:5" ht="16.8" x14ac:dyDescent="0.25">
      <c r="A86" s="14" t="s">
        <v>106</v>
      </c>
      <c r="B86" s="8">
        <v>42151</v>
      </c>
      <c r="D86" s="8">
        <v>42209</v>
      </c>
      <c r="E86" s="13">
        <f t="array" ref="E86">IF(COUNTIF($C$2:$C$61,$D86),1,0)</f>
        <v>0</v>
      </c>
    </row>
    <row r="87" spans="1:5" ht="16.8" x14ac:dyDescent="0.25">
      <c r="A87" s="14" t="s">
        <v>107</v>
      </c>
      <c r="B87" s="8">
        <v>42151</v>
      </c>
      <c r="D87" s="8">
        <v>42212</v>
      </c>
      <c r="E87" s="13">
        <f t="array" ref="E87">IF(COUNTIF($C$2:$C$61,$D87),1,0)</f>
        <v>0</v>
      </c>
    </row>
    <row r="88" spans="1:5" ht="16.8" x14ac:dyDescent="0.25">
      <c r="A88" s="14" t="s">
        <v>108</v>
      </c>
      <c r="B88" s="8">
        <v>42151</v>
      </c>
      <c r="D88" s="8">
        <v>42213</v>
      </c>
      <c r="E88" s="13">
        <f t="array" ref="E88">IF(COUNTIF($C$2:$C$61,$D88),1,0)</f>
        <v>0</v>
      </c>
    </row>
    <row r="89" spans="1:5" ht="16.8" x14ac:dyDescent="0.25">
      <c r="A89" s="14" t="s">
        <v>109</v>
      </c>
      <c r="B89" s="8">
        <v>42151</v>
      </c>
      <c r="D89" s="8">
        <v>42214</v>
      </c>
      <c r="E89" s="13">
        <f t="array" ref="E89">IF(COUNTIF($C$2:$C$61,$D89),1,0)</f>
        <v>0</v>
      </c>
    </row>
    <row r="90" spans="1:5" ht="16.8" x14ac:dyDescent="0.25">
      <c r="A90" s="14" t="s">
        <v>110</v>
      </c>
      <c r="B90" s="8">
        <v>42151</v>
      </c>
      <c r="D90" s="8">
        <v>42215</v>
      </c>
      <c r="E90" s="13">
        <f t="array" ref="E90">IF(COUNTIF($C$2:$C$61,$D90),1,0)</f>
        <v>0</v>
      </c>
    </row>
    <row r="91" spans="1:5" ht="16.8" x14ac:dyDescent="0.25">
      <c r="A91" s="14" t="s">
        <v>111</v>
      </c>
      <c r="B91" s="8">
        <v>42151</v>
      </c>
      <c r="D91" s="8">
        <v>42216</v>
      </c>
      <c r="E91" s="13">
        <f t="array" ref="E91">IF(COUNTIF($C$2:$C$61,$D91),1,0)</f>
        <v>0</v>
      </c>
    </row>
    <row r="92" spans="1:5" ht="16.8" x14ac:dyDescent="0.25">
      <c r="A92" s="14" t="s">
        <v>112</v>
      </c>
      <c r="B92" s="8">
        <v>42151</v>
      </c>
      <c r="D92" s="8">
        <v>42219</v>
      </c>
      <c r="E92" s="13">
        <f t="array" ref="E92">IF(COUNTIF($C$2:$C$61,$D92),1,0)</f>
        <v>0</v>
      </c>
    </row>
    <row r="93" spans="1:5" ht="16.8" x14ac:dyDescent="0.25">
      <c r="A93" s="14" t="s">
        <v>113</v>
      </c>
      <c r="B93" s="8">
        <v>42151</v>
      </c>
      <c r="D93" s="8">
        <v>42220</v>
      </c>
      <c r="E93" s="13">
        <f t="array" ref="E93">IF(COUNTIF($C$2:$C$61,$D93),1,0)</f>
        <v>0</v>
      </c>
    </row>
    <row r="94" spans="1:5" ht="16.8" x14ac:dyDescent="0.25">
      <c r="A94" s="14" t="s">
        <v>114</v>
      </c>
      <c r="B94" s="8">
        <v>42151</v>
      </c>
      <c r="D94" s="8">
        <v>42221</v>
      </c>
      <c r="E94" s="13">
        <f t="array" ref="E94">IF(COUNTIF($C$2:$C$61,$D94),1,0)</f>
        <v>0</v>
      </c>
    </row>
    <row r="95" spans="1:5" ht="16.8" x14ac:dyDescent="0.25">
      <c r="A95" s="14" t="s">
        <v>115</v>
      </c>
      <c r="B95" s="8">
        <v>42151</v>
      </c>
      <c r="D95" s="8">
        <v>42222</v>
      </c>
      <c r="E95" s="13">
        <f t="array" ref="E95">IF(COUNTIF($C$2:$C$61,$D95),1,0)</f>
        <v>0</v>
      </c>
    </row>
    <row r="96" spans="1:5" ht="16.8" x14ac:dyDescent="0.25">
      <c r="A96" s="14" t="s">
        <v>116</v>
      </c>
      <c r="B96" s="8">
        <v>42151</v>
      </c>
      <c r="D96" s="8">
        <v>42223</v>
      </c>
      <c r="E96" s="13">
        <f t="array" ref="E96">IF(COUNTIF($C$2:$C$61,$D96),1,0)</f>
        <v>0</v>
      </c>
    </row>
    <row r="97" spans="1:5" ht="16.8" x14ac:dyDescent="0.25">
      <c r="A97" s="14" t="s">
        <v>117</v>
      </c>
      <c r="B97" s="8">
        <v>42151</v>
      </c>
      <c r="D97" s="8">
        <v>42226</v>
      </c>
      <c r="E97" s="13">
        <f t="array" ref="E97">IF(COUNTIF($C$2:$C$61,$D97),1,0)</f>
        <v>0</v>
      </c>
    </row>
    <row r="98" spans="1:5" ht="16.8" x14ac:dyDescent="0.25">
      <c r="A98" s="14" t="s">
        <v>118</v>
      </c>
      <c r="B98" s="8">
        <v>42151</v>
      </c>
      <c r="D98" s="8">
        <v>42227</v>
      </c>
      <c r="E98" s="13">
        <f t="array" ref="E98">IF(COUNTIF($C$2:$C$61,$D98),1,0)</f>
        <v>0</v>
      </c>
    </row>
    <row r="99" spans="1:5" ht="16.8" x14ac:dyDescent="0.25">
      <c r="A99" s="14" t="s">
        <v>119</v>
      </c>
      <c r="B99" s="8">
        <v>42151</v>
      </c>
      <c r="D99" s="8">
        <v>42228</v>
      </c>
      <c r="E99" s="13">
        <f t="array" ref="E99">IF(COUNTIF($C$2:$C$61,$D99),1,0)</f>
        <v>0</v>
      </c>
    </row>
    <row r="100" spans="1:5" ht="16.8" x14ac:dyDescent="0.25">
      <c r="A100" s="14" t="s">
        <v>120</v>
      </c>
      <c r="B100" s="8">
        <v>42151</v>
      </c>
      <c r="D100" s="8">
        <v>42229</v>
      </c>
      <c r="E100" s="13">
        <f t="array" ref="E100">IF(COUNTIF($C$2:$C$61,$D100),1,0)</f>
        <v>0</v>
      </c>
    </row>
    <row r="101" spans="1:5" ht="16.8" x14ac:dyDescent="0.25">
      <c r="A101" s="14" t="s">
        <v>121</v>
      </c>
      <c r="B101" s="8">
        <v>42151</v>
      </c>
      <c r="D101" s="8">
        <v>42230</v>
      </c>
      <c r="E101" s="13">
        <f t="array" ref="E101">IF(COUNTIF($C$2:$C$61,$D101),1,0)</f>
        <v>0</v>
      </c>
    </row>
    <row r="102" spans="1:5" ht="16.8" x14ac:dyDescent="0.25">
      <c r="A102" s="14" t="s">
        <v>122</v>
      </c>
      <c r="B102" s="8">
        <v>42179</v>
      </c>
      <c r="D102" s="8">
        <v>42233</v>
      </c>
      <c r="E102" s="13">
        <f t="array" ref="E102">IF(COUNTIF($C$2:$C$61,$D102),1,0)</f>
        <v>0</v>
      </c>
    </row>
    <row r="103" spans="1:5" ht="16.8" x14ac:dyDescent="0.25">
      <c r="A103" s="14" t="s">
        <v>123</v>
      </c>
      <c r="B103" s="8">
        <v>42179</v>
      </c>
      <c r="D103" s="8">
        <v>42234</v>
      </c>
      <c r="E103" s="13">
        <f t="array" ref="E103">IF(COUNTIF($C$2:$C$61,$D103),1,0)</f>
        <v>0</v>
      </c>
    </row>
    <row r="104" spans="1:5" ht="16.8" x14ac:dyDescent="0.25">
      <c r="A104" s="14" t="s">
        <v>124</v>
      </c>
      <c r="B104" s="8">
        <v>42179</v>
      </c>
      <c r="D104" s="8">
        <v>42235</v>
      </c>
      <c r="E104" s="13">
        <f t="array" ref="E104">IF(COUNTIF($C$2:$C$61,$D104),1,0)</f>
        <v>0</v>
      </c>
    </row>
    <row r="105" spans="1:5" ht="16.8" x14ac:dyDescent="0.25">
      <c r="A105" s="14" t="s">
        <v>125</v>
      </c>
      <c r="B105" s="8">
        <v>42179</v>
      </c>
      <c r="D105" s="8">
        <v>42236</v>
      </c>
      <c r="E105" s="13">
        <f t="array" ref="E105">IF(COUNTIF($C$2:$C$61,$D105),1,0)</f>
        <v>0</v>
      </c>
    </row>
    <row r="106" spans="1:5" ht="16.8" x14ac:dyDescent="0.25">
      <c r="A106" s="14" t="s">
        <v>126</v>
      </c>
      <c r="B106" s="8">
        <v>42179</v>
      </c>
      <c r="D106" s="8">
        <v>42237</v>
      </c>
      <c r="E106" s="13">
        <f t="array" ref="E106">IF(COUNTIF($C$2:$C$61,$D106),1,0)</f>
        <v>0</v>
      </c>
    </row>
    <row r="107" spans="1:5" ht="16.8" x14ac:dyDescent="0.25">
      <c r="A107" s="14" t="s">
        <v>127</v>
      </c>
      <c r="B107" s="8">
        <v>42179</v>
      </c>
      <c r="D107" s="8">
        <v>42240</v>
      </c>
      <c r="E107" s="13">
        <f t="array" ref="E107">IF(COUNTIF($C$2:$C$61,$D107),1,0)</f>
        <v>0</v>
      </c>
    </row>
    <row r="108" spans="1:5" ht="16.8" x14ac:dyDescent="0.25">
      <c r="A108" s="14" t="s">
        <v>128</v>
      </c>
      <c r="B108" s="8">
        <v>42179</v>
      </c>
      <c r="D108" s="8">
        <v>42241</v>
      </c>
      <c r="E108" s="13">
        <f t="array" ref="E108">IF(COUNTIF($C$2:$C$61,$D108),1,0)</f>
        <v>0</v>
      </c>
    </row>
    <row r="109" spans="1:5" ht="16.8" x14ac:dyDescent="0.25">
      <c r="A109" s="14" t="s">
        <v>129</v>
      </c>
      <c r="B109" s="8">
        <v>42179</v>
      </c>
      <c r="D109" s="8">
        <v>42242</v>
      </c>
      <c r="E109" s="13">
        <f t="array" ref="E109">IF(COUNTIF($C$2:$C$61,$D109),1,0)</f>
        <v>1</v>
      </c>
    </row>
    <row r="110" spans="1:5" ht="16.8" x14ac:dyDescent="0.25">
      <c r="A110" s="14" t="s">
        <v>130</v>
      </c>
      <c r="B110" s="8">
        <v>42179</v>
      </c>
      <c r="D110" s="8">
        <v>42243</v>
      </c>
      <c r="E110" s="13">
        <f t="array" ref="E110">IF(COUNTIF($C$2:$C$61,$D110),1,0)</f>
        <v>0</v>
      </c>
    </row>
    <row r="111" spans="1:5" ht="16.8" x14ac:dyDescent="0.25">
      <c r="A111" s="14" t="s">
        <v>131</v>
      </c>
      <c r="B111" s="8">
        <v>42179</v>
      </c>
      <c r="D111" s="8">
        <v>42244</v>
      </c>
      <c r="E111" s="13">
        <f t="array" ref="E111">IF(COUNTIF($C$2:$C$61,$D111),1,0)</f>
        <v>0</v>
      </c>
    </row>
    <row r="112" spans="1:5" ht="16.8" x14ac:dyDescent="0.25">
      <c r="A112" s="14" t="s">
        <v>132</v>
      </c>
      <c r="B112" s="8">
        <v>42179</v>
      </c>
      <c r="D112" s="8">
        <v>42247</v>
      </c>
      <c r="E112" s="13">
        <f t="array" ref="E112">IF(COUNTIF($C$2:$C$61,$D112),1,0)</f>
        <v>0</v>
      </c>
    </row>
    <row r="113" spans="1:5" ht="16.8" x14ac:dyDescent="0.25">
      <c r="A113" s="14" t="s">
        <v>133</v>
      </c>
      <c r="B113" s="8">
        <v>42179</v>
      </c>
      <c r="D113" s="8">
        <v>42248</v>
      </c>
      <c r="E113" s="13">
        <f t="array" ref="E113">IF(COUNTIF($C$2:$C$61,$D113),1,0)</f>
        <v>0</v>
      </c>
    </row>
    <row r="114" spans="1:5" ht="16.8" x14ac:dyDescent="0.25">
      <c r="A114" s="14" t="s">
        <v>134</v>
      </c>
      <c r="B114" s="8">
        <v>42179</v>
      </c>
      <c r="D114" s="8">
        <v>42249</v>
      </c>
      <c r="E114" s="13">
        <f t="array" ref="E114">IF(COUNTIF($C$2:$C$61,$D114),1,0)</f>
        <v>0</v>
      </c>
    </row>
    <row r="115" spans="1:5" ht="16.8" x14ac:dyDescent="0.25">
      <c r="A115" s="14" t="s">
        <v>135</v>
      </c>
      <c r="B115" s="8">
        <v>42179</v>
      </c>
      <c r="D115" s="8">
        <v>42254</v>
      </c>
      <c r="E115" s="13">
        <f t="array" ref="E115">IF(COUNTIF($C$2:$C$61,$D115),1,0)</f>
        <v>0</v>
      </c>
    </row>
    <row r="116" spans="1:5" ht="16.8" x14ac:dyDescent="0.25">
      <c r="A116" s="14" t="s">
        <v>136</v>
      </c>
      <c r="B116" s="8">
        <v>42179</v>
      </c>
      <c r="D116" s="8">
        <v>42255</v>
      </c>
      <c r="E116" s="13">
        <f t="array" ref="E116">IF(COUNTIF($C$2:$C$61,$D116),1,0)</f>
        <v>0</v>
      </c>
    </row>
    <row r="117" spans="1:5" ht="16.8" x14ac:dyDescent="0.25">
      <c r="A117" s="14" t="s">
        <v>137</v>
      </c>
      <c r="B117" s="8">
        <v>42179</v>
      </c>
      <c r="D117" s="8">
        <v>42256</v>
      </c>
      <c r="E117" s="13">
        <f t="array" ref="E117">IF(COUNTIF($C$2:$C$61,$D117),1,0)</f>
        <v>0</v>
      </c>
    </row>
    <row r="118" spans="1:5" ht="16.8" x14ac:dyDescent="0.25">
      <c r="A118" s="14" t="s">
        <v>138</v>
      </c>
      <c r="B118" s="8">
        <v>42179</v>
      </c>
      <c r="D118" s="8">
        <v>42257</v>
      </c>
      <c r="E118" s="13">
        <f t="array" ref="E118">IF(COUNTIF($C$2:$C$61,$D118),1,0)</f>
        <v>0</v>
      </c>
    </row>
    <row r="119" spans="1:5" ht="16.8" x14ac:dyDescent="0.25">
      <c r="A119" s="14" t="s">
        <v>139</v>
      </c>
      <c r="B119" s="8">
        <v>42179</v>
      </c>
      <c r="D119" s="8">
        <v>42258</v>
      </c>
      <c r="E119" s="13">
        <f t="array" ref="E119">IF(COUNTIF($C$2:$C$61,$D119),1,0)</f>
        <v>0</v>
      </c>
    </row>
    <row r="120" spans="1:5" ht="16.8" x14ac:dyDescent="0.25">
      <c r="A120" s="14" t="s">
        <v>140</v>
      </c>
      <c r="B120" s="8">
        <v>42179</v>
      </c>
      <c r="D120" s="8">
        <v>42261</v>
      </c>
      <c r="E120" s="13">
        <f t="array" ref="E120">IF(COUNTIF($C$2:$C$61,$D120),1,0)</f>
        <v>0</v>
      </c>
    </row>
    <row r="121" spans="1:5" ht="16.8" x14ac:dyDescent="0.25">
      <c r="A121" s="14" t="s">
        <v>141</v>
      </c>
      <c r="B121" s="8">
        <v>42179</v>
      </c>
      <c r="D121" s="8">
        <v>42262</v>
      </c>
      <c r="E121" s="13">
        <f t="array" ref="E121">IF(COUNTIF($C$2:$C$61,$D121),1,0)</f>
        <v>0</v>
      </c>
    </row>
    <row r="122" spans="1:5" ht="16.8" x14ac:dyDescent="0.25">
      <c r="A122" s="14" t="s">
        <v>142</v>
      </c>
      <c r="B122" s="8">
        <v>42179</v>
      </c>
      <c r="D122" s="8">
        <v>42263</v>
      </c>
      <c r="E122" s="13">
        <f t="array" ref="E122">IF(COUNTIF($C$2:$C$61,$D122),1,0)</f>
        <v>0</v>
      </c>
    </row>
    <row r="123" spans="1:5" ht="16.8" x14ac:dyDescent="0.25">
      <c r="A123" s="14" t="s">
        <v>143</v>
      </c>
      <c r="B123" s="8">
        <v>42179</v>
      </c>
      <c r="D123" s="8">
        <v>42264</v>
      </c>
      <c r="E123" s="13">
        <f t="array" ref="E123">IF(COUNTIF($C$2:$C$61,$D123),1,0)</f>
        <v>0</v>
      </c>
    </row>
    <row r="124" spans="1:5" ht="16.8" x14ac:dyDescent="0.25">
      <c r="A124" s="14" t="s">
        <v>144</v>
      </c>
      <c r="B124" s="8">
        <v>42179</v>
      </c>
      <c r="D124" s="8">
        <v>42265</v>
      </c>
      <c r="E124" s="13">
        <f t="array" ref="E124">IF(COUNTIF($C$2:$C$61,$D124),1,0)</f>
        <v>0</v>
      </c>
    </row>
    <row r="125" spans="1:5" ht="16.8" x14ac:dyDescent="0.25">
      <c r="A125" s="14" t="s">
        <v>145</v>
      </c>
      <c r="B125" s="8">
        <v>42179</v>
      </c>
      <c r="D125" s="8">
        <v>42268</v>
      </c>
      <c r="E125" s="13">
        <f t="array" ref="E125">IF(COUNTIF($C$2:$C$61,$D125),1,0)</f>
        <v>0</v>
      </c>
    </row>
    <row r="126" spans="1:5" ht="16.8" x14ac:dyDescent="0.25">
      <c r="A126" s="14" t="s">
        <v>146</v>
      </c>
      <c r="B126" s="8">
        <v>42179</v>
      </c>
      <c r="D126" s="8">
        <v>42269</v>
      </c>
      <c r="E126" s="13">
        <f t="array" ref="E126">IF(COUNTIF($C$2:$C$61,$D126),1,0)</f>
        <v>0</v>
      </c>
    </row>
    <row r="127" spans="1:5" ht="16.8" x14ac:dyDescent="0.25">
      <c r="A127" s="14" t="s">
        <v>147</v>
      </c>
      <c r="B127" s="8">
        <v>42179</v>
      </c>
      <c r="D127" s="8">
        <v>42270</v>
      </c>
      <c r="E127" s="13">
        <f t="array" ref="E127">IF(COUNTIF($C$2:$C$61,$D127),1,0)</f>
        <v>1</v>
      </c>
    </row>
    <row r="128" spans="1:5" ht="16.8" x14ac:dyDescent="0.25">
      <c r="A128" s="14" t="s">
        <v>148</v>
      </c>
      <c r="B128" s="8">
        <v>42179</v>
      </c>
      <c r="D128" s="8">
        <v>42271</v>
      </c>
      <c r="E128" s="13">
        <f t="array" ref="E128">IF(COUNTIF($C$2:$C$61,$D128),1,0)</f>
        <v>0</v>
      </c>
    </row>
    <row r="129" spans="1:5" ht="16.8" x14ac:dyDescent="0.25">
      <c r="A129" s="14" t="s">
        <v>149</v>
      </c>
      <c r="B129" s="8">
        <v>42179</v>
      </c>
      <c r="D129" s="8">
        <v>42272</v>
      </c>
      <c r="E129" s="13">
        <f t="array" ref="E129">IF(COUNTIF($C$2:$C$61,$D129),1,0)</f>
        <v>0</v>
      </c>
    </row>
    <row r="130" spans="1:5" ht="16.8" x14ac:dyDescent="0.25">
      <c r="A130" s="14" t="s">
        <v>150</v>
      </c>
      <c r="B130" s="8">
        <v>42179</v>
      </c>
      <c r="D130" s="8">
        <v>42275</v>
      </c>
      <c r="E130" s="13">
        <f t="array" ref="E130">IF(COUNTIF($C$2:$C$61,$D130),1,0)</f>
        <v>0</v>
      </c>
    </row>
    <row r="131" spans="1:5" ht="16.8" x14ac:dyDescent="0.25">
      <c r="A131" s="14" t="s">
        <v>151</v>
      </c>
      <c r="B131" s="8">
        <v>42179</v>
      </c>
      <c r="D131" s="8">
        <v>42276</v>
      </c>
      <c r="E131" s="13">
        <f t="array" ref="E131">IF(COUNTIF($C$2:$C$61,$D131),1,0)</f>
        <v>0</v>
      </c>
    </row>
    <row r="132" spans="1:5" ht="16.8" x14ac:dyDescent="0.25">
      <c r="A132" s="14" t="s">
        <v>152</v>
      </c>
      <c r="B132" s="8">
        <v>42179</v>
      </c>
      <c r="D132" s="8">
        <v>42277</v>
      </c>
      <c r="E132" s="13">
        <f t="array" ref="E132">IF(COUNTIF($C$2:$C$61,$D132),1,0)</f>
        <v>0</v>
      </c>
    </row>
    <row r="133" spans="1:5" ht="16.8" x14ac:dyDescent="0.25">
      <c r="A133" s="14" t="s">
        <v>153</v>
      </c>
      <c r="B133" s="8">
        <v>42179</v>
      </c>
      <c r="D133" s="8">
        <v>42285</v>
      </c>
      <c r="E133" s="13">
        <f t="array" ref="E133">IF(COUNTIF($C$2:$C$61,$D133),1,0)</f>
        <v>0</v>
      </c>
    </row>
    <row r="134" spans="1:5" ht="16.8" x14ac:dyDescent="0.25">
      <c r="A134" s="14" t="s">
        <v>154</v>
      </c>
      <c r="B134" s="8">
        <v>42179</v>
      </c>
      <c r="D134" s="8">
        <v>42286</v>
      </c>
      <c r="E134" s="13">
        <f t="array" ref="E134">IF(COUNTIF($C$2:$C$61,$D134),1,0)</f>
        <v>0</v>
      </c>
    </row>
    <row r="135" spans="1:5" ht="16.8" x14ac:dyDescent="0.25">
      <c r="A135" s="14" t="s">
        <v>155</v>
      </c>
      <c r="B135" s="8">
        <v>42179</v>
      </c>
      <c r="D135" s="8">
        <v>42289</v>
      </c>
      <c r="E135" s="13">
        <f t="array" ref="E135">IF(COUNTIF($C$2:$C$61,$D135),1,0)</f>
        <v>0</v>
      </c>
    </row>
    <row r="136" spans="1:5" ht="16.8" x14ac:dyDescent="0.25">
      <c r="A136" s="14" t="s">
        <v>156</v>
      </c>
      <c r="B136" s="8">
        <v>42179</v>
      </c>
      <c r="D136" s="8">
        <v>42290</v>
      </c>
      <c r="E136" s="13">
        <f t="array" ref="E136">IF(COUNTIF($C$2:$C$61,$D136),1,0)</f>
        <v>0</v>
      </c>
    </row>
    <row r="137" spans="1:5" ht="16.8" x14ac:dyDescent="0.25">
      <c r="A137" s="14" t="s">
        <v>157</v>
      </c>
      <c r="B137" s="8">
        <v>42179</v>
      </c>
      <c r="D137" s="8">
        <v>42291</v>
      </c>
      <c r="E137" s="13">
        <f t="array" ref="E137">IF(COUNTIF($C$2:$C$61,$D137),1,0)</f>
        <v>0</v>
      </c>
    </row>
    <row r="138" spans="1:5" ht="16.8" x14ac:dyDescent="0.25">
      <c r="A138" s="14" t="s">
        <v>158</v>
      </c>
      <c r="B138" s="8">
        <v>42179</v>
      </c>
      <c r="D138" s="8">
        <v>42292</v>
      </c>
      <c r="E138" s="13">
        <f t="array" ref="E138">IF(COUNTIF($C$2:$C$61,$D138),1,0)</f>
        <v>0</v>
      </c>
    </row>
    <row r="139" spans="1:5" ht="16.8" x14ac:dyDescent="0.25">
      <c r="A139" s="14" t="s">
        <v>159</v>
      </c>
      <c r="B139" s="8">
        <v>42179</v>
      </c>
      <c r="D139" s="8">
        <v>42293</v>
      </c>
      <c r="E139" s="13">
        <f t="array" ref="E139">IF(COUNTIF($C$2:$C$61,$D139),1,0)</f>
        <v>0</v>
      </c>
    </row>
    <row r="140" spans="1:5" ht="16.8" x14ac:dyDescent="0.25">
      <c r="A140" s="14" t="s">
        <v>160</v>
      </c>
      <c r="B140" s="8">
        <v>42179</v>
      </c>
      <c r="D140" s="8">
        <v>42296</v>
      </c>
      <c r="E140" s="13">
        <f t="array" ref="E140">IF(COUNTIF($C$2:$C$61,$D140),1,0)</f>
        <v>0</v>
      </c>
    </row>
    <row r="141" spans="1:5" ht="16.8" x14ac:dyDescent="0.25">
      <c r="A141" s="14" t="s">
        <v>161</v>
      </c>
      <c r="B141" s="8">
        <v>42179</v>
      </c>
      <c r="D141" s="8">
        <v>42297</v>
      </c>
      <c r="E141" s="13">
        <f t="array" ref="E141">IF(COUNTIF($C$2:$C$61,$D141),1,0)</f>
        <v>0</v>
      </c>
    </row>
    <row r="142" spans="1:5" ht="16.8" x14ac:dyDescent="0.25">
      <c r="A142" s="14" t="s">
        <v>162</v>
      </c>
      <c r="B142" s="8">
        <v>42179</v>
      </c>
      <c r="D142" s="8">
        <v>42298</v>
      </c>
      <c r="E142" s="13">
        <f t="array" ref="E142">IF(COUNTIF($C$2:$C$61,$D142),1,0)</f>
        <v>0</v>
      </c>
    </row>
    <row r="143" spans="1:5" ht="16.8" x14ac:dyDescent="0.25">
      <c r="A143" s="14" t="s">
        <v>163</v>
      </c>
      <c r="B143" s="8">
        <v>42179</v>
      </c>
      <c r="D143" s="8">
        <v>42299</v>
      </c>
      <c r="E143" s="13">
        <f t="array" ref="E143">IF(COUNTIF($C$2:$C$61,$D143),1,0)</f>
        <v>0</v>
      </c>
    </row>
    <row r="144" spans="1:5" ht="16.8" x14ac:dyDescent="0.25">
      <c r="A144" s="14" t="s">
        <v>164</v>
      </c>
      <c r="B144" s="8">
        <v>42179</v>
      </c>
      <c r="D144" s="8">
        <v>42300</v>
      </c>
      <c r="E144" s="13">
        <f t="array" ref="E144">IF(COUNTIF($C$2:$C$61,$D144),1,0)</f>
        <v>0</v>
      </c>
    </row>
    <row r="145" spans="1:5" ht="16.8" x14ac:dyDescent="0.25">
      <c r="A145" s="14" t="s">
        <v>165</v>
      </c>
      <c r="B145" s="8">
        <v>42179</v>
      </c>
      <c r="D145" s="8">
        <v>42303</v>
      </c>
      <c r="E145" s="13">
        <f t="array" ref="E145">IF(COUNTIF($C$2:$C$61,$D145),1,0)</f>
        <v>0</v>
      </c>
    </row>
    <row r="146" spans="1:5" ht="16.8" x14ac:dyDescent="0.25">
      <c r="A146" s="14" t="s">
        <v>166</v>
      </c>
      <c r="B146" s="8">
        <v>42179</v>
      </c>
      <c r="D146" s="8">
        <v>42304</v>
      </c>
      <c r="E146" s="13">
        <f t="array" ref="E146">IF(COUNTIF($C$2:$C$61,$D146),1,0)</f>
        <v>0</v>
      </c>
    </row>
    <row r="147" spans="1:5" ht="16.8" x14ac:dyDescent="0.25">
      <c r="A147" s="14" t="s">
        <v>167</v>
      </c>
      <c r="B147" s="8">
        <v>42179</v>
      </c>
      <c r="D147" s="8">
        <v>42305</v>
      </c>
      <c r="E147" s="13">
        <f t="array" ref="E147">IF(COUNTIF($C$2:$C$61,$D147),1,0)</f>
        <v>1</v>
      </c>
    </row>
    <row r="148" spans="1:5" ht="16.8" x14ac:dyDescent="0.25">
      <c r="A148" s="14" t="s">
        <v>168</v>
      </c>
      <c r="B148" s="8">
        <v>42207</v>
      </c>
      <c r="D148" s="8">
        <v>42306</v>
      </c>
      <c r="E148" s="13">
        <f t="array" ref="E148">IF(COUNTIF($C$2:$C$61,$D148),1,0)</f>
        <v>0</v>
      </c>
    </row>
    <row r="149" spans="1:5" ht="16.8" x14ac:dyDescent="0.25">
      <c r="A149" s="14" t="s">
        <v>169</v>
      </c>
      <c r="B149" s="8">
        <v>42207</v>
      </c>
      <c r="D149" s="8">
        <v>42307</v>
      </c>
      <c r="E149" s="13">
        <f t="array" ref="E149">IF(COUNTIF($C$2:$C$61,$D149),1,0)</f>
        <v>0</v>
      </c>
    </row>
    <row r="150" spans="1:5" ht="16.8" x14ac:dyDescent="0.25">
      <c r="A150" s="14" t="s">
        <v>170</v>
      </c>
      <c r="B150" s="8">
        <v>42207</v>
      </c>
      <c r="D150" s="8">
        <v>42310</v>
      </c>
      <c r="E150" s="13">
        <f t="array" ref="E150">IF(COUNTIF($C$2:$C$61,$D150),1,0)</f>
        <v>0</v>
      </c>
    </row>
    <row r="151" spans="1:5" ht="16.8" x14ac:dyDescent="0.25">
      <c r="A151" s="14" t="s">
        <v>171</v>
      </c>
      <c r="B151" s="8">
        <v>42207</v>
      </c>
      <c r="D151" s="8">
        <v>42311</v>
      </c>
      <c r="E151" s="13">
        <f t="array" ref="E151">IF(COUNTIF($C$2:$C$61,$D151),1,0)</f>
        <v>0</v>
      </c>
    </row>
    <row r="152" spans="1:5" ht="16.8" x14ac:dyDescent="0.25">
      <c r="A152" s="14" t="s">
        <v>172</v>
      </c>
      <c r="B152" s="8">
        <v>42207</v>
      </c>
      <c r="D152" s="8">
        <v>42312</v>
      </c>
      <c r="E152" s="13">
        <f t="array" ref="E152">IF(COUNTIF($C$2:$C$61,$D152),1,0)</f>
        <v>0</v>
      </c>
    </row>
    <row r="153" spans="1:5" ht="16.8" x14ac:dyDescent="0.25">
      <c r="A153" s="14" t="s">
        <v>173</v>
      </c>
      <c r="B153" s="8">
        <v>42207</v>
      </c>
      <c r="D153" s="8">
        <v>42313</v>
      </c>
      <c r="E153" s="13">
        <f t="array" ref="E153">IF(COUNTIF($C$2:$C$61,$D153),1,0)</f>
        <v>0</v>
      </c>
    </row>
    <row r="154" spans="1:5" ht="16.8" x14ac:dyDescent="0.25">
      <c r="A154" s="14" t="s">
        <v>174</v>
      </c>
      <c r="B154" s="8">
        <v>42207</v>
      </c>
      <c r="D154" s="8">
        <v>42314</v>
      </c>
      <c r="E154" s="13">
        <f t="array" ref="E154">IF(COUNTIF($C$2:$C$61,$D154),1,0)</f>
        <v>0</v>
      </c>
    </row>
    <row r="155" spans="1:5" ht="16.8" x14ac:dyDescent="0.25">
      <c r="A155" s="14" t="s">
        <v>175</v>
      </c>
      <c r="B155" s="8">
        <v>42207</v>
      </c>
      <c r="D155" s="8">
        <v>42317</v>
      </c>
      <c r="E155" s="13">
        <f t="array" ref="E155">IF(COUNTIF($C$2:$C$61,$D155),1,0)</f>
        <v>0</v>
      </c>
    </row>
    <row r="156" spans="1:5" ht="16.8" x14ac:dyDescent="0.25">
      <c r="A156" s="14" t="s">
        <v>176</v>
      </c>
      <c r="B156" s="8">
        <v>42207</v>
      </c>
      <c r="D156" s="8">
        <v>42318</v>
      </c>
      <c r="E156" s="13">
        <f t="array" ref="E156">IF(COUNTIF($C$2:$C$61,$D156),1,0)</f>
        <v>0</v>
      </c>
    </row>
    <row r="157" spans="1:5" ht="16.8" x14ac:dyDescent="0.25">
      <c r="A157" s="14" t="s">
        <v>177</v>
      </c>
      <c r="B157" s="8">
        <v>42207</v>
      </c>
      <c r="D157" s="8">
        <v>42319</v>
      </c>
      <c r="E157" s="13">
        <f t="array" ref="E157">IF(COUNTIF($C$2:$C$61,$D157),1,0)</f>
        <v>0</v>
      </c>
    </row>
    <row r="158" spans="1:5" ht="16.8" x14ac:dyDescent="0.25">
      <c r="A158" s="14" t="s">
        <v>178</v>
      </c>
      <c r="B158" s="8">
        <v>42207</v>
      </c>
      <c r="D158" s="8">
        <v>42320</v>
      </c>
      <c r="E158" s="13">
        <f t="array" ref="E158">IF(COUNTIF($C$2:$C$61,$D158),1,0)</f>
        <v>0</v>
      </c>
    </row>
    <row r="159" spans="1:5" ht="16.8" x14ac:dyDescent="0.25">
      <c r="A159" s="14" t="s">
        <v>179</v>
      </c>
      <c r="B159" s="8">
        <v>42207</v>
      </c>
      <c r="D159" s="8">
        <v>42321</v>
      </c>
      <c r="E159" s="13">
        <f t="array" ref="E159">IF(COUNTIF($C$2:$C$61,$D159),1,0)</f>
        <v>0</v>
      </c>
    </row>
    <row r="160" spans="1:5" ht="16.8" x14ac:dyDescent="0.25">
      <c r="A160" s="14" t="s">
        <v>180</v>
      </c>
      <c r="B160" s="8">
        <v>42207</v>
      </c>
      <c r="D160" s="8">
        <v>42324</v>
      </c>
      <c r="E160" s="13">
        <f t="array" ref="E160">IF(COUNTIF($C$2:$C$61,$D160),1,0)</f>
        <v>0</v>
      </c>
    </row>
    <row r="161" spans="1:5" ht="16.8" x14ac:dyDescent="0.25">
      <c r="A161" s="14" t="s">
        <v>181</v>
      </c>
      <c r="B161" s="8">
        <v>42207</v>
      </c>
      <c r="D161" s="8">
        <v>42325</v>
      </c>
      <c r="E161" s="13">
        <f t="array" ref="E161">IF(COUNTIF($C$2:$C$61,$D161),1,0)</f>
        <v>0</v>
      </c>
    </row>
    <row r="162" spans="1:5" ht="16.8" x14ac:dyDescent="0.25">
      <c r="A162" s="14" t="s">
        <v>182</v>
      </c>
      <c r="B162" s="8">
        <v>42207</v>
      </c>
      <c r="D162" s="8">
        <v>42326</v>
      </c>
      <c r="E162" s="13">
        <f t="array" ref="E162">IF(COUNTIF($C$2:$C$61,$D162),1,0)</f>
        <v>0</v>
      </c>
    </row>
    <row r="163" spans="1:5" ht="16.8" x14ac:dyDescent="0.25">
      <c r="A163" s="14" t="s">
        <v>183</v>
      </c>
      <c r="B163" s="8">
        <v>42207</v>
      </c>
      <c r="D163" s="8">
        <v>42327</v>
      </c>
      <c r="E163" s="13">
        <f t="array" ref="E163">IF(COUNTIF($C$2:$C$61,$D163),1,0)</f>
        <v>0</v>
      </c>
    </row>
    <row r="164" spans="1:5" ht="16.8" x14ac:dyDescent="0.25">
      <c r="A164" s="14" t="s">
        <v>184</v>
      </c>
      <c r="B164" s="8">
        <v>42207</v>
      </c>
      <c r="D164" s="8">
        <v>42328</v>
      </c>
      <c r="E164" s="13">
        <f t="array" ref="E164">IF(COUNTIF($C$2:$C$61,$D164),1,0)</f>
        <v>0</v>
      </c>
    </row>
    <row r="165" spans="1:5" ht="16.8" x14ac:dyDescent="0.25">
      <c r="A165" s="14" t="s">
        <v>185</v>
      </c>
      <c r="B165" s="8">
        <v>42207</v>
      </c>
      <c r="D165" s="8">
        <v>42331</v>
      </c>
      <c r="E165" s="13">
        <f t="array" ref="E165">IF(COUNTIF($C$2:$C$61,$D165),1,0)</f>
        <v>0</v>
      </c>
    </row>
    <row r="166" spans="1:5" ht="16.8" x14ac:dyDescent="0.25">
      <c r="A166" s="14" t="s">
        <v>186</v>
      </c>
      <c r="B166" s="8">
        <v>42207</v>
      </c>
      <c r="D166" s="8">
        <v>42332</v>
      </c>
      <c r="E166" s="13">
        <f t="array" ref="E166">IF(COUNTIF($C$2:$C$61,$D166),1,0)</f>
        <v>0</v>
      </c>
    </row>
    <row r="167" spans="1:5" ht="16.8" x14ac:dyDescent="0.25">
      <c r="A167" s="14" t="s">
        <v>187</v>
      </c>
      <c r="B167" s="8">
        <v>42207</v>
      </c>
      <c r="D167" s="8">
        <v>42333</v>
      </c>
      <c r="E167" s="13">
        <f t="array" ref="E167">IF(COUNTIF($C$2:$C$61,$D167),1,0)</f>
        <v>1</v>
      </c>
    </row>
    <row r="168" spans="1:5" ht="16.8" x14ac:dyDescent="0.25">
      <c r="A168" s="14" t="s">
        <v>188</v>
      </c>
      <c r="B168" s="8">
        <v>42207</v>
      </c>
      <c r="D168" s="8">
        <v>42334</v>
      </c>
      <c r="E168" s="13">
        <f t="array" ref="E168">IF(COUNTIF($C$2:$C$61,$D168),1,0)</f>
        <v>0</v>
      </c>
    </row>
    <row r="169" spans="1:5" ht="16.8" x14ac:dyDescent="0.25">
      <c r="A169" s="14" t="s">
        <v>189</v>
      </c>
      <c r="B169" s="8">
        <v>42207</v>
      </c>
      <c r="D169" s="8">
        <v>42335</v>
      </c>
      <c r="E169" s="13">
        <f t="array" ref="E169">IF(COUNTIF($C$2:$C$61,$D169),1,0)</f>
        <v>0</v>
      </c>
    </row>
    <row r="170" spans="1:5" ht="16.8" x14ac:dyDescent="0.25">
      <c r="A170" s="14" t="s">
        <v>190</v>
      </c>
      <c r="B170" s="8">
        <v>42207</v>
      </c>
      <c r="D170" s="8">
        <v>42338</v>
      </c>
      <c r="E170" s="13">
        <f t="array" ref="E170">IF(COUNTIF($C$2:$C$61,$D170),1,0)</f>
        <v>0</v>
      </c>
    </row>
    <row r="171" spans="1:5" ht="16.8" x14ac:dyDescent="0.25">
      <c r="A171" s="14" t="s">
        <v>191</v>
      </c>
      <c r="B171" s="8">
        <v>42207</v>
      </c>
      <c r="D171" s="8">
        <v>42339</v>
      </c>
      <c r="E171" s="13">
        <f t="array" ref="E171">IF(COUNTIF($C$2:$C$61,$D171),1,0)</f>
        <v>0</v>
      </c>
    </row>
    <row r="172" spans="1:5" ht="16.8" x14ac:dyDescent="0.25">
      <c r="A172" s="14" t="s">
        <v>192</v>
      </c>
      <c r="B172" s="8">
        <v>42207</v>
      </c>
      <c r="D172" s="8">
        <v>42340</v>
      </c>
      <c r="E172" s="13">
        <f t="array" ref="E172">IF(COUNTIF($C$2:$C$61,$D172),1,0)</f>
        <v>0</v>
      </c>
    </row>
    <row r="173" spans="1:5" ht="16.8" x14ac:dyDescent="0.25">
      <c r="A173" s="14" t="s">
        <v>193</v>
      </c>
      <c r="B173" s="8">
        <v>42207</v>
      </c>
      <c r="D173" s="8">
        <v>42341</v>
      </c>
      <c r="E173" s="13">
        <f t="array" ref="E173">IF(COUNTIF($C$2:$C$61,$D173),1,0)</f>
        <v>0</v>
      </c>
    </row>
    <row r="174" spans="1:5" ht="16.8" x14ac:dyDescent="0.25">
      <c r="A174" s="14" t="s">
        <v>194</v>
      </c>
      <c r="B174" s="8">
        <v>42207</v>
      </c>
      <c r="D174" s="8">
        <v>42342</v>
      </c>
      <c r="E174" s="13">
        <f t="array" ref="E174">IF(COUNTIF($C$2:$C$61,$D174),1,0)</f>
        <v>0</v>
      </c>
    </row>
    <row r="175" spans="1:5" ht="16.8" x14ac:dyDescent="0.25">
      <c r="A175" s="14" t="s">
        <v>195</v>
      </c>
      <c r="B175" s="8">
        <v>42207</v>
      </c>
      <c r="D175" s="8">
        <v>42345</v>
      </c>
      <c r="E175" s="13">
        <f t="array" ref="E175">IF(COUNTIF($C$2:$C$61,$D175),1,0)</f>
        <v>0</v>
      </c>
    </row>
    <row r="176" spans="1:5" ht="16.8" x14ac:dyDescent="0.25">
      <c r="A176" s="14" t="s">
        <v>196</v>
      </c>
      <c r="B176" s="8">
        <v>42207</v>
      </c>
      <c r="D176" s="8">
        <v>42346</v>
      </c>
      <c r="E176" s="13">
        <f t="array" ref="E176">IF(COUNTIF($C$2:$C$61,$D176),1,0)</f>
        <v>0</v>
      </c>
    </row>
    <row r="177" spans="1:5" ht="16.8" x14ac:dyDescent="0.25">
      <c r="A177" s="14" t="s">
        <v>197</v>
      </c>
      <c r="B177" s="8">
        <v>42207</v>
      </c>
      <c r="D177" s="8">
        <v>42347</v>
      </c>
      <c r="E177" s="13">
        <f t="array" ref="E177">IF(COUNTIF($C$2:$C$61,$D177),1,0)</f>
        <v>0</v>
      </c>
    </row>
    <row r="178" spans="1:5" ht="16.8" x14ac:dyDescent="0.25">
      <c r="A178" s="14" t="s">
        <v>198</v>
      </c>
      <c r="B178" s="8">
        <v>42207</v>
      </c>
      <c r="D178" s="8">
        <v>42348</v>
      </c>
      <c r="E178" s="13">
        <f t="array" ref="E178">IF(COUNTIF($C$2:$C$61,$D178),1,0)</f>
        <v>0</v>
      </c>
    </row>
    <row r="179" spans="1:5" ht="16.8" x14ac:dyDescent="0.25">
      <c r="A179" s="14" t="s">
        <v>199</v>
      </c>
      <c r="B179" s="8">
        <v>42207</v>
      </c>
      <c r="D179" s="8">
        <v>42349</v>
      </c>
      <c r="E179" s="13">
        <f t="array" ref="E179">IF(COUNTIF($C$2:$C$61,$D179),1,0)</f>
        <v>0</v>
      </c>
    </row>
    <row r="180" spans="1:5" ht="16.8" x14ac:dyDescent="0.25">
      <c r="A180" s="14" t="s">
        <v>200</v>
      </c>
      <c r="B180" s="8">
        <v>42207</v>
      </c>
      <c r="D180" s="8">
        <v>42352</v>
      </c>
      <c r="E180" s="13">
        <f t="array" ref="E180">IF(COUNTIF($C$2:$C$61,$D180),1,0)</f>
        <v>0</v>
      </c>
    </row>
    <row r="181" spans="1:5" ht="16.8" x14ac:dyDescent="0.25">
      <c r="A181" s="14" t="s">
        <v>201</v>
      </c>
      <c r="B181" s="8">
        <v>42207</v>
      </c>
      <c r="D181" s="8">
        <v>42353</v>
      </c>
      <c r="E181" s="13">
        <f t="array" ref="E181">IF(COUNTIF($C$2:$C$61,$D181),1,0)</f>
        <v>0</v>
      </c>
    </row>
    <row r="182" spans="1:5" ht="16.8" x14ac:dyDescent="0.25">
      <c r="A182" s="14" t="s">
        <v>202</v>
      </c>
      <c r="B182" s="8">
        <v>42242</v>
      </c>
      <c r="D182" s="8">
        <v>42354</v>
      </c>
      <c r="E182" s="13">
        <f t="array" ref="E182">IF(COUNTIF($C$2:$C$61,$D182),1,0)</f>
        <v>0</v>
      </c>
    </row>
    <row r="183" spans="1:5" ht="16.8" x14ac:dyDescent="0.25">
      <c r="A183" s="14" t="s">
        <v>203</v>
      </c>
      <c r="B183" s="8">
        <v>42242</v>
      </c>
      <c r="D183" s="8">
        <v>42355</v>
      </c>
      <c r="E183" s="13">
        <f t="array" ref="E183">IF(COUNTIF($C$2:$C$61,$D183),1,0)</f>
        <v>0</v>
      </c>
    </row>
    <row r="184" spans="1:5" ht="16.8" x14ac:dyDescent="0.25">
      <c r="A184" s="14" t="s">
        <v>204</v>
      </c>
      <c r="B184" s="8">
        <v>42242</v>
      </c>
      <c r="D184" s="8">
        <v>42356</v>
      </c>
      <c r="E184" s="13">
        <f t="array" ref="E184">IF(COUNTIF($C$2:$C$61,$D184),1,0)</f>
        <v>0</v>
      </c>
    </row>
    <row r="185" spans="1:5" ht="16.8" x14ac:dyDescent="0.25">
      <c r="A185" s="14" t="s">
        <v>205</v>
      </c>
      <c r="B185" s="8">
        <v>42242</v>
      </c>
      <c r="D185" s="8">
        <v>42359</v>
      </c>
      <c r="E185" s="13">
        <f t="array" ref="E185">IF(COUNTIF($C$2:$C$61,$D185),1,0)</f>
        <v>0</v>
      </c>
    </row>
    <row r="186" spans="1:5" ht="16.8" x14ac:dyDescent="0.25">
      <c r="A186" s="14" t="s">
        <v>206</v>
      </c>
      <c r="B186" s="8">
        <v>42242</v>
      </c>
      <c r="D186" s="8">
        <v>42360</v>
      </c>
      <c r="E186" s="13">
        <f t="array" ref="E186">IF(COUNTIF($C$2:$C$61,$D186),1,0)</f>
        <v>0</v>
      </c>
    </row>
    <row r="187" spans="1:5" ht="16.8" x14ac:dyDescent="0.25">
      <c r="A187" s="14" t="s">
        <v>207</v>
      </c>
      <c r="B187" s="8">
        <v>42242</v>
      </c>
      <c r="D187" s="8">
        <v>42361</v>
      </c>
      <c r="E187" s="13">
        <f t="array" ref="E187">IF(COUNTIF($C$2:$C$61,$D187),1,0)</f>
        <v>1</v>
      </c>
    </row>
    <row r="188" spans="1:5" ht="16.8" x14ac:dyDescent="0.25">
      <c r="A188" s="14" t="s">
        <v>208</v>
      </c>
      <c r="B188" s="8">
        <v>42242</v>
      </c>
      <c r="D188" s="8">
        <v>42362</v>
      </c>
      <c r="E188" s="13">
        <f t="array" ref="E188">IF(COUNTIF($C$2:$C$61,$D188),1,0)</f>
        <v>0</v>
      </c>
    </row>
    <row r="189" spans="1:5" ht="16.8" x14ac:dyDescent="0.25">
      <c r="A189" s="14" t="s">
        <v>209</v>
      </c>
      <c r="B189" s="8">
        <v>42242</v>
      </c>
      <c r="D189" s="8">
        <v>42363</v>
      </c>
      <c r="E189" s="13">
        <f t="array" ref="E189">IF(COUNTIF($C$2:$C$61,$D189),1,0)</f>
        <v>0</v>
      </c>
    </row>
    <row r="190" spans="1:5" ht="16.8" x14ac:dyDescent="0.25">
      <c r="A190" s="14" t="s">
        <v>210</v>
      </c>
      <c r="B190" s="8">
        <v>42242</v>
      </c>
      <c r="D190" s="8">
        <v>42366</v>
      </c>
      <c r="E190" s="13">
        <f t="array" ref="E190">IF(COUNTIF($C$2:$C$61,$D190),1,0)</f>
        <v>0</v>
      </c>
    </row>
    <row r="191" spans="1:5" ht="16.8" x14ac:dyDescent="0.25">
      <c r="A191" s="14" t="s">
        <v>211</v>
      </c>
      <c r="B191" s="8">
        <v>42242</v>
      </c>
      <c r="D191" s="8">
        <v>42367</v>
      </c>
      <c r="E191" s="13">
        <f t="array" ref="E191">IF(COUNTIF($C$2:$C$61,$D191),1,0)</f>
        <v>0</v>
      </c>
    </row>
    <row r="192" spans="1:5" ht="16.8" x14ac:dyDescent="0.25">
      <c r="A192" s="14" t="s">
        <v>212</v>
      </c>
      <c r="B192" s="8">
        <v>42242</v>
      </c>
      <c r="D192" s="8">
        <v>42368</v>
      </c>
      <c r="E192" s="13">
        <f t="array" ref="E192">IF(COUNTIF($C$2:$C$61,$D192),1,0)</f>
        <v>0</v>
      </c>
    </row>
    <row r="193" spans="1:5" ht="16.8" x14ac:dyDescent="0.25">
      <c r="A193" s="14" t="s">
        <v>213</v>
      </c>
      <c r="B193" s="8">
        <v>42242</v>
      </c>
      <c r="D193" s="8">
        <v>42369</v>
      </c>
      <c r="E193" s="13">
        <f t="array" ref="E193">IF(COUNTIF($C$2:$C$61,$D193),1,0)</f>
        <v>0</v>
      </c>
    </row>
    <row r="194" spans="1:5" ht="16.8" x14ac:dyDescent="0.25">
      <c r="A194" s="14" t="s">
        <v>214</v>
      </c>
      <c r="B194" s="8">
        <v>42242</v>
      </c>
      <c r="D194" s="8">
        <v>42373</v>
      </c>
      <c r="E194" s="13">
        <f t="array" ref="E194">IF(COUNTIF($C$2:$C$61,$D194),1,0)</f>
        <v>0</v>
      </c>
    </row>
    <row r="195" spans="1:5" ht="16.8" x14ac:dyDescent="0.25">
      <c r="A195" s="14" t="s">
        <v>215</v>
      </c>
      <c r="B195" s="8">
        <v>42242</v>
      </c>
      <c r="D195" s="8">
        <v>42374</v>
      </c>
      <c r="E195" s="13">
        <f t="array" ref="E195">IF(COUNTIF($C$2:$C$61,$D195),1,0)</f>
        <v>0</v>
      </c>
    </row>
    <row r="196" spans="1:5" ht="16.8" x14ac:dyDescent="0.25">
      <c r="A196" s="14" t="s">
        <v>216</v>
      </c>
      <c r="B196" s="8">
        <v>42242</v>
      </c>
      <c r="D196" s="8">
        <v>42375</v>
      </c>
      <c r="E196" s="13">
        <f t="array" ref="E196">IF(COUNTIF($C$2:$C$61,$D196),1,0)</f>
        <v>0</v>
      </c>
    </row>
    <row r="197" spans="1:5" ht="16.8" x14ac:dyDescent="0.25">
      <c r="A197" s="14" t="s">
        <v>217</v>
      </c>
      <c r="B197" s="8">
        <v>42242</v>
      </c>
      <c r="D197" s="8">
        <v>42376</v>
      </c>
      <c r="E197" s="13">
        <f t="array" ref="E197">IF(COUNTIF($C$2:$C$61,$D197),1,0)</f>
        <v>0</v>
      </c>
    </row>
    <row r="198" spans="1:5" ht="16.8" x14ac:dyDescent="0.25">
      <c r="A198" s="14" t="s">
        <v>218</v>
      </c>
      <c r="B198" s="8">
        <v>42242</v>
      </c>
      <c r="D198" s="8">
        <v>42377</v>
      </c>
      <c r="E198" s="13">
        <f t="array" ref="E198">IF(COUNTIF($C$2:$C$61,$D198),1,0)</f>
        <v>0</v>
      </c>
    </row>
    <row r="199" spans="1:5" ht="16.8" x14ac:dyDescent="0.25">
      <c r="A199" s="14" t="s">
        <v>219</v>
      </c>
      <c r="B199" s="8">
        <v>42242</v>
      </c>
      <c r="D199" s="8">
        <v>42380</v>
      </c>
      <c r="E199" s="13">
        <f t="array" ref="E199">IF(COUNTIF($C$2:$C$61,$D199),1,0)</f>
        <v>0</v>
      </c>
    </row>
    <row r="200" spans="1:5" ht="16.8" x14ac:dyDescent="0.25">
      <c r="A200" s="14" t="s">
        <v>220</v>
      </c>
      <c r="B200" s="8">
        <v>42242</v>
      </c>
      <c r="D200" s="8">
        <v>42381</v>
      </c>
      <c r="E200" s="13">
        <f t="array" ref="E200">IF(COUNTIF($C$2:$C$61,$D200),1,0)</f>
        <v>0</v>
      </c>
    </row>
    <row r="201" spans="1:5" ht="16.8" x14ac:dyDescent="0.25">
      <c r="A201" s="14" t="s">
        <v>221</v>
      </c>
      <c r="B201" s="8">
        <v>42242</v>
      </c>
      <c r="D201" s="8">
        <v>42382</v>
      </c>
      <c r="E201" s="13">
        <f t="array" ref="E201">IF(COUNTIF($C$2:$C$61,$D201),1,0)</f>
        <v>0</v>
      </c>
    </row>
    <row r="202" spans="1:5" ht="16.8" x14ac:dyDescent="0.25">
      <c r="A202" s="14" t="s">
        <v>222</v>
      </c>
      <c r="B202" s="8">
        <v>42242</v>
      </c>
      <c r="D202" s="8">
        <v>42383</v>
      </c>
      <c r="E202" s="13">
        <f t="array" ref="E202">IF(COUNTIF($C$2:$C$61,$D202),1,0)</f>
        <v>0</v>
      </c>
    </row>
    <row r="203" spans="1:5" ht="16.8" x14ac:dyDescent="0.25">
      <c r="A203" s="14" t="s">
        <v>223</v>
      </c>
      <c r="B203" s="8">
        <v>42242</v>
      </c>
      <c r="D203" s="8">
        <v>42384</v>
      </c>
      <c r="E203" s="13">
        <f t="array" ref="E203">IF(COUNTIF($C$2:$C$61,$D203),1,0)</f>
        <v>0</v>
      </c>
    </row>
    <row r="204" spans="1:5" ht="16.8" x14ac:dyDescent="0.25">
      <c r="A204" s="14" t="s">
        <v>224</v>
      </c>
      <c r="B204" s="8">
        <v>42242</v>
      </c>
      <c r="D204" s="8">
        <v>42387</v>
      </c>
      <c r="E204" s="13">
        <f t="array" ref="E204">IF(COUNTIF($C$2:$C$61,$D204),1,0)</f>
        <v>0</v>
      </c>
    </row>
    <row r="205" spans="1:5" ht="16.8" x14ac:dyDescent="0.25">
      <c r="A205" s="14" t="s">
        <v>225</v>
      </c>
      <c r="B205" s="8">
        <v>42242</v>
      </c>
      <c r="D205" s="8">
        <v>42388</v>
      </c>
      <c r="E205" s="13">
        <f t="array" ref="E205">IF(COUNTIF($C$2:$C$61,$D205),1,0)</f>
        <v>0</v>
      </c>
    </row>
    <row r="206" spans="1:5" ht="16.8" x14ac:dyDescent="0.25">
      <c r="A206" s="14" t="s">
        <v>226</v>
      </c>
      <c r="B206" s="8">
        <v>42242</v>
      </c>
      <c r="D206" s="8">
        <v>42389</v>
      </c>
      <c r="E206" s="13">
        <f t="array" ref="E206">IF(COUNTIF($C$2:$C$61,$D206),1,0)</f>
        <v>0</v>
      </c>
    </row>
    <row r="207" spans="1:5" ht="16.8" x14ac:dyDescent="0.25">
      <c r="A207" s="14" t="s">
        <v>227</v>
      </c>
      <c r="B207" s="8">
        <v>42242</v>
      </c>
      <c r="D207" s="8">
        <v>42390</v>
      </c>
      <c r="E207" s="13">
        <f t="array" ref="E207">IF(COUNTIF($C$2:$C$61,$D207),1,0)</f>
        <v>0</v>
      </c>
    </row>
    <row r="208" spans="1:5" ht="16.8" x14ac:dyDescent="0.25">
      <c r="A208" s="14" t="s">
        <v>228</v>
      </c>
      <c r="B208" s="8">
        <v>42242</v>
      </c>
      <c r="D208" s="8">
        <v>42391</v>
      </c>
      <c r="E208" s="13">
        <f t="array" ref="E208">IF(COUNTIF($C$2:$C$61,$D208),1,0)</f>
        <v>0</v>
      </c>
    </row>
    <row r="209" spans="1:5" ht="16.8" x14ac:dyDescent="0.25">
      <c r="A209" s="14" t="s">
        <v>229</v>
      </c>
      <c r="B209" s="8">
        <v>42242</v>
      </c>
      <c r="D209" s="8">
        <v>42394</v>
      </c>
      <c r="E209" s="13">
        <f t="array" ref="E209">IF(COUNTIF($C$2:$C$61,$D209),1,0)</f>
        <v>0</v>
      </c>
    </row>
    <row r="210" spans="1:5" ht="16.8" x14ac:dyDescent="0.25">
      <c r="A210" s="14" t="s">
        <v>230</v>
      </c>
      <c r="B210" s="8">
        <v>42242</v>
      </c>
      <c r="D210" s="8">
        <v>42395</v>
      </c>
      <c r="E210" s="13">
        <f t="array" ref="E210">IF(COUNTIF($C$2:$C$61,$D210),1,0)</f>
        <v>0</v>
      </c>
    </row>
    <row r="211" spans="1:5" ht="16.8" x14ac:dyDescent="0.25">
      <c r="A211" s="14" t="s">
        <v>231</v>
      </c>
      <c r="B211" s="8">
        <v>42242</v>
      </c>
      <c r="D211" s="8">
        <v>42396</v>
      </c>
      <c r="E211" s="13">
        <f t="array" ref="E211">IF(COUNTIF($C$2:$C$61,$D211),1,0)</f>
        <v>1</v>
      </c>
    </row>
    <row r="212" spans="1:5" ht="16.8" x14ac:dyDescent="0.25">
      <c r="A212" s="14" t="s">
        <v>232</v>
      </c>
      <c r="B212" s="8">
        <v>42242</v>
      </c>
      <c r="D212" s="8">
        <v>42397</v>
      </c>
      <c r="E212" s="13">
        <f t="array" ref="E212">IF(COUNTIF($C$2:$C$61,$D212),1,0)</f>
        <v>0</v>
      </c>
    </row>
    <row r="213" spans="1:5" ht="16.8" x14ac:dyDescent="0.25">
      <c r="A213" s="14" t="s">
        <v>233</v>
      </c>
      <c r="B213" s="8">
        <v>42242</v>
      </c>
      <c r="D213" s="8">
        <v>42398</v>
      </c>
      <c r="E213" s="13">
        <f t="array" ref="E213">IF(COUNTIF($C$2:$C$61,$D213),1,0)</f>
        <v>0</v>
      </c>
    </row>
    <row r="214" spans="1:5" ht="16.8" x14ac:dyDescent="0.25">
      <c r="A214" s="14" t="s">
        <v>234</v>
      </c>
      <c r="B214" s="8">
        <v>42242</v>
      </c>
      <c r="D214" s="8">
        <v>42401</v>
      </c>
      <c r="E214" s="13">
        <f t="array" ref="E214">IF(COUNTIF($C$2:$C$61,$D214),1,0)</f>
        <v>0</v>
      </c>
    </row>
    <row r="215" spans="1:5" ht="16.8" x14ac:dyDescent="0.25">
      <c r="A215" s="14" t="s">
        <v>235</v>
      </c>
      <c r="B215" s="8">
        <v>42242</v>
      </c>
      <c r="D215" s="8">
        <v>42402</v>
      </c>
      <c r="E215" s="13">
        <f t="array" ref="E215">IF(COUNTIF($C$2:$C$61,$D215),1,0)</f>
        <v>0</v>
      </c>
    </row>
    <row r="216" spans="1:5" ht="16.8" x14ac:dyDescent="0.25">
      <c r="A216" s="14" t="s">
        <v>236</v>
      </c>
      <c r="B216" s="8">
        <v>42242</v>
      </c>
      <c r="D216" s="8">
        <v>42403</v>
      </c>
      <c r="E216" s="13">
        <f t="array" ref="E216">IF(COUNTIF($C$2:$C$61,$D216),1,0)</f>
        <v>0</v>
      </c>
    </row>
    <row r="217" spans="1:5" ht="16.8" x14ac:dyDescent="0.25">
      <c r="A217" s="14" t="s">
        <v>237</v>
      </c>
      <c r="B217" s="8">
        <v>42242</v>
      </c>
      <c r="D217" s="8">
        <v>42404</v>
      </c>
      <c r="E217" s="13">
        <f t="array" ref="E217">IF(COUNTIF($C$2:$C$61,$D217),1,0)</f>
        <v>0</v>
      </c>
    </row>
    <row r="218" spans="1:5" ht="16.8" x14ac:dyDescent="0.25">
      <c r="A218" s="14" t="s">
        <v>238</v>
      </c>
      <c r="B218" s="8">
        <v>42242</v>
      </c>
      <c r="D218" s="8">
        <v>42405</v>
      </c>
      <c r="E218" s="13">
        <f t="array" ref="E218">IF(COUNTIF($C$2:$C$61,$D218),1,0)</f>
        <v>0</v>
      </c>
    </row>
    <row r="219" spans="1:5" ht="16.8" x14ac:dyDescent="0.25">
      <c r="A219" s="14" t="s">
        <v>239</v>
      </c>
      <c r="B219" s="8">
        <v>42242</v>
      </c>
      <c r="D219" s="8">
        <v>42415</v>
      </c>
      <c r="E219" s="13">
        <f t="array" ref="E219">IF(COUNTIF($C$2:$C$61,$D219),1,0)</f>
        <v>0</v>
      </c>
    </row>
    <row r="220" spans="1:5" ht="16.8" x14ac:dyDescent="0.25">
      <c r="A220" s="14" t="s">
        <v>240</v>
      </c>
      <c r="B220" s="8">
        <v>42242</v>
      </c>
      <c r="D220" s="8">
        <v>42416</v>
      </c>
      <c r="E220" s="13">
        <f t="array" ref="E220">IF(COUNTIF($C$2:$C$61,$D220),1,0)</f>
        <v>0</v>
      </c>
    </row>
    <row r="221" spans="1:5" ht="16.8" x14ac:dyDescent="0.25">
      <c r="A221" s="14" t="s">
        <v>241</v>
      </c>
      <c r="B221" s="8">
        <v>42242</v>
      </c>
      <c r="D221" s="8">
        <v>42417</v>
      </c>
      <c r="E221" s="13">
        <f t="array" ref="E221">IF(COUNTIF($C$2:$C$61,$D221),1,0)</f>
        <v>0</v>
      </c>
    </row>
    <row r="222" spans="1:5" ht="16.8" x14ac:dyDescent="0.25">
      <c r="A222" s="14" t="s">
        <v>242</v>
      </c>
      <c r="B222" s="8">
        <v>42242</v>
      </c>
      <c r="D222" s="8">
        <v>42418</v>
      </c>
      <c r="E222" s="13">
        <f t="array" ref="E222">IF(COUNTIF($C$2:$C$61,$D222),1,0)</f>
        <v>0</v>
      </c>
    </row>
    <row r="223" spans="1:5" ht="16.8" x14ac:dyDescent="0.25">
      <c r="A223" s="14" t="s">
        <v>243</v>
      </c>
      <c r="B223" s="8">
        <v>42242</v>
      </c>
      <c r="D223" s="8">
        <v>42419</v>
      </c>
      <c r="E223" s="13">
        <f t="array" ref="E223">IF(COUNTIF($C$2:$C$61,$D223),1,0)</f>
        <v>0</v>
      </c>
    </row>
    <row r="224" spans="1:5" ht="16.8" x14ac:dyDescent="0.25">
      <c r="A224" s="14" t="s">
        <v>244</v>
      </c>
      <c r="B224" s="8">
        <v>42242</v>
      </c>
      <c r="D224" s="8">
        <v>42422</v>
      </c>
      <c r="E224" s="13">
        <f t="array" ref="E224">IF(COUNTIF($C$2:$C$61,$D224),1,0)</f>
        <v>0</v>
      </c>
    </row>
    <row r="225" spans="1:5" ht="16.8" x14ac:dyDescent="0.25">
      <c r="A225" s="14" t="s">
        <v>245</v>
      </c>
      <c r="B225" s="8">
        <v>42242</v>
      </c>
      <c r="D225" s="8">
        <v>42423</v>
      </c>
      <c r="E225" s="13">
        <f t="array" ref="E225">IF(COUNTIF($C$2:$C$61,$D225),1,0)</f>
        <v>0</v>
      </c>
    </row>
    <row r="226" spans="1:5" ht="16.8" x14ac:dyDescent="0.25">
      <c r="A226" s="14" t="s">
        <v>246</v>
      </c>
      <c r="B226" s="8">
        <v>42242</v>
      </c>
      <c r="D226" s="8">
        <v>42424</v>
      </c>
      <c r="E226" s="13">
        <f t="array" ref="E226">IF(COUNTIF($C$2:$C$61,$D226),1,0)</f>
        <v>1</v>
      </c>
    </row>
    <row r="227" spans="1:5" ht="16.8" x14ac:dyDescent="0.25">
      <c r="A227" s="14" t="s">
        <v>247</v>
      </c>
      <c r="B227" s="8">
        <v>42242</v>
      </c>
      <c r="D227" s="8">
        <v>42425</v>
      </c>
      <c r="E227" s="13">
        <f t="array" ref="E227">IF(COUNTIF($C$2:$C$61,$D227),1,0)</f>
        <v>0</v>
      </c>
    </row>
    <row r="228" spans="1:5" ht="16.8" x14ac:dyDescent="0.25">
      <c r="A228" s="14" t="s">
        <v>248</v>
      </c>
      <c r="B228" s="8">
        <v>42242</v>
      </c>
      <c r="D228" s="8">
        <v>42426</v>
      </c>
      <c r="E228" s="13">
        <f t="array" ref="E228">IF(COUNTIF($C$2:$C$61,$D228),1,0)</f>
        <v>0</v>
      </c>
    </row>
    <row r="229" spans="1:5" ht="16.8" x14ac:dyDescent="0.25">
      <c r="A229" s="14" t="s">
        <v>249</v>
      </c>
      <c r="B229" s="8">
        <v>42242</v>
      </c>
      <c r="D229" s="8">
        <v>42429</v>
      </c>
      <c r="E229" s="13">
        <f t="array" ref="E229">IF(COUNTIF($C$2:$C$61,$D229),1,0)</f>
        <v>0</v>
      </c>
    </row>
    <row r="230" spans="1:5" ht="16.8" x14ac:dyDescent="0.25">
      <c r="A230" s="14" t="s">
        <v>250</v>
      </c>
      <c r="B230" s="8">
        <v>42242</v>
      </c>
      <c r="D230" s="8">
        <v>42430</v>
      </c>
      <c r="E230" s="13">
        <f t="array" ref="E230">IF(COUNTIF($C$2:$C$61,$D230),1,0)</f>
        <v>0</v>
      </c>
    </row>
    <row r="231" spans="1:5" ht="16.8" x14ac:dyDescent="0.25">
      <c r="A231" s="14" t="s">
        <v>251</v>
      </c>
      <c r="B231" s="8">
        <v>42242</v>
      </c>
      <c r="D231" s="8">
        <v>42431</v>
      </c>
      <c r="E231" s="13">
        <f t="array" ref="E231">IF(COUNTIF($C$2:$C$61,$D231),1,0)</f>
        <v>0</v>
      </c>
    </row>
    <row r="232" spans="1:5" ht="16.8" x14ac:dyDescent="0.25">
      <c r="A232" s="14" t="s">
        <v>252</v>
      </c>
      <c r="B232" s="8">
        <v>42242</v>
      </c>
      <c r="D232" s="8">
        <v>42432</v>
      </c>
      <c r="E232" s="13">
        <f t="array" ref="E232">IF(COUNTIF($C$2:$C$61,$D232),1,0)</f>
        <v>0</v>
      </c>
    </row>
    <row r="233" spans="1:5" ht="16.8" x14ac:dyDescent="0.25">
      <c r="A233" s="14" t="s">
        <v>253</v>
      </c>
      <c r="B233" s="8">
        <v>42242</v>
      </c>
      <c r="D233" s="8">
        <v>42433</v>
      </c>
      <c r="E233" s="13">
        <f t="array" ref="E233">IF(COUNTIF($C$2:$C$61,$D233),1,0)</f>
        <v>0</v>
      </c>
    </row>
    <row r="234" spans="1:5" ht="16.8" x14ac:dyDescent="0.25">
      <c r="A234" s="14" t="s">
        <v>254</v>
      </c>
      <c r="B234" s="8">
        <v>42242</v>
      </c>
      <c r="D234" s="8">
        <v>42436</v>
      </c>
      <c r="E234" s="13">
        <f t="array" ref="E234">IF(COUNTIF($C$2:$C$61,$D234),1,0)</f>
        <v>0</v>
      </c>
    </row>
    <row r="235" spans="1:5" ht="16.8" x14ac:dyDescent="0.25">
      <c r="A235" s="14" t="s">
        <v>255</v>
      </c>
      <c r="B235" s="8">
        <v>42242</v>
      </c>
      <c r="D235" s="8">
        <v>42437</v>
      </c>
      <c r="E235" s="13">
        <f t="array" ref="E235">IF(COUNTIF($C$2:$C$61,$D235),1,0)</f>
        <v>0</v>
      </c>
    </row>
    <row r="236" spans="1:5" ht="16.8" x14ac:dyDescent="0.25">
      <c r="A236" s="14" t="s">
        <v>256</v>
      </c>
      <c r="B236" s="8">
        <v>42270</v>
      </c>
      <c r="D236" s="8">
        <v>42438</v>
      </c>
      <c r="E236" s="13">
        <f t="array" ref="E236">IF(COUNTIF($C$2:$C$61,$D236),1,0)</f>
        <v>0</v>
      </c>
    </row>
    <row r="237" spans="1:5" ht="16.8" x14ac:dyDescent="0.25">
      <c r="A237" s="14" t="s">
        <v>257</v>
      </c>
      <c r="B237" s="8">
        <v>42270</v>
      </c>
      <c r="D237" s="8">
        <v>42439</v>
      </c>
      <c r="E237" s="13">
        <f t="array" ref="E237">IF(COUNTIF($C$2:$C$61,$D237),1,0)</f>
        <v>0</v>
      </c>
    </row>
    <row r="238" spans="1:5" ht="16.8" x14ac:dyDescent="0.25">
      <c r="A238" s="14" t="s">
        <v>258</v>
      </c>
      <c r="B238" s="8">
        <v>42270</v>
      </c>
      <c r="D238" s="8">
        <v>42440</v>
      </c>
      <c r="E238" s="13">
        <f t="array" ref="E238">IF(COUNTIF($C$2:$C$61,$D238),1,0)</f>
        <v>0</v>
      </c>
    </row>
    <row r="239" spans="1:5" ht="16.8" x14ac:dyDescent="0.25">
      <c r="A239" s="14" t="s">
        <v>259</v>
      </c>
      <c r="B239" s="8">
        <v>42270</v>
      </c>
      <c r="D239" s="8">
        <v>42443</v>
      </c>
      <c r="E239" s="13">
        <f t="array" ref="E239">IF(COUNTIF($C$2:$C$61,$D239),1,0)</f>
        <v>0</v>
      </c>
    </row>
    <row r="240" spans="1:5" ht="16.8" x14ac:dyDescent="0.25">
      <c r="A240" s="14" t="s">
        <v>260</v>
      </c>
      <c r="B240" s="8">
        <v>42270</v>
      </c>
      <c r="D240" s="8">
        <v>42444</v>
      </c>
      <c r="E240" s="13">
        <f t="array" ref="E240">IF(COUNTIF($C$2:$C$61,$D240),1,0)</f>
        <v>0</v>
      </c>
    </row>
    <row r="241" spans="1:5" ht="16.8" x14ac:dyDescent="0.25">
      <c r="A241" s="14" t="s">
        <v>261</v>
      </c>
      <c r="B241" s="8">
        <v>42270</v>
      </c>
      <c r="D241" s="8">
        <v>42445</v>
      </c>
      <c r="E241" s="13">
        <f t="array" ref="E241">IF(COUNTIF($C$2:$C$61,$D241),1,0)</f>
        <v>0</v>
      </c>
    </row>
    <row r="242" spans="1:5" ht="16.8" x14ac:dyDescent="0.25">
      <c r="A242" s="14" t="s">
        <v>262</v>
      </c>
      <c r="B242" s="8">
        <v>42270</v>
      </c>
      <c r="D242" s="8">
        <v>42446</v>
      </c>
      <c r="E242" s="13">
        <f t="array" ref="E242">IF(COUNTIF($C$2:$C$61,$D242),1,0)</f>
        <v>0</v>
      </c>
    </row>
    <row r="243" spans="1:5" ht="16.8" x14ac:dyDescent="0.25">
      <c r="A243" s="14" t="s">
        <v>263</v>
      </c>
      <c r="B243" s="8">
        <v>42270</v>
      </c>
      <c r="D243" s="8">
        <v>42447</v>
      </c>
      <c r="E243" s="13">
        <f t="array" ref="E243">IF(COUNTIF($C$2:$C$61,$D243),1,0)</f>
        <v>0</v>
      </c>
    </row>
    <row r="244" spans="1:5" ht="16.8" x14ac:dyDescent="0.25">
      <c r="A244" s="14" t="s">
        <v>264</v>
      </c>
      <c r="B244" s="8">
        <v>42270</v>
      </c>
      <c r="D244" s="8">
        <v>42450</v>
      </c>
      <c r="E244" s="13">
        <f t="array" ref="E244">IF(COUNTIF($C$2:$C$61,$D244),1,0)</f>
        <v>0</v>
      </c>
    </row>
    <row r="245" spans="1:5" ht="16.8" x14ac:dyDescent="0.25">
      <c r="A245" s="14" t="s">
        <v>265</v>
      </c>
      <c r="B245" s="8">
        <v>42270</v>
      </c>
      <c r="D245" s="8">
        <v>42451</v>
      </c>
      <c r="E245" s="13">
        <f t="array" ref="E245">IF(COUNTIF($C$2:$C$61,$D245),1,0)</f>
        <v>0</v>
      </c>
    </row>
    <row r="246" spans="1:5" ht="16.8" x14ac:dyDescent="0.25">
      <c r="A246" s="14" t="s">
        <v>266</v>
      </c>
      <c r="B246" s="8">
        <v>42270</v>
      </c>
      <c r="D246" s="8">
        <v>42452</v>
      </c>
      <c r="E246" s="13">
        <f t="array" ref="E246">IF(COUNTIF($C$2:$C$61,$D246),1,0)</f>
        <v>1</v>
      </c>
    </row>
    <row r="247" spans="1:5" ht="16.8" x14ac:dyDescent="0.25">
      <c r="A247" s="14" t="s">
        <v>267</v>
      </c>
      <c r="B247" s="8">
        <v>42270</v>
      </c>
      <c r="D247" s="8">
        <v>42453</v>
      </c>
      <c r="E247" s="13">
        <f t="array" ref="E247">IF(COUNTIF($C$2:$C$61,$D247),1,0)</f>
        <v>0</v>
      </c>
    </row>
    <row r="248" spans="1:5" ht="16.8" x14ac:dyDescent="0.25">
      <c r="A248" s="14" t="s">
        <v>268</v>
      </c>
      <c r="B248" s="8">
        <v>42270</v>
      </c>
      <c r="D248" s="8">
        <v>42454</v>
      </c>
      <c r="E248" s="13">
        <f t="array" ref="E248">IF(COUNTIF($C$2:$C$61,$D248),1,0)</f>
        <v>0</v>
      </c>
    </row>
    <row r="249" spans="1:5" ht="16.8" x14ac:dyDescent="0.25">
      <c r="A249" s="14" t="s">
        <v>269</v>
      </c>
      <c r="B249" s="8">
        <v>42270</v>
      </c>
      <c r="D249" s="8">
        <v>42457</v>
      </c>
      <c r="E249" s="13">
        <f t="array" ref="E249">IF(COUNTIF($C$2:$C$61,$D249),1,0)</f>
        <v>0</v>
      </c>
    </row>
    <row r="250" spans="1:5" ht="16.8" x14ac:dyDescent="0.25">
      <c r="A250" s="14" t="s">
        <v>270</v>
      </c>
      <c r="B250" s="8">
        <v>42270</v>
      </c>
      <c r="D250" s="8">
        <v>42458</v>
      </c>
      <c r="E250" s="13">
        <f t="array" ref="E250">IF(COUNTIF($C$2:$C$61,$D250),1,0)</f>
        <v>0</v>
      </c>
    </row>
    <row r="251" spans="1:5" ht="16.8" x14ac:dyDescent="0.25">
      <c r="A251" s="14" t="s">
        <v>271</v>
      </c>
      <c r="B251" s="8">
        <v>42270</v>
      </c>
      <c r="D251" s="8">
        <v>42459</v>
      </c>
      <c r="E251" s="13">
        <f t="array" ref="E251">IF(COUNTIF($C$2:$C$61,$D251),1,0)</f>
        <v>0</v>
      </c>
    </row>
    <row r="252" spans="1:5" ht="16.8" x14ac:dyDescent="0.25">
      <c r="A252" s="14" t="s">
        <v>272</v>
      </c>
      <c r="B252" s="8">
        <v>42270</v>
      </c>
      <c r="D252" s="8">
        <v>42460</v>
      </c>
      <c r="E252" s="13">
        <f t="array" ref="E252">IF(COUNTIF($C$2:$C$61,$D252),1,0)</f>
        <v>0</v>
      </c>
    </row>
    <row r="253" spans="1:5" ht="16.8" x14ac:dyDescent="0.25">
      <c r="A253" s="14" t="s">
        <v>273</v>
      </c>
      <c r="B253" s="8">
        <v>42270</v>
      </c>
      <c r="D253" s="8">
        <v>42461</v>
      </c>
      <c r="E253" s="13">
        <f t="array" ref="E253">IF(COUNTIF($C$2:$C$61,$D253),1,0)</f>
        <v>0</v>
      </c>
    </row>
    <row r="254" spans="1:5" ht="16.8" x14ac:dyDescent="0.25">
      <c r="A254" s="14" t="s">
        <v>274</v>
      </c>
      <c r="B254" s="8">
        <v>42270</v>
      </c>
      <c r="D254" s="8">
        <v>42465</v>
      </c>
      <c r="E254" s="13">
        <f t="array" ref="E254">IF(COUNTIF($C$2:$C$61,$D254),1,0)</f>
        <v>0</v>
      </c>
    </row>
    <row r="255" spans="1:5" ht="16.8" x14ac:dyDescent="0.25">
      <c r="A255" s="14" t="s">
        <v>275</v>
      </c>
      <c r="B255" s="8">
        <v>42270</v>
      </c>
      <c r="D255" s="8">
        <v>42466</v>
      </c>
      <c r="E255" s="13">
        <f t="array" ref="E255">IF(COUNTIF($C$2:$C$61,$D255),1,0)</f>
        <v>0</v>
      </c>
    </row>
    <row r="256" spans="1:5" ht="16.8" x14ac:dyDescent="0.25">
      <c r="A256" s="14" t="s">
        <v>276</v>
      </c>
      <c r="B256" s="8">
        <v>42270</v>
      </c>
      <c r="D256" s="8">
        <v>42467</v>
      </c>
      <c r="E256" s="13">
        <f t="array" ref="E256">IF(COUNTIF($C$2:$C$61,$D256),1,0)</f>
        <v>0</v>
      </c>
    </row>
    <row r="257" spans="1:5" ht="16.8" x14ac:dyDescent="0.25">
      <c r="A257" s="14" t="s">
        <v>277</v>
      </c>
      <c r="B257" s="8">
        <v>42270</v>
      </c>
      <c r="D257" s="8">
        <v>42468</v>
      </c>
      <c r="E257" s="13">
        <f t="array" ref="E257">IF(COUNTIF($C$2:$C$61,$D257),1,0)</f>
        <v>0</v>
      </c>
    </row>
    <row r="258" spans="1:5" ht="16.8" x14ac:dyDescent="0.25">
      <c r="A258" s="14" t="s">
        <v>278</v>
      </c>
      <c r="B258" s="8">
        <v>42270</v>
      </c>
      <c r="D258" s="8">
        <v>42471</v>
      </c>
      <c r="E258" s="13">
        <f t="array" ref="E258">IF(COUNTIF($C$2:$C$61,$D258),1,0)</f>
        <v>0</v>
      </c>
    </row>
    <row r="259" spans="1:5" ht="16.8" x14ac:dyDescent="0.25">
      <c r="A259" s="14" t="s">
        <v>279</v>
      </c>
      <c r="B259" s="8">
        <v>42270</v>
      </c>
      <c r="D259" s="8">
        <v>42472</v>
      </c>
      <c r="E259" s="13">
        <f t="array" ref="E259">IF(COUNTIF($C$2:$C$61,$D259),1,0)</f>
        <v>0</v>
      </c>
    </row>
    <row r="260" spans="1:5" ht="16.8" x14ac:dyDescent="0.25">
      <c r="A260" s="14" t="s">
        <v>280</v>
      </c>
      <c r="B260" s="8">
        <v>42270</v>
      </c>
      <c r="D260" s="8">
        <v>42473</v>
      </c>
      <c r="E260" s="13">
        <f t="array" ref="E260">IF(COUNTIF($C$2:$C$61,$D260),1,0)</f>
        <v>0</v>
      </c>
    </row>
    <row r="261" spans="1:5" ht="16.8" x14ac:dyDescent="0.25">
      <c r="A261" s="14" t="s">
        <v>281</v>
      </c>
      <c r="B261" s="8">
        <v>42270</v>
      </c>
      <c r="D261" s="8">
        <v>42474</v>
      </c>
      <c r="E261" s="13">
        <f t="array" ref="E261">IF(COUNTIF($C$2:$C$61,$D261),1,0)</f>
        <v>0</v>
      </c>
    </row>
    <row r="262" spans="1:5" ht="16.8" x14ac:dyDescent="0.25">
      <c r="A262" s="14" t="s">
        <v>282</v>
      </c>
      <c r="B262" s="8">
        <v>42270</v>
      </c>
      <c r="D262" s="8">
        <v>42475</v>
      </c>
      <c r="E262" s="13">
        <f t="array" ref="E262">IF(COUNTIF($C$2:$C$61,$D262),1,0)</f>
        <v>0</v>
      </c>
    </row>
    <row r="263" spans="1:5" ht="16.8" x14ac:dyDescent="0.25">
      <c r="A263" s="14" t="s">
        <v>283</v>
      </c>
      <c r="B263" s="8">
        <v>42270</v>
      </c>
      <c r="D263" s="8">
        <v>42478</v>
      </c>
      <c r="E263" s="13">
        <f t="array" ref="E263">IF(COUNTIF($C$2:$C$61,$D263),1,0)</f>
        <v>0</v>
      </c>
    </row>
    <row r="264" spans="1:5" ht="16.8" x14ac:dyDescent="0.25">
      <c r="A264" s="14" t="s">
        <v>284</v>
      </c>
      <c r="B264" s="8">
        <v>42270</v>
      </c>
      <c r="D264" s="8">
        <v>42479</v>
      </c>
      <c r="E264" s="13">
        <f t="array" ref="E264">IF(COUNTIF($C$2:$C$61,$D264),1,0)</f>
        <v>0</v>
      </c>
    </row>
    <row r="265" spans="1:5" ht="16.8" x14ac:dyDescent="0.25">
      <c r="A265" s="14" t="s">
        <v>285</v>
      </c>
      <c r="B265" s="8">
        <v>42270</v>
      </c>
      <c r="D265" s="8">
        <v>42480</v>
      </c>
      <c r="E265" s="13">
        <f t="array" ref="E265">IF(COUNTIF($C$2:$C$61,$D265),1,0)</f>
        <v>0</v>
      </c>
    </row>
    <row r="266" spans="1:5" ht="16.8" x14ac:dyDescent="0.25">
      <c r="A266" s="14" t="s">
        <v>286</v>
      </c>
      <c r="B266" s="8">
        <v>42270</v>
      </c>
      <c r="D266" s="8">
        <v>42481</v>
      </c>
      <c r="E266" s="13">
        <f t="array" ref="E266">IF(COUNTIF($C$2:$C$61,$D266),1,0)</f>
        <v>0</v>
      </c>
    </row>
    <row r="267" spans="1:5" ht="16.8" x14ac:dyDescent="0.25">
      <c r="A267" s="14" t="s">
        <v>287</v>
      </c>
      <c r="B267" s="8">
        <v>42270</v>
      </c>
      <c r="D267" s="8">
        <v>42482</v>
      </c>
      <c r="E267" s="13">
        <f t="array" ref="E267">IF(COUNTIF($C$2:$C$61,$D267),1,0)</f>
        <v>0</v>
      </c>
    </row>
    <row r="268" spans="1:5" ht="16.8" x14ac:dyDescent="0.25">
      <c r="A268" s="14" t="s">
        <v>288</v>
      </c>
      <c r="B268" s="8">
        <v>42270</v>
      </c>
      <c r="D268" s="8">
        <v>42485</v>
      </c>
      <c r="E268" s="13">
        <f t="array" ref="E268">IF(COUNTIF($C$2:$C$61,$D268),1,0)</f>
        <v>0</v>
      </c>
    </row>
    <row r="269" spans="1:5" ht="16.8" x14ac:dyDescent="0.25">
      <c r="A269" s="14" t="s">
        <v>289</v>
      </c>
      <c r="B269" s="8">
        <v>42270</v>
      </c>
      <c r="D269" s="8">
        <v>42486</v>
      </c>
      <c r="E269" s="13">
        <f t="array" ref="E269">IF(COUNTIF($C$2:$C$61,$D269),1,0)</f>
        <v>0</v>
      </c>
    </row>
    <row r="270" spans="1:5" ht="16.8" x14ac:dyDescent="0.25">
      <c r="A270" s="14" t="s">
        <v>290</v>
      </c>
      <c r="B270" s="8">
        <v>42270</v>
      </c>
      <c r="D270" s="8">
        <v>42487</v>
      </c>
      <c r="E270" s="13">
        <f t="array" ref="E270">IF(COUNTIF($C$2:$C$61,$D270),1,0)</f>
        <v>1</v>
      </c>
    </row>
    <row r="271" spans="1:5" ht="16.8" x14ac:dyDescent="0.25">
      <c r="A271" s="14" t="s">
        <v>291</v>
      </c>
      <c r="B271" s="8">
        <v>42270</v>
      </c>
      <c r="D271" s="8">
        <v>42488</v>
      </c>
      <c r="E271" s="13">
        <f t="array" ref="E271">IF(COUNTIF($C$2:$C$61,$D271),1,0)</f>
        <v>0</v>
      </c>
    </row>
    <row r="272" spans="1:5" ht="16.8" x14ac:dyDescent="0.25">
      <c r="A272" s="14" t="s">
        <v>292</v>
      </c>
      <c r="B272" s="8">
        <v>42270</v>
      </c>
      <c r="D272" s="8">
        <v>42489</v>
      </c>
      <c r="E272" s="13">
        <f t="array" ref="E272">IF(COUNTIF($C$2:$C$61,$D272),1,0)</f>
        <v>0</v>
      </c>
    </row>
    <row r="273" spans="1:5" ht="16.8" x14ac:dyDescent="0.25">
      <c r="A273" s="14" t="s">
        <v>293</v>
      </c>
      <c r="B273" s="8">
        <v>42270</v>
      </c>
      <c r="D273" s="8">
        <v>42493</v>
      </c>
      <c r="E273" s="13">
        <f t="array" ref="E273">IF(COUNTIF($C$2:$C$61,$D273),1,0)</f>
        <v>0</v>
      </c>
    </row>
    <row r="274" spans="1:5" ht="16.8" x14ac:dyDescent="0.25">
      <c r="A274" s="14" t="s">
        <v>294</v>
      </c>
      <c r="B274" s="8">
        <v>42270</v>
      </c>
      <c r="D274" s="8">
        <v>42494</v>
      </c>
      <c r="E274" s="13">
        <f t="array" ref="E274">IF(COUNTIF($C$2:$C$61,$D274),1,0)</f>
        <v>0</v>
      </c>
    </row>
    <row r="275" spans="1:5" ht="16.8" x14ac:dyDescent="0.25">
      <c r="A275" s="14" t="s">
        <v>295</v>
      </c>
      <c r="B275" s="8">
        <v>42270</v>
      </c>
      <c r="D275" s="8">
        <v>42495</v>
      </c>
      <c r="E275" s="13">
        <f t="array" ref="E275">IF(COUNTIF($C$2:$C$61,$D275),1,0)</f>
        <v>0</v>
      </c>
    </row>
    <row r="276" spans="1:5" ht="16.8" x14ac:dyDescent="0.25">
      <c r="A276" s="14" t="s">
        <v>296</v>
      </c>
      <c r="B276" s="8">
        <v>42270</v>
      </c>
      <c r="D276" s="8">
        <v>42496</v>
      </c>
      <c r="E276" s="13">
        <f t="array" ref="E276">IF(COUNTIF($C$2:$C$61,$D276),1,0)</f>
        <v>0</v>
      </c>
    </row>
    <row r="277" spans="1:5" ht="16.8" x14ac:dyDescent="0.25">
      <c r="A277" s="14" t="s">
        <v>297</v>
      </c>
      <c r="B277" s="8">
        <v>42270</v>
      </c>
      <c r="D277" s="8">
        <v>42499</v>
      </c>
      <c r="E277" s="13">
        <f t="array" ref="E277">IF(COUNTIF($C$2:$C$61,$D277),1,0)</f>
        <v>0</v>
      </c>
    </row>
    <row r="278" spans="1:5" ht="16.8" x14ac:dyDescent="0.25">
      <c r="A278" s="14" t="s">
        <v>298</v>
      </c>
      <c r="B278" s="8">
        <v>42270</v>
      </c>
      <c r="D278" s="8">
        <v>42500</v>
      </c>
      <c r="E278" s="13">
        <f t="array" ref="E278">IF(COUNTIF($C$2:$C$61,$D278),1,0)</f>
        <v>0</v>
      </c>
    </row>
    <row r="279" spans="1:5" ht="16.8" x14ac:dyDescent="0.25">
      <c r="A279" s="14" t="s">
        <v>299</v>
      </c>
      <c r="B279" s="8">
        <v>42270</v>
      </c>
      <c r="D279" s="8">
        <v>42501</v>
      </c>
      <c r="E279" s="13">
        <f t="array" ref="E279">IF(COUNTIF($C$2:$C$61,$D279),1,0)</f>
        <v>0</v>
      </c>
    </row>
    <row r="280" spans="1:5" ht="16.8" x14ac:dyDescent="0.25">
      <c r="A280" s="14" t="s">
        <v>300</v>
      </c>
      <c r="B280" s="8">
        <v>42270</v>
      </c>
      <c r="D280" s="8">
        <v>42502</v>
      </c>
      <c r="E280" s="13">
        <f t="array" ref="E280">IF(COUNTIF($C$2:$C$61,$D280),1,0)</f>
        <v>0</v>
      </c>
    </row>
    <row r="281" spans="1:5" ht="16.8" x14ac:dyDescent="0.25">
      <c r="A281" s="14" t="s">
        <v>301</v>
      </c>
      <c r="B281" s="8">
        <v>42270</v>
      </c>
      <c r="D281" s="8">
        <v>42503</v>
      </c>
      <c r="E281" s="13">
        <f t="array" ref="E281">IF(COUNTIF($C$2:$C$61,$D281),1,0)</f>
        <v>0</v>
      </c>
    </row>
    <row r="282" spans="1:5" ht="16.8" x14ac:dyDescent="0.25">
      <c r="A282" s="14" t="s">
        <v>302</v>
      </c>
      <c r="B282" s="8">
        <v>42270</v>
      </c>
      <c r="D282" s="8">
        <v>42506</v>
      </c>
      <c r="E282" s="13">
        <f t="array" ref="E282">IF(COUNTIF($C$2:$C$61,$D282),1,0)</f>
        <v>0</v>
      </c>
    </row>
    <row r="283" spans="1:5" ht="16.8" x14ac:dyDescent="0.25">
      <c r="A283" s="14" t="s">
        <v>303</v>
      </c>
      <c r="B283" s="8">
        <v>42270</v>
      </c>
      <c r="D283" s="8">
        <v>42507</v>
      </c>
      <c r="E283" s="13">
        <f t="array" ref="E283">IF(COUNTIF($C$2:$C$61,$D283),1,0)</f>
        <v>0</v>
      </c>
    </row>
    <row r="284" spans="1:5" ht="16.8" x14ac:dyDescent="0.25">
      <c r="A284" s="14" t="s">
        <v>304</v>
      </c>
      <c r="B284" s="8">
        <v>42270</v>
      </c>
      <c r="D284" s="8">
        <v>42508</v>
      </c>
      <c r="E284" s="13">
        <f t="array" ref="E284">IF(COUNTIF($C$2:$C$61,$D284),1,0)</f>
        <v>0</v>
      </c>
    </row>
    <row r="285" spans="1:5" ht="16.8" x14ac:dyDescent="0.25">
      <c r="A285" s="14" t="s">
        <v>305</v>
      </c>
      <c r="B285" s="8">
        <v>42270</v>
      </c>
      <c r="D285" s="8">
        <v>42509</v>
      </c>
      <c r="E285" s="13">
        <f t="array" ref="E285">IF(COUNTIF($C$2:$C$61,$D285),1,0)</f>
        <v>0</v>
      </c>
    </row>
    <row r="286" spans="1:5" ht="16.8" x14ac:dyDescent="0.25">
      <c r="A286" s="14" t="s">
        <v>306</v>
      </c>
      <c r="B286" s="8">
        <v>42270</v>
      </c>
      <c r="D286" s="8">
        <v>42510</v>
      </c>
      <c r="E286" s="13">
        <f t="array" ref="E286">IF(COUNTIF($C$2:$C$61,$D286),1,0)</f>
        <v>0</v>
      </c>
    </row>
    <row r="287" spans="1:5" ht="16.8" x14ac:dyDescent="0.25">
      <c r="A287" s="14" t="s">
        <v>307</v>
      </c>
      <c r="B287" s="8">
        <v>42270</v>
      </c>
      <c r="D287" s="8">
        <v>42513</v>
      </c>
      <c r="E287" s="13">
        <f t="array" ref="E287">IF(COUNTIF($C$2:$C$61,$D287),1,0)</f>
        <v>0</v>
      </c>
    </row>
    <row r="288" spans="1:5" ht="16.8" x14ac:dyDescent="0.25">
      <c r="A288" s="14" t="s">
        <v>308</v>
      </c>
      <c r="B288" s="8">
        <v>42270</v>
      </c>
      <c r="D288" s="8">
        <v>42514</v>
      </c>
      <c r="E288" s="13">
        <f t="array" ref="E288">IF(COUNTIF($C$2:$C$61,$D288),1,0)</f>
        <v>0</v>
      </c>
    </row>
    <row r="289" spans="1:5" ht="16.8" x14ac:dyDescent="0.25">
      <c r="A289" s="14" t="s">
        <v>309</v>
      </c>
      <c r="B289" s="8">
        <v>42270</v>
      </c>
      <c r="D289" s="8">
        <v>42515</v>
      </c>
      <c r="E289" s="13">
        <f t="array" ref="E289">IF(COUNTIF($C$2:$C$61,$D289),1,0)</f>
        <v>1</v>
      </c>
    </row>
    <row r="290" spans="1:5" ht="16.8" x14ac:dyDescent="0.25">
      <c r="A290" s="14" t="s">
        <v>310</v>
      </c>
      <c r="B290" s="8">
        <v>42270</v>
      </c>
      <c r="D290" s="8">
        <v>42516</v>
      </c>
      <c r="E290" s="13">
        <f t="array" ref="E290">IF(COUNTIF($C$2:$C$61,$D290),1,0)</f>
        <v>0</v>
      </c>
    </row>
    <row r="291" spans="1:5" ht="16.8" x14ac:dyDescent="0.25">
      <c r="A291" s="14" t="s">
        <v>311</v>
      </c>
      <c r="B291" s="8">
        <v>42270</v>
      </c>
      <c r="D291" s="8">
        <v>42517</v>
      </c>
      <c r="E291" s="13">
        <f t="array" ref="E291">IF(COUNTIF($C$2:$C$61,$D291),1,0)</f>
        <v>0</v>
      </c>
    </row>
    <row r="292" spans="1:5" ht="16.8" x14ac:dyDescent="0.25">
      <c r="A292" s="14" t="s">
        <v>312</v>
      </c>
      <c r="B292" s="8">
        <v>42270</v>
      </c>
      <c r="D292" s="8">
        <v>42520</v>
      </c>
      <c r="E292" s="13">
        <f t="array" ref="E292">IF(COUNTIF($C$2:$C$61,$D292),1,0)</f>
        <v>0</v>
      </c>
    </row>
    <row r="293" spans="1:5" ht="16.8" x14ac:dyDescent="0.25">
      <c r="A293" s="14" t="s">
        <v>313</v>
      </c>
      <c r="B293" s="8">
        <v>42270</v>
      </c>
      <c r="D293" s="8">
        <v>42521</v>
      </c>
      <c r="E293" s="13">
        <f t="array" ref="E293">IF(COUNTIF($C$2:$C$61,$D293),1,0)</f>
        <v>0</v>
      </c>
    </row>
    <row r="294" spans="1:5" ht="16.8" x14ac:dyDescent="0.25">
      <c r="A294" s="14" t="s">
        <v>314</v>
      </c>
      <c r="B294" s="8">
        <v>42270</v>
      </c>
      <c r="D294" s="8">
        <v>42522</v>
      </c>
      <c r="E294" s="13">
        <f t="array" ref="E294">IF(COUNTIF($C$2:$C$61,$D294),1,0)</f>
        <v>0</v>
      </c>
    </row>
    <row r="295" spans="1:5" ht="16.8" x14ac:dyDescent="0.25">
      <c r="A295" s="14" t="s">
        <v>315</v>
      </c>
      <c r="B295" s="8">
        <v>42270</v>
      </c>
      <c r="D295" s="8">
        <v>42523</v>
      </c>
      <c r="E295" s="13">
        <f t="array" ref="E295">IF(COUNTIF($C$2:$C$61,$D295),1,0)</f>
        <v>0</v>
      </c>
    </row>
    <row r="296" spans="1:5" ht="16.8" x14ac:dyDescent="0.25">
      <c r="A296" s="14" t="s">
        <v>316</v>
      </c>
      <c r="B296" s="8">
        <v>42270</v>
      </c>
      <c r="D296" s="8">
        <v>42524</v>
      </c>
      <c r="E296" s="13">
        <f t="array" ref="E296">IF(COUNTIF($C$2:$C$61,$D296),1,0)</f>
        <v>0</v>
      </c>
    </row>
    <row r="297" spans="1:5" ht="16.8" x14ac:dyDescent="0.25">
      <c r="A297" s="14" t="s">
        <v>317</v>
      </c>
      <c r="B297" s="8">
        <v>42270</v>
      </c>
      <c r="D297" s="8">
        <v>42527</v>
      </c>
      <c r="E297" s="13">
        <f t="array" ref="E297">IF(COUNTIF($C$2:$C$61,$D297),1,0)</f>
        <v>0</v>
      </c>
    </row>
    <row r="298" spans="1:5" ht="16.8" x14ac:dyDescent="0.25">
      <c r="A298" s="14" t="s">
        <v>318</v>
      </c>
      <c r="B298" s="8">
        <v>42305</v>
      </c>
      <c r="D298" s="8">
        <v>42528</v>
      </c>
      <c r="E298" s="13">
        <f t="array" ref="E298">IF(COUNTIF($C$2:$C$61,$D298),1,0)</f>
        <v>0</v>
      </c>
    </row>
    <row r="299" spans="1:5" ht="16.8" x14ac:dyDescent="0.25">
      <c r="A299" s="14" t="s">
        <v>319</v>
      </c>
      <c r="B299" s="8">
        <v>42305</v>
      </c>
      <c r="D299" s="8">
        <v>42529</v>
      </c>
      <c r="E299" s="13">
        <f t="array" ref="E299">IF(COUNTIF($C$2:$C$61,$D299),1,0)</f>
        <v>0</v>
      </c>
    </row>
    <row r="300" spans="1:5" ht="16.8" x14ac:dyDescent="0.25">
      <c r="A300" s="14" t="s">
        <v>320</v>
      </c>
      <c r="B300" s="8">
        <v>42305</v>
      </c>
      <c r="D300" s="8">
        <v>42534</v>
      </c>
      <c r="E300" s="13">
        <f t="array" ref="E300">IF(COUNTIF($C$2:$C$61,$D300),1,0)</f>
        <v>0</v>
      </c>
    </row>
    <row r="301" spans="1:5" ht="16.8" x14ac:dyDescent="0.25">
      <c r="A301" s="14" t="s">
        <v>321</v>
      </c>
      <c r="B301" s="8">
        <v>42305</v>
      </c>
      <c r="D301" s="8">
        <v>42535</v>
      </c>
      <c r="E301" s="13">
        <f t="array" ref="E301">IF(COUNTIF($C$2:$C$61,$D301),1,0)</f>
        <v>0</v>
      </c>
    </row>
    <row r="302" spans="1:5" ht="16.8" x14ac:dyDescent="0.25">
      <c r="A302" s="14" t="s">
        <v>322</v>
      </c>
      <c r="B302" s="8">
        <v>42305</v>
      </c>
      <c r="D302" s="8">
        <v>42536</v>
      </c>
      <c r="E302" s="13">
        <f t="array" ref="E302">IF(COUNTIF($C$2:$C$61,$D302),1,0)</f>
        <v>0</v>
      </c>
    </row>
    <row r="303" spans="1:5" ht="16.8" x14ac:dyDescent="0.25">
      <c r="A303" s="14" t="s">
        <v>323</v>
      </c>
      <c r="B303" s="8">
        <v>42305</v>
      </c>
      <c r="D303" s="8">
        <v>42537</v>
      </c>
      <c r="E303" s="13">
        <f t="array" ref="E303">IF(COUNTIF($C$2:$C$61,$D303),1,0)</f>
        <v>0</v>
      </c>
    </row>
    <row r="304" spans="1:5" ht="16.8" x14ac:dyDescent="0.25">
      <c r="A304" s="14" t="s">
        <v>324</v>
      </c>
      <c r="B304" s="8">
        <v>42305</v>
      </c>
      <c r="D304" s="8">
        <v>42538</v>
      </c>
      <c r="E304" s="13">
        <f t="array" ref="E304">IF(COUNTIF($C$2:$C$61,$D304),1,0)</f>
        <v>0</v>
      </c>
    </row>
    <row r="305" spans="1:5" ht="16.8" x14ac:dyDescent="0.25">
      <c r="A305" s="14" t="s">
        <v>325</v>
      </c>
      <c r="B305" s="8">
        <v>42305</v>
      </c>
      <c r="D305" s="8">
        <v>42541</v>
      </c>
      <c r="E305" s="13">
        <f t="array" ref="E305">IF(COUNTIF($C$2:$C$61,$D305),1,0)</f>
        <v>0</v>
      </c>
    </row>
    <row r="306" spans="1:5" ht="16.8" x14ac:dyDescent="0.25">
      <c r="A306" s="14" t="s">
        <v>326</v>
      </c>
      <c r="B306" s="8">
        <v>42305</v>
      </c>
      <c r="D306" s="8">
        <v>42542</v>
      </c>
      <c r="E306" s="13">
        <f t="array" ref="E306">IF(COUNTIF($C$2:$C$61,$D306),1,0)</f>
        <v>0</v>
      </c>
    </row>
    <row r="307" spans="1:5" ht="16.8" x14ac:dyDescent="0.25">
      <c r="A307" s="14" t="s">
        <v>327</v>
      </c>
      <c r="B307" s="8">
        <v>42305</v>
      </c>
      <c r="D307" s="8">
        <v>42543</v>
      </c>
      <c r="E307" s="13">
        <f t="array" ref="E307">IF(COUNTIF($C$2:$C$61,$D307),1,0)</f>
        <v>1</v>
      </c>
    </row>
    <row r="308" spans="1:5" ht="16.8" x14ac:dyDescent="0.25">
      <c r="A308" s="14" t="s">
        <v>328</v>
      </c>
      <c r="B308" s="8">
        <v>42305</v>
      </c>
      <c r="D308" s="8">
        <v>42544</v>
      </c>
      <c r="E308" s="13">
        <f t="array" ref="E308">IF(COUNTIF($C$2:$C$61,$D308),1,0)</f>
        <v>0</v>
      </c>
    </row>
    <row r="309" spans="1:5" ht="16.8" x14ac:dyDescent="0.25">
      <c r="A309" s="14" t="s">
        <v>329</v>
      </c>
      <c r="B309" s="8">
        <v>42305</v>
      </c>
      <c r="D309" s="8">
        <v>42545</v>
      </c>
      <c r="E309" s="13">
        <f t="array" ref="E309">IF(COUNTIF($C$2:$C$61,$D309),1,0)</f>
        <v>0</v>
      </c>
    </row>
    <row r="310" spans="1:5" ht="16.8" x14ac:dyDescent="0.25">
      <c r="A310" s="14" t="s">
        <v>330</v>
      </c>
      <c r="B310" s="8">
        <v>42305</v>
      </c>
      <c r="D310" s="8">
        <v>42548</v>
      </c>
      <c r="E310" s="13">
        <f t="array" ref="E310">IF(COUNTIF($C$2:$C$61,$D310),1,0)</f>
        <v>0</v>
      </c>
    </row>
    <row r="311" spans="1:5" ht="16.8" x14ac:dyDescent="0.25">
      <c r="A311" s="14" t="s">
        <v>331</v>
      </c>
      <c r="B311" s="8">
        <v>42305</v>
      </c>
      <c r="D311" s="8">
        <v>42549</v>
      </c>
      <c r="E311" s="13">
        <f t="array" ref="E311">IF(COUNTIF($C$2:$C$61,$D311),1,0)</f>
        <v>0</v>
      </c>
    </row>
    <row r="312" spans="1:5" ht="16.8" x14ac:dyDescent="0.25">
      <c r="A312" s="14" t="s">
        <v>332</v>
      </c>
      <c r="B312" s="8">
        <v>42305</v>
      </c>
      <c r="D312" s="8">
        <v>42550</v>
      </c>
      <c r="E312" s="13">
        <f t="array" ref="E312">IF(COUNTIF($C$2:$C$61,$D312),1,0)</f>
        <v>0</v>
      </c>
    </row>
    <row r="313" spans="1:5" ht="16.8" x14ac:dyDescent="0.25">
      <c r="A313" s="14" t="s">
        <v>333</v>
      </c>
      <c r="B313" s="8">
        <v>42305</v>
      </c>
      <c r="D313" s="8">
        <v>42551</v>
      </c>
      <c r="E313" s="13">
        <f t="array" ref="E313">IF(COUNTIF($C$2:$C$61,$D313),1,0)</f>
        <v>0</v>
      </c>
    </row>
    <row r="314" spans="1:5" ht="16.8" x14ac:dyDescent="0.25">
      <c r="A314" s="14" t="s">
        <v>334</v>
      </c>
      <c r="B314" s="8">
        <v>42305</v>
      </c>
      <c r="D314" s="8">
        <v>42552</v>
      </c>
      <c r="E314" s="13">
        <f t="array" ref="E314">IF(COUNTIF($C$2:$C$61,$D314),1,0)</f>
        <v>0</v>
      </c>
    </row>
    <row r="315" spans="1:5" ht="16.8" x14ac:dyDescent="0.25">
      <c r="A315" s="14" t="s">
        <v>335</v>
      </c>
      <c r="B315" s="8">
        <v>42305</v>
      </c>
      <c r="D315" s="8">
        <v>42555</v>
      </c>
      <c r="E315" s="13">
        <f t="array" ref="E315">IF(COUNTIF($C$2:$C$61,$D315),1,0)</f>
        <v>0</v>
      </c>
    </row>
    <row r="316" spans="1:5" ht="16.8" x14ac:dyDescent="0.25">
      <c r="A316" s="14" t="s">
        <v>336</v>
      </c>
      <c r="B316" s="8">
        <v>42305</v>
      </c>
      <c r="D316" s="8">
        <v>42556</v>
      </c>
      <c r="E316" s="13">
        <f t="array" ref="E316">IF(COUNTIF($C$2:$C$61,$D316),1,0)</f>
        <v>0</v>
      </c>
    </row>
    <row r="317" spans="1:5" ht="16.8" x14ac:dyDescent="0.25">
      <c r="A317" s="14" t="s">
        <v>337</v>
      </c>
      <c r="B317" s="8">
        <v>42305</v>
      </c>
      <c r="D317" s="8">
        <v>42557</v>
      </c>
      <c r="E317" s="13">
        <f t="array" ref="E317">IF(COUNTIF($C$2:$C$61,$D317),1,0)</f>
        <v>0</v>
      </c>
    </row>
    <row r="318" spans="1:5" ht="16.8" x14ac:dyDescent="0.25">
      <c r="A318" s="14" t="s">
        <v>338</v>
      </c>
      <c r="B318" s="8">
        <v>42305</v>
      </c>
      <c r="D318" s="8">
        <v>42558</v>
      </c>
      <c r="E318" s="13">
        <f t="array" ref="E318">IF(COUNTIF($C$2:$C$61,$D318),1,0)</f>
        <v>0</v>
      </c>
    </row>
    <row r="319" spans="1:5" ht="16.8" x14ac:dyDescent="0.25">
      <c r="A319" s="14" t="s">
        <v>339</v>
      </c>
      <c r="B319" s="8">
        <v>42305</v>
      </c>
      <c r="D319" s="8">
        <v>42559</v>
      </c>
      <c r="E319" s="13">
        <f t="array" ref="E319">IF(COUNTIF($C$2:$C$61,$D319),1,0)</f>
        <v>0</v>
      </c>
    </row>
    <row r="320" spans="1:5" ht="16.8" x14ac:dyDescent="0.25">
      <c r="A320" s="14" t="s">
        <v>340</v>
      </c>
      <c r="B320" s="8">
        <v>42305</v>
      </c>
      <c r="D320" s="8">
        <v>42562</v>
      </c>
      <c r="E320" s="13">
        <f t="array" ref="E320">IF(COUNTIF($C$2:$C$61,$D320),1,0)</f>
        <v>0</v>
      </c>
    </row>
    <row r="321" spans="1:5" ht="16.8" x14ac:dyDescent="0.25">
      <c r="A321" s="14" t="s">
        <v>341</v>
      </c>
      <c r="B321" s="8">
        <v>42305</v>
      </c>
      <c r="D321" s="8">
        <v>42563</v>
      </c>
      <c r="E321" s="13">
        <f t="array" ref="E321">IF(COUNTIF($C$2:$C$61,$D321),1,0)</f>
        <v>0</v>
      </c>
    </row>
    <row r="322" spans="1:5" ht="16.8" x14ac:dyDescent="0.25">
      <c r="A322" s="14" t="s">
        <v>342</v>
      </c>
      <c r="B322" s="8">
        <v>42305</v>
      </c>
      <c r="D322" s="8">
        <v>42564</v>
      </c>
      <c r="E322" s="13">
        <f t="array" ref="E322">IF(COUNTIF($C$2:$C$61,$D322),1,0)</f>
        <v>0</v>
      </c>
    </row>
    <row r="323" spans="1:5" ht="16.8" x14ac:dyDescent="0.25">
      <c r="A323" s="14" t="s">
        <v>343</v>
      </c>
      <c r="B323" s="8">
        <v>42305</v>
      </c>
      <c r="D323" s="8">
        <v>42565</v>
      </c>
      <c r="E323" s="13">
        <f t="array" ref="E323">IF(COUNTIF($C$2:$C$61,$D323),1,0)</f>
        <v>0</v>
      </c>
    </row>
    <row r="324" spans="1:5" ht="16.8" x14ac:dyDescent="0.25">
      <c r="A324" s="14" t="s">
        <v>344</v>
      </c>
      <c r="B324" s="8">
        <v>42333</v>
      </c>
      <c r="D324" s="8">
        <v>42566</v>
      </c>
      <c r="E324" s="13">
        <f t="array" ref="E324">IF(COUNTIF($C$2:$C$61,$D324),1,0)</f>
        <v>0</v>
      </c>
    </row>
    <row r="325" spans="1:5" ht="16.8" x14ac:dyDescent="0.25">
      <c r="A325" s="14" t="s">
        <v>345</v>
      </c>
      <c r="B325" s="8">
        <v>42333</v>
      </c>
      <c r="D325" s="8">
        <v>42569</v>
      </c>
      <c r="E325" s="13">
        <f t="array" ref="E325">IF(COUNTIF($C$2:$C$61,$D325),1,0)</f>
        <v>0</v>
      </c>
    </row>
    <row r="326" spans="1:5" ht="16.8" x14ac:dyDescent="0.25">
      <c r="A326" s="14" t="s">
        <v>346</v>
      </c>
      <c r="B326" s="8">
        <v>42333</v>
      </c>
      <c r="D326" s="8">
        <v>42570</v>
      </c>
      <c r="E326" s="13">
        <f t="array" ref="E326">IF(COUNTIF($C$2:$C$61,$D326),1,0)</f>
        <v>0</v>
      </c>
    </row>
    <row r="327" spans="1:5" ht="16.8" x14ac:dyDescent="0.25">
      <c r="A327" s="14" t="s">
        <v>347</v>
      </c>
      <c r="B327" s="8">
        <v>42333</v>
      </c>
      <c r="D327" s="8">
        <v>42571</v>
      </c>
      <c r="E327" s="13">
        <f t="array" ref="E327">IF(COUNTIF($C$2:$C$61,$D327),1,0)</f>
        <v>0</v>
      </c>
    </row>
    <row r="328" spans="1:5" ht="16.8" x14ac:dyDescent="0.25">
      <c r="A328" s="14" t="s">
        <v>348</v>
      </c>
      <c r="B328" s="8">
        <v>42333</v>
      </c>
      <c r="D328" s="8">
        <v>42572</v>
      </c>
      <c r="E328" s="13">
        <f t="array" ref="E328">IF(COUNTIF($C$2:$C$61,$D328),1,0)</f>
        <v>0</v>
      </c>
    </row>
    <row r="329" spans="1:5" ht="16.8" x14ac:dyDescent="0.25">
      <c r="A329" s="14" t="s">
        <v>349</v>
      </c>
      <c r="B329" s="8">
        <v>42333</v>
      </c>
      <c r="D329" s="8">
        <v>42573</v>
      </c>
      <c r="E329" s="13">
        <f t="array" ref="E329">IF(COUNTIF($C$2:$C$61,$D329),1,0)</f>
        <v>0</v>
      </c>
    </row>
    <row r="330" spans="1:5" ht="16.8" x14ac:dyDescent="0.25">
      <c r="A330" s="14" t="s">
        <v>350</v>
      </c>
      <c r="B330" s="8">
        <v>42333</v>
      </c>
      <c r="D330" s="8">
        <v>42576</v>
      </c>
      <c r="E330" s="13">
        <f t="array" ref="E330">IF(COUNTIF($C$2:$C$61,$D330),1,0)</f>
        <v>0</v>
      </c>
    </row>
    <row r="331" spans="1:5" ht="16.8" x14ac:dyDescent="0.25">
      <c r="A331" s="14" t="s">
        <v>351</v>
      </c>
      <c r="B331" s="8">
        <v>42333</v>
      </c>
      <c r="D331" s="8">
        <v>42577</v>
      </c>
      <c r="E331" s="13">
        <f t="array" ref="E331">IF(COUNTIF($C$2:$C$61,$D331),1,0)</f>
        <v>0</v>
      </c>
    </row>
    <row r="332" spans="1:5" ht="16.8" x14ac:dyDescent="0.25">
      <c r="A332" s="14" t="s">
        <v>352</v>
      </c>
      <c r="B332" s="8">
        <v>42333</v>
      </c>
      <c r="D332" s="8">
        <v>42578</v>
      </c>
      <c r="E332" s="13">
        <f t="array" ref="E332">IF(COUNTIF($C$2:$C$61,$D332),1,0)</f>
        <v>1</v>
      </c>
    </row>
    <row r="333" spans="1:5" ht="16.8" x14ac:dyDescent="0.25">
      <c r="A333" s="14" t="s">
        <v>353</v>
      </c>
      <c r="B333" s="8">
        <v>42333</v>
      </c>
      <c r="D333" s="8">
        <v>42579</v>
      </c>
      <c r="E333" s="13">
        <f t="array" ref="E333">IF(COUNTIF($C$2:$C$61,$D333),1,0)</f>
        <v>0</v>
      </c>
    </row>
    <row r="334" spans="1:5" ht="16.8" x14ac:dyDescent="0.25">
      <c r="A334" s="14" t="s">
        <v>354</v>
      </c>
      <c r="B334" s="8">
        <v>42333</v>
      </c>
      <c r="D334" s="8">
        <v>42580</v>
      </c>
      <c r="E334" s="13">
        <f t="array" ref="E334">IF(COUNTIF($C$2:$C$61,$D334),1,0)</f>
        <v>0</v>
      </c>
    </row>
    <row r="335" spans="1:5" ht="16.8" x14ac:dyDescent="0.25">
      <c r="A335" s="14" t="s">
        <v>355</v>
      </c>
      <c r="B335" s="8">
        <v>42333</v>
      </c>
      <c r="D335" s="8">
        <v>42583</v>
      </c>
      <c r="E335" s="13">
        <f t="array" ref="E335">IF(COUNTIF($C$2:$C$61,$D335),1,0)</f>
        <v>0</v>
      </c>
    </row>
    <row r="336" spans="1:5" ht="16.8" x14ac:dyDescent="0.25">
      <c r="A336" s="14" t="s">
        <v>356</v>
      </c>
      <c r="B336" s="8">
        <v>42333</v>
      </c>
      <c r="D336" s="8">
        <v>42584</v>
      </c>
      <c r="E336" s="13">
        <f t="array" ref="E336">IF(COUNTIF($C$2:$C$61,$D336),1,0)</f>
        <v>0</v>
      </c>
    </row>
    <row r="337" spans="1:5" ht="16.8" x14ac:dyDescent="0.25">
      <c r="A337" s="14" t="s">
        <v>357</v>
      </c>
      <c r="B337" s="8">
        <v>42333</v>
      </c>
      <c r="D337" s="8">
        <v>42585</v>
      </c>
      <c r="E337" s="13">
        <f t="array" ref="E337">IF(COUNTIF($C$2:$C$61,$D337),1,0)</f>
        <v>0</v>
      </c>
    </row>
    <row r="338" spans="1:5" ht="16.8" x14ac:dyDescent="0.25">
      <c r="A338" s="14" t="s">
        <v>358</v>
      </c>
      <c r="B338" s="8">
        <v>42333</v>
      </c>
      <c r="D338" s="8">
        <v>42586</v>
      </c>
      <c r="E338" s="13">
        <f t="array" ref="E338">IF(COUNTIF($C$2:$C$61,$D338),1,0)</f>
        <v>0</v>
      </c>
    </row>
    <row r="339" spans="1:5" ht="16.8" x14ac:dyDescent="0.25">
      <c r="A339" s="14" t="s">
        <v>359</v>
      </c>
      <c r="B339" s="8">
        <v>42333</v>
      </c>
      <c r="D339" s="8">
        <v>42587</v>
      </c>
      <c r="E339" s="13">
        <f t="array" ref="E339">IF(COUNTIF($C$2:$C$61,$D339),1,0)</f>
        <v>0</v>
      </c>
    </row>
    <row r="340" spans="1:5" ht="16.8" x14ac:dyDescent="0.25">
      <c r="A340" s="14" t="s">
        <v>360</v>
      </c>
      <c r="B340" s="8">
        <v>42333</v>
      </c>
      <c r="D340" s="8">
        <v>42590</v>
      </c>
      <c r="E340" s="13">
        <f t="array" ref="E340">IF(COUNTIF($C$2:$C$61,$D340),1,0)</f>
        <v>0</v>
      </c>
    </row>
    <row r="341" spans="1:5" ht="16.8" x14ac:dyDescent="0.25">
      <c r="A341" s="14" t="s">
        <v>361</v>
      </c>
      <c r="B341" s="8">
        <v>42333</v>
      </c>
      <c r="D341" s="8">
        <v>42591</v>
      </c>
      <c r="E341" s="13">
        <f t="array" ref="E341">IF(COUNTIF($C$2:$C$61,$D341),1,0)</f>
        <v>0</v>
      </c>
    </row>
    <row r="342" spans="1:5" ht="16.8" x14ac:dyDescent="0.25">
      <c r="A342" s="14" t="s">
        <v>362</v>
      </c>
      <c r="B342" s="8">
        <v>42333</v>
      </c>
      <c r="D342" s="8">
        <v>42592</v>
      </c>
      <c r="E342" s="13">
        <f t="array" ref="E342">IF(COUNTIF($C$2:$C$61,$D342),1,0)</f>
        <v>0</v>
      </c>
    </row>
    <row r="343" spans="1:5" ht="16.8" x14ac:dyDescent="0.25">
      <c r="A343" s="14" t="s">
        <v>363</v>
      </c>
      <c r="B343" s="8">
        <v>42333</v>
      </c>
      <c r="D343" s="8">
        <v>42593</v>
      </c>
      <c r="E343" s="13">
        <f t="array" ref="E343">IF(COUNTIF($C$2:$C$61,$D343),1,0)</f>
        <v>0</v>
      </c>
    </row>
    <row r="344" spans="1:5" ht="16.8" x14ac:dyDescent="0.25">
      <c r="A344" s="14" t="s">
        <v>364</v>
      </c>
      <c r="B344" s="8">
        <v>42333</v>
      </c>
      <c r="D344" s="8">
        <v>42594</v>
      </c>
      <c r="E344" s="13">
        <f t="array" ref="E344">IF(COUNTIF($C$2:$C$61,$D344),1,0)</f>
        <v>0</v>
      </c>
    </row>
    <row r="345" spans="1:5" ht="16.8" x14ac:dyDescent="0.25">
      <c r="A345" s="14" t="s">
        <v>365</v>
      </c>
      <c r="B345" s="8">
        <v>42333</v>
      </c>
      <c r="D345" s="8">
        <v>42597</v>
      </c>
      <c r="E345" s="13">
        <f t="array" ref="E345">IF(COUNTIF($C$2:$C$61,$D345),1,0)</f>
        <v>0</v>
      </c>
    </row>
    <row r="346" spans="1:5" ht="16.8" x14ac:dyDescent="0.25">
      <c r="A346" s="14" t="s">
        <v>366</v>
      </c>
      <c r="B346" s="8">
        <v>42333</v>
      </c>
      <c r="D346" s="8">
        <v>42598</v>
      </c>
      <c r="E346" s="13">
        <f t="array" ref="E346">IF(COUNTIF($C$2:$C$61,$D346),1,0)</f>
        <v>0</v>
      </c>
    </row>
    <row r="347" spans="1:5" ht="16.8" x14ac:dyDescent="0.25">
      <c r="A347" s="14" t="s">
        <v>367</v>
      </c>
      <c r="B347" s="8">
        <v>42333</v>
      </c>
      <c r="D347" s="8">
        <v>42599</v>
      </c>
      <c r="E347" s="13">
        <f t="array" ref="E347">IF(COUNTIF($C$2:$C$61,$D347),1,0)</f>
        <v>0</v>
      </c>
    </row>
    <row r="348" spans="1:5" ht="16.8" x14ac:dyDescent="0.25">
      <c r="A348" s="14" t="s">
        <v>368</v>
      </c>
      <c r="B348" s="8">
        <v>42333</v>
      </c>
      <c r="D348" s="8">
        <v>42600</v>
      </c>
      <c r="E348" s="13">
        <f t="array" ref="E348">IF(COUNTIF($C$2:$C$61,$D348),1,0)</f>
        <v>0</v>
      </c>
    </row>
    <row r="349" spans="1:5" ht="16.8" x14ac:dyDescent="0.25">
      <c r="A349" s="14" t="s">
        <v>369</v>
      </c>
      <c r="B349" s="8">
        <v>42333</v>
      </c>
      <c r="D349" s="8">
        <v>42601</v>
      </c>
      <c r="E349" s="13">
        <f t="array" ref="E349">IF(COUNTIF($C$2:$C$61,$D349),1,0)</f>
        <v>0</v>
      </c>
    </row>
    <row r="350" spans="1:5" ht="16.8" x14ac:dyDescent="0.25">
      <c r="A350" s="14" t="s">
        <v>370</v>
      </c>
      <c r="B350" s="8">
        <v>42361</v>
      </c>
      <c r="D350" s="8">
        <v>42604</v>
      </c>
      <c r="E350" s="13">
        <f t="array" ref="E350">IF(COUNTIF($C$2:$C$61,$D350),1,0)</f>
        <v>0</v>
      </c>
    </row>
    <row r="351" spans="1:5" ht="16.8" x14ac:dyDescent="0.25">
      <c r="A351" s="14" t="s">
        <v>371</v>
      </c>
      <c r="B351" s="8">
        <v>42361</v>
      </c>
      <c r="D351" s="8">
        <v>42605</v>
      </c>
      <c r="E351" s="13">
        <f t="array" ref="E351">IF(COUNTIF($C$2:$C$61,$D351),1,0)</f>
        <v>0</v>
      </c>
    </row>
    <row r="352" spans="1:5" ht="16.8" x14ac:dyDescent="0.25">
      <c r="A352" s="14" t="s">
        <v>372</v>
      </c>
      <c r="B352" s="8">
        <v>42361</v>
      </c>
      <c r="D352" s="8">
        <v>42606</v>
      </c>
      <c r="E352" s="13">
        <f t="array" ref="E352">IF(COUNTIF($C$2:$C$61,$D352),1,0)</f>
        <v>1</v>
      </c>
    </row>
    <row r="353" spans="1:5" ht="16.8" x14ac:dyDescent="0.25">
      <c r="A353" s="14" t="s">
        <v>373</v>
      </c>
      <c r="B353" s="8">
        <v>42361</v>
      </c>
      <c r="D353" s="8">
        <v>42607</v>
      </c>
      <c r="E353" s="13">
        <f t="array" ref="E353">IF(COUNTIF($C$2:$C$61,$D353),1,0)</f>
        <v>0</v>
      </c>
    </row>
    <row r="354" spans="1:5" ht="16.8" x14ac:dyDescent="0.25">
      <c r="A354" s="14" t="s">
        <v>374</v>
      </c>
      <c r="B354" s="8">
        <v>42361</v>
      </c>
      <c r="D354" s="8">
        <v>42608</v>
      </c>
      <c r="E354" s="13">
        <f t="array" ref="E354">IF(COUNTIF($C$2:$C$61,$D354),1,0)</f>
        <v>0</v>
      </c>
    </row>
    <row r="355" spans="1:5" ht="16.8" x14ac:dyDescent="0.25">
      <c r="A355" s="14" t="s">
        <v>375</v>
      </c>
      <c r="B355" s="8">
        <v>42361</v>
      </c>
      <c r="D355" s="8">
        <v>42611</v>
      </c>
      <c r="E355" s="13">
        <f t="array" ref="E355">IF(COUNTIF($C$2:$C$61,$D355),1,0)</f>
        <v>0</v>
      </c>
    </row>
    <row r="356" spans="1:5" ht="16.8" x14ac:dyDescent="0.25">
      <c r="A356" s="14" t="s">
        <v>376</v>
      </c>
      <c r="B356" s="8">
        <v>42361</v>
      </c>
      <c r="D356" s="8">
        <v>42612</v>
      </c>
      <c r="E356" s="13">
        <f t="array" ref="E356">IF(COUNTIF($C$2:$C$61,$D356),1,0)</f>
        <v>0</v>
      </c>
    </row>
    <row r="357" spans="1:5" ht="16.8" x14ac:dyDescent="0.25">
      <c r="A357" s="14" t="s">
        <v>377</v>
      </c>
      <c r="B357" s="8">
        <v>42361</v>
      </c>
      <c r="D357" s="8">
        <v>42613</v>
      </c>
      <c r="E357" s="13">
        <f t="array" ref="E357">IF(COUNTIF($C$2:$C$61,$D357),1,0)</f>
        <v>0</v>
      </c>
    </row>
    <row r="358" spans="1:5" ht="16.8" x14ac:dyDescent="0.25">
      <c r="A358" s="14" t="s">
        <v>378</v>
      </c>
      <c r="B358" s="8">
        <v>42361</v>
      </c>
      <c r="D358" s="8">
        <v>42614</v>
      </c>
      <c r="E358" s="13">
        <f t="array" ref="E358">IF(COUNTIF($C$2:$C$61,$D358),1,0)</f>
        <v>0</v>
      </c>
    </row>
    <row r="359" spans="1:5" ht="16.8" x14ac:dyDescent="0.25">
      <c r="A359" s="14" t="s">
        <v>379</v>
      </c>
      <c r="B359" s="8">
        <v>42361</v>
      </c>
      <c r="D359" s="8">
        <v>42615</v>
      </c>
      <c r="E359" s="13">
        <f t="array" ref="E359">IF(COUNTIF($C$2:$C$61,$D359),1,0)</f>
        <v>0</v>
      </c>
    </row>
    <row r="360" spans="1:5" ht="16.8" x14ac:dyDescent="0.25">
      <c r="A360" s="14" t="s">
        <v>380</v>
      </c>
      <c r="B360" s="8">
        <v>42361</v>
      </c>
      <c r="D360" s="8">
        <v>42618</v>
      </c>
      <c r="E360" s="13">
        <f t="array" ref="E360">IF(COUNTIF($C$2:$C$61,$D360),1,0)</f>
        <v>0</v>
      </c>
    </row>
    <row r="361" spans="1:5" ht="16.8" x14ac:dyDescent="0.25">
      <c r="A361" s="14" t="s">
        <v>381</v>
      </c>
      <c r="B361" s="8">
        <v>42361</v>
      </c>
      <c r="D361" s="8">
        <v>42619</v>
      </c>
      <c r="E361" s="13">
        <f t="array" ref="E361">IF(COUNTIF($C$2:$C$61,$D361),1,0)</f>
        <v>0</v>
      </c>
    </row>
    <row r="362" spans="1:5" ht="16.8" x14ac:dyDescent="0.25">
      <c r="A362" s="14" t="s">
        <v>382</v>
      </c>
      <c r="B362" s="8">
        <v>42361</v>
      </c>
      <c r="D362" s="8">
        <v>42620</v>
      </c>
      <c r="E362" s="13">
        <f t="array" ref="E362">IF(COUNTIF($C$2:$C$61,$D362),1,0)</f>
        <v>0</v>
      </c>
    </row>
    <row r="363" spans="1:5" ht="16.8" x14ac:dyDescent="0.25">
      <c r="A363" s="14" t="s">
        <v>383</v>
      </c>
      <c r="B363" s="8">
        <v>42361</v>
      </c>
      <c r="D363" s="8">
        <v>42621</v>
      </c>
      <c r="E363" s="13">
        <f t="array" ref="E363">IF(COUNTIF($C$2:$C$61,$D363),1,0)</f>
        <v>0</v>
      </c>
    </row>
    <row r="364" spans="1:5" ht="16.8" x14ac:dyDescent="0.25">
      <c r="A364" s="14" t="s">
        <v>384</v>
      </c>
      <c r="B364" s="8">
        <v>42361</v>
      </c>
      <c r="D364" s="8">
        <v>42622</v>
      </c>
      <c r="E364" s="13">
        <f t="array" ref="E364">IF(COUNTIF($C$2:$C$61,$D364),1,0)</f>
        <v>0</v>
      </c>
    </row>
    <row r="365" spans="1:5" ht="16.8" x14ac:dyDescent="0.25">
      <c r="A365" s="14" t="s">
        <v>385</v>
      </c>
      <c r="B365" s="8">
        <v>42361</v>
      </c>
      <c r="D365" s="8">
        <v>42625</v>
      </c>
      <c r="E365" s="13">
        <f t="array" ref="E365">IF(COUNTIF($C$2:$C$61,$D365),1,0)</f>
        <v>0</v>
      </c>
    </row>
    <row r="366" spans="1:5" ht="16.8" x14ac:dyDescent="0.25">
      <c r="A366" s="14" t="s">
        <v>386</v>
      </c>
      <c r="B366" s="8">
        <v>42361</v>
      </c>
      <c r="D366" s="8">
        <v>42626</v>
      </c>
      <c r="E366" s="13">
        <f t="array" ref="E366">IF(COUNTIF($C$2:$C$61,$D366),1,0)</f>
        <v>0</v>
      </c>
    </row>
    <row r="367" spans="1:5" ht="16.8" x14ac:dyDescent="0.25">
      <c r="A367" s="14" t="s">
        <v>387</v>
      </c>
      <c r="B367" s="8">
        <v>42361</v>
      </c>
      <c r="D367" s="8">
        <v>42627</v>
      </c>
      <c r="E367" s="13">
        <f t="array" ref="E367">IF(COUNTIF($C$2:$C$61,$D367),1,0)</f>
        <v>0</v>
      </c>
    </row>
    <row r="368" spans="1:5" ht="16.8" x14ac:dyDescent="0.25">
      <c r="A368" s="14" t="s">
        <v>388</v>
      </c>
      <c r="B368" s="8">
        <v>42361</v>
      </c>
      <c r="D368" s="8">
        <v>42632</v>
      </c>
      <c r="E368" s="13">
        <f t="array" ref="E368">IF(COUNTIF($C$2:$C$61,$D368),1,0)</f>
        <v>0</v>
      </c>
    </row>
    <row r="369" spans="1:5" ht="16.8" x14ac:dyDescent="0.25">
      <c r="A369" s="14" t="s">
        <v>389</v>
      </c>
      <c r="B369" s="8">
        <v>42361</v>
      </c>
      <c r="D369" s="8">
        <v>42633</v>
      </c>
      <c r="E369" s="13">
        <f t="array" ref="E369">IF(COUNTIF($C$2:$C$61,$D369),1,0)</f>
        <v>0</v>
      </c>
    </row>
    <row r="370" spans="1:5" ht="16.8" x14ac:dyDescent="0.25">
      <c r="A370" s="14" t="s">
        <v>390</v>
      </c>
      <c r="B370" s="8">
        <v>42361</v>
      </c>
      <c r="D370" s="8">
        <v>42634</v>
      </c>
      <c r="E370" s="13">
        <f t="array" ref="E370">IF(COUNTIF($C$2:$C$61,$D370),1,0)</f>
        <v>0</v>
      </c>
    </row>
    <row r="371" spans="1:5" ht="16.8" x14ac:dyDescent="0.25">
      <c r="A371" s="14" t="s">
        <v>391</v>
      </c>
      <c r="B371" s="8">
        <v>42361</v>
      </c>
      <c r="D371" s="8">
        <v>42635</v>
      </c>
      <c r="E371" s="13">
        <f t="array" ref="E371">IF(COUNTIF($C$2:$C$61,$D371),1,0)</f>
        <v>0</v>
      </c>
    </row>
    <row r="372" spans="1:5" ht="16.8" x14ac:dyDescent="0.25">
      <c r="A372" s="14" t="s">
        <v>392</v>
      </c>
      <c r="B372" s="8">
        <v>42361</v>
      </c>
      <c r="D372" s="8">
        <v>42636</v>
      </c>
      <c r="E372" s="13">
        <f t="array" ref="E372">IF(COUNTIF($C$2:$C$61,$D372),1,0)</f>
        <v>0</v>
      </c>
    </row>
    <row r="373" spans="1:5" ht="16.8" x14ac:dyDescent="0.25">
      <c r="A373" s="14" t="s">
        <v>393</v>
      </c>
      <c r="B373" s="8">
        <v>42361</v>
      </c>
      <c r="D373" s="8">
        <v>42639</v>
      </c>
      <c r="E373" s="13">
        <f t="array" ref="E373">IF(COUNTIF($C$2:$C$61,$D373),1,0)</f>
        <v>0</v>
      </c>
    </row>
    <row r="374" spans="1:5" ht="16.8" x14ac:dyDescent="0.25">
      <c r="A374" s="14" t="s">
        <v>394</v>
      </c>
      <c r="B374" s="8">
        <v>42361</v>
      </c>
      <c r="D374" s="8">
        <v>42640</v>
      </c>
      <c r="E374" s="13">
        <f t="array" ref="E374">IF(COUNTIF($C$2:$C$61,$D374),1,0)</f>
        <v>0</v>
      </c>
    </row>
    <row r="375" spans="1:5" ht="16.8" x14ac:dyDescent="0.25">
      <c r="A375" s="14" t="s">
        <v>395</v>
      </c>
      <c r="B375" s="8">
        <v>42361</v>
      </c>
      <c r="D375" s="8">
        <v>42641</v>
      </c>
      <c r="E375" s="13">
        <f t="array" ref="E375">IF(COUNTIF($C$2:$C$61,$D375),1,0)</f>
        <v>1</v>
      </c>
    </row>
    <row r="376" spans="1:5" ht="16.8" x14ac:dyDescent="0.25">
      <c r="A376" s="14" t="s">
        <v>396</v>
      </c>
      <c r="B376" s="8">
        <v>42361</v>
      </c>
      <c r="D376" s="8">
        <v>42642</v>
      </c>
      <c r="E376" s="13">
        <f t="array" ref="E376">IF(COUNTIF($C$2:$C$61,$D376),1,0)</f>
        <v>0</v>
      </c>
    </row>
    <row r="377" spans="1:5" ht="16.8" x14ac:dyDescent="0.25">
      <c r="A377" s="14" t="s">
        <v>397</v>
      </c>
      <c r="B377" s="8">
        <v>42361</v>
      </c>
      <c r="D377" s="8">
        <v>42643</v>
      </c>
      <c r="E377" s="13">
        <f t="array" ref="E377">IF(COUNTIF($C$2:$C$61,$D377),1,0)</f>
        <v>0</v>
      </c>
    </row>
    <row r="378" spans="1:5" ht="16.8" x14ac:dyDescent="0.25">
      <c r="A378" s="14" t="s">
        <v>398</v>
      </c>
      <c r="B378" s="8">
        <v>42361</v>
      </c>
      <c r="D378" s="8">
        <v>42653</v>
      </c>
      <c r="E378" s="13">
        <f t="array" ref="E378">IF(COUNTIF($C$2:$C$61,$D378),1,0)</f>
        <v>0</v>
      </c>
    </row>
    <row r="379" spans="1:5" ht="16.8" x14ac:dyDescent="0.25">
      <c r="A379" s="14" t="s">
        <v>399</v>
      </c>
      <c r="B379" s="8">
        <v>42361</v>
      </c>
      <c r="D379" s="8">
        <v>42654</v>
      </c>
      <c r="E379" s="13">
        <f t="array" ref="E379">IF(COUNTIF($C$2:$C$61,$D379),1,0)</f>
        <v>0</v>
      </c>
    </row>
    <row r="380" spans="1:5" ht="16.8" x14ac:dyDescent="0.25">
      <c r="A380" s="14" t="s">
        <v>400</v>
      </c>
      <c r="B380" s="8">
        <v>42361</v>
      </c>
      <c r="D380" s="8">
        <v>42655</v>
      </c>
      <c r="E380" s="13">
        <f t="array" ref="E380">IF(COUNTIF($C$2:$C$61,$D380),1,0)</f>
        <v>0</v>
      </c>
    </row>
    <row r="381" spans="1:5" ht="16.8" x14ac:dyDescent="0.25">
      <c r="A381" s="14" t="s">
        <v>401</v>
      </c>
      <c r="B381" s="8">
        <v>42361</v>
      </c>
      <c r="D381" s="8">
        <v>42656</v>
      </c>
      <c r="E381" s="13">
        <f t="array" ref="E381">IF(COUNTIF($C$2:$C$61,$D381),1,0)</f>
        <v>0</v>
      </c>
    </row>
    <row r="382" spans="1:5" ht="16.8" x14ac:dyDescent="0.25">
      <c r="A382" s="14" t="s">
        <v>402</v>
      </c>
      <c r="B382" s="8">
        <v>42361</v>
      </c>
      <c r="D382" s="8">
        <v>42657</v>
      </c>
      <c r="E382" s="13">
        <f t="array" ref="E382">IF(COUNTIF($C$2:$C$61,$D382),1,0)</f>
        <v>0</v>
      </c>
    </row>
    <row r="383" spans="1:5" ht="16.8" x14ac:dyDescent="0.25">
      <c r="A383" s="14" t="s">
        <v>403</v>
      </c>
      <c r="B383" s="8">
        <v>42361</v>
      </c>
      <c r="D383" s="8">
        <v>42660</v>
      </c>
      <c r="E383" s="13">
        <f t="array" ref="E383">IF(COUNTIF($C$2:$C$61,$D383),1,0)</f>
        <v>0</v>
      </c>
    </row>
    <row r="384" spans="1:5" ht="16.8" x14ac:dyDescent="0.25">
      <c r="A384" s="14" t="s">
        <v>404</v>
      </c>
      <c r="B384" s="8">
        <v>42361</v>
      </c>
      <c r="D384" s="8">
        <v>42661</v>
      </c>
      <c r="E384" s="13">
        <f t="array" ref="E384">IF(COUNTIF($C$2:$C$61,$D384),1,0)</f>
        <v>0</v>
      </c>
    </row>
    <row r="385" spans="1:5" ht="16.8" x14ac:dyDescent="0.25">
      <c r="A385" s="14" t="s">
        <v>405</v>
      </c>
      <c r="B385" s="8">
        <v>42361</v>
      </c>
      <c r="D385" s="8">
        <v>42662</v>
      </c>
      <c r="E385" s="13">
        <f t="array" ref="E385">IF(COUNTIF($C$2:$C$61,$D385),1,0)</f>
        <v>0</v>
      </c>
    </row>
    <row r="386" spans="1:5" ht="16.8" x14ac:dyDescent="0.25">
      <c r="A386" s="14" t="s">
        <v>406</v>
      </c>
      <c r="B386" s="8">
        <v>42361</v>
      </c>
      <c r="D386" s="8">
        <v>42663</v>
      </c>
      <c r="E386" s="13">
        <f t="array" ref="E386">IF(COUNTIF($C$2:$C$61,$D386),1,0)</f>
        <v>0</v>
      </c>
    </row>
    <row r="387" spans="1:5" ht="16.8" x14ac:dyDescent="0.25">
      <c r="A387" s="14" t="s">
        <v>407</v>
      </c>
      <c r="B387" s="8">
        <v>42361</v>
      </c>
      <c r="D387" s="8">
        <v>42664</v>
      </c>
      <c r="E387" s="13">
        <f t="array" ref="E387">IF(COUNTIF($C$2:$C$61,$D387),1,0)</f>
        <v>0</v>
      </c>
    </row>
    <row r="388" spans="1:5" ht="16.8" x14ac:dyDescent="0.25">
      <c r="A388" s="14" t="s">
        <v>408</v>
      </c>
      <c r="B388" s="8">
        <v>42361</v>
      </c>
      <c r="D388" s="8">
        <v>42667</v>
      </c>
      <c r="E388" s="13">
        <f t="array" ref="E388">IF(COUNTIF($C$2:$C$61,$D388),1,0)</f>
        <v>0</v>
      </c>
    </row>
    <row r="389" spans="1:5" ht="16.8" x14ac:dyDescent="0.25">
      <c r="A389" s="14" t="s">
        <v>409</v>
      </c>
      <c r="B389" s="8">
        <v>42361</v>
      </c>
      <c r="D389" s="8">
        <v>42668</v>
      </c>
      <c r="E389" s="13">
        <f t="array" ref="E389">IF(COUNTIF($C$2:$C$61,$D389),1,0)</f>
        <v>0</v>
      </c>
    </row>
    <row r="390" spans="1:5" ht="16.8" x14ac:dyDescent="0.25">
      <c r="A390" s="14" t="s">
        <v>410</v>
      </c>
      <c r="B390" s="8">
        <v>42361</v>
      </c>
      <c r="D390" s="8">
        <v>42669</v>
      </c>
      <c r="E390" s="13">
        <f t="array" ref="E390">IF(COUNTIF($C$2:$C$61,$D390),1,0)</f>
        <v>1</v>
      </c>
    </row>
    <row r="391" spans="1:5" ht="16.8" x14ac:dyDescent="0.25">
      <c r="A391" s="14" t="s">
        <v>411</v>
      </c>
      <c r="B391" s="8">
        <v>42361</v>
      </c>
      <c r="D391" s="8">
        <v>42670</v>
      </c>
      <c r="E391" s="13">
        <f t="array" ref="E391">IF(COUNTIF($C$2:$C$61,$D391),1,0)</f>
        <v>0</v>
      </c>
    </row>
    <row r="392" spans="1:5" ht="16.8" x14ac:dyDescent="0.25">
      <c r="A392" s="14" t="s">
        <v>412</v>
      </c>
      <c r="B392" s="8">
        <v>42361</v>
      </c>
      <c r="D392" s="8">
        <v>42671</v>
      </c>
      <c r="E392" s="13">
        <f t="array" ref="E392">IF(COUNTIF($C$2:$C$61,$D392),1,0)</f>
        <v>0</v>
      </c>
    </row>
    <row r="393" spans="1:5" ht="16.8" x14ac:dyDescent="0.25">
      <c r="A393" s="14" t="s">
        <v>413</v>
      </c>
      <c r="B393" s="8">
        <v>42361</v>
      </c>
      <c r="D393" s="8">
        <v>42674</v>
      </c>
      <c r="E393" s="13">
        <f t="array" ref="E393">IF(COUNTIF($C$2:$C$61,$D393),1,0)</f>
        <v>0</v>
      </c>
    </row>
    <row r="394" spans="1:5" ht="16.8" x14ac:dyDescent="0.25">
      <c r="A394" s="14" t="s">
        <v>414</v>
      </c>
      <c r="B394" s="8">
        <v>42361</v>
      </c>
      <c r="D394" s="8">
        <v>42675</v>
      </c>
      <c r="E394" s="13">
        <f t="array" ref="E394">IF(COUNTIF($C$2:$C$61,$D394),1,0)</f>
        <v>0</v>
      </c>
    </row>
    <row r="395" spans="1:5" ht="16.8" x14ac:dyDescent="0.25">
      <c r="A395" s="14" t="s">
        <v>415</v>
      </c>
      <c r="B395" s="8">
        <v>42361</v>
      </c>
      <c r="D395" s="8">
        <v>42676</v>
      </c>
      <c r="E395" s="13">
        <f t="array" ref="E395">IF(COUNTIF($C$2:$C$61,$D395),1,0)</f>
        <v>0</v>
      </c>
    </row>
    <row r="396" spans="1:5" ht="16.8" x14ac:dyDescent="0.25">
      <c r="A396" s="14" t="s">
        <v>416</v>
      </c>
      <c r="B396" s="8">
        <v>42361</v>
      </c>
      <c r="D396" s="8">
        <v>42677</v>
      </c>
      <c r="E396" s="13">
        <f t="array" ref="E396">IF(COUNTIF($C$2:$C$61,$D396),1,0)</f>
        <v>0</v>
      </c>
    </row>
    <row r="397" spans="1:5" ht="16.8" x14ac:dyDescent="0.25">
      <c r="A397" s="14" t="s">
        <v>417</v>
      </c>
      <c r="B397" s="8">
        <v>42361</v>
      </c>
      <c r="D397" s="8">
        <v>42678</v>
      </c>
      <c r="E397" s="13">
        <f t="array" ref="E397">IF(COUNTIF($C$2:$C$61,$D397),1,0)</f>
        <v>0</v>
      </c>
    </row>
    <row r="398" spans="1:5" ht="16.8" x14ac:dyDescent="0.25">
      <c r="A398" s="14" t="s">
        <v>418</v>
      </c>
      <c r="B398" s="8">
        <v>42361</v>
      </c>
      <c r="D398" s="8">
        <v>42681</v>
      </c>
      <c r="E398" s="13">
        <f t="array" ref="E398">IF(COUNTIF($C$2:$C$61,$D398),1,0)</f>
        <v>0</v>
      </c>
    </row>
    <row r="399" spans="1:5" ht="16.8" x14ac:dyDescent="0.25">
      <c r="A399" s="14" t="s">
        <v>419</v>
      </c>
      <c r="B399" s="8">
        <v>42361</v>
      </c>
      <c r="D399" s="8">
        <v>42682</v>
      </c>
      <c r="E399" s="13">
        <f t="array" ref="E399">IF(COUNTIF($C$2:$C$61,$D399),1,0)</f>
        <v>0</v>
      </c>
    </row>
    <row r="400" spans="1:5" ht="16.8" x14ac:dyDescent="0.25">
      <c r="A400" s="14" t="s">
        <v>420</v>
      </c>
      <c r="B400" s="8">
        <v>42361</v>
      </c>
      <c r="D400" s="8">
        <v>42683</v>
      </c>
      <c r="E400" s="13">
        <f t="array" ref="E400">IF(COUNTIF($C$2:$C$61,$D400),1,0)</f>
        <v>0</v>
      </c>
    </row>
    <row r="401" spans="1:5" ht="16.8" x14ac:dyDescent="0.25">
      <c r="A401" s="14" t="s">
        <v>421</v>
      </c>
      <c r="B401" s="8">
        <v>42361</v>
      </c>
      <c r="D401" s="8">
        <v>42684</v>
      </c>
      <c r="E401" s="13">
        <f t="array" ref="E401">IF(COUNTIF($C$2:$C$61,$D401),1,0)</f>
        <v>0</v>
      </c>
    </row>
    <row r="402" spans="1:5" ht="16.8" x14ac:dyDescent="0.25">
      <c r="A402" s="14" t="s">
        <v>422</v>
      </c>
      <c r="B402" s="8">
        <v>42361</v>
      </c>
      <c r="D402" s="8">
        <v>42685</v>
      </c>
      <c r="E402" s="13">
        <f t="array" ref="E402">IF(COUNTIF($C$2:$C$61,$D402),1,0)</f>
        <v>0</v>
      </c>
    </row>
    <row r="403" spans="1:5" ht="16.8" x14ac:dyDescent="0.25">
      <c r="A403" s="14" t="s">
        <v>423</v>
      </c>
      <c r="B403" s="8">
        <v>42361</v>
      </c>
      <c r="D403" s="8">
        <v>42688</v>
      </c>
      <c r="E403" s="13">
        <f t="array" ref="E403">IF(COUNTIF($C$2:$C$61,$D403),1,0)</f>
        <v>0</v>
      </c>
    </row>
    <row r="404" spans="1:5" ht="16.8" x14ac:dyDescent="0.25">
      <c r="A404" s="14" t="s">
        <v>424</v>
      </c>
      <c r="B404" s="8">
        <v>42361</v>
      </c>
      <c r="D404" s="8">
        <v>42689</v>
      </c>
      <c r="E404" s="13">
        <f t="array" ref="E404">IF(COUNTIF($C$2:$C$61,$D404),1,0)</f>
        <v>0</v>
      </c>
    </row>
    <row r="405" spans="1:5" ht="16.8" x14ac:dyDescent="0.25">
      <c r="A405" s="14" t="s">
        <v>425</v>
      </c>
      <c r="B405" s="8">
        <v>42361</v>
      </c>
      <c r="D405" s="8">
        <v>42690</v>
      </c>
      <c r="E405" s="13">
        <f t="array" ref="E405">IF(COUNTIF($C$2:$C$61,$D405),1,0)</f>
        <v>0</v>
      </c>
    </row>
    <row r="406" spans="1:5" ht="16.8" x14ac:dyDescent="0.25">
      <c r="A406" s="14" t="s">
        <v>426</v>
      </c>
      <c r="B406" s="8">
        <v>42361</v>
      </c>
      <c r="D406" s="8">
        <v>42691</v>
      </c>
      <c r="E406" s="13">
        <f t="array" ref="E406">IF(COUNTIF($C$2:$C$61,$D406),1,0)</f>
        <v>0</v>
      </c>
    </row>
    <row r="407" spans="1:5" ht="16.8" x14ac:dyDescent="0.25">
      <c r="A407" s="14" t="s">
        <v>427</v>
      </c>
      <c r="B407" s="8">
        <v>42361</v>
      </c>
      <c r="D407" s="8">
        <v>42692</v>
      </c>
      <c r="E407" s="13">
        <f t="array" ref="E407">IF(COUNTIF($C$2:$C$61,$D407),1,0)</f>
        <v>0</v>
      </c>
    </row>
    <row r="408" spans="1:5" ht="16.8" x14ac:dyDescent="0.25">
      <c r="A408" s="14" t="s">
        <v>428</v>
      </c>
      <c r="B408" s="8">
        <v>42361</v>
      </c>
      <c r="D408" s="8">
        <v>42695</v>
      </c>
      <c r="E408" s="13">
        <f t="array" ref="E408">IF(COUNTIF($C$2:$C$61,$D408),1,0)</f>
        <v>0</v>
      </c>
    </row>
    <row r="409" spans="1:5" ht="16.8" x14ac:dyDescent="0.25">
      <c r="A409" s="14" t="s">
        <v>429</v>
      </c>
      <c r="B409" s="8">
        <v>42361</v>
      </c>
      <c r="D409" s="8">
        <v>42696</v>
      </c>
      <c r="E409" s="13">
        <f t="array" ref="E409">IF(COUNTIF($C$2:$C$61,$D409),1,0)</f>
        <v>0</v>
      </c>
    </row>
    <row r="410" spans="1:5" ht="16.8" x14ac:dyDescent="0.25">
      <c r="A410" s="14" t="s">
        <v>430</v>
      </c>
      <c r="B410" s="8">
        <v>42361</v>
      </c>
      <c r="D410" s="8">
        <v>42697</v>
      </c>
      <c r="E410" s="13">
        <f t="array" ref="E410">IF(COUNTIF($C$2:$C$61,$D410),1,0)</f>
        <v>1</v>
      </c>
    </row>
    <row r="411" spans="1:5" ht="16.8" x14ac:dyDescent="0.25">
      <c r="A411" s="14" t="s">
        <v>431</v>
      </c>
      <c r="B411" s="8">
        <v>42361</v>
      </c>
      <c r="D411" s="8">
        <v>42698</v>
      </c>
      <c r="E411" s="13">
        <f t="array" ref="E411">IF(COUNTIF($C$2:$C$61,$D411),1,0)</f>
        <v>0</v>
      </c>
    </row>
    <row r="412" spans="1:5" ht="16.8" x14ac:dyDescent="0.25">
      <c r="A412" s="14" t="s">
        <v>432</v>
      </c>
      <c r="B412" s="8">
        <v>42396</v>
      </c>
      <c r="D412" s="8">
        <v>42699</v>
      </c>
      <c r="E412" s="13">
        <f t="array" ref="E412">IF(COUNTIF($C$2:$C$61,$D412),1,0)</f>
        <v>0</v>
      </c>
    </row>
    <row r="413" spans="1:5" ht="16.8" x14ac:dyDescent="0.25">
      <c r="A413" s="14" t="s">
        <v>433</v>
      </c>
      <c r="B413" s="8">
        <v>42396</v>
      </c>
      <c r="D413" s="8">
        <v>42702</v>
      </c>
      <c r="E413" s="13">
        <f t="array" ref="E413">IF(COUNTIF($C$2:$C$61,$D413),1,0)</f>
        <v>0</v>
      </c>
    </row>
    <row r="414" spans="1:5" ht="16.8" x14ac:dyDescent="0.25">
      <c r="A414" s="14" t="s">
        <v>434</v>
      </c>
      <c r="B414" s="8">
        <v>42396</v>
      </c>
      <c r="D414" s="8">
        <v>42703</v>
      </c>
      <c r="E414" s="13">
        <f t="array" ref="E414">IF(COUNTIF($C$2:$C$61,$D414),1,0)</f>
        <v>0</v>
      </c>
    </row>
    <row r="415" spans="1:5" ht="16.8" x14ac:dyDescent="0.25">
      <c r="A415" s="14" t="s">
        <v>435</v>
      </c>
      <c r="B415" s="8">
        <v>42396</v>
      </c>
      <c r="D415" s="8">
        <v>42704</v>
      </c>
      <c r="E415" s="13">
        <f t="array" ref="E415">IF(COUNTIF($C$2:$C$61,$D415),1,0)</f>
        <v>0</v>
      </c>
    </row>
    <row r="416" spans="1:5" ht="16.8" x14ac:dyDescent="0.25">
      <c r="A416" s="14" t="s">
        <v>436</v>
      </c>
      <c r="B416" s="8">
        <v>42396</v>
      </c>
      <c r="D416" s="8">
        <v>42705</v>
      </c>
      <c r="E416" s="13">
        <f t="array" ref="E416">IF(COUNTIF($C$2:$C$61,$D416),1,0)</f>
        <v>0</v>
      </c>
    </row>
    <row r="417" spans="1:5" ht="16.8" x14ac:dyDescent="0.25">
      <c r="A417" s="14" t="s">
        <v>437</v>
      </c>
      <c r="B417" s="8">
        <v>42396</v>
      </c>
      <c r="D417" s="8">
        <v>42706</v>
      </c>
      <c r="E417" s="13">
        <f t="array" ref="E417">IF(COUNTIF($C$2:$C$61,$D417),1,0)</f>
        <v>0</v>
      </c>
    </row>
    <row r="418" spans="1:5" ht="16.8" x14ac:dyDescent="0.25">
      <c r="A418" s="14" t="s">
        <v>438</v>
      </c>
      <c r="B418" s="8">
        <v>42396</v>
      </c>
      <c r="D418" s="8">
        <v>42709</v>
      </c>
      <c r="E418" s="13">
        <f t="array" ref="E418">IF(COUNTIF($C$2:$C$61,$D418),1,0)</f>
        <v>0</v>
      </c>
    </row>
    <row r="419" spans="1:5" ht="16.8" x14ac:dyDescent="0.25">
      <c r="A419" s="14" t="s">
        <v>439</v>
      </c>
      <c r="B419" s="8">
        <v>42396</v>
      </c>
      <c r="D419" s="8">
        <v>42710</v>
      </c>
      <c r="E419" s="13">
        <f t="array" ref="E419">IF(COUNTIF($C$2:$C$61,$D419),1,0)</f>
        <v>0</v>
      </c>
    </row>
    <row r="420" spans="1:5" ht="16.8" x14ac:dyDescent="0.25">
      <c r="A420" s="14" t="s">
        <v>440</v>
      </c>
      <c r="B420" s="8">
        <v>42396</v>
      </c>
      <c r="D420" s="8">
        <v>42711</v>
      </c>
      <c r="E420" s="13">
        <f t="array" ref="E420">IF(COUNTIF($C$2:$C$61,$D420),1,0)</f>
        <v>0</v>
      </c>
    </row>
    <row r="421" spans="1:5" ht="16.8" x14ac:dyDescent="0.25">
      <c r="A421" s="14" t="s">
        <v>441</v>
      </c>
      <c r="B421" s="8">
        <v>42396</v>
      </c>
      <c r="D421" s="8">
        <v>42712</v>
      </c>
      <c r="E421" s="13">
        <f t="array" ref="E421">IF(COUNTIF($C$2:$C$61,$D421),1,0)</f>
        <v>0</v>
      </c>
    </row>
    <row r="422" spans="1:5" ht="16.8" x14ac:dyDescent="0.25">
      <c r="A422" s="14" t="s">
        <v>442</v>
      </c>
      <c r="B422" s="8">
        <v>42396</v>
      </c>
      <c r="D422" s="8">
        <v>42713</v>
      </c>
      <c r="E422" s="13">
        <f t="array" ref="E422">IF(COUNTIF($C$2:$C$61,$D422),1,0)</f>
        <v>0</v>
      </c>
    </row>
    <row r="423" spans="1:5" ht="16.8" x14ac:dyDescent="0.25">
      <c r="A423" s="14" t="s">
        <v>443</v>
      </c>
      <c r="B423" s="8">
        <v>42396</v>
      </c>
      <c r="D423" s="8">
        <v>42716</v>
      </c>
      <c r="E423" s="13">
        <f t="array" ref="E423">IF(COUNTIF($C$2:$C$61,$D423),1,0)</f>
        <v>0</v>
      </c>
    </row>
    <row r="424" spans="1:5" ht="16.8" x14ac:dyDescent="0.25">
      <c r="A424" s="14" t="s">
        <v>444</v>
      </c>
      <c r="B424" s="8">
        <v>42396</v>
      </c>
      <c r="D424" s="8">
        <v>42717</v>
      </c>
      <c r="E424" s="13">
        <f t="array" ref="E424">IF(COUNTIF($C$2:$C$61,$D424),1,0)</f>
        <v>0</v>
      </c>
    </row>
    <row r="425" spans="1:5" ht="16.8" x14ac:dyDescent="0.25">
      <c r="A425" s="14" t="s">
        <v>445</v>
      </c>
      <c r="B425" s="8">
        <v>42396</v>
      </c>
      <c r="D425" s="8">
        <v>42718</v>
      </c>
      <c r="E425" s="13">
        <f t="array" ref="E425">IF(COUNTIF($C$2:$C$61,$D425),1,0)</f>
        <v>0</v>
      </c>
    </row>
    <row r="426" spans="1:5" ht="16.8" x14ac:dyDescent="0.25">
      <c r="A426" s="14" t="s">
        <v>446</v>
      </c>
      <c r="B426" s="8">
        <v>42396</v>
      </c>
      <c r="D426" s="8">
        <v>42719</v>
      </c>
      <c r="E426" s="13">
        <f t="array" ref="E426">IF(COUNTIF($C$2:$C$61,$D426),1,0)</f>
        <v>0</v>
      </c>
    </row>
    <row r="427" spans="1:5" ht="16.8" x14ac:dyDescent="0.25">
      <c r="A427" s="14" t="s">
        <v>447</v>
      </c>
      <c r="B427" s="8">
        <v>42396</v>
      </c>
      <c r="D427" s="8">
        <v>42720</v>
      </c>
      <c r="E427" s="13">
        <f t="array" ref="E427">IF(COUNTIF($C$2:$C$61,$D427),1,0)</f>
        <v>0</v>
      </c>
    </row>
    <row r="428" spans="1:5" ht="16.8" x14ac:dyDescent="0.25">
      <c r="A428" s="14" t="s">
        <v>448</v>
      </c>
      <c r="B428" s="8">
        <v>42396</v>
      </c>
      <c r="D428" s="8">
        <v>42723</v>
      </c>
      <c r="E428" s="13">
        <f t="array" ref="E428">IF(COUNTIF($C$2:$C$61,$D428),1,0)</f>
        <v>0</v>
      </c>
    </row>
    <row r="429" spans="1:5" ht="16.8" x14ac:dyDescent="0.25">
      <c r="A429" s="14" t="s">
        <v>449</v>
      </c>
      <c r="B429" s="8">
        <v>42396</v>
      </c>
      <c r="D429" s="8">
        <v>42724</v>
      </c>
      <c r="E429" s="13">
        <f t="array" ref="E429">IF(COUNTIF($C$2:$C$61,$D429),1,0)</f>
        <v>0</v>
      </c>
    </row>
    <row r="430" spans="1:5" ht="16.8" x14ac:dyDescent="0.25">
      <c r="A430" s="14" t="s">
        <v>450</v>
      </c>
      <c r="B430" s="8">
        <v>42396</v>
      </c>
      <c r="D430" s="8">
        <v>42725</v>
      </c>
      <c r="E430" s="13">
        <f t="array" ref="E430">IF(COUNTIF($C$2:$C$61,$D430),1,0)</f>
        <v>0</v>
      </c>
    </row>
    <row r="431" spans="1:5" ht="16.8" x14ac:dyDescent="0.25">
      <c r="A431" s="14" t="s">
        <v>451</v>
      </c>
      <c r="B431" s="8">
        <v>42396</v>
      </c>
      <c r="D431" s="8">
        <v>42726</v>
      </c>
      <c r="E431" s="13">
        <f t="array" ref="E431">IF(COUNTIF($C$2:$C$61,$D431),1,0)</f>
        <v>0</v>
      </c>
    </row>
    <row r="432" spans="1:5" ht="16.8" x14ac:dyDescent="0.25">
      <c r="A432" s="14" t="s">
        <v>452</v>
      </c>
      <c r="B432" s="8">
        <v>42396</v>
      </c>
      <c r="D432" s="8">
        <v>42727</v>
      </c>
      <c r="E432" s="13">
        <f t="array" ref="E432">IF(COUNTIF($C$2:$C$61,$D432),1,0)</f>
        <v>0</v>
      </c>
    </row>
    <row r="433" spans="1:5" ht="16.8" x14ac:dyDescent="0.25">
      <c r="A433" s="14" t="s">
        <v>453</v>
      </c>
      <c r="B433" s="8">
        <v>42396</v>
      </c>
      <c r="D433" s="8">
        <v>42730</v>
      </c>
      <c r="E433" s="13">
        <f t="array" ref="E433">IF(COUNTIF($C$2:$C$61,$D433),1,0)</f>
        <v>0</v>
      </c>
    </row>
    <row r="434" spans="1:5" ht="16.8" x14ac:dyDescent="0.25">
      <c r="A434" s="14" t="s">
        <v>454</v>
      </c>
      <c r="B434" s="8">
        <v>42396</v>
      </c>
      <c r="D434" s="8">
        <v>42731</v>
      </c>
      <c r="E434" s="13">
        <f t="array" ref="E434">IF(COUNTIF($C$2:$C$61,$D434),1,0)</f>
        <v>0</v>
      </c>
    </row>
    <row r="435" spans="1:5" ht="16.8" x14ac:dyDescent="0.25">
      <c r="A435" s="14" t="s">
        <v>455</v>
      </c>
      <c r="B435" s="8">
        <v>42396</v>
      </c>
      <c r="D435" s="8">
        <v>42732</v>
      </c>
      <c r="E435" s="13">
        <f t="array" ref="E435">IF(COUNTIF($C$2:$C$61,$D435),1,0)</f>
        <v>1</v>
      </c>
    </row>
    <row r="436" spans="1:5" ht="16.8" x14ac:dyDescent="0.25">
      <c r="A436" s="14" t="s">
        <v>456</v>
      </c>
      <c r="B436" s="8">
        <v>42396</v>
      </c>
      <c r="D436" s="8">
        <v>42733</v>
      </c>
      <c r="E436" s="13">
        <f t="array" ref="E436">IF(COUNTIF($C$2:$C$61,$D436),1,0)</f>
        <v>0</v>
      </c>
    </row>
    <row r="437" spans="1:5" ht="16.8" x14ac:dyDescent="0.25">
      <c r="A437" s="14" t="s">
        <v>457</v>
      </c>
      <c r="B437" s="8">
        <v>42396</v>
      </c>
      <c r="D437" s="8">
        <v>42734</v>
      </c>
      <c r="E437" s="13">
        <f t="array" ref="E437">IF(COUNTIF($C$2:$C$61,$D437),1,0)</f>
        <v>0</v>
      </c>
    </row>
    <row r="438" spans="1:5" ht="16.8" x14ac:dyDescent="0.25">
      <c r="A438" s="14" t="s">
        <v>458</v>
      </c>
      <c r="B438" s="8">
        <v>42396</v>
      </c>
      <c r="D438" s="8">
        <v>42738</v>
      </c>
      <c r="E438" s="13">
        <f t="array" ref="E438">IF(COUNTIF($C$2:$C$61,$D438),1,0)</f>
        <v>0</v>
      </c>
    </row>
    <row r="439" spans="1:5" ht="16.8" x14ac:dyDescent="0.25">
      <c r="A439" s="14" t="s">
        <v>459</v>
      </c>
      <c r="B439" s="8">
        <v>42396</v>
      </c>
      <c r="D439" s="8">
        <v>42739</v>
      </c>
      <c r="E439" s="13">
        <f t="array" ref="E439">IF(COUNTIF($C$2:$C$61,$D439),1,0)</f>
        <v>0</v>
      </c>
    </row>
    <row r="440" spans="1:5" ht="16.8" x14ac:dyDescent="0.25">
      <c r="A440" s="14" t="s">
        <v>460</v>
      </c>
      <c r="B440" s="8">
        <v>42396</v>
      </c>
      <c r="D440" s="8">
        <v>42740</v>
      </c>
      <c r="E440" s="13">
        <f t="array" ref="E440">IF(COUNTIF($C$2:$C$61,$D440),1,0)</f>
        <v>0</v>
      </c>
    </row>
    <row r="441" spans="1:5" ht="16.8" x14ac:dyDescent="0.25">
      <c r="A441" s="14" t="s">
        <v>461</v>
      </c>
      <c r="B441" s="8">
        <v>42396</v>
      </c>
      <c r="D441" s="8">
        <v>42741</v>
      </c>
      <c r="E441" s="13">
        <f t="array" ref="E441">IF(COUNTIF($C$2:$C$61,$D441),1,0)</f>
        <v>0</v>
      </c>
    </row>
    <row r="442" spans="1:5" ht="16.8" x14ac:dyDescent="0.25">
      <c r="A442" s="14" t="s">
        <v>462</v>
      </c>
      <c r="B442" s="8">
        <v>42396</v>
      </c>
      <c r="D442" s="8">
        <v>42744</v>
      </c>
      <c r="E442" s="13">
        <f t="array" ref="E442">IF(COUNTIF($C$2:$C$61,$D442),1,0)</f>
        <v>0</v>
      </c>
    </row>
    <row r="443" spans="1:5" ht="16.8" x14ac:dyDescent="0.25">
      <c r="A443" s="14" t="s">
        <v>463</v>
      </c>
      <c r="B443" s="8">
        <v>42396</v>
      </c>
      <c r="D443" s="8">
        <v>42745</v>
      </c>
      <c r="E443" s="13">
        <f t="array" ref="E443">IF(COUNTIF($C$2:$C$61,$D443),1,0)</f>
        <v>0</v>
      </c>
    </row>
    <row r="444" spans="1:5" ht="16.8" x14ac:dyDescent="0.25">
      <c r="A444" s="14" t="s">
        <v>464</v>
      </c>
      <c r="B444" s="8">
        <v>42424</v>
      </c>
      <c r="D444" s="8">
        <v>42746</v>
      </c>
      <c r="E444" s="13">
        <f t="array" ref="E444">IF(COUNTIF($C$2:$C$61,$D444),1,0)</f>
        <v>0</v>
      </c>
    </row>
    <row r="445" spans="1:5" ht="16.8" x14ac:dyDescent="0.25">
      <c r="A445" s="14" t="s">
        <v>465</v>
      </c>
      <c r="B445" s="8">
        <v>42424</v>
      </c>
      <c r="D445" s="8">
        <v>42747</v>
      </c>
      <c r="E445" s="13">
        <f t="array" ref="E445">IF(COUNTIF($C$2:$C$61,$D445),1,0)</f>
        <v>0</v>
      </c>
    </row>
    <row r="446" spans="1:5" ht="16.8" x14ac:dyDescent="0.25">
      <c r="A446" s="14" t="s">
        <v>466</v>
      </c>
      <c r="B446" s="8">
        <v>42424</v>
      </c>
      <c r="D446" s="8">
        <v>42748</v>
      </c>
      <c r="E446" s="13">
        <f t="array" ref="E446">IF(COUNTIF($C$2:$C$61,$D446),1,0)</f>
        <v>0</v>
      </c>
    </row>
    <row r="447" spans="1:5" ht="16.8" x14ac:dyDescent="0.25">
      <c r="A447" s="14" t="s">
        <v>467</v>
      </c>
      <c r="B447" s="8">
        <v>42424</v>
      </c>
      <c r="D447" s="8">
        <v>42751</v>
      </c>
      <c r="E447" s="13">
        <f t="array" ref="E447">IF(COUNTIF($C$2:$C$61,$D447),1,0)</f>
        <v>0</v>
      </c>
    </row>
    <row r="448" spans="1:5" ht="16.8" x14ac:dyDescent="0.25">
      <c r="A448" s="14" t="s">
        <v>468</v>
      </c>
      <c r="B448" s="8">
        <v>42424</v>
      </c>
      <c r="D448" s="8">
        <v>42752</v>
      </c>
      <c r="E448" s="13">
        <f t="array" ref="E448">IF(COUNTIF($C$2:$C$61,$D448),1,0)</f>
        <v>0</v>
      </c>
    </row>
    <row r="449" spans="1:5" ht="16.8" x14ac:dyDescent="0.25">
      <c r="A449" s="14" t="s">
        <v>469</v>
      </c>
      <c r="B449" s="8">
        <v>42424</v>
      </c>
      <c r="D449" s="8">
        <v>42753</v>
      </c>
      <c r="E449" s="13">
        <f t="array" ref="E449">IF(COUNTIF($C$2:$C$61,$D449),1,0)</f>
        <v>0</v>
      </c>
    </row>
    <row r="450" spans="1:5" ht="16.8" x14ac:dyDescent="0.25">
      <c r="A450" s="14" t="s">
        <v>470</v>
      </c>
      <c r="B450" s="8">
        <v>42424</v>
      </c>
      <c r="D450" s="8">
        <v>42754</v>
      </c>
      <c r="E450" s="13">
        <f t="array" ref="E450">IF(COUNTIF($C$2:$C$61,$D450),1,0)</f>
        <v>0</v>
      </c>
    </row>
    <row r="451" spans="1:5" ht="16.8" x14ac:dyDescent="0.25">
      <c r="A451" s="14" t="s">
        <v>471</v>
      </c>
      <c r="B451" s="8">
        <v>42424</v>
      </c>
      <c r="D451" s="8">
        <v>42755</v>
      </c>
      <c r="E451" s="13">
        <f t="array" ref="E451">IF(COUNTIF($C$2:$C$61,$D451),1,0)</f>
        <v>0</v>
      </c>
    </row>
    <row r="452" spans="1:5" ht="16.8" x14ac:dyDescent="0.25">
      <c r="A452" s="14" t="s">
        <v>472</v>
      </c>
      <c r="B452" s="8">
        <v>42424</v>
      </c>
      <c r="D452" s="8">
        <v>42758</v>
      </c>
      <c r="E452" s="13">
        <f t="array" ref="E452">IF(COUNTIF($C$2:$C$61,$D452),1,0)</f>
        <v>0</v>
      </c>
    </row>
    <row r="453" spans="1:5" ht="16.8" x14ac:dyDescent="0.25">
      <c r="A453" s="14" t="s">
        <v>473</v>
      </c>
      <c r="B453" s="8">
        <v>42424</v>
      </c>
      <c r="D453" s="8">
        <v>42759</v>
      </c>
      <c r="E453" s="13">
        <f t="array" ref="E453">IF(COUNTIF($C$2:$C$61,$D453),1,0)</f>
        <v>0</v>
      </c>
    </row>
    <row r="454" spans="1:5" ht="16.8" x14ac:dyDescent="0.25">
      <c r="A454" s="14" t="s">
        <v>474</v>
      </c>
      <c r="B454" s="8">
        <v>42424</v>
      </c>
      <c r="D454" s="8">
        <v>42760</v>
      </c>
      <c r="E454" s="13">
        <f t="array" ref="E454">IF(COUNTIF($C$2:$C$61,$D454),1,0)</f>
        <v>1</v>
      </c>
    </row>
    <row r="455" spans="1:5" ht="16.8" x14ac:dyDescent="0.25">
      <c r="A455" s="14" t="s">
        <v>475</v>
      </c>
      <c r="B455" s="8">
        <v>42424</v>
      </c>
      <c r="D455" s="8">
        <v>42761</v>
      </c>
      <c r="E455" s="13">
        <f t="array" ref="E455">IF(COUNTIF($C$2:$C$61,$D455),1,0)</f>
        <v>0</v>
      </c>
    </row>
    <row r="456" spans="1:5" ht="16.8" x14ac:dyDescent="0.25">
      <c r="A456" s="14" t="s">
        <v>476</v>
      </c>
      <c r="B456" s="8">
        <v>42424</v>
      </c>
      <c r="D456" s="8">
        <v>42769</v>
      </c>
      <c r="E456" s="13">
        <f t="array" ref="E456">IF(COUNTIF($C$2:$C$61,$D456),1,0)</f>
        <v>0</v>
      </c>
    </row>
    <row r="457" spans="1:5" ht="16.8" x14ac:dyDescent="0.25">
      <c r="A457" s="14" t="s">
        <v>477</v>
      </c>
      <c r="B457" s="8">
        <v>42424</v>
      </c>
      <c r="D457" s="8">
        <v>42772</v>
      </c>
      <c r="E457" s="13">
        <f t="array" ref="E457">IF(COUNTIF($C$2:$C$61,$D457),1,0)</f>
        <v>0</v>
      </c>
    </row>
    <row r="458" spans="1:5" ht="16.8" x14ac:dyDescent="0.25">
      <c r="A458" s="14" t="s">
        <v>478</v>
      </c>
      <c r="B458" s="8">
        <v>42424</v>
      </c>
      <c r="D458" s="8">
        <v>42773</v>
      </c>
      <c r="E458" s="13">
        <f t="array" ref="E458">IF(COUNTIF($C$2:$C$61,$D458),1,0)</f>
        <v>0</v>
      </c>
    </row>
    <row r="459" spans="1:5" ht="16.8" x14ac:dyDescent="0.25">
      <c r="A459" s="14" t="s">
        <v>479</v>
      </c>
      <c r="B459" s="8">
        <v>42424</v>
      </c>
      <c r="D459" s="8">
        <v>42774</v>
      </c>
      <c r="E459" s="13">
        <f t="array" ref="E459">IF(COUNTIF($C$2:$C$61,$D459),1,0)</f>
        <v>0</v>
      </c>
    </row>
    <row r="460" spans="1:5" ht="16.8" x14ac:dyDescent="0.25">
      <c r="A460" s="14" t="s">
        <v>480</v>
      </c>
      <c r="B460" s="8">
        <v>42424</v>
      </c>
      <c r="D460" s="8">
        <v>42775</v>
      </c>
      <c r="E460" s="13">
        <f t="array" ref="E460">IF(COUNTIF($C$2:$C$61,$D460),1,0)</f>
        <v>0</v>
      </c>
    </row>
    <row r="461" spans="1:5" ht="16.8" x14ac:dyDescent="0.25">
      <c r="A461" s="14" t="s">
        <v>481</v>
      </c>
      <c r="B461" s="8">
        <v>42424</v>
      </c>
      <c r="D461" s="8">
        <v>42776</v>
      </c>
      <c r="E461" s="13">
        <f t="array" ref="E461">IF(COUNTIF($C$2:$C$61,$D461),1,0)</f>
        <v>0</v>
      </c>
    </row>
    <row r="462" spans="1:5" ht="16.8" x14ac:dyDescent="0.25">
      <c r="A462" s="14" t="s">
        <v>482</v>
      </c>
      <c r="B462" s="8">
        <v>42424</v>
      </c>
      <c r="D462" s="8">
        <v>42779</v>
      </c>
      <c r="E462" s="13">
        <f t="array" ref="E462">IF(COUNTIF($C$2:$C$61,$D462),1,0)</f>
        <v>0</v>
      </c>
    </row>
    <row r="463" spans="1:5" ht="16.8" x14ac:dyDescent="0.25">
      <c r="A463" s="14" t="s">
        <v>483</v>
      </c>
      <c r="B463" s="8">
        <v>42424</v>
      </c>
      <c r="D463" s="8">
        <v>42780</v>
      </c>
      <c r="E463" s="13">
        <f t="array" ref="E463">IF(COUNTIF($C$2:$C$61,$D463),1,0)</f>
        <v>0</v>
      </c>
    </row>
    <row r="464" spans="1:5" ht="16.8" x14ac:dyDescent="0.25">
      <c r="A464" s="14" t="s">
        <v>484</v>
      </c>
      <c r="B464" s="8">
        <v>42424</v>
      </c>
      <c r="D464" s="8">
        <v>42781</v>
      </c>
      <c r="E464" s="13">
        <f t="array" ref="E464">IF(COUNTIF($C$2:$C$61,$D464),1,0)</f>
        <v>0</v>
      </c>
    </row>
    <row r="465" spans="1:5" ht="16.8" x14ac:dyDescent="0.25">
      <c r="A465" s="14" t="s">
        <v>485</v>
      </c>
      <c r="B465" s="8">
        <v>42424</v>
      </c>
      <c r="D465" s="8">
        <v>42782</v>
      </c>
      <c r="E465" s="13">
        <f t="array" ref="E465">IF(COUNTIF($C$2:$C$61,$D465),1,0)</f>
        <v>0</v>
      </c>
    </row>
    <row r="466" spans="1:5" ht="16.8" x14ac:dyDescent="0.25">
      <c r="A466" s="14" t="s">
        <v>486</v>
      </c>
      <c r="B466" s="8">
        <v>42424</v>
      </c>
      <c r="D466" s="8">
        <v>42783</v>
      </c>
      <c r="E466" s="13">
        <f t="array" ref="E466">IF(COUNTIF($C$2:$C$61,$D466),1,0)</f>
        <v>0</v>
      </c>
    </row>
    <row r="467" spans="1:5" ht="16.8" x14ac:dyDescent="0.25">
      <c r="A467" s="14" t="s">
        <v>487</v>
      </c>
      <c r="B467" s="8">
        <v>42424</v>
      </c>
      <c r="D467" s="8">
        <v>42786</v>
      </c>
      <c r="E467" s="13">
        <f t="array" ref="E467">IF(COUNTIF($C$2:$C$61,$D467),1,0)</f>
        <v>0</v>
      </c>
    </row>
    <row r="468" spans="1:5" ht="16.8" x14ac:dyDescent="0.25">
      <c r="A468" s="14" t="s">
        <v>488</v>
      </c>
      <c r="B468" s="8">
        <v>42424</v>
      </c>
      <c r="D468" s="8">
        <v>42787</v>
      </c>
      <c r="E468" s="13">
        <f t="array" ref="E468">IF(COUNTIF($C$2:$C$61,$D468),1,0)</f>
        <v>0</v>
      </c>
    </row>
    <row r="469" spans="1:5" ht="16.8" x14ac:dyDescent="0.25">
      <c r="A469" s="14" t="s">
        <v>489</v>
      </c>
      <c r="B469" s="8">
        <v>42424</v>
      </c>
      <c r="D469" s="8">
        <v>42788</v>
      </c>
      <c r="E469" s="13">
        <f t="array" ref="E469">IF(COUNTIF($C$2:$C$61,$D469),1,0)</f>
        <v>1</v>
      </c>
    </row>
    <row r="470" spans="1:5" ht="16.8" x14ac:dyDescent="0.25">
      <c r="A470" s="14" t="s">
        <v>490</v>
      </c>
      <c r="B470" s="8">
        <v>42424</v>
      </c>
      <c r="D470" s="8">
        <v>42789</v>
      </c>
      <c r="E470" s="13">
        <f t="array" ref="E470">IF(COUNTIF($C$2:$C$61,$D470),1,0)</f>
        <v>0</v>
      </c>
    </row>
    <row r="471" spans="1:5" ht="16.8" x14ac:dyDescent="0.25">
      <c r="A471" s="14" t="s">
        <v>491</v>
      </c>
      <c r="B471" s="8">
        <v>42424</v>
      </c>
      <c r="D471" s="8">
        <v>42790</v>
      </c>
      <c r="E471" s="13">
        <f t="array" ref="E471">IF(COUNTIF($C$2:$C$61,$D471),1,0)</f>
        <v>0</v>
      </c>
    </row>
    <row r="472" spans="1:5" ht="16.8" x14ac:dyDescent="0.25">
      <c r="A472" s="14" t="s">
        <v>492</v>
      </c>
      <c r="B472" s="8">
        <v>42424</v>
      </c>
      <c r="D472" s="8">
        <v>42793</v>
      </c>
      <c r="E472" s="13">
        <f t="array" ref="E472">IF(COUNTIF($C$2:$C$61,$D472),1,0)</f>
        <v>0</v>
      </c>
    </row>
    <row r="473" spans="1:5" ht="16.8" x14ac:dyDescent="0.25">
      <c r="A473" s="14" t="s">
        <v>493</v>
      </c>
      <c r="B473" s="8">
        <v>42424</v>
      </c>
      <c r="D473" s="8">
        <v>42794</v>
      </c>
      <c r="E473" s="13">
        <f t="array" ref="E473">IF(COUNTIF($C$2:$C$61,$D473),1,0)</f>
        <v>0</v>
      </c>
    </row>
    <row r="474" spans="1:5" ht="16.8" x14ac:dyDescent="0.25">
      <c r="A474" s="14" t="s">
        <v>494</v>
      </c>
      <c r="B474" s="8">
        <v>42424</v>
      </c>
      <c r="D474" s="8">
        <v>42795</v>
      </c>
      <c r="E474" s="13">
        <f t="array" ref="E474">IF(COUNTIF($C$2:$C$61,$D474),1,0)</f>
        <v>0</v>
      </c>
    </row>
    <row r="475" spans="1:5" ht="16.8" x14ac:dyDescent="0.25">
      <c r="A475" s="14" t="s">
        <v>495</v>
      </c>
      <c r="B475" s="8">
        <v>42424</v>
      </c>
      <c r="D475" s="8">
        <v>42796</v>
      </c>
      <c r="E475" s="13">
        <f t="array" ref="E475">IF(COUNTIF($C$2:$C$61,$D475),1,0)</f>
        <v>0</v>
      </c>
    </row>
    <row r="476" spans="1:5" ht="16.8" x14ac:dyDescent="0.25">
      <c r="A476" s="14" t="s">
        <v>496</v>
      </c>
      <c r="B476" s="8">
        <v>42424</v>
      </c>
      <c r="D476" s="8">
        <v>42797</v>
      </c>
      <c r="E476" s="13">
        <f t="array" ref="E476">IF(COUNTIF($C$2:$C$61,$D476),1,0)</f>
        <v>0</v>
      </c>
    </row>
    <row r="477" spans="1:5" ht="16.8" x14ac:dyDescent="0.25">
      <c r="A477" s="14" t="s">
        <v>497</v>
      </c>
      <c r="B477" s="8">
        <v>42424</v>
      </c>
      <c r="D477" s="8">
        <v>42800</v>
      </c>
      <c r="E477" s="13">
        <f t="array" ref="E477">IF(COUNTIF($C$2:$C$61,$D477),1,0)</f>
        <v>0</v>
      </c>
    </row>
    <row r="478" spans="1:5" ht="16.8" x14ac:dyDescent="0.25">
      <c r="A478" s="14" t="s">
        <v>498</v>
      </c>
      <c r="B478" s="8">
        <v>42452</v>
      </c>
      <c r="D478" s="8">
        <v>42801</v>
      </c>
      <c r="E478" s="13">
        <f t="array" ref="E478">IF(COUNTIF($C$2:$C$61,$D478),1,0)</f>
        <v>0</v>
      </c>
    </row>
    <row r="479" spans="1:5" ht="16.8" x14ac:dyDescent="0.25">
      <c r="A479" s="14" t="s">
        <v>499</v>
      </c>
      <c r="B479" s="8">
        <v>42452</v>
      </c>
      <c r="D479" s="8">
        <v>42802</v>
      </c>
      <c r="E479" s="13">
        <f t="array" ref="E479">IF(COUNTIF($C$2:$C$61,$D479),1,0)</f>
        <v>0</v>
      </c>
    </row>
    <row r="480" spans="1:5" ht="16.8" x14ac:dyDescent="0.25">
      <c r="A480" s="14" t="s">
        <v>500</v>
      </c>
      <c r="B480" s="8">
        <v>42452</v>
      </c>
      <c r="D480" s="8">
        <v>42803</v>
      </c>
      <c r="E480" s="13">
        <f t="array" ref="E480">IF(COUNTIF($C$2:$C$61,$D480),1,0)</f>
        <v>0</v>
      </c>
    </row>
    <row r="481" spans="1:5" ht="16.8" x14ac:dyDescent="0.25">
      <c r="A481" s="14" t="s">
        <v>501</v>
      </c>
      <c r="B481" s="8">
        <v>42452</v>
      </c>
      <c r="D481" s="8">
        <v>42804</v>
      </c>
      <c r="E481" s="13">
        <f t="array" ref="E481">IF(COUNTIF($C$2:$C$61,$D481),1,0)</f>
        <v>0</v>
      </c>
    </row>
    <row r="482" spans="1:5" ht="16.8" x14ac:dyDescent="0.25">
      <c r="A482" s="14" t="s">
        <v>502</v>
      </c>
      <c r="B482" s="8">
        <v>42452</v>
      </c>
      <c r="D482" s="8">
        <v>42807</v>
      </c>
      <c r="E482" s="13">
        <f t="array" ref="E482">IF(COUNTIF($C$2:$C$61,$D482),1,0)</f>
        <v>0</v>
      </c>
    </row>
    <row r="483" spans="1:5" ht="16.8" x14ac:dyDescent="0.25">
      <c r="A483" s="14" t="s">
        <v>503</v>
      </c>
      <c r="B483" s="8">
        <v>42452</v>
      </c>
      <c r="D483" s="8">
        <v>42808</v>
      </c>
      <c r="E483" s="13">
        <f t="array" ref="E483">IF(COUNTIF($C$2:$C$61,$D483),1,0)</f>
        <v>0</v>
      </c>
    </row>
    <row r="484" spans="1:5" ht="16.8" x14ac:dyDescent="0.25">
      <c r="A484" s="14" t="s">
        <v>504</v>
      </c>
      <c r="B484" s="8">
        <v>42452</v>
      </c>
      <c r="D484" s="8">
        <v>42809</v>
      </c>
      <c r="E484" s="13">
        <f t="array" ref="E484">IF(COUNTIF($C$2:$C$61,$D484),1,0)</f>
        <v>0</v>
      </c>
    </row>
    <row r="485" spans="1:5" ht="16.8" x14ac:dyDescent="0.25">
      <c r="A485" s="14" t="s">
        <v>505</v>
      </c>
      <c r="B485" s="8">
        <v>42452</v>
      </c>
      <c r="D485" s="8">
        <v>42810</v>
      </c>
      <c r="E485" s="13">
        <f t="array" ref="E485">IF(COUNTIF($C$2:$C$61,$D485),1,0)</f>
        <v>0</v>
      </c>
    </row>
    <row r="486" spans="1:5" ht="16.8" x14ac:dyDescent="0.25">
      <c r="A486" s="14" t="s">
        <v>506</v>
      </c>
      <c r="B486" s="8">
        <v>42452</v>
      </c>
      <c r="D486" s="8">
        <v>42811</v>
      </c>
      <c r="E486" s="13">
        <f t="array" ref="E486">IF(COUNTIF($C$2:$C$61,$D486),1,0)</f>
        <v>0</v>
      </c>
    </row>
    <row r="487" spans="1:5" ht="16.8" x14ac:dyDescent="0.25">
      <c r="A487" s="14" t="s">
        <v>507</v>
      </c>
      <c r="B487" s="8">
        <v>42452</v>
      </c>
      <c r="D487" s="8">
        <v>42814</v>
      </c>
      <c r="E487" s="13">
        <f t="array" ref="E487">IF(COUNTIF($C$2:$C$61,$D487),1,0)</f>
        <v>0</v>
      </c>
    </row>
    <row r="488" spans="1:5" ht="16.8" x14ac:dyDescent="0.25">
      <c r="A488" s="14" t="s">
        <v>508</v>
      </c>
      <c r="B488" s="8">
        <v>42452</v>
      </c>
      <c r="D488" s="8">
        <v>42815</v>
      </c>
      <c r="E488" s="13">
        <f t="array" ref="E488">IF(COUNTIF($C$2:$C$61,$D488),1,0)</f>
        <v>0</v>
      </c>
    </row>
    <row r="489" spans="1:5" ht="16.8" x14ac:dyDescent="0.25">
      <c r="A489" s="14" t="s">
        <v>509</v>
      </c>
      <c r="B489" s="8">
        <v>42452</v>
      </c>
      <c r="D489" s="8">
        <v>42816</v>
      </c>
      <c r="E489" s="13">
        <f t="array" ref="E489">IF(COUNTIF($C$2:$C$61,$D489),1,0)</f>
        <v>1</v>
      </c>
    </row>
    <row r="490" spans="1:5" ht="16.8" x14ac:dyDescent="0.25">
      <c r="A490" s="14" t="s">
        <v>510</v>
      </c>
      <c r="B490" s="8">
        <v>42452</v>
      </c>
      <c r="D490" s="8">
        <v>42817</v>
      </c>
      <c r="E490" s="13">
        <f t="array" ref="E490">IF(COUNTIF($C$2:$C$61,$D490),1,0)</f>
        <v>0</v>
      </c>
    </row>
    <row r="491" spans="1:5" ht="16.8" x14ac:dyDescent="0.25">
      <c r="A491" s="14" t="s">
        <v>511</v>
      </c>
      <c r="B491" s="8">
        <v>42452</v>
      </c>
      <c r="D491" s="8">
        <v>42818</v>
      </c>
      <c r="E491" s="13">
        <f t="array" ref="E491">IF(COUNTIF($C$2:$C$61,$D491),1,0)</f>
        <v>0</v>
      </c>
    </row>
    <row r="492" spans="1:5" ht="16.8" x14ac:dyDescent="0.25">
      <c r="A492" s="14" t="s">
        <v>512</v>
      </c>
      <c r="B492" s="8">
        <v>42452</v>
      </c>
      <c r="D492" s="8">
        <v>42821</v>
      </c>
      <c r="E492" s="13">
        <f t="array" ref="E492">IF(COUNTIF($C$2:$C$61,$D492),1,0)</f>
        <v>0</v>
      </c>
    </row>
    <row r="493" spans="1:5" ht="16.8" x14ac:dyDescent="0.25">
      <c r="A493" s="14" t="s">
        <v>513</v>
      </c>
      <c r="B493" s="8">
        <v>42452</v>
      </c>
      <c r="D493" s="8">
        <v>42822</v>
      </c>
      <c r="E493" s="13">
        <f t="array" ref="E493">IF(COUNTIF($C$2:$C$61,$D493),1,0)</f>
        <v>0</v>
      </c>
    </row>
    <row r="494" spans="1:5" ht="16.8" x14ac:dyDescent="0.25">
      <c r="A494" s="14" t="s">
        <v>514</v>
      </c>
      <c r="B494" s="8">
        <v>42452</v>
      </c>
      <c r="D494" s="8">
        <v>42823</v>
      </c>
      <c r="E494" s="13">
        <f t="array" ref="E494">IF(COUNTIF($C$2:$C$61,$D494),1,0)</f>
        <v>0</v>
      </c>
    </row>
    <row r="495" spans="1:5" ht="16.8" x14ac:dyDescent="0.25">
      <c r="A495" s="14" t="s">
        <v>515</v>
      </c>
      <c r="B495" s="8">
        <v>42452</v>
      </c>
      <c r="D495" s="8">
        <v>42824</v>
      </c>
      <c r="E495" s="13">
        <f t="array" ref="E495">IF(COUNTIF($C$2:$C$61,$D495),1,0)</f>
        <v>0</v>
      </c>
    </row>
    <row r="496" spans="1:5" ht="16.8" x14ac:dyDescent="0.25">
      <c r="A496" s="14" t="s">
        <v>516</v>
      </c>
      <c r="B496" s="8">
        <v>42452</v>
      </c>
      <c r="D496" s="8">
        <v>42825</v>
      </c>
      <c r="E496" s="13">
        <f t="array" ref="E496">IF(COUNTIF($C$2:$C$61,$D496),1,0)</f>
        <v>0</v>
      </c>
    </row>
    <row r="497" spans="1:5" ht="16.8" x14ac:dyDescent="0.25">
      <c r="A497" s="14" t="s">
        <v>517</v>
      </c>
      <c r="B497" s="8">
        <v>42452</v>
      </c>
      <c r="D497" s="8">
        <v>42830</v>
      </c>
      <c r="E497" s="13">
        <f t="array" ref="E497">IF(COUNTIF($C$2:$C$61,$D497),1,0)</f>
        <v>0</v>
      </c>
    </row>
    <row r="498" spans="1:5" ht="16.8" x14ac:dyDescent="0.25">
      <c r="A498" s="14" t="s">
        <v>518</v>
      </c>
      <c r="B498" s="8">
        <v>42452</v>
      </c>
      <c r="D498" s="8">
        <v>42831</v>
      </c>
      <c r="E498" s="13">
        <f t="array" ref="E498">IF(COUNTIF($C$2:$C$61,$D498),1,0)</f>
        <v>0</v>
      </c>
    </row>
    <row r="499" spans="1:5" ht="16.8" x14ac:dyDescent="0.25">
      <c r="A499" s="14" t="s">
        <v>519</v>
      </c>
      <c r="B499" s="8">
        <v>42452</v>
      </c>
      <c r="D499" s="8">
        <v>42832</v>
      </c>
      <c r="E499" s="13">
        <f t="array" ref="E499">IF(COUNTIF($C$2:$C$61,$D499),1,0)</f>
        <v>0</v>
      </c>
    </row>
    <row r="500" spans="1:5" ht="16.8" x14ac:dyDescent="0.25">
      <c r="A500" s="14" t="s">
        <v>520</v>
      </c>
      <c r="B500" s="8">
        <v>42452</v>
      </c>
      <c r="D500" s="8">
        <v>42835</v>
      </c>
      <c r="E500" s="13">
        <f t="array" ref="E500">IF(COUNTIF($C$2:$C$61,$D500),1,0)</f>
        <v>0</v>
      </c>
    </row>
    <row r="501" spans="1:5" ht="16.8" x14ac:dyDescent="0.25">
      <c r="A501" s="14" t="s">
        <v>521</v>
      </c>
      <c r="B501" s="8">
        <v>42452</v>
      </c>
      <c r="D501" s="8">
        <v>42836</v>
      </c>
      <c r="E501" s="13">
        <f t="array" ref="E501">IF(COUNTIF($C$2:$C$61,$D501),1,0)</f>
        <v>0</v>
      </c>
    </row>
    <row r="502" spans="1:5" ht="16.8" x14ac:dyDescent="0.25">
      <c r="A502" s="14" t="s">
        <v>522</v>
      </c>
      <c r="B502" s="8">
        <v>42452</v>
      </c>
      <c r="D502" s="8">
        <v>42837</v>
      </c>
      <c r="E502" s="13">
        <f t="array" ref="E502">IF(COUNTIF($C$2:$C$61,$D502),1,0)</f>
        <v>0</v>
      </c>
    </row>
    <row r="503" spans="1:5" ht="16.8" x14ac:dyDescent="0.25">
      <c r="A503" s="14" t="s">
        <v>523</v>
      </c>
      <c r="B503" s="8">
        <v>42452</v>
      </c>
      <c r="D503" s="8">
        <v>42838</v>
      </c>
      <c r="E503" s="13">
        <f t="array" ref="E503">IF(COUNTIF($C$2:$C$61,$D503),1,0)</f>
        <v>0</v>
      </c>
    </row>
    <row r="504" spans="1:5" ht="16.8" x14ac:dyDescent="0.25">
      <c r="A504" s="14" t="s">
        <v>524</v>
      </c>
      <c r="B504" s="8">
        <v>42452</v>
      </c>
      <c r="D504" s="8">
        <v>42839</v>
      </c>
      <c r="E504" s="13">
        <f t="array" ref="E504">IF(COUNTIF($C$2:$C$61,$D504),1,0)</f>
        <v>0</v>
      </c>
    </row>
    <row r="505" spans="1:5" ht="16.8" x14ac:dyDescent="0.25">
      <c r="A505" s="14" t="s">
        <v>525</v>
      </c>
      <c r="B505" s="8">
        <v>42452</v>
      </c>
      <c r="D505" s="8">
        <v>42842</v>
      </c>
      <c r="E505" s="13">
        <f t="array" ref="E505">IF(COUNTIF($C$2:$C$61,$D505),1,0)</f>
        <v>0</v>
      </c>
    </row>
    <row r="506" spans="1:5" ht="16.8" x14ac:dyDescent="0.25">
      <c r="A506" s="14" t="s">
        <v>526</v>
      </c>
      <c r="B506" s="8">
        <v>42452</v>
      </c>
      <c r="D506" s="8">
        <v>42843</v>
      </c>
      <c r="E506" s="13">
        <f t="array" ref="E506">IF(COUNTIF($C$2:$C$61,$D506),1,0)</f>
        <v>0</v>
      </c>
    </row>
    <row r="507" spans="1:5" ht="16.8" x14ac:dyDescent="0.25">
      <c r="A507" s="14" t="s">
        <v>527</v>
      </c>
      <c r="B507" s="8">
        <v>42452</v>
      </c>
      <c r="D507" s="8">
        <v>42844</v>
      </c>
      <c r="E507" s="13">
        <f t="array" ref="E507">IF(COUNTIF($C$2:$C$61,$D507),1,0)</f>
        <v>0</v>
      </c>
    </row>
    <row r="508" spans="1:5" ht="16.8" x14ac:dyDescent="0.25">
      <c r="A508" s="14" t="s">
        <v>528</v>
      </c>
      <c r="B508" s="8">
        <v>42452</v>
      </c>
      <c r="D508" s="8">
        <v>42845</v>
      </c>
      <c r="E508" s="13">
        <f t="array" ref="E508">IF(COUNTIF($C$2:$C$61,$D508),1,0)</f>
        <v>0</v>
      </c>
    </row>
    <row r="509" spans="1:5" ht="16.8" x14ac:dyDescent="0.25">
      <c r="A509" s="14" t="s">
        <v>529</v>
      </c>
      <c r="B509" s="8">
        <v>42452</v>
      </c>
      <c r="D509" s="8">
        <v>42846</v>
      </c>
      <c r="E509" s="13">
        <f t="array" ref="E509">IF(COUNTIF($C$2:$C$61,$D509),1,0)</f>
        <v>0</v>
      </c>
    </row>
    <row r="510" spans="1:5" ht="16.8" x14ac:dyDescent="0.25">
      <c r="A510" s="14" t="s">
        <v>530</v>
      </c>
      <c r="B510" s="8">
        <v>42452</v>
      </c>
      <c r="D510" s="8">
        <v>42849</v>
      </c>
      <c r="E510" s="13">
        <f t="array" ref="E510">IF(COUNTIF($C$2:$C$61,$D510),1,0)</f>
        <v>0</v>
      </c>
    </row>
    <row r="511" spans="1:5" ht="16.8" x14ac:dyDescent="0.25">
      <c r="A511" s="14" t="s">
        <v>531</v>
      </c>
      <c r="B511" s="8">
        <v>42452</v>
      </c>
      <c r="D511" s="8">
        <v>42850</v>
      </c>
      <c r="E511" s="13">
        <f t="array" ref="E511">IF(COUNTIF($C$2:$C$61,$D511),1,0)</f>
        <v>0</v>
      </c>
    </row>
    <row r="512" spans="1:5" ht="16.8" x14ac:dyDescent="0.25">
      <c r="A512" s="14" t="s">
        <v>532</v>
      </c>
      <c r="B512" s="8">
        <v>42452</v>
      </c>
      <c r="D512" s="8">
        <v>42851</v>
      </c>
      <c r="E512" s="13">
        <f t="array" ref="E512">IF(COUNTIF($C$2:$C$61,$D512),1,0)</f>
        <v>1</v>
      </c>
    </row>
    <row r="513" spans="1:5" ht="16.8" x14ac:dyDescent="0.25">
      <c r="A513" s="14" t="s">
        <v>533</v>
      </c>
      <c r="B513" s="8">
        <v>42452</v>
      </c>
      <c r="D513" s="8">
        <v>42852</v>
      </c>
      <c r="E513" s="13">
        <f t="array" ref="E513">IF(COUNTIF($C$2:$C$61,$D513),1,0)</f>
        <v>0</v>
      </c>
    </row>
    <row r="514" spans="1:5" ht="16.8" x14ac:dyDescent="0.25">
      <c r="A514" s="14" t="s">
        <v>534</v>
      </c>
      <c r="B514" s="8">
        <v>42452</v>
      </c>
      <c r="D514" s="8">
        <v>42853</v>
      </c>
      <c r="E514" s="13">
        <f t="array" ref="E514">IF(COUNTIF($C$2:$C$61,$D514),1,0)</f>
        <v>0</v>
      </c>
    </row>
    <row r="515" spans="1:5" ht="16.8" x14ac:dyDescent="0.25">
      <c r="A515" s="14" t="s">
        <v>535</v>
      </c>
      <c r="B515" s="8">
        <v>42452</v>
      </c>
      <c r="D515" s="8">
        <v>42857</v>
      </c>
      <c r="E515" s="13">
        <f t="array" ref="E515">IF(COUNTIF($C$2:$C$61,$D515),1,0)</f>
        <v>0</v>
      </c>
    </row>
    <row r="516" spans="1:5" ht="16.8" x14ac:dyDescent="0.25">
      <c r="A516" s="14" t="s">
        <v>536</v>
      </c>
      <c r="B516" s="8">
        <v>42452</v>
      </c>
      <c r="D516" s="8">
        <v>42858</v>
      </c>
      <c r="E516" s="13">
        <f t="array" ref="E516">IF(COUNTIF($C$2:$C$61,$D516),1,0)</f>
        <v>0</v>
      </c>
    </row>
    <row r="517" spans="1:5" ht="16.8" x14ac:dyDescent="0.25">
      <c r="A517" s="14" t="s">
        <v>537</v>
      </c>
      <c r="B517" s="8">
        <v>42452</v>
      </c>
      <c r="D517" s="8">
        <v>42859</v>
      </c>
      <c r="E517" s="13">
        <f t="array" ref="E517">IF(COUNTIF($C$2:$C$61,$D517),1,0)</f>
        <v>0</v>
      </c>
    </row>
    <row r="518" spans="1:5" ht="16.8" x14ac:dyDescent="0.25">
      <c r="A518" s="14" t="s">
        <v>538</v>
      </c>
      <c r="B518" s="8">
        <v>42452</v>
      </c>
      <c r="D518" s="8">
        <v>42860</v>
      </c>
      <c r="E518" s="13">
        <f t="array" ref="E518">IF(COUNTIF($C$2:$C$61,$D518),1,0)</f>
        <v>0</v>
      </c>
    </row>
    <row r="519" spans="1:5" ht="16.8" x14ac:dyDescent="0.25">
      <c r="A519" s="14" t="s">
        <v>539</v>
      </c>
      <c r="B519" s="8">
        <v>42452</v>
      </c>
      <c r="D519" s="8">
        <v>42863</v>
      </c>
      <c r="E519" s="13">
        <f t="array" ref="E519">IF(COUNTIF($C$2:$C$61,$D519),1,0)</f>
        <v>0</v>
      </c>
    </row>
    <row r="520" spans="1:5" ht="16.8" x14ac:dyDescent="0.25">
      <c r="A520" s="14" t="s">
        <v>540</v>
      </c>
      <c r="B520" s="8">
        <v>42452</v>
      </c>
      <c r="D520" s="8">
        <v>42864</v>
      </c>
      <c r="E520" s="13">
        <f t="array" ref="E520">IF(COUNTIF($C$2:$C$61,$D520),1,0)</f>
        <v>0</v>
      </c>
    </row>
    <row r="521" spans="1:5" ht="16.8" x14ac:dyDescent="0.25">
      <c r="A521" s="14" t="s">
        <v>541</v>
      </c>
      <c r="B521" s="8">
        <v>42452</v>
      </c>
      <c r="D521" s="8">
        <v>42865</v>
      </c>
      <c r="E521" s="13">
        <f t="array" ref="E521">IF(COUNTIF($C$2:$C$61,$D521),1,0)</f>
        <v>0</v>
      </c>
    </row>
    <row r="522" spans="1:5" ht="16.8" x14ac:dyDescent="0.25">
      <c r="A522" s="14" t="s">
        <v>542</v>
      </c>
      <c r="B522" s="8">
        <v>42452</v>
      </c>
      <c r="D522" s="8">
        <v>42866</v>
      </c>
      <c r="E522" s="13">
        <f t="array" ref="E522">IF(COUNTIF($C$2:$C$61,$D522),1,0)</f>
        <v>0</v>
      </c>
    </row>
    <row r="523" spans="1:5" ht="16.8" x14ac:dyDescent="0.25">
      <c r="A523" s="14" t="s">
        <v>543</v>
      </c>
      <c r="B523" s="8">
        <v>42452</v>
      </c>
      <c r="D523" s="8">
        <v>42867</v>
      </c>
      <c r="E523" s="13">
        <f t="array" ref="E523">IF(COUNTIF($C$2:$C$61,$D523),1,0)</f>
        <v>0</v>
      </c>
    </row>
    <row r="524" spans="1:5" ht="16.8" x14ac:dyDescent="0.25">
      <c r="A524" s="14" t="s">
        <v>544</v>
      </c>
      <c r="B524" s="8">
        <v>42487</v>
      </c>
      <c r="D524" s="8">
        <v>42870</v>
      </c>
      <c r="E524" s="13">
        <f t="array" ref="E524">IF(COUNTIF($C$2:$C$61,$D524),1,0)</f>
        <v>0</v>
      </c>
    </row>
    <row r="525" spans="1:5" ht="16.8" x14ac:dyDescent="0.25">
      <c r="A525" s="14" t="s">
        <v>545</v>
      </c>
      <c r="B525" s="8">
        <v>42487</v>
      </c>
      <c r="D525" s="8">
        <v>42871</v>
      </c>
      <c r="E525" s="13">
        <f t="array" ref="E525">IF(COUNTIF($C$2:$C$61,$D525),1,0)</f>
        <v>0</v>
      </c>
    </row>
    <row r="526" spans="1:5" ht="16.8" x14ac:dyDescent="0.25">
      <c r="A526" s="14" t="s">
        <v>546</v>
      </c>
      <c r="B526" s="8">
        <v>42487</v>
      </c>
      <c r="D526" s="8">
        <v>42872</v>
      </c>
      <c r="E526" s="13">
        <f t="array" ref="E526">IF(COUNTIF($C$2:$C$61,$D526),1,0)</f>
        <v>0</v>
      </c>
    </row>
    <row r="527" spans="1:5" ht="16.8" x14ac:dyDescent="0.25">
      <c r="A527" s="14" t="s">
        <v>547</v>
      </c>
      <c r="B527" s="8">
        <v>42487</v>
      </c>
      <c r="D527" s="8">
        <v>42873</v>
      </c>
      <c r="E527" s="13">
        <f t="array" ref="E527">IF(COUNTIF($C$2:$C$61,$D527),1,0)</f>
        <v>0</v>
      </c>
    </row>
    <row r="528" spans="1:5" ht="16.8" x14ac:dyDescent="0.25">
      <c r="A528" s="14" t="s">
        <v>548</v>
      </c>
      <c r="B528" s="8">
        <v>42487</v>
      </c>
      <c r="D528" s="8">
        <v>42874</v>
      </c>
      <c r="E528" s="13">
        <f t="array" ref="E528">IF(COUNTIF($C$2:$C$61,$D528),1,0)</f>
        <v>0</v>
      </c>
    </row>
    <row r="529" spans="1:5" ht="16.8" x14ac:dyDescent="0.25">
      <c r="A529" s="14" t="s">
        <v>549</v>
      </c>
      <c r="B529" s="8">
        <v>42487</v>
      </c>
      <c r="D529" s="8">
        <v>42877</v>
      </c>
      <c r="E529" s="13">
        <f t="array" ref="E529">IF(COUNTIF($C$2:$C$61,$D529),1,0)</f>
        <v>0</v>
      </c>
    </row>
    <row r="530" spans="1:5" ht="16.8" x14ac:dyDescent="0.25">
      <c r="A530" s="14" t="s">
        <v>550</v>
      </c>
      <c r="B530" s="8">
        <v>42487</v>
      </c>
      <c r="D530" s="8">
        <v>42878</v>
      </c>
      <c r="E530" s="13">
        <f t="array" ref="E530">IF(COUNTIF($C$2:$C$61,$D530),1,0)</f>
        <v>0</v>
      </c>
    </row>
    <row r="531" spans="1:5" ht="16.8" x14ac:dyDescent="0.25">
      <c r="A531" s="14" t="s">
        <v>551</v>
      </c>
      <c r="B531" s="8">
        <v>42487</v>
      </c>
      <c r="D531" s="8">
        <v>42879</v>
      </c>
      <c r="E531" s="13">
        <f t="array" ref="E531">IF(COUNTIF($C$2:$C$61,$D531),1,0)</f>
        <v>1</v>
      </c>
    </row>
    <row r="532" spans="1:5" ht="16.8" x14ac:dyDescent="0.25">
      <c r="A532" s="14" t="s">
        <v>552</v>
      </c>
      <c r="B532" s="8">
        <v>42487</v>
      </c>
      <c r="D532" s="8">
        <v>42880</v>
      </c>
      <c r="E532" s="13">
        <f t="array" ref="E532">IF(COUNTIF($C$2:$C$61,$D532),1,0)</f>
        <v>0</v>
      </c>
    </row>
    <row r="533" spans="1:5" ht="16.8" x14ac:dyDescent="0.25">
      <c r="A533" s="14" t="s">
        <v>553</v>
      </c>
      <c r="B533" s="8">
        <v>42487</v>
      </c>
      <c r="D533" s="8">
        <v>42881</v>
      </c>
      <c r="E533" s="13">
        <f t="array" ref="E533">IF(COUNTIF($C$2:$C$61,$D533),1,0)</f>
        <v>0</v>
      </c>
    </row>
    <row r="534" spans="1:5" ht="16.8" x14ac:dyDescent="0.25">
      <c r="A534" s="14" t="s">
        <v>554</v>
      </c>
      <c r="B534" s="8">
        <v>42487</v>
      </c>
      <c r="D534" s="8">
        <v>42886</v>
      </c>
      <c r="E534" s="13">
        <f t="array" ref="E534">IF(COUNTIF($C$2:$C$61,$D534),1,0)</f>
        <v>0</v>
      </c>
    </row>
    <row r="535" spans="1:5" ht="16.8" x14ac:dyDescent="0.25">
      <c r="A535" s="14" t="s">
        <v>555</v>
      </c>
      <c r="B535" s="8">
        <v>42487</v>
      </c>
      <c r="D535" s="8">
        <v>42887</v>
      </c>
      <c r="E535" s="13">
        <f t="array" ref="E535">IF(COUNTIF($C$2:$C$61,$D535),1,0)</f>
        <v>0</v>
      </c>
    </row>
    <row r="536" spans="1:5" ht="16.8" x14ac:dyDescent="0.25">
      <c r="A536" s="14" t="s">
        <v>556</v>
      </c>
      <c r="B536" s="8">
        <v>42487</v>
      </c>
      <c r="D536" s="8">
        <v>42888</v>
      </c>
      <c r="E536" s="13">
        <f t="array" ref="E536">IF(COUNTIF($C$2:$C$61,$D536),1,0)</f>
        <v>0</v>
      </c>
    </row>
    <row r="537" spans="1:5" ht="16.8" x14ac:dyDescent="0.25">
      <c r="A537" s="14" t="s">
        <v>557</v>
      </c>
      <c r="B537" s="8">
        <v>42487</v>
      </c>
      <c r="D537" s="8">
        <v>42891</v>
      </c>
      <c r="E537" s="13">
        <f t="array" ref="E537">IF(COUNTIF($C$2:$C$61,$D537),1,0)</f>
        <v>0</v>
      </c>
    </row>
    <row r="538" spans="1:5" ht="16.8" x14ac:dyDescent="0.25">
      <c r="A538" s="14" t="s">
        <v>558</v>
      </c>
      <c r="B538" s="8">
        <v>42487</v>
      </c>
      <c r="D538" s="8">
        <v>42892</v>
      </c>
      <c r="E538" s="13">
        <f t="array" ref="E538">IF(COUNTIF($C$2:$C$61,$D538),1,0)</f>
        <v>0</v>
      </c>
    </row>
    <row r="539" spans="1:5" ht="16.8" x14ac:dyDescent="0.25">
      <c r="A539" s="14" t="s">
        <v>559</v>
      </c>
      <c r="B539" s="8">
        <v>42487</v>
      </c>
      <c r="D539" s="8">
        <v>42893</v>
      </c>
      <c r="E539" s="13">
        <f t="array" ref="E539">IF(COUNTIF($C$2:$C$61,$D539),1,0)</f>
        <v>0</v>
      </c>
    </row>
    <row r="540" spans="1:5" ht="16.8" x14ac:dyDescent="0.25">
      <c r="A540" s="14" t="s">
        <v>560</v>
      </c>
      <c r="B540" s="8">
        <v>42487</v>
      </c>
      <c r="D540" s="8">
        <v>42894</v>
      </c>
      <c r="E540" s="13">
        <f t="array" ref="E540">IF(COUNTIF($C$2:$C$61,$D540),1,0)</f>
        <v>0</v>
      </c>
    </row>
    <row r="541" spans="1:5" ht="16.8" x14ac:dyDescent="0.25">
      <c r="A541" s="14" t="s">
        <v>561</v>
      </c>
      <c r="B541" s="8">
        <v>42487</v>
      </c>
      <c r="D541" s="8">
        <v>42895</v>
      </c>
      <c r="E541" s="13">
        <f t="array" ref="E541">IF(COUNTIF($C$2:$C$61,$D541),1,0)</f>
        <v>0</v>
      </c>
    </row>
    <row r="542" spans="1:5" ht="16.8" x14ac:dyDescent="0.25">
      <c r="A542" s="14" t="s">
        <v>562</v>
      </c>
      <c r="B542" s="8">
        <v>42487</v>
      </c>
      <c r="D542" s="8">
        <v>42898</v>
      </c>
      <c r="E542" s="13">
        <f t="array" ref="E542">IF(COUNTIF($C$2:$C$61,$D542),1,0)</f>
        <v>0</v>
      </c>
    </row>
    <row r="543" spans="1:5" ht="16.8" x14ac:dyDescent="0.25">
      <c r="A543" s="14" t="s">
        <v>563</v>
      </c>
      <c r="B543" s="8">
        <v>42487</v>
      </c>
      <c r="D543" s="8">
        <v>42899</v>
      </c>
      <c r="E543" s="13">
        <f t="array" ref="E543">IF(COUNTIF($C$2:$C$61,$D543),1,0)</f>
        <v>0</v>
      </c>
    </row>
    <row r="544" spans="1:5" ht="16.8" x14ac:dyDescent="0.25">
      <c r="A544" s="14" t="s">
        <v>564</v>
      </c>
      <c r="B544" s="8">
        <v>42515</v>
      </c>
      <c r="D544" s="8">
        <v>42900</v>
      </c>
      <c r="E544" s="13">
        <f t="array" ref="E544">IF(COUNTIF($C$2:$C$61,$D544),1,0)</f>
        <v>0</v>
      </c>
    </row>
    <row r="545" spans="1:5" ht="16.8" x14ac:dyDescent="0.25">
      <c r="A545" s="14" t="s">
        <v>565</v>
      </c>
      <c r="B545" s="8">
        <v>42515</v>
      </c>
      <c r="D545" s="8">
        <v>42901</v>
      </c>
      <c r="E545" s="13">
        <f t="array" ref="E545">IF(COUNTIF($C$2:$C$61,$D545),1,0)</f>
        <v>0</v>
      </c>
    </row>
    <row r="546" spans="1:5" ht="16.8" x14ac:dyDescent="0.25">
      <c r="A546" s="14" t="s">
        <v>566</v>
      </c>
      <c r="B546" s="8">
        <v>42515</v>
      </c>
      <c r="D546" s="8">
        <v>42902</v>
      </c>
      <c r="E546" s="13">
        <f t="array" ref="E546">IF(COUNTIF($C$2:$C$61,$D546),1,0)</f>
        <v>0</v>
      </c>
    </row>
    <row r="547" spans="1:5" ht="16.8" x14ac:dyDescent="0.25">
      <c r="A547" s="14" t="s">
        <v>567</v>
      </c>
      <c r="B547" s="8">
        <v>42515</v>
      </c>
      <c r="D547" s="8">
        <v>42905</v>
      </c>
      <c r="E547" s="13">
        <f t="array" ref="E547">IF(COUNTIF($C$2:$C$61,$D547),1,0)</f>
        <v>0</v>
      </c>
    </row>
    <row r="548" spans="1:5" ht="16.8" x14ac:dyDescent="0.25">
      <c r="A548" s="14" t="s">
        <v>568</v>
      </c>
      <c r="B548" s="8">
        <v>42515</v>
      </c>
      <c r="D548" s="8">
        <v>42906</v>
      </c>
      <c r="E548" s="13">
        <f t="array" ref="E548">IF(COUNTIF($C$2:$C$61,$D548),1,0)</f>
        <v>0</v>
      </c>
    </row>
    <row r="549" spans="1:5" ht="16.8" x14ac:dyDescent="0.25">
      <c r="A549" s="14" t="s">
        <v>569</v>
      </c>
      <c r="B549" s="8">
        <v>42515</v>
      </c>
      <c r="D549" s="8">
        <v>42907</v>
      </c>
      <c r="E549" s="13">
        <f t="array" ref="E549">IF(COUNTIF($C$2:$C$61,$D549),1,0)</f>
        <v>0</v>
      </c>
    </row>
    <row r="550" spans="1:5" ht="16.8" x14ac:dyDescent="0.25">
      <c r="A550" s="14" t="s">
        <v>570</v>
      </c>
      <c r="B550" s="8">
        <v>42515</v>
      </c>
      <c r="D550" s="8">
        <v>42908</v>
      </c>
      <c r="E550" s="13">
        <f t="array" ref="E550">IF(COUNTIF($C$2:$C$61,$D550),1,0)</f>
        <v>0</v>
      </c>
    </row>
    <row r="551" spans="1:5" ht="16.8" x14ac:dyDescent="0.25">
      <c r="A551" s="14" t="s">
        <v>571</v>
      </c>
      <c r="B551" s="8">
        <v>42515</v>
      </c>
      <c r="D551" s="8">
        <v>42909</v>
      </c>
      <c r="E551" s="13">
        <f t="array" ref="E551">IF(COUNTIF($C$2:$C$61,$D551),1,0)</f>
        <v>0</v>
      </c>
    </row>
    <row r="552" spans="1:5" ht="16.8" x14ac:dyDescent="0.25">
      <c r="A552" s="14" t="s">
        <v>572</v>
      </c>
      <c r="B552" s="8">
        <v>42515</v>
      </c>
      <c r="D552" s="8">
        <v>42912</v>
      </c>
      <c r="E552" s="13">
        <f t="array" ref="E552">IF(COUNTIF($C$2:$C$61,$D552),1,0)</f>
        <v>0</v>
      </c>
    </row>
    <row r="553" spans="1:5" ht="16.8" x14ac:dyDescent="0.25">
      <c r="A553" s="14" t="s">
        <v>573</v>
      </c>
      <c r="B553" s="8">
        <v>42515</v>
      </c>
      <c r="D553" s="8">
        <v>42913</v>
      </c>
      <c r="E553" s="13">
        <f t="array" ref="E553">IF(COUNTIF($C$2:$C$61,$D553),1,0)</f>
        <v>0</v>
      </c>
    </row>
    <row r="554" spans="1:5" ht="16.8" x14ac:dyDescent="0.25">
      <c r="A554" s="14" t="s">
        <v>574</v>
      </c>
      <c r="B554" s="8">
        <v>42515</v>
      </c>
      <c r="D554" s="8">
        <v>42914</v>
      </c>
      <c r="E554" s="13">
        <f t="array" ref="E554">IF(COUNTIF($C$2:$C$61,$D554),1,0)</f>
        <v>1</v>
      </c>
    </row>
    <row r="555" spans="1:5" ht="16.8" x14ac:dyDescent="0.25">
      <c r="A555" s="14" t="s">
        <v>575</v>
      </c>
      <c r="B555" s="8">
        <v>42515</v>
      </c>
      <c r="D555" s="8">
        <v>42915</v>
      </c>
      <c r="E555" s="13">
        <f t="array" ref="E555">IF(COUNTIF($C$2:$C$61,$D555),1,0)</f>
        <v>0</v>
      </c>
    </row>
    <row r="556" spans="1:5" ht="16.8" x14ac:dyDescent="0.25">
      <c r="A556" s="14" t="s">
        <v>576</v>
      </c>
      <c r="B556" s="8">
        <v>42515</v>
      </c>
      <c r="D556" s="8">
        <v>42916</v>
      </c>
      <c r="E556" s="13">
        <f t="array" ref="E556">IF(COUNTIF($C$2:$C$61,$D556),1,0)</f>
        <v>0</v>
      </c>
    </row>
    <row r="557" spans="1:5" ht="16.8" x14ac:dyDescent="0.25">
      <c r="A557" s="14" t="s">
        <v>577</v>
      </c>
      <c r="B557" s="8">
        <v>42515</v>
      </c>
      <c r="D557" s="8">
        <v>42919</v>
      </c>
      <c r="E557" s="13">
        <f t="array" ref="E557">IF(COUNTIF($C$2:$C$61,$D557),1,0)</f>
        <v>0</v>
      </c>
    </row>
    <row r="558" spans="1:5" ht="16.8" x14ac:dyDescent="0.25">
      <c r="A558" s="14" t="s">
        <v>578</v>
      </c>
      <c r="B558" s="8">
        <v>42515</v>
      </c>
      <c r="D558" s="8">
        <v>42920</v>
      </c>
      <c r="E558" s="13">
        <f t="array" ref="E558">IF(COUNTIF($C$2:$C$61,$D558),1,0)</f>
        <v>0</v>
      </c>
    </row>
    <row r="559" spans="1:5" ht="16.8" x14ac:dyDescent="0.25">
      <c r="A559" s="14" t="s">
        <v>579</v>
      </c>
      <c r="B559" s="8">
        <v>42515</v>
      </c>
      <c r="D559" s="8">
        <v>42921</v>
      </c>
      <c r="E559" s="13">
        <f t="array" ref="E559">IF(COUNTIF($C$2:$C$61,$D559),1,0)</f>
        <v>0</v>
      </c>
    </row>
    <row r="560" spans="1:5" ht="16.8" x14ac:dyDescent="0.25">
      <c r="A560" s="14" t="s">
        <v>580</v>
      </c>
      <c r="B560" s="8">
        <v>42543</v>
      </c>
      <c r="D560" s="8">
        <v>42922</v>
      </c>
      <c r="E560" s="13">
        <f t="array" ref="E560">IF(COUNTIF($C$2:$C$61,$D560),1,0)</f>
        <v>0</v>
      </c>
    </row>
    <row r="561" spans="1:5" ht="16.8" x14ac:dyDescent="0.25">
      <c r="A561" s="14" t="s">
        <v>581</v>
      </c>
      <c r="B561" s="8">
        <v>42543</v>
      </c>
      <c r="D561" s="8">
        <v>42923</v>
      </c>
      <c r="E561" s="13">
        <f t="array" ref="E561">IF(COUNTIF($C$2:$C$61,$D561),1,0)</f>
        <v>0</v>
      </c>
    </row>
    <row r="562" spans="1:5" ht="16.8" x14ac:dyDescent="0.25">
      <c r="A562" s="14" t="s">
        <v>582</v>
      </c>
      <c r="B562" s="8">
        <v>42543</v>
      </c>
      <c r="D562" s="8">
        <v>42926</v>
      </c>
      <c r="E562" s="13">
        <f t="array" ref="E562">IF(COUNTIF($C$2:$C$61,$D562),1,0)</f>
        <v>0</v>
      </c>
    </row>
    <row r="563" spans="1:5" ht="16.8" x14ac:dyDescent="0.25">
      <c r="A563" s="14" t="s">
        <v>583</v>
      </c>
      <c r="B563" s="8">
        <v>42543</v>
      </c>
      <c r="D563" s="8">
        <v>42927</v>
      </c>
      <c r="E563" s="13">
        <f t="array" ref="E563">IF(COUNTIF($C$2:$C$61,$D563),1,0)</f>
        <v>0</v>
      </c>
    </row>
    <row r="564" spans="1:5" ht="16.8" x14ac:dyDescent="0.25">
      <c r="A564" s="14" t="s">
        <v>584</v>
      </c>
      <c r="B564" s="8">
        <v>42543</v>
      </c>
      <c r="D564" s="8">
        <v>42928</v>
      </c>
      <c r="E564" s="13">
        <f t="array" ref="E564">IF(COUNTIF($C$2:$C$61,$D564),1,0)</f>
        <v>0</v>
      </c>
    </row>
    <row r="565" spans="1:5" ht="16.8" x14ac:dyDescent="0.25">
      <c r="A565" s="14" t="s">
        <v>585</v>
      </c>
      <c r="B565" s="8">
        <v>42543</v>
      </c>
      <c r="D565" s="8">
        <v>42929</v>
      </c>
      <c r="E565" s="13">
        <f t="array" ref="E565">IF(COUNTIF($C$2:$C$61,$D565),1,0)</f>
        <v>0</v>
      </c>
    </row>
    <row r="566" spans="1:5" ht="16.8" x14ac:dyDescent="0.25">
      <c r="A566" s="14" t="s">
        <v>586</v>
      </c>
      <c r="B566" s="8">
        <v>42543</v>
      </c>
      <c r="D566" s="8">
        <v>42930</v>
      </c>
      <c r="E566" s="13">
        <f t="array" ref="E566">IF(COUNTIF($C$2:$C$61,$D566),1,0)</f>
        <v>0</v>
      </c>
    </row>
    <row r="567" spans="1:5" ht="16.8" x14ac:dyDescent="0.25">
      <c r="A567" s="14" t="s">
        <v>587</v>
      </c>
      <c r="B567" s="8">
        <v>42543</v>
      </c>
      <c r="D567" s="8">
        <v>42933</v>
      </c>
      <c r="E567" s="13">
        <f t="array" ref="E567">IF(COUNTIF($C$2:$C$61,$D567),1,0)</f>
        <v>0</v>
      </c>
    </row>
    <row r="568" spans="1:5" ht="16.8" x14ac:dyDescent="0.25">
      <c r="A568" s="14" t="s">
        <v>588</v>
      </c>
      <c r="B568" s="8">
        <v>42543</v>
      </c>
      <c r="D568" s="8">
        <v>42934</v>
      </c>
      <c r="E568" s="13">
        <f t="array" ref="E568">IF(COUNTIF($C$2:$C$61,$D568),1,0)</f>
        <v>0</v>
      </c>
    </row>
    <row r="569" spans="1:5" ht="16.8" x14ac:dyDescent="0.25">
      <c r="A569" s="14" t="s">
        <v>589</v>
      </c>
      <c r="B569" s="8">
        <v>42543</v>
      </c>
      <c r="D569" s="8">
        <v>42935</v>
      </c>
      <c r="E569" s="13">
        <f t="array" ref="E569">IF(COUNTIF($C$2:$C$61,$D569),1,0)</f>
        <v>0</v>
      </c>
    </row>
    <row r="570" spans="1:5" ht="16.8" x14ac:dyDescent="0.25">
      <c r="A570" s="14" t="s">
        <v>590</v>
      </c>
      <c r="B570" s="8">
        <v>42543</v>
      </c>
      <c r="D570" s="8">
        <v>42936</v>
      </c>
      <c r="E570" s="13">
        <f t="array" ref="E570">IF(COUNTIF($C$2:$C$61,$D570),1,0)</f>
        <v>0</v>
      </c>
    </row>
    <row r="571" spans="1:5" ht="16.8" x14ac:dyDescent="0.25">
      <c r="A571" s="14" t="s">
        <v>591</v>
      </c>
      <c r="B571" s="8">
        <v>42543</v>
      </c>
      <c r="D571" s="8">
        <v>42937</v>
      </c>
      <c r="E571" s="13">
        <f t="array" ref="E571">IF(COUNTIF($C$2:$C$61,$D571),1,0)</f>
        <v>0</v>
      </c>
    </row>
    <row r="572" spans="1:5" ht="16.8" x14ac:dyDescent="0.25">
      <c r="A572" s="14" t="s">
        <v>592</v>
      </c>
      <c r="B572" s="8">
        <v>42543</v>
      </c>
      <c r="D572" s="8">
        <v>42940</v>
      </c>
      <c r="E572" s="13">
        <f t="array" ref="E572">IF(COUNTIF($C$2:$C$61,$D572),1,0)</f>
        <v>0</v>
      </c>
    </row>
    <row r="573" spans="1:5" ht="16.8" x14ac:dyDescent="0.25">
      <c r="A573" s="14" t="s">
        <v>593</v>
      </c>
      <c r="B573" s="8">
        <v>42543</v>
      </c>
      <c r="D573" s="8">
        <v>42941</v>
      </c>
      <c r="E573" s="13">
        <f t="array" ref="E573">IF(COUNTIF($C$2:$C$61,$D573),1,0)</f>
        <v>0</v>
      </c>
    </row>
    <row r="574" spans="1:5" ht="16.8" x14ac:dyDescent="0.25">
      <c r="A574" s="14" t="s">
        <v>594</v>
      </c>
      <c r="B574" s="8">
        <v>42543</v>
      </c>
      <c r="D574" s="8">
        <v>42942</v>
      </c>
      <c r="E574" s="13">
        <f t="array" ref="E574">IF(COUNTIF($C$2:$C$61,$D574),1,0)</f>
        <v>1</v>
      </c>
    </row>
    <row r="575" spans="1:5" ht="16.8" x14ac:dyDescent="0.25">
      <c r="A575" s="14" t="s">
        <v>595</v>
      </c>
      <c r="B575" s="8">
        <v>42543</v>
      </c>
      <c r="D575" s="8">
        <v>42943</v>
      </c>
      <c r="E575" s="13">
        <f t="array" ref="E575">IF(COUNTIF($C$2:$C$61,$D575),1,0)</f>
        <v>0</v>
      </c>
    </row>
    <row r="576" spans="1:5" ht="16.8" x14ac:dyDescent="0.25">
      <c r="A576" s="14" t="s">
        <v>596</v>
      </c>
      <c r="B576" s="8">
        <v>42543</v>
      </c>
      <c r="D576" s="8">
        <v>42944</v>
      </c>
      <c r="E576" s="13">
        <f t="array" ref="E576">IF(COUNTIF($C$2:$C$61,$D576),1,0)</f>
        <v>0</v>
      </c>
    </row>
    <row r="577" spans="1:5" ht="16.8" x14ac:dyDescent="0.25">
      <c r="A577" s="14" t="s">
        <v>597</v>
      </c>
      <c r="B577" s="8">
        <v>42543</v>
      </c>
      <c r="D577" s="8">
        <v>42947</v>
      </c>
      <c r="E577" s="13">
        <f t="array" ref="E577">IF(COUNTIF($C$2:$C$61,$D577),1,0)</f>
        <v>0</v>
      </c>
    </row>
    <row r="578" spans="1:5" ht="16.8" x14ac:dyDescent="0.25">
      <c r="A578" s="14" t="s">
        <v>598</v>
      </c>
      <c r="B578" s="8">
        <v>42543</v>
      </c>
      <c r="D578" s="8">
        <v>42948</v>
      </c>
      <c r="E578" s="13">
        <f t="array" ref="E578">IF(COUNTIF($C$2:$C$61,$D578),1,0)</f>
        <v>0</v>
      </c>
    </row>
    <row r="579" spans="1:5" ht="16.8" x14ac:dyDescent="0.25">
      <c r="A579" s="14" t="s">
        <v>599</v>
      </c>
      <c r="B579" s="8">
        <v>42543</v>
      </c>
      <c r="D579" s="8">
        <v>42949</v>
      </c>
      <c r="E579" s="13">
        <f t="array" ref="E579">IF(COUNTIF($C$2:$C$61,$D579),1,0)</f>
        <v>0</v>
      </c>
    </row>
    <row r="580" spans="1:5" ht="16.8" x14ac:dyDescent="0.25">
      <c r="A580" s="14" t="s">
        <v>600</v>
      </c>
      <c r="B580" s="8">
        <v>42543</v>
      </c>
      <c r="D580" s="8">
        <v>42950</v>
      </c>
      <c r="E580" s="13">
        <f t="array" ref="E580">IF(COUNTIF($C$2:$C$61,$D580),1,0)</f>
        <v>0</v>
      </c>
    </row>
    <row r="581" spans="1:5" ht="16.8" x14ac:dyDescent="0.25">
      <c r="A581" s="14" t="s">
        <v>601</v>
      </c>
      <c r="B581" s="8">
        <v>42543</v>
      </c>
      <c r="D581" s="8">
        <v>42951</v>
      </c>
      <c r="E581" s="13">
        <f t="array" ref="E581">IF(COUNTIF($C$2:$C$61,$D581),1,0)</f>
        <v>0</v>
      </c>
    </row>
    <row r="582" spans="1:5" ht="16.8" x14ac:dyDescent="0.25">
      <c r="A582" s="14" t="s">
        <v>602</v>
      </c>
      <c r="B582" s="8">
        <v>42543</v>
      </c>
      <c r="D582" s="8">
        <v>42954</v>
      </c>
      <c r="E582" s="13">
        <f t="array" ref="E582">IF(COUNTIF($C$2:$C$61,$D582),1,0)</f>
        <v>0</v>
      </c>
    </row>
    <row r="583" spans="1:5" ht="16.8" x14ac:dyDescent="0.25">
      <c r="A583" s="14" t="s">
        <v>603</v>
      </c>
      <c r="B583" s="8">
        <v>42543</v>
      </c>
      <c r="D583" s="8">
        <v>42955</v>
      </c>
      <c r="E583" s="13">
        <f t="array" ref="E583">IF(COUNTIF($C$2:$C$61,$D583),1,0)</f>
        <v>0</v>
      </c>
    </row>
    <row r="584" spans="1:5" ht="16.8" x14ac:dyDescent="0.25">
      <c r="A584" s="14" t="s">
        <v>604</v>
      </c>
      <c r="B584" s="8">
        <v>42543</v>
      </c>
      <c r="D584" s="8">
        <v>42956</v>
      </c>
      <c r="E584" s="13">
        <f t="array" ref="E584">IF(COUNTIF($C$2:$C$61,$D584),1,0)</f>
        <v>0</v>
      </c>
    </row>
    <row r="585" spans="1:5" ht="16.8" x14ac:dyDescent="0.25">
      <c r="A585" s="14" t="s">
        <v>605</v>
      </c>
      <c r="B585" s="8">
        <v>42543</v>
      </c>
      <c r="D585" s="8">
        <v>42957</v>
      </c>
      <c r="E585" s="13">
        <f t="array" ref="E585">IF(COUNTIF($C$2:$C$61,$D585),1,0)</f>
        <v>0</v>
      </c>
    </row>
    <row r="586" spans="1:5" ht="16.8" x14ac:dyDescent="0.25">
      <c r="A586" s="14" t="s">
        <v>606</v>
      </c>
      <c r="B586" s="8">
        <v>42543</v>
      </c>
      <c r="D586" s="8">
        <v>42958</v>
      </c>
      <c r="E586" s="13">
        <f t="array" ref="E586">IF(COUNTIF($C$2:$C$61,$D586),1,0)</f>
        <v>0</v>
      </c>
    </row>
    <row r="587" spans="1:5" ht="16.8" x14ac:dyDescent="0.25">
      <c r="A587" s="14" t="s">
        <v>607</v>
      </c>
      <c r="B587" s="8">
        <v>42543</v>
      </c>
      <c r="D587" s="8">
        <v>42961</v>
      </c>
      <c r="E587" s="13">
        <f t="array" ref="E587">IF(COUNTIF($C$2:$C$61,$D587),1,0)</f>
        <v>0</v>
      </c>
    </row>
    <row r="588" spans="1:5" ht="16.8" x14ac:dyDescent="0.25">
      <c r="A588" s="14" t="s">
        <v>608</v>
      </c>
      <c r="B588" s="8">
        <v>42543</v>
      </c>
      <c r="D588" s="8">
        <v>42962</v>
      </c>
      <c r="E588" s="13">
        <f t="array" ref="E588">IF(COUNTIF($C$2:$C$61,$D588),1,0)</f>
        <v>0</v>
      </c>
    </row>
    <row r="589" spans="1:5" ht="16.8" x14ac:dyDescent="0.25">
      <c r="A589" s="14" t="s">
        <v>609</v>
      </c>
      <c r="B589" s="8">
        <v>42543</v>
      </c>
      <c r="D589" s="8">
        <v>42963</v>
      </c>
      <c r="E589" s="13">
        <f t="array" ref="E589">IF(COUNTIF($C$2:$C$61,$D589),1,0)</f>
        <v>0</v>
      </c>
    </row>
    <row r="590" spans="1:5" ht="16.8" x14ac:dyDescent="0.25">
      <c r="A590" s="14" t="s">
        <v>610</v>
      </c>
      <c r="B590" s="8">
        <v>42543</v>
      </c>
      <c r="D590" s="8">
        <v>42964</v>
      </c>
      <c r="E590" s="13">
        <f t="array" ref="E590">IF(COUNTIF($C$2:$C$61,$D590),1,0)</f>
        <v>0</v>
      </c>
    </row>
    <row r="591" spans="1:5" ht="16.8" x14ac:dyDescent="0.25">
      <c r="A591" s="14" t="s">
        <v>611</v>
      </c>
      <c r="B591" s="8">
        <v>42543</v>
      </c>
      <c r="D591" s="8">
        <v>42965</v>
      </c>
      <c r="E591" s="13">
        <f t="array" ref="E591">IF(COUNTIF($C$2:$C$61,$D591),1,0)</f>
        <v>0</v>
      </c>
    </row>
    <row r="592" spans="1:5" ht="16.8" x14ac:dyDescent="0.25">
      <c r="A592" s="14" t="s">
        <v>612</v>
      </c>
      <c r="B592" s="8">
        <v>42543</v>
      </c>
      <c r="D592" s="8">
        <v>42968</v>
      </c>
      <c r="E592" s="13">
        <f t="array" ref="E592">IF(COUNTIF($C$2:$C$61,$D592),1,0)</f>
        <v>0</v>
      </c>
    </row>
    <row r="593" spans="1:5" ht="16.8" x14ac:dyDescent="0.25">
      <c r="A593" s="14" t="s">
        <v>613</v>
      </c>
      <c r="B593" s="8">
        <v>42543</v>
      </c>
      <c r="D593" s="8">
        <v>42969</v>
      </c>
      <c r="E593" s="13">
        <f t="array" ref="E593">IF(COUNTIF($C$2:$C$61,$D593),1,0)</f>
        <v>0</v>
      </c>
    </row>
    <row r="594" spans="1:5" ht="16.8" x14ac:dyDescent="0.25">
      <c r="A594" s="14" t="s">
        <v>614</v>
      </c>
      <c r="B594" s="8">
        <v>42543</v>
      </c>
      <c r="D594" s="8">
        <v>42970</v>
      </c>
      <c r="E594" s="13">
        <f t="array" ref="E594">IF(COUNTIF($C$2:$C$61,$D594),1,0)</f>
        <v>1</v>
      </c>
    </row>
    <row r="595" spans="1:5" ht="16.8" x14ac:dyDescent="0.25">
      <c r="A595" s="14" t="s">
        <v>615</v>
      </c>
      <c r="B595" s="8">
        <v>42543</v>
      </c>
      <c r="D595" s="8">
        <v>42971</v>
      </c>
      <c r="E595" s="13">
        <f t="array" ref="E595">IF(COUNTIF($C$2:$C$61,$D595),1,0)</f>
        <v>0</v>
      </c>
    </row>
    <row r="596" spans="1:5" ht="16.8" x14ac:dyDescent="0.25">
      <c r="A596" s="14" t="s">
        <v>616</v>
      </c>
      <c r="B596" s="8">
        <v>42578</v>
      </c>
      <c r="D596" s="8">
        <v>42972</v>
      </c>
      <c r="E596" s="13">
        <f t="array" ref="E596">IF(COUNTIF($C$2:$C$61,$D596),1,0)</f>
        <v>0</v>
      </c>
    </row>
    <row r="597" spans="1:5" ht="16.8" x14ac:dyDescent="0.25">
      <c r="A597" s="14" t="s">
        <v>617</v>
      </c>
      <c r="B597" s="8">
        <v>42578</v>
      </c>
      <c r="D597" s="8">
        <v>42975</v>
      </c>
      <c r="E597" s="13">
        <f t="array" ref="E597">IF(COUNTIF($C$2:$C$61,$D597),1,0)</f>
        <v>0</v>
      </c>
    </row>
    <row r="598" spans="1:5" ht="16.8" x14ac:dyDescent="0.25">
      <c r="A598" s="14" t="s">
        <v>618</v>
      </c>
      <c r="B598" s="8">
        <v>42578</v>
      </c>
      <c r="D598" s="8">
        <v>42976</v>
      </c>
      <c r="E598" s="13">
        <f t="array" ref="E598">IF(COUNTIF($C$2:$C$61,$D598),1,0)</f>
        <v>0</v>
      </c>
    </row>
    <row r="599" spans="1:5" ht="16.8" x14ac:dyDescent="0.25">
      <c r="A599" s="14" t="s">
        <v>619</v>
      </c>
      <c r="B599" s="8">
        <v>42578</v>
      </c>
      <c r="D599" s="8">
        <v>42977</v>
      </c>
      <c r="E599" s="13">
        <f t="array" ref="E599">IF(COUNTIF($C$2:$C$61,$D599),1,0)</f>
        <v>0</v>
      </c>
    </row>
    <row r="600" spans="1:5" ht="16.8" x14ac:dyDescent="0.25">
      <c r="A600" s="14" t="s">
        <v>620</v>
      </c>
      <c r="B600" s="8">
        <v>42578</v>
      </c>
      <c r="D600" s="8">
        <v>42978</v>
      </c>
      <c r="E600" s="13">
        <f t="array" ref="E600">IF(COUNTIF($C$2:$C$61,$D600),1,0)</f>
        <v>0</v>
      </c>
    </row>
    <row r="601" spans="1:5" ht="16.8" x14ac:dyDescent="0.25">
      <c r="A601" s="14" t="s">
        <v>621</v>
      </c>
      <c r="B601" s="8">
        <v>42578</v>
      </c>
      <c r="D601" s="8">
        <v>42979</v>
      </c>
      <c r="E601" s="13">
        <f t="array" ref="E601">IF(COUNTIF($C$2:$C$61,$D601),1,0)</f>
        <v>0</v>
      </c>
    </row>
    <row r="602" spans="1:5" ht="16.8" x14ac:dyDescent="0.25">
      <c r="A602" s="14" t="s">
        <v>622</v>
      </c>
      <c r="B602" s="8">
        <v>42578</v>
      </c>
      <c r="D602" s="8">
        <v>42982</v>
      </c>
      <c r="E602" s="13">
        <f t="array" ref="E602">IF(COUNTIF($C$2:$C$61,$D602),1,0)</f>
        <v>0</v>
      </c>
    </row>
    <row r="603" spans="1:5" ht="16.8" x14ac:dyDescent="0.25">
      <c r="A603" s="14" t="s">
        <v>623</v>
      </c>
      <c r="B603" s="8">
        <v>42578</v>
      </c>
      <c r="D603" s="8">
        <v>42983</v>
      </c>
      <c r="E603" s="13">
        <f t="array" ref="E603">IF(COUNTIF($C$2:$C$61,$D603),1,0)</f>
        <v>0</v>
      </c>
    </row>
    <row r="604" spans="1:5" ht="16.8" x14ac:dyDescent="0.25">
      <c r="A604" s="14" t="s">
        <v>624</v>
      </c>
      <c r="B604" s="8">
        <v>42578</v>
      </c>
      <c r="D604" s="8">
        <v>42984</v>
      </c>
      <c r="E604" s="13">
        <f t="array" ref="E604">IF(COUNTIF($C$2:$C$61,$D604),1,0)</f>
        <v>0</v>
      </c>
    </row>
    <row r="605" spans="1:5" ht="16.8" x14ac:dyDescent="0.25">
      <c r="A605" s="14" t="s">
        <v>625</v>
      </c>
      <c r="B605" s="8">
        <v>42578</v>
      </c>
      <c r="D605" s="8">
        <v>42985</v>
      </c>
      <c r="E605" s="13">
        <f t="array" ref="E605">IF(COUNTIF($C$2:$C$61,$D605),1,0)</f>
        <v>0</v>
      </c>
    </row>
    <row r="606" spans="1:5" ht="16.8" x14ac:dyDescent="0.25">
      <c r="A606" s="14" t="s">
        <v>626</v>
      </c>
      <c r="B606" s="8">
        <v>42578</v>
      </c>
      <c r="D606" s="8">
        <v>42986</v>
      </c>
      <c r="E606" s="13">
        <f t="array" ref="E606">IF(COUNTIF($C$2:$C$61,$D606),1,0)</f>
        <v>0</v>
      </c>
    </row>
    <row r="607" spans="1:5" ht="16.8" x14ac:dyDescent="0.25">
      <c r="A607" s="14" t="s">
        <v>627</v>
      </c>
      <c r="B607" s="8">
        <v>42578</v>
      </c>
      <c r="D607" s="8">
        <v>42989</v>
      </c>
      <c r="E607" s="13">
        <f t="array" ref="E607">IF(COUNTIF($C$2:$C$61,$D607),1,0)</f>
        <v>0</v>
      </c>
    </row>
    <row r="608" spans="1:5" ht="16.8" x14ac:dyDescent="0.25">
      <c r="A608" s="14" t="s">
        <v>628</v>
      </c>
      <c r="B608" s="8">
        <v>42578</v>
      </c>
      <c r="D608" s="8">
        <v>42990</v>
      </c>
      <c r="E608" s="13">
        <f t="array" ref="E608">IF(COUNTIF($C$2:$C$61,$D608),1,0)</f>
        <v>0</v>
      </c>
    </row>
    <row r="609" spans="1:5" ht="16.8" x14ac:dyDescent="0.25">
      <c r="A609" s="14" t="s">
        <v>629</v>
      </c>
      <c r="B609" s="8">
        <v>42578</v>
      </c>
      <c r="D609" s="8">
        <v>42991</v>
      </c>
      <c r="E609" s="13">
        <f t="array" ref="E609">IF(COUNTIF($C$2:$C$61,$D609),1,0)</f>
        <v>0</v>
      </c>
    </row>
    <row r="610" spans="1:5" ht="16.8" x14ac:dyDescent="0.25">
      <c r="A610" s="14" t="s">
        <v>630</v>
      </c>
      <c r="B610" s="8">
        <v>42578</v>
      </c>
      <c r="D610" s="8">
        <v>42992</v>
      </c>
      <c r="E610" s="13">
        <f t="array" ref="E610">IF(COUNTIF($C$2:$C$61,$D610),1,0)</f>
        <v>0</v>
      </c>
    </row>
    <row r="611" spans="1:5" ht="16.8" x14ac:dyDescent="0.25">
      <c r="A611" s="14" t="s">
        <v>631</v>
      </c>
      <c r="B611" s="8">
        <v>42578</v>
      </c>
      <c r="D611" s="8">
        <v>42993</v>
      </c>
      <c r="E611" s="13">
        <f t="array" ref="E611">IF(COUNTIF($C$2:$C$61,$D611),1,0)</f>
        <v>0</v>
      </c>
    </row>
    <row r="612" spans="1:5" ht="16.8" x14ac:dyDescent="0.25">
      <c r="A612" s="14" t="s">
        <v>632</v>
      </c>
      <c r="B612" s="8">
        <v>42578</v>
      </c>
      <c r="D612" s="8">
        <v>42996</v>
      </c>
      <c r="E612" s="13">
        <f t="array" ref="E612">IF(COUNTIF($C$2:$C$61,$D612),1,0)</f>
        <v>0</v>
      </c>
    </row>
    <row r="613" spans="1:5" ht="16.8" x14ac:dyDescent="0.25">
      <c r="A613" s="14" t="s">
        <v>633</v>
      </c>
      <c r="B613" s="8">
        <v>42578</v>
      </c>
      <c r="D613" s="8">
        <v>42997</v>
      </c>
      <c r="E613" s="13">
        <f t="array" ref="E613">IF(COUNTIF($C$2:$C$61,$D613),1,0)</f>
        <v>0</v>
      </c>
    </row>
    <row r="614" spans="1:5" ht="16.8" x14ac:dyDescent="0.25">
      <c r="A614" s="14" t="s">
        <v>634</v>
      </c>
      <c r="B614" s="8">
        <v>42606</v>
      </c>
      <c r="D614" s="8">
        <v>42998</v>
      </c>
      <c r="E614" s="13">
        <f t="array" ref="E614">IF(COUNTIF($C$2:$C$61,$D614),1,0)</f>
        <v>0</v>
      </c>
    </row>
    <row r="615" spans="1:5" ht="16.8" x14ac:dyDescent="0.25">
      <c r="A615" s="14" t="s">
        <v>635</v>
      </c>
      <c r="B615" s="8">
        <v>42606</v>
      </c>
      <c r="D615" s="8">
        <v>42999</v>
      </c>
      <c r="E615" s="13">
        <f t="array" ref="E615">IF(COUNTIF($C$2:$C$61,$D615),1,0)</f>
        <v>0</v>
      </c>
    </row>
    <row r="616" spans="1:5" ht="16.8" x14ac:dyDescent="0.25">
      <c r="A616" s="14" t="s">
        <v>636</v>
      </c>
      <c r="B616" s="8">
        <v>42606</v>
      </c>
      <c r="D616" s="8">
        <v>43000</v>
      </c>
      <c r="E616" s="13">
        <f t="array" ref="E616">IF(COUNTIF($C$2:$C$61,$D616),1,0)</f>
        <v>0</v>
      </c>
    </row>
    <row r="617" spans="1:5" ht="16.8" x14ac:dyDescent="0.25">
      <c r="A617" s="14" t="s">
        <v>637</v>
      </c>
      <c r="B617" s="8">
        <v>42606</v>
      </c>
      <c r="D617" s="8">
        <v>43003</v>
      </c>
      <c r="E617" s="13">
        <f t="array" ref="E617">IF(COUNTIF($C$2:$C$61,$D617),1,0)</f>
        <v>0</v>
      </c>
    </row>
    <row r="618" spans="1:5" ht="16.8" x14ac:dyDescent="0.25">
      <c r="A618" s="14" t="s">
        <v>638</v>
      </c>
      <c r="B618" s="8">
        <v>42606</v>
      </c>
      <c r="D618" s="8">
        <v>43004</v>
      </c>
      <c r="E618" s="13">
        <f t="array" ref="E618">IF(COUNTIF($C$2:$C$61,$D618),1,0)</f>
        <v>0</v>
      </c>
    </row>
    <row r="619" spans="1:5" ht="16.8" x14ac:dyDescent="0.25">
      <c r="A619" s="14" t="s">
        <v>639</v>
      </c>
      <c r="B619" s="8">
        <v>42606</v>
      </c>
      <c r="D619" s="8">
        <v>43005</v>
      </c>
      <c r="E619" s="13">
        <f t="array" ref="E619">IF(COUNTIF($C$2:$C$61,$D619),1,0)</f>
        <v>1</v>
      </c>
    </row>
    <row r="620" spans="1:5" ht="16.8" x14ac:dyDescent="0.25">
      <c r="A620" s="14" t="s">
        <v>640</v>
      </c>
      <c r="B620" s="8">
        <v>42606</v>
      </c>
      <c r="D620" s="8">
        <v>43006</v>
      </c>
      <c r="E620" s="13">
        <f t="array" ref="E620">IF(COUNTIF($C$2:$C$61,$D620),1,0)</f>
        <v>0</v>
      </c>
    </row>
    <row r="621" spans="1:5" ht="16.8" x14ac:dyDescent="0.25">
      <c r="A621" s="14" t="s">
        <v>641</v>
      </c>
      <c r="B621" s="8">
        <v>42606</v>
      </c>
      <c r="D621" s="8">
        <v>43007</v>
      </c>
      <c r="E621" s="13">
        <f t="array" ref="E621">IF(COUNTIF($C$2:$C$61,$D621),1,0)</f>
        <v>0</v>
      </c>
    </row>
    <row r="622" spans="1:5" ht="16.8" x14ac:dyDescent="0.25">
      <c r="A622" s="14" t="s">
        <v>642</v>
      </c>
      <c r="B622" s="8">
        <v>42606</v>
      </c>
      <c r="D622" s="8">
        <v>43017</v>
      </c>
      <c r="E622" s="13">
        <f t="array" ref="E622">IF(COUNTIF($C$2:$C$61,$D622),1,0)</f>
        <v>0</v>
      </c>
    </row>
    <row r="623" spans="1:5" ht="16.8" x14ac:dyDescent="0.25">
      <c r="A623" s="14" t="s">
        <v>643</v>
      </c>
      <c r="B623" s="8">
        <v>42606</v>
      </c>
      <c r="D623" s="8">
        <v>43018</v>
      </c>
      <c r="E623" s="13">
        <f t="array" ref="E623">IF(COUNTIF($C$2:$C$61,$D623),1,0)</f>
        <v>0</v>
      </c>
    </row>
    <row r="624" spans="1:5" ht="16.8" x14ac:dyDescent="0.25">
      <c r="A624" s="14" t="s">
        <v>644</v>
      </c>
      <c r="B624" s="8">
        <v>42606</v>
      </c>
      <c r="D624" s="8">
        <v>43019</v>
      </c>
      <c r="E624" s="13">
        <f t="array" ref="E624">IF(COUNTIF($C$2:$C$61,$D624),1,0)</f>
        <v>0</v>
      </c>
    </row>
    <row r="625" spans="1:5" ht="16.8" x14ac:dyDescent="0.25">
      <c r="A625" s="14" t="s">
        <v>645</v>
      </c>
      <c r="B625" s="8">
        <v>42606</v>
      </c>
      <c r="D625" s="8">
        <v>43020</v>
      </c>
      <c r="E625" s="13">
        <f t="array" ref="E625">IF(COUNTIF($C$2:$C$61,$D625),1,0)</f>
        <v>0</v>
      </c>
    </row>
    <row r="626" spans="1:5" ht="16.8" x14ac:dyDescent="0.25">
      <c r="A626" s="14" t="s">
        <v>646</v>
      </c>
      <c r="B626" s="8">
        <v>42606</v>
      </c>
      <c r="D626" s="8">
        <v>43021</v>
      </c>
      <c r="E626" s="13">
        <f t="array" ref="E626">IF(COUNTIF($C$2:$C$61,$D626),1,0)</f>
        <v>0</v>
      </c>
    </row>
    <row r="627" spans="1:5" ht="16.8" x14ac:dyDescent="0.25">
      <c r="A627" s="14" t="s">
        <v>647</v>
      </c>
      <c r="B627" s="8">
        <v>42606</v>
      </c>
      <c r="D627" s="8">
        <v>43024</v>
      </c>
      <c r="E627" s="13">
        <f t="array" ref="E627">IF(COUNTIF($C$2:$C$61,$D627),1,0)</f>
        <v>0</v>
      </c>
    </row>
    <row r="628" spans="1:5" ht="16.8" x14ac:dyDescent="0.25">
      <c r="A628" s="14" t="s">
        <v>648</v>
      </c>
      <c r="B628" s="8">
        <v>42606</v>
      </c>
      <c r="D628" s="8">
        <v>43025</v>
      </c>
      <c r="E628" s="13">
        <f t="array" ref="E628">IF(COUNTIF($C$2:$C$61,$D628),1,0)</f>
        <v>0</v>
      </c>
    </row>
    <row r="629" spans="1:5" ht="16.8" x14ac:dyDescent="0.25">
      <c r="A629" s="14" t="s">
        <v>649</v>
      </c>
      <c r="B629" s="8">
        <v>42606</v>
      </c>
      <c r="D629" s="8">
        <v>43026</v>
      </c>
      <c r="E629" s="13">
        <f t="array" ref="E629">IF(COUNTIF($C$2:$C$61,$D629),1,0)</f>
        <v>0</v>
      </c>
    </row>
    <row r="630" spans="1:5" ht="16.8" x14ac:dyDescent="0.25">
      <c r="A630" s="14" t="s">
        <v>650</v>
      </c>
      <c r="B630" s="8">
        <v>42606</v>
      </c>
      <c r="D630" s="8">
        <v>43027</v>
      </c>
      <c r="E630" s="13">
        <f t="array" ref="E630">IF(COUNTIF($C$2:$C$61,$D630),1,0)</f>
        <v>0</v>
      </c>
    </row>
    <row r="631" spans="1:5" ht="16.8" x14ac:dyDescent="0.25">
      <c r="A631" s="14" t="s">
        <v>651</v>
      </c>
      <c r="B631" s="8">
        <v>42606</v>
      </c>
      <c r="D631" s="8">
        <v>43028</v>
      </c>
      <c r="E631" s="13">
        <f t="array" ref="E631">IF(COUNTIF($C$2:$C$61,$D631),1,0)</f>
        <v>0</v>
      </c>
    </row>
    <row r="632" spans="1:5" ht="16.8" x14ac:dyDescent="0.25">
      <c r="A632" s="14" t="s">
        <v>652</v>
      </c>
      <c r="B632" s="8">
        <v>42606</v>
      </c>
      <c r="D632" s="8">
        <v>43031</v>
      </c>
      <c r="E632" s="13">
        <f t="array" ref="E632">IF(COUNTIF($C$2:$C$61,$D632),1,0)</f>
        <v>0</v>
      </c>
    </row>
    <row r="633" spans="1:5" ht="16.8" x14ac:dyDescent="0.25">
      <c r="A633" s="14" t="s">
        <v>653</v>
      </c>
      <c r="B633" s="8">
        <v>42606</v>
      </c>
      <c r="D633" s="8">
        <v>43032</v>
      </c>
      <c r="E633" s="13">
        <f t="array" ref="E633">IF(COUNTIF($C$2:$C$61,$D633),1,0)</f>
        <v>0</v>
      </c>
    </row>
    <row r="634" spans="1:5" ht="16.8" x14ac:dyDescent="0.25">
      <c r="A634" s="14" t="s">
        <v>654</v>
      </c>
      <c r="B634" s="8">
        <v>42641</v>
      </c>
      <c r="D634" s="8">
        <v>43033</v>
      </c>
      <c r="E634" s="13">
        <f t="array" ref="E634">IF(COUNTIF($C$2:$C$61,$D634),1,0)</f>
        <v>1</v>
      </c>
    </row>
    <row r="635" spans="1:5" ht="16.8" x14ac:dyDescent="0.25">
      <c r="A635" s="14" t="s">
        <v>655</v>
      </c>
      <c r="B635" s="8">
        <v>42641</v>
      </c>
      <c r="D635" s="8">
        <v>43034</v>
      </c>
      <c r="E635" s="13">
        <f t="array" ref="E635">IF(COUNTIF($C$2:$C$61,$D635),1,0)</f>
        <v>0</v>
      </c>
    </row>
    <row r="636" spans="1:5" ht="16.8" x14ac:dyDescent="0.25">
      <c r="A636" s="14" t="s">
        <v>656</v>
      </c>
      <c r="B636" s="8">
        <v>42641</v>
      </c>
      <c r="D636" s="8">
        <v>43035</v>
      </c>
      <c r="E636" s="13">
        <f t="array" ref="E636">IF(COUNTIF($C$2:$C$61,$D636),1,0)</f>
        <v>0</v>
      </c>
    </row>
    <row r="637" spans="1:5" ht="16.8" x14ac:dyDescent="0.25">
      <c r="A637" s="14" t="s">
        <v>657</v>
      </c>
      <c r="B637" s="8">
        <v>42641</v>
      </c>
      <c r="D637" s="8">
        <v>43038</v>
      </c>
      <c r="E637" s="13">
        <f t="array" ref="E637">IF(COUNTIF($C$2:$C$61,$D637),1,0)</f>
        <v>0</v>
      </c>
    </row>
    <row r="638" spans="1:5" ht="16.8" x14ac:dyDescent="0.25">
      <c r="A638" s="14" t="s">
        <v>658</v>
      </c>
      <c r="B638" s="8">
        <v>42641</v>
      </c>
      <c r="D638" s="8">
        <v>43039</v>
      </c>
      <c r="E638" s="13">
        <f t="array" ref="E638">IF(COUNTIF($C$2:$C$61,$D638),1,0)</f>
        <v>0</v>
      </c>
    </row>
    <row r="639" spans="1:5" ht="16.8" x14ac:dyDescent="0.25">
      <c r="A639" s="14" t="s">
        <v>659</v>
      </c>
      <c r="B639" s="8">
        <v>42641</v>
      </c>
      <c r="D639" s="8">
        <v>43040</v>
      </c>
      <c r="E639" s="13">
        <f t="array" ref="E639">IF(COUNTIF($C$2:$C$61,$D639),1,0)</f>
        <v>0</v>
      </c>
    </row>
    <row r="640" spans="1:5" ht="16.8" x14ac:dyDescent="0.25">
      <c r="A640" s="14" t="s">
        <v>660</v>
      </c>
      <c r="B640" s="8">
        <v>42641</v>
      </c>
      <c r="D640" s="8">
        <v>43041</v>
      </c>
      <c r="E640" s="13">
        <f t="array" ref="E640">IF(COUNTIF($C$2:$C$61,$D640),1,0)</f>
        <v>0</v>
      </c>
    </row>
    <row r="641" spans="1:5" ht="16.8" x14ac:dyDescent="0.25">
      <c r="A641" s="14" t="s">
        <v>661</v>
      </c>
      <c r="B641" s="8">
        <v>42641</v>
      </c>
      <c r="D641" s="8">
        <v>43042</v>
      </c>
      <c r="E641" s="13">
        <f t="array" ref="E641">IF(COUNTIF($C$2:$C$61,$D641),1,0)</f>
        <v>0</v>
      </c>
    </row>
    <row r="642" spans="1:5" ht="16.8" x14ac:dyDescent="0.25">
      <c r="A642" s="14" t="s">
        <v>662</v>
      </c>
      <c r="B642" s="8">
        <v>42641</v>
      </c>
      <c r="D642" s="8">
        <v>43045</v>
      </c>
      <c r="E642" s="13">
        <f t="array" ref="E642">IF(COUNTIF($C$2:$C$61,$D642),1,0)</f>
        <v>0</v>
      </c>
    </row>
    <row r="643" spans="1:5" ht="16.8" x14ac:dyDescent="0.25">
      <c r="A643" s="14" t="s">
        <v>663</v>
      </c>
      <c r="B643" s="8">
        <v>42641</v>
      </c>
      <c r="D643" s="8">
        <v>43046</v>
      </c>
      <c r="E643" s="13">
        <f t="array" ref="E643">IF(COUNTIF($C$2:$C$61,$D643),1,0)</f>
        <v>0</v>
      </c>
    </row>
    <row r="644" spans="1:5" ht="16.8" x14ac:dyDescent="0.25">
      <c r="A644" s="14" t="s">
        <v>664</v>
      </c>
      <c r="B644" s="8">
        <v>42641</v>
      </c>
      <c r="D644" s="8">
        <v>43047</v>
      </c>
      <c r="E644" s="13">
        <f t="array" ref="E644">IF(COUNTIF($C$2:$C$61,$D644),1,0)</f>
        <v>0</v>
      </c>
    </row>
    <row r="645" spans="1:5" ht="16.8" x14ac:dyDescent="0.25">
      <c r="A645" s="14" t="s">
        <v>665</v>
      </c>
      <c r="B645" s="8">
        <v>42641</v>
      </c>
      <c r="D645" s="8">
        <v>43048</v>
      </c>
      <c r="E645" s="13">
        <f t="array" ref="E645">IF(COUNTIF($C$2:$C$61,$D645),1,0)</f>
        <v>0</v>
      </c>
    </row>
    <row r="646" spans="1:5" ht="16.8" x14ac:dyDescent="0.25">
      <c r="A646" s="14" t="s">
        <v>666</v>
      </c>
      <c r="B646" s="8">
        <v>42641</v>
      </c>
      <c r="D646" s="8">
        <v>43049</v>
      </c>
      <c r="E646" s="13">
        <f t="array" ref="E646">IF(COUNTIF($C$2:$C$61,$D646),1,0)</f>
        <v>0</v>
      </c>
    </row>
    <row r="647" spans="1:5" ht="16.8" x14ac:dyDescent="0.25">
      <c r="A647" s="14" t="s">
        <v>667</v>
      </c>
      <c r="B647" s="8">
        <v>42641</v>
      </c>
      <c r="D647" s="8">
        <v>43052</v>
      </c>
      <c r="E647" s="13">
        <f t="array" ref="E647">IF(COUNTIF($C$2:$C$61,$D647),1,0)</f>
        <v>0</v>
      </c>
    </row>
    <row r="648" spans="1:5" ht="16.8" x14ac:dyDescent="0.25">
      <c r="A648" s="14" t="s">
        <v>668</v>
      </c>
      <c r="B648" s="8">
        <v>42641</v>
      </c>
      <c r="D648" s="8">
        <v>43053</v>
      </c>
      <c r="E648" s="13">
        <f t="array" ref="E648">IF(COUNTIF($C$2:$C$61,$D648),1,0)</f>
        <v>0</v>
      </c>
    </row>
    <row r="649" spans="1:5" ht="16.8" x14ac:dyDescent="0.25">
      <c r="A649" s="14" t="s">
        <v>669</v>
      </c>
      <c r="B649" s="8">
        <v>42641</v>
      </c>
      <c r="D649" s="8">
        <v>43054</v>
      </c>
      <c r="E649" s="13">
        <f t="array" ref="E649">IF(COUNTIF($C$2:$C$61,$D649),1,0)</f>
        <v>0</v>
      </c>
    </row>
    <row r="650" spans="1:5" ht="16.8" x14ac:dyDescent="0.25">
      <c r="A650" s="14" t="s">
        <v>670</v>
      </c>
      <c r="B650" s="8">
        <v>42641</v>
      </c>
      <c r="D650" s="8">
        <v>43055</v>
      </c>
      <c r="E650" s="13">
        <f t="array" ref="E650">IF(COUNTIF($C$2:$C$61,$D650),1,0)</f>
        <v>0</v>
      </c>
    </row>
    <row r="651" spans="1:5" ht="16.8" x14ac:dyDescent="0.25">
      <c r="A651" s="14" t="s">
        <v>671</v>
      </c>
      <c r="B651" s="8">
        <v>42641</v>
      </c>
      <c r="D651" s="8">
        <v>43056</v>
      </c>
      <c r="E651" s="13">
        <f t="array" ref="E651">IF(COUNTIF($C$2:$C$61,$D651),1,0)</f>
        <v>0</v>
      </c>
    </row>
    <row r="652" spans="1:5" ht="16.8" x14ac:dyDescent="0.25">
      <c r="A652" s="14" t="s">
        <v>672</v>
      </c>
      <c r="B652" s="8">
        <v>42641</v>
      </c>
      <c r="D652" s="8">
        <v>43059</v>
      </c>
      <c r="E652" s="13">
        <f t="array" ref="E652">IF(COUNTIF($C$2:$C$61,$D652),1,0)</f>
        <v>0</v>
      </c>
    </row>
    <row r="653" spans="1:5" ht="16.8" x14ac:dyDescent="0.25">
      <c r="A653" s="14" t="s">
        <v>673</v>
      </c>
      <c r="B653" s="8">
        <v>42641</v>
      </c>
      <c r="D653" s="8">
        <v>43060</v>
      </c>
      <c r="E653" s="13">
        <f t="array" ref="E653">IF(COUNTIF($C$2:$C$61,$D653),1,0)</f>
        <v>0</v>
      </c>
    </row>
    <row r="654" spans="1:5" ht="16.8" x14ac:dyDescent="0.25">
      <c r="A654" s="14" t="s">
        <v>674</v>
      </c>
      <c r="B654" s="8">
        <v>42641</v>
      </c>
      <c r="D654" s="8">
        <v>43061</v>
      </c>
      <c r="E654" s="13">
        <f t="array" ref="E654">IF(COUNTIF($C$2:$C$61,$D654),1,0)</f>
        <v>1</v>
      </c>
    </row>
    <row r="655" spans="1:5" ht="16.8" x14ac:dyDescent="0.25">
      <c r="A655" s="14" t="s">
        <v>675</v>
      </c>
      <c r="B655" s="8">
        <v>42641</v>
      </c>
      <c r="D655" s="8">
        <v>43062</v>
      </c>
      <c r="E655" s="13">
        <f t="array" ref="E655">IF(COUNTIF($C$2:$C$61,$D655),1,0)</f>
        <v>0</v>
      </c>
    </row>
    <row r="656" spans="1:5" ht="16.8" x14ac:dyDescent="0.25">
      <c r="A656" s="14" t="s">
        <v>676</v>
      </c>
      <c r="B656" s="8">
        <v>42641</v>
      </c>
      <c r="D656" s="8">
        <v>43063</v>
      </c>
      <c r="E656" s="13">
        <f t="array" ref="E656">IF(COUNTIF($C$2:$C$61,$D656),1,0)</f>
        <v>0</v>
      </c>
    </row>
    <row r="657" spans="1:5" ht="16.8" x14ac:dyDescent="0.25">
      <c r="A657" s="14" t="s">
        <v>677</v>
      </c>
      <c r="B657" s="8">
        <v>42641</v>
      </c>
      <c r="D657" s="8">
        <v>43066</v>
      </c>
      <c r="E657" s="13">
        <f t="array" ref="E657">IF(COUNTIF($C$2:$C$61,$D657),1,0)</f>
        <v>0</v>
      </c>
    </row>
    <row r="658" spans="1:5" ht="16.8" x14ac:dyDescent="0.25">
      <c r="A658" s="14" t="s">
        <v>678</v>
      </c>
      <c r="B658" s="8">
        <v>42641</v>
      </c>
      <c r="D658" s="8">
        <v>43067</v>
      </c>
      <c r="E658" s="13">
        <f t="array" ref="E658">IF(COUNTIF($C$2:$C$61,$D658),1,0)</f>
        <v>0</v>
      </c>
    </row>
    <row r="659" spans="1:5" ht="16.8" x14ac:dyDescent="0.25">
      <c r="A659" s="14" t="s">
        <v>679</v>
      </c>
      <c r="B659" s="8">
        <v>42641</v>
      </c>
      <c r="D659" s="8">
        <v>43068</v>
      </c>
      <c r="E659" s="13">
        <f t="array" ref="E659">IF(COUNTIF($C$2:$C$61,$D659),1,0)</f>
        <v>0</v>
      </c>
    </row>
    <row r="660" spans="1:5" ht="16.8" x14ac:dyDescent="0.25">
      <c r="A660" s="14" t="s">
        <v>680</v>
      </c>
      <c r="B660" s="8">
        <v>42641</v>
      </c>
      <c r="D660" s="8">
        <v>43069</v>
      </c>
      <c r="E660" s="13">
        <f t="array" ref="E660">IF(COUNTIF($C$2:$C$61,$D660),1,0)</f>
        <v>0</v>
      </c>
    </row>
    <row r="661" spans="1:5" ht="16.8" x14ac:dyDescent="0.25">
      <c r="A661" s="14" t="s">
        <v>681</v>
      </c>
      <c r="B661" s="8">
        <v>42641</v>
      </c>
      <c r="D661" s="8">
        <v>43070</v>
      </c>
      <c r="E661" s="13">
        <f t="array" ref="E661">IF(COUNTIF($C$2:$C$61,$D661),1,0)</f>
        <v>0</v>
      </c>
    </row>
    <row r="662" spans="1:5" ht="16.8" x14ac:dyDescent="0.25">
      <c r="A662" s="14" t="s">
        <v>682</v>
      </c>
      <c r="B662" s="8">
        <v>42669</v>
      </c>
      <c r="D662" s="8">
        <v>43073</v>
      </c>
      <c r="E662" s="13">
        <f t="array" ref="E662">IF(COUNTIF($C$2:$C$61,$D662),1,0)</f>
        <v>0</v>
      </c>
    </row>
    <row r="663" spans="1:5" ht="16.8" x14ac:dyDescent="0.25">
      <c r="A663" s="14" t="s">
        <v>683</v>
      </c>
      <c r="B663" s="8">
        <v>42669</v>
      </c>
      <c r="D663" s="8">
        <v>43074</v>
      </c>
      <c r="E663" s="13">
        <f t="array" ref="E663">IF(COUNTIF($C$2:$C$61,$D663),1,0)</f>
        <v>0</v>
      </c>
    </row>
    <row r="664" spans="1:5" ht="16.8" x14ac:dyDescent="0.25">
      <c r="A664" s="14" t="s">
        <v>684</v>
      </c>
      <c r="B664" s="8">
        <v>42669</v>
      </c>
      <c r="D664" s="8">
        <v>43075</v>
      </c>
      <c r="E664" s="13">
        <f t="array" ref="E664">IF(COUNTIF($C$2:$C$61,$D664),1,0)</f>
        <v>0</v>
      </c>
    </row>
    <row r="665" spans="1:5" ht="16.8" x14ac:dyDescent="0.25">
      <c r="A665" s="14" t="s">
        <v>685</v>
      </c>
      <c r="B665" s="8">
        <v>42669</v>
      </c>
      <c r="D665" s="8">
        <v>43076</v>
      </c>
      <c r="E665" s="13">
        <f t="array" ref="E665">IF(COUNTIF($C$2:$C$61,$D665),1,0)</f>
        <v>0</v>
      </c>
    </row>
    <row r="666" spans="1:5" ht="16.8" x14ac:dyDescent="0.25">
      <c r="A666" s="14" t="s">
        <v>686</v>
      </c>
      <c r="B666" s="8">
        <v>42669</v>
      </c>
      <c r="D666" s="8">
        <v>43077</v>
      </c>
      <c r="E666" s="13">
        <f t="array" ref="E666">IF(COUNTIF($C$2:$C$61,$D666),1,0)</f>
        <v>0</v>
      </c>
    </row>
    <row r="667" spans="1:5" ht="16.8" x14ac:dyDescent="0.25">
      <c r="A667" s="14" t="s">
        <v>687</v>
      </c>
      <c r="B667" s="8">
        <v>42669</v>
      </c>
      <c r="D667" s="8">
        <v>43080</v>
      </c>
      <c r="E667" s="13">
        <f t="array" ref="E667">IF(COUNTIF($C$2:$C$61,$D667),1,0)</f>
        <v>0</v>
      </c>
    </row>
    <row r="668" spans="1:5" ht="16.8" x14ac:dyDescent="0.25">
      <c r="A668" s="14" t="s">
        <v>688</v>
      </c>
      <c r="B668" s="8">
        <v>42669</v>
      </c>
      <c r="D668" s="8">
        <v>43081</v>
      </c>
      <c r="E668" s="13">
        <f t="array" ref="E668">IF(COUNTIF($C$2:$C$61,$D668),1,0)</f>
        <v>0</v>
      </c>
    </row>
    <row r="669" spans="1:5" ht="16.8" x14ac:dyDescent="0.25">
      <c r="A669" s="14" t="s">
        <v>689</v>
      </c>
      <c r="B669" s="8">
        <v>42669</v>
      </c>
      <c r="D669" s="8">
        <v>43082</v>
      </c>
      <c r="E669" s="13">
        <f t="array" ref="E669">IF(COUNTIF($C$2:$C$61,$D669),1,0)</f>
        <v>0</v>
      </c>
    </row>
    <row r="670" spans="1:5" ht="16.8" x14ac:dyDescent="0.25">
      <c r="A670" s="14" t="s">
        <v>690</v>
      </c>
      <c r="B670" s="8">
        <v>42669</v>
      </c>
      <c r="D670" s="8">
        <v>43083</v>
      </c>
      <c r="E670" s="13">
        <f t="array" ref="E670">IF(COUNTIF($C$2:$C$61,$D670),1,0)</f>
        <v>0</v>
      </c>
    </row>
    <row r="671" spans="1:5" ht="16.8" x14ac:dyDescent="0.25">
      <c r="A671" s="14" t="s">
        <v>691</v>
      </c>
      <c r="B671" s="8">
        <v>42669</v>
      </c>
      <c r="D671" s="8">
        <v>43084</v>
      </c>
      <c r="E671" s="13">
        <f t="array" ref="E671">IF(COUNTIF($C$2:$C$61,$D671),1,0)</f>
        <v>0</v>
      </c>
    </row>
    <row r="672" spans="1:5" ht="16.8" x14ac:dyDescent="0.25">
      <c r="A672" s="14" t="s">
        <v>692</v>
      </c>
      <c r="B672" s="8">
        <v>42669</v>
      </c>
      <c r="D672" s="8">
        <v>43087</v>
      </c>
      <c r="E672" s="13">
        <f t="array" ref="E672">IF(COUNTIF($C$2:$C$61,$D672),1,0)</f>
        <v>0</v>
      </c>
    </row>
    <row r="673" spans="1:5" ht="16.8" x14ac:dyDescent="0.25">
      <c r="A673" s="14" t="s">
        <v>693</v>
      </c>
      <c r="B673" s="8">
        <v>42669</v>
      </c>
      <c r="D673" s="8">
        <v>43088</v>
      </c>
      <c r="E673" s="13">
        <f t="array" ref="E673">IF(COUNTIF($C$2:$C$61,$D673),1,0)</f>
        <v>0</v>
      </c>
    </row>
    <row r="674" spans="1:5" ht="16.8" x14ac:dyDescent="0.25">
      <c r="A674" s="14" t="s">
        <v>694</v>
      </c>
      <c r="B674" s="8">
        <v>42669</v>
      </c>
      <c r="D674" s="8">
        <v>43089</v>
      </c>
      <c r="E674" s="13">
        <f t="array" ref="E674">IF(COUNTIF($C$2:$C$61,$D674),1,0)</f>
        <v>0</v>
      </c>
    </row>
    <row r="675" spans="1:5" ht="16.8" x14ac:dyDescent="0.25">
      <c r="A675" s="14" t="s">
        <v>695</v>
      </c>
      <c r="B675" s="8">
        <v>42669</v>
      </c>
      <c r="D675" s="8">
        <v>43090</v>
      </c>
      <c r="E675" s="13">
        <f t="array" ref="E675">IF(COUNTIF($C$2:$C$61,$D675),1,0)</f>
        <v>0</v>
      </c>
    </row>
    <row r="676" spans="1:5" ht="16.8" x14ac:dyDescent="0.25">
      <c r="A676" s="14" t="s">
        <v>696</v>
      </c>
      <c r="B676" s="8">
        <v>42697</v>
      </c>
      <c r="D676" s="8">
        <v>43091</v>
      </c>
      <c r="E676" s="13">
        <f t="array" ref="E676">IF(COUNTIF($C$2:$C$61,$D676),1,0)</f>
        <v>0</v>
      </c>
    </row>
    <row r="677" spans="1:5" ht="16.8" x14ac:dyDescent="0.25">
      <c r="A677" s="14" t="s">
        <v>697</v>
      </c>
      <c r="B677" s="8">
        <v>42697</v>
      </c>
      <c r="D677" s="8">
        <v>43094</v>
      </c>
      <c r="E677" s="13">
        <f t="array" ref="E677">IF(COUNTIF($C$2:$C$61,$D677),1,0)</f>
        <v>0</v>
      </c>
    </row>
    <row r="678" spans="1:5" ht="16.8" x14ac:dyDescent="0.25">
      <c r="A678" s="14" t="s">
        <v>698</v>
      </c>
      <c r="B678" s="8">
        <v>42697</v>
      </c>
      <c r="D678" s="8">
        <v>43095</v>
      </c>
      <c r="E678" s="13">
        <f t="array" ref="E678">IF(COUNTIF($C$2:$C$61,$D678),1,0)</f>
        <v>0</v>
      </c>
    </row>
    <row r="679" spans="1:5" ht="16.8" x14ac:dyDescent="0.25">
      <c r="A679" s="14" t="s">
        <v>699</v>
      </c>
      <c r="B679" s="8">
        <v>42697</v>
      </c>
      <c r="D679" s="8">
        <v>43096</v>
      </c>
      <c r="E679" s="13">
        <f t="array" ref="E679">IF(COUNTIF($C$2:$C$61,$D679),1,0)</f>
        <v>1</v>
      </c>
    </row>
    <row r="680" spans="1:5" ht="16.8" x14ac:dyDescent="0.25">
      <c r="A680" s="14" t="s">
        <v>700</v>
      </c>
      <c r="B680" s="8">
        <v>42697</v>
      </c>
      <c r="D680" s="8">
        <v>43097</v>
      </c>
      <c r="E680" s="13">
        <f t="array" ref="E680">IF(COUNTIF($C$2:$C$61,$D680),1,0)</f>
        <v>0</v>
      </c>
    </row>
    <row r="681" spans="1:5" ht="16.8" x14ac:dyDescent="0.25">
      <c r="A681" s="14" t="s">
        <v>701</v>
      </c>
      <c r="B681" s="8">
        <v>42697</v>
      </c>
      <c r="D681" s="8">
        <v>43098</v>
      </c>
      <c r="E681" s="13">
        <f t="array" ref="E681">IF(COUNTIF($C$2:$C$61,$D681),1,0)</f>
        <v>0</v>
      </c>
    </row>
    <row r="682" spans="1:5" ht="16.8" x14ac:dyDescent="0.25">
      <c r="A682" s="14" t="s">
        <v>702</v>
      </c>
      <c r="B682" s="8">
        <v>42697</v>
      </c>
      <c r="D682" s="8">
        <v>43102</v>
      </c>
      <c r="E682" s="13">
        <f t="array" ref="E682">IF(COUNTIF($C$2:$C$61,$D682),1,0)</f>
        <v>0</v>
      </c>
    </row>
    <row r="683" spans="1:5" ht="16.8" x14ac:dyDescent="0.25">
      <c r="A683" s="14" t="s">
        <v>703</v>
      </c>
      <c r="B683" s="8">
        <v>42697</v>
      </c>
      <c r="D683" s="8">
        <v>43103</v>
      </c>
      <c r="E683" s="13">
        <f t="array" ref="E683">IF(COUNTIF($C$2:$C$61,$D683),1,0)</f>
        <v>0</v>
      </c>
    </row>
    <row r="684" spans="1:5" ht="16.8" x14ac:dyDescent="0.25">
      <c r="A684" s="14" t="s">
        <v>704</v>
      </c>
      <c r="B684" s="8">
        <v>42697</v>
      </c>
      <c r="D684" s="8">
        <v>43104</v>
      </c>
      <c r="E684" s="13">
        <f t="array" ref="E684">IF(COUNTIF($C$2:$C$61,$D684),1,0)</f>
        <v>0</v>
      </c>
    </row>
    <row r="685" spans="1:5" ht="16.8" x14ac:dyDescent="0.25">
      <c r="A685" s="14" t="s">
        <v>705</v>
      </c>
      <c r="B685" s="8">
        <v>42697</v>
      </c>
      <c r="D685" s="8">
        <v>43105</v>
      </c>
      <c r="E685" s="13">
        <f t="array" ref="E685">IF(COUNTIF($C$2:$C$61,$D685),1,0)</f>
        <v>0</v>
      </c>
    </row>
    <row r="686" spans="1:5" ht="16.8" x14ac:dyDescent="0.25">
      <c r="A686" s="14" t="s">
        <v>706</v>
      </c>
      <c r="B686" s="8">
        <v>42697</v>
      </c>
      <c r="D686" s="8">
        <v>43108</v>
      </c>
      <c r="E686" s="13">
        <f t="array" ref="E686">IF(COUNTIF($C$2:$C$61,$D686),1,0)</f>
        <v>0</v>
      </c>
    </row>
    <row r="687" spans="1:5" ht="16.8" x14ac:dyDescent="0.25">
      <c r="A687" s="14" t="s">
        <v>707</v>
      </c>
      <c r="B687" s="8">
        <v>42697</v>
      </c>
      <c r="D687" s="8">
        <v>43109</v>
      </c>
      <c r="E687" s="13">
        <f t="array" ref="E687">IF(COUNTIF($C$2:$C$61,$D687),1,0)</f>
        <v>0</v>
      </c>
    </row>
    <row r="688" spans="1:5" ht="16.8" x14ac:dyDescent="0.25">
      <c r="A688" s="14" t="s">
        <v>708</v>
      </c>
      <c r="B688" s="8">
        <v>42697</v>
      </c>
      <c r="D688" s="8">
        <v>43110</v>
      </c>
      <c r="E688" s="13">
        <f t="array" ref="E688">IF(COUNTIF($C$2:$C$61,$D688),1,0)</f>
        <v>0</v>
      </c>
    </row>
    <row r="689" spans="1:5" ht="16.8" x14ac:dyDescent="0.25">
      <c r="A689" s="14" t="s">
        <v>709</v>
      </c>
      <c r="B689" s="8">
        <v>42697</v>
      </c>
      <c r="D689" s="8">
        <v>43111</v>
      </c>
      <c r="E689" s="13">
        <f t="array" ref="E689">IF(COUNTIF($C$2:$C$61,$D689),1,0)</f>
        <v>0</v>
      </c>
    </row>
    <row r="690" spans="1:5" ht="16.8" x14ac:dyDescent="0.25">
      <c r="A690" s="14" t="s">
        <v>710</v>
      </c>
      <c r="B690" s="8">
        <v>42697</v>
      </c>
      <c r="D690" s="8">
        <v>43112</v>
      </c>
      <c r="E690" s="13">
        <f t="array" ref="E690">IF(COUNTIF($C$2:$C$61,$D690),1,0)</f>
        <v>0</v>
      </c>
    </row>
    <row r="691" spans="1:5" ht="16.8" x14ac:dyDescent="0.25">
      <c r="A691" s="14" t="s">
        <v>711</v>
      </c>
      <c r="B691" s="8">
        <v>42697</v>
      </c>
      <c r="D691" s="8">
        <v>43115</v>
      </c>
      <c r="E691" s="13">
        <f t="array" ref="E691">IF(COUNTIF($C$2:$C$61,$D691),1,0)</f>
        <v>0</v>
      </c>
    </row>
    <row r="692" spans="1:5" ht="16.8" x14ac:dyDescent="0.25">
      <c r="A692" s="14" t="s">
        <v>712</v>
      </c>
      <c r="B692" s="8">
        <v>42697</v>
      </c>
      <c r="D692" s="8">
        <v>43116</v>
      </c>
      <c r="E692" s="13">
        <f t="array" ref="E692">IF(COUNTIF($C$2:$C$61,$D692),1,0)</f>
        <v>0</v>
      </c>
    </row>
    <row r="693" spans="1:5" ht="16.8" x14ac:dyDescent="0.25">
      <c r="A693" s="14" t="s">
        <v>713</v>
      </c>
      <c r="B693" s="8">
        <v>42697</v>
      </c>
      <c r="D693" s="8">
        <v>43117</v>
      </c>
      <c r="E693" s="13">
        <f t="array" ref="E693">IF(COUNTIF($C$2:$C$61,$D693),1,0)</f>
        <v>0</v>
      </c>
    </row>
    <row r="694" spans="1:5" ht="16.8" x14ac:dyDescent="0.25">
      <c r="A694" s="14" t="s">
        <v>714</v>
      </c>
      <c r="B694" s="8">
        <v>42732</v>
      </c>
      <c r="D694" s="8">
        <v>43118</v>
      </c>
      <c r="E694" s="13">
        <f t="array" ref="E694">IF(COUNTIF($C$2:$C$61,$D694),1,0)</f>
        <v>0</v>
      </c>
    </row>
    <row r="695" spans="1:5" ht="16.8" x14ac:dyDescent="0.25">
      <c r="A695" s="14" t="s">
        <v>715</v>
      </c>
      <c r="B695" s="8">
        <v>42732</v>
      </c>
      <c r="D695" s="8">
        <v>43119</v>
      </c>
      <c r="E695" s="13">
        <f t="array" ref="E695">IF(COUNTIF($C$2:$C$61,$D695),1,0)</f>
        <v>0</v>
      </c>
    </row>
    <row r="696" spans="1:5" ht="16.8" x14ac:dyDescent="0.25">
      <c r="A696" s="14" t="s">
        <v>716</v>
      </c>
      <c r="B696" s="8">
        <v>42732</v>
      </c>
      <c r="D696" s="8">
        <v>43122</v>
      </c>
      <c r="E696" s="13">
        <f t="array" ref="E696">IF(COUNTIF($C$2:$C$61,$D696),1,0)</f>
        <v>0</v>
      </c>
    </row>
    <row r="697" spans="1:5" ht="16.8" x14ac:dyDescent="0.25">
      <c r="A697" s="14" t="s">
        <v>717</v>
      </c>
      <c r="B697" s="8">
        <v>42732</v>
      </c>
      <c r="D697" s="8">
        <v>43123</v>
      </c>
      <c r="E697" s="13">
        <f t="array" ref="E697">IF(COUNTIF($C$2:$C$61,$D697),1,0)</f>
        <v>0</v>
      </c>
    </row>
    <row r="698" spans="1:5" ht="16.8" x14ac:dyDescent="0.25">
      <c r="A698" s="14" t="s">
        <v>718</v>
      </c>
      <c r="B698" s="8">
        <v>42732</v>
      </c>
      <c r="D698" s="8">
        <v>43124</v>
      </c>
      <c r="E698" s="13">
        <f t="array" ref="E698">IF(COUNTIF($C$2:$C$61,$D698),1,0)</f>
        <v>1</v>
      </c>
    </row>
    <row r="699" spans="1:5" ht="16.8" x14ac:dyDescent="0.25">
      <c r="A699" s="14" t="s">
        <v>719</v>
      </c>
      <c r="B699" s="8">
        <v>42732</v>
      </c>
      <c r="D699" s="8">
        <v>43125</v>
      </c>
      <c r="E699" s="13">
        <f t="array" ref="E699">IF(COUNTIF($C$2:$C$61,$D699),1,0)</f>
        <v>0</v>
      </c>
    </row>
    <row r="700" spans="1:5" ht="16.8" x14ac:dyDescent="0.25">
      <c r="A700" s="14" t="s">
        <v>720</v>
      </c>
      <c r="B700" s="8">
        <v>42732</v>
      </c>
      <c r="D700" s="8">
        <v>43126</v>
      </c>
      <c r="E700" s="13">
        <f t="array" ref="E700">IF(COUNTIF($C$2:$C$61,$D700),1,0)</f>
        <v>0</v>
      </c>
    </row>
    <row r="701" spans="1:5" ht="16.8" x14ac:dyDescent="0.25">
      <c r="A701" s="14" t="s">
        <v>721</v>
      </c>
      <c r="B701" s="8">
        <v>42732</v>
      </c>
      <c r="D701" s="8">
        <v>43129</v>
      </c>
      <c r="E701" s="13">
        <f t="array" ref="E701">IF(COUNTIF($C$2:$C$61,$D701),1,0)</f>
        <v>0</v>
      </c>
    </row>
    <row r="702" spans="1:5" ht="16.8" x14ac:dyDescent="0.25">
      <c r="A702" s="14" t="s">
        <v>722</v>
      </c>
      <c r="B702" s="8">
        <v>42732</v>
      </c>
      <c r="D702" s="8">
        <v>43130</v>
      </c>
      <c r="E702" s="13">
        <f t="array" ref="E702">IF(COUNTIF($C$2:$C$61,$D702),1,0)</f>
        <v>0</v>
      </c>
    </row>
    <row r="703" spans="1:5" ht="16.8" x14ac:dyDescent="0.25">
      <c r="A703" s="14" t="s">
        <v>723</v>
      </c>
      <c r="B703" s="8">
        <v>42732</v>
      </c>
      <c r="D703" s="8">
        <v>43131</v>
      </c>
      <c r="E703" s="13">
        <f t="array" ref="E703">IF(COUNTIF($C$2:$C$61,$D703),1,0)</f>
        <v>0</v>
      </c>
    </row>
    <row r="704" spans="1:5" ht="16.8" x14ac:dyDescent="0.25">
      <c r="A704" s="14" t="s">
        <v>724</v>
      </c>
      <c r="B704" s="8">
        <v>42732</v>
      </c>
      <c r="D704" s="8">
        <v>43132</v>
      </c>
      <c r="E704" s="13">
        <f t="array" ref="E704">IF(COUNTIF($C$2:$C$61,$D704),1,0)</f>
        <v>0</v>
      </c>
    </row>
    <row r="705" spans="1:5" ht="16.8" x14ac:dyDescent="0.25">
      <c r="A705" s="14" t="s">
        <v>725</v>
      </c>
      <c r="B705" s="8">
        <v>42732</v>
      </c>
      <c r="D705" s="8">
        <v>43133</v>
      </c>
      <c r="E705" s="13">
        <f t="array" ref="E705">IF(COUNTIF($C$2:$C$61,$D705),1,0)</f>
        <v>0</v>
      </c>
    </row>
    <row r="706" spans="1:5" ht="16.8" x14ac:dyDescent="0.25">
      <c r="A706" s="14" t="s">
        <v>726</v>
      </c>
      <c r="B706" s="8">
        <v>42732</v>
      </c>
      <c r="D706" s="8">
        <v>43136</v>
      </c>
      <c r="E706" s="13">
        <f t="array" ref="E706">IF(COUNTIF($C$2:$C$61,$D706),1,0)</f>
        <v>0</v>
      </c>
    </row>
    <row r="707" spans="1:5" ht="16.8" x14ac:dyDescent="0.25">
      <c r="A707" s="14" t="s">
        <v>727</v>
      </c>
      <c r="B707" s="8">
        <v>42732</v>
      </c>
      <c r="D707" s="8">
        <v>43137</v>
      </c>
      <c r="E707" s="13">
        <f t="array" ref="E707">IF(COUNTIF($C$2:$C$61,$D707),1,0)</f>
        <v>0</v>
      </c>
    </row>
    <row r="708" spans="1:5" ht="16.8" x14ac:dyDescent="0.25">
      <c r="A708" s="14" t="s">
        <v>728</v>
      </c>
      <c r="B708" s="8">
        <v>42732</v>
      </c>
      <c r="D708" s="8">
        <v>43138</v>
      </c>
      <c r="E708" s="13">
        <f t="array" ref="E708">IF(COUNTIF($C$2:$C$61,$D708),1,0)</f>
        <v>0</v>
      </c>
    </row>
    <row r="709" spans="1:5" ht="16.8" x14ac:dyDescent="0.25">
      <c r="A709" s="14" t="s">
        <v>729</v>
      </c>
      <c r="B709" s="8">
        <v>42732</v>
      </c>
      <c r="D709" s="8">
        <v>43139</v>
      </c>
      <c r="E709" s="13">
        <f t="array" ref="E709">IF(COUNTIF($C$2:$C$61,$D709),1,0)</f>
        <v>0</v>
      </c>
    </row>
    <row r="710" spans="1:5" ht="16.8" x14ac:dyDescent="0.25">
      <c r="A710" s="14" t="s">
        <v>730</v>
      </c>
      <c r="B710" s="8">
        <v>42732</v>
      </c>
      <c r="D710" s="8">
        <v>43140</v>
      </c>
      <c r="E710" s="13">
        <f t="array" ref="E710">IF(COUNTIF($C$2:$C$61,$D710),1,0)</f>
        <v>0</v>
      </c>
    </row>
    <row r="711" spans="1:5" ht="16.8" x14ac:dyDescent="0.25">
      <c r="A711" s="14" t="s">
        <v>731</v>
      </c>
      <c r="B711" s="8">
        <v>42732</v>
      </c>
      <c r="D711" s="8">
        <v>43143</v>
      </c>
      <c r="E711" s="13">
        <f t="array" ref="E711">IF(COUNTIF($C$2:$C$61,$D711),1,0)</f>
        <v>0</v>
      </c>
    </row>
    <row r="712" spans="1:5" ht="16.8" x14ac:dyDescent="0.25">
      <c r="A712" s="14" t="s">
        <v>732</v>
      </c>
      <c r="B712" s="8">
        <v>42732</v>
      </c>
      <c r="D712" s="8">
        <v>43144</v>
      </c>
      <c r="E712" s="13">
        <f t="array" ref="E712">IF(COUNTIF($C$2:$C$61,$D712),1,0)</f>
        <v>0</v>
      </c>
    </row>
    <row r="713" spans="1:5" ht="16.8" x14ac:dyDescent="0.25">
      <c r="A713" s="14" t="s">
        <v>733</v>
      </c>
      <c r="B713" s="8">
        <v>42732</v>
      </c>
      <c r="D713" s="8">
        <v>43145</v>
      </c>
      <c r="E713" s="13">
        <f t="array" ref="E713">IF(COUNTIF($C$2:$C$61,$D713),1,0)</f>
        <v>0</v>
      </c>
    </row>
    <row r="714" spans="1:5" ht="16.8" x14ac:dyDescent="0.25">
      <c r="A714" s="14" t="s">
        <v>734</v>
      </c>
      <c r="B714" s="8">
        <v>42732</v>
      </c>
      <c r="D714" s="8">
        <v>43153</v>
      </c>
      <c r="E714" s="13">
        <f t="array" ref="E714">IF(COUNTIF($C$2:$C$61,$D714),1,0)</f>
        <v>0</v>
      </c>
    </row>
    <row r="715" spans="1:5" ht="16.8" x14ac:dyDescent="0.25">
      <c r="A715" s="14" t="s">
        <v>735</v>
      </c>
      <c r="B715" s="8">
        <v>42732</v>
      </c>
      <c r="D715" s="8">
        <v>43154</v>
      </c>
      <c r="E715" s="13">
        <f t="array" ref="E715">IF(COUNTIF($C$2:$C$61,$D715),1,0)</f>
        <v>0</v>
      </c>
    </row>
    <row r="716" spans="1:5" ht="16.8" x14ac:dyDescent="0.25">
      <c r="A716" s="14" t="s">
        <v>736</v>
      </c>
      <c r="B716" s="8">
        <v>42732</v>
      </c>
      <c r="D716" s="8">
        <v>43157</v>
      </c>
      <c r="E716" s="13">
        <f t="array" ref="E716">IF(COUNTIF($C$2:$C$61,$D716),1,0)</f>
        <v>0</v>
      </c>
    </row>
    <row r="717" spans="1:5" ht="16.8" x14ac:dyDescent="0.25">
      <c r="A717" s="14" t="s">
        <v>737</v>
      </c>
      <c r="B717" s="8">
        <v>42732</v>
      </c>
      <c r="D717" s="8">
        <v>43158</v>
      </c>
      <c r="E717" s="13">
        <f t="array" ref="E717">IF(COUNTIF($C$2:$C$61,$D717),1,0)</f>
        <v>0</v>
      </c>
    </row>
    <row r="718" spans="1:5" ht="16.8" x14ac:dyDescent="0.25">
      <c r="A718" s="14" t="s">
        <v>738</v>
      </c>
      <c r="B718" s="8">
        <v>42732</v>
      </c>
      <c r="D718" s="8">
        <v>43159</v>
      </c>
      <c r="E718" s="13">
        <f t="array" ref="E718">IF(COUNTIF($C$2:$C$61,$D718),1,0)</f>
        <v>1</v>
      </c>
    </row>
    <row r="719" spans="1:5" ht="16.8" x14ac:dyDescent="0.25">
      <c r="A719" s="14" t="s">
        <v>739</v>
      </c>
      <c r="B719" s="8">
        <v>42732</v>
      </c>
      <c r="D719" s="8">
        <v>43160</v>
      </c>
      <c r="E719" s="13">
        <f t="array" ref="E719">IF(COUNTIF($C$2:$C$61,$D719),1,0)</f>
        <v>0</v>
      </c>
    </row>
    <row r="720" spans="1:5" ht="16.8" x14ac:dyDescent="0.25">
      <c r="A720" s="14" t="s">
        <v>728</v>
      </c>
      <c r="B720" s="8">
        <v>42732</v>
      </c>
      <c r="D720" s="8">
        <v>43161</v>
      </c>
      <c r="E720" s="13">
        <f t="array" ref="E720">IF(COUNTIF($C$2:$C$61,$D720),1,0)</f>
        <v>0</v>
      </c>
    </row>
    <row r="721" spans="1:5" ht="16.8" x14ac:dyDescent="0.25">
      <c r="A721" s="14" t="s">
        <v>730</v>
      </c>
      <c r="B721" s="8">
        <v>42732</v>
      </c>
      <c r="D721" s="8">
        <v>43164</v>
      </c>
      <c r="E721" s="13">
        <f t="array" ref="E721">IF(COUNTIF($C$2:$C$61,$D721),1,0)</f>
        <v>0</v>
      </c>
    </row>
    <row r="722" spans="1:5" ht="16.8" x14ac:dyDescent="0.25">
      <c r="A722" s="14" t="s">
        <v>732</v>
      </c>
      <c r="B722" s="8">
        <v>42732</v>
      </c>
      <c r="D722" s="8">
        <v>43165</v>
      </c>
      <c r="E722" s="13">
        <f t="array" ref="E722">IF(COUNTIF($C$2:$C$61,$D722),1,0)</f>
        <v>0</v>
      </c>
    </row>
    <row r="723" spans="1:5" ht="16.8" x14ac:dyDescent="0.25">
      <c r="A723" s="14" t="s">
        <v>733</v>
      </c>
      <c r="B723" s="8">
        <v>42732</v>
      </c>
      <c r="D723" s="8">
        <v>43166</v>
      </c>
      <c r="E723" s="13">
        <f t="array" ref="E723">IF(COUNTIF($C$2:$C$61,$D723),1,0)</f>
        <v>0</v>
      </c>
    </row>
    <row r="724" spans="1:5" ht="16.8" x14ac:dyDescent="0.25">
      <c r="A724" s="14" t="s">
        <v>736</v>
      </c>
      <c r="B724" s="8">
        <v>42732</v>
      </c>
      <c r="D724" s="8">
        <v>43167</v>
      </c>
      <c r="E724" s="13">
        <f t="array" ref="E724">IF(COUNTIF($C$2:$C$61,$D724),1,0)</f>
        <v>0</v>
      </c>
    </row>
    <row r="725" spans="1:5" ht="16.8" x14ac:dyDescent="0.25">
      <c r="A725" s="14" t="s">
        <v>729</v>
      </c>
      <c r="B725" s="8">
        <v>42732</v>
      </c>
      <c r="D725" s="8">
        <v>43168</v>
      </c>
      <c r="E725" s="13">
        <f t="array" ref="E725">IF(COUNTIF($C$2:$C$61,$D725),1,0)</f>
        <v>0</v>
      </c>
    </row>
    <row r="726" spans="1:5" ht="16.8" x14ac:dyDescent="0.25">
      <c r="A726" s="14" t="s">
        <v>731</v>
      </c>
      <c r="B726" s="8">
        <v>42732</v>
      </c>
      <c r="D726" s="8">
        <v>43171</v>
      </c>
      <c r="E726" s="13">
        <f t="array" ref="E726">IF(COUNTIF($C$2:$C$61,$D726),1,0)</f>
        <v>0</v>
      </c>
    </row>
    <row r="727" spans="1:5" ht="16.8" x14ac:dyDescent="0.25">
      <c r="A727" s="14" t="s">
        <v>734</v>
      </c>
      <c r="B727" s="8">
        <v>42732</v>
      </c>
      <c r="D727" s="8">
        <v>43172</v>
      </c>
      <c r="E727" s="13">
        <f t="array" ref="E727">IF(COUNTIF($C$2:$C$61,$D727),1,0)</f>
        <v>0</v>
      </c>
    </row>
    <row r="728" spans="1:5" ht="16.8" x14ac:dyDescent="0.25">
      <c r="A728" s="14" t="s">
        <v>735</v>
      </c>
      <c r="B728" s="8">
        <v>42732</v>
      </c>
      <c r="D728" s="8">
        <v>43173</v>
      </c>
      <c r="E728" s="13">
        <f t="array" ref="E728">IF(COUNTIF($C$2:$C$61,$D728),1,0)</f>
        <v>0</v>
      </c>
    </row>
    <row r="729" spans="1:5" ht="16.8" x14ac:dyDescent="0.25">
      <c r="A729" s="14" t="s">
        <v>737</v>
      </c>
      <c r="B729" s="8">
        <v>42732</v>
      </c>
      <c r="D729" s="8">
        <v>43174</v>
      </c>
      <c r="E729" s="13">
        <f t="array" ref="E729">IF(COUNTIF($C$2:$C$61,$D729),1,0)</f>
        <v>0</v>
      </c>
    </row>
    <row r="730" spans="1:5" ht="16.8" x14ac:dyDescent="0.25">
      <c r="A730" s="14" t="s">
        <v>738</v>
      </c>
      <c r="B730" s="8">
        <v>42732</v>
      </c>
      <c r="D730" s="8">
        <v>43175</v>
      </c>
      <c r="E730" s="13">
        <f t="array" ref="E730">IF(COUNTIF($C$2:$C$61,$D730),1,0)</f>
        <v>0</v>
      </c>
    </row>
    <row r="731" spans="1:5" ht="16.8" x14ac:dyDescent="0.25">
      <c r="A731" s="14" t="s">
        <v>739</v>
      </c>
      <c r="B731" s="8">
        <v>42732</v>
      </c>
      <c r="D731" s="8">
        <v>43178</v>
      </c>
      <c r="E731" s="13">
        <f t="array" ref="E731">IF(COUNTIF($C$2:$C$61,$D731),1,0)</f>
        <v>0</v>
      </c>
    </row>
    <row r="732" spans="1:5" ht="16.8" x14ac:dyDescent="0.25">
      <c r="A732" s="14" t="s">
        <v>718</v>
      </c>
      <c r="B732" s="8">
        <v>42732</v>
      </c>
      <c r="D732" s="8">
        <v>43179</v>
      </c>
      <c r="E732" s="13">
        <f t="array" ref="E732">IF(COUNTIF($C$2:$C$61,$D732),1,0)</f>
        <v>0</v>
      </c>
    </row>
    <row r="733" spans="1:5" ht="16.8" x14ac:dyDescent="0.25">
      <c r="A733" s="14" t="s">
        <v>723</v>
      </c>
      <c r="B733" s="8">
        <v>42732</v>
      </c>
      <c r="D733" s="8">
        <v>43180</v>
      </c>
      <c r="E733" s="13">
        <f t="array" ref="E733">IF(COUNTIF($C$2:$C$61,$D733),1,0)</f>
        <v>0</v>
      </c>
    </row>
    <row r="734" spans="1:5" ht="16.8" x14ac:dyDescent="0.25">
      <c r="A734" s="14" t="s">
        <v>717</v>
      </c>
      <c r="B734" s="8">
        <v>42732</v>
      </c>
      <c r="D734" s="8">
        <v>43181</v>
      </c>
      <c r="E734" s="13">
        <f t="array" ref="E734">IF(COUNTIF($C$2:$C$61,$D734),1,0)</f>
        <v>0</v>
      </c>
    </row>
    <row r="735" spans="1:5" ht="16.8" x14ac:dyDescent="0.25">
      <c r="A735" s="14" t="s">
        <v>722</v>
      </c>
      <c r="B735" s="8">
        <v>42732</v>
      </c>
      <c r="D735" s="8">
        <v>43182</v>
      </c>
      <c r="E735" s="13">
        <f t="array" ref="E735">IF(COUNTIF($C$2:$C$61,$D735),1,0)</f>
        <v>0</v>
      </c>
    </row>
    <row r="736" spans="1:5" ht="16.8" x14ac:dyDescent="0.25">
      <c r="A736" s="14" t="s">
        <v>740</v>
      </c>
      <c r="B736" s="8">
        <v>42760</v>
      </c>
      <c r="D736" s="8">
        <v>43185</v>
      </c>
      <c r="E736" s="13">
        <f t="array" ref="E736">IF(COUNTIF($C$2:$C$61,$D736),1,0)</f>
        <v>0</v>
      </c>
    </row>
    <row r="737" spans="1:5" ht="16.8" x14ac:dyDescent="0.25">
      <c r="A737" s="14" t="s">
        <v>741</v>
      </c>
      <c r="B737" s="8">
        <v>42760</v>
      </c>
      <c r="D737" s="8">
        <v>43186</v>
      </c>
      <c r="E737" s="13">
        <f t="array" ref="E737">IF(COUNTIF($C$2:$C$61,$D737),1,0)</f>
        <v>0</v>
      </c>
    </row>
    <row r="738" spans="1:5" ht="16.8" x14ac:dyDescent="0.25">
      <c r="A738" s="14" t="s">
        <v>742</v>
      </c>
      <c r="B738" s="8">
        <v>42760</v>
      </c>
      <c r="D738" s="8">
        <v>43187</v>
      </c>
      <c r="E738" s="13">
        <f t="array" ref="E738">IF(COUNTIF($C$2:$C$61,$D738),1,0)</f>
        <v>1</v>
      </c>
    </row>
    <row r="739" spans="1:5" ht="16.8" x14ac:dyDescent="0.25">
      <c r="A739" s="14" t="s">
        <v>743</v>
      </c>
      <c r="B739" s="8">
        <v>42760</v>
      </c>
      <c r="D739" s="8">
        <v>43188</v>
      </c>
      <c r="E739" s="13">
        <f t="array" ref="E739">IF(COUNTIF($C$2:$C$61,$D739),1,0)</f>
        <v>0</v>
      </c>
    </row>
    <row r="740" spans="1:5" ht="16.8" x14ac:dyDescent="0.25">
      <c r="A740" s="14" t="s">
        <v>744</v>
      </c>
      <c r="B740" s="8">
        <v>42760</v>
      </c>
      <c r="D740" s="8">
        <v>43189</v>
      </c>
      <c r="E740" s="13">
        <f t="array" ref="E740">IF(COUNTIF($C$2:$C$61,$D740),1,0)</f>
        <v>0</v>
      </c>
    </row>
    <row r="741" spans="1:5" ht="16.8" x14ac:dyDescent="0.25">
      <c r="A741" s="14" t="s">
        <v>745</v>
      </c>
      <c r="B741" s="8">
        <v>42760</v>
      </c>
      <c r="D741" s="8">
        <v>43192</v>
      </c>
      <c r="E741" s="13">
        <f t="array" ref="E741">IF(COUNTIF($C$2:$C$61,$D741),1,0)</f>
        <v>0</v>
      </c>
    </row>
    <row r="742" spans="1:5" ht="16.8" x14ac:dyDescent="0.25">
      <c r="A742" s="14" t="s">
        <v>746</v>
      </c>
      <c r="B742" s="8">
        <v>42760</v>
      </c>
      <c r="D742" s="8">
        <v>43193</v>
      </c>
      <c r="E742" s="13">
        <f t="array" ref="E742">IF(COUNTIF($C$2:$C$61,$D742),1,0)</f>
        <v>0</v>
      </c>
    </row>
    <row r="743" spans="1:5" ht="16.8" x14ac:dyDescent="0.25">
      <c r="A743" s="14" t="s">
        <v>747</v>
      </c>
      <c r="B743" s="8">
        <v>42760</v>
      </c>
      <c r="D743" s="8">
        <v>43194</v>
      </c>
      <c r="E743" s="13">
        <f t="array" ref="E743">IF(COUNTIF($C$2:$C$61,$D743),1,0)</f>
        <v>0</v>
      </c>
    </row>
    <row r="744" spans="1:5" ht="16.8" x14ac:dyDescent="0.25">
      <c r="A744" s="14" t="s">
        <v>748</v>
      </c>
      <c r="B744" s="8">
        <v>42760</v>
      </c>
      <c r="D744" s="8">
        <v>43199</v>
      </c>
      <c r="E744" s="13">
        <f t="array" ref="E744">IF(COUNTIF($C$2:$C$61,$D744),1,0)</f>
        <v>0</v>
      </c>
    </row>
    <row r="745" spans="1:5" ht="16.8" x14ac:dyDescent="0.25">
      <c r="A745" s="14" t="s">
        <v>749</v>
      </c>
      <c r="B745" s="8">
        <v>42760</v>
      </c>
      <c r="D745" s="8">
        <v>43200</v>
      </c>
      <c r="E745" s="13">
        <f t="array" ref="E745">IF(COUNTIF($C$2:$C$61,$D745),1,0)</f>
        <v>0</v>
      </c>
    </row>
    <row r="746" spans="1:5" ht="16.8" x14ac:dyDescent="0.25">
      <c r="A746" s="14" t="s">
        <v>750</v>
      </c>
      <c r="B746" s="8">
        <v>42760</v>
      </c>
      <c r="D746" s="8">
        <v>43201</v>
      </c>
      <c r="E746" s="13">
        <f t="array" ref="E746">IF(COUNTIF($C$2:$C$61,$D746),1,0)</f>
        <v>0</v>
      </c>
    </row>
    <row r="747" spans="1:5" ht="16.8" x14ac:dyDescent="0.25">
      <c r="A747" s="14" t="s">
        <v>751</v>
      </c>
      <c r="B747" s="8">
        <v>42760</v>
      </c>
      <c r="D747" s="8">
        <v>43202</v>
      </c>
      <c r="E747" s="13">
        <f t="array" ref="E747">IF(COUNTIF($C$2:$C$61,$D747),1,0)</f>
        <v>0</v>
      </c>
    </row>
    <row r="748" spans="1:5" ht="16.8" x14ac:dyDescent="0.25">
      <c r="A748" s="14" t="s">
        <v>740</v>
      </c>
      <c r="B748" s="8">
        <v>42760</v>
      </c>
      <c r="D748" s="8">
        <v>43203</v>
      </c>
      <c r="E748" s="13">
        <f t="array" ref="E748">IF(COUNTIF($C$2:$C$61,$D748),1,0)</f>
        <v>0</v>
      </c>
    </row>
    <row r="749" spans="1:5" ht="16.8" x14ac:dyDescent="0.25">
      <c r="A749" s="14" t="s">
        <v>741</v>
      </c>
      <c r="B749" s="8">
        <v>42760</v>
      </c>
      <c r="D749" s="8">
        <v>43206</v>
      </c>
      <c r="E749" s="13">
        <f t="array" ref="E749">IF(COUNTIF($C$2:$C$61,$D749),1,0)</f>
        <v>0</v>
      </c>
    </row>
    <row r="750" spans="1:5" ht="16.8" x14ac:dyDescent="0.25">
      <c r="A750" s="14" t="s">
        <v>742</v>
      </c>
      <c r="B750" s="8">
        <v>42760</v>
      </c>
      <c r="D750" s="8">
        <v>43207</v>
      </c>
      <c r="E750" s="13">
        <f t="array" ref="E750">IF(COUNTIF($C$2:$C$61,$D750),1,0)</f>
        <v>0</v>
      </c>
    </row>
    <row r="751" spans="1:5" ht="16.8" x14ac:dyDescent="0.25">
      <c r="A751" s="14" t="s">
        <v>743</v>
      </c>
      <c r="B751" s="8">
        <v>42760</v>
      </c>
      <c r="D751" s="8">
        <v>43208</v>
      </c>
      <c r="E751" s="13">
        <f t="array" ref="E751">IF(COUNTIF($C$2:$C$61,$D751),1,0)</f>
        <v>0</v>
      </c>
    </row>
    <row r="752" spans="1:5" ht="16.8" x14ac:dyDescent="0.25">
      <c r="A752" s="14" t="s">
        <v>744</v>
      </c>
      <c r="B752" s="8">
        <v>42760</v>
      </c>
      <c r="D752" s="8">
        <v>43209</v>
      </c>
      <c r="E752" s="13">
        <f t="array" ref="E752">IF(COUNTIF($C$2:$C$61,$D752),1,0)</f>
        <v>0</v>
      </c>
    </row>
    <row r="753" spans="1:5" ht="16.8" x14ac:dyDescent="0.25">
      <c r="A753" s="14" t="s">
        <v>745</v>
      </c>
      <c r="B753" s="8">
        <v>42760</v>
      </c>
      <c r="D753" s="8">
        <v>43210</v>
      </c>
      <c r="E753" s="13">
        <f t="array" ref="E753">IF(COUNTIF($C$2:$C$61,$D753),1,0)</f>
        <v>0</v>
      </c>
    </row>
    <row r="754" spans="1:5" ht="16.8" x14ac:dyDescent="0.25">
      <c r="A754" s="14" t="s">
        <v>746</v>
      </c>
      <c r="B754" s="8">
        <v>42760</v>
      </c>
      <c r="D754" s="8">
        <v>43213</v>
      </c>
      <c r="E754" s="13">
        <f t="array" ref="E754">IF(COUNTIF($C$2:$C$61,$D754),1,0)</f>
        <v>0</v>
      </c>
    </row>
    <row r="755" spans="1:5" ht="16.8" x14ac:dyDescent="0.25">
      <c r="A755" s="14" t="s">
        <v>747</v>
      </c>
      <c r="B755" s="8">
        <v>42760</v>
      </c>
      <c r="D755" s="8">
        <v>43214</v>
      </c>
      <c r="E755" s="13">
        <f t="array" ref="E755">IF(COUNTIF($C$2:$C$61,$D755),1,0)</f>
        <v>0</v>
      </c>
    </row>
    <row r="756" spans="1:5" ht="16.8" x14ac:dyDescent="0.25">
      <c r="A756" s="14" t="s">
        <v>748</v>
      </c>
      <c r="B756" s="8">
        <v>42760</v>
      </c>
      <c r="D756" s="8">
        <v>43215</v>
      </c>
      <c r="E756" s="13">
        <f t="array" ref="E756">IF(COUNTIF($C$2:$C$61,$D756),1,0)</f>
        <v>1</v>
      </c>
    </row>
    <row r="757" spans="1:5" ht="16.8" x14ac:dyDescent="0.25">
      <c r="A757" s="14" t="s">
        <v>749</v>
      </c>
      <c r="B757" s="8">
        <v>42760</v>
      </c>
      <c r="D757" s="8">
        <v>43216</v>
      </c>
      <c r="E757" s="13">
        <f t="array" ref="E757">IF(COUNTIF($C$2:$C$61,$D757),1,0)</f>
        <v>0</v>
      </c>
    </row>
    <row r="758" spans="1:5" ht="16.8" x14ac:dyDescent="0.25">
      <c r="A758" s="14" t="s">
        <v>750</v>
      </c>
      <c r="B758" s="8">
        <v>42760</v>
      </c>
      <c r="D758" s="8">
        <v>43217</v>
      </c>
      <c r="E758" s="13">
        <f t="array" ref="E758">IF(COUNTIF($C$2:$C$61,$D758),1,0)</f>
        <v>0</v>
      </c>
    </row>
    <row r="759" spans="1:5" ht="16.8" x14ac:dyDescent="0.25">
      <c r="A759" s="14" t="s">
        <v>751</v>
      </c>
      <c r="B759" s="8">
        <v>42760</v>
      </c>
      <c r="D759" s="8">
        <v>43222</v>
      </c>
      <c r="E759" s="13">
        <f t="array" ref="E759">IF(COUNTIF($C$2:$C$61,$D759),1,0)</f>
        <v>0</v>
      </c>
    </row>
    <row r="760" spans="1:5" ht="16.8" x14ac:dyDescent="0.25">
      <c r="A760" s="14" t="s">
        <v>752</v>
      </c>
      <c r="B760" s="8">
        <v>42760</v>
      </c>
      <c r="D760" s="8">
        <v>43223</v>
      </c>
      <c r="E760" s="13">
        <f t="array" ref="E760">IF(COUNTIF($C$2:$C$61,$D760),1,0)</f>
        <v>0</v>
      </c>
    </row>
    <row r="761" spans="1:5" ht="16.8" x14ac:dyDescent="0.25">
      <c r="A761" s="14" t="s">
        <v>753</v>
      </c>
      <c r="B761" s="8">
        <v>42760</v>
      </c>
      <c r="D761" s="8">
        <v>43224</v>
      </c>
      <c r="E761" s="13">
        <f t="array" ref="E761">IF(COUNTIF($C$2:$C$61,$D761),1,0)</f>
        <v>0</v>
      </c>
    </row>
    <row r="762" spans="1:5" ht="16.8" x14ac:dyDescent="0.25">
      <c r="A762" s="14" t="s">
        <v>754</v>
      </c>
      <c r="B762" s="8">
        <v>42760</v>
      </c>
      <c r="D762" s="8">
        <v>43227</v>
      </c>
      <c r="E762" s="13">
        <f t="array" ref="E762">IF(COUNTIF($C$2:$C$61,$D762),1,0)</f>
        <v>0</v>
      </c>
    </row>
    <row r="763" spans="1:5" ht="16.8" x14ac:dyDescent="0.25">
      <c r="A763" s="14" t="s">
        <v>755</v>
      </c>
      <c r="B763" s="8">
        <v>42760</v>
      </c>
      <c r="D763" s="8">
        <v>43228</v>
      </c>
      <c r="E763" s="13">
        <f t="array" ref="E763">IF(COUNTIF($C$2:$C$61,$D763),1,0)</f>
        <v>0</v>
      </c>
    </row>
    <row r="764" spans="1:5" ht="16.8" x14ac:dyDescent="0.25">
      <c r="A764" s="14" t="s">
        <v>756</v>
      </c>
      <c r="B764" s="8">
        <v>42788</v>
      </c>
      <c r="D764" s="8">
        <v>43229</v>
      </c>
      <c r="E764" s="13">
        <f t="array" ref="E764">IF(COUNTIF($C$2:$C$61,$D764),1,0)</f>
        <v>0</v>
      </c>
    </row>
    <row r="765" spans="1:5" ht="16.8" x14ac:dyDescent="0.25">
      <c r="A765" s="14" t="s">
        <v>757</v>
      </c>
      <c r="B765" s="8">
        <v>42788</v>
      </c>
      <c r="D765" s="8">
        <v>43230</v>
      </c>
      <c r="E765" s="13">
        <f t="array" ref="E765">IF(COUNTIF($C$2:$C$61,$D765),1,0)</f>
        <v>0</v>
      </c>
    </row>
    <row r="766" spans="1:5" ht="16.8" x14ac:dyDescent="0.25">
      <c r="A766" s="14" t="s">
        <v>758</v>
      </c>
      <c r="B766" s="8">
        <v>42788</v>
      </c>
      <c r="D766" s="8">
        <v>43231</v>
      </c>
      <c r="E766" s="13">
        <f t="array" ref="E766">IF(COUNTIF($C$2:$C$61,$D766),1,0)</f>
        <v>0</v>
      </c>
    </row>
    <row r="767" spans="1:5" ht="16.8" x14ac:dyDescent="0.25">
      <c r="A767" s="14" t="s">
        <v>759</v>
      </c>
      <c r="B767" s="8">
        <v>42788</v>
      </c>
      <c r="D767" s="8">
        <v>43234</v>
      </c>
      <c r="E767" s="13">
        <f t="array" ref="E767">IF(COUNTIF($C$2:$C$61,$D767),1,0)</f>
        <v>0</v>
      </c>
    </row>
    <row r="768" spans="1:5" ht="16.8" x14ac:dyDescent="0.25">
      <c r="A768" s="14" t="s">
        <v>760</v>
      </c>
      <c r="B768" s="8">
        <v>42788</v>
      </c>
      <c r="D768" s="8">
        <v>43235</v>
      </c>
      <c r="E768" s="13">
        <f t="array" ref="E768">IF(COUNTIF($C$2:$C$61,$D768),1,0)</f>
        <v>0</v>
      </c>
    </row>
    <row r="769" spans="1:5" ht="16.8" x14ac:dyDescent="0.25">
      <c r="A769" s="14" t="s">
        <v>761</v>
      </c>
      <c r="B769" s="8">
        <v>42788</v>
      </c>
      <c r="D769" s="8">
        <v>43236</v>
      </c>
      <c r="E769" s="13">
        <f t="array" ref="E769">IF(COUNTIF($C$2:$C$61,$D769),1,0)</f>
        <v>0</v>
      </c>
    </row>
    <row r="770" spans="1:5" ht="16.8" x14ac:dyDescent="0.25">
      <c r="A770" s="14" t="s">
        <v>762</v>
      </c>
      <c r="B770" s="8">
        <v>42788</v>
      </c>
      <c r="D770" s="8">
        <v>43237</v>
      </c>
      <c r="E770" s="13">
        <f t="array" ref="E770">IF(COUNTIF($C$2:$C$61,$D770),1,0)</f>
        <v>0</v>
      </c>
    </row>
    <row r="771" spans="1:5" ht="16.8" x14ac:dyDescent="0.25">
      <c r="A771" s="14" t="s">
        <v>763</v>
      </c>
      <c r="B771" s="8">
        <v>42788</v>
      </c>
      <c r="D771" s="8">
        <v>43238</v>
      </c>
      <c r="E771" s="13">
        <f t="array" ref="E771">IF(COUNTIF($C$2:$C$61,$D771),1,0)</f>
        <v>0</v>
      </c>
    </row>
    <row r="772" spans="1:5" ht="16.8" x14ac:dyDescent="0.25">
      <c r="A772" s="14" t="s">
        <v>764</v>
      </c>
      <c r="B772" s="8">
        <v>42788</v>
      </c>
      <c r="D772" s="8">
        <v>43241</v>
      </c>
      <c r="E772" s="13">
        <f t="array" ref="E772">IF(COUNTIF($C$2:$C$61,$D772),1,0)</f>
        <v>0</v>
      </c>
    </row>
    <row r="773" spans="1:5" ht="16.8" x14ac:dyDescent="0.25">
      <c r="A773" s="14" t="s">
        <v>765</v>
      </c>
      <c r="B773" s="8">
        <v>42788</v>
      </c>
      <c r="D773" s="8">
        <v>43242</v>
      </c>
      <c r="E773" s="13">
        <f t="array" ref="E773">IF(COUNTIF($C$2:$C$61,$D773),1,0)</f>
        <v>0</v>
      </c>
    </row>
    <row r="774" spans="1:5" ht="16.8" x14ac:dyDescent="0.25">
      <c r="A774" s="14" t="s">
        <v>766</v>
      </c>
      <c r="B774" s="8">
        <v>42788</v>
      </c>
      <c r="D774" s="8">
        <v>43243</v>
      </c>
      <c r="E774" s="13">
        <f t="array" ref="E774">IF(COUNTIF($C$2:$C$61,$D774),1,0)</f>
        <v>1</v>
      </c>
    </row>
    <row r="775" spans="1:5" ht="16.8" x14ac:dyDescent="0.25">
      <c r="A775" s="14" t="s">
        <v>767</v>
      </c>
      <c r="B775" s="8">
        <v>42788</v>
      </c>
      <c r="D775" s="8">
        <v>43244</v>
      </c>
      <c r="E775" s="13">
        <f t="array" ref="E775">IF(COUNTIF($C$2:$C$61,$D775),1,0)</f>
        <v>0</v>
      </c>
    </row>
    <row r="776" spans="1:5" ht="16.8" x14ac:dyDescent="0.25">
      <c r="A776" s="14" t="s">
        <v>768</v>
      </c>
      <c r="B776" s="8">
        <v>42788</v>
      </c>
      <c r="D776" s="8">
        <v>43245</v>
      </c>
      <c r="E776" s="13">
        <f t="array" ref="E776">IF(COUNTIF($C$2:$C$61,$D776),1,0)</f>
        <v>0</v>
      </c>
    </row>
    <row r="777" spans="1:5" ht="16.8" x14ac:dyDescent="0.25">
      <c r="A777" s="14" t="s">
        <v>769</v>
      </c>
      <c r="B777" s="8">
        <v>42788</v>
      </c>
      <c r="D777" s="8">
        <v>43248</v>
      </c>
      <c r="E777" s="13">
        <f t="array" ref="E777">IF(COUNTIF($C$2:$C$61,$D777),1,0)</f>
        <v>0</v>
      </c>
    </row>
    <row r="778" spans="1:5" ht="16.8" x14ac:dyDescent="0.25">
      <c r="A778" s="14" t="s">
        <v>770</v>
      </c>
      <c r="B778" s="8">
        <v>42816</v>
      </c>
      <c r="D778" s="8">
        <v>43249</v>
      </c>
      <c r="E778" s="13">
        <f t="array" ref="E778">IF(COUNTIF($C$2:$C$61,$D778),1,0)</f>
        <v>0</v>
      </c>
    </row>
    <row r="779" spans="1:5" ht="16.8" x14ac:dyDescent="0.25">
      <c r="A779" s="14" t="s">
        <v>771</v>
      </c>
      <c r="B779" s="8">
        <v>42816</v>
      </c>
      <c r="D779" s="8">
        <v>43250</v>
      </c>
      <c r="E779" s="13">
        <f t="array" ref="E779">IF(COUNTIF($C$2:$C$61,$D779),1,0)</f>
        <v>0</v>
      </c>
    </row>
    <row r="780" spans="1:5" ht="16.8" x14ac:dyDescent="0.25">
      <c r="A780" s="14" t="s">
        <v>772</v>
      </c>
      <c r="B780" s="8">
        <v>42816</v>
      </c>
      <c r="D780" s="8">
        <v>43251</v>
      </c>
      <c r="E780" s="13">
        <f t="array" ref="E780">IF(COUNTIF($C$2:$C$61,$D780),1,0)</f>
        <v>0</v>
      </c>
    </row>
    <row r="781" spans="1:5" ht="16.8" x14ac:dyDescent="0.25">
      <c r="A781" s="14" t="s">
        <v>773</v>
      </c>
      <c r="B781" s="8">
        <v>42816</v>
      </c>
      <c r="D781" s="8">
        <v>43252</v>
      </c>
      <c r="E781" s="13">
        <f t="array" ref="E781">IF(COUNTIF($C$2:$C$61,$D781),1,0)</f>
        <v>0</v>
      </c>
    </row>
    <row r="782" spans="1:5" ht="16.8" x14ac:dyDescent="0.25">
      <c r="A782" s="14" t="s">
        <v>774</v>
      </c>
      <c r="B782" s="8">
        <v>42816</v>
      </c>
      <c r="D782" s="8">
        <v>43255</v>
      </c>
      <c r="E782" s="13">
        <f t="array" ref="E782">IF(COUNTIF($C$2:$C$61,$D782),1,0)</f>
        <v>0</v>
      </c>
    </row>
    <row r="783" spans="1:5" ht="16.8" x14ac:dyDescent="0.25">
      <c r="A783" s="14" t="s">
        <v>775</v>
      </c>
      <c r="B783" s="8">
        <v>42816</v>
      </c>
      <c r="D783" s="8">
        <v>43256</v>
      </c>
      <c r="E783" s="13">
        <f t="array" ref="E783">IF(COUNTIF($C$2:$C$61,$D783),1,0)</f>
        <v>0</v>
      </c>
    </row>
    <row r="784" spans="1:5" ht="16.8" x14ac:dyDescent="0.25">
      <c r="A784" s="14" t="s">
        <v>776</v>
      </c>
      <c r="B784" s="8">
        <v>42816</v>
      </c>
      <c r="D784" s="8">
        <v>43257</v>
      </c>
      <c r="E784" s="13">
        <f t="array" ref="E784">IF(COUNTIF($C$2:$C$61,$D784),1,0)</f>
        <v>0</v>
      </c>
    </row>
    <row r="785" spans="1:5" ht="16.8" x14ac:dyDescent="0.25">
      <c r="A785" s="14" t="s">
        <v>777</v>
      </c>
      <c r="B785" s="8">
        <v>42816</v>
      </c>
      <c r="D785" s="8">
        <v>43258</v>
      </c>
      <c r="E785" s="13">
        <f t="array" ref="E785">IF(COUNTIF($C$2:$C$61,$D785),1,0)</f>
        <v>0</v>
      </c>
    </row>
    <row r="786" spans="1:5" ht="16.8" x14ac:dyDescent="0.25">
      <c r="A786" s="14" t="s">
        <v>778</v>
      </c>
      <c r="B786" s="8">
        <v>42816</v>
      </c>
      <c r="D786" s="8">
        <v>43259</v>
      </c>
      <c r="E786" s="13">
        <f t="array" ref="E786">IF(COUNTIF($C$2:$C$61,$D786),1,0)</f>
        <v>0</v>
      </c>
    </row>
    <row r="787" spans="1:5" ht="16.8" x14ac:dyDescent="0.25">
      <c r="A787" s="14" t="s">
        <v>779</v>
      </c>
      <c r="B787" s="8">
        <v>42816</v>
      </c>
      <c r="D787" s="8">
        <v>43262</v>
      </c>
      <c r="E787" s="13">
        <f t="array" ref="E787">IF(COUNTIF($C$2:$C$61,$D787),1,0)</f>
        <v>0</v>
      </c>
    </row>
    <row r="788" spans="1:5" ht="16.8" x14ac:dyDescent="0.25">
      <c r="A788" s="14" t="s">
        <v>780</v>
      </c>
      <c r="B788" s="8">
        <v>42816</v>
      </c>
      <c r="D788" s="8">
        <v>43263</v>
      </c>
      <c r="E788" s="13">
        <f t="array" ref="E788">IF(COUNTIF($C$2:$C$61,$D788),1,0)</f>
        <v>0</v>
      </c>
    </row>
    <row r="789" spans="1:5" ht="16.8" x14ac:dyDescent="0.25">
      <c r="A789" s="14" t="s">
        <v>781</v>
      </c>
      <c r="B789" s="8">
        <v>42816</v>
      </c>
      <c r="D789" s="8">
        <v>43264</v>
      </c>
      <c r="E789" s="13">
        <f t="array" ref="E789">IF(COUNTIF($C$2:$C$61,$D789),1,0)</f>
        <v>0</v>
      </c>
    </row>
    <row r="790" spans="1:5" ht="16.8" x14ac:dyDescent="0.25">
      <c r="A790" s="14" t="s">
        <v>782</v>
      </c>
      <c r="B790" s="8">
        <v>42816</v>
      </c>
      <c r="D790" s="8">
        <v>43265</v>
      </c>
      <c r="E790" s="13">
        <f t="array" ref="E790">IF(COUNTIF($C$2:$C$61,$D790),1,0)</f>
        <v>0</v>
      </c>
    </row>
    <row r="791" spans="1:5" ht="16.8" x14ac:dyDescent="0.25">
      <c r="A791" s="14" t="s">
        <v>783</v>
      </c>
      <c r="B791" s="8">
        <v>42816</v>
      </c>
      <c r="D791" s="8">
        <v>43266</v>
      </c>
      <c r="E791" s="13">
        <f t="array" ref="E791">IF(COUNTIF($C$2:$C$61,$D791),1,0)</f>
        <v>0</v>
      </c>
    </row>
    <row r="792" spans="1:5" ht="16.8" x14ac:dyDescent="0.25">
      <c r="A792" s="14" t="s">
        <v>784</v>
      </c>
      <c r="B792" s="8">
        <v>42816</v>
      </c>
      <c r="D792" s="8">
        <v>43270</v>
      </c>
      <c r="E792" s="13">
        <f t="array" ref="E792">IF(COUNTIF($C$2:$C$61,$D792),1,0)</f>
        <v>0</v>
      </c>
    </row>
    <row r="793" spans="1:5" ht="16.8" x14ac:dyDescent="0.25">
      <c r="A793" s="14" t="s">
        <v>785</v>
      </c>
      <c r="B793" s="8">
        <v>42816</v>
      </c>
      <c r="D793" s="8">
        <v>43271</v>
      </c>
      <c r="E793" s="13">
        <f t="array" ref="E793">IF(COUNTIF($C$2:$C$61,$D793),1,0)</f>
        <v>0</v>
      </c>
    </row>
    <row r="794" spans="1:5" ht="16.8" x14ac:dyDescent="0.25">
      <c r="A794" s="14" t="s">
        <v>786</v>
      </c>
      <c r="B794" s="8">
        <v>42816</v>
      </c>
      <c r="D794" s="8">
        <v>43272</v>
      </c>
      <c r="E794" s="13">
        <f t="array" ref="E794">IF(COUNTIF($C$2:$C$61,$D794),1,0)</f>
        <v>0</v>
      </c>
    </row>
    <row r="795" spans="1:5" ht="16.8" x14ac:dyDescent="0.25">
      <c r="A795" s="14" t="s">
        <v>787</v>
      </c>
      <c r="B795" s="8">
        <v>42816</v>
      </c>
      <c r="D795" s="8">
        <v>43273</v>
      </c>
      <c r="E795" s="13">
        <f t="array" ref="E795">IF(COUNTIF($C$2:$C$61,$D795),1,0)</f>
        <v>0</v>
      </c>
    </row>
    <row r="796" spans="1:5" ht="16.8" x14ac:dyDescent="0.25">
      <c r="A796" s="14" t="s">
        <v>788</v>
      </c>
      <c r="B796" s="8">
        <v>42816</v>
      </c>
      <c r="D796" s="8">
        <v>43276</v>
      </c>
      <c r="E796" s="13">
        <f t="array" ref="E796">IF(COUNTIF($C$2:$C$61,$D796),1,0)</f>
        <v>0</v>
      </c>
    </row>
    <row r="797" spans="1:5" ht="16.8" x14ac:dyDescent="0.25">
      <c r="A797" s="14" t="s">
        <v>789</v>
      </c>
      <c r="B797" s="8">
        <v>42816</v>
      </c>
      <c r="D797" s="8">
        <v>43277</v>
      </c>
      <c r="E797" s="13">
        <f t="array" ref="E797">IF(COUNTIF($C$2:$C$61,$D797),1,0)</f>
        <v>0</v>
      </c>
    </row>
    <row r="798" spans="1:5" ht="16.8" x14ac:dyDescent="0.25">
      <c r="A798" s="14" t="s">
        <v>774</v>
      </c>
      <c r="B798" s="8">
        <v>42816</v>
      </c>
      <c r="D798" s="8">
        <v>43278</v>
      </c>
      <c r="E798" s="13">
        <f t="array" ref="E798">IF(COUNTIF($C$2:$C$61,$D798),1,0)</f>
        <v>1</v>
      </c>
    </row>
    <row r="799" spans="1:5" ht="16.8" x14ac:dyDescent="0.25">
      <c r="A799" s="14" t="s">
        <v>780</v>
      </c>
      <c r="B799" s="8">
        <v>42816</v>
      </c>
      <c r="D799" s="8">
        <v>43279</v>
      </c>
      <c r="E799" s="13">
        <f t="array" ref="E799">IF(COUNTIF($C$2:$C$61,$D799),1,0)</f>
        <v>0</v>
      </c>
    </row>
    <row r="800" spans="1:5" ht="16.8" x14ac:dyDescent="0.25">
      <c r="A800" s="14" t="s">
        <v>782</v>
      </c>
      <c r="B800" s="8">
        <v>42816</v>
      </c>
      <c r="D800" s="8">
        <v>43280</v>
      </c>
      <c r="E800" s="13">
        <f t="array" ref="E800">IF(COUNTIF($C$2:$C$61,$D800),1,0)</f>
        <v>0</v>
      </c>
    </row>
    <row r="801" spans="1:5" ht="16.8" x14ac:dyDescent="0.25">
      <c r="A801" s="14" t="s">
        <v>783</v>
      </c>
      <c r="B801" s="8">
        <v>42816</v>
      </c>
      <c r="D801" s="8">
        <v>43283</v>
      </c>
      <c r="E801" s="13">
        <f t="array" ref="E801">IF(COUNTIF($C$2:$C$61,$D801),1,0)</f>
        <v>0</v>
      </c>
    </row>
    <row r="802" spans="1:5" ht="16.8" x14ac:dyDescent="0.25">
      <c r="A802" s="14" t="s">
        <v>786</v>
      </c>
      <c r="B802" s="8">
        <v>42816</v>
      </c>
      <c r="D802" s="8">
        <v>43284</v>
      </c>
      <c r="E802" s="13">
        <f t="array" ref="E802">IF(COUNTIF($C$2:$C$61,$D802),1,0)</f>
        <v>0</v>
      </c>
    </row>
    <row r="803" spans="1:5" ht="16.8" x14ac:dyDescent="0.25">
      <c r="A803" s="14" t="s">
        <v>779</v>
      </c>
      <c r="B803" s="8">
        <v>42816</v>
      </c>
      <c r="D803" s="8">
        <v>43285</v>
      </c>
      <c r="E803" s="13">
        <f t="array" ref="E803">IF(COUNTIF($C$2:$C$61,$D803),1,0)</f>
        <v>0</v>
      </c>
    </row>
    <row r="804" spans="1:5" ht="16.8" x14ac:dyDescent="0.25">
      <c r="A804" s="14" t="s">
        <v>781</v>
      </c>
      <c r="B804" s="8">
        <v>42816</v>
      </c>
      <c r="D804" s="8">
        <v>43286</v>
      </c>
      <c r="E804" s="13">
        <f t="array" ref="E804">IF(COUNTIF($C$2:$C$61,$D804),1,0)</f>
        <v>0</v>
      </c>
    </row>
    <row r="805" spans="1:5" ht="16.8" x14ac:dyDescent="0.25">
      <c r="A805" s="14" t="s">
        <v>784</v>
      </c>
      <c r="B805" s="8">
        <v>42816</v>
      </c>
      <c r="D805" s="8">
        <v>43287</v>
      </c>
      <c r="E805" s="13">
        <f t="array" ref="E805">IF(COUNTIF($C$2:$C$61,$D805),1,0)</f>
        <v>0</v>
      </c>
    </row>
    <row r="806" spans="1:5" ht="16.8" x14ac:dyDescent="0.25">
      <c r="A806" s="14" t="s">
        <v>785</v>
      </c>
      <c r="B806" s="8">
        <v>42816</v>
      </c>
      <c r="D806" s="8">
        <v>43290</v>
      </c>
      <c r="E806" s="13">
        <f t="array" ref="E806">IF(COUNTIF($C$2:$C$61,$D806),1,0)</f>
        <v>0</v>
      </c>
    </row>
    <row r="807" spans="1:5" ht="16.8" x14ac:dyDescent="0.25">
      <c r="A807" s="14" t="s">
        <v>787</v>
      </c>
      <c r="B807" s="8">
        <v>42816</v>
      </c>
      <c r="D807" s="8">
        <v>43291</v>
      </c>
      <c r="E807" s="13">
        <f t="array" ref="E807">IF(COUNTIF($C$2:$C$61,$D807),1,0)</f>
        <v>0</v>
      </c>
    </row>
    <row r="808" spans="1:5" ht="16.8" x14ac:dyDescent="0.25">
      <c r="A808" s="14" t="s">
        <v>788</v>
      </c>
      <c r="B808" s="8">
        <v>42816</v>
      </c>
      <c r="D808" s="8">
        <v>43292</v>
      </c>
      <c r="E808" s="13">
        <f t="array" ref="E808">IF(COUNTIF($C$2:$C$61,$D808),1,0)</f>
        <v>0</v>
      </c>
    </row>
    <row r="809" spans="1:5" ht="16.8" x14ac:dyDescent="0.25">
      <c r="A809" s="14" t="s">
        <v>789</v>
      </c>
      <c r="B809" s="8">
        <v>42816</v>
      </c>
      <c r="D809" s="8">
        <v>43293</v>
      </c>
      <c r="E809" s="13">
        <f t="array" ref="E809">IF(COUNTIF($C$2:$C$61,$D809),1,0)</f>
        <v>0</v>
      </c>
    </row>
    <row r="810" spans="1:5" ht="16.8" x14ac:dyDescent="0.25">
      <c r="A810" s="14" t="s">
        <v>773</v>
      </c>
      <c r="B810" s="8">
        <v>42816</v>
      </c>
      <c r="D810" s="8">
        <v>43294</v>
      </c>
      <c r="E810" s="13">
        <f t="array" ref="E810">IF(COUNTIF($C$2:$C$61,$D810),1,0)</f>
        <v>0</v>
      </c>
    </row>
    <row r="811" spans="1:5" ht="16.8" x14ac:dyDescent="0.25">
      <c r="A811" s="14" t="s">
        <v>778</v>
      </c>
      <c r="B811" s="8">
        <v>42816</v>
      </c>
      <c r="D811" s="8">
        <v>43297</v>
      </c>
      <c r="E811" s="13">
        <f t="array" ref="E811">IF(COUNTIF($C$2:$C$61,$D811),1,0)</f>
        <v>0</v>
      </c>
    </row>
    <row r="812" spans="1:5" ht="16.8" x14ac:dyDescent="0.25">
      <c r="A812" s="14" t="s">
        <v>772</v>
      </c>
      <c r="B812" s="8">
        <v>42816</v>
      </c>
      <c r="D812" s="8">
        <v>43298</v>
      </c>
      <c r="E812" s="13">
        <f t="array" ref="E812">IF(COUNTIF($C$2:$C$61,$D812),1,0)</f>
        <v>0</v>
      </c>
    </row>
    <row r="813" spans="1:5" ht="16.8" x14ac:dyDescent="0.25">
      <c r="A813" s="14" t="s">
        <v>777</v>
      </c>
      <c r="B813" s="8">
        <v>42816</v>
      </c>
      <c r="D813" s="8">
        <v>43299</v>
      </c>
      <c r="E813" s="13">
        <f t="array" ref="E813">IF(COUNTIF($C$2:$C$61,$D813),1,0)</f>
        <v>0</v>
      </c>
    </row>
    <row r="814" spans="1:5" ht="16.8" x14ac:dyDescent="0.25">
      <c r="A814" s="14" t="s">
        <v>790</v>
      </c>
      <c r="B814" s="8">
        <v>42851</v>
      </c>
      <c r="D814" s="8">
        <v>43300</v>
      </c>
      <c r="E814" s="13">
        <f t="array" ref="E814">IF(COUNTIF($C$2:$C$61,$D814),1,0)</f>
        <v>0</v>
      </c>
    </row>
    <row r="815" spans="1:5" ht="16.8" x14ac:dyDescent="0.25">
      <c r="A815" s="14" t="s">
        <v>791</v>
      </c>
      <c r="B815" s="8">
        <v>42851</v>
      </c>
      <c r="D815" s="8">
        <v>43301</v>
      </c>
      <c r="E815" s="13">
        <f t="array" ref="E815">IF(COUNTIF($C$2:$C$61,$D815),1,0)</f>
        <v>0</v>
      </c>
    </row>
    <row r="816" spans="1:5" ht="16.8" x14ac:dyDescent="0.25">
      <c r="A816" s="14" t="s">
        <v>792</v>
      </c>
      <c r="B816" s="8">
        <v>42851</v>
      </c>
      <c r="D816" s="8">
        <v>43304</v>
      </c>
      <c r="E816" s="13">
        <f t="array" ref="E816">IF(COUNTIF($C$2:$C$61,$D816),1,0)</f>
        <v>0</v>
      </c>
    </row>
    <row r="817" spans="1:5" ht="16.8" x14ac:dyDescent="0.25">
      <c r="A817" s="14" t="s">
        <v>793</v>
      </c>
      <c r="B817" s="8">
        <v>42851</v>
      </c>
      <c r="D817" s="8">
        <v>43305</v>
      </c>
      <c r="E817" s="13">
        <f t="array" ref="E817">IF(COUNTIF($C$2:$C$61,$D817),1,0)</f>
        <v>0</v>
      </c>
    </row>
    <row r="818" spans="1:5" ht="16.8" x14ac:dyDescent="0.25">
      <c r="A818" s="14" t="s">
        <v>794</v>
      </c>
      <c r="B818" s="8">
        <v>42851</v>
      </c>
      <c r="D818" s="8">
        <v>43306</v>
      </c>
      <c r="E818" s="13">
        <f t="array" ref="E818">IF(COUNTIF($C$2:$C$61,$D818),1,0)</f>
        <v>1</v>
      </c>
    </row>
    <row r="819" spans="1:5" ht="16.8" x14ac:dyDescent="0.25">
      <c r="A819" s="14" t="s">
        <v>795</v>
      </c>
      <c r="B819" s="8">
        <v>42851</v>
      </c>
      <c r="D819" s="8">
        <v>43307</v>
      </c>
      <c r="E819" s="13">
        <f t="array" ref="E819">IF(COUNTIF($C$2:$C$61,$D819),1,0)</f>
        <v>0</v>
      </c>
    </row>
    <row r="820" spans="1:5" ht="16.8" x14ac:dyDescent="0.25">
      <c r="A820" s="14" t="s">
        <v>796</v>
      </c>
      <c r="B820" s="8">
        <v>42851</v>
      </c>
      <c r="D820" s="8">
        <v>43308</v>
      </c>
      <c r="E820" s="13">
        <f t="array" ref="E820">IF(COUNTIF($C$2:$C$61,$D820),1,0)</f>
        <v>0</v>
      </c>
    </row>
    <row r="821" spans="1:5" ht="16.8" x14ac:dyDescent="0.25">
      <c r="A821" s="14" t="s">
        <v>797</v>
      </c>
      <c r="B821" s="8">
        <v>42851</v>
      </c>
      <c r="D821" s="8">
        <v>43311</v>
      </c>
      <c r="E821" s="13">
        <f t="array" ref="E821">IF(COUNTIF($C$2:$C$61,$D821),1,0)</f>
        <v>0</v>
      </c>
    </row>
    <row r="822" spans="1:5" ht="16.8" x14ac:dyDescent="0.25">
      <c r="A822" s="14" t="s">
        <v>798</v>
      </c>
      <c r="B822" s="8">
        <v>42851</v>
      </c>
      <c r="D822" s="8">
        <v>43312</v>
      </c>
      <c r="E822" s="13">
        <f t="array" ref="E822">IF(COUNTIF($C$2:$C$61,$D822),1,0)</f>
        <v>0</v>
      </c>
    </row>
    <row r="823" spans="1:5" ht="16.8" x14ac:dyDescent="0.25">
      <c r="A823" s="14" t="s">
        <v>799</v>
      </c>
      <c r="B823" s="8">
        <v>42851</v>
      </c>
      <c r="D823" s="8">
        <v>43313</v>
      </c>
      <c r="E823" s="13">
        <f t="array" ref="E823">IF(COUNTIF($C$2:$C$61,$D823),1,0)</f>
        <v>0</v>
      </c>
    </row>
    <row r="824" spans="1:5" ht="16.8" x14ac:dyDescent="0.25">
      <c r="A824" s="14" t="s">
        <v>800</v>
      </c>
      <c r="B824" s="8">
        <v>42851</v>
      </c>
      <c r="D824" s="8">
        <v>43314</v>
      </c>
      <c r="E824" s="13">
        <f t="array" ref="E824">IF(COUNTIF($C$2:$C$61,$D824),1,0)</f>
        <v>0</v>
      </c>
    </row>
    <row r="825" spans="1:5" ht="16.8" x14ac:dyDescent="0.25">
      <c r="A825" s="14" t="s">
        <v>801</v>
      </c>
      <c r="B825" s="8">
        <v>42851</v>
      </c>
      <c r="D825" s="8">
        <v>43315</v>
      </c>
      <c r="E825" s="13">
        <f t="array" ref="E825">IF(COUNTIF($C$2:$C$61,$D825),1,0)</f>
        <v>0</v>
      </c>
    </row>
    <row r="826" spans="1:5" ht="16.8" x14ac:dyDescent="0.25">
      <c r="A826" s="14" t="s">
        <v>802</v>
      </c>
      <c r="B826" s="8">
        <v>42851</v>
      </c>
      <c r="D826" s="8">
        <v>43318</v>
      </c>
      <c r="E826" s="13">
        <f t="array" ref="E826">IF(COUNTIF($C$2:$C$61,$D826),1,0)</f>
        <v>0</v>
      </c>
    </row>
    <row r="827" spans="1:5" ht="16.8" x14ac:dyDescent="0.25">
      <c r="A827" s="14" t="s">
        <v>803</v>
      </c>
      <c r="B827" s="8">
        <v>42851</v>
      </c>
      <c r="D827" s="8">
        <v>43319</v>
      </c>
      <c r="E827" s="13">
        <f t="array" ref="E827">IF(COUNTIF($C$2:$C$61,$D827),1,0)</f>
        <v>0</v>
      </c>
    </row>
    <row r="828" spans="1:5" ht="16.8" x14ac:dyDescent="0.25">
      <c r="A828" s="14" t="s">
        <v>804</v>
      </c>
      <c r="B828" s="8">
        <v>42879</v>
      </c>
      <c r="D828" s="8">
        <v>43320</v>
      </c>
      <c r="E828" s="13">
        <f t="array" ref="E828">IF(COUNTIF($C$2:$C$61,$D828),1,0)</f>
        <v>0</v>
      </c>
    </row>
    <row r="829" spans="1:5" ht="16.8" x14ac:dyDescent="0.25">
      <c r="A829" s="14" t="s">
        <v>805</v>
      </c>
      <c r="B829" s="8">
        <v>42879</v>
      </c>
      <c r="D829" s="8">
        <v>43321</v>
      </c>
      <c r="E829" s="13">
        <f t="array" ref="E829">IF(COUNTIF($C$2:$C$61,$D829),1,0)</f>
        <v>0</v>
      </c>
    </row>
    <row r="830" spans="1:5" ht="16.8" x14ac:dyDescent="0.25">
      <c r="A830" s="14" t="s">
        <v>806</v>
      </c>
      <c r="B830" s="8">
        <v>42879</v>
      </c>
      <c r="D830" s="8">
        <v>43322</v>
      </c>
      <c r="E830" s="13">
        <f t="array" ref="E830">IF(COUNTIF($C$2:$C$61,$D830),1,0)</f>
        <v>0</v>
      </c>
    </row>
    <row r="831" spans="1:5" ht="16.8" x14ac:dyDescent="0.25">
      <c r="A831" s="14" t="s">
        <v>807</v>
      </c>
      <c r="B831" s="8">
        <v>42879</v>
      </c>
      <c r="D831" s="8">
        <v>43325</v>
      </c>
      <c r="E831" s="13">
        <f t="array" ref="E831">IF(COUNTIF($C$2:$C$61,$D831),1,0)</f>
        <v>0</v>
      </c>
    </row>
    <row r="832" spans="1:5" ht="16.8" x14ac:dyDescent="0.25">
      <c r="A832" s="14" t="s">
        <v>808</v>
      </c>
      <c r="B832" s="8">
        <v>42879</v>
      </c>
      <c r="D832" s="8">
        <v>43326</v>
      </c>
      <c r="E832" s="13">
        <f t="array" ref="E832">IF(COUNTIF($C$2:$C$61,$D832),1,0)</f>
        <v>0</v>
      </c>
    </row>
    <row r="833" spans="1:5" ht="16.8" x14ac:dyDescent="0.25">
      <c r="A833" s="14" t="s">
        <v>809</v>
      </c>
      <c r="B833" s="8">
        <v>42879</v>
      </c>
      <c r="D833" s="8">
        <v>43327</v>
      </c>
      <c r="E833" s="13">
        <f t="array" ref="E833">IF(COUNTIF($C$2:$C$61,$D833),1,0)</f>
        <v>0</v>
      </c>
    </row>
    <row r="834" spans="1:5" ht="16.8" x14ac:dyDescent="0.25">
      <c r="A834" s="14" t="s">
        <v>810</v>
      </c>
      <c r="B834" s="8">
        <v>42879</v>
      </c>
      <c r="D834" s="8">
        <v>43328</v>
      </c>
      <c r="E834" s="13">
        <f t="array" ref="E834">IF(COUNTIF($C$2:$C$61,$D834),1,0)</f>
        <v>0</v>
      </c>
    </row>
    <row r="835" spans="1:5" ht="16.8" x14ac:dyDescent="0.25">
      <c r="A835" s="14" t="s">
        <v>811</v>
      </c>
      <c r="B835" s="8">
        <v>42879</v>
      </c>
      <c r="D835" s="8">
        <v>43329</v>
      </c>
      <c r="E835" s="13">
        <f t="array" ref="E835">IF(COUNTIF($C$2:$C$61,$D835),1,0)</f>
        <v>0</v>
      </c>
    </row>
    <row r="836" spans="1:5" ht="16.8" x14ac:dyDescent="0.25">
      <c r="A836" s="14" t="s">
        <v>812</v>
      </c>
      <c r="B836" s="8">
        <v>42879</v>
      </c>
      <c r="D836" s="8">
        <v>43332</v>
      </c>
      <c r="E836" s="13">
        <f t="array" ref="E836">IF(COUNTIF($C$2:$C$61,$D836),1,0)</f>
        <v>0</v>
      </c>
    </row>
    <row r="837" spans="1:5" ht="16.8" x14ac:dyDescent="0.25">
      <c r="A837" s="14" t="s">
        <v>813</v>
      </c>
      <c r="B837" s="8">
        <v>42879</v>
      </c>
      <c r="D837" s="8">
        <v>43333</v>
      </c>
      <c r="E837" s="13">
        <f t="array" ref="E837">IF(COUNTIF($C$2:$C$61,$D837),1,0)</f>
        <v>0</v>
      </c>
    </row>
    <row r="838" spans="1:5" ht="16.8" x14ac:dyDescent="0.25">
      <c r="A838" s="14" t="s">
        <v>814</v>
      </c>
      <c r="B838" s="8">
        <v>42879</v>
      </c>
      <c r="D838" s="8">
        <v>43334</v>
      </c>
      <c r="E838" s="13">
        <f t="array" ref="E838">IF(COUNTIF($C$2:$C$61,$D838),1,0)</f>
        <v>1</v>
      </c>
    </row>
    <row r="839" spans="1:5" ht="16.8" x14ac:dyDescent="0.25">
      <c r="A839" s="14" t="s">
        <v>815</v>
      </c>
      <c r="B839" s="8">
        <v>42879</v>
      </c>
      <c r="D839" s="8">
        <v>43335</v>
      </c>
      <c r="E839" s="13">
        <f t="array" ref="E839">IF(COUNTIF($C$2:$C$61,$D839),1,0)</f>
        <v>0</v>
      </c>
    </row>
    <row r="840" spans="1:5" ht="16.8" x14ac:dyDescent="0.25">
      <c r="A840" s="14" t="s">
        <v>816</v>
      </c>
      <c r="B840" s="8">
        <v>42879</v>
      </c>
      <c r="D840" s="8">
        <v>43336</v>
      </c>
      <c r="E840" s="13">
        <f t="array" ref="E840">IF(COUNTIF($C$2:$C$61,$D840),1,0)</f>
        <v>0</v>
      </c>
    </row>
    <row r="841" spans="1:5" ht="16.8" x14ac:dyDescent="0.25">
      <c r="A841" s="14" t="s">
        <v>817</v>
      </c>
      <c r="B841" s="8">
        <v>42879</v>
      </c>
      <c r="D841" s="8">
        <v>43339</v>
      </c>
      <c r="E841" s="13">
        <f t="array" ref="E841">IF(COUNTIF($C$2:$C$61,$D841),1,0)</f>
        <v>0</v>
      </c>
    </row>
    <row r="842" spans="1:5" ht="16.8" x14ac:dyDescent="0.25">
      <c r="A842" s="14" t="s">
        <v>818</v>
      </c>
      <c r="B842" s="8">
        <v>42914</v>
      </c>
      <c r="D842" s="8">
        <v>43340</v>
      </c>
      <c r="E842" s="13">
        <f t="array" ref="E842">IF(COUNTIF($C$2:$C$61,$D842),1,0)</f>
        <v>0</v>
      </c>
    </row>
    <row r="843" spans="1:5" ht="16.8" x14ac:dyDescent="0.25">
      <c r="A843" s="14" t="s">
        <v>819</v>
      </c>
      <c r="B843" s="8">
        <v>42914</v>
      </c>
      <c r="D843" s="8">
        <v>43341</v>
      </c>
      <c r="E843" s="13">
        <f t="array" ref="E843">IF(COUNTIF($C$2:$C$61,$D843),1,0)</f>
        <v>0</v>
      </c>
    </row>
    <row r="844" spans="1:5" ht="16.8" x14ac:dyDescent="0.25">
      <c r="A844" s="14" t="s">
        <v>820</v>
      </c>
      <c r="B844" s="8">
        <v>42914</v>
      </c>
      <c r="D844" s="8">
        <v>43342</v>
      </c>
      <c r="E844" s="13">
        <f t="array" ref="E844">IF(COUNTIF($C$2:$C$61,$D844),1,0)</f>
        <v>0</v>
      </c>
    </row>
    <row r="845" spans="1:5" ht="16.8" x14ac:dyDescent="0.25">
      <c r="A845" s="14" t="s">
        <v>821</v>
      </c>
      <c r="B845" s="8">
        <v>42914</v>
      </c>
      <c r="D845" s="8">
        <v>43343</v>
      </c>
      <c r="E845" s="13">
        <f t="array" ref="E845">IF(COUNTIF($C$2:$C$61,$D845),1,0)</f>
        <v>0</v>
      </c>
    </row>
    <row r="846" spans="1:5" ht="16.8" x14ac:dyDescent="0.25">
      <c r="A846" s="14" t="s">
        <v>822</v>
      </c>
      <c r="B846" s="8">
        <v>42914</v>
      </c>
      <c r="D846" s="8">
        <v>43346</v>
      </c>
      <c r="E846" s="13">
        <f t="array" ref="E846">IF(COUNTIF($C$2:$C$61,$D846),1,0)</f>
        <v>0</v>
      </c>
    </row>
    <row r="847" spans="1:5" ht="16.8" x14ac:dyDescent="0.25">
      <c r="A847" s="14" t="s">
        <v>823</v>
      </c>
      <c r="B847" s="8">
        <v>42914</v>
      </c>
      <c r="D847" s="8">
        <v>43347</v>
      </c>
      <c r="E847" s="13">
        <f t="array" ref="E847">IF(COUNTIF($C$2:$C$61,$D847),1,0)</f>
        <v>0</v>
      </c>
    </row>
    <row r="848" spans="1:5" ht="16.8" x14ac:dyDescent="0.25">
      <c r="A848" s="14" t="s">
        <v>824</v>
      </c>
      <c r="B848" s="8">
        <v>42914</v>
      </c>
      <c r="D848" s="8">
        <v>43348</v>
      </c>
      <c r="E848" s="13">
        <f t="array" ref="E848">IF(COUNTIF($C$2:$C$61,$D848),1,0)</f>
        <v>0</v>
      </c>
    </row>
    <row r="849" spans="1:5" ht="16.8" x14ac:dyDescent="0.25">
      <c r="A849" s="14" t="s">
        <v>825</v>
      </c>
      <c r="B849" s="8">
        <v>42914</v>
      </c>
      <c r="D849" s="8">
        <v>43349</v>
      </c>
      <c r="E849" s="13">
        <f t="array" ref="E849">IF(COUNTIF($C$2:$C$61,$D849),1,0)</f>
        <v>0</v>
      </c>
    </row>
    <row r="850" spans="1:5" ht="16.8" x14ac:dyDescent="0.25">
      <c r="A850" s="14" t="s">
        <v>826</v>
      </c>
      <c r="B850" s="8">
        <v>42914</v>
      </c>
      <c r="D850" s="8">
        <v>43350</v>
      </c>
      <c r="E850" s="13">
        <f t="array" ref="E850">IF(COUNTIF($C$2:$C$61,$D850),1,0)</f>
        <v>0</v>
      </c>
    </row>
    <row r="851" spans="1:5" ht="16.8" x14ac:dyDescent="0.25">
      <c r="A851" s="14" t="s">
        <v>827</v>
      </c>
      <c r="B851" s="8">
        <v>42914</v>
      </c>
      <c r="D851" s="8">
        <v>43353</v>
      </c>
      <c r="E851" s="13">
        <f t="array" ref="E851">IF(COUNTIF($C$2:$C$61,$D851),1,0)</f>
        <v>0</v>
      </c>
    </row>
    <row r="852" spans="1:5" ht="16.8" x14ac:dyDescent="0.25">
      <c r="A852" s="14" t="s">
        <v>828</v>
      </c>
      <c r="B852" s="8">
        <v>42914</v>
      </c>
      <c r="D852" s="8">
        <v>43354</v>
      </c>
      <c r="E852" s="13">
        <f t="array" ref="E852">IF(COUNTIF($C$2:$C$61,$D852),1,0)</f>
        <v>0</v>
      </c>
    </row>
    <row r="853" spans="1:5" ht="16.8" x14ac:dyDescent="0.25">
      <c r="A853" s="14" t="s">
        <v>829</v>
      </c>
      <c r="B853" s="8">
        <v>42914</v>
      </c>
      <c r="D853" s="8">
        <v>43355</v>
      </c>
      <c r="E853" s="13">
        <f t="array" ref="E853">IF(COUNTIF($C$2:$C$61,$D853),1,0)</f>
        <v>0</v>
      </c>
    </row>
    <row r="854" spans="1:5" ht="16.8" x14ac:dyDescent="0.25">
      <c r="A854" s="14" t="s">
        <v>830</v>
      </c>
      <c r="B854" s="8">
        <v>42914</v>
      </c>
      <c r="D854" s="8">
        <v>43356</v>
      </c>
      <c r="E854" s="13">
        <f t="array" ref="E854">IF(COUNTIF($C$2:$C$61,$D854),1,0)</f>
        <v>0</v>
      </c>
    </row>
    <row r="855" spans="1:5" ht="16.8" x14ac:dyDescent="0.25">
      <c r="A855" s="14" t="s">
        <v>831</v>
      </c>
      <c r="B855" s="8">
        <v>42914</v>
      </c>
      <c r="D855" s="8">
        <v>43357</v>
      </c>
      <c r="E855" s="13">
        <f t="array" ref="E855">IF(COUNTIF($C$2:$C$61,$D855),1,0)</f>
        <v>0</v>
      </c>
    </row>
    <row r="856" spans="1:5" ht="16.8" x14ac:dyDescent="0.25">
      <c r="A856" s="14" t="s">
        <v>832</v>
      </c>
      <c r="B856" s="8">
        <v>42914</v>
      </c>
      <c r="D856" s="8">
        <v>43360</v>
      </c>
      <c r="E856" s="13">
        <f t="array" ref="E856">IF(COUNTIF($C$2:$C$61,$D856),1,0)</f>
        <v>0</v>
      </c>
    </row>
    <row r="857" spans="1:5" ht="16.8" x14ac:dyDescent="0.25">
      <c r="A857" s="14" t="s">
        <v>833</v>
      </c>
      <c r="B857" s="8">
        <v>42914</v>
      </c>
      <c r="D857" s="8">
        <v>43361</v>
      </c>
      <c r="E857" s="13">
        <f t="array" ref="E857">IF(COUNTIF($C$2:$C$61,$D857),1,0)</f>
        <v>0</v>
      </c>
    </row>
    <row r="858" spans="1:5" ht="16.8" x14ac:dyDescent="0.25">
      <c r="A858" s="14" t="s">
        <v>820</v>
      </c>
      <c r="B858" s="8">
        <v>42914</v>
      </c>
      <c r="D858" s="8">
        <v>43362</v>
      </c>
      <c r="E858" s="13">
        <f t="array" ref="E858">IF(COUNTIF($C$2:$C$61,$D858),1,0)</f>
        <v>0</v>
      </c>
    </row>
    <row r="859" spans="1:5" ht="16.8" x14ac:dyDescent="0.25">
      <c r="A859" s="14" t="s">
        <v>821</v>
      </c>
      <c r="B859" s="8">
        <v>42914</v>
      </c>
      <c r="D859" s="8">
        <v>43363</v>
      </c>
      <c r="E859" s="13">
        <f t="array" ref="E859">IF(COUNTIF($C$2:$C$61,$D859),1,0)</f>
        <v>0</v>
      </c>
    </row>
    <row r="860" spans="1:5" ht="16.8" x14ac:dyDescent="0.25">
      <c r="A860" s="14" t="s">
        <v>822</v>
      </c>
      <c r="B860" s="8">
        <v>42914</v>
      </c>
      <c r="D860" s="8">
        <v>43364</v>
      </c>
      <c r="E860" s="13">
        <f t="array" ref="E860">IF(COUNTIF($C$2:$C$61,$D860),1,0)</f>
        <v>0</v>
      </c>
    </row>
    <row r="861" spans="1:5" ht="16.8" x14ac:dyDescent="0.25">
      <c r="A861" s="14" t="s">
        <v>828</v>
      </c>
      <c r="B861" s="8">
        <v>42914</v>
      </c>
      <c r="D861" s="8">
        <v>43368</v>
      </c>
      <c r="E861" s="13">
        <f t="array" ref="E861">IF(COUNTIF($C$2:$C$61,$D861),1,0)</f>
        <v>0</v>
      </c>
    </row>
    <row r="862" spans="1:5" ht="16.8" x14ac:dyDescent="0.25">
      <c r="A862" s="14" t="s">
        <v>830</v>
      </c>
      <c r="B862" s="8">
        <v>42914</v>
      </c>
      <c r="D862" s="8">
        <v>43369</v>
      </c>
      <c r="E862" s="13">
        <f t="array" ref="E862">IF(COUNTIF($C$2:$C$61,$D862),1,0)</f>
        <v>1</v>
      </c>
    </row>
    <row r="863" spans="1:5" ht="16.8" x14ac:dyDescent="0.25">
      <c r="A863" s="14" t="s">
        <v>825</v>
      </c>
      <c r="B863" s="8">
        <v>42914</v>
      </c>
      <c r="D863" s="8">
        <v>43370</v>
      </c>
      <c r="E863" s="13">
        <f t="array" ref="E863">IF(COUNTIF($C$2:$C$61,$D863),1,0)</f>
        <v>0</v>
      </c>
    </row>
    <row r="864" spans="1:5" ht="16.8" x14ac:dyDescent="0.25">
      <c r="A864" s="14" t="s">
        <v>826</v>
      </c>
      <c r="B864" s="8">
        <v>42914</v>
      </c>
      <c r="D864" s="8">
        <v>43371</v>
      </c>
      <c r="E864" s="13">
        <f t="array" ref="E864">IF(COUNTIF($C$2:$C$61,$D864),1,0)</f>
        <v>0</v>
      </c>
    </row>
    <row r="865" spans="1:5" ht="16.8" x14ac:dyDescent="0.25">
      <c r="A865" s="14" t="s">
        <v>827</v>
      </c>
      <c r="B865" s="8">
        <v>42914</v>
      </c>
      <c r="D865" s="8">
        <v>43381</v>
      </c>
      <c r="E865" s="13">
        <f t="array" ref="E865">IF(COUNTIF($C$2:$C$61,$D865),1,0)</f>
        <v>0</v>
      </c>
    </row>
    <row r="866" spans="1:5" ht="16.8" x14ac:dyDescent="0.25">
      <c r="A866" s="14" t="s">
        <v>829</v>
      </c>
      <c r="B866" s="8">
        <v>42914</v>
      </c>
      <c r="D866" s="8">
        <v>43382</v>
      </c>
      <c r="E866" s="13">
        <f t="array" ref="E866">IF(COUNTIF($C$2:$C$61,$D866),1,0)</f>
        <v>0</v>
      </c>
    </row>
    <row r="867" spans="1:5" ht="16.8" x14ac:dyDescent="0.25">
      <c r="A867" s="14" t="s">
        <v>831</v>
      </c>
      <c r="B867" s="8">
        <v>42914</v>
      </c>
      <c r="D867" s="8">
        <v>43383</v>
      </c>
      <c r="E867" s="13">
        <f t="array" ref="E867">IF(COUNTIF($C$2:$C$61,$D867),1,0)</f>
        <v>0</v>
      </c>
    </row>
    <row r="868" spans="1:5" ht="16.8" x14ac:dyDescent="0.25">
      <c r="A868" s="14" t="s">
        <v>832</v>
      </c>
      <c r="B868" s="8">
        <v>42914</v>
      </c>
      <c r="D868" s="8">
        <v>43384</v>
      </c>
      <c r="E868" s="13">
        <f t="array" ref="E868">IF(COUNTIF($C$2:$C$61,$D868),1,0)</f>
        <v>0</v>
      </c>
    </row>
    <row r="869" spans="1:5" ht="16.8" x14ac:dyDescent="0.25">
      <c r="A869" s="14" t="s">
        <v>833</v>
      </c>
      <c r="B869" s="8">
        <v>42914</v>
      </c>
      <c r="D869" s="8">
        <v>43385</v>
      </c>
      <c r="E869" s="13">
        <f t="array" ref="E869">IF(COUNTIF($C$2:$C$61,$D869),1,0)</f>
        <v>0</v>
      </c>
    </row>
    <row r="870" spans="1:5" ht="16.8" x14ac:dyDescent="0.25">
      <c r="A870" s="14" t="s">
        <v>819</v>
      </c>
      <c r="B870" s="8">
        <v>42914</v>
      </c>
      <c r="D870" s="8">
        <v>43388</v>
      </c>
      <c r="E870" s="13">
        <f t="array" ref="E870">IF(COUNTIF($C$2:$C$61,$D870),1,0)</f>
        <v>0</v>
      </c>
    </row>
    <row r="871" spans="1:5" ht="16.8" x14ac:dyDescent="0.25">
      <c r="A871" s="14" t="s">
        <v>824</v>
      </c>
      <c r="B871" s="8">
        <v>42914</v>
      </c>
      <c r="D871" s="8">
        <v>43389</v>
      </c>
      <c r="E871" s="13">
        <f t="array" ref="E871">IF(COUNTIF($C$2:$C$61,$D871),1,0)</f>
        <v>0</v>
      </c>
    </row>
    <row r="872" spans="1:5" ht="16.8" x14ac:dyDescent="0.25">
      <c r="A872" s="14" t="s">
        <v>818</v>
      </c>
      <c r="B872" s="8">
        <v>42914</v>
      </c>
      <c r="D872" s="8">
        <v>43390</v>
      </c>
      <c r="E872" s="13">
        <f t="array" ref="E872">IF(COUNTIF($C$2:$C$61,$D872),1,0)</f>
        <v>0</v>
      </c>
    </row>
    <row r="873" spans="1:5" ht="16.8" x14ac:dyDescent="0.25">
      <c r="A873" s="14" t="s">
        <v>823</v>
      </c>
      <c r="B873" s="8">
        <v>42914</v>
      </c>
      <c r="D873" s="8">
        <v>43391</v>
      </c>
      <c r="E873" s="13">
        <f t="array" ref="E873">IF(COUNTIF($C$2:$C$61,$D873),1,0)</f>
        <v>0</v>
      </c>
    </row>
    <row r="874" spans="1:5" ht="16.8" x14ac:dyDescent="0.25">
      <c r="A874" s="14" t="s">
        <v>834</v>
      </c>
      <c r="B874" s="8">
        <v>42914</v>
      </c>
      <c r="D874" s="8">
        <v>43392</v>
      </c>
      <c r="E874" s="13">
        <f t="array" ref="E874">IF(COUNTIF($C$2:$C$61,$D874),1,0)</f>
        <v>0</v>
      </c>
    </row>
    <row r="875" spans="1:5" ht="16.8" x14ac:dyDescent="0.25">
      <c r="A875" s="14" t="s">
        <v>835</v>
      </c>
      <c r="B875" s="8">
        <v>42914</v>
      </c>
      <c r="D875" s="8">
        <v>43395</v>
      </c>
      <c r="E875" s="13">
        <f t="array" ref="E875">IF(COUNTIF($C$2:$C$61,$D875),1,0)</f>
        <v>0</v>
      </c>
    </row>
    <row r="876" spans="1:5" ht="16.8" x14ac:dyDescent="0.25">
      <c r="A876" s="14" t="s">
        <v>836</v>
      </c>
      <c r="B876" s="8">
        <v>42914</v>
      </c>
      <c r="D876" s="8">
        <v>43396</v>
      </c>
      <c r="E876" s="13">
        <f t="array" ref="E876">IF(COUNTIF($C$2:$C$61,$D876),1,0)</f>
        <v>0</v>
      </c>
    </row>
    <row r="877" spans="1:5" ht="16.8" x14ac:dyDescent="0.25">
      <c r="A877" s="14" t="s">
        <v>837</v>
      </c>
      <c r="B877" s="8">
        <v>42914</v>
      </c>
      <c r="D877" s="8">
        <v>43397</v>
      </c>
      <c r="E877" s="13">
        <f t="array" ref="E877">IF(COUNTIF($C$2:$C$61,$D877),1,0)</f>
        <v>1</v>
      </c>
    </row>
    <row r="878" spans="1:5" ht="16.8" x14ac:dyDescent="0.25">
      <c r="A878" s="14" t="s">
        <v>838</v>
      </c>
      <c r="B878" s="8">
        <v>42942</v>
      </c>
      <c r="D878" s="8">
        <v>43398</v>
      </c>
      <c r="E878" s="13">
        <f t="array" ref="E878">IF(COUNTIF($C$2:$C$61,$D878),1,0)</f>
        <v>0</v>
      </c>
    </row>
    <row r="879" spans="1:5" ht="16.8" x14ac:dyDescent="0.25">
      <c r="A879" s="14" t="s">
        <v>839</v>
      </c>
      <c r="B879" s="8">
        <v>42942</v>
      </c>
      <c r="D879" s="8">
        <v>43399</v>
      </c>
      <c r="E879" s="13">
        <f t="array" ref="E879">IF(COUNTIF($C$2:$C$61,$D879),1,0)</f>
        <v>0</v>
      </c>
    </row>
    <row r="880" spans="1:5" ht="16.8" x14ac:dyDescent="0.25">
      <c r="A880" s="14" t="s">
        <v>840</v>
      </c>
      <c r="B880" s="8">
        <v>42942</v>
      </c>
      <c r="D880" s="8">
        <v>43402</v>
      </c>
      <c r="E880" s="13">
        <f t="array" ref="E880">IF(COUNTIF($C$2:$C$61,$D880),1,0)</f>
        <v>0</v>
      </c>
    </row>
    <row r="881" spans="1:5" ht="16.8" x14ac:dyDescent="0.25">
      <c r="A881" s="14" t="s">
        <v>841</v>
      </c>
      <c r="B881" s="8">
        <v>42942</v>
      </c>
      <c r="D881" s="8">
        <v>43403</v>
      </c>
      <c r="E881" s="13">
        <f t="array" ref="E881">IF(COUNTIF($C$2:$C$61,$D881),1,0)</f>
        <v>0</v>
      </c>
    </row>
    <row r="882" spans="1:5" ht="16.8" x14ac:dyDescent="0.25">
      <c r="A882" s="14" t="s">
        <v>842</v>
      </c>
      <c r="B882" s="8">
        <v>42942</v>
      </c>
      <c r="D882" s="8">
        <v>43404</v>
      </c>
      <c r="E882" s="13">
        <f t="array" ref="E882">IF(COUNTIF($C$2:$C$61,$D882),1,0)</f>
        <v>0</v>
      </c>
    </row>
    <row r="883" spans="1:5" ht="16.8" x14ac:dyDescent="0.25">
      <c r="A883" s="14" t="s">
        <v>843</v>
      </c>
      <c r="B883" s="8">
        <v>42942</v>
      </c>
      <c r="D883" s="8">
        <v>43405</v>
      </c>
      <c r="E883" s="13">
        <f t="array" ref="E883">IF(COUNTIF($C$2:$C$61,$D883),1,0)</f>
        <v>0</v>
      </c>
    </row>
    <row r="884" spans="1:5" ht="16.8" x14ac:dyDescent="0.25">
      <c r="A884" s="14" t="s">
        <v>844</v>
      </c>
      <c r="B884" s="8">
        <v>42942</v>
      </c>
      <c r="D884" s="8">
        <v>43406</v>
      </c>
      <c r="E884" s="13">
        <f t="array" ref="E884">IF(COUNTIF($C$2:$C$61,$D884),1,0)</f>
        <v>0</v>
      </c>
    </row>
    <row r="885" spans="1:5" ht="16.8" x14ac:dyDescent="0.25">
      <c r="A885" s="14" t="s">
        <v>845</v>
      </c>
      <c r="B885" s="8">
        <v>42942</v>
      </c>
      <c r="D885" s="8">
        <v>43409</v>
      </c>
      <c r="E885" s="13">
        <f t="array" ref="E885">IF(COUNTIF($C$2:$C$61,$D885),1,0)</f>
        <v>0</v>
      </c>
    </row>
    <row r="886" spans="1:5" ht="16.8" x14ac:dyDescent="0.25">
      <c r="A886" s="14" t="s">
        <v>846</v>
      </c>
      <c r="B886" s="8">
        <v>42942</v>
      </c>
      <c r="D886" s="8">
        <v>43410</v>
      </c>
      <c r="E886" s="13">
        <f t="array" ref="E886">IF(COUNTIF($C$2:$C$61,$D886),1,0)</f>
        <v>0</v>
      </c>
    </row>
    <row r="887" spans="1:5" ht="16.8" x14ac:dyDescent="0.25">
      <c r="A887" s="14" t="s">
        <v>847</v>
      </c>
      <c r="B887" s="8">
        <v>42942</v>
      </c>
      <c r="D887" s="8">
        <v>43411</v>
      </c>
      <c r="E887" s="13">
        <f t="array" ref="E887">IF(COUNTIF($C$2:$C$61,$D887),1,0)</f>
        <v>0</v>
      </c>
    </row>
    <row r="888" spans="1:5" ht="16.8" x14ac:dyDescent="0.25">
      <c r="A888" s="14" t="s">
        <v>848</v>
      </c>
      <c r="B888" s="8">
        <v>42942</v>
      </c>
      <c r="D888" s="8">
        <v>43412</v>
      </c>
      <c r="E888" s="13">
        <f t="array" ref="E888">IF(COUNTIF($C$2:$C$61,$D888),1,0)</f>
        <v>0</v>
      </c>
    </row>
    <row r="889" spans="1:5" ht="16.8" x14ac:dyDescent="0.25">
      <c r="A889" s="14" t="s">
        <v>849</v>
      </c>
      <c r="B889" s="8">
        <v>42942</v>
      </c>
      <c r="D889" s="8">
        <v>43413</v>
      </c>
      <c r="E889" s="13">
        <f t="array" ref="E889">IF(COUNTIF($C$2:$C$61,$D889),1,0)</f>
        <v>0</v>
      </c>
    </row>
    <row r="890" spans="1:5" ht="16.8" x14ac:dyDescent="0.25">
      <c r="A890" s="14" t="s">
        <v>850</v>
      </c>
      <c r="B890" s="8">
        <v>42942</v>
      </c>
      <c r="D890" s="8">
        <v>43416</v>
      </c>
      <c r="E890" s="13">
        <f t="array" ref="E890">IF(COUNTIF($C$2:$C$61,$D890),1,0)</f>
        <v>0</v>
      </c>
    </row>
    <row r="891" spans="1:5" ht="16.8" x14ac:dyDescent="0.25">
      <c r="A891" s="14" t="s">
        <v>851</v>
      </c>
      <c r="B891" s="8">
        <v>42942</v>
      </c>
      <c r="D891" s="8">
        <v>43417</v>
      </c>
      <c r="E891" s="13">
        <f t="array" ref="E891">IF(COUNTIF($C$2:$C$61,$D891),1,0)</f>
        <v>0</v>
      </c>
    </row>
    <row r="892" spans="1:5" ht="16.8" x14ac:dyDescent="0.25">
      <c r="A892" s="14" t="s">
        <v>852</v>
      </c>
      <c r="B892" s="8">
        <v>42942</v>
      </c>
      <c r="D892" s="8">
        <v>43418</v>
      </c>
      <c r="E892" s="13">
        <f t="array" ref="E892">IF(COUNTIF($C$2:$C$61,$D892),1,0)</f>
        <v>0</v>
      </c>
    </row>
    <row r="893" spans="1:5" ht="16.8" x14ac:dyDescent="0.25">
      <c r="A893" s="14" t="s">
        <v>853</v>
      </c>
      <c r="B893" s="8">
        <v>42942</v>
      </c>
      <c r="D893" s="8">
        <v>43419</v>
      </c>
      <c r="E893" s="13">
        <f t="array" ref="E893">IF(COUNTIF($C$2:$C$61,$D893),1,0)</f>
        <v>0</v>
      </c>
    </row>
    <row r="894" spans="1:5" ht="16.8" x14ac:dyDescent="0.25">
      <c r="A894" s="14" t="s">
        <v>854</v>
      </c>
      <c r="B894" s="8">
        <v>42942</v>
      </c>
      <c r="D894" s="8">
        <v>43420</v>
      </c>
      <c r="E894" s="13">
        <f t="array" ref="E894">IF(COUNTIF($C$2:$C$61,$D894),1,0)</f>
        <v>0</v>
      </c>
    </row>
    <row r="895" spans="1:5" ht="16.8" x14ac:dyDescent="0.25">
      <c r="A895" s="14" t="s">
        <v>855</v>
      </c>
      <c r="B895" s="8">
        <v>42942</v>
      </c>
      <c r="D895" s="8">
        <v>43423</v>
      </c>
      <c r="E895" s="13">
        <f t="array" ref="E895">IF(COUNTIF($C$2:$C$61,$D895),1,0)</f>
        <v>0</v>
      </c>
    </row>
    <row r="896" spans="1:5" ht="16.8" x14ac:dyDescent="0.25">
      <c r="A896" s="14" t="s">
        <v>856</v>
      </c>
      <c r="B896" s="8">
        <v>42942</v>
      </c>
      <c r="D896" s="8">
        <v>43424</v>
      </c>
      <c r="E896" s="13">
        <f t="array" ref="E896">IF(COUNTIF($C$2:$C$61,$D896),1,0)</f>
        <v>0</v>
      </c>
    </row>
    <row r="897" spans="1:5" ht="16.8" x14ac:dyDescent="0.25">
      <c r="A897" s="14" t="s">
        <v>857</v>
      </c>
      <c r="B897" s="8">
        <v>42942</v>
      </c>
      <c r="D897" s="8">
        <v>43425</v>
      </c>
      <c r="E897" s="13">
        <f t="array" ref="E897">IF(COUNTIF($C$2:$C$61,$D897),1,0)</f>
        <v>0</v>
      </c>
    </row>
    <row r="898" spans="1:5" ht="16.8" x14ac:dyDescent="0.25">
      <c r="A898" s="14" t="s">
        <v>858</v>
      </c>
      <c r="B898" s="8">
        <v>42942</v>
      </c>
      <c r="D898" s="8">
        <v>43426</v>
      </c>
      <c r="E898" s="13">
        <f t="array" ref="E898">IF(COUNTIF($C$2:$C$61,$D898),1,0)</f>
        <v>0</v>
      </c>
    </row>
    <row r="899" spans="1:5" ht="16.8" x14ac:dyDescent="0.25">
      <c r="A899" s="14" t="s">
        <v>859</v>
      </c>
      <c r="B899" s="8">
        <v>42942</v>
      </c>
      <c r="D899" s="8">
        <v>43427</v>
      </c>
      <c r="E899" s="13">
        <f t="array" ref="E899">IF(COUNTIF($C$2:$C$61,$D899),1,0)</f>
        <v>0</v>
      </c>
    </row>
    <row r="900" spans="1:5" ht="16.8" x14ac:dyDescent="0.25">
      <c r="A900" s="14" t="s">
        <v>860</v>
      </c>
      <c r="B900" s="8">
        <v>42970</v>
      </c>
      <c r="D900" s="8">
        <v>43430</v>
      </c>
      <c r="E900" s="13">
        <f t="array" ref="E900">IF(COUNTIF($C$2:$C$61,$D900),1,0)</f>
        <v>0</v>
      </c>
    </row>
    <row r="901" spans="1:5" ht="16.8" x14ac:dyDescent="0.25">
      <c r="A901" s="14" t="s">
        <v>861</v>
      </c>
      <c r="B901" s="8">
        <v>42970</v>
      </c>
      <c r="D901" s="8">
        <v>43431</v>
      </c>
      <c r="E901" s="13">
        <f t="array" ref="E901">IF(COUNTIF($C$2:$C$61,$D901),1,0)</f>
        <v>0</v>
      </c>
    </row>
    <row r="902" spans="1:5" ht="16.8" x14ac:dyDescent="0.25">
      <c r="A902" s="14" t="s">
        <v>862</v>
      </c>
      <c r="B902" s="8">
        <v>42970</v>
      </c>
      <c r="D902" s="8">
        <v>43432</v>
      </c>
      <c r="E902" s="13">
        <f t="array" ref="E902">IF(COUNTIF($C$2:$C$61,$D902),1,0)</f>
        <v>1</v>
      </c>
    </row>
    <row r="903" spans="1:5" ht="16.8" x14ac:dyDescent="0.25">
      <c r="A903" s="14" t="s">
        <v>863</v>
      </c>
      <c r="B903" s="8">
        <v>42970</v>
      </c>
      <c r="D903" s="8">
        <v>43433</v>
      </c>
      <c r="E903" s="13">
        <f t="array" ref="E903">IF(COUNTIF($C$2:$C$61,$D903),1,0)</f>
        <v>0</v>
      </c>
    </row>
    <row r="904" spans="1:5" ht="16.8" x14ac:dyDescent="0.25">
      <c r="A904" s="14" t="s">
        <v>864</v>
      </c>
      <c r="B904" s="8">
        <v>42970</v>
      </c>
      <c r="D904" s="8">
        <v>43434</v>
      </c>
      <c r="E904" s="13">
        <f t="array" ref="E904">IF(COUNTIF($C$2:$C$61,$D904),1,0)</f>
        <v>0</v>
      </c>
    </row>
    <row r="905" spans="1:5" ht="16.8" x14ac:dyDescent="0.25">
      <c r="A905" s="14" t="s">
        <v>865</v>
      </c>
      <c r="B905" s="8">
        <v>42970</v>
      </c>
      <c r="D905" s="8">
        <v>43437</v>
      </c>
      <c r="E905" s="13">
        <f t="array" ref="E905">IF(COUNTIF($C$2:$C$61,$D905),1,0)</f>
        <v>0</v>
      </c>
    </row>
    <row r="906" spans="1:5" ht="16.8" x14ac:dyDescent="0.25">
      <c r="A906" s="14" t="s">
        <v>866</v>
      </c>
      <c r="B906" s="8">
        <v>42970</v>
      </c>
      <c r="D906" s="8">
        <v>43438</v>
      </c>
      <c r="E906" s="13">
        <f t="array" ref="E906">IF(COUNTIF($C$2:$C$61,$D906),1,0)</f>
        <v>0</v>
      </c>
    </row>
    <row r="907" spans="1:5" ht="16.8" x14ac:dyDescent="0.25">
      <c r="A907" s="14" t="s">
        <v>867</v>
      </c>
      <c r="B907" s="8">
        <v>42970</v>
      </c>
      <c r="D907" s="8">
        <v>43439</v>
      </c>
      <c r="E907" s="13">
        <f t="array" ref="E907">IF(COUNTIF($C$2:$C$61,$D907),1,0)</f>
        <v>0</v>
      </c>
    </row>
    <row r="908" spans="1:5" ht="16.8" x14ac:dyDescent="0.25">
      <c r="A908" s="14" t="s">
        <v>868</v>
      </c>
      <c r="B908" s="8">
        <v>42970</v>
      </c>
      <c r="D908" s="8">
        <v>43440</v>
      </c>
      <c r="E908" s="13">
        <f t="array" ref="E908">IF(COUNTIF($C$2:$C$61,$D908),1,0)</f>
        <v>0</v>
      </c>
    </row>
    <row r="909" spans="1:5" ht="16.8" x14ac:dyDescent="0.25">
      <c r="A909" s="14" t="s">
        <v>869</v>
      </c>
      <c r="B909" s="8">
        <v>42970</v>
      </c>
      <c r="D909" s="8">
        <v>43441</v>
      </c>
      <c r="E909" s="13">
        <f t="array" ref="E909">IF(COUNTIF($C$2:$C$61,$D909),1,0)</f>
        <v>0</v>
      </c>
    </row>
    <row r="910" spans="1:5" ht="16.8" x14ac:dyDescent="0.25">
      <c r="A910" s="14" t="s">
        <v>870</v>
      </c>
      <c r="B910" s="8">
        <v>42970</v>
      </c>
      <c r="D910" s="8">
        <v>43444</v>
      </c>
      <c r="E910" s="13">
        <f t="array" ref="E910">IF(COUNTIF($C$2:$C$61,$D910),1,0)</f>
        <v>0</v>
      </c>
    </row>
    <row r="911" spans="1:5" ht="16.8" x14ac:dyDescent="0.25">
      <c r="A911" s="14" t="s">
        <v>871</v>
      </c>
      <c r="B911" s="8">
        <v>42970</v>
      </c>
      <c r="D911" s="8">
        <v>43445</v>
      </c>
      <c r="E911" s="13">
        <f t="array" ref="E911">IF(COUNTIF($C$2:$C$61,$D911),1,0)</f>
        <v>0</v>
      </c>
    </row>
    <row r="912" spans="1:5" ht="16.8" x14ac:dyDescent="0.25">
      <c r="A912" s="14" t="s">
        <v>872</v>
      </c>
      <c r="B912" s="8">
        <v>42970</v>
      </c>
      <c r="D912" s="8">
        <v>43446</v>
      </c>
      <c r="E912" s="13">
        <f t="array" ref="E912">IF(COUNTIF($C$2:$C$61,$D912),1,0)</f>
        <v>0</v>
      </c>
    </row>
    <row r="913" spans="1:5" ht="16.8" x14ac:dyDescent="0.25">
      <c r="A913" s="14" t="s">
        <v>873</v>
      </c>
      <c r="B913" s="8">
        <v>42970</v>
      </c>
      <c r="D913" s="8">
        <v>43447</v>
      </c>
      <c r="E913" s="13">
        <f t="array" ref="E913">IF(COUNTIF($C$2:$C$61,$D913),1,0)</f>
        <v>0</v>
      </c>
    </row>
    <row r="914" spans="1:5" ht="16.8" x14ac:dyDescent="0.25">
      <c r="A914" s="14" t="s">
        <v>874</v>
      </c>
      <c r="B914" s="8">
        <v>42970</v>
      </c>
      <c r="D914" s="8">
        <v>43448</v>
      </c>
      <c r="E914" s="13">
        <f t="array" ref="E914">IF(COUNTIF($C$2:$C$61,$D914),1,0)</f>
        <v>0</v>
      </c>
    </row>
    <row r="915" spans="1:5" ht="16.8" x14ac:dyDescent="0.25">
      <c r="A915" s="14" t="s">
        <v>875</v>
      </c>
      <c r="B915" s="8">
        <v>42970</v>
      </c>
      <c r="D915" s="8">
        <v>43451</v>
      </c>
      <c r="E915" s="13">
        <f t="array" ref="E915">IF(COUNTIF($C$2:$C$61,$D915),1,0)</f>
        <v>0</v>
      </c>
    </row>
    <row r="916" spans="1:5" ht="16.8" x14ac:dyDescent="0.25">
      <c r="A916" s="14" t="s">
        <v>876</v>
      </c>
      <c r="B916" s="8">
        <v>42970</v>
      </c>
      <c r="D916" s="8">
        <v>43452</v>
      </c>
      <c r="E916" s="13">
        <f t="array" ref="E916">IF(COUNTIF($C$2:$C$61,$D916),1,0)</f>
        <v>0</v>
      </c>
    </row>
    <row r="917" spans="1:5" ht="16.8" x14ac:dyDescent="0.25">
      <c r="A917" s="14" t="s">
        <v>877</v>
      </c>
      <c r="B917" s="8">
        <v>42970</v>
      </c>
      <c r="D917" s="8">
        <v>43453</v>
      </c>
      <c r="E917" s="13">
        <f t="array" ref="E917">IF(COUNTIF($C$2:$C$61,$D917),1,0)</f>
        <v>0</v>
      </c>
    </row>
    <row r="918" spans="1:5" ht="16.8" x14ac:dyDescent="0.25">
      <c r="A918" s="14" t="s">
        <v>878</v>
      </c>
      <c r="B918" s="8">
        <v>42970</v>
      </c>
      <c r="D918" s="8">
        <v>43454</v>
      </c>
      <c r="E918" s="13">
        <f t="array" ref="E918">IF(COUNTIF($C$2:$C$61,$D918),1,0)</f>
        <v>0</v>
      </c>
    </row>
    <row r="919" spans="1:5" ht="16.8" x14ac:dyDescent="0.25">
      <c r="A919" s="14" t="s">
        <v>879</v>
      </c>
      <c r="B919" s="8">
        <v>42970</v>
      </c>
      <c r="D919" s="8">
        <v>43455</v>
      </c>
      <c r="E919" s="13">
        <f t="array" ref="E919">IF(COUNTIF($C$2:$C$61,$D919),1,0)</f>
        <v>0</v>
      </c>
    </row>
    <row r="920" spans="1:5" ht="16.8" x14ac:dyDescent="0.25">
      <c r="A920" s="14" t="s">
        <v>880</v>
      </c>
      <c r="B920" s="8">
        <v>43005</v>
      </c>
      <c r="D920" s="8">
        <v>43458</v>
      </c>
      <c r="E920" s="13">
        <f t="array" ref="E920">IF(COUNTIF($C$2:$C$61,$D920),1,0)</f>
        <v>0</v>
      </c>
    </row>
    <row r="921" spans="1:5" ht="16.8" x14ac:dyDescent="0.25">
      <c r="A921" s="14" t="s">
        <v>881</v>
      </c>
      <c r="B921" s="8">
        <v>43005</v>
      </c>
      <c r="D921" s="8">
        <v>43459</v>
      </c>
      <c r="E921" s="13">
        <f t="array" ref="E921">IF(COUNTIF($C$2:$C$61,$D921),1,0)</f>
        <v>0</v>
      </c>
    </row>
    <row r="922" spans="1:5" ht="16.8" x14ac:dyDescent="0.25">
      <c r="A922" s="14" t="s">
        <v>882</v>
      </c>
      <c r="B922" s="8">
        <v>43005</v>
      </c>
      <c r="D922" s="8">
        <v>43460</v>
      </c>
      <c r="E922" s="13">
        <f t="array" ref="E922">IF(COUNTIF($C$2:$C$61,$D922),1,0)</f>
        <v>1</v>
      </c>
    </row>
    <row r="923" spans="1:5" ht="16.8" x14ac:dyDescent="0.25">
      <c r="A923" s="14" t="s">
        <v>883</v>
      </c>
      <c r="B923" s="8">
        <v>43005</v>
      </c>
      <c r="D923" s="8">
        <v>43461</v>
      </c>
      <c r="E923" s="13">
        <f t="array" ref="E923">IF(COUNTIF($C$2:$C$61,$D923),1,0)</f>
        <v>0</v>
      </c>
    </row>
    <row r="924" spans="1:5" ht="16.8" x14ac:dyDescent="0.25">
      <c r="A924" s="14" t="s">
        <v>884</v>
      </c>
      <c r="B924" s="8">
        <v>43005</v>
      </c>
      <c r="D924" s="8">
        <v>43462</v>
      </c>
      <c r="E924" s="13">
        <f t="array" ref="E924">IF(COUNTIF($C$2:$C$61,$D924),1,0)</f>
        <v>0</v>
      </c>
    </row>
    <row r="925" spans="1:5" ht="16.8" x14ac:dyDescent="0.25">
      <c r="A925" s="14" t="s">
        <v>885</v>
      </c>
      <c r="B925" s="8">
        <v>43005</v>
      </c>
      <c r="D925" s="8">
        <v>43467</v>
      </c>
      <c r="E925" s="13">
        <f t="array" ref="E925">IF(COUNTIF($C$2:$C$61,$D925),1,0)</f>
        <v>0</v>
      </c>
    </row>
    <row r="926" spans="1:5" ht="16.8" x14ac:dyDescent="0.25">
      <c r="A926" s="14" t="s">
        <v>886</v>
      </c>
      <c r="B926" s="8">
        <v>43005</v>
      </c>
      <c r="D926" s="8">
        <v>43468</v>
      </c>
      <c r="E926" s="13">
        <f t="array" ref="E926">IF(COUNTIF($C$2:$C$61,$D926),1,0)</f>
        <v>0</v>
      </c>
    </row>
    <row r="927" spans="1:5" ht="16.8" x14ac:dyDescent="0.25">
      <c r="A927" s="14" t="s">
        <v>887</v>
      </c>
      <c r="B927" s="8">
        <v>43005</v>
      </c>
      <c r="D927" s="8">
        <v>43469</v>
      </c>
      <c r="E927" s="13">
        <f t="array" ref="E927">IF(COUNTIF($C$2:$C$61,$D927),1,0)</f>
        <v>0</v>
      </c>
    </row>
    <row r="928" spans="1:5" ht="16.8" x14ac:dyDescent="0.25">
      <c r="A928" s="14" t="s">
        <v>888</v>
      </c>
      <c r="B928" s="8">
        <v>43005</v>
      </c>
      <c r="D928" s="8">
        <v>43472</v>
      </c>
      <c r="E928" s="13">
        <f t="array" ref="E928">IF(COUNTIF($C$2:$C$61,$D928),1,0)</f>
        <v>0</v>
      </c>
    </row>
    <row r="929" spans="1:5" ht="16.8" x14ac:dyDescent="0.25">
      <c r="A929" s="14" t="s">
        <v>889</v>
      </c>
      <c r="B929" s="8">
        <v>43005</v>
      </c>
      <c r="D929" s="8">
        <v>43473</v>
      </c>
      <c r="E929" s="13">
        <f t="array" ref="E929">IF(COUNTIF($C$2:$C$61,$D929),1,0)</f>
        <v>0</v>
      </c>
    </row>
    <row r="930" spans="1:5" ht="16.8" x14ac:dyDescent="0.25">
      <c r="A930" s="14" t="s">
        <v>890</v>
      </c>
      <c r="B930" s="8">
        <v>43005</v>
      </c>
      <c r="D930" s="8">
        <v>43474</v>
      </c>
      <c r="E930" s="13">
        <f t="array" ref="E930">IF(COUNTIF($C$2:$C$61,$D930),1,0)</f>
        <v>0</v>
      </c>
    </row>
    <row r="931" spans="1:5" ht="16.8" x14ac:dyDescent="0.25">
      <c r="A931" s="14" t="s">
        <v>891</v>
      </c>
      <c r="B931" s="8">
        <v>43005</v>
      </c>
      <c r="D931" s="8">
        <v>43475</v>
      </c>
      <c r="E931" s="13">
        <f t="array" ref="E931">IF(COUNTIF($C$2:$C$61,$D931),1,0)</f>
        <v>0</v>
      </c>
    </row>
    <row r="932" spans="1:5" ht="16.8" x14ac:dyDescent="0.25">
      <c r="A932" s="14" t="s">
        <v>892</v>
      </c>
      <c r="B932" s="8">
        <v>43005</v>
      </c>
      <c r="D932" s="8">
        <v>43476</v>
      </c>
      <c r="E932" s="13">
        <f t="array" ref="E932">IF(COUNTIF($C$2:$C$61,$D932),1,0)</f>
        <v>0</v>
      </c>
    </row>
    <row r="933" spans="1:5" ht="16.8" x14ac:dyDescent="0.25">
      <c r="A933" s="14" t="s">
        <v>893</v>
      </c>
      <c r="B933" s="8">
        <v>43005</v>
      </c>
      <c r="D933" s="8">
        <v>43479</v>
      </c>
      <c r="E933" s="13">
        <f t="array" ref="E933">IF(COUNTIF($C$2:$C$61,$D933),1,0)</f>
        <v>0</v>
      </c>
    </row>
    <row r="934" spans="1:5" ht="16.8" x14ac:dyDescent="0.25">
      <c r="A934" s="14" t="s">
        <v>894</v>
      </c>
      <c r="B934" s="8">
        <v>43005</v>
      </c>
      <c r="D934" s="8">
        <v>43480</v>
      </c>
      <c r="E934" s="13">
        <f t="array" ref="E934">IF(COUNTIF($C$2:$C$61,$D934),1,0)</f>
        <v>0</v>
      </c>
    </row>
    <row r="935" spans="1:5" ht="16.8" x14ac:dyDescent="0.25">
      <c r="A935" s="14" t="s">
        <v>895</v>
      </c>
      <c r="B935" s="8">
        <v>43005</v>
      </c>
      <c r="D935" s="8">
        <v>43481</v>
      </c>
      <c r="E935" s="13">
        <f t="array" ref="E935">IF(COUNTIF($C$2:$C$61,$D935),1,0)</f>
        <v>0</v>
      </c>
    </row>
    <row r="936" spans="1:5" ht="16.8" x14ac:dyDescent="0.25">
      <c r="A936" s="14" t="s">
        <v>896</v>
      </c>
      <c r="B936" s="8">
        <v>43005</v>
      </c>
      <c r="D936" s="8">
        <v>43482</v>
      </c>
      <c r="E936" s="13">
        <f t="array" ref="E936">IF(COUNTIF($C$2:$C$61,$D936),1,0)</f>
        <v>0</v>
      </c>
    </row>
    <row r="937" spans="1:5" ht="16.8" x14ac:dyDescent="0.25">
      <c r="A937" s="14" t="s">
        <v>897</v>
      </c>
      <c r="B937" s="8">
        <v>43005</v>
      </c>
      <c r="D937" s="8">
        <v>43483</v>
      </c>
      <c r="E937" s="13">
        <f t="array" ref="E937">IF(COUNTIF($C$2:$C$61,$D937),1,0)</f>
        <v>0</v>
      </c>
    </row>
    <row r="938" spans="1:5" ht="16.8" x14ac:dyDescent="0.25">
      <c r="A938" s="14" t="s">
        <v>898</v>
      </c>
      <c r="B938" s="8">
        <v>43005</v>
      </c>
      <c r="D938" s="8">
        <v>43486</v>
      </c>
      <c r="E938" s="13">
        <f t="array" ref="E938">IF(COUNTIF($C$2:$C$61,$D938),1,0)</f>
        <v>0</v>
      </c>
    </row>
    <row r="939" spans="1:5" ht="16.8" x14ac:dyDescent="0.25">
      <c r="A939" s="14" t="s">
        <v>899</v>
      </c>
      <c r="B939" s="8">
        <v>43005</v>
      </c>
      <c r="D939" s="8">
        <v>43487</v>
      </c>
      <c r="E939" s="13">
        <f t="array" ref="E939">IF(COUNTIF($C$2:$C$61,$D939),1,0)</f>
        <v>0</v>
      </c>
    </row>
    <row r="940" spans="1:5" ht="16.8" x14ac:dyDescent="0.25">
      <c r="A940" s="14" t="s">
        <v>900</v>
      </c>
      <c r="B940" s="8">
        <v>43005</v>
      </c>
      <c r="D940" s="8">
        <v>43488</v>
      </c>
      <c r="E940" s="13">
        <f t="array" ref="E940">IF(COUNTIF($C$2:$C$61,$D940),1,0)</f>
        <v>1</v>
      </c>
    </row>
    <row r="941" spans="1:5" ht="16.8" x14ac:dyDescent="0.25">
      <c r="A941" s="14" t="s">
        <v>901</v>
      </c>
      <c r="B941" s="8">
        <v>43005</v>
      </c>
      <c r="D941" s="8">
        <v>43489</v>
      </c>
      <c r="E941" s="13">
        <f t="array" ref="E941">IF(COUNTIF($C$2:$C$61,$D941),1,0)</f>
        <v>0</v>
      </c>
    </row>
    <row r="942" spans="1:5" ht="16.8" x14ac:dyDescent="0.25">
      <c r="A942" s="14" t="s">
        <v>902</v>
      </c>
      <c r="B942" s="8">
        <v>43005</v>
      </c>
      <c r="D942" s="8">
        <v>43490</v>
      </c>
      <c r="E942" s="13">
        <f t="array" ref="E942">IF(COUNTIF($C$2:$C$61,$D942),1,0)</f>
        <v>0</v>
      </c>
    </row>
    <row r="943" spans="1:5" ht="16.8" x14ac:dyDescent="0.25">
      <c r="A943" s="14" t="s">
        <v>903</v>
      </c>
      <c r="B943" s="8">
        <v>43005</v>
      </c>
      <c r="D943" s="8">
        <v>43493</v>
      </c>
      <c r="E943" s="13">
        <f t="array" ref="E943">IF(COUNTIF($C$2:$C$61,$D943),1,0)</f>
        <v>0</v>
      </c>
    </row>
    <row r="944" spans="1:5" ht="16.8" x14ac:dyDescent="0.25">
      <c r="A944" s="14" t="s">
        <v>904</v>
      </c>
      <c r="B944" s="8">
        <v>43005</v>
      </c>
      <c r="D944" s="8">
        <v>43494</v>
      </c>
      <c r="E944" s="13">
        <f t="array" ref="E944">IF(COUNTIF($C$2:$C$61,$D944),1,0)</f>
        <v>0</v>
      </c>
    </row>
    <row r="945" spans="1:5" ht="16.8" x14ac:dyDescent="0.25">
      <c r="A945" s="14" t="s">
        <v>905</v>
      </c>
      <c r="B945" s="8">
        <v>43005</v>
      </c>
      <c r="D945" s="8">
        <v>43495</v>
      </c>
      <c r="E945" s="13">
        <f t="array" ref="E945">IF(COUNTIF($C$2:$C$61,$D945),1,0)</f>
        <v>0</v>
      </c>
    </row>
    <row r="946" spans="1:5" ht="16.8" x14ac:dyDescent="0.25">
      <c r="A946" s="14" t="s">
        <v>906</v>
      </c>
      <c r="B946" s="8">
        <v>43005</v>
      </c>
      <c r="D946" s="8">
        <v>43496</v>
      </c>
      <c r="E946" s="13">
        <f t="array" ref="E946">IF(COUNTIF($C$2:$C$61,$D946),1,0)</f>
        <v>0</v>
      </c>
    </row>
    <row r="947" spans="1:5" ht="16.8" x14ac:dyDescent="0.25">
      <c r="A947" s="14" t="s">
        <v>907</v>
      </c>
      <c r="B947" s="8">
        <v>43005</v>
      </c>
      <c r="D947" s="8">
        <v>43497</v>
      </c>
      <c r="E947" s="13">
        <f t="array" ref="E947">IF(COUNTIF($C$2:$C$61,$D947),1,0)</f>
        <v>0</v>
      </c>
    </row>
    <row r="948" spans="1:5" ht="16.8" x14ac:dyDescent="0.25">
      <c r="A948" s="14" t="s">
        <v>908</v>
      </c>
      <c r="B948" s="8">
        <v>43005</v>
      </c>
      <c r="D948" s="8">
        <v>43507</v>
      </c>
      <c r="E948" s="13">
        <f t="array" ref="E948">IF(COUNTIF($C$2:$C$61,$D948),1,0)</f>
        <v>0</v>
      </c>
    </row>
    <row r="949" spans="1:5" ht="16.8" x14ac:dyDescent="0.25">
      <c r="A949" s="14" t="s">
        <v>909</v>
      </c>
      <c r="B949" s="8">
        <v>43005</v>
      </c>
      <c r="D949" s="8">
        <v>43508</v>
      </c>
      <c r="E949" s="13">
        <f t="array" ref="E949">IF(COUNTIF($C$2:$C$61,$D949),1,0)</f>
        <v>0</v>
      </c>
    </row>
    <row r="950" spans="1:5" ht="16.8" x14ac:dyDescent="0.25">
      <c r="A950" s="14" t="s">
        <v>910</v>
      </c>
      <c r="B950" s="8">
        <v>43033</v>
      </c>
      <c r="D950" s="8">
        <v>43509</v>
      </c>
      <c r="E950" s="13">
        <f t="array" ref="E950">IF(COUNTIF($C$2:$C$61,$D950),1,0)</f>
        <v>0</v>
      </c>
    </row>
    <row r="951" spans="1:5" ht="16.8" x14ac:dyDescent="0.25">
      <c r="A951" s="14" t="s">
        <v>911</v>
      </c>
      <c r="B951" s="8">
        <v>43033</v>
      </c>
      <c r="D951" s="8">
        <v>43510</v>
      </c>
      <c r="E951" s="13">
        <f t="array" ref="E951">IF(COUNTIF($C$2:$C$61,$D951),1,0)</f>
        <v>0</v>
      </c>
    </row>
    <row r="952" spans="1:5" ht="16.8" x14ac:dyDescent="0.25">
      <c r="A952" s="14" t="s">
        <v>912</v>
      </c>
      <c r="B952" s="8">
        <v>43033</v>
      </c>
      <c r="D952" s="8">
        <v>43511</v>
      </c>
      <c r="E952" s="13">
        <f t="array" ref="E952">IF(COUNTIF($C$2:$C$61,$D952),1,0)</f>
        <v>0</v>
      </c>
    </row>
    <row r="953" spans="1:5" ht="16.8" x14ac:dyDescent="0.25">
      <c r="A953" s="14" t="s">
        <v>913</v>
      </c>
      <c r="B953" s="8">
        <v>43033</v>
      </c>
      <c r="D953" s="8">
        <v>43514</v>
      </c>
      <c r="E953" s="13">
        <f t="array" ref="E953">IF(COUNTIF($C$2:$C$61,$D953),1,0)</f>
        <v>0</v>
      </c>
    </row>
    <row r="954" spans="1:5" ht="16.8" x14ac:dyDescent="0.25">
      <c r="A954" s="14" t="s">
        <v>914</v>
      </c>
      <c r="B954" s="8">
        <v>43033</v>
      </c>
      <c r="D954" s="8">
        <v>43515</v>
      </c>
      <c r="E954" s="13">
        <f t="array" ref="E954">IF(COUNTIF($C$2:$C$61,$D954),1,0)</f>
        <v>0</v>
      </c>
    </row>
    <row r="955" spans="1:5" ht="16.8" x14ac:dyDescent="0.25">
      <c r="A955" s="14" t="s">
        <v>915</v>
      </c>
      <c r="B955" s="8">
        <v>43033</v>
      </c>
      <c r="D955" s="8">
        <v>43516</v>
      </c>
      <c r="E955" s="13">
        <f t="array" ref="E955">IF(COUNTIF($C$2:$C$61,$D955),1,0)</f>
        <v>0</v>
      </c>
    </row>
    <row r="956" spans="1:5" ht="16.8" x14ac:dyDescent="0.25">
      <c r="A956" s="14" t="s">
        <v>916</v>
      </c>
      <c r="B956" s="8">
        <v>43033</v>
      </c>
      <c r="D956" s="8">
        <v>43517</v>
      </c>
      <c r="E956" s="13">
        <f t="array" ref="E956">IF(COUNTIF($C$2:$C$61,$D956),1,0)</f>
        <v>0</v>
      </c>
    </row>
    <row r="957" spans="1:5" ht="16.8" x14ac:dyDescent="0.25">
      <c r="A957" s="14" t="s">
        <v>917</v>
      </c>
      <c r="B957" s="8">
        <v>43033</v>
      </c>
      <c r="D957" s="8">
        <v>43518</v>
      </c>
      <c r="E957" s="13">
        <f t="array" ref="E957">IF(COUNTIF($C$2:$C$61,$D957),1,0)</f>
        <v>0</v>
      </c>
    </row>
    <row r="958" spans="1:5" ht="16.8" x14ac:dyDescent="0.25">
      <c r="A958" s="14" t="s">
        <v>918</v>
      </c>
      <c r="B958" s="8">
        <v>43033</v>
      </c>
      <c r="D958" s="8">
        <v>43521</v>
      </c>
      <c r="E958" s="13">
        <f t="array" ref="E958">IF(COUNTIF($C$2:$C$61,$D958),1,0)</f>
        <v>0</v>
      </c>
    </row>
    <row r="959" spans="1:5" ht="16.8" x14ac:dyDescent="0.25">
      <c r="A959" s="14" t="s">
        <v>919</v>
      </c>
      <c r="B959" s="8">
        <v>43033</v>
      </c>
      <c r="D959" s="8">
        <v>43522</v>
      </c>
      <c r="E959" s="13">
        <f t="array" ref="E959">IF(COUNTIF($C$2:$C$61,$D959),1,0)</f>
        <v>0</v>
      </c>
    </row>
    <row r="960" spans="1:5" ht="16.8" x14ac:dyDescent="0.25">
      <c r="A960" s="14" t="s">
        <v>920</v>
      </c>
      <c r="B960" s="8">
        <v>43033</v>
      </c>
      <c r="D960" s="8">
        <v>43523</v>
      </c>
      <c r="E960" s="13">
        <f t="array" ref="E960">IF(COUNTIF($C$2:$C$61,$D960),1,0)</f>
        <v>1</v>
      </c>
    </row>
    <row r="961" spans="1:5" ht="16.8" x14ac:dyDescent="0.25">
      <c r="A961" s="14" t="s">
        <v>921</v>
      </c>
      <c r="B961" s="8">
        <v>43033</v>
      </c>
      <c r="D961" s="8">
        <v>43524</v>
      </c>
      <c r="E961" s="13">
        <f t="array" ref="E961">IF(COUNTIF($C$2:$C$61,$D961),1,0)</f>
        <v>0</v>
      </c>
    </row>
    <row r="962" spans="1:5" ht="16.8" x14ac:dyDescent="0.25">
      <c r="A962" s="14" t="s">
        <v>922</v>
      </c>
      <c r="B962" s="8">
        <v>43033</v>
      </c>
      <c r="D962" s="8">
        <v>43525</v>
      </c>
      <c r="E962" s="13">
        <f t="array" ref="E962">IF(COUNTIF($C$2:$C$61,$D962),1,0)</f>
        <v>0</v>
      </c>
    </row>
    <row r="963" spans="1:5" ht="16.8" x14ac:dyDescent="0.25">
      <c r="A963" s="14" t="s">
        <v>923</v>
      </c>
      <c r="B963" s="8">
        <v>43033</v>
      </c>
      <c r="D963" s="8">
        <v>43528</v>
      </c>
      <c r="E963" s="13">
        <f t="array" ref="E963">IF(COUNTIF($C$2:$C$61,$D963),1,0)</f>
        <v>0</v>
      </c>
    </row>
    <row r="964" spans="1:5" ht="16.8" x14ac:dyDescent="0.25">
      <c r="A964" s="14" t="s">
        <v>924</v>
      </c>
      <c r="B964" s="8">
        <v>43061</v>
      </c>
      <c r="D964" s="8">
        <v>43529</v>
      </c>
      <c r="E964" s="13">
        <f t="array" ref="E964">IF(COUNTIF($C$2:$C$61,$D964),1,0)</f>
        <v>0</v>
      </c>
    </row>
    <row r="965" spans="1:5" ht="16.8" x14ac:dyDescent="0.25">
      <c r="A965" s="14" t="s">
        <v>925</v>
      </c>
      <c r="B965" s="8">
        <v>43061</v>
      </c>
      <c r="D965" s="8">
        <v>43530</v>
      </c>
      <c r="E965" s="13">
        <f t="array" ref="E965">IF(COUNTIF($C$2:$C$61,$D965),1,0)</f>
        <v>0</v>
      </c>
    </row>
    <row r="966" spans="1:5" ht="16.8" x14ac:dyDescent="0.25">
      <c r="A966" s="14" t="s">
        <v>926</v>
      </c>
      <c r="B966" s="8">
        <v>43061</v>
      </c>
      <c r="D966" s="8">
        <v>43531</v>
      </c>
      <c r="E966" s="13">
        <f t="array" ref="E966">IF(COUNTIF($C$2:$C$61,$D966),1,0)</f>
        <v>0</v>
      </c>
    </row>
    <row r="967" spans="1:5" ht="16.8" x14ac:dyDescent="0.25">
      <c r="A967" s="14" t="s">
        <v>927</v>
      </c>
      <c r="B967" s="8">
        <v>43061</v>
      </c>
      <c r="D967" s="8">
        <v>43532</v>
      </c>
      <c r="E967" s="13">
        <f t="array" ref="E967">IF(COUNTIF($C$2:$C$61,$D967),1,0)</f>
        <v>0</v>
      </c>
    </row>
    <row r="968" spans="1:5" ht="16.8" x14ac:dyDescent="0.25">
      <c r="A968" s="14" t="s">
        <v>928</v>
      </c>
      <c r="B968" s="8">
        <v>43061</v>
      </c>
      <c r="D968" s="8">
        <v>43535</v>
      </c>
      <c r="E968" s="13">
        <f t="array" ref="E968">IF(COUNTIF($C$2:$C$61,$D968),1,0)</f>
        <v>0</v>
      </c>
    </row>
    <row r="969" spans="1:5" ht="16.8" x14ac:dyDescent="0.25">
      <c r="A969" s="14" t="s">
        <v>929</v>
      </c>
      <c r="B969" s="8">
        <v>43061</v>
      </c>
      <c r="D969" s="8">
        <v>43536</v>
      </c>
      <c r="E969" s="13">
        <f t="array" ref="E969">IF(COUNTIF($C$2:$C$61,$D969),1,0)</f>
        <v>0</v>
      </c>
    </row>
    <row r="970" spans="1:5" ht="16.8" x14ac:dyDescent="0.25">
      <c r="A970" s="14" t="s">
        <v>930</v>
      </c>
      <c r="B970" s="8">
        <v>43061</v>
      </c>
      <c r="D970" s="8">
        <v>43537</v>
      </c>
      <c r="E970" s="13">
        <f t="array" ref="E970">IF(COUNTIF($C$2:$C$61,$D970),1,0)</f>
        <v>0</v>
      </c>
    </row>
    <row r="971" spans="1:5" ht="16.8" x14ac:dyDescent="0.25">
      <c r="A971" s="14" t="s">
        <v>931</v>
      </c>
      <c r="B971" s="8">
        <v>43061</v>
      </c>
      <c r="D971" s="8">
        <v>43538</v>
      </c>
      <c r="E971" s="13">
        <f t="array" ref="E971">IF(COUNTIF($C$2:$C$61,$D971),1,0)</f>
        <v>0</v>
      </c>
    </row>
    <row r="972" spans="1:5" ht="16.8" x14ac:dyDescent="0.25">
      <c r="A972" s="14" t="s">
        <v>932</v>
      </c>
      <c r="B972" s="8">
        <v>43061</v>
      </c>
      <c r="D972" s="8">
        <v>43539</v>
      </c>
      <c r="E972" s="13">
        <f t="array" ref="E972">IF(COUNTIF($C$2:$C$61,$D972),1,0)</f>
        <v>0</v>
      </c>
    </row>
    <row r="973" spans="1:5" ht="16.8" x14ac:dyDescent="0.25">
      <c r="A973" s="14" t="s">
        <v>933</v>
      </c>
      <c r="B973" s="8">
        <v>43061</v>
      </c>
      <c r="D973" s="8">
        <v>43542</v>
      </c>
      <c r="E973" s="13">
        <f t="array" ref="E973">IF(COUNTIF($C$2:$C$61,$D973),1,0)</f>
        <v>0</v>
      </c>
    </row>
    <row r="974" spans="1:5" ht="16.8" x14ac:dyDescent="0.25">
      <c r="A974" s="14" t="s">
        <v>934</v>
      </c>
      <c r="B974" s="8">
        <v>43061</v>
      </c>
      <c r="D974" s="8">
        <v>43543</v>
      </c>
      <c r="E974" s="13">
        <f t="array" ref="E974">IF(COUNTIF($C$2:$C$61,$D974),1,0)</f>
        <v>0</v>
      </c>
    </row>
    <row r="975" spans="1:5" ht="16.8" x14ac:dyDescent="0.25">
      <c r="A975" s="14" t="s">
        <v>935</v>
      </c>
      <c r="B975" s="8">
        <v>43061</v>
      </c>
      <c r="D975" s="8">
        <v>43544</v>
      </c>
      <c r="E975" s="13">
        <f t="array" ref="E975">IF(COUNTIF($C$2:$C$61,$D975),1,0)</f>
        <v>0</v>
      </c>
    </row>
    <row r="976" spans="1:5" ht="16.8" x14ac:dyDescent="0.25">
      <c r="A976" s="14" t="s">
        <v>936</v>
      </c>
      <c r="B976" s="8">
        <v>43061</v>
      </c>
      <c r="D976" s="8">
        <v>43545</v>
      </c>
      <c r="E976" s="13">
        <f t="array" ref="E976">IF(COUNTIF($C$2:$C$61,$D976),1,0)</f>
        <v>0</v>
      </c>
    </row>
    <row r="977" spans="1:5" ht="16.8" x14ac:dyDescent="0.25">
      <c r="A977" s="14" t="s">
        <v>937</v>
      </c>
      <c r="B977" s="8">
        <v>43061</v>
      </c>
      <c r="D977" s="8">
        <v>43546</v>
      </c>
      <c r="E977" s="13">
        <f t="array" ref="E977">IF(COUNTIF($C$2:$C$61,$D977),1,0)</f>
        <v>0</v>
      </c>
    </row>
    <row r="978" spans="1:5" ht="16.8" x14ac:dyDescent="0.25">
      <c r="A978" s="14" t="s">
        <v>938</v>
      </c>
      <c r="B978" s="8">
        <v>43061</v>
      </c>
      <c r="D978" s="8">
        <v>43549</v>
      </c>
      <c r="E978" s="13">
        <f t="array" ref="E978">IF(COUNTIF($C$2:$C$61,$D978),1,0)</f>
        <v>0</v>
      </c>
    </row>
    <row r="979" spans="1:5" ht="16.8" x14ac:dyDescent="0.25">
      <c r="A979" s="14" t="s">
        <v>939</v>
      </c>
      <c r="B979" s="8">
        <v>43061</v>
      </c>
      <c r="D979" s="8">
        <v>43550</v>
      </c>
      <c r="E979" s="13">
        <f t="array" ref="E979">IF(COUNTIF($C$2:$C$61,$D979),1,0)</f>
        <v>0</v>
      </c>
    </row>
    <row r="980" spans="1:5" ht="16.8" x14ac:dyDescent="0.25">
      <c r="A980" s="14" t="s">
        <v>940</v>
      </c>
      <c r="B980" s="8">
        <v>43061</v>
      </c>
      <c r="D980" s="8">
        <v>43551</v>
      </c>
      <c r="E980" s="13">
        <f t="array" ref="E980">IF(COUNTIF($C$2:$C$61,$D980),1,0)</f>
        <v>1</v>
      </c>
    </row>
    <row r="981" spans="1:5" ht="16.8" x14ac:dyDescent="0.25">
      <c r="A981" s="14" t="s">
        <v>941</v>
      </c>
      <c r="B981" s="8">
        <v>43061</v>
      </c>
      <c r="D981" s="8">
        <v>43552</v>
      </c>
      <c r="E981" s="13">
        <f t="array" ref="E981">IF(COUNTIF($C$2:$C$61,$D981),1,0)</f>
        <v>0</v>
      </c>
    </row>
    <row r="982" spans="1:5" ht="16.8" x14ac:dyDescent="0.25">
      <c r="A982" s="14" t="s">
        <v>942</v>
      </c>
      <c r="B982" s="8">
        <v>43061</v>
      </c>
      <c r="D982" s="8">
        <v>43553</v>
      </c>
      <c r="E982" s="13">
        <f t="array" ref="E982">IF(COUNTIF($C$2:$C$61,$D982),1,0)</f>
        <v>0</v>
      </c>
    </row>
    <row r="983" spans="1:5" ht="16.8" x14ac:dyDescent="0.25">
      <c r="A983" s="14" t="s">
        <v>943</v>
      </c>
      <c r="B983" s="8">
        <v>43061</v>
      </c>
      <c r="D983" s="8">
        <v>43556</v>
      </c>
      <c r="E983" s="13">
        <f t="array" ref="E983">IF(COUNTIF($C$2:$C$61,$D983),1,0)</f>
        <v>0</v>
      </c>
    </row>
    <row r="984" spans="1:5" ht="16.8" x14ac:dyDescent="0.25">
      <c r="A984" s="14" t="s">
        <v>944</v>
      </c>
      <c r="B984" s="8">
        <v>43061</v>
      </c>
      <c r="D984" s="8">
        <v>43557</v>
      </c>
      <c r="E984" s="13">
        <f t="array" ref="E984">IF(COUNTIF($C$2:$C$61,$D984),1,0)</f>
        <v>0</v>
      </c>
    </row>
    <row r="985" spans="1:5" ht="16.8" x14ac:dyDescent="0.25">
      <c r="A985" s="14" t="s">
        <v>945</v>
      </c>
      <c r="B985" s="8">
        <v>43061</v>
      </c>
      <c r="D985" s="8">
        <v>43558</v>
      </c>
      <c r="E985" s="13">
        <f t="array" ref="E985">IF(COUNTIF($C$2:$C$61,$D985),1,0)</f>
        <v>0</v>
      </c>
    </row>
    <row r="986" spans="1:5" ht="16.8" x14ac:dyDescent="0.25">
      <c r="A986" s="14" t="s">
        <v>946</v>
      </c>
      <c r="B986" s="8">
        <v>43096</v>
      </c>
      <c r="D986" s="8">
        <v>43559</v>
      </c>
      <c r="E986" s="13">
        <f t="array" ref="E986">IF(COUNTIF($C$2:$C$61,$D986),1,0)</f>
        <v>0</v>
      </c>
    </row>
    <row r="987" spans="1:5" ht="16.8" x14ac:dyDescent="0.25">
      <c r="A987" s="14" t="s">
        <v>947</v>
      </c>
      <c r="B987" s="8">
        <v>43096</v>
      </c>
      <c r="D987" s="8">
        <v>43563</v>
      </c>
      <c r="E987" s="13">
        <f t="array" ref="E987">IF(COUNTIF($C$2:$C$61,$D987),1,0)</f>
        <v>0</v>
      </c>
    </row>
    <row r="988" spans="1:5" ht="16.8" x14ac:dyDescent="0.25">
      <c r="A988" s="14" t="s">
        <v>948</v>
      </c>
      <c r="B988" s="8">
        <v>43096</v>
      </c>
      <c r="D988" s="8">
        <v>43564</v>
      </c>
      <c r="E988" s="13">
        <f t="array" ref="E988">IF(COUNTIF($C$2:$C$61,$D988),1,0)</f>
        <v>0</v>
      </c>
    </row>
    <row r="989" spans="1:5" ht="16.8" x14ac:dyDescent="0.25">
      <c r="A989" s="14" t="s">
        <v>949</v>
      </c>
      <c r="B989" s="8">
        <v>43096</v>
      </c>
      <c r="D989" s="8">
        <v>43565</v>
      </c>
      <c r="E989" s="13">
        <f t="array" ref="E989">IF(COUNTIF($C$2:$C$61,$D989),1,0)</f>
        <v>0</v>
      </c>
    </row>
    <row r="990" spans="1:5" ht="16.8" x14ac:dyDescent="0.25">
      <c r="A990" s="14" t="s">
        <v>950</v>
      </c>
      <c r="B990" s="8">
        <v>43096</v>
      </c>
      <c r="D990" s="8">
        <v>43566</v>
      </c>
      <c r="E990" s="13">
        <f t="array" ref="E990">IF(COUNTIF($C$2:$C$61,$D990),1,0)</f>
        <v>0</v>
      </c>
    </row>
    <row r="991" spans="1:5" ht="16.8" x14ac:dyDescent="0.25">
      <c r="A991" s="14" t="s">
        <v>951</v>
      </c>
      <c r="B991" s="8">
        <v>43096</v>
      </c>
      <c r="D991" s="8">
        <v>43567</v>
      </c>
      <c r="E991" s="13">
        <f t="array" ref="E991">IF(COUNTIF($C$2:$C$61,$D991),1,0)</f>
        <v>0</v>
      </c>
    </row>
    <row r="992" spans="1:5" ht="16.8" x14ac:dyDescent="0.25">
      <c r="A992" s="14" t="s">
        <v>952</v>
      </c>
      <c r="B992" s="8">
        <v>43096</v>
      </c>
      <c r="D992" s="8">
        <v>43570</v>
      </c>
      <c r="E992" s="13">
        <f t="array" ref="E992">IF(COUNTIF($C$2:$C$61,$D992),1,0)</f>
        <v>0</v>
      </c>
    </row>
    <row r="993" spans="1:5" ht="16.8" x14ac:dyDescent="0.25">
      <c r="A993" s="14" t="s">
        <v>953</v>
      </c>
      <c r="B993" s="8">
        <v>43096</v>
      </c>
      <c r="D993" s="8">
        <v>43571</v>
      </c>
      <c r="E993" s="13">
        <f t="array" ref="E993">IF(COUNTIF($C$2:$C$61,$D993),1,0)</f>
        <v>0</v>
      </c>
    </row>
    <row r="994" spans="1:5" ht="16.8" x14ac:dyDescent="0.25">
      <c r="A994" s="14" t="s">
        <v>954</v>
      </c>
      <c r="B994" s="8">
        <v>43096</v>
      </c>
      <c r="D994" s="8">
        <v>43572</v>
      </c>
      <c r="E994" s="13">
        <f t="array" ref="E994">IF(COUNTIF($C$2:$C$61,$D994),1,0)</f>
        <v>0</v>
      </c>
    </row>
    <row r="995" spans="1:5" ht="16.8" x14ac:dyDescent="0.25">
      <c r="A995" s="14" t="s">
        <v>955</v>
      </c>
      <c r="B995" s="8">
        <v>43096</v>
      </c>
      <c r="D995" s="8">
        <v>43573</v>
      </c>
      <c r="E995" s="13">
        <f t="array" ref="E995">IF(COUNTIF($C$2:$C$61,$D995),1,0)</f>
        <v>0</v>
      </c>
    </row>
    <row r="996" spans="1:5" ht="16.8" x14ac:dyDescent="0.25">
      <c r="A996" s="14" t="s">
        <v>956</v>
      </c>
      <c r="B996" s="8">
        <v>43096</v>
      </c>
      <c r="D996" s="8">
        <v>43574</v>
      </c>
      <c r="E996" s="13">
        <f t="array" ref="E996">IF(COUNTIF($C$2:$C$61,$D996),1,0)</f>
        <v>0</v>
      </c>
    </row>
    <row r="997" spans="1:5" ht="16.8" x14ac:dyDescent="0.25">
      <c r="A997" s="14" t="s">
        <v>957</v>
      </c>
      <c r="B997" s="8">
        <v>43096</v>
      </c>
      <c r="D997" s="8">
        <v>43577</v>
      </c>
      <c r="E997" s="13">
        <f t="array" ref="E997">IF(COUNTIF($C$2:$C$61,$D997),1,0)</f>
        <v>0</v>
      </c>
    </row>
    <row r="998" spans="1:5" ht="16.8" x14ac:dyDescent="0.25">
      <c r="A998" s="14" t="s">
        <v>958</v>
      </c>
      <c r="B998" s="8">
        <v>43096</v>
      </c>
      <c r="D998" s="8">
        <v>43578</v>
      </c>
      <c r="E998" s="13">
        <f t="array" ref="E998">IF(COUNTIF($C$2:$C$61,$D998),1,0)</f>
        <v>0</v>
      </c>
    </row>
    <row r="999" spans="1:5" ht="16.8" x14ac:dyDescent="0.25">
      <c r="A999" s="14" t="s">
        <v>959</v>
      </c>
      <c r="B999" s="8">
        <v>43096</v>
      </c>
      <c r="D999" s="8">
        <v>43579</v>
      </c>
      <c r="E999" s="13">
        <f t="array" ref="E999">IF(COUNTIF($C$2:$C$61,$D999),1,0)</f>
        <v>1</v>
      </c>
    </row>
    <row r="1000" spans="1:5" ht="16.8" x14ac:dyDescent="0.25">
      <c r="A1000" s="14" t="s">
        <v>960</v>
      </c>
      <c r="B1000" s="8">
        <v>43096</v>
      </c>
      <c r="D1000" s="8">
        <v>43580</v>
      </c>
      <c r="E1000" s="13">
        <f t="array" ref="E1000">IF(COUNTIF($C$2:$C$61,$D1000),1,0)</f>
        <v>0</v>
      </c>
    </row>
    <row r="1001" spans="1:5" ht="16.8" x14ac:dyDescent="0.25">
      <c r="A1001" s="14" t="s">
        <v>961</v>
      </c>
      <c r="B1001" s="8">
        <v>43096</v>
      </c>
      <c r="D1001" s="8">
        <v>43581</v>
      </c>
      <c r="E1001" s="13">
        <f t="array" ref="E1001">IF(COUNTIF($C$2:$C$61,$D1001),1,0)</f>
        <v>0</v>
      </c>
    </row>
    <row r="1002" spans="1:5" ht="16.8" x14ac:dyDescent="0.25">
      <c r="A1002" s="14" t="s">
        <v>962</v>
      </c>
      <c r="B1002" s="8">
        <v>43096</v>
      </c>
      <c r="D1002" s="8">
        <v>43584</v>
      </c>
      <c r="E1002" s="13">
        <f t="array" ref="E1002">IF(COUNTIF($C$2:$C$61,$D1002),1,0)</f>
        <v>0</v>
      </c>
    </row>
    <row r="1003" spans="1:5" ht="16.8" x14ac:dyDescent="0.25">
      <c r="A1003" s="14" t="s">
        <v>963</v>
      </c>
      <c r="B1003" s="8">
        <v>43096</v>
      </c>
      <c r="D1003" s="8">
        <v>43585</v>
      </c>
      <c r="E1003" s="13">
        <f t="array" ref="E1003">IF(COUNTIF($C$2:$C$61,$D1003),1,0)</f>
        <v>0</v>
      </c>
    </row>
    <row r="1004" spans="1:5" ht="16.8" x14ac:dyDescent="0.25">
      <c r="A1004" s="14" t="s">
        <v>964</v>
      </c>
      <c r="B1004" s="8">
        <v>43096</v>
      </c>
      <c r="D1004" s="8">
        <v>43591</v>
      </c>
      <c r="E1004" s="13">
        <f t="array" ref="E1004">IF(COUNTIF($C$2:$C$61,$D1004),1,0)</f>
        <v>0</v>
      </c>
    </row>
    <row r="1005" spans="1:5" ht="16.8" x14ac:dyDescent="0.25">
      <c r="A1005" s="14" t="s">
        <v>965</v>
      </c>
      <c r="B1005" s="8">
        <v>43096</v>
      </c>
      <c r="D1005" s="8">
        <v>43592</v>
      </c>
      <c r="E1005" s="13">
        <f t="array" ref="E1005">IF(COUNTIF($C$2:$C$61,$D1005),1,0)</f>
        <v>0</v>
      </c>
    </row>
    <row r="1006" spans="1:5" ht="16.8" x14ac:dyDescent="0.25">
      <c r="A1006" s="14" t="s">
        <v>966</v>
      </c>
      <c r="B1006" s="8">
        <v>43096</v>
      </c>
      <c r="D1006" s="8">
        <v>43593</v>
      </c>
      <c r="E1006" s="13">
        <f t="array" ref="E1006">IF(COUNTIF($C$2:$C$61,$D1006),1,0)</f>
        <v>0</v>
      </c>
    </row>
    <row r="1007" spans="1:5" ht="16.8" x14ac:dyDescent="0.25">
      <c r="A1007" s="14" t="s">
        <v>967</v>
      </c>
      <c r="B1007" s="8">
        <v>43096</v>
      </c>
      <c r="D1007" s="8">
        <v>43594</v>
      </c>
      <c r="E1007" s="13">
        <f t="array" ref="E1007">IF(COUNTIF($C$2:$C$61,$D1007),1,0)</f>
        <v>0</v>
      </c>
    </row>
    <row r="1008" spans="1:5" ht="16.8" x14ac:dyDescent="0.25">
      <c r="A1008" s="14" t="s">
        <v>968</v>
      </c>
      <c r="B1008" s="8">
        <v>43096</v>
      </c>
      <c r="D1008" s="8">
        <v>43595</v>
      </c>
      <c r="E1008" s="13">
        <f t="array" ref="E1008">IF(COUNTIF($C$2:$C$61,$D1008),1,0)</f>
        <v>0</v>
      </c>
    </row>
    <row r="1009" spans="1:5" ht="16.8" x14ac:dyDescent="0.25">
      <c r="A1009" s="14" t="s">
        <v>969</v>
      </c>
      <c r="B1009" s="8">
        <v>43096</v>
      </c>
      <c r="D1009" s="8">
        <v>43598</v>
      </c>
      <c r="E1009" s="13">
        <f t="array" ref="E1009">IF(COUNTIF($C$2:$C$61,$D1009),1,0)</f>
        <v>0</v>
      </c>
    </row>
    <row r="1010" spans="1:5" ht="16.8" x14ac:dyDescent="0.25">
      <c r="A1010" s="14" t="s">
        <v>970</v>
      </c>
      <c r="B1010" s="8">
        <v>43096</v>
      </c>
      <c r="D1010" s="8">
        <v>43599</v>
      </c>
      <c r="E1010" s="13">
        <f t="array" ref="E1010">IF(COUNTIF($C$2:$C$61,$D1010),1,0)</f>
        <v>0</v>
      </c>
    </row>
    <row r="1011" spans="1:5" ht="16.8" x14ac:dyDescent="0.25">
      <c r="A1011" s="14" t="s">
        <v>971</v>
      </c>
      <c r="B1011" s="8">
        <v>43096</v>
      </c>
      <c r="D1011" s="8">
        <v>43600</v>
      </c>
      <c r="E1011" s="13">
        <f t="array" ref="E1011">IF(COUNTIF($C$2:$C$61,$D1011),1,0)</f>
        <v>0</v>
      </c>
    </row>
    <row r="1012" spans="1:5" ht="16.8" x14ac:dyDescent="0.25">
      <c r="A1012" s="14" t="s">
        <v>972</v>
      </c>
      <c r="B1012" s="8">
        <v>43096</v>
      </c>
      <c r="D1012" s="8">
        <v>43601</v>
      </c>
      <c r="E1012" s="13">
        <f t="array" ref="E1012">IF(COUNTIF($C$2:$C$61,$D1012),1,0)</f>
        <v>0</v>
      </c>
    </row>
    <row r="1013" spans="1:5" ht="16.8" x14ac:dyDescent="0.25">
      <c r="A1013" s="14" t="s">
        <v>973</v>
      </c>
      <c r="B1013" s="8">
        <v>43096</v>
      </c>
      <c r="D1013" s="8">
        <v>43602</v>
      </c>
      <c r="E1013" s="13">
        <f t="array" ref="E1013">IF(COUNTIF($C$2:$C$61,$D1013),1,0)</f>
        <v>0</v>
      </c>
    </row>
    <row r="1014" spans="1:5" ht="16.8" x14ac:dyDescent="0.25">
      <c r="A1014" s="14" t="s">
        <v>974</v>
      </c>
      <c r="B1014" s="8">
        <v>43096</v>
      </c>
      <c r="D1014" s="8">
        <v>43605</v>
      </c>
      <c r="E1014" s="13">
        <f t="array" ref="E1014">IF(COUNTIF($C$2:$C$61,$D1014),1,0)</f>
        <v>0</v>
      </c>
    </row>
    <row r="1015" spans="1:5" ht="16.8" x14ac:dyDescent="0.25">
      <c r="A1015" s="14" t="s">
        <v>975</v>
      </c>
      <c r="B1015" s="8">
        <v>43096</v>
      </c>
      <c r="D1015" s="8">
        <v>43606</v>
      </c>
      <c r="E1015" s="13">
        <f t="array" ref="E1015">IF(COUNTIF($C$2:$C$61,$D1015),1,0)</f>
        <v>0</v>
      </c>
    </row>
    <row r="1016" spans="1:5" ht="16.8" x14ac:dyDescent="0.25">
      <c r="A1016" s="14" t="s">
        <v>976</v>
      </c>
      <c r="B1016" s="8">
        <v>43096</v>
      </c>
      <c r="D1016" s="8">
        <v>43607</v>
      </c>
      <c r="E1016" s="13">
        <f t="array" ref="E1016">IF(COUNTIF($C$2:$C$61,$D1016),1,0)</f>
        <v>1</v>
      </c>
    </row>
    <row r="1017" spans="1:5" ht="16.8" x14ac:dyDescent="0.25">
      <c r="A1017" s="14" t="s">
        <v>977</v>
      </c>
      <c r="B1017" s="8">
        <v>43096</v>
      </c>
      <c r="D1017" s="8">
        <v>43608</v>
      </c>
      <c r="E1017" s="13">
        <f t="array" ref="E1017">IF(COUNTIF($C$2:$C$61,$D1017),1,0)</f>
        <v>0</v>
      </c>
    </row>
    <row r="1018" spans="1:5" ht="16.8" x14ac:dyDescent="0.25">
      <c r="A1018" s="14" t="s">
        <v>978</v>
      </c>
      <c r="B1018" s="8">
        <v>43096</v>
      </c>
      <c r="D1018" s="8">
        <v>43609</v>
      </c>
      <c r="E1018" s="13">
        <f t="array" ref="E1018">IF(COUNTIF($C$2:$C$61,$D1018),1,0)</f>
        <v>0</v>
      </c>
    </row>
    <row r="1019" spans="1:5" ht="16.8" x14ac:dyDescent="0.25">
      <c r="A1019" s="14" t="s">
        <v>979</v>
      </c>
      <c r="B1019" s="8">
        <v>43096</v>
      </c>
      <c r="D1019" s="8">
        <v>43612</v>
      </c>
      <c r="E1019" s="13">
        <f t="array" ref="E1019">IF(COUNTIF($C$2:$C$61,$D1019),1,0)</f>
        <v>0</v>
      </c>
    </row>
    <row r="1020" spans="1:5" ht="16.8" x14ac:dyDescent="0.25">
      <c r="A1020" s="14" t="s">
        <v>980</v>
      </c>
      <c r="B1020" s="8">
        <v>43096</v>
      </c>
      <c r="D1020" s="8">
        <v>43613</v>
      </c>
      <c r="E1020" s="13">
        <f t="array" ref="E1020">IF(COUNTIF($C$2:$C$61,$D1020),1,0)</f>
        <v>0</v>
      </c>
    </row>
    <row r="1021" spans="1:5" ht="16.8" x14ac:dyDescent="0.25">
      <c r="A1021" s="14" t="s">
        <v>981</v>
      </c>
      <c r="B1021" s="8">
        <v>43096</v>
      </c>
      <c r="D1021" s="8">
        <v>43614</v>
      </c>
      <c r="E1021" s="13">
        <f t="array" ref="E1021">IF(COUNTIF($C$2:$C$61,$D1021),1,0)</f>
        <v>0</v>
      </c>
    </row>
    <row r="1022" spans="1:5" ht="16.8" x14ac:dyDescent="0.25">
      <c r="A1022" s="14" t="s">
        <v>982</v>
      </c>
      <c r="B1022" s="8">
        <v>43096</v>
      </c>
      <c r="D1022" s="8">
        <v>43615</v>
      </c>
      <c r="E1022" s="13">
        <f t="array" ref="E1022">IF(COUNTIF($C$2:$C$61,$D1022),1,0)</f>
        <v>0</v>
      </c>
    </row>
    <row r="1023" spans="1:5" ht="16.8" x14ac:dyDescent="0.25">
      <c r="A1023" s="14" t="s">
        <v>983</v>
      </c>
      <c r="B1023" s="8">
        <v>43096</v>
      </c>
      <c r="D1023" s="8">
        <v>43616</v>
      </c>
      <c r="E1023" s="13">
        <f t="array" ref="E1023">IF(COUNTIF($C$2:$C$61,$D1023),1,0)</f>
        <v>0</v>
      </c>
    </row>
    <row r="1024" spans="1:5" ht="16.8" x14ac:dyDescent="0.25">
      <c r="A1024" s="14" t="s">
        <v>984</v>
      </c>
      <c r="B1024" s="8">
        <v>43096</v>
      </c>
      <c r="D1024" s="8">
        <v>43619</v>
      </c>
      <c r="E1024" s="13">
        <f t="array" ref="E1024">IF(COUNTIF($C$2:$C$61,$D1024),1,0)</f>
        <v>0</v>
      </c>
    </row>
    <row r="1025" spans="1:5" ht="16.8" x14ac:dyDescent="0.25">
      <c r="A1025" s="14" t="s">
        <v>985</v>
      </c>
      <c r="B1025" s="8">
        <v>43096</v>
      </c>
      <c r="D1025" s="8">
        <v>43620</v>
      </c>
      <c r="E1025" s="13">
        <f t="array" ref="E1025">IF(COUNTIF($C$2:$C$61,$D1025),1,0)</f>
        <v>0</v>
      </c>
    </row>
    <row r="1026" spans="1:5" ht="16.8" x14ac:dyDescent="0.25">
      <c r="A1026" s="14" t="s">
        <v>970</v>
      </c>
      <c r="B1026" s="8">
        <v>43096</v>
      </c>
      <c r="D1026" s="8">
        <v>43621</v>
      </c>
      <c r="E1026" s="13">
        <f t="array" ref="E1026">IF(COUNTIF($C$2:$C$61,$D1026),1,0)</f>
        <v>0</v>
      </c>
    </row>
    <row r="1027" spans="1:5" ht="16.8" x14ac:dyDescent="0.25">
      <c r="A1027" s="14" t="s">
        <v>972</v>
      </c>
      <c r="B1027" s="8">
        <v>43096</v>
      </c>
      <c r="D1027" s="8">
        <v>43622</v>
      </c>
      <c r="E1027" s="13">
        <f t="array" ref="E1027">IF(COUNTIF($C$2:$C$61,$D1027),1,0)</f>
        <v>0</v>
      </c>
    </row>
    <row r="1028" spans="1:5" ht="16.8" x14ac:dyDescent="0.25">
      <c r="A1028" s="14" t="s">
        <v>974</v>
      </c>
      <c r="B1028" s="8">
        <v>43096</v>
      </c>
      <c r="D1028" s="8">
        <v>43626</v>
      </c>
      <c r="E1028" s="13">
        <f t="array" ref="E1028">IF(COUNTIF($C$2:$C$61,$D1028),1,0)</f>
        <v>0</v>
      </c>
    </row>
    <row r="1029" spans="1:5" ht="16.8" x14ac:dyDescent="0.25">
      <c r="A1029" s="14" t="s">
        <v>976</v>
      </c>
      <c r="B1029" s="8">
        <v>43096</v>
      </c>
      <c r="D1029" s="8">
        <v>43627</v>
      </c>
      <c r="E1029" s="13">
        <f t="array" ref="E1029">IF(COUNTIF($C$2:$C$61,$D1029),1,0)</f>
        <v>0</v>
      </c>
    </row>
    <row r="1030" spans="1:5" ht="16.8" x14ac:dyDescent="0.25">
      <c r="A1030" s="14" t="s">
        <v>978</v>
      </c>
      <c r="B1030" s="8">
        <v>43096</v>
      </c>
      <c r="D1030" s="8">
        <v>43628</v>
      </c>
      <c r="E1030" s="13">
        <f t="array" ref="E1030">IF(COUNTIF($C$2:$C$61,$D1030),1,0)</f>
        <v>0</v>
      </c>
    </row>
    <row r="1031" spans="1:5" ht="16.8" x14ac:dyDescent="0.25">
      <c r="A1031" s="14" t="s">
        <v>971</v>
      </c>
      <c r="B1031" s="8">
        <v>43096</v>
      </c>
      <c r="D1031" s="8">
        <v>43629</v>
      </c>
      <c r="E1031" s="13">
        <f t="array" ref="E1031">IF(COUNTIF($C$2:$C$61,$D1031),1,0)</f>
        <v>0</v>
      </c>
    </row>
    <row r="1032" spans="1:5" ht="16.8" x14ac:dyDescent="0.25">
      <c r="A1032" s="14" t="s">
        <v>973</v>
      </c>
      <c r="B1032" s="8">
        <v>43096</v>
      </c>
      <c r="D1032" s="8">
        <v>43630</v>
      </c>
      <c r="E1032" s="13">
        <f t="array" ref="E1032">IF(COUNTIF($C$2:$C$61,$D1032),1,0)</f>
        <v>0</v>
      </c>
    </row>
    <row r="1033" spans="1:5" ht="16.8" x14ac:dyDescent="0.25">
      <c r="A1033" s="14" t="s">
        <v>975</v>
      </c>
      <c r="B1033" s="8">
        <v>43096</v>
      </c>
      <c r="D1033" s="8">
        <v>43633</v>
      </c>
      <c r="E1033" s="13">
        <f t="array" ref="E1033">IF(COUNTIF($C$2:$C$61,$D1033),1,0)</f>
        <v>0</v>
      </c>
    </row>
    <row r="1034" spans="1:5" ht="16.8" x14ac:dyDescent="0.25">
      <c r="A1034" s="14" t="s">
        <v>977</v>
      </c>
      <c r="B1034" s="8">
        <v>43096</v>
      </c>
      <c r="D1034" s="8">
        <v>43634</v>
      </c>
      <c r="E1034" s="13">
        <f t="array" ref="E1034">IF(COUNTIF($C$2:$C$61,$D1034),1,0)</f>
        <v>0</v>
      </c>
    </row>
    <row r="1035" spans="1:5" ht="16.8" x14ac:dyDescent="0.25">
      <c r="A1035" s="14" t="s">
        <v>979</v>
      </c>
      <c r="B1035" s="8">
        <v>43096</v>
      </c>
      <c r="D1035" s="8">
        <v>43635</v>
      </c>
      <c r="E1035" s="13">
        <f t="array" ref="E1035">IF(COUNTIF($C$2:$C$61,$D1035),1,0)</f>
        <v>0</v>
      </c>
    </row>
    <row r="1036" spans="1:5" ht="16.8" x14ac:dyDescent="0.25">
      <c r="A1036" s="14" t="s">
        <v>968</v>
      </c>
      <c r="B1036" s="8">
        <v>43096</v>
      </c>
      <c r="D1036" s="8">
        <v>43636</v>
      </c>
      <c r="E1036" s="13">
        <f t="array" ref="E1036">IF(COUNTIF($C$2:$C$61,$D1036),1,0)</f>
        <v>0</v>
      </c>
    </row>
    <row r="1037" spans="1:5" ht="16.8" x14ac:dyDescent="0.25">
      <c r="A1037" s="14" t="s">
        <v>969</v>
      </c>
      <c r="B1037" s="8">
        <v>43096</v>
      </c>
      <c r="D1037" s="8">
        <v>43637</v>
      </c>
      <c r="E1037" s="13">
        <f t="array" ref="E1037">IF(COUNTIF($C$2:$C$61,$D1037),1,0)</f>
        <v>0</v>
      </c>
    </row>
    <row r="1038" spans="1:5" ht="16.8" x14ac:dyDescent="0.25">
      <c r="A1038" s="14" t="s">
        <v>966</v>
      </c>
      <c r="B1038" s="8">
        <v>43096</v>
      </c>
      <c r="D1038" s="8">
        <v>43640</v>
      </c>
      <c r="E1038" s="13">
        <f t="array" ref="E1038">IF(COUNTIF($C$2:$C$61,$D1038),1,0)</f>
        <v>0</v>
      </c>
    </row>
    <row r="1039" spans="1:5" ht="16.8" x14ac:dyDescent="0.25">
      <c r="A1039" s="14" t="s">
        <v>967</v>
      </c>
      <c r="B1039" s="8">
        <v>43096</v>
      </c>
      <c r="D1039" s="8">
        <v>43641</v>
      </c>
      <c r="E1039" s="13">
        <f t="array" ref="E1039">IF(COUNTIF($C$2:$C$61,$D1039),1,0)</f>
        <v>0</v>
      </c>
    </row>
    <row r="1040" spans="1:5" ht="16.8" x14ac:dyDescent="0.25">
      <c r="A1040" s="14" t="s">
        <v>986</v>
      </c>
      <c r="B1040" s="8">
        <v>43124</v>
      </c>
      <c r="D1040" s="8">
        <v>43642</v>
      </c>
      <c r="E1040" s="13">
        <f t="array" ref="E1040">IF(COUNTIF($C$2:$C$61,$D1040),1,0)</f>
        <v>1</v>
      </c>
    </row>
    <row r="1041" spans="1:5" ht="16.8" x14ac:dyDescent="0.25">
      <c r="A1041" s="14" t="s">
        <v>987</v>
      </c>
      <c r="B1041" s="8">
        <v>43124</v>
      </c>
      <c r="D1041" s="8">
        <v>43643</v>
      </c>
      <c r="E1041" s="13">
        <f t="array" ref="E1041">IF(COUNTIF($C$2:$C$61,$D1041),1,0)</f>
        <v>0</v>
      </c>
    </row>
    <row r="1042" spans="1:5" ht="16.8" x14ac:dyDescent="0.25">
      <c r="A1042" s="14" t="s">
        <v>988</v>
      </c>
      <c r="B1042" s="8">
        <v>43124</v>
      </c>
      <c r="D1042" s="8">
        <v>43644</v>
      </c>
      <c r="E1042" s="13">
        <f t="array" ref="E1042">IF(COUNTIF($C$2:$C$61,$D1042),1,0)</f>
        <v>0</v>
      </c>
    </row>
    <row r="1043" spans="1:5" ht="16.8" x14ac:dyDescent="0.25">
      <c r="A1043" s="14" t="s">
        <v>989</v>
      </c>
      <c r="B1043" s="8">
        <v>43124</v>
      </c>
      <c r="D1043" s="8">
        <v>43647</v>
      </c>
      <c r="E1043" s="13">
        <f t="array" ref="E1043">IF(COUNTIF($C$2:$C$61,$D1043),1,0)</f>
        <v>0</v>
      </c>
    </row>
    <row r="1044" spans="1:5" ht="16.8" x14ac:dyDescent="0.25">
      <c r="A1044" s="14" t="s">
        <v>990</v>
      </c>
      <c r="B1044" s="8">
        <v>43124</v>
      </c>
      <c r="D1044" s="8">
        <v>43648</v>
      </c>
      <c r="E1044" s="13">
        <f t="array" ref="E1044">IF(COUNTIF($C$2:$C$61,$D1044),1,0)</f>
        <v>0</v>
      </c>
    </row>
    <row r="1045" spans="1:5" ht="16.8" x14ac:dyDescent="0.25">
      <c r="A1045" s="14" t="s">
        <v>991</v>
      </c>
      <c r="B1045" s="8">
        <v>43124</v>
      </c>
      <c r="D1045" s="8">
        <v>43649</v>
      </c>
      <c r="E1045" s="13">
        <f t="array" ref="E1045">IF(COUNTIF($C$2:$C$61,$D1045),1,0)</f>
        <v>0</v>
      </c>
    </row>
    <row r="1046" spans="1:5" ht="16.8" x14ac:dyDescent="0.25">
      <c r="A1046" s="14" t="s">
        <v>992</v>
      </c>
      <c r="B1046" s="8">
        <v>43124</v>
      </c>
      <c r="D1046" s="8">
        <v>43650</v>
      </c>
      <c r="E1046" s="13">
        <f t="array" ref="E1046">IF(COUNTIF($C$2:$C$61,$D1046),1,0)</f>
        <v>0</v>
      </c>
    </row>
    <row r="1047" spans="1:5" ht="16.8" x14ac:dyDescent="0.25">
      <c r="A1047" s="14" t="s">
        <v>993</v>
      </c>
      <c r="B1047" s="8">
        <v>43124</v>
      </c>
      <c r="D1047" s="8">
        <v>43651</v>
      </c>
      <c r="E1047" s="13">
        <f t="array" ref="E1047">IF(COUNTIF($C$2:$C$61,$D1047),1,0)</f>
        <v>0</v>
      </c>
    </row>
    <row r="1048" spans="1:5" ht="16.8" x14ac:dyDescent="0.25">
      <c r="A1048" s="14" t="s">
        <v>994</v>
      </c>
      <c r="B1048" s="8">
        <v>43124</v>
      </c>
      <c r="D1048" s="8">
        <v>43654</v>
      </c>
      <c r="E1048" s="13">
        <f t="array" ref="E1048">IF(COUNTIF($C$2:$C$61,$D1048),1,0)</f>
        <v>0</v>
      </c>
    </row>
    <row r="1049" spans="1:5" ht="16.8" x14ac:dyDescent="0.25">
      <c r="A1049" s="14" t="s">
        <v>995</v>
      </c>
      <c r="B1049" s="8">
        <v>43124</v>
      </c>
      <c r="D1049" s="8">
        <v>43655</v>
      </c>
      <c r="E1049" s="13">
        <f t="array" ref="E1049">IF(COUNTIF($C$2:$C$61,$D1049),1,0)</f>
        <v>0</v>
      </c>
    </row>
    <row r="1050" spans="1:5" ht="16.8" x14ac:dyDescent="0.25">
      <c r="A1050" s="14" t="s">
        <v>996</v>
      </c>
      <c r="B1050" s="8">
        <v>43124</v>
      </c>
      <c r="D1050" s="8">
        <v>43656</v>
      </c>
      <c r="E1050" s="13">
        <f t="array" ref="E1050">IF(COUNTIF($C$2:$C$61,$D1050),1,0)</f>
        <v>0</v>
      </c>
    </row>
    <row r="1051" spans="1:5" ht="16.8" x14ac:dyDescent="0.25">
      <c r="A1051" s="14" t="s">
        <v>997</v>
      </c>
      <c r="B1051" s="8">
        <v>43124</v>
      </c>
      <c r="D1051" s="8">
        <v>43657</v>
      </c>
      <c r="E1051" s="13">
        <f t="array" ref="E1051">IF(COUNTIF($C$2:$C$61,$D1051),1,0)</f>
        <v>0</v>
      </c>
    </row>
    <row r="1052" spans="1:5" ht="16.8" x14ac:dyDescent="0.25">
      <c r="A1052" s="14" t="s">
        <v>998</v>
      </c>
      <c r="B1052" s="8">
        <v>43124</v>
      </c>
      <c r="D1052" s="8">
        <v>43658</v>
      </c>
      <c r="E1052" s="13">
        <f t="array" ref="E1052">IF(COUNTIF($C$2:$C$61,$D1052),1,0)</f>
        <v>0</v>
      </c>
    </row>
    <row r="1053" spans="1:5" ht="16.8" x14ac:dyDescent="0.25">
      <c r="A1053" s="14" t="s">
        <v>999</v>
      </c>
      <c r="B1053" s="8">
        <v>43124</v>
      </c>
      <c r="D1053" s="8">
        <v>43661</v>
      </c>
      <c r="E1053" s="13">
        <f t="array" ref="E1053">IF(COUNTIF($C$2:$C$61,$D1053),1,0)</f>
        <v>0</v>
      </c>
    </row>
    <row r="1054" spans="1:5" ht="16.8" x14ac:dyDescent="0.25">
      <c r="A1054" s="14" t="s">
        <v>996</v>
      </c>
      <c r="B1054" s="8">
        <v>43124</v>
      </c>
      <c r="D1054" s="8">
        <v>43662</v>
      </c>
      <c r="E1054" s="13">
        <f t="array" ref="E1054">IF(COUNTIF($C$2:$C$61,$D1054),1,0)</f>
        <v>0</v>
      </c>
    </row>
    <row r="1055" spans="1:5" ht="16.8" x14ac:dyDescent="0.25">
      <c r="A1055" s="14" t="s">
        <v>986</v>
      </c>
      <c r="B1055" s="8">
        <v>43124</v>
      </c>
      <c r="D1055" s="8">
        <v>43663</v>
      </c>
      <c r="E1055" s="13">
        <f t="array" ref="E1055">IF(COUNTIF($C$2:$C$61,$D1055),1,0)</f>
        <v>0</v>
      </c>
    </row>
    <row r="1056" spans="1:5" ht="16.8" x14ac:dyDescent="0.25">
      <c r="A1056" s="14" t="s">
        <v>987</v>
      </c>
      <c r="B1056" s="8">
        <v>43124</v>
      </c>
      <c r="D1056" s="8">
        <v>43664</v>
      </c>
      <c r="E1056" s="13">
        <f t="array" ref="E1056">IF(COUNTIF($C$2:$C$61,$D1056),1,0)</f>
        <v>0</v>
      </c>
    </row>
    <row r="1057" spans="1:5" ht="16.8" x14ac:dyDescent="0.25">
      <c r="A1057" s="14" t="s">
        <v>1000</v>
      </c>
      <c r="B1057" s="8">
        <v>43124</v>
      </c>
      <c r="D1057" s="8">
        <v>43665</v>
      </c>
      <c r="E1057" s="13">
        <f t="array" ref="E1057">IF(COUNTIF($C$2:$C$61,$D1057),1,0)</f>
        <v>0</v>
      </c>
    </row>
    <row r="1058" spans="1:5" ht="16.8" x14ac:dyDescent="0.25">
      <c r="A1058" s="14" t="s">
        <v>1001</v>
      </c>
      <c r="B1058" s="8">
        <v>43124</v>
      </c>
      <c r="D1058" s="8">
        <v>43668</v>
      </c>
      <c r="E1058" s="13">
        <f t="array" ref="E1058">IF(COUNTIF($C$2:$C$61,$D1058),1,0)</f>
        <v>0</v>
      </c>
    </row>
    <row r="1059" spans="1:5" ht="16.8" x14ac:dyDescent="0.25">
      <c r="A1059" s="14" t="s">
        <v>997</v>
      </c>
      <c r="B1059" s="8">
        <v>43124</v>
      </c>
      <c r="D1059" s="8">
        <v>43669</v>
      </c>
      <c r="E1059" s="13">
        <f t="array" ref="E1059">IF(COUNTIF($C$2:$C$61,$D1059),1,0)</f>
        <v>0</v>
      </c>
    </row>
    <row r="1060" spans="1:5" ht="16.8" x14ac:dyDescent="0.25">
      <c r="A1060" s="14" t="s">
        <v>991</v>
      </c>
      <c r="B1060" s="8">
        <v>43124</v>
      </c>
      <c r="D1060" s="8">
        <v>43670</v>
      </c>
      <c r="E1060" s="13">
        <f t="array" ref="E1060">IF(COUNTIF($C$2:$C$61,$D1060),1,0)</f>
        <v>1</v>
      </c>
    </row>
    <row r="1061" spans="1:5" ht="16.8" x14ac:dyDescent="0.25">
      <c r="A1061" s="14" t="s">
        <v>992</v>
      </c>
      <c r="B1061" s="8">
        <v>43124</v>
      </c>
      <c r="D1061" s="8">
        <v>43671</v>
      </c>
      <c r="E1061" s="13">
        <f t="array" ref="E1061">IF(COUNTIF($C$2:$C$61,$D1061),1,0)</f>
        <v>0</v>
      </c>
    </row>
    <row r="1062" spans="1:5" ht="16.8" x14ac:dyDescent="0.25">
      <c r="A1062" s="14" t="s">
        <v>1002</v>
      </c>
      <c r="B1062" s="8">
        <v>43124</v>
      </c>
      <c r="D1062" s="8">
        <v>43672</v>
      </c>
      <c r="E1062" s="13">
        <f t="array" ref="E1062">IF(COUNTIF($C$2:$C$61,$D1062),1,0)</f>
        <v>0</v>
      </c>
    </row>
    <row r="1063" spans="1:5" ht="16.8" x14ac:dyDescent="0.25">
      <c r="A1063" s="14" t="s">
        <v>1003</v>
      </c>
      <c r="B1063" s="8">
        <v>43124</v>
      </c>
      <c r="D1063" s="8">
        <v>43675</v>
      </c>
      <c r="E1063" s="13">
        <f t="array" ref="E1063">IF(COUNTIF($C$2:$C$61,$D1063),1,0)</f>
        <v>0</v>
      </c>
    </row>
    <row r="1064" spans="1:5" ht="16.8" x14ac:dyDescent="0.25">
      <c r="A1064" s="14" t="s">
        <v>1004</v>
      </c>
      <c r="B1064" s="8">
        <v>43124</v>
      </c>
      <c r="D1064" s="8">
        <v>43676</v>
      </c>
      <c r="E1064" s="13">
        <f t="array" ref="E1064">IF(COUNTIF($C$2:$C$61,$D1064),1,0)</f>
        <v>0</v>
      </c>
    </row>
    <row r="1065" spans="1:5" ht="16.8" x14ac:dyDescent="0.25">
      <c r="A1065" s="14" t="s">
        <v>1005</v>
      </c>
      <c r="B1065" s="8">
        <v>43124</v>
      </c>
      <c r="D1065" s="8">
        <v>43677</v>
      </c>
      <c r="E1065" s="13">
        <f t="array" ref="E1065">IF(COUNTIF($C$2:$C$61,$D1065),1,0)</f>
        <v>0</v>
      </c>
    </row>
    <row r="1066" spans="1:5" ht="16.8" x14ac:dyDescent="0.25">
      <c r="A1066" s="14" t="s">
        <v>1006</v>
      </c>
      <c r="B1066" s="8">
        <v>43124</v>
      </c>
      <c r="D1066" s="8">
        <v>43678</v>
      </c>
      <c r="E1066" s="13">
        <f t="array" ref="E1066">IF(COUNTIF($C$2:$C$61,$D1066),1,0)</f>
        <v>0</v>
      </c>
    </row>
    <row r="1067" spans="1:5" ht="16.8" x14ac:dyDescent="0.25">
      <c r="A1067" s="14" t="s">
        <v>988</v>
      </c>
      <c r="B1067" s="8">
        <v>43124</v>
      </c>
      <c r="D1067" s="8">
        <v>43679</v>
      </c>
      <c r="E1067" s="13">
        <f t="array" ref="E1067">IF(COUNTIF($C$2:$C$61,$D1067),1,0)</f>
        <v>0</v>
      </c>
    </row>
    <row r="1068" spans="1:5" ht="16.8" x14ac:dyDescent="0.25">
      <c r="A1068" s="14" t="s">
        <v>1007</v>
      </c>
      <c r="B1068" s="8">
        <v>43124</v>
      </c>
      <c r="D1068" s="8">
        <v>43682</v>
      </c>
      <c r="E1068" s="13">
        <f t="array" ref="E1068">IF(COUNTIF($C$2:$C$61,$D1068),1,0)</f>
        <v>0</v>
      </c>
    </row>
    <row r="1069" spans="1:5" ht="16.8" x14ac:dyDescent="0.25">
      <c r="A1069" s="14" t="s">
        <v>993</v>
      </c>
      <c r="B1069" s="8">
        <v>43124</v>
      </c>
      <c r="D1069" s="8">
        <v>43683</v>
      </c>
      <c r="E1069" s="13">
        <f t="array" ref="E1069">IF(COUNTIF($C$2:$C$61,$D1069),1,0)</f>
        <v>0</v>
      </c>
    </row>
    <row r="1070" spans="1:5" ht="16.8" x14ac:dyDescent="0.25">
      <c r="A1070" s="14" t="s">
        <v>989</v>
      </c>
      <c r="B1070" s="8">
        <v>43124</v>
      </c>
      <c r="D1070" s="8">
        <v>43684</v>
      </c>
      <c r="E1070" s="13">
        <f t="array" ref="E1070">IF(COUNTIF($C$2:$C$61,$D1070),1,0)</f>
        <v>0</v>
      </c>
    </row>
    <row r="1071" spans="1:5" ht="16.8" x14ac:dyDescent="0.25">
      <c r="A1071" s="14" t="s">
        <v>994</v>
      </c>
      <c r="B1071" s="8">
        <v>43124</v>
      </c>
      <c r="D1071" s="8">
        <v>43685</v>
      </c>
      <c r="E1071" s="13">
        <f t="array" ref="E1071">IF(COUNTIF($C$2:$C$61,$D1071),1,0)</f>
        <v>0</v>
      </c>
    </row>
    <row r="1072" spans="1:5" ht="16.8" x14ac:dyDescent="0.25">
      <c r="A1072" s="14" t="s">
        <v>990</v>
      </c>
      <c r="B1072" s="8">
        <v>43124</v>
      </c>
      <c r="D1072" s="8">
        <v>43686</v>
      </c>
      <c r="E1072" s="13">
        <f t="array" ref="E1072">IF(COUNTIF($C$2:$C$61,$D1072),1,0)</f>
        <v>0</v>
      </c>
    </row>
    <row r="1073" spans="1:5" ht="16.8" x14ac:dyDescent="0.25">
      <c r="A1073" s="14" t="s">
        <v>995</v>
      </c>
      <c r="B1073" s="8">
        <v>43124</v>
      </c>
      <c r="D1073" s="8">
        <v>43689</v>
      </c>
      <c r="E1073" s="13">
        <f t="array" ref="E1073">IF(COUNTIF($C$2:$C$61,$D1073),1,0)</f>
        <v>0</v>
      </c>
    </row>
    <row r="1074" spans="1:5" ht="16.8" x14ac:dyDescent="0.25">
      <c r="A1074" s="14" t="s">
        <v>1008</v>
      </c>
      <c r="B1074" s="8">
        <v>43124</v>
      </c>
      <c r="D1074" s="8">
        <v>43690</v>
      </c>
      <c r="E1074" s="13">
        <f t="array" ref="E1074">IF(COUNTIF($C$2:$C$61,$D1074),1,0)</f>
        <v>0</v>
      </c>
    </row>
    <row r="1075" spans="1:5" ht="16.8" x14ac:dyDescent="0.25">
      <c r="A1075" s="14" t="s">
        <v>1009</v>
      </c>
      <c r="B1075" s="8">
        <v>43124</v>
      </c>
      <c r="D1075" s="8">
        <v>43691</v>
      </c>
      <c r="E1075" s="13">
        <f t="array" ref="E1075">IF(COUNTIF($C$2:$C$61,$D1075),1,0)</f>
        <v>0</v>
      </c>
    </row>
    <row r="1076" spans="1:5" ht="16.8" x14ac:dyDescent="0.25">
      <c r="A1076" s="14" t="s">
        <v>1010</v>
      </c>
      <c r="B1076" s="8">
        <v>43124</v>
      </c>
      <c r="D1076" s="8">
        <v>43692</v>
      </c>
      <c r="E1076" s="13">
        <f t="array" ref="E1076">IF(COUNTIF($C$2:$C$61,$D1076),1,0)</f>
        <v>0</v>
      </c>
    </row>
    <row r="1077" spans="1:5" ht="16.8" x14ac:dyDescent="0.25">
      <c r="A1077" s="14" t="s">
        <v>1011</v>
      </c>
      <c r="B1077" s="8">
        <v>43124</v>
      </c>
      <c r="D1077" s="8">
        <v>43693</v>
      </c>
      <c r="E1077" s="13">
        <f t="array" ref="E1077">IF(COUNTIF($C$2:$C$61,$D1077),1,0)</f>
        <v>0</v>
      </c>
    </row>
    <row r="1078" spans="1:5" ht="16.8" x14ac:dyDescent="0.25">
      <c r="A1078" s="14" t="s">
        <v>1012</v>
      </c>
      <c r="B1078" s="8">
        <v>43124</v>
      </c>
      <c r="D1078" s="8">
        <v>43696</v>
      </c>
      <c r="E1078" s="13">
        <f t="array" ref="E1078">IF(COUNTIF($C$2:$C$61,$D1078),1,0)</f>
        <v>0</v>
      </c>
    </row>
    <row r="1079" spans="1:5" ht="16.8" x14ac:dyDescent="0.25">
      <c r="A1079" s="14" t="s">
        <v>1013</v>
      </c>
      <c r="B1079" s="8">
        <v>43124</v>
      </c>
      <c r="D1079" s="8">
        <v>43697</v>
      </c>
      <c r="E1079" s="13">
        <f t="array" ref="E1079">IF(COUNTIF($C$2:$C$61,$D1079),1,0)</f>
        <v>0</v>
      </c>
    </row>
    <row r="1080" spans="1:5" ht="16.8" x14ac:dyDescent="0.25">
      <c r="A1080" s="14" t="s">
        <v>1014</v>
      </c>
      <c r="B1080" s="8">
        <v>43159</v>
      </c>
      <c r="D1080" s="8">
        <v>43698</v>
      </c>
      <c r="E1080" s="13">
        <f t="array" ref="E1080">IF(COUNTIF($C$2:$C$61,$D1080),1,0)</f>
        <v>0</v>
      </c>
    </row>
    <row r="1081" spans="1:5" ht="16.8" x14ac:dyDescent="0.25">
      <c r="A1081" s="14" t="s">
        <v>1015</v>
      </c>
      <c r="B1081" s="8">
        <v>43159</v>
      </c>
      <c r="D1081" s="8">
        <v>43699</v>
      </c>
      <c r="E1081" s="13">
        <f t="array" ref="E1081">IF(COUNTIF($C$2:$C$61,$D1081),1,0)</f>
        <v>0</v>
      </c>
    </row>
    <row r="1082" spans="1:5" ht="16.8" x14ac:dyDescent="0.25">
      <c r="A1082" s="14" t="s">
        <v>1016</v>
      </c>
      <c r="B1082" s="8">
        <v>43159</v>
      </c>
      <c r="D1082" s="8">
        <v>43700</v>
      </c>
      <c r="E1082" s="13">
        <f t="array" ref="E1082">IF(COUNTIF($C$2:$C$61,$D1082),1,0)</f>
        <v>0</v>
      </c>
    </row>
    <row r="1083" spans="1:5" ht="16.8" x14ac:dyDescent="0.25">
      <c r="A1083" s="14" t="s">
        <v>1017</v>
      </c>
      <c r="B1083" s="8">
        <v>43159</v>
      </c>
      <c r="D1083" s="8">
        <v>43703</v>
      </c>
      <c r="E1083" s="13">
        <f t="array" ref="E1083">IF(COUNTIF($C$2:$C$61,$D1083),1,0)</f>
        <v>0</v>
      </c>
    </row>
    <row r="1084" spans="1:5" ht="16.8" x14ac:dyDescent="0.25">
      <c r="A1084" s="14" t="s">
        <v>1018</v>
      </c>
      <c r="B1084" s="8">
        <v>43159</v>
      </c>
      <c r="D1084" s="8">
        <v>43704</v>
      </c>
      <c r="E1084" s="13">
        <f t="array" ref="E1084">IF(COUNTIF($C$2:$C$61,$D1084),1,0)</f>
        <v>0</v>
      </c>
    </row>
    <row r="1085" spans="1:5" ht="16.8" x14ac:dyDescent="0.25">
      <c r="A1085" s="14" t="s">
        <v>1019</v>
      </c>
      <c r="B1085" s="8">
        <v>43159</v>
      </c>
      <c r="D1085" s="8">
        <v>43705</v>
      </c>
      <c r="E1085" s="13">
        <f t="array" ref="E1085">IF(COUNTIF($C$2:$C$61,$D1085),1,0)</f>
        <v>1</v>
      </c>
    </row>
    <row r="1086" spans="1:5" ht="16.8" x14ac:dyDescent="0.25">
      <c r="A1086" s="14" t="s">
        <v>1020</v>
      </c>
      <c r="B1086" s="8">
        <v>43159</v>
      </c>
      <c r="D1086" s="8">
        <v>43706</v>
      </c>
      <c r="E1086" s="13">
        <f t="array" ref="E1086">IF(COUNTIF($C$2:$C$61,$D1086),1,0)</f>
        <v>0</v>
      </c>
    </row>
    <row r="1087" spans="1:5" ht="16.8" x14ac:dyDescent="0.25">
      <c r="A1087" s="14" t="s">
        <v>1021</v>
      </c>
      <c r="B1087" s="8">
        <v>43159</v>
      </c>
      <c r="D1087" s="8">
        <v>43707</v>
      </c>
      <c r="E1087" s="13">
        <f t="array" ref="E1087">IF(COUNTIF($C$2:$C$61,$D1087),1,0)</f>
        <v>0</v>
      </c>
    </row>
    <row r="1088" spans="1:5" ht="16.8" x14ac:dyDescent="0.25">
      <c r="A1088" s="14" t="s">
        <v>1022</v>
      </c>
      <c r="B1088" s="8">
        <v>43159</v>
      </c>
      <c r="D1088" s="8">
        <v>43710</v>
      </c>
      <c r="E1088" s="13">
        <f t="array" ref="E1088">IF(COUNTIF($C$2:$C$61,$D1088),1,0)</f>
        <v>0</v>
      </c>
    </row>
    <row r="1089" spans="1:5" ht="16.8" x14ac:dyDescent="0.25">
      <c r="A1089" s="14" t="s">
        <v>1023</v>
      </c>
      <c r="B1089" s="8">
        <v>43159</v>
      </c>
      <c r="D1089" s="8">
        <v>43711</v>
      </c>
      <c r="E1089" s="13">
        <f t="array" ref="E1089">IF(COUNTIF($C$2:$C$61,$D1089),1,0)</f>
        <v>0</v>
      </c>
    </row>
    <row r="1090" spans="1:5" ht="16.8" x14ac:dyDescent="0.25">
      <c r="A1090" s="14" t="s">
        <v>1024</v>
      </c>
      <c r="B1090" s="8">
        <v>43159</v>
      </c>
      <c r="D1090" s="8">
        <v>43712</v>
      </c>
      <c r="E1090" s="13">
        <f t="array" ref="E1090">IF(COUNTIF($C$2:$C$61,$D1090),1,0)</f>
        <v>0</v>
      </c>
    </row>
    <row r="1091" spans="1:5" ht="16.8" x14ac:dyDescent="0.25">
      <c r="A1091" s="14" t="s">
        <v>1025</v>
      </c>
      <c r="B1091" s="8">
        <v>43159</v>
      </c>
      <c r="D1091" s="8">
        <v>43713</v>
      </c>
      <c r="E1091" s="13">
        <f t="array" ref="E1091">IF(COUNTIF($C$2:$C$61,$D1091),1,0)</f>
        <v>0</v>
      </c>
    </row>
    <row r="1092" spans="1:5" ht="16.8" x14ac:dyDescent="0.25">
      <c r="A1092" s="14" t="s">
        <v>1026</v>
      </c>
      <c r="B1092" s="8">
        <v>43159</v>
      </c>
      <c r="D1092" s="8">
        <v>43714</v>
      </c>
      <c r="E1092" s="13">
        <f t="array" ref="E1092">IF(COUNTIF($C$2:$C$61,$D1092),1,0)</f>
        <v>0</v>
      </c>
    </row>
    <row r="1093" spans="1:5" ht="16.8" x14ac:dyDescent="0.25">
      <c r="A1093" s="14" t="s">
        <v>1027</v>
      </c>
      <c r="B1093" s="8">
        <v>43159</v>
      </c>
      <c r="D1093" s="8">
        <v>43717</v>
      </c>
      <c r="E1093" s="13">
        <f t="array" ref="E1093">IF(COUNTIF($C$2:$C$61,$D1093),1,0)</f>
        <v>0</v>
      </c>
    </row>
    <row r="1094" spans="1:5" ht="16.8" x14ac:dyDescent="0.25">
      <c r="A1094" s="14" t="s">
        <v>1028</v>
      </c>
      <c r="B1094" s="8">
        <v>43159</v>
      </c>
      <c r="D1094" s="8">
        <v>43718</v>
      </c>
      <c r="E1094" s="13">
        <f t="array" ref="E1094">IF(COUNTIF($C$2:$C$61,$D1094),1,0)</f>
        <v>0</v>
      </c>
    </row>
    <row r="1095" spans="1:5" ht="16.8" x14ac:dyDescent="0.25">
      <c r="A1095" s="14" t="s">
        <v>1029</v>
      </c>
      <c r="B1095" s="8">
        <v>43159</v>
      </c>
      <c r="D1095" s="8">
        <v>43719</v>
      </c>
      <c r="E1095" s="13">
        <f t="array" ref="E1095">IF(COUNTIF($C$2:$C$61,$D1095),1,0)</f>
        <v>0</v>
      </c>
    </row>
    <row r="1096" spans="1:5" ht="16.8" x14ac:dyDescent="0.25">
      <c r="A1096" s="14" t="s">
        <v>1030</v>
      </c>
      <c r="B1096" s="8">
        <v>43159</v>
      </c>
      <c r="D1096" s="8">
        <v>43720</v>
      </c>
      <c r="E1096" s="13">
        <f t="array" ref="E1096">IF(COUNTIF($C$2:$C$61,$D1096),1,0)</f>
        <v>0</v>
      </c>
    </row>
    <row r="1097" spans="1:5" ht="16.8" x14ac:dyDescent="0.25">
      <c r="A1097" s="14" t="s">
        <v>1031</v>
      </c>
      <c r="B1097" s="8">
        <v>43159</v>
      </c>
      <c r="D1097" s="8">
        <v>43724</v>
      </c>
      <c r="E1097" s="13">
        <f t="array" ref="E1097">IF(COUNTIF($C$2:$C$61,$D1097),1,0)</f>
        <v>0</v>
      </c>
    </row>
    <row r="1098" spans="1:5" ht="16.8" x14ac:dyDescent="0.25">
      <c r="A1098" s="14" t="s">
        <v>1032</v>
      </c>
      <c r="B1098" s="8">
        <v>43159</v>
      </c>
      <c r="D1098" s="8">
        <v>43725</v>
      </c>
      <c r="E1098" s="13">
        <f t="array" ref="E1098">IF(COUNTIF($C$2:$C$61,$D1098),1,0)</f>
        <v>0</v>
      </c>
    </row>
    <row r="1099" spans="1:5" ht="16.8" x14ac:dyDescent="0.25">
      <c r="A1099" s="14" t="s">
        <v>1033</v>
      </c>
      <c r="B1099" s="8">
        <v>43159</v>
      </c>
      <c r="D1099" s="8">
        <v>43726</v>
      </c>
      <c r="E1099" s="13">
        <f t="array" ref="E1099">IF(COUNTIF($C$2:$C$61,$D1099),1,0)</f>
        <v>0</v>
      </c>
    </row>
    <row r="1100" spans="1:5" ht="16.8" x14ac:dyDescent="0.25">
      <c r="A1100" s="14" t="s">
        <v>1034</v>
      </c>
      <c r="B1100" s="8">
        <v>43159</v>
      </c>
      <c r="D1100" s="8">
        <v>43727</v>
      </c>
      <c r="E1100" s="13">
        <f t="array" ref="E1100">IF(COUNTIF($C$2:$C$61,$D1100),1,0)</f>
        <v>0</v>
      </c>
    </row>
    <row r="1101" spans="1:5" ht="16.8" x14ac:dyDescent="0.25">
      <c r="A1101" s="14" t="s">
        <v>1035</v>
      </c>
      <c r="B1101" s="8">
        <v>43159</v>
      </c>
      <c r="D1101" s="8">
        <v>43728</v>
      </c>
      <c r="E1101" s="13">
        <f t="array" ref="E1101">IF(COUNTIF($C$2:$C$61,$D1101),1,0)</f>
        <v>0</v>
      </c>
    </row>
    <row r="1102" spans="1:5" ht="16.8" x14ac:dyDescent="0.25">
      <c r="A1102" s="14" t="s">
        <v>1036</v>
      </c>
      <c r="B1102" s="8">
        <v>43159</v>
      </c>
      <c r="D1102" s="8">
        <v>43731</v>
      </c>
      <c r="E1102" s="13">
        <f t="array" ref="E1102">IF(COUNTIF($C$2:$C$61,$D1102),1,0)</f>
        <v>0</v>
      </c>
    </row>
    <row r="1103" spans="1:5" ht="16.8" x14ac:dyDescent="0.25">
      <c r="A1103" s="14" t="s">
        <v>1037</v>
      </c>
      <c r="B1103" s="8">
        <v>43159</v>
      </c>
      <c r="D1103" s="8">
        <v>43732</v>
      </c>
      <c r="E1103" s="13">
        <f t="array" ref="E1103">IF(COUNTIF($C$2:$C$61,$D1103),1,0)</f>
        <v>0</v>
      </c>
    </row>
    <row r="1104" spans="1:5" ht="16.8" x14ac:dyDescent="0.25">
      <c r="A1104" s="14" t="s">
        <v>1038</v>
      </c>
      <c r="B1104" s="8">
        <v>43159</v>
      </c>
      <c r="D1104" s="8">
        <v>43733</v>
      </c>
      <c r="E1104" s="13">
        <f t="array" ref="E1104">IF(COUNTIF($C$2:$C$61,$D1104),1,0)</f>
        <v>1</v>
      </c>
    </row>
    <row r="1105" spans="1:5" ht="16.8" x14ac:dyDescent="0.25">
      <c r="A1105" s="14" t="s">
        <v>1039</v>
      </c>
      <c r="B1105" s="8">
        <v>43159</v>
      </c>
      <c r="D1105" s="8">
        <v>43734</v>
      </c>
      <c r="E1105" s="13">
        <f t="array" ref="E1105">IF(COUNTIF($C$2:$C$61,$D1105),1,0)</f>
        <v>0</v>
      </c>
    </row>
    <row r="1106" spans="1:5" ht="16.8" x14ac:dyDescent="0.25">
      <c r="A1106" s="14" t="s">
        <v>1040</v>
      </c>
      <c r="B1106" s="8">
        <v>43159</v>
      </c>
      <c r="D1106" s="8">
        <v>43735</v>
      </c>
      <c r="E1106" s="13">
        <f t="array" ref="E1106">IF(COUNTIF($C$2:$C$61,$D1106),1,0)</f>
        <v>0</v>
      </c>
    </row>
    <row r="1107" spans="1:5" ht="16.8" x14ac:dyDescent="0.25">
      <c r="A1107" s="14" t="s">
        <v>1041</v>
      </c>
      <c r="B1107" s="8">
        <v>43159</v>
      </c>
      <c r="D1107" s="8">
        <v>43738</v>
      </c>
      <c r="E1107" s="13">
        <f t="array" ref="E1107">IF(COUNTIF($C$2:$C$61,$D1107),1,0)</f>
        <v>0</v>
      </c>
    </row>
    <row r="1108" spans="1:5" ht="16.8" x14ac:dyDescent="0.25">
      <c r="A1108" s="14" t="s">
        <v>1042</v>
      </c>
      <c r="B1108" s="8">
        <v>43159</v>
      </c>
      <c r="D1108" s="8">
        <v>43746</v>
      </c>
      <c r="E1108" s="13">
        <f t="array" ref="E1108">IF(COUNTIF($C$2:$C$61,$D1108),1,0)</f>
        <v>0</v>
      </c>
    </row>
    <row r="1109" spans="1:5" ht="16.8" x14ac:dyDescent="0.25">
      <c r="A1109" s="14" t="s">
        <v>1043</v>
      </c>
      <c r="B1109" s="8">
        <v>43159</v>
      </c>
      <c r="D1109" s="8">
        <v>43747</v>
      </c>
      <c r="E1109" s="13">
        <f t="array" ref="E1109">IF(COUNTIF($C$2:$C$61,$D1109),1,0)</f>
        <v>0</v>
      </c>
    </row>
    <row r="1110" spans="1:5" ht="16.8" x14ac:dyDescent="0.25">
      <c r="A1110" s="14" t="s">
        <v>1044</v>
      </c>
      <c r="B1110" s="8">
        <v>43187</v>
      </c>
      <c r="D1110" s="8">
        <v>43748</v>
      </c>
      <c r="E1110" s="13">
        <f t="array" ref="E1110">IF(COUNTIF($C$2:$C$61,$D1110),1,0)</f>
        <v>0</v>
      </c>
    </row>
    <row r="1111" spans="1:5" ht="16.8" x14ac:dyDescent="0.25">
      <c r="A1111" s="14" t="s">
        <v>1045</v>
      </c>
      <c r="B1111" s="8">
        <v>43187</v>
      </c>
      <c r="D1111" s="8">
        <v>43749</v>
      </c>
      <c r="E1111" s="13">
        <f t="array" ref="E1111">IF(COUNTIF($C$2:$C$61,$D1111),1,0)</f>
        <v>0</v>
      </c>
    </row>
    <row r="1112" spans="1:5" ht="16.8" x14ac:dyDescent="0.25">
      <c r="A1112" s="14" t="s">
        <v>1046</v>
      </c>
      <c r="B1112" s="8">
        <v>43187</v>
      </c>
      <c r="D1112" s="8">
        <v>43752</v>
      </c>
      <c r="E1112" s="13">
        <f t="array" ref="E1112">IF(COUNTIF($C$2:$C$61,$D1112),1,0)</f>
        <v>0</v>
      </c>
    </row>
    <row r="1113" spans="1:5" ht="16.8" x14ac:dyDescent="0.25">
      <c r="A1113" s="14" t="s">
        <v>1047</v>
      </c>
      <c r="B1113" s="8">
        <v>43187</v>
      </c>
      <c r="D1113" s="8">
        <v>43753</v>
      </c>
      <c r="E1113" s="13">
        <f t="array" ref="E1113">IF(COUNTIF($C$2:$C$61,$D1113),1,0)</f>
        <v>0</v>
      </c>
    </row>
    <row r="1114" spans="1:5" ht="16.8" x14ac:dyDescent="0.25">
      <c r="A1114" s="14" t="s">
        <v>1048</v>
      </c>
      <c r="B1114" s="8">
        <v>43187</v>
      </c>
      <c r="D1114" s="8">
        <v>43754</v>
      </c>
      <c r="E1114" s="13">
        <f t="array" ref="E1114">IF(COUNTIF($C$2:$C$61,$D1114),1,0)</f>
        <v>0</v>
      </c>
    </row>
    <row r="1115" spans="1:5" ht="16.8" x14ac:dyDescent="0.25">
      <c r="A1115" s="14" t="s">
        <v>1049</v>
      </c>
      <c r="B1115" s="8">
        <v>43187</v>
      </c>
      <c r="D1115" s="8">
        <v>43755</v>
      </c>
      <c r="E1115" s="13">
        <f t="array" ref="E1115">IF(COUNTIF($C$2:$C$61,$D1115),1,0)</f>
        <v>0</v>
      </c>
    </row>
    <row r="1116" spans="1:5" ht="16.8" x14ac:dyDescent="0.25">
      <c r="A1116" s="14" t="s">
        <v>1050</v>
      </c>
      <c r="B1116" s="8">
        <v>43187</v>
      </c>
      <c r="D1116" s="8">
        <v>43756</v>
      </c>
      <c r="E1116" s="13">
        <f t="array" ref="E1116">IF(COUNTIF($C$2:$C$61,$D1116),1,0)</f>
        <v>0</v>
      </c>
    </row>
    <row r="1117" spans="1:5" ht="16.8" x14ac:dyDescent="0.25">
      <c r="A1117" s="14" t="s">
        <v>1051</v>
      </c>
      <c r="B1117" s="8">
        <v>43187</v>
      </c>
      <c r="D1117" s="8">
        <v>43759</v>
      </c>
      <c r="E1117" s="13">
        <f t="array" ref="E1117">IF(COUNTIF($C$2:$C$61,$D1117),1,0)</f>
        <v>0</v>
      </c>
    </row>
    <row r="1118" spans="1:5" ht="16.8" x14ac:dyDescent="0.25">
      <c r="A1118" s="14" t="s">
        <v>1052</v>
      </c>
      <c r="B1118" s="8">
        <v>43187</v>
      </c>
      <c r="D1118" s="8">
        <v>43760</v>
      </c>
      <c r="E1118" s="13">
        <f t="array" ref="E1118">IF(COUNTIF($C$2:$C$61,$D1118),1,0)</f>
        <v>0</v>
      </c>
    </row>
    <row r="1119" spans="1:5" ht="16.8" x14ac:dyDescent="0.25">
      <c r="A1119" s="14" t="s">
        <v>1053</v>
      </c>
      <c r="B1119" s="8">
        <v>43187</v>
      </c>
      <c r="D1119" s="8">
        <v>43761</v>
      </c>
      <c r="E1119" s="13">
        <f t="array" ref="E1119">IF(COUNTIF($C$2:$C$61,$D1119),1,0)</f>
        <v>1</v>
      </c>
    </row>
    <row r="1120" spans="1:5" ht="16.8" x14ac:dyDescent="0.25">
      <c r="A1120" s="14" t="s">
        <v>1054</v>
      </c>
      <c r="B1120" s="8">
        <v>43187</v>
      </c>
      <c r="D1120" s="8">
        <v>43762</v>
      </c>
      <c r="E1120" s="13">
        <f t="array" ref="E1120">IF(COUNTIF($C$2:$C$61,$D1120),1,0)</f>
        <v>0</v>
      </c>
    </row>
    <row r="1121" spans="1:5" ht="16.8" x14ac:dyDescent="0.25">
      <c r="A1121" s="14" t="s">
        <v>1055</v>
      </c>
      <c r="B1121" s="8">
        <v>43187</v>
      </c>
      <c r="D1121" s="8">
        <v>43763</v>
      </c>
      <c r="E1121" s="13">
        <f t="array" ref="E1121">IF(COUNTIF($C$2:$C$61,$D1121),1,0)</f>
        <v>0</v>
      </c>
    </row>
    <row r="1122" spans="1:5" ht="16.8" x14ac:dyDescent="0.25">
      <c r="A1122" s="14" t="s">
        <v>1056</v>
      </c>
      <c r="B1122" s="8">
        <v>43187</v>
      </c>
      <c r="D1122" s="8">
        <v>43766</v>
      </c>
      <c r="E1122" s="13">
        <f t="array" ref="E1122">IF(COUNTIF($C$2:$C$61,$D1122),1,0)</f>
        <v>0</v>
      </c>
    </row>
    <row r="1123" spans="1:5" ht="16.8" x14ac:dyDescent="0.25">
      <c r="A1123" s="14" t="s">
        <v>1057</v>
      </c>
      <c r="B1123" s="8">
        <v>43187</v>
      </c>
      <c r="D1123" s="8">
        <v>43767</v>
      </c>
      <c r="E1123" s="13">
        <f t="array" ref="E1123">IF(COUNTIF($C$2:$C$61,$D1123),1,0)</f>
        <v>0</v>
      </c>
    </row>
    <row r="1124" spans="1:5" ht="16.8" x14ac:dyDescent="0.25">
      <c r="A1124" s="14" t="s">
        <v>1058</v>
      </c>
      <c r="B1124" s="8">
        <v>43187</v>
      </c>
      <c r="D1124" s="8">
        <v>43768</v>
      </c>
      <c r="E1124" s="13">
        <f t="array" ref="E1124">IF(COUNTIF($C$2:$C$61,$D1124),1,0)</f>
        <v>0</v>
      </c>
    </row>
    <row r="1125" spans="1:5" ht="16.8" x14ac:dyDescent="0.25">
      <c r="A1125" s="14" t="s">
        <v>1059</v>
      </c>
      <c r="B1125" s="8">
        <v>43187</v>
      </c>
      <c r="D1125" s="8">
        <v>43769</v>
      </c>
      <c r="E1125" s="13">
        <f t="array" ref="E1125">IF(COUNTIF($C$2:$C$61,$D1125),1,0)</f>
        <v>0</v>
      </c>
    </row>
    <row r="1126" spans="1:5" ht="16.8" x14ac:dyDescent="0.25">
      <c r="A1126" s="14" t="s">
        <v>1060</v>
      </c>
      <c r="B1126" s="8">
        <v>43187</v>
      </c>
      <c r="D1126" s="8">
        <v>43770</v>
      </c>
      <c r="E1126" s="13">
        <f t="array" ref="E1126">IF(COUNTIF($C$2:$C$61,$D1126),1,0)</f>
        <v>0</v>
      </c>
    </row>
    <row r="1127" spans="1:5" ht="16.8" x14ac:dyDescent="0.25">
      <c r="A1127" s="14" t="s">
        <v>1061</v>
      </c>
      <c r="B1127" s="8">
        <v>43187</v>
      </c>
      <c r="D1127" s="8">
        <v>43773</v>
      </c>
      <c r="E1127" s="13">
        <f t="array" ref="E1127">IF(COUNTIF($C$2:$C$61,$D1127),1,0)</f>
        <v>0</v>
      </c>
    </row>
    <row r="1128" spans="1:5" ht="16.8" x14ac:dyDescent="0.25">
      <c r="A1128" s="14" t="s">
        <v>1062</v>
      </c>
      <c r="B1128" s="8">
        <v>43187</v>
      </c>
      <c r="D1128" s="8">
        <v>43774</v>
      </c>
      <c r="E1128" s="13">
        <f t="array" ref="E1128">IF(COUNTIF($C$2:$C$61,$D1128),1,0)</f>
        <v>0</v>
      </c>
    </row>
    <row r="1129" spans="1:5" ht="16.8" x14ac:dyDescent="0.25">
      <c r="A1129" s="14" t="s">
        <v>1063</v>
      </c>
      <c r="B1129" s="8">
        <v>43187</v>
      </c>
      <c r="D1129" s="8">
        <v>43775</v>
      </c>
      <c r="E1129" s="13">
        <f t="array" ref="E1129">IF(COUNTIF($C$2:$C$61,$D1129),1,0)</f>
        <v>0</v>
      </c>
    </row>
    <row r="1130" spans="1:5" ht="16.8" x14ac:dyDescent="0.25">
      <c r="A1130" s="14" t="s">
        <v>1064</v>
      </c>
      <c r="B1130" s="8">
        <v>43187</v>
      </c>
      <c r="D1130" s="8">
        <v>43776</v>
      </c>
      <c r="E1130" s="13">
        <f t="array" ref="E1130">IF(COUNTIF($C$2:$C$61,$D1130),1,0)</f>
        <v>0</v>
      </c>
    </row>
    <row r="1131" spans="1:5" ht="16.8" x14ac:dyDescent="0.25">
      <c r="A1131" s="14" t="s">
        <v>1065</v>
      </c>
      <c r="B1131" s="8">
        <v>43187</v>
      </c>
      <c r="D1131" s="8">
        <v>43777</v>
      </c>
      <c r="E1131" s="13">
        <f t="array" ref="E1131">IF(COUNTIF($C$2:$C$61,$D1131),1,0)</f>
        <v>0</v>
      </c>
    </row>
    <row r="1132" spans="1:5" ht="16.8" x14ac:dyDescent="0.25">
      <c r="A1132" s="14" t="s">
        <v>1066</v>
      </c>
      <c r="B1132" s="8">
        <v>43187</v>
      </c>
      <c r="D1132" s="8">
        <v>43780</v>
      </c>
      <c r="E1132" s="13">
        <f t="array" ref="E1132">IF(COUNTIF($C$2:$C$61,$D1132),1,0)</f>
        <v>0</v>
      </c>
    </row>
    <row r="1133" spans="1:5" ht="16.8" x14ac:dyDescent="0.25">
      <c r="A1133" s="14" t="s">
        <v>1067</v>
      </c>
      <c r="B1133" s="8">
        <v>43187</v>
      </c>
      <c r="D1133" s="8">
        <v>43781</v>
      </c>
      <c r="E1133" s="13">
        <f t="array" ref="E1133">IF(COUNTIF($C$2:$C$61,$D1133),1,0)</f>
        <v>0</v>
      </c>
    </row>
    <row r="1134" spans="1:5" ht="16.8" x14ac:dyDescent="0.25">
      <c r="A1134" s="14" t="s">
        <v>1068</v>
      </c>
      <c r="B1134" s="8">
        <v>43187</v>
      </c>
      <c r="D1134" s="8">
        <v>43782</v>
      </c>
      <c r="E1134" s="13">
        <f t="array" ref="E1134">IF(COUNTIF($C$2:$C$61,$D1134),1,0)</f>
        <v>0</v>
      </c>
    </row>
    <row r="1135" spans="1:5" ht="16.8" x14ac:dyDescent="0.25">
      <c r="A1135" s="14" t="s">
        <v>1069</v>
      </c>
      <c r="B1135" s="8">
        <v>43187</v>
      </c>
      <c r="D1135" s="8">
        <v>43783</v>
      </c>
      <c r="E1135" s="13">
        <f t="array" ref="E1135">IF(COUNTIF($C$2:$C$61,$D1135),1,0)</f>
        <v>0</v>
      </c>
    </row>
    <row r="1136" spans="1:5" ht="16.8" x14ac:dyDescent="0.25">
      <c r="A1136" s="14" t="s">
        <v>1070</v>
      </c>
      <c r="B1136" s="8">
        <v>43187</v>
      </c>
      <c r="D1136" s="8">
        <v>43784</v>
      </c>
      <c r="E1136" s="13">
        <f t="array" ref="E1136">IF(COUNTIF($C$2:$C$61,$D1136),1,0)</f>
        <v>0</v>
      </c>
    </row>
    <row r="1137" spans="1:5" ht="16.8" x14ac:dyDescent="0.25">
      <c r="A1137" s="14" t="s">
        <v>1071</v>
      </c>
      <c r="B1137" s="8">
        <v>43187</v>
      </c>
      <c r="D1137" s="8">
        <v>43787</v>
      </c>
      <c r="E1137" s="13">
        <f t="array" ref="E1137">IF(COUNTIF($C$2:$C$61,$D1137),1,0)</f>
        <v>0</v>
      </c>
    </row>
    <row r="1138" spans="1:5" ht="16.8" x14ac:dyDescent="0.25">
      <c r="A1138" s="14" t="s">
        <v>1048</v>
      </c>
      <c r="B1138" s="8">
        <v>43187</v>
      </c>
      <c r="D1138" s="8">
        <v>43788</v>
      </c>
      <c r="E1138" s="13">
        <f t="array" ref="E1138">IF(COUNTIF($C$2:$C$61,$D1138),1,0)</f>
        <v>0</v>
      </c>
    </row>
    <row r="1139" spans="1:5" ht="16.8" x14ac:dyDescent="0.25">
      <c r="A1139" s="14" t="s">
        <v>1054</v>
      </c>
      <c r="B1139" s="8">
        <v>43187</v>
      </c>
      <c r="D1139" s="8">
        <v>43789</v>
      </c>
      <c r="E1139" s="13">
        <f t="array" ref="E1139">IF(COUNTIF($C$2:$C$61,$D1139),1,0)</f>
        <v>0</v>
      </c>
    </row>
    <row r="1140" spans="1:5" ht="16.8" x14ac:dyDescent="0.25">
      <c r="A1140" s="14" t="s">
        <v>1060</v>
      </c>
      <c r="B1140" s="8">
        <v>43187</v>
      </c>
      <c r="D1140" s="8">
        <v>43790</v>
      </c>
      <c r="E1140" s="13">
        <f t="array" ref="E1140">IF(COUNTIF($C$2:$C$61,$D1140),1,0)</f>
        <v>0</v>
      </c>
    </row>
    <row r="1141" spans="1:5" ht="16.8" x14ac:dyDescent="0.25">
      <c r="A1141" s="14" t="s">
        <v>1062</v>
      </c>
      <c r="B1141" s="8">
        <v>43187</v>
      </c>
      <c r="D1141" s="8">
        <v>43791</v>
      </c>
      <c r="E1141" s="13">
        <f t="array" ref="E1141">IF(COUNTIF($C$2:$C$61,$D1141),1,0)</f>
        <v>0</v>
      </c>
    </row>
    <row r="1142" spans="1:5" ht="16.8" x14ac:dyDescent="0.25">
      <c r="A1142" s="14" t="s">
        <v>1064</v>
      </c>
      <c r="B1142" s="8">
        <v>43187</v>
      </c>
      <c r="D1142" s="8">
        <v>43794</v>
      </c>
      <c r="E1142" s="13">
        <f t="array" ref="E1142">IF(COUNTIF($C$2:$C$61,$D1142),1,0)</f>
        <v>0</v>
      </c>
    </row>
    <row r="1143" spans="1:5" ht="16.8" x14ac:dyDescent="0.25">
      <c r="A1143" s="14" t="s">
        <v>1053</v>
      </c>
      <c r="B1143" s="8">
        <v>43187</v>
      </c>
      <c r="D1143" s="8">
        <v>43795</v>
      </c>
      <c r="E1143" s="13">
        <f t="array" ref="E1143">IF(COUNTIF($C$2:$C$61,$D1143),1,0)</f>
        <v>0</v>
      </c>
    </row>
    <row r="1144" spans="1:5" ht="16.8" x14ac:dyDescent="0.25">
      <c r="A1144" s="14" t="s">
        <v>1055</v>
      </c>
      <c r="B1144" s="8">
        <v>43187</v>
      </c>
      <c r="D1144" s="8">
        <v>43796</v>
      </c>
      <c r="E1144" s="13">
        <f t="array" ref="E1144">IF(COUNTIF($C$2:$C$61,$D1144),1,0)</f>
        <v>1</v>
      </c>
    </row>
    <row r="1145" spans="1:5" ht="16.8" x14ac:dyDescent="0.25">
      <c r="A1145" s="14" t="s">
        <v>1061</v>
      </c>
      <c r="B1145" s="8">
        <v>43187</v>
      </c>
      <c r="D1145" s="8">
        <v>43797</v>
      </c>
      <c r="E1145" s="13">
        <f t="array" ref="E1145">IF(COUNTIF($C$2:$C$61,$D1145),1,0)</f>
        <v>0</v>
      </c>
    </row>
    <row r="1146" spans="1:5" ht="16.8" x14ac:dyDescent="0.25">
      <c r="A1146" s="14" t="s">
        <v>1063</v>
      </c>
      <c r="B1146" s="8">
        <v>43187</v>
      </c>
      <c r="D1146" s="8">
        <v>43798</v>
      </c>
      <c r="E1146" s="13">
        <f t="array" ref="E1146">IF(COUNTIF($C$2:$C$61,$D1146),1,0)</f>
        <v>0</v>
      </c>
    </row>
    <row r="1147" spans="1:5" ht="16.8" x14ac:dyDescent="0.25">
      <c r="A1147" s="14" t="s">
        <v>1065</v>
      </c>
      <c r="B1147" s="8">
        <v>43187</v>
      </c>
      <c r="D1147" s="8">
        <v>43801</v>
      </c>
      <c r="E1147" s="13">
        <f t="array" ref="E1147">IF(COUNTIF($C$2:$C$61,$D1147),1,0)</f>
        <v>0</v>
      </c>
    </row>
    <row r="1148" spans="1:5" ht="16.8" x14ac:dyDescent="0.25">
      <c r="A1148" s="14" t="s">
        <v>1047</v>
      </c>
      <c r="B1148" s="8">
        <v>43187</v>
      </c>
      <c r="D1148" s="8">
        <v>43802</v>
      </c>
      <c r="E1148" s="13">
        <f t="array" ref="E1148">IF(COUNTIF($C$2:$C$61,$D1148),1,0)</f>
        <v>0</v>
      </c>
    </row>
    <row r="1149" spans="1:5" ht="16.8" x14ac:dyDescent="0.25">
      <c r="A1149" s="14" t="s">
        <v>1052</v>
      </c>
      <c r="B1149" s="8">
        <v>43187</v>
      </c>
      <c r="D1149" s="8">
        <v>43803</v>
      </c>
      <c r="E1149" s="13">
        <f t="array" ref="E1149">IF(COUNTIF($C$2:$C$61,$D1149),1,0)</f>
        <v>0</v>
      </c>
    </row>
    <row r="1150" spans="1:5" ht="16.8" x14ac:dyDescent="0.25">
      <c r="A1150" s="14" t="s">
        <v>1046</v>
      </c>
      <c r="B1150" s="8">
        <v>43187</v>
      </c>
      <c r="D1150" s="8">
        <v>43804</v>
      </c>
      <c r="E1150" s="13">
        <f t="array" ref="E1150">IF(COUNTIF($C$2:$C$61,$D1150),1,0)</f>
        <v>0</v>
      </c>
    </row>
    <row r="1151" spans="1:5" ht="16.8" x14ac:dyDescent="0.25">
      <c r="A1151" s="14" t="s">
        <v>1051</v>
      </c>
      <c r="B1151" s="8">
        <v>43187</v>
      </c>
      <c r="D1151" s="8">
        <v>43805</v>
      </c>
      <c r="E1151" s="13">
        <f t="array" ref="E1151">IF(COUNTIF($C$2:$C$61,$D1151),1,0)</f>
        <v>0</v>
      </c>
    </row>
    <row r="1152" spans="1:5" ht="16.8" x14ac:dyDescent="0.25">
      <c r="A1152" s="14" t="s">
        <v>1045</v>
      </c>
      <c r="B1152" s="8">
        <v>43187</v>
      </c>
      <c r="D1152" s="8">
        <v>43808</v>
      </c>
      <c r="E1152" s="13">
        <f t="array" ref="E1152">IF(COUNTIF($C$2:$C$61,$D1152),1,0)</f>
        <v>0</v>
      </c>
    </row>
    <row r="1153" spans="1:5" ht="16.8" x14ac:dyDescent="0.25">
      <c r="A1153" s="14" t="s">
        <v>1066</v>
      </c>
      <c r="B1153" s="8">
        <v>43187</v>
      </c>
      <c r="D1153" s="8">
        <v>43809</v>
      </c>
      <c r="E1153" s="13">
        <f t="array" ref="E1153">IF(COUNTIF($C$2:$C$61,$D1153),1,0)</f>
        <v>0</v>
      </c>
    </row>
    <row r="1154" spans="1:5" ht="16.8" x14ac:dyDescent="0.25">
      <c r="A1154" s="14" t="s">
        <v>1050</v>
      </c>
      <c r="B1154" s="8">
        <v>43187</v>
      </c>
      <c r="D1154" s="8">
        <v>43810</v>
      </c>
      <c r="E1154" s="13">
        <f t="array" ref="E1154">IF(COUNTIF($C$2:$C$61,$D1154),1,0)</f>
        <v>0</v>
      </c>
    </row>
    <row r="1155" spans="1:5" ht="16.8" x14ac:dyDescent="0.25">
      <c r="A1155" s="14" t="s">
        <v>1067</v>
      </c>
      <c r="B1155" s="8">
        <v>43187</v>
      </c>
      <c r="D1155" s="8">
        <v>43811</v>
      </c>
      <c r="E1155" s="13">
        <f t="array" ref="E1155">IF(COUNTIF($C$2:$C$61,$D1155),1,0)</f>
        <v>0</v>
      </c>
    </row>
    <row r="1156" spans="1:5" ht="16.8" x14ac:dyDescent="0.25">
      <c r="A1156" s="14" t="s">
        <v>1068</v>
      </c>
      <c r="B1156" s="8">
        <v>43187</v>
      </c>
      <c r="D1156" s="8">
        <v>43812</v>
      </c>
      <c r="E1156" s="13">
        <f t="array" ref="E1156">IF(COUNTIF($C$2:$C$61,$D1156),1,0)</f>
        <v>0</v>
      </c>
    </row>
    <row r="1157" spans="1:5" ht="16.8" x14ac:dyDescent="0.25">
      <c r="A1157" s="14" t="s">
        <v>1069</v>
      </c>
      <c r="B1157" s="8">
        <v>43187</v>
      </c>
      <c r="D1157" s="8">
        <v>43815</v>
      </c>
      <c r="E1157" s="13">
        <f t="array" ref="E1157">IF(COUNTIF($C$2:$C$61,$D1157),1,0)</f>
        <v>0</v>
      </c>
    </row>
    <row r="1158" spans="1:5" ht="16.8" x14ac:dyDescent="0.25">
      <c r="A1158" s="14" t="s">
        <v>1070</v>
      </c>
      <c r="B1158" s="8">
        <v>43187</v>
      </c>
      <c r="D1158" s="8">
        <v>43816</v>
      </c>
      <c r="E1158" s="13">
        <f t="array" ref="E1158">IF(COUNTIF($C$2:$C$61,$D1158),1,0)</f>
        <v>0</v>
      </c>
    </row>
    <row r="1159" spans="1:5" ht="16.8" x14ac:dyDescent="0.25">
      <c r="A1159" s="14" t="s">
        <v>1071</v>
      </c>
      <c r="B1159" s="8">
        <v>43187</v>
      </c>
      <c r="D1159" s="8">
        <v>43817</v>
      </c>
      <c r="E1159" s="13">
        <f t="array" ref="E1159">IF(COUNTIF($C$2:$C$61,$D1159),1,0)</f>
        <v>0</v>
      </c>
    </row>
    <row r="1160" spans="1:5" ht="16.8" x14ac:dyDescent="0.25">
      <c r="A1160" s="14" t="s">
        <v>1072</v>
      </c>
      <c r="B1160" s="8">
        <v>43187</v>
      </c>
      <c r="D1160" s="8">
        <v>43818</v>
      </c>
      <c r="E1160" s="13">
        <f t="array" ref="E1160">IF(COUNTIF($C$2:$C$61,$D1160),1,0)</f>
        <v>0</v>
      </c>
    </row>
    <row r="1161" spans="1:5" ht="16.8" x14ac:dyDescent="0.25">
      <c r="A1161" s="14" t="s">
        <v>1073</v>
      </c>
      <c r="B1161" s="8">
        <v>43187</v>
      </c>
      <c r="D1161" s="8">
        <v>43819</v>
      </c>
      <c r="E1161" s="13">
        <f t="array" ref="E1161">IF(COUNTIF($C$2:$C$61,$D1161),1,0)</f>
        <v>0</v>
      </c>
    </row>
    <row r="1162" spans="1:5" ht="16.8" x14ac:dyDescent="0.25">
      <c r="A1162" s="14" t="s">
        <v>1074</v>
      </c>
      <c r="B1162" s="8">
        <v>43187</v>
      </c>
      <c r="D1162" s="8">
        <v>43822</v>
      </c>
      <c r="E1162" s="13">
        <f t="array" ref="E1162">IF(COUNTIF($C$2:$C$61,$D1162),1,0)</f>
        <v>0</v>
      </c>
    </row>
    <row r="1163" spans="1:5" ht="16.8" x14ac:dyDescent="0.25">
      <c r="A1163" s="14" t="s">
        <v>1075</v>
      </c>
      <c r="B1163" s="8">
        <v>43187</v>
      </c>
      <c r="D1163" s="8">
        <v>43823</v>
      </c>
      <c r="E1163" s="13">
        <f t="array" ref="E1163">IF(COUNTIF($C$2:$C$61,$D1163),1,0)</f>
        <v>0</v>
      </c>
    </row>
    <row r="1164" spans="1:5" ht="16.8" x14ac:dyDescent="0.25">
      <c r="A1164" s="14" t="s">
        <v>1076</v>
      </c>
      <c r="B1164" s="8">
        <v>43187</v>
      </c>
      <c r="D1164" s="8">
        <v>43824</v>
      </c>
      <c r="E1164" s="13">
        <f t="array" ref="E1164">IF(COUNTIF($C$2:$C$61,$D1164),1,0)</f>
        <v>1</v>
      </c>
    </row>
    <row r="1165" spans="1:5" ht="16.8" x14ac:dyDescent="0.25">
      <c r="A1165" s="14" t="s">
        <v>1077</v>
      </c>
      <c r="B1165" s="8">
        <v>43187</v>
      </c>
      <c r="D1165" s="8">
        <v>43825</v>
      </c>
      <c r="E1165" s="13">
        <f t="array" ref="E1165">IF(COUNTIF($C$2:$C$61,$D1165),1,0)</f>
        <v>0</v>
      </c>
    </row>
    <row r="1166" spans="1:5" ht="16.8" x14ac:dyDescent="0.25">
      <c r="A1166" s="14" t="s">
        <v>1044</v>
      </c>
      <c r="B1166" s="8">
        <v>43187</v>
      </c>
      <c r="D1166" s="8">
        <v>43826</v>
      </c>
      <c r="E1166" s="13">
        <f t="array" ref="E1166">IF(COUNTIF($C$2:$C$61,$D1166),1,0)</f>
        <v>0</v>
      </c>
    </row>
    <row r="1167" spans="1:5" ht="16.8" x14ac:dyDescent="0.25">
      <c r="A1167" s="14" t="s">
        <v>1049</v>
      </c>
      <c r="B1167" s="8">
        <v>43187</v>
      </c>
      <c r="D1167" s="8">
        <v>43829</v>
      </c>
      <c r="E1167" s="13">
        <f t="array" ref="E1167">IF(COUNTIF($C$2:$C$61,$D1167),1,0)</f>
        <v>0</v>
      </c>
    </row>
    <row r="1168" spans="1:5" ht="16.8" x14ac:dyDescent="0.25">
      <c r="A1168" s="14" t="s">
        <v>1056</v>
      </c>
      <c r="B1168" s="8">
        <v>43187</v>
      </c>
      <c r="D1168" s="8">
        <v>43830</v>
      </c>
      <c r="E1168" s="13">
        <f t="array" ref="E1168">IF(COUNTIF($C$2:$C$61,$D1168),1,0)</f>
        <v>0</v>
      </c>
    </row>
    <row r="1169" spans="1:5" ht="16.8" x14ac:dyDescent="0.25">
      <c r="A1169" s="14" t="s">
        <v>1057</v>
      </c>
      <c r="B1169" s="8">
        <v>43187</v>
      </c>
      <c r="D1169" s="8">
        <v>43832</v>
      </c>
      <c r="E1169" s="13">
        <f t="array" ref="E1169">IF(COUNTIF($C$2:$C$61,$D1169),1,0)</f>
        <v>0</v>
      </c>
    </row>
    <row r="1170" spans="1:5" ht="16.8" x14ac:dyDescent="0.25">
      <c r="A1170" s="14" t="s">
        <v>1078</v>
      </c>
      <c r="B1170" s="8">
        <v>43215</v>
      </c>
      <c r="D1170" s="8">
        <v>43833</v>
      </c>
      <c r="E1170" s="13">
        <f t="array" ref="E1170">IF(COUNTIF($C$2:$C$61,$D1170),1,0)</f>
        <v>0</v>
      </c>
    </row>
    <row r="1171" spans="1:5" ht="16.8" x14ac:dyDescent="0.25">
      <c r="A1171" s="14" t="s">
        <v>1079</v>
      </c>
      <c r="B1171" s="8">
        <v>43215</v>
      </c>
      <c r="D1171" s="8">
        <v>43836</v>
      </c>
      <c r="E1171" s="13">
        <f t="array" ref="E1171">IF(COUNTIF($C$2:$C$61,$D1171),1,0)</f>
        <v>0</v>
      </c>
    </row>
    <row r="1172" spans="1:5" ht="16.8" x14ac:dyDescent="0.25">
      <c r="A1172" s="14" t="s">
        <v>1080</v>
      </c>
      <c r="B1172" s="8">
        <v>43215</v>
      </c>
      <c r="D1172" s="8">
        <v>43837</v>
      </c>
      <c r="E1172" s="13">
        <f t="array" ref="E1172">IF(COUNTIF($C$2:$C$61,$D1172),1,0)</f>
        <v>0</v>
      </c>
    </row>
    <row r="1173" spans="1:5" ht="16.8" x14ac:dyDescent="0.25">
      <c r="A1173" s="14" t="s">
        <v>1081</v>
      </c>
      <c r="B1173" s="8">
        <v>43215</v>
      </c>
      <c r="D1173" s="8">
        <v>43838</v>
      </c>
      <c r="E1173" s="13">
        <f t="array" ref="E1173">IF(COUNTIF($C$2:$C$61,$D1173),1,0)</f>
        <v>0</v>
      </c>
    </row>
    <row r="1174" spans="1:5" ht="16.8" x14ac:dyDescent="0.25">
      <c r="A1174" s="14" t="s">
        <v>1082</v>
      </c>
      <c r="B1174" s="8">
        <v>43215</v>
      </c>
      <c r="D1174" s="8">
        <v>43839</v>
      </c>
      <c r="E1174" s="13">
        <f t="array" ref="E1174">IF(COUNTIF($C$2:$C$61,$D1174),1,0)</f>
        <v>0</v>
      </c>
    </row>
    <row r="1175" spans="1:5" ht="16.8" x14ac:dyDescent="0.25">
      <c r="A1175" s="14" t="s">
        <v>1083</v>
      </c>
      <c r="B1175" s="8">
        <v>43215</v>
      </c>
      <c r="D1175" s="8">
        <v>43840</v>
      </c>
      <c r="E1175" s="13">
        <f t="array" ref="E1175">IF(COUNTIF($C$2:$C$61,$D1175),1,0)</f>
        <v>0</v>
      </c>
    </row>
    <row r="1176" spans="1:5" ht="16.8" x14ac:dyDescent="0.25">
      <c r="A1176" s="14" t="s">
        <v>1084</v>
      </c>
      <c r="B1176" s="8">
        <v>43215</v>
      </c>
      <c r="E1176" s="12"/>
    </row>
    <row r="1177" spans="1:5" ht="16.8" x14ac:dyDescent="0.25">
      <c r="A1177" s="14" t="s">
        <v>1085</v>
      </c>
      <c r="B1177" s="8">
        <v>43215</v>
      </c>
      <c r="E1177" s="12"/>
    </row>
    <row r="1178" spans="1:5" ht="16.8" x14ac:dyDescent="0.25">
      <c r="A1178" s="14" t="s">
        <v>1086</v>
      </c>
      <c r="B1178" s="8">
        <v>43215</v>
      </c>
      <c r="E1178" s="12"/>
    </row>
    <row r="1179" spans="1:5" ht="16.8" x14ac:dyDescent="0.25">
      <c r="A1179" s="14" t="s">
        <v>1087</v>
      </c>
      <c r="B1179" s="8">
        <v>43215</v>
      </c>
      <c r="E1179" s="12"/>
    </row>
    <row r="1180" spans="1:5" ht="16.8" x14ac:dyDescent="0.25">
      <c r="A1180" s="14" t="s">
        <v>1088</v>
      </c>
      <c r="B1180" s="8">
        <v>43215</v>
      </c>
      <c r="E1180" s="12"/>
    </row>
    <row r="1181" spans="1:5" ht="16.8" x14ac:dyDescent="0.25">
      <c r="A1181" s="14" t="s">
        <v>1089</v>
      </c>
      <c r="B1181" s="8">
        <v>43215</v>
      </c>
      <c r="E1181" s="12"/>
    </row>
    <row r="1182" spans="1:5" ht="16.8" x14ac:dyDescent="0.25">
      <c r="A1182" s="14" t="s">
        <v>1090</v>
      </c>
      <c r="B1182" s="8">
        <v>43215</v>
      </c>
      <c r="E1182" s="12"/>
    </row>
    <row r="1183" spans="1:5" ht="16.8" x14ac:dyDescent="0.25">
      <c r="A1183" s="14" t="s">
        <v>1091</v>
      </c>
      <c r="B1183" s="8">
        <v>43215</v>
      </c>
      <c r="E1183" s="12"/>
    </row>
    <row r="1184" spans="1:5" ht="16.8" x14ac:dyDescent="0.25">
      <c r="A1184" s="14" t="s">
        <v>1092</v>
      </c>
      <c r="B1184" s="8">
        <v>43215</v>
      </c>
      <c r="E1184" s="12"/>
    </row>
    <row r="1185" spans="1:5" ht="16.8" x14ac:dyDescent="0.25">
      <c r="A1185" s="14" t="s">
        <v>1093</v>
      </c>
      <c r="B1185" s="8">
        <v>43215</v>
      </c>
      <c r="E1185" s="12"/>
    </row>
    <row r="1186" spans="1:5" ht="16.8" x14ac:dyDescent="0.25">
      <c r="A1186" s="14" t="s">
        <v>1094</v>
      </c>
      <c r="B1186" s="8">
        <v>43215</v>
      </c>
      <c r="E1186" s="12"/>
    </row>
    <row r="1187" spans="1:5" ht="16.8" x14ac:dyDescent="0.25">
      <c r="A1187" s="14" t="s">
        <v>1095</v>
      </c>
      <c r="B1187" s="8">
        <v>43215</v>
      </c>
      <c r="E1187" s="12"/>
    </row>
    <row r="1188" spans="1:5" ht="16.8" x14ac:dyDescent="0.25">
      <c r="A1188" s="14" t="s">
        <v>1096</v>
      </c>
      <c r="B1188" s="8">
        <v>43215</v>
      </c>
      <c r="E1188" s="12"/>
    </row>
    <row r="1189" spans="1:5" ht="16.8" x14ac:dyDescent="0.25">
      <c r="A1189" s="14" t="s">
        <v>1097</v>
      </c>
      <c r="B1189" s="8">
        <v>43215</v>
      </c>
      <c r="E1189" s="12"/>
    </row>
    <row r="1190" spans="1:5" ht="16.8" x14ac:dyDescent="0.25">
      <c r="A1190" s="14" t="s">
        <v>1098</v>
      </c>
      <c r="B1190" s="8">
        <v>43215</v>
      </c>
      <c r="E1190" s="12"/>
    </row>
    <row r="1191" spans="1:5" ht="16.8" x14ac:dyDescent="0.25">
      <c r="A1191" s="14" t="s">
        <v>1099</v>
      </c>
      <c r="B1191" s="8">
        <v>43215</v>
      </c>
      <c r="E1191" s="12"/>
    </row>
    <row r="1192" spans="1:5" ht="16.8" x14ac:dyDescent="0.25">
      <c r="A1192" s="14" t="s">
        <v>1100</v>
      </c>
      <c r="B1192" s="8">
        <v>43215</v>
      </c>
      <c r="E1192" s="12"/>
    </row>
    <row r="1193" spans="1:5" ht="16.8" x14ac:dyDescent="0.25">
      <c r="A1193" s="14" t="s">
        <v>1101</v>
      </c>
      <c r="B1193" s="8">
        <v>43215</v>
      </c>
      <c r="E1193" s="12"/>
    </row>
    <row r="1194" spans="1:5" ht="16.8" x14ac:dyDescent="0.25">
      <c r="A1194" s="14" t="s">
        <v>1102</v>
      </c>
      <c r="B1194" s="8">
        <v>43215</v>
      </c>
      <c r="E1194" s="12"/>
    </row>
    <row r="1195" spans="1:5" ht="16.8" x14ac:dyDescent="0.25">
      <c r="A1195" s="14" t="s">
        <v>1103</v>
      </c>
      <c r="B1195" s="8">
        <v>43215</v>
      </c>
      <c r="E1195" s="12"/>
    </row>
    <row r="1196" spans="1:5" ht="16.8" x14ac:dyDescent="0.25">
      <c r="A1196" s="14" t="s">
        <v>1104</v>
      </c>
      <c r="B1196" s="8">
        <v>43215</v>
      </c>
      <c r="E1196" s="12"/>
    </row>
    <row r="1197" spans="1:5" ht="16.8" x14ac:dyDescent="0.25">
      <c r="A1197" s="14" t="s">
        <v>1105</v>
      </c>
      <c r="B1197" s="8">
        <v>43215</v>
      </c>
      <c r="E1197" s="12"/>
    </row>
    <row r="1198" spans="1:5" ht="16.8" x14ac:dyDescent="0.25">
      <c r="A1198" s="14" t="s">
        <v>1106</v>
      </c>
      <c r="B1198" s="8">
        <v>43243</v>
      </c>
      <c r="E1198" s="12"/>
    </row>
    <row r="1199" spans="1:5" ht="16.8" x14ac:dyDescent="0.25">
      <c r="A1199" s="14" t="s">
        <v>1107</v>
      </c>
      <c r="B1199" s="8">
        <v>43243</v>
      </c>
      <c r="E1199" s="12"/>
    </row>
    <row r="1200" spans="1:5" ht="16.8" x14ac:dyDescent="0.25">
      <c r="A1200" s="14" t="s">
        <v>1108</v>
      </c>
      <c r="B1200" s="8">
        <v>43243</v>
      </c>
      <c r="E1200" s="12"/>
    </row>
    <row r="1201" spans="1:5" ht="16.8" x14ac:dyDescent="0.25">
      <c r="A1201" s="14" t="s">
        <v>1109</v>
      </c>
      <c r="B1201" s="8">
        <v>43243</v>
      </c>
      <c r="E1201" s="12"/>
    </row>
    <row r="1202" spans="1:5" ht="16.8" x14ac:dyDescent="0.25">
      <c r="A1202" s="14" t="s">
        <v>1110</v>
      </c>
      <c r="B1202" s="8">
        <v>43243</v>
      </c>
      <c r="E1202" s="12"/>
    </row>
    <row r="1203" spans="1:5" ht="16.8" x14ac:dyDescent="0.25">
      <c r="A1203" s="14" t="s">
        <v>1111</v>
      </c>
      <c r="B1203" s="8">
        <v>43243</v>
      </c>
      <c r="E1203" s="12"/>
    </row>
    <row r="1204" spans="1:5" ht="16.8" x14ac:dyDescent="0.25">
      <c r="A1204" s="14" t="s">
        <v>1112</v>
      </c>
      <c r="B1204" s="8">
        <v>43243</v>
      </c>
      <c r="E1204" s="12"/>
    </row>
    <row r="1205" spans="1:5" ht="16.8" x14ac:dyDescent="0.25">
      <c r="A1205" s="14" t="s">
        <v>1113</v>
      </c>
      <c r="B1205" s="8">
        <v>43243</v>
      </c>
      <c r="E1205" s="12"/>
    </row>
    <row r="1206" spans="1:5" ht="16.8" x14ac:dyDescent="0.25">
      <c r="A1206" s="14" t="s">
        <v>1114</v>
      </c>
      <c r="B1206" s="8">
        <v>43243</v>
      </c>
      <c r="E1206" s="12"/>
    </row>
    <row r="1207" spans="1:5" ht="16.8" x14ac:dyDescent="0.25">
      <c r="A1207" s="14" t="s">
        <v>1115</v>
      </c>
      <c r="B1207" s="8">
        <v>43243</v>
      </c>
      <c r="E1207" s="12"/>
    </row>
    <row r="1208" spans="1:5" ht="16.8" x14ac:dyDescent="0.25">
      <c r="A1208" s="14" t="s">
        <v>1116</v>
      </c>
      <c r="B1208" s="8">
        <v>43243</v>
      </c>
      <c r="E1208" s="12"/>
    </row>
    <row r="1209" spans="1:5" ht="16.8" x14ac:dyDescent="0.25">
      <c r="A1209" s="14" t="s">
        <v>1117</v>
      </c>
      <c r="B1209" s="8">
        <v>43243</v>
      </c>
      <c r="E1209" s="12"/>
    </row>
    <row r="1210" spans="1:5" ht="16.8" x14ac:dyDescent="0.25">
      <c r="A1210" s="14" t="s">
        <v>1118</v>
      </c>
      <c r="B1210" s="8">
        <v>43243</v>
      </c>
      <c r="E1210" s="12"/>
    </row>
    <row r="1211" spans="1:5" ht="16.8" x14ac:dyDescent="0.25">
      <c r="A1211" s="14" t="s">
        <v>1119</v>
      </c>
      <c r="B1211" s="8">
        <v>43243</v>
      </c>
      <c r="E1211" s="12"/>
    </row>
    <row r="1212" spans="1:5" ht="16.8" x14ac:dyDescent="0.25">
      <c r="A1212" s="14" t="s">
        <v>1120</v>
      </c>
      <c r="B1212" s="8">
        <v>43243</v>
      </c>
      <c r="E1212" s="12"/>
    </row>
    <row r="1213" spans="1:5" ht="16.8" x14ac:dyDescent="0.25">
      <c r="A1213" s="14" t="s">
        <v>1121</v>
      </c>
      <c r="B1213" s="8">
        <v>43243</v>
      </c>
      <c r="E1213" s="12"/>
    </row>
    <row r="1214" spans="1:5" ht="16.8" x14ac:dyDescent="0.25">
      <c r="A1214" s="14" t="s">
        <v>1122</v>
      </c>
      <c r="B1214" s="8">
        <v>43243</v>
      </c>
      <c r="E1214" s="12"/>
    </row>
    <row r="1215" spans="1:5" ht="16.8" x14ac:dyDescent="0.25">
      <c r="A1215" s="14" t="s">
        <v>1123</v>
      </c>
      <c r="B1215" s="8">
        <v>43243</v>
      </c>
      <c r="E1215" s="12"/>
    </row>
    <row r="1216" spans="1:5" ht="16.8" x14ac:dyDescent="0.25">
      <c r="A1216" s="14" t="s">
        <v>1124</v>
      </c>
      <c r="B1216" s="8">
        <v>43243</v>
      </c>
      <c r="E1216" s="12"/>
    </row>
    <row r="1217" spans="1:5" ht="16.8" x14ac:dyDescent="0.25">
      <c r="A1217" s="14" t="s">
        <v>1125</v>
      </c>
      <c r="B1217" s="8">
        <v>43243</v>
      </c>
      <c r="E1217" s="12"/>
    </row>
    <row r="1218" spans="1:5" ht="16.8" x14ac:dyDescent="0.25">
      <c r="A1218" s="14" t="s">
        <v>1126</v>
      </c>
      <c r="B1218" s="8">
        <v>43243</v>
      </c>
      <c r="E1218" s="12"/>
    </row>
    <row r="1219" spans="1:5" ht="16.8" x14ac:dyDescent="0.25">
      <c r="A1219" s="14" t="s">
        <v>1127</v>
      </c>
      <c r="B1219" s="8">
        <v>43243</v>
      </c>
      <c r="E1219" s="12"/>
    </row>
    <row r="1220" spans="1:5" ht="16.8" x14ac:dyDescent="0.25">
      <c r="A1220" s="14" t="s">
        <v>1128</v>
      </c>
      <c r="B1220" s="8">
        <v>43243</v>
      </c>
      <c r="E1220" s="12"/>
    </row>
    <row r="1221" spans="1:5" ht="16.8" x14ac:dyDescent="0.25">
      <c r="A1221" s="14" t="s">
        <v>1129</v>
      </c>
      <c r="B1221" s="8">
        <v>43243</v>
      </c>
      <c r="E1221" s="12"/>
    </row>
    <row r="1222" spans="1:5" ht="16.8" x14ac:dyDescent="0.25">
      <c r="A1222" s="14" t="s">
        <v>1130</v>
      </c>
      <c r="B1222" s="8">
        <v>43278</v>
      </c>
      <c r="E1222" s="12"/>
    </row>
    <row r="1223" spans="1:5" ht="16.8" x14ac:dyDescent="0.25">
      <c r="A1223" s="14" t="s">
        <v>1131</v>
      </c>
      <c r="B1223" s="8">
        <v>43278</v>
      </c>
      <c r="E1223" s="12"/>
    </row>
    <row r="1224" spans="1:5" ht="16.8" x14ac:dyDescent="0.25">
      <c r="A1224" s="14" t="s">
        <v>1132</v>
      </c>
      <c r="B1224" s="8">
        <v>43278</v>
      </c>
      <c r="E1224" s="12"/>
    </row>
    <row r="1225" spans="1:5" ht="16.8" x14ac:dyDescent="0.25">
      <c r="A1225" s="14" t="s">
        <v>1133</v>
      </c>
      <c r="B1225" s="8">
        <v>43278</v>
      </c>
      <c r="E1225" s="12"/>
    </row>
    <row r="1226" spans="1:5" ht="16.8" x14ac:dyDescent="0.25">
      <c r="A1226" s="14" t="s">
        <v>1134</v>
      </c>
      <c r="B1226" s="8">
        <v>43278</v>
      </c>
      <c r="E1226" s="12"/>
    </row>
    <row r="1227" spans="1:5" ht="16.8" x14ac:dyDescent="0.25">
      <c r="A1227" s="14" t="s">
        <v>1135</v>
      </c>
      <c r="B1227" s="8">
        <v>43278</v>
      </c>
      <c r="E1227" s="12"/>
    </row>
    <row r="1228" spans="1:5" ht="16.8" x14ac:dyDescent="0.25">
      <c r="A1228" s="14" t="s">
        <v>1136</v>
      </c>
      <c r="B1228" s="8">
        <v>43278</v>
      </c>
      <c r="E1228" s="12"/>
    </row>
    <row r="1229" spans="1:5" ht="16.8" x14ac:dyDescent="0.25">
      <c r="A1229" s="14" t="s">
        <v>1137</v>
      </c>
      <c r="B1229" s="8">
        <v>43278</v>
      </c>
      <c r="E1229" s="12"/>
    </row>
    <row r="1230" spans="1:5" ht="16.8" x14ac:dyDescent="0.25">
      <c r="A1230" s="14" t="s">
        <v>1138</v>
      </c>
      <c r="B1230" s="8">
        <v>43278</v>
      </c>
      <c r="E1230" s="12"/>
    </row>
    <row r="1231" spans="1:5" ht="16.8" x14ac:dyDescent="0.25">
      <c r="A1231" s="14" t="s">
        <v>1139</v>
      </c>
      <c r="B1231" s="8">
        <v>43278</v>
      </c>
      <c r="E1231" s="12"/>
    </row>
    <row r="1232" spans="1:5" ht="16.8" x14ac:dyDescent="0.25">
      <c r="A1232" s="14" t="s">
        <v>1140</v>
      </c>
      <c r="B1232" s="8">
        <v>43278</v>
      </c>
      <c r="E1232" s="12"/>
    </row>
    <row r="1233" spans="1:5" ht="16.8" x14ac:dyDescent="0.25">
      <c r="A1233" s="14" t="s">
        <v>1141</v>
      </c>
      <c r="B1233" s="8">
        <v>43278</v>
      </c>
      <c r="E1233" s="12"/>
    </row>
    <row r="1234" spans="1:5" ht="16.8" x14ac:dyDescent="0.25">
      <c r="A1234" s="14" t="s">
        <v>1142</v>
      </c>
      <c r="B1234" s="8">
        <v>43278</v>
      </c>
      <c r="E1234" s="12"/>
    </row>
    <row r="1235" spans="1:5" ht="16.8" x14ac:dyDescent="0.25">
      <c r="A1235" s="14" t="s">
        <v>1143</v>
      </c>
      <c r="B1235" s="8">
        <v>43278</v>
      </c>
      <c r="E1235" s="12"/>
    </row>
    <row r="1236" spans="1:5" ht="16.8" x14ac:dyDescent="0.25">
      <c r="A1236" s="14" t="s">
        <v>1144</v>
      </c>
      <c r="B1236" s="8">
        <v>43278</v>
      </c>
      <c r="E1236" s="12"/>
    </row>
    <row r="1237" spans="1:5" ht="16.8" x14ac:dyDescent="0.25">
      <c r="A1237" s="14" t="s">
        <v>1145</v>
      </c>
      <c r="B1237" s="8">
        <v>43278</v>
      </c>
      <c r="E1237" s="12"/>
    </row>
    <row r="1238" spans="1:5" ht="16.8" x14ac:dyDescent="0.25">
      <c r="A1238" s="14" t="s">
        <v>1146</v>
      </c>
      <c r="B1238" s="8">
        <v>43278</v>
      </c>
      <c r="E1238" s="12"/>
    </row>
    <row r="1239" spans="1:5" ht="16.8" x14ac:dyDescent="0.25">
      <c r="A1239" s="14" t="s">
        <v>1147</v>
      </c>
      <c r="B1239" s="8">
        <v>43278</v>
      </c>
      <c r="E1239" s="12"/>
    </row>
    <row r="1240" spans="1:5" ht="16.8" x14ac:dyDescent="0.25">
      <c r="A1240" s="14" t="s">
        <v>1148</v>
      </c>
      <c r="B1240" s="8">
        <v>43278</v>
      </c>
      <c r="E1240" s="12"/>
    </row>
    <row r="1241" spans="1:5" ht="16.8" x14ac:dyDescent="0.25">
      <c r="A1241" s="14" t="s">
        <v>1149</v>
      </c>
      <c r="B1241" s="8">
        <v>43278</v>
      </c>
      <c r="E1241" s="12"/>
    </row>
    <row r="1242" spans="1:5" ht="16.8" x14ac:dyDescent="0.25">
      <c r="A1242" s="14" t="s">
        <v>1132</v>
      </c>
      <c r="B1242" s="8">
        <v>43278</v>
      </c>
      <c r="E1242" s="12"/>
    </row>
    <row r="1243" spans="1:5" ht="16.8" x14ac:dyDescent="0.25">
      <c r="A1243" s="14" t="s">
        <v>1133</v>
      </c>
      <c r="B1243" s="8">
        <v>43278</v>
      </c>
      <c r="E1243" s="12"/>
    </row>
    <row r="1244" spans="1:5" ht="16.8" x14ac:dyDescent="0.25">
      <c r="A1244" s="14" t="s">
        <v>1134</v>
      </c>
      <c r="B1244" s="8">
        <v>43278</v>
      </c>
      <c r="E1244" s="12"/>
    </row>
    <row r="1245" spans="1:5" ht="16.8" x14ac:dyDescent="0.25">
      <c r="A1245" s="14" t="s">
        <v>1140</v>
      </c>
      <c r="B1245" s="8">
        <v>43278</v>
      </c>
      <c r="E1245" s="12"/>
    </row>
    <row r="1246" spans="1:5" ht="16.8" x14ac:dyDescent="0.25">
      <c r="A1246" s="14" t="s">
        <v>1142</v>
      </c>
      <c r="B1246" s="8">
        <v>43278</v>
      </c>
      <c r="E1246" s="12"/>
    </row>
    <row r="1247" spans="1:5" ht="16.8" x14ac:dyDescent="0.25">
      <c r="A1247" s="14" t="s">
        <v>1137</v>
      </c>
      <c r="B1247" s="8">
        <v>43278</v>
      </c>
      <c r="E1247" s="12"/>
    </row>
    <row r="1248" spans="1:5" ht="16.8" x14ac:dyDescent="0.25">
      <c r="A1248" s="14" t="s">
        <v>1138</v>
      </c>
      <c r="B1248" s="8">
        <v>43278</v>
      </c>
      <c r="E1248" s="12"/>
    </row>
    <row r="1249" spans="1:5" ht="16.8" x14ac:dyDescent="0.25">
      <c r="A1249" s="14" t="s">
        <v>1139</v>
      </c>
      <c r="B1249" s="8">
        <v>43278</v>
      </c>
      <c r="E1249" s="12"/>
    </row>
    <row r="1250" spans="1:5" ht="16.8" x14ac:dyDescent="0.25">
      <c r="A1250" s="14" t="s">
        <v>1141</v>
      </c>
      <c r="B1250" s="8">
        <v>43278</v>
      </c>
      <c r="E1250" s="12"/>
    </row>
    <row r="1251" spans="1:5" ht="16.8" x14ac:dyDescent="0.25">
      <c r="A1251" s="14" t="s">
        <v>1143</v>
      </c>
      <c r="B1251" s="8">
        <v>43278</v>
      </c>
      <c r="E1251" s="12"/>
    </row>
    <row r="1252" spans="1:5" ht="16.8" x14ac:dyDescent="0.25">
      <c r="A1252" s="14" t="s">
        <v>1131</v>
      </c>
      <c r="B1252" s="8">
        <v>43278</v>
      </c>
      <c r="E1252" s="12"/>
    </row>
    <row r="1253" spans="1:5" ht="16.8" x14ac:dyDescent="0.25">
      <c r="A1253" s="14" t="s">
        <v>1136</v>
      </c>
      <c r="B1253" s="8">
        <v>43278</v>
      </c>
      <c r="E1253" s="12"/>
    </row>
    <row r="1254" spans="1:5" ht="16.8" x14ac:dyDescent="0.25">
      <c r="A1254" s="14" t="s">
        <v>1130</v>
      </c>
      <c r="B1254" s="8">
        <v>43278</v>
      </c>
      <c r="E1254" s="12"/>
    </row>
    <row r="1255" spans="1:5" ht="16.8" x14ac:dyDescent="0.25">
      <c r="A1255" s="14" t="s">
        <v>1135</v>
      </c>
      <c r="B1255" s="8">
        <v>43278</v>
      </c>
      <c r="E1255" s="12"/>
    </row>
    <row r="1256" spans="1:5" ht="16.8" x14ac:dyDescent="0.25">
      <c r="A1256" s="14" t="s">
        <v>1150</v>
      </c>
      <c r="B1256" s="8">
        <v>43278</v>
      </c>
      <c r="E1256" s="12"/>
    </row>
    <row r="1257" spans="1:5" ht="16.8" x14ac:dyDescent="0.25">
      <c r="A1257" s="14" t="s">
        <v>1144</v>
      </c>
      <c r="B1257" s="8">
        <v>43278</v>
      </c>
      <c r="E1257" s="12"/>
    </row>
    <row r="1258" spans="1:5" ht="16.8" x14ac:dyDescent="0.25">
      <c r="A1258" s="14" t="s">
        <v>1151</v>
      </c>
      <c r="B1258" s="8">
        <v>43278</v>
      </c>
      <c r="E1258" s="12"/>
    </row>
    <row r="1259" spans="1:5" ht="16.8" x14ac:dyDescent="0.25">
      <c r="A1259" s="14" t="s">
        <v>1145</v>
      </c>
      <c r="B1259" s="8">
        <v>43278</v>
      </c>
      <c r="E1259" s="12"/>
    </row>
    <row r="1260" spans="1:5" ht="16.8" x14ac:dyDescent="0.25">
      <c r="A1260" s="14" t="s">
        <v>1146</v>
      </c>
      <c r="B1260" s="8">
        <v>43278</v>
      </c>
      <c r="E1260" s="12"/>
    </row>
    <row r="1261" spans="1:5" ht="16.8" x14ac:dyDescent="0.25">
      <c r="A1261" s="14" t="s">
        <v>1147</v>
      </c>
      <c r="B1261" s="8">
        <v>43278</v>
      </c>
      <c r="E1261" s="12"/>
    </row>
    <row r="1262" spans="1:5" ht="16.8" x14ac:dyDescent="0.25">
      <c r="A1262" s="14" t="s">
        <v>1148</v>
      </c>
      <c r="B1262" s="8">
        <v>43278</v>
      </c>
      <c r="E1262" s="12"/>
    </row>
    <row r="1263" spans="1:5" ht="16.8" x14ac:dyDescent="0.25">
      <c r="A1263" s="14" t="s">
        <v>1149</v>
      </c>
      <c r="B1263" s="8">
        <v>43278</v>
      </c>
      <c r="E1263" s="12"/>
    </row>
    <row r="1264" spans="1:5" ht="16.8" x14ac:dyDescent="0.25">
      <c r="A1264" s="14" t="s">
        <v>1152</v>
      </c>
      <c r="B1264" s="8">
        <v>43278</v>
      </c>
      <c r="E1264" s="12"/>
    </row>
    <row r="1265" spans="1:5" ht="16.8" x14ac:dyDescent="0.25">
      <c r="A1265" s="14" t="s">
        <v>1153</v>
      </c>
      <c r="B1265" s="8">
        <v>43278</v>
      </c>
      <c r="E1265" s="12"/>
    </row>
    <row r="1266" spans="1:5" ht="16.8" x14ac:dyDescent="0.25">
      <c r="A1266" s="14" t="s">
        <v>1154</v>
      </c>
      <c r="B1266" s="8">
        <v>43278</v>
      </c>
      <c r="E1266" s="12"/>
    </row>
    <row r="1267" spans="1:5" ht="16.8" x14ac:dyDescent="0.25">
      <c r="A1267" s="14" t="s">
        <v>1155</v>
      </c>
      <c r="B1267" s="8">
        <v>43278</v>
      </c>
      <c r="E1267" s="12"/>
    </row>
    <row r="1268" spans="1:5" ht="16.8" x14ac:dyDescent="0.25">
      <c r="A1268" s="14" t="s">
        <v>1156</v>
      </c>
      <c r="B1268" s="8">
        <v>43278</v>
      </c>
      <c r="E1268" s="12"/>
    </row>
    <row r="1269" spans="1:5" ht="16.8" x14ac:dyDescent="0.25">
      <c r="A1269" s="14" t="s">
        <v>1157</v>
      </c>
      <c r="B1269" s="8">
        <v>43278</v>
      </c>
      <c r="E1269" s="12"/>
    </row>
    <row r="1270" spans="1:5" ht="16.8" x14ac:dyDescent="0.25">
      <c r="A1270" s="14" t="s">
        <v>1158</v>
      </c>
      <c r="B1270" s="8">
        <v>43278</v>
      </c>
      <c r="E1270" s="12"/>
    </row>
    <row r="1271" spans="1:5" ht="16.8" x14ac:dyDescent="0.25">
      <c r="A1271" s="14" t="s">
        <v>1159</v>
      </c>
      <c r="B1271" s="8">
        <v>43278</v>
      </c>
      <c r="E1271" s="12"/>
    </row>
    <row r="1272" spans="1:5" ht="16.8" x14ac:dyDescent="0.25">
      <c r="A1272" s="14" t="s">
        <v>1160</v>
      </c>
      <c r="B1272" s="8">
        <v>43278</v>
      </c>
      <c r="E1272" s="12"/>
    </row>
    <row r="1273" spans="1:5" ht="16.8" x14ac:dyDescent="0.25">
      <c r="A1273" s="14" t="s">
        <v>1161</v>
      </c>
      <c r="B1273" s="8">
        <v>43278</v>
      </c>
      <c r="E1273" s="12"/>
    </row>
    <row r="1274" spans="1:5" ht="16.8" x14ac:dyDescent="0.25">
      <c r="A1274" s="14" t="s">
        <v>1162</v>
      </c>
      <c r="B1274" s="8">
        <v>43278</v>
      </c>
      <c r="E1274" s="12"/>
    </row>
    <row r="1275" spans="1:5" ht="16.8" x14ac:dyDescent="0.25">
      <c r="A1275" s="14" t="s">
        <v>1163</v>
      </c>
      <c r="B1275" s="8">
        <v>43278</v>
      </c>
      <c r="E1275" s="12"/>
    </row>
    <row r="1276" spans="1:5" ht="16.8" x14ac:dyDescent="0.25">
      <c r="A1276" s="14" t="s">
        <v>1164</v>
      </c>
      <c r="B1276" s="8">
        <v>43278</v>
      </c>
      <c r="E1276" s="12"/>
    </row>
    <row r="1277" spans="1:5" ht="16.8" x14ac:dyDescent="0.25">
      <c r="A1277" s="14" t="s">
        <v>1165</v>
      </c>
      <c r="B1277" s="8">
        <v>43278</v>
      </c>
      <c r="E1277" s="12"/>
    </row>
    <row r="1278" spans="1:5" ht="16.8" x14ac:dyDescent="0.25">
      <c r="A1278" s="14" t="s">
        <v>1224</v>
      </c>
      <c r="B1278" s="8">
        <v>43306</v>
      </c>
      <c r="E1278" s="12"/>
    </row>
    <row r="1279" spans="1:5" ht="16.8" x14ac:dyDescent="0.25">
      <c r="A1279" s="14" t="s">
        <v>1225</v>
      </c>
      <c r="B1279" s="8">
        <v>43306</v>
      </c>
      <c r="E1279" s="12"/>
    </row>
    <row r="1280" spans="1:5" ht="16.8" x14ac:dyDescent="0.25">
      <c r="A1280" s="14" t="s">
        <v>1226</v>
      </c>
      <c r="B1280" s="8">
        <v>43306</v>
      </c>
      <c r="E1280" s="12"/>
    </row>
    <row r="1281" spans="1:5" ht="16.8" x14ac:dyDescent="0.25">
      <c r="A1281" s="14" t="s">
        <v>1227</v>
      </c>
      <c r="B1281" s="8">
        <v>43306</v>
      </c>
      <c r="E1281" s="12"/>
    </row>
    <row r="1282" spans="1:5" ht="16.8" x14ac:dyDescent="0.25">
      <c r="A1282" s="14" t="s">
        <v>1228</v>
      </c>
      <c r="B1282" s="8">
        <v>43306</v>
      </c>
      <c r="E1282" s="12"/>
    </row>
    <row r="1283" spans="1:5" ht="16.8" x14ac:dyDescent="0.25">
      <c r="A1283" s="14" t="s">
        <v>1229</v>
      </c>
      <c r="B1283" s="8">
        <v>43306</v>
      </c>
      <c r="E1283" s="12"/>
    </row>
    <row r="1284" spans="1:5" ht="16.8" x14ac:dyDescent="0.25">
      <c r="A1284" s="14" t="s">
        <v>1230</v>
      </c>
      <c r="B1284" s="8">
        <v>43306</v>
      </c>
      <c r="E1284" s="12"/>
    </row>
    <row r="1285" spans="1:5" ht="16.8" x14ac:dyDescent="0.25">
      <c r="A1285" s="14" t="s">
        <v>1231</v>
      </c>
      <c r="B1285" s="8">
        <v>43306</v>
      </c>
      <c r="E1285" s="12"/>
    </row>
    <row r="1286" spans="1:5" ht="16.8" x14ac:dyDescent="0.25">
      <c r="A1286" s="14" t="s">
        <v>1232</v>
      </c>
      <c r="B1286" s="8">
        <v>43306</v>
      </c>
      <c r="E1286" s="12"/>
    </row>
    <row r="1287" spans="1:5" ht="16.8" x14ac:dyDescent="0.25">
      <c r="A1287" s="14" t="s">
        <v>1233</v>
      </c>
      <c r="B1287" s="8">
        <v>43306</v>
      </c>
      <c r="E1287" s="12"/>
    </row>
    <row r="1288" spans="1:5" ht="16.8" x14ac:dyDescent="0.25">
      <c r="A1288" s="14" t="s">
        <v>1234</v>
      </c>
      <c r="B1288" s="8">
        <v>43306</v>
      </c>
      <c r="E1288" s="12"/>
    </row>
    <row r="1289" spans="1:5" ht="16.8" x14ac:dyDescent="0.25">
      <c r="A1289" s="14" t="s">
        <v>1235</v>
      </c>
      <c r="B1289" s="8">
        <v>43306</v>
      </c>
      <c r="E1289" s="12"/>
    </row>
    <row r="1290" spans="1:5" ht="16.8" x14ac:dyDescent="0.25">
      <c r="A1290" s="14" t="s">
        <v>1236</v>
      </c>
      <c r="B1290" s="8">
        <v>43306</v>
      </c>
      <c r="E1290" s="12"/>
    </row>
    <row r="1291" spans="1:5" ht="16.8" x14ac:dyDescent="0.25">
      <c r="A1291" s="14" t="s">
        <v>1237</v>
      </c>
      <c r="B1291" s="8">
        <v>43306</v>
      </c>
      <c r="E1291" s="12"/>
    </row>
    <row r="1292" spans="1:5" ht="16.8" x14ac:dyDescent="0.25">
      <c r="A1292" s="14" t="s">
        <v>1238</v>
      </c>
      <c r="B1292" s="8">
        <v>43306</v>
      </c>
      <c r="E1292" s="12"/>
    </row>
    <row r="1293" spans="1:5" ht="16.8" x14ac:dyDescent="0.25">
      <c r="A1293" s="14" t="s">
        <v>1239</v>
      </c>
      <c r="B1293" s="8">
        <v>43306</v>
      </c>
      <c r="E1293" s="12"/>
    </row>
    <row r="1294" spans="1:5" ht="16.8" x14ac:dyDescent="0.25">
      <c r="A1294" s="14" t="s">
        <v>1240</v>
      </c>
      <c r="B1294" s="8">
        <v>43306</v>
      </c>
      <c r="E1294" s="12"/>
    </row>
    <row r="1295" spans="1:5" ht="16.8" x14ac:dyDescent="0.25">
      <c r="A1295" s="14" t="s">
        <v>1241</v>
      </c>
      <c r="B1295" s="8">
        <v>43306</v>
      </c>
      <c r="E1295" s="12"/>
    </row>
    <row r="1296" spans="1:5" ht="16.8" x14ac:dyDescent="0.25">
      <c r="A1296" s="14" t="s">
        <v>1262</v>
      </c>
      <c r="B1296" s="15">
        <v>201808</v>
      </c>
      <c r="E1296" s="12"/>
    </row>
    <row r="1297" spans="1:5" ht="16.8" x14ac:dyDescent="0.25">
      <c r="A1297" s="14" t="s">
        <v>1242</v>
      </c>
      <c r="B1297" s="15">
        <v>201808</v>
      </c>
      <c r="E1297" s="12"/>
    </row>
    <row r="1298" spans="1:5" ht="16.8" x14ac:dyDescent="0.25">
      <c r="A1298" s="14" t="s">
        <v>1243</v>
      </c>
      <c r="B1298" s="15">
        <v>201808</v>
      </c>
      <c r="E1298" s="12"/>
    </row>
    <row r="1299" spans="1:5" ht="16.8" x14ac:dyDescent="0.25">
      <c r="A1299" s="14" t="s">
        <v>1244</v>
      </c>
      <c r="B1299" s="15">
        <v>201808</v>
      </c>
      <c r="E1299" s="12"/>
    </row>
    <row r="1300" spans="1:5" ht="16.8" x14ac:dyDescent="0.25">
      <c r="A1300" s="14" t="s">
        <v>1245</v>
      </c>
      <c r="B1300" s="15">
        <v>201808</v>
      </c>
      <c r="E1300" s="12"/>
    </row>
    <row r="1301" spans="1:5" ht="16.8" x14ac:dyDescent="0.25">
      <c r="A1301" s="14" t="s">
        <v>1246</v>
      </c>
      <c r="B1301" s="15">
        <v>201808</v>
      </c>
      <c r="E1301" s="12"/>
    </row>
    <row r="1302" spans="1:5" ht="16.8" x14ac:dyDescent="0.25">
      <c r="A1302" s="14" t="s">
        <v>1247</v>
      </c>
      <c r="B1302" s="15">
        <v>201808</v>
      </c>
      <c r="E1302" s="12"/>
    </row>
    <row r="1303" spans="1:5" ht="16.8" x14ac:dyDescent="0.25">
      <c r="A1303" s="14" t="s">
        <v>1248</v>
      </c>
      <c r="B1303" s="15">
        <v>201808</v>
      </c>
      <c r="E1303" s="12"/>
    </row>
    <row r="1304" spans="1:5" ht="16.8" x14ac:dyDescent="0.25">
      <c r="A1304" s="14" t="s">
        <v>1249</v>
      </c>
      <c r="B1304" s="15">
        <v>201808</v>
      </c>
      <c r="E1304" s="12"/>
    </row>
    <row r="1305" spans="1:5" ht="16.8" x14ac:dyDescent="0.25">
      <c r="A1305" s="14" t="s">
        <v>1250</v>
      </c>
      <c r="B1305" s="15">
        <v>201808</v>
      </c>
      <c r="E1305" s="12"/>
    </row>
    <row r="1306" spans="1:5" ht="16.8" x14ac:dyDescent="0.25">
      <c r="A1306" s="14" t="s">
        <v>1260</v>
      </c>
      <c r="B1306" s="15">
        <v>201808</v>
      </c>
      <c r="E1306" s="12"/>
    </row>
    <row r="1307" spans="1:5" ht="16.8" x14ac:dyDescent="0.25">
      <c r="A1307" s="14" t="s">
        <v>1264</v>
      </c>
      <c r="B1307" s="15">
        <v>201808</v>
      </c>
      <c r="E1307" s="12"/>
    </row>
    <row r="1308" spans="1:5" ht="16.8" x14ac:dyDescent="0.25">
      <c r="A1308" s="14" t="s">
        <v>1266</v>
      </c>
      <c r="B1308" s="15">
        <v>201808</v>
      </c>
      <c r="E1308" s="12"/>
    </row>
    <row r="1309" spans="1:5" ht="16.8" x14ac:dyDescent="0.25">
      <c r="A1309" s="14" t="s">
        <v>1263</v>
      </c>
      <c r="B1309" s="15">
        <v>201808</v>
      </c>
      <c r="E1309" s="12"/>
    </row>
    <row r="1310" spans="1:5" ht="16.8" x14ac:dyDescent="0.25">
      <c r="A1310" s="14" t="s">
        <v>1251</v>
      </c>
      <c r="B1310" s="15">
        <v>201808</v>
      </c>
      <c r="E1310" s="12"/>
    </row>
    <row r="1311" spans="1:5" ht="16.8" x14ac:dyDescent="0.25">
      <c r="A1311" s="14" t="s">
        <v>1252</v>
      </c>
      <c r="B1311" s="15">
        <v>201808</v>
      </c>
      <c r="E1311" s="12"/>
    </row>
    <row r="1312" spans="1:5" ht="16.8" x14ac:dyDescent="0.25">
      <c r="A1312" s="14" t="s">
        <v>1253</v>
      </c>
      <c r="B1312" s="15">
        <v>201808</v>
      </c>
      <c r="E1312" s="12"/>
    </row>
    <row r="1313" spans="1:5" ht="16.8" x14ac:dyDescent="0.25">
      <c r="A1313" s="14" t="s">
        <v>1254</v>
      </c>
      <c r="B1313" s="15">
        <v>201808</v>
      </c>
      <c r="E1313" s="12"/>
    </row>
    <row r="1314" spans="1:5" ht="16.8" x14ac:dyDescent="0.25">
      <c r="A1314" s="14" t="s">
        <v>1255</v>
      </c>
      <c r="B1314" s="15">
        <v>201808</v>
      </c>
      <c r="E1314" s="12"/>
    </row>
    <row r="1315" spans="1:5" ht="16.8" x14ac:dyDescent="0.25">
      <c r="A1315" s="14" t="s">
        <v>1256</v>
      </c>
      <c r="B1315" s="15">
        <v>201808</v>
      </c>
      <c r="E1315" s="12"/>
    </row>
    <row r="1316" spans="1:5" ht="16.8" x14ac:dyDescent="0.25">
      <c r="A1316" s="14" t="s">
        <v>1257</v>
      </c>
      <c r="B1316" s="15">
        <v>201808</v>
      </c>
      <c r="E1316" s="12"/>
    </row>
    <row r="1317" spans="1:5" ht="16.8" x14ac:dyDescent="0.25">
      <c r="A1317" s="14" t="s">
        <v>1258</v>
      </c>
      <c r="B1317" s="15">
        <v>201808</v>
      </c>
      <c r="E1317" s="12"/>
    </row>
    <row r="1318" spans="1:5" ht="16.8" x14ac:dyDescent="0.25">
      <c r="A1318" s="14" t="s">
        <v>1259</v>
      </c>
      <c r="B1318" s="15">
        <v>201808</v>
      </c>
      <c r="E1318" s="12"/>
    </row>
    <row r="1319" spans="1:5" ht="16.8" x14ac:dyDescent="0.25">
      <c r="A1319" s="14" t="s">
        <v>1261</v>
      </c>
      <c r="B1319" s="15">
        <v>201808</v>
      </c>
      <c r="E1319" s="12"/>
    </row>
    <row r="1320" spans="1:5" ht="16.8" x14ac:dyDescent="0.25">
      <c r="A1320" s="14" t="s">
        <v>1265</v>
      </c>
      <c r="B1320" s="15">
        <v>201808</v>
      </c>
      <c r="E1320" s="12"/>
    </row>
    <row r="1321" spans="1:5" ht="16.8" x14ac:dyDescent="0.25">
      <c r="A1321" s="14" t="s">
        <v>1267</v>
      </c>
      <c r="B1321" s="15">
        <v>201808</v>
      </c>
      <c r="E1321" s="12"/>
    </row>
    <row r="1322" spans="1:5" ht="16.8" x14ac:dyDescent="0.25">
      <c r="A1322" s="14" t="s">
        <v>1166</v>
      </c>
      <c r="B1322" s="8">
        <v>43369</v>
      </c>
      <c r="E1322" s="12"/>
    </row>
    <row r="1323" spans="1:5" ht="16.8" x14ac:dyDescent="0.25">
      <c r="A1323" s="14" t="s">
        <v>1167</v>
      </c>
      <c r="B1323" s="8">
        <v>43369</v>
      </c>
      <c r="E1323" s="12"/>
    </row>
    <row r="1324" spans="1:5" ht="16.8" x14ac:dyDescent="0.25">
      <c r="A1324" s="14" t="s">
        <v>1168</v>
      </c>
      <c r="B1324" s="8">
        <v>43369</v>
      </c>
      <c r="E1324" s="12"/>
    </row>
    <row r="1325" spans="1:5" ht="16.8" x14ac:dyDescent="0.25">
      <c r="A1325" s="14" t="s">
        <v>1169</v>
      </c>
      <c r="B1325" s="8">
        <v>43369</v>
      </c>
      <c r="E1325" s="12"/>
    </row>
    <row r="1326" spans="1:5" ht="16.8" x14ac:dyDescent="0.25">
      <c r="A1326" s="14" t="s">
        <v>1170</v>
      </c>
      <c r="B1326" s="8">
        <v>43369</v>
      </c>
      <c r="E1326" s="12"/>
    </row>
    <row r="1327" spans="1:5" ht="16.8" x14ac:dyDescent="0.25">
      <c r="A1327" s="14" t="s">
        <v>1171</v>
      </c>
      <c r="B1327" s="8">
        <v>43369</v>
      </c>
      <c r="E1327" s="12"/>
    </row>
    <row r="1328" spans="1:5" ht="16.8" x14ac:dyDescent="0.25">
      <c r="A1328" s="14" t="s">
        <v>1172</v>
      </c>
      <c r="B1328" s="8">
        <v>43369</v>
      </c>
      <c r="E1328" s="12"/>
    </row>
    <row r="1329" spans="1:5" ht="16.8" x14ac:dyDescent="0.25">
      <c r="A1329" s="14" t="s">
        <v>1173</v>
      </c>
      <c r="B1329" s="8">
        <v>43369</v>
      </c>
      <c r="E1329" s="12"/>
    </row>
    <row r="1330" spans="1:5" ht="16.8" x14ac:dyDescent="0.25">
      <c r="A1330" s="14" t="s">
        <v>1174</v>
      </c>
      <c r="B1330" s="8">
        <v>43369</v>
      </c>
      <c r="E1330" s="12"/>
    </row>
    <row r="1331" spans="1:5" ht="16.8" x14ac:dyDescent="0.25">
      <c r="A1331" s="14" t="s">
        <v>1175</v>
      </c>
      <c r="B1331" s="8">
        <v>43369</v>
      </c>
      <c r="E1331" s="12"/>
    </row>
    <row r="1332" spans="1:5" ht="16.8" x14ac:dyDescent="0.25">
      <c r="A1332" s="14" t="s">
        <v>1176</v>
      </c>
      <c r="B1332" s="8">
        <v>43369</v>
      </c>
      <c r="E1332" s="12"/>
    </row>
    <row r="1333" spans="1:5" ht="16.8" x14ac:dyDescent="0.25">
      <c r="A1333" s="14" t="s">
        <v>1177</v>
      </c>
      <c r="B1333" s="8">
        <v>43369</v>
      </c>
      <c r="E1333" s="12"/>
    </row>
    <row r="1334" spans="1:5" ht="16.8" x14ac:dyDescent="0.25">
      <c r="A1334" s="14" t="s">
        <v>1178</v>
      </c>
      <c r="B1334" s="8">
        <v>43369</v>
      </c>
      <c r="E1334" s="12"/>
    </row>
    <row r="1335" spans="1:5" ht="16.8" x14ac:dyDescent="0.25">
      <c r="A1335" s="14" t="s">
        <v>1179</v>
      </c>
      <c r="B1335" s="8">
        <v>43369</v>
      </c>
      <c r="E1335" s="12"/>
    </row>
    <row r="1336" spans="1:5" ht="16.8" x14ac:dyDescent="0.25">
      <c r="A1336" s="14" t="s">
        <v>1180</v>
      </c>
      <c r="B1336" s="8">
        <v>43369</v>
      </c>
      <c r="E1336" s="12"/>
    </row>
    <row r="1337" spans="1:5" ht="16.8" x14ac:dyDescent="0.25">
      <c r="A1337" s="14" t="s">
        <v>1181</v>
      </c>
      <c r="B1337" s="8">
        <v>43369</v>
      </c>
      <c r="E1337" s="12"/>
    </row>
    <row r="1338" spans="1:5" ht="16.8" x14ac:dyDescent="0.25">
      <c r="A1338" s="14" t="s">
        <v>1182</v>
      </c>
      <c r="B1338" s="8">
        <v>43369</v>
      </c>
      <c r="E1338" s="12"/>
    </row>
    <row r="1339" spans="1:5" ht="16.8" x14ac:dyDescent="0.25">
      <c r="A1339" s="14" t="s">
        <v>1183</v>
      </c>
      <c r="B1339" s="8">
        <v>43369</v>
      </c>
      <c r="E1339" s="12"/>
    </row>
    <row r="1340" spans="1:5" ht="16.8" x14ac:dyDescent="0.25">
      <c r="A1340" s="14" t="s">
        <v>1184</v>
      </c>
      <c r="B1340" s="8">
        <v>43369</v>
      </c>
      <c r="E1340" s="12"/>
    </row>
    <row r="1341" spans="1:5" ht="16.8" x14ac:dyDescent="0.25">
      <c r="A1341" s="14" t="s">
        <v>1185</v>
      </c>
      <c r="B1341" s="8">
        <v>43369</v>
      </c>
      <c r="E1341" s="12"/>
    </row>
    <row r="1342" spans="1:5" ht="16.8" x14ac:dyDescent="0.25">
      <c r="A1342" s="14" t="s">
        <v>1186</v>
      </c>
      <c r="B1342" s="8">
        <v>43369</v>
      </c>
      <c r="E1342" s="12"/>
    </row>
    <row r="1343" spans="1:5" ht="16.8" x14ac:dyDescent="0.25">
      <c r="A1343" s="14" t="s">
        <v>1187</v>
      </c>
      <c r="B1343" s="8">
        <v>43369</v>
      </c>
      <c r="E1343" s="12"/>
    </row>
    <row r="1344" spans="1:5" ht="16.8" x14ac:dyDescent="0.25">
      <c r="A1344" s="14" t="s">
        <v>1188</v>
      </c>
      <c r="B1344" s="8">
        <v>43369</v>
      </c>
      <c r="E1344" s="12"/>
    </row>
    <row r="1345" spans="1:5" ht="16.8" x14ac:dyDescent="0.25">
      <c r="A1345" s="14" t="s">
        <v>1189</v>
      </c>
      <c r="B1345" s="8">
        <v>43369</v>
      </c>
      <c r="E1345" s="12"/>
    </row>
    <row r="1346" spans="1:5" ht="16.8" x14ac:dyDescent="0.25">
      <c r="A1346" s="14" t="s">
        <v>1190</v>
      </c>
      <c r="B1346" s="8">
        <v>43369</v>
      </c>
      <c r="E1346" s="12"/>
    </row>
    <row r="1347" spans="1:5" ht="16.8" x14ac:dyDescent="0.25">
      <c r="A1347" s="14" t="s">
        <v>1191</v>
      </c>
      <c r="B1347" s="8">
        <v>43369</v>
      </c>
      <c r="E1347" s="12"/>
    </row>
    <row r="1348" spans="1:5" ht="16.8" x14ac:dyDescent="0.25">
      <c r="A1348" s="14" t="s">
        <v>1192</v>
      </c>
      <c r="B1348" s="8">
        <v>43369</v>
      </c>
      <c r="E1348" s="12"/>
    </row>
    <row r="1349" spans="1:5" ht="16.8" x14ac:dyDescent="0.25">
      <c r="A1349" s="14" t="s">
        <v>1193</v>
      </c>
      <c r="B1349" s="8">
        <v>43369</v>
      </c>
      <c r="E1349" s="12"/>
    </row>
    <row r="1350" spans="1:5" ht="16.8" x14ac:dyDescent="0.25">
      <c r="A1350" s="14" t="s">
        <v>1194</v>
      </c>
      <c r="B1350" s="8">
        <v>43369</v>
      </c>
      <c r="E1350" s="12"/>
    </row>
    <row r="1351" spans="1:5" ht="16.8" x14ac:dyDescent="0.25">
      <c r="A1351" s="14" t="s">
        <v>1195</v>
      </c>
      <c r="B1351" s="8">
        <v>43369</v>
      </c>
      <c r="E1351" s="12"/>
    </row>
    <row r="1352" spans="1:5" ht="16.8" x14ac:dyDescent="0.25">
      <c r="A1352" s="14" t="s">
        <v>1196</v>
      </c>
      <c r="B1352" s="8">
        <v>43369</v>
      </c>
      <c r="E1352" s="12"/>
    </row>
    <row r="1353" spans="1:5" ht="16.8" x14ac:dyDescent="0.25">
      <c r="A1353" s="14" t="s">
        <v>1197</v>
      </c>
      <c r="B1353" s="8">
        <v>43369</v>
      </c>
      <c r="E1353" s="12"/>
    </row>
    <row r="1354" spans="1:5" ht="16.8" x14ac:dyDescent="0.25">
      <c r="A1354" s="14" t="s">
        <v>1198</v>
      </c>
      <c r="B1354" s="8">
        <v>43369</v>
      </c>
      <c r="E1354" s="12"/>
    </row>
    <row r="1355" spans="1:5" ht="16.8" x14ac:dyDescent="0.25">
      <c r="A1355" s="14" t="s">
        <v>1199</v>
      </c>
      <c r="B1355" s="8">
        <v>43369</v>
      </c>
      <c r="E1355" s="12"/>
    </row>
    <row r="1356" spans="1:5" ht="16.8" x14ac:dyDescent="0.25">
      <c r="A1356" s="14" t="s">
        <v>1200</v>
      </c>
      <c r="B1356" s="8">
        <v>43369</v>
      </c>
      <c r="E1356" s="12"/>
    </row>
    <row r="1357" spans="1:5" ht="16.8" x14ac:dyDescent="0.25">
      <c r="A1357" s="14" t="s">
        <v>1201</v>
      </c>
      <c r="B1357" s="8">
        <v>43369</v>
      </c>
      <c r="E1357" s="12"/>
    </row>
    <row r="1358" spans="1:5" ht="16.8" x14ac:dyDescent="0.25">
      <c r="A1358" s="14" t="s">
        <v>1720</v>
      </c>
      <c r="B1358" s="15">
        <v>201810</v>
      </c>
      <c r="E1358" s="12"/>
    </row>
    <row r="1359" spans="1:5" ht="16.8" x14ac:dyDescent="0.25">
      <c r="A1359" s="14" t="s">
        <v>1288</v>
      </c>
      <c r="B1359" s="15">
        <v>201810</v>
      </c>
      <c r="E1359" s="12"/>
    </row>
    <row r="1360" spans="1:5" ht="16.8" x14ac:dyDescent="0.25">
      <c r="A1360" s="14" t="s">
        <v>1268</v>
      </c>
      <c r="B1360" s="15">
        <v>201810</v>
      </c>
    </row>
    <row r="1361" spans="1:2" ht="16.8" x14ac:dyDescent="0.25">
      <c r="A1361" s="14" t="s">
        <v>1269</v>
      </c>
      <c r="B1361" s="15">
        <v>201810</v>
      </c>
    </row>
    <row r="1362" spans="1:2" ht="16.8" x14ac:dyDescent="0.25">
      <c r="A1362" s="14" t="s">
        <v>1270</v>
      </c>
      <c r="B1362" s="15">
        <v>201810</v>
      </c>
    </row>
    <row r="1363" spans="1:2" ht="16.8" x14ac:dyDescent="0.25">
      <c r="A1363" s="14" t="s">
        <v>1271</v>
      </c>
      <c r="B1363" s="15">
        <v>201810</v>
      </c>
    </row>
    <row r="1364" spans="1:2" ht="16.8" x14ac:dyDescent="0.25">
      <c r="A1364" s="14" t="s">
        <v>1272</v>
      </c>
      <c r="B1364" s="15">
        <v>201810</v>
      </c>
    </row>
    <row r="1365" spans="1:2" ht="16.8" x14ac:dyDescent="0.25">
      <c r="A1365" s="14" t="s">
        <v>1273</v>
      </c>
      <c r="B1365" s="15">
        <v>201810</v>
      </c>
    </row>
    <row r="1366" spans="1:2" ht="16.8" x14ac:dyDescent="0.25">
      <c r="A1366" s="14" t="s">
        <v>1274</v>
      </c>
      <c r="B1366" s="15">
        <v>201810</v>
      </c>
    </row>
    <row r="1367" spans="1:2" ht="16.8" x14ac:dyDescent="0.25">
      <c r="A1367" s="14" t="s">
        <v>1275</v>
      </c>
      <c r="B1367" s="15">
        <v>201810</v>
      </c>
    </row>
    <row r="1368" spans="1:2" ht="16.8" x14ac:dyDescent="0.25">
      <c r="A1368" s="14" t="s">
        <v>1276</v>
      </c>
      <c r="B1368" s="15">
        <v>201810</v>
      </c>
    </row>
    <row r="1369" spans="1:2" ht="16.8" x14ac:dyDescent="0.25">
      <c r="A1369" s="14" t="s">
        <v>1286</v>
      </c>
      <c r="B1369" s="15">
        <v>201810</v>
      </c>
    </row>
    <row r="1370" spans="1:2" ht="16.8" x14ac:dyDescent="0.25">
      <c r="A1370" s="14" t="s">
        <v>1721</v>
      </c>
      <c r="B1370" s="15">
        <v>201810</v>
      </c>
    </row>
    <row r="1371" spans="1:2" ht="16.8" x14ac:dyDescent="0.25">
      <c r="A1371" s="14" t="s">
        <v>1722</v>
      </c>
      <c r="B1371" s="15">
        <v>201810</v>
      </c>
    </row>
    <row r="1372" spans="1:2" ht="16.8" x14ac:dyDescent="0.25">
      <c r="A1372" s="14" t="s">
        <v>1723</v>
      </c>
      <c r="B1372" s="15">
        <v>201810</v>
      </c>
    </row>
    <row r="1373" spans="1:2" ht="16.8" x14ac:dyDescent="0.25">
      <c r="A1373" s="14" t="s">
        <v>1289</v>
      </c>
      <c r="B1373" s="15">
        <v>201810</v>
      </c>
    </row>
    <row r="1374" spans="1:2" ht="16.8" x14ac:dyDescent="0.25">
      <c r="A1374" s="14" t="s">
        <v>1277</v>
      </c>
      <c r="B1374" s="15">
        <v>201810</v>
      </c>
    </row>
    <row r="1375" spans="1:2" ht="16.8" x14ac:dyDescent="0.25">
      <c r="A1375" s="14" t="s">
        <v>1278</v>
      </c>
      <c r="B1375" s="15">
        <v>201810</v>
      </c>
    </row>
    <row r="1376" spans="1:2" ht="16.8" x14ac:dyDescent="0.25">
      <c r="A1376" s="14" t="s">
        <v>1279</v>
      </c>
      <c r="B1376" s="15">
        <v>201810</v>
      </c>
    </row>
    <row r="1377" spans="1:2" ht="16.8" x14ac:dyDescent="0.25">
      <c r="A1377" s="14" t="s">
        <v>1280</v>
      </c>
      <c r="B1377" s="15">
        <v>201810</v>
      </c>
    </row>
    <row r="1378" spans="1:2" ht="16.8" x14ac:dyDescent="0.25">
      <c r="A1378" s="14" t="s">
        <v>1281</v>
      </c>
      <c r="B1378" s="15">
        <v>201810</v>
      </c>
    </row>
    <row r="1379" spans="1:2" ht="16.8" x14ac:dyDescent="0.25">
      <c r="A1379" s="14" t="s">
        <v>1282</v>
      </c>
      <c r="B1379" s="15">
        <v>201810</v>
      </c>
    </row>
    <row r="1380" spans="1:2" ht="16.8" x14ac:dyDescent="0.25">
      <c r="A1380" s="14" t="s">
        <v>1283</v>
      </c>
      <c r="B1380" s="15">
        <v>201810</v>
      </c>
    </row>
    <row r="1381" spans="1:2" ht="16.8" x14ac:dyDescent="0.25">
      <c r="A1381" s="14" t="s">
        <v>1284</v>
      </c>
      <c r="B1381" s="15">
        <v>201810</v>
      </c>
    </row>
    <row r="1382" spans="1:2" ht="16.8" x14ac:dyDescent="0.25">
      <c r="A1382" s="14" t="s">
        <v>1285</v>
      </c>
      <c r="B1382" s="15">
        <v>201810</v>
      </c>
    </row>
    <row r="1383" spans="1:2" ht="16.8" x14ac:dyDescent="0.25">
      <c r="A1383" s="14" t="s">
        <v>1287</v>
      </c>
      <c r="B1383" s="15">
        <v>201810</v>
      </c>
    </row>
    <row r="1384" spans="1:2" ht="16.8" x14ac:dyDescent="0.25">
      <c r="A1384" s="14" t="s">
        <v>1724</v>
      </c>
      <c r="B1384" s="15">
        <v>201810</v>
      </c>
    </row>
    <row r="1385" spans="1:2" ht="16.8" x14ac:dyDescent="0.25">
      <c r="A1385" s="14" t="s">
        <v>1725</v>
      </c>
      <c r="B1385" s="15">
        <v>201810</v>
      </c>
    </row>
    <row r="1386" spans="1:2" ht="16.8" x14ac:dyDescent="0.25">
      <c r="A1386" s="14" t="s">
        <v>1726</v>
      </c>
      <c r="B1386" s="15">
        <v>201811</v>
      </c>
    </row>
    <row r="1387" spans="1:2" ht="16.8" x14ac:dyDescent="0.25">
      <c r="A1387" s="14" t="s">
        <v>1727</v>
      </c>
      <c r="B1387" s="15">
        <v>201811</v>
      </c>
    </row>
    <row r="1388" spans="1:2" ht="16.8" x14ac:dyDescent="0.25">
      <c r="A1388" s="14" t="s">
        <v>1728</v>
      </c>
      <c r="B1388" s="15">
        <v>201811</v>
      </c>
    </row>
    <row r="1389" spans="1:2" ht="16.8" x14ac:dyDescent="0.25">
      <c r="A1389" s="14" t="s">
        <v>1729</v>
      </c>
      <c r="B1389" s="15">
        <v>201811</v>
      </c>
    </row>
    <row r="1390" spans="1:2" ht="16.8" x14ac:dyDescent="0.25">
      <c r="A1390" s="14" t="s">
        <v>1730</v>
      </c>
      <c r="B1390" s="15">
        <v>201811</v>
      </c>
    </row>
    <row r="1391" spans="1:2" ht="16.8" x14ac:dyDescent="0.25">
      <c r="A1391" s="14" t="s">
        <v>1731</v>
      </c>
      <c r="B1391" s="15">
        <v>201811</v>
      </c>
    </row>
    <row r="1392" spans="1:2" ht="16.8" x14ac:dyDescent="0.25">
      <c r="A1392" s="14" t="s">
        <v>1732</v>
      </c>
      <c r="B1392" s="15">
        <v>201811</v>
      </c>
    </row>
    <row r="1393" spans="1:2" ht="16.8" x14ac:dyDescent="0.25">
      <c r="A1393" s="14" t="s">
        <v>1733</v>
      </c>
      <c r="B1393" s="15">
        <v>201811</v>
      </c>
    </row>
    <row r="1394" spans="1:2" ht="16.8" x14ac:dyDescent="0.25">
      <c r="A1394" s="14" t="s">
        <v>1734</v>
      </c>
      <c r="B1394" s="15">
        <v>201811</v>
      </c>
    </row>
    <row r="1395" spans="1:2" ht="16.8" x14ac:dyDescent="0.25">
      <c r="A1395" s="14" t="s">
        <v>1735</v>
      </c>
      <c r="B1395" s="15">
        <v>201811</v>
      </c>
    </row>
    <row r="1396" spans="1:2" ht="16.8" x14ac:dyDescent="0.25">
      <c r="A1396" s="14" t="s">
        <v>1736</v>
      </c>
      <c r="B1396" s="15">
        <v>201811</v>
      </c>
    </row>
    <row r="1397" spans="1:2" ht="16.8" x14ac:dyDescent="0.25">
      <c r="A1397" s="14" t="s">
        <v>1737</v>
      </c>
      <c r="B1397" s="15">
        <v>201811</v>
      </c>
    </row>
    <row r="1398" spans="1:2" ht="16.8" x14ac:dyDescent="0.25">
      <c r="A1398" s="14" t="s">
        <v>1738</v>
      </c>
      <c r="B1398" s="15">
        <v>201811</v>
      </c>
    </row>
    <row r="1399" spans="1:2" ht="16.8" x14ac:dyDescent="0.25">
      <c r="A1399" s="14" t="s">
        <v>1739</v>
      </c>
      <c r="B1399" s="15">
        <v>201811</v>
      </c>
    </row>
    <row r="1400" spans="1:2" ht="16.8" x14ac:dyDescent="0.25">
      <c r="A1400" s="14" t="s">
        <v>1740</v>
      </c>
      <c r="B1400" s="15">
        <v>201811</v>
      </c>
    </row>
    <row r="1401" spans="1:2" ht="16.8" x14ac:dyDescent="0.25">
      <c r="A1401" s="14" t="s">
        <v>1741</v>
      </c>
      <c r="B1401" s="15">
        <v>201811</v>
      </c>
    </row>
    <row r="1402" spans="1:2" ht="16.8" x14ac:dyDescent="0.25">
      <c r="A1402" s="14" t="s">
        <v>1742</v>
      </c>
      <c r="B1402" s="15">
        <v>201811</v>
      </c>
    </row>
    <row r="1403" spans="1:2" ht="16.8" x14ac:dyDescent="0.25">
      <c r="A1403" s="14" t="s">
        <v>1743</v>
      </c>
      <c r="B1403" s="15">
        <v>201811</v>
      </c>
    </row>
    <row r="1404" spans="1:2" ht="16.8" x14ac:dyDescent="0.25">
      <c r="A1404" s="14" t="s">
        <v>1744</v>
      </c>
      <c r="B1404" s="15">
        <v>201811</v>
      </c>
    </row>
    <row r="1405" spans="1:2" ht="16.8" x14ac:dyDescent="0.25">
      <c r="A1405" s="14" t="s">
        <v>1745</v>
      </c>
      <c r="B1405" s="15">
        <v>201811</v>
      </c>
    </row>
    <row r="1406" spans="1:2" ht="16.8" x14ac:dyDescent="0.25">
      <c r="A1406" s="14" t="s">
        <v>1746</v>
      </c>
      <c r="B1406" s="15">
        <v>201811</v>
      </c>
    </row>
    <row r="1407" spans="1:2" ht="16.8" x14ac:dyDescent="0.25">
      <c r="A1407" s="14" t="s">
        <v>1747</v>
      </c>
      <c r="B1407" s="15">
        <v>201811</v>
      </c>
    </row>
    <row r="1408" spans="1:2" ht="16.8" x14ac:dyDescent="0.25">
      <c r="A1408" s="14" t="s">
        <v>1748</v>
      </c>
      <c r="B1408" s="15">
        <v>201811</v>
      </c>
    </row>
    <row r="1409" spans="1:2" ht="16.8" x14ac:dyDescent="0.25">
      <c r="A1409" s="14" t="s">
        <v>1749</v>
      </c>
      <c r="B1409" s="15">
        <v>201811</v>
      </c>
    </row>
    <row r="1410" spans="1:2" ht="16.8" x14ac:dyDescent="0.25">
      <c r="A1410" s="14" t="s">
        <v>1750</v>
      </c>
      <c r="B1410" s="15">
        <v>201811</v>
      </c>
    </row>
    <row r="1411" spans="1:2" ht="16.8" x14ac:dyDescent="0.25">
      <c r="A1411" s="14" t="s">
        <v>1751</v>
      </c>
      <c r="B1411" s="15">
        <v>201811</v>
      </c>
    </row>
    <row r="1412" spans="1:2" ht="16.8" x14ac:dyDescent="0.25">
      <c r="A1412" s="14" t="s">
        <v>1752</v>
      </c>
      <c r="B1412" s="15">
        <v>201811</v>
      </c>
    </row>
    <row r="1413" spans="1:2" ht="16.8" x14ac:dyDescent="0.25">
      <c r="A1413" s="14" t="s">
        <v>1753</v>
      </c>
      <c r="B1413" s="15">
        <v>201811</v>
      </c>
    </row>
    <row r="1414" spans="1:2" ht="16.8" x14ac:dyDescent="0.25">
      <c r="A1414" s="14" t="s">
        <v>1202</v>
      </c>
      <c r="B1414" s="8">
        <v>43460</v>
      </c>
    </row>
    <row r="1415" spans="1:2" ht="16.8" x14ac:dyDescent="0.25">
      <c r="A1415" s="14" t="s">
        <v>1203</v>
      </c>
      <c r="B1415" s="8">
        <v>43460</v>
      </c>
    </row>
    <row r="1416" spans="1:2" ht="16.8" x14ac:dyDescent="0.25">
      <c r="A1416" s="14" t="s">
        <v>1204</v>
      </c>
      <c r="B1416" s="8">
        <v>43460</v>
      </c>
    </row>
    <row r="1417" spans="1:2" ht="16.8" x14ac:dyDescent="0.25">
      <c r="A1417" s="14" t="s">
        <v>1205</v>
      </c>
      <c r="B1417" s="8">
        <v>43460</v>
      </c>
    </row>
    <row r="1418" spans="1:2" ht="16.8" x14ac:dyDescent="0.25">
      <c r="A1418" s="14" t="s">
        <v>1206</v>
      </c>
      <c r="B1418" s="8">
        <v>43460</v>
      </c>
    </row>
    <row r="1419" spans="1:2" ht="16.8" x14ac:dyDescent="0.25">
      <c r="A1419" s="14" t="s">
        <v>1207</v>
      </c>
      <c r="B1419" s="8">
        <v>43460</v>
      </c>
    </row>
    <row r="1420" spans="1:2" ht="16.8" x14ac:dyDescent="0.25">
      <c r="A1420" s="14" t="s">
        <v>1208</v>
      </c>
      <c r="B1420" s="8">
        <v>43460</v>
      </c>
    </row>
    <row r="1421" spans="1:2" ht="16.8" x14ac:dyDescent="0.25">
      <c r="A1421" s="14" t="s">
        <v>1209</v>
      </c>
      <c r="B1421" s="8">
        <v>43460</v>
      </c>
    </row>
    <row r="1422" spans="1:2" ht="16.8" x14ac:dyDescent="0.25">
      <c r="A1422" s="14" t="s">
        <v>1210</v>
      </c>
      <c r="B1422" s="8">
        <v>43460</v>
      </c>
    </row>
    <row r="1423" spans="1:2" ht="16.8" x14ac:dyDescent="0.25">
      <c r="A1423" s="14" t="s">
        <v>1211</v>
      </c>
      <c r="B1423" s="8">
        <v>43460</v>
      </c>
    </row>
    <row r="1424" spans="1:2" ht="16.8" x14ac:dyDescent="0.25">
      <c r="A1424" s="14" t="s">
        <v>1212</v>
      </c>
      <c r="B1424" s="8">
        <v>43460</v>
      </c>
    </row>
    <row r="1425" spans="1:2" ht="16.8" x14ac:dyDescent="0.25">
      <c r="A1425" s="14" t="s">
        <v>1213</v>
      </c>
      <c r="B1425" s="8">
        <v>43460</v>
      </c>
    </row>
    <row r="1426" spans="1:2" ht="16.8" x14ac:dyDescent="0.25">
      <c r="A1426" s="14" t="s">
        <v>1214</v>
      </c>
      <c r="B1426" s="8">
        <v>43460</v>
      </c>
    </row>
    <row r="1427" spans="1:2" ht="16.8" x14ac:dyDescent="0.25">
      <c r="A1427" s="14" t="s">
        <v>1215</v>
      </c>
      <c r="B1427" s="8">
        <v>43460</v>
      </c>
    </row>
    <row r="1428" spans="1:2" ht="16.8" x14ac:dyDescent="0.25">
      <c r="A1428" s="14" t="s">
        <v>1216</v>
      </c>
      <c r="B1428" s="8">
        <v>43460</v>
      </c>
    </row>
    <row r="1429" spans="1:2" ht="16.8" x14ac:dyDescent="0.25">
      <c r="A1429" s="14" t="s">
        <v>1217</v>
      </c>
      <c r="B1429" s="8">
        <v>43460</v>
      </c>
    </row>
    <row r="1430" spans="1:2" ht="16.8" x14ac:dyDescent="0.25">
      <c r="A1430" s="14" t="s">
        <v>1218</v>
      </c>
      <c r="B1430" s="8">
        <v>43460</v>
      </c>
    </row>
    <row r="1431" spans="1:2" ht="16.8" x14ac:dyDescent="0.25">
      <c r="A1431" s="14" t="s">
        <v>1219</v>
      </c>
      <c r="B1431" s="8">
        <v>43460</v>
      </c>
    </row>
    <row r="1432" spans="1:2" ht="16.8" x14ac:dyDescent="0.25">
      <c r="A1432" s="14" t="s">
        <v>1220</v>
      </c>
      <c r="B1432" s="8">
        <v>43460</v>
      </c>
    </row>
    <row r="1433" spans="1:2" ht="16.8" x14ac:dyDescent="0.25">
      <c r="A1433" s="14" t="s">
        <v>1221</v>
      </c>
      <c r="B1433" s="8">
        <v>43460</v>
      </c>
    </row>
    <row r="1434" spans="1:2" ht="16.8" x14ac:dyDescent="0.25">
      <c r="A1434" s="14" t="s">
        <v>1222</v>
      </c>
      <c r="B1434" s="8">
        <v>43460</v>
      </c>
    </row>
    <row r="1435" spans="1:2" ht="16.8" x14ac:dyDescent="0.25">
      <c r="A1435" s="14" t="s">
        <v>1223</v>
      </c>
      <c r="B1435" s="8">
        <v>43460</v>
      </c>
    </row>
    <row r="1436" spans="1:2" ht="16.8" x14ac:dyDescent="0.25">
      <c r="A1436" s="14" t="s">
        <v>1290</v>
      </c>
      <c r="B1436" s="15">
        <v>201901</v>
      </c>
    </row>
    <row r="1437" spans="1:2" ht="16.8" x14ac:dyDescent="0.25">
      <c r="A1437" s="14" t="s">
        <v>1291</v>
      </c>
      <c r="B1437" s="15">
        <v>201901</v>
      </c>
    </row>
    <row r="1438" spans="1:2" ht="16.8" x14ac:dyDescent="0.25">
      <c r="A1438" s="14" t="s">
        <v>1292</v>
      </c>
      <c r="B1438" s="15">
        <v>201901</v>
      </c>
    </row>
    <row r="1439" spans="1:2" ht="16.8" x14ac:dyDescent="0.25">
      <c r="A1439" s="14" t="s">
        <v>1293</v>
      </c>
      <c r="B1439" s="15">
        <v>201901</v>
      </c>
    </row>
    <row r="1440" spans="1:2" ht="16.8" x14ac:dyDescent="0.25">
      <c r="A1440" s="14" t="s">
        <v>1294</v>
      </c>
      <c r="B1440" s="15">
        <v>201901</v>
      </c>
    </row>
    <row r="1441" spans="1:2" ht="16.8" x14ac:dyDescent="0.25">
      <c r="A1441" s="14" t="s">
        <v>1295</v>
      </c>
      <c r="B1441" s="15">
        <v>201901</v>
      </c>
    </row>
    <row r="1442" spans="1:2" ht="16.8" x14ac:dyDescent="0.25">
      <c r="A1442" s="14" t="s">
        <v>1296</v>
      </c>
      <c r="B1442" s="15">
        <v>201901</v>
      </c>
    </row>
    <row r="1443" spans="1:2" ht="16.8" x14ac:dyDescent="0.25">
      <c r="A1443" s="14" t="s">
        <v>1297</v>
      </c>
      <c r="B1443" s="15">
        <v>201901</v>
      </c>
    </row>
    <row r="1444" spans="1:2" ht="16.8" x14ac:dyDescent="0.25">
      <c r="A1444" s="14" t="s">
        <v>1298</v>
      </c>
      <c r="B1444" s="15">
        <v>201901</v>
      </c>
    </row>
    <row r="1445" spans="1:2" ht="16.8" x14ac:dyDescent="0.25">
      <c r="A1445" s="14" t="s">
        <v>1299</v>
      </c>
      <c r="B1445" s="15">
        <v>201901</v>
      </c>
    </row>
    <row r="1446" spans="1:2" ht="16.8" x14ac:dyDescent="0.25">
      <c r="A1446" s="14" t="s">
        <v>1300</v>
      </c>
      <c r="B1446" s="15">
        <v>201901</v>
      </c>
    </row>
    <row r="1447" spans="1:2" ht="16.8" x14ac:dyDescent="0.25">
      <c r="A1447" s="14" t="s">
        <v>1301</v>
      </c>
      <c r="B1447" s="15">
        <v>201901</v>
      </c>
    </row>
    <row r="1448" spans="1:2" ht="16.8" x14ac:dyDescent="0.25">
      <c r="A1448" s="14" t="s">
        <v>1302</v>
      </c>
      <c r="B1448" s="15">
        <v>201901</v>
      </c>
    </row>
    <row r="1449" spans="1:2" ht="16.8" x14ac:dyDescent="0.25">
      <c r="A1449" s="14" t="s">
        <v>1303</v>
      </c>
      <c r="B1449" s="15">
        <v>201901</v>
      </c>
    </row>
    <row r="1450" spans="1:2" ht="16.8" x14ac:dyDescent="0.25">
      <c r="A1450" s="14" t="s">
        <v>1304</v>
      </c>
      <c r="B1450" s="15">
        <v>201901</v>
      </c>
    </row>
    <row r="1451" spans="1:2" ht="16.8" x14ac:dyDescent="0.25">
      <c r="A1451" s="14" t="s">
        <v>1305</v>
      </c>
      <c r="B1451" s="15">
        <v>201901</v>
      </c>
    </row>
    <row r="1452" spans="1:2" ht="16.8" x14ac:dyDescent="0.25">
      <c r="A1452" s="14" t="s">
        <v>1306</v>
      </c>
      <c r="B1452" s="15">
        <v>201901</v>
      </c>
    </row>
    <row r="1453" spans="1:2" ht="16.8" x14ac:dyDescent="0.25">
      <c r="A1453" s="14" t="s">
        <v>1307</v>
      </c>
      <c r="B1453" s="15">
        <v>201901</v>
      </c>
    </row>
    <row r="1454" spans="1:2" ht="16.8" x14ac:dyDescent="0.25">
      <c r="A1454" s="14" t="s">
        <v>1308</v>
      </c>
      <c r="B1454" s="15">
        <v>201901</v>
      </c>
    </row>
    <row r="1455" spans="1:2" ht="16.8" x14ac:dyDescent="0.25">
      <c r="A1455" s="14" t="s">
        <v>1309</v>
      </c>
      <c r="B1455" s="15">
        <v>201901</v>
      </c>
    </row>
    <row r="1456" spans="1:2" ht="16.8" x14ac:dyDescent="0.25">
      <c r="A1456" s="14" t="s">
        <v>1310</v>
      </c>
      <c r="B1456" s="15">
        <v>201901</v>
      </c>
    </row>
    <row r="1457" spans="1:2" ht="16.8" x14ac:dyDescent="0.25">
      <c r="A1457" s="14" t="s">
        <v>1311</v>
      </c>
      <c r="B1457" s="15">
        <v>201901</v>
      </c>
    </row>
    <row r="1458" spans="1:2" ht="16.8" x14ac:dyDescent="0.25">
      <c r="A1458" s="14" t="s">
        <v>1312</v>
      </c>
      <c r="B1458" s="15">
        <v>201901</v>
      </c>
    </row>
    <row r="1459" spans="1:2" ht="16.8" x14ac:dyDescent="0.25">
      <c r="A1459" s="14" t="s">
        <v>1313</v>
      </c>
      <c r="B1459" s="15">
        <v>201901</v>
      </c>
    </row>
    <row r="1460" spans="1:2" ht="16.8" x14ac:dyDescent="0.25">
      <c r="A1460" s="14" t="s">
        <v>1314</v>
      </c>
      <c r="B1460" s="15">
        <v>201901</v>
      </c>
    </row>
    <row r="1461" spans="1:2" ht="16.8" x14ac:dyDescent="0.25">
      <c r="A1461" s="14" t="s">
        <v>1315</v>
      </c>
      <c r="B1461" s="15">
        <v>201901</v>
      </c>
    </row>
    <row r="1462" spans="1:2" ht="16.8" x14ac:dyDescent="0.25">
      <c r="A1462" s="14" t="s">
        <v>1316</v>
      </c>
      <c r="B1462" s="15">
        <v>201901</v>
      </c>
    </row>
    <row r="1463" spans="1:2" ht="16.8" x14ac:dyDescent="0.25">
      <c r="A1463" s="14" t="s">
        <v>1317</v>
      </c>
      <c r="B1463" s="15">
        <v>201901</v>
      </c>
    </row>
    <row r="1464" spans="1:2" ht="16.8" x14ac:dyDescent="0.25">
      <c r="A1464" s="14" t="s">
        <v>1318</v>
      </c>
      <c r="B1464" s="15">
        <v>201901</v>
      </c>
    </row>
    <row r="1465" spans="1:2" ht="16.8" x14ac:dyDescent="0.25">
      <c r="A1465" s="14" t="s">
        <v>1319</v>
      </c>
      <c r="B1465" s="15">
        <v>201901</v>
      </c>
    </row>
    <row r="1466" spans="1:2" ht="16.8" x14ac:dyDescent="0.25">
      <c r="A1466" s="14" t="s">
        <v>1320</v>
      </c>
      <c r="B1466" s="15">
        <v>201901</v>
      </c>
    </row>
    <row r="1467" spans="1:2" ht="16.8" x14ac:dyDescent="0.25">
      <c r="A1467" s="14" t="s">
        <v>1321</v>
      </c>
      <c r="B1467" s="15">
        <v>201901</v>
      </c>
    </row>
    <row r="1468" spans="1:2" ht="16.8" x14ac:dyDescent="0.25">
      <c r="A1468" s="14" t="s">
        <v>1322</v>
      </c>
      <c r="B1468" s="15">
        <v>201901</v>
      </c>
    </row>
    <row r="1469" spans="1:2" ht="16.8" x14ac:dyDescent="0.25">
      <c r="A1469" s="14" t="s">
        <v>1323</v>
      </c>
      <c r="B1469" s="15">
        <v>201901</v>
      </c>
    </row>
    <row r="1470" spans="1:2" ht="16.8" x14ac:dyDescent="0.25">
      <c r="A1470" s="14" t="s">
        <v>1324</v>
      </c>
      <c r="B1470" s="15">
        <v>201901</v>
      </c>
    </row>
    <row r="1471" spans="1:2" ht="16.8" x14ac:dyDescent="0.25">
      <c r="A1471" s="14" t="s">
        <v>1325</v>
      </c>
      <c r="B1471" s="15">
        <v>201901</v>
      </c>
    </row>
    <row r="1472" spans="1:2" ht="16.8" x14ac:dyDescent="0.25">
      <c r="A1472" s="14" t="s">
        <v>1326</v>
      </c>
      <c r="B1472" s="15">
        <v>201901</v>
      </c>
    </row>
    <row r="1473" spans="1:2" ht="16.8" x14ac:dyDescent="0.25">
      <c r="A1473" s="14" t="s">
        <v>1327</v>
      </c>
      <c r="B1473" s="15">
        <v>201901</v>
      </c>
    </row>
    <row r="1474" spans="1:2" ht="16.8" x14ac:dyDescent="0.25">
      <c r="A1474" s="14" t="s">
        <v>1328</v>
      </c>
      <c r="B1474" s="15">
        <v>201901</v>
      </c>
    </row>
    <row r="1475" spans="1:2" ht="16.8" x14ac:dyDescent="0.25">
      <c r="A1475" s="14" t="s">
        <v>1329</v>
      </c>
      <c r="B1475" s="15">
        <v>201901</v>
      </c>
    </row>
    <row r="1476" spans="1:2" ht="16.8" x14ac:dyDescent="0.25">
      <c r="A1476" s="14" t="s">
        <v>1330</v>
      </c>
      <c r="B1476" s="15">
        <v>201901</v>
      </c>
    </row>
    <row r="1477" spans="1:2" ht="16.8" x14ac:dyDescent="0.25">
      <c r="A1477" s="14" t="s">
        <v>1331</v>
      </c>
      <c r="B1477" s="15">
        <v>201901</v>
      </c>
    </row>
    <row r="1478" spans="1:2" ht="16.8" x14ac:dyDescent="0.25">
      <c r="A1478" s="14" t="s">
        <v>1332</v>
      </c>
      <c r="B1478" s="15">
        <v>201901</v>
      </c>
    </row>
    <row r="1479" spans="1:2" ht="16.8" x14ac:dyDescent="0.25">
      <c r="A1479" s="14" t="s">
        <v>1333</v>
      </c>
      <c r="B1479" s="15">
        <v>201901</v>
      </c>
    </row>
    <row r="1480" spans="1:2" ht="16.8" x14ac:dyDescent="0.25">
      <c r="A1480" s="14" t="s">
        <v>1334</v>
      </c>
      <c r="B1480" s="15">
        <v>201901</v>
      </c>
    </row>
    <row r="1481" spans="1:2" ht="16.8" x14ac:dyDescent="0.25">
      <c r="A1481" s="14" t="s">
        <v>1335</v>
      </c>
      <c r="B1481" s="15">
        <v>201901</v>
      </c>
    </row>
    <row r="1482" spans="1:2" ht="16.8" x14ac:dyDescent="0.25">
      <c r="A1482" s="14" t="s">
        <v>1336</v>
      </c>
      <c r="B1482" s="15">
        <v>201902</v>
      </c>
    </row>
    <row r="1483" spans="1:2" ht="16.8" x14ac:dyDescent="0.25">
      <c r="A1483" s="14" t="s">
        <v>1337</v>
      </c>
      <c r="B1483" s="15">
        <v>201902</v>
      </c>
    </row>
    <row r="1484" spans="1:2" ht="16.8" x14ac:dyDescent="0.25">
      <c r="A1484" s="14" t="s">
        <v>1338</v>
      </c>
      <c r="B1484" s="15">
        <v>201902</v>
      </c>
    </row>
    <row r="1485" spans="1:2" ht="16.8" x14ac:dyDescent="0.25">
      <c r="A1485" s="14" t="s">
        <v>1339</v>
      </c>
      <c r="B1485" s="15">
        <v>201902</v>
      </c>
    </row>
    <row r="1486" spans="1:2" ht="16.8" x14ac:dyDescent="0.25">
      <c r="A1486" s="14" t="s">
        <v>1340</v>
      </c>
      <c r="B1486" s="15">
        <v>201902</v>
      </c>
    </row>
    <row r="1487" spans="1:2" ht="16.8" x14ac:dyDescent="0.25">
      <c r="A1487" s="14" t="s">
        <v>1341</v>
      </c>
      <c r="B1487" s="15">
        <v>201902</v>
      </c>
    </row>
    <row r="1488" spans="1:2" ht="16.8" x14ac:dyDescent="0.25">
      <c r="A1488" s="14" t="s">
        <v>1342</v>
      </c>
      <c r="B1488" s="15">
        <v>201902</v>
      </c>
    </row>
    <row r="1489" spans="1:2" ht="16.8" x14ac:dyDescent="0.25">
      <c r="A1489" s="14" t="s">
        <v>1343</v>
      </c>
      <c r="B1489" s="15">
        <v>201902</v>
      </c>
    </row>
    <row r="1490" spans="1:2" ht="16.8" x14ac:dyDescent="0.25">
      <c r="A1490" s="14" t="s">
        <v>1344</v>
      </c>
      <c r="B1490" s="15">
        <v>201902</v>
      </c>
    </row>
    <row r="1491" spans="1:2" ht="16.8" x14ac:dyDescent="0.25">
      <c r="A1491" s="14" t="s">
        <v>1345</v>
      </c>
      <c r="B1491" s="15">
        <v>201902</v>
      </c>
    </row>
    <row r="1492" spans="1:2" ht="16.8" x14ac:dyDescent="0.25">
      <c r="A1492" s="14" t="s">
        <v>1346</v>
      </c>
      <c r="B1492" s="15">
        <v>201902</v>
      </c>
    </row>
    <row r="1493" spans="1:2" ht="16.8" x14ac:dyDescent="0.25">
      <c r="A1493" s="14" t="s">
        <v>1347</v>
      </c>
      <c r="B1493" s="15">
        <v>201902</v>
      </c>
    </row>
    <row r="1494" spans="1:2" ht="16.8" x14ac:dyDescent="0.25">
      <c r="A1494" s="14" t="s">
        <v>1348</v>
      </c>
      <c r="B1494" s="15">
        <v>201902</v>
      </c>
    </row>
    <row r="1495" spans="1:2" ht="16.8" x14ac:dyDescent="0.25">
      <c r="A1495" s="14" t="s">
        <v>1349</v>
      </c>
      <c r="B1495" s="15">
        <v>201902</v>
      </c>
    </row>
    <row r="1496" spans="1:2" ht="16.8" x14ac:dyDescent="0.25">
      <c r="A1496" s="14" t="s">
        <v>1350</v>
      </c>
      <c r="B1496" s="15">
        <v>201902</v>
      </c>
    </row>
    <row r="1497" spans="1:2" ht="16.8" x14ac:dyDescent="0.25">
      <c r="A1497" s="14" t="s">
        <v>1351</v>
      </c>
      <c r="B1497" s="15">
        <v>201902</v>
      </c>
    </row>
    <row r="1498" spans="1:2" ht="16.8" x14ac:dyDescent="0.25">
      <c r="A1498" s="14" t="s">
        <v>1352</v>
      </c>
      <c r="B1498" s="15">
        <v>201902</v>
      </c>
    </row>
    <row r="1499" spans="1:2" ht="16.8" x14ac:dyDescent="0.25">
      <c r="A1499" s="14" t="s">
        <v>1353</v>
      </c>
      <c r="B1499" s="15">
        <v>201902</v>
      </c>
    </row>
    <row r="1500" spans="1:2" ht="16.8" x14ac:dyDescent="0.25">
      <c r="A1500" s="14" t="s">
        <v>1354</v>
      </c>
      <c r="B1500" s="15">
        <v>201902</v>
      </c>
    </row>
    <row r="1501" spans="1:2" ht="16.8" x14ac:dyDescent="0.25">
      <c r="A1501" s="14" t="s">
        <v>1355</v>
      </c>
      <c r="B1501" s="15">
        <v>201902</v>
      </c>
    </row>
    <row r="1502" spans="1:2" ht="16.8" x14ac:dyDescent="0.25">
      <c r="A1502" s="14" t="s">
        <v>1356</v>
      </c>
      <c r="B1502" s="15">
        <v>201902</v>
      </c>
    </row>
    <row r="1503" spans="1:2" ht="16.8" x14ac:dyDescent="0.25">
      <c r="A1503" s="14" t="s">
        <v>1357</v>
      </c>
      <c r="B1503" s="15">
        <v>201902</v>
      </c>
    </row>
    <row r="1504" spans="1:2" ht="16.8" x14ac:dyDescent="0.25">
      <c r="A1504" s="14" t="s">
        <v>1358</v>
      </c>
      <c r="B1504" s="15">
        <v>201902</v>
      </c>
    </row>
    <row r="1505" spans="1:2" ht="16.8" x14ac:dyDescent="0.25">
      <c r="A1505" s="14" t="s">
        <v>1359</v>
      </c>
      <c r="B1505" s="15">
        <v>201902</v>
      </c>
    </row>
    <row r="1506" spans="1:2" ht="16.8" x14ac:dyDescent="0.25">
      <c r="A1506" s="14" t="s">
        <v>1360</v>
      </c>
      <c r="B1506" s="15">
        <v>201902</v>
      </c>
    </row>
    <row r="1507" spans="1:2" ht="16.8" x14ac:dyDescent="0.25">
      <c r="A1507" s="14" t="s">
        <v>1361</v>
      </c>
      <c r="B1507" s="15">
        <v>201902</v>
      </c>
    </row>
    <row r="1508" spans="1:2" ht="16.8" x14ac:dyDescent="0.25">
      <c r="A1508" s="14" t="s">
        <v>1362</v>
      </c>
      <c r="B1508" s="15">
        <v>201902</v>
      </c>
    </row>
    <row r="1509" spans="1:2" ht="16.8" x14ac:dyDescent="0.25">
      <c r="A1509" s="14" t="s">
        <v>1363</v>
      </c>
      <c r="B1509" s="15">
        <v>201902</v>
      </c>
    </row>
    <row r="1510" spans="1:2" ht="16.8" x14ac:dyDescent="0.25">
      <c r="A1510" s="14" t="s">
        <v>1364</v>
      </c>
      <c r="B1510" s="15">
        <v>201902</v>
      </c>
    </row>
    <row r="1511" spans="1:2" ht="16.8" x14ac:dyDescent="0.25">
      <c r="A1511" s="14" t="s">
        <v>1365</v>
      </c>
      <c r="B1511" s="15">
        <v>201902</v>
      </c>
    </row>
    <row r="1512" spans="1:2" ht="16.8" x14ac:dyDescent="0.25">
      <c r="A1512" s="14" t="s">
        <v>1366</v>
      </c>
      <c r="B1512" s="15">
        <v>201902</v>
      </c>
    </row>
    <row r="1513" spans="1:2" ht="16.8" x14ac:dyDescent="0.25">
      <c r="A1513" s="14" t="s">
        <v>1367</v>
      </c>
      <c r="B1513" s="15">
        <v>201902</v>
      </c>
    </row>
    <row r="1514" spans="1:2" ht="16.8" x14ac:dyDescent="0.25">
      <c r="A1514" s="14" t="s">
        <v>1368</v>
      </c>
      <c r="B1514" s="15">
        <v>201902</v>
      </c>
    </row>
    <row r="1515" spans="1:2" ht="16.8" x14ac:dyDescent="0.25">
      <c r="A1515" s="14" t="s">
        <v>1369</v>
      </c>
      <c r="B1515" s="15">
        <v>201902</v>
      </c>
    </row>
    <row r="1516" spans="1:2" ht="16.8" x14ac:dyDescent="0.25">
      <c r="A1516" s="14" t="s">
        <v>1370</v>
      </c>
      <c r="B1516" s="15">
        <v>201902</v>
      </c>
    </row>
    <row r="1517" spans="1:2" ht="16.8" x14ac:dyDescent="0.25">
      <c r="A1517" s="14" t="s">
        <v>1371</v>
      </c>
      <c r="B1517" s="15">
        <v>201902</v>
      </c>
    </row>
    <row r="1518" spans="1:2" ht="16.8" x14ac:dyDescent="0.25">
      <c r="A1518" s="14" t="s">
        <v>1372</v>
      </c>
      <c r="B1518" s="15">
        <v>201902</v>
      </c>
    </row>
    <row r="1519" spans="1:2" ht="16.8" x14ac:dyDescent="0.25">
      <c r="A1519" s="14" t="s">
        <v>1373</v>
      </c>
      <c r="B1519" s="15">
        <v>201902</v>
      </c>
    </row>
    <row r="1520" spans="1:2" ht="16.8" x14ac:dyDescent="0.25">
      <c r="A1520" s="14" t="s">
        <v>1374</v>
      </c>
      <c r="B1520" s="15">
        <v>201902</v>
      </c>
    </row>
    <row r="1521" spans="1:2" ht="16.8" x14ac:dyDescent="0.25">
      <c r="A1521" s="14" t="s">
        <v>1375</v>
      </c>
      <c r="B1521" s="15">
        <v>201902</v>
      </c>
    </row>
    <row r="1522" spans="1:2" ht="16.8" x14ac:dyDescent="0.25">
      <c r="A1522" s="14" t="s">
        <v>1376</v>
      </c>
      <c r="B1522" s="15">
        <v>201903</v>
      </c>
    </row>
    <row r="1523" spans="1:2" ht="16.8" x14ac:dyDescent="0.25">
      <c r="A1523" s="14" t="s">
        <v>1377</v>
      </c>
      <c r="B1523" s="15">
        <v>201903</v>
      </c>
    </row>
    <row r="1524" spans="1:2" ht="16.8" x14ac:dyDescent="0.25">
      <c r="A1524" s="14" t="s">
        <v>1378</v>
      </c>
      <c r="B1524" s="15">
        <v>201903</v>
      </c>
    </row>
    <row r="1525" spans="1:2" ht="16.8" x14ac:dyDescent="0.25">
      <c r="A1525" s="14" t="s">
        <v>1379</v>
      </c>
      <c r="B1525" s="15">
        <v>201903</v>
      </c>
    </row>
    <row r="1526" spans="1:2" ht="16.8" x14ac:dyDescent="0.25">
      <c r="A1526" s="14" t="s">
        <v>1380</v>
      </c>
      <c r="B1526" s="15">
        <v>201903</v>
      </c>
    </row>
    <row r="1527" spans="1:2" ht="16.8" x14ac:dyDescent="0.25">
      <c r="A1527" s="14" t="s">
        <v>1381</v>
      </c>
      <c r="B1527" s="15">
        <v>201903</v>
      </c>
    </row>
    <row r="1528" spans="1:2" ht="16.8" x14ac:dyDescent="0.25">
      <c r="A1528" s="14" t="s">
        <v>1382</v>
      </c>
      <c r="B1528" s="15">
        <v>201903</v>
      </c>
    </row>
    <row r="1529" spans="1:2" ht="16.8" x14ac:dyDescent="0.25">
      <c r="A1529" s="14" t="s">
        <v>1383</v>
      </c>
      <c r="B1529" s="15">
        <v>201903</v>
      </c>
    </row>
    <row r="1530" spans="1:2" ht="16.8" x14ac:dyDescent="0.25">
      <c r="A1530" s="14" t="s">
        <v>1384</v>
      </c>
      <c r="B1530" s="15">
        <v>201903</v>
      </c>
    </row>
    <row r="1531" spans="1:2" ht="16.8" x14ac:dyDescent="0.25">
      <c r="A1531" s="14" t="s">
        <v>1385</v>
      </c>
      <c r="B1531" s="15">
        <v>201903</v>
      </c>
    </row>
    <row r="1532" spans="1:2" ht="16.8" x14ac:dyDescent="0.25">
      <c r="A1532" s="14" t="s">
        <v>1386</v>
      </c>
      <c r="B1532" s="15">
        <v>201903</v>
      </c>
    </row>
    <row r="1533" spans="1:2" ht="16.8" x14ac:dyDescent="0.25">
      <c r="A1533" s="14" t="s">
        <v>1387</v>
      </c>
      <c r="B1533" s="15">
        <v>201903</v>
      </c>
    </row>
    <row r="1534" spans="1:2" ht="16.8" x14ac:dyDescent="0.25">
      <c r="A1534" s="14" t="s">
        <v>1388</v>
      </c>
      <c r="B1534" s="15">
        <v>201903</v>
      </c>
    </row>
    <row r="1535" spans="1:2" ht="16.8" x14ac:dyDescent="0.25">
      <c r="A1535" s="14" t="s">
        <v>1389</v>
      </c>
      <c r="B1535" s="15">
        <v>201903</v>
      </c>
    </row>
    <row r="1536" spans="1:2" ht="16.8" x14ac:dyDescent="0.25">
      <c r="A1536" s="14" t="s">
        <v>1390</v>
      </c>
      <c r="B1536" s="15">
        <v>201903</v>
      </c>
    </row>
    <row r="1537" spans="1:2" ht="16.8" x14ac:dyDescent="0.25">
      <c r="A1537" s="14" t="s">
        <v>1391</v>
      </c>
      <c r="B1537" s="15">
        <v>201903</v>
      </c>
    </row>
    <row r="1538" spans="1:2" ht="16.8" x14ac:dyDescent="0.25">
      <c r="A1538" s="14" t="s">
        <v>1392</v>
      </c>
      <c r="B1538" s="15">
        <v>201903</v>
      </c>
    </row>
    <row r="1539" spans="1:2" ht="16.8" x14ac:dyDescent="0.25">
      <c r="A1539" s="14" t="s">
        <v>1393</v>
      </c>
      <c r="B1539" s="15">
        <v>201903</v>
      </c>
    </row>
    <row r="1540" spans="1:2" ht="16.8" x14ac:dyDescent="0.25">
      <c r="A1540" s="14" t="s">
        <v>1394</v>
      </c>
      <c r="B1540" s="15">
        <v>201903</v>
      </c>
    </row>
    <row r="1541" spans="1:2" ht="16.8" x14ac:dyDescent="0.25">
      <c r="A1541" s="14" t="s">
        <v>1395</v>
      </c>
      <c r="B1541" s="15">
        <v>201903</v>
      </c>
    </row>
    <row r="1542" spans="1:2" ht="16.8" x14ac:dyDescent="0.25">
      <c r="A1542" s="14" t="s">
        <v>1396</v>
      </c>
      <c r="B1542" s="15">
        <v>201903</v>
      </c>
    </row>
    <row r="1543" spans="1:2" ht="16.8" x14ac:dyDescent="0.25">
      <c r="A1543" s="14" t="s">
        <v>1397</v>
      </c>
      <c r="B1543" s="15">
        <v>201903</v>
      </c>
    </row>
    <row r="1544" spans="1:2" ht="16.8" x14ac:dyDescent="0.25">
      <c r="A1544" s="14" t="s">
        <v>1398</v>
      </c>
      <c r="B1544" s="15">
        <v>201903</v>
      </c>
    </row>
    <row r="1545" spans="1:2" ht="16.8" x14ac:dyDescent="0.25">
      <c r="A1545" s="14" t="s">
        <v>1399</v>
      </c>
      <c r="B1545" s="15">
        <v>201903</v>
      </c>
    </row>
    <row r="1546" spans="1:2" ht="16.8" x14ac:dyDescent="0.25">
      <c r="A1546" s="14" t="s">
        <v>1400</v>
      </c>
      <c r="B1546" s="15">
        <v>201903</v>
      </c>
    </row>
    <row r="1547" spans="1:2" ht="16.8" x14ac:dyDescent="0.25">
      <c r="A1547" s="14" t="s">
        <v>1401</v>
      </c>
      <c r="B1547" s="15">
        <v>201903</v>
      </c>
    </row>
    <row r="1548" spans="1:2" ht="16.8" x14ac:dyDescent="0.25">
      <c r="A1548" s="14" t="s">
        <v>1402</v>
      </c>
      <c r="B1548" s="15">
        <v>201903</v>
      </c>
    </row>
    <row r="1549" spans="1:2" ht="16.8" x14ac:dyDescent="0.25">
      <c r="A1549" s="14" t="s">
        <v>1403</v>
      </c>
      <c r="B1549" s="15">
        <v>201903</v>
      </c>
    </row>
    <row r="1550" spans="1:2" ht="16.8" x14ac:dyDescent="0.25">
      <c r="A1550" s="14" t="s">
        <v>1404</v>
      </c>
      <c r="B1550" s="15">
        <v>201903</v>
      </c>
    </row>
    <row r="1551" spans="1:2" ht="16.8" x14ac:dyDescent="0.25">
      <c r="A1551" s="14" t="s">
        <v>1405</v>
      </c>
      <c r="B1551" s="15">
        <v>201903</v>
      </c>
    </row>
    <row r="1552" spans="1:2" ht="16.8" x14ac:dyDescent="0.25">
      <c r="A1552" s="14" t="s">
        <v>1406</v>
      </c>
      <c r="B1552" s="15">
        <v>201903</v>
      </c>
    </row>
    <row r="1553" spans="1:2" ht="16.8" x14ac:dyDescent="0.25">
      <c r="A1553" s="14" t="s">
        <v>1407</v>
      </c>
      <c r="B1553" s="15">
        <v>201903</v>
      </c>
    </row>
    <row r="1554" spans="1:2" ht="16.8" x14ac:dyDescent="0.25">
      <c r="A1554" s="14" t="s">
        <v>1408</v>
      </c>
      <c r="B1554" s="15">
        <v>201903</v>
      </c>
    </row>
    <row r="1555" spans="1:2" ht="16.8" x14ac:dyDescent="0.25">
      <c r="A1555" s="14" t="s">
        <v>1409</v>
      </c>
      <c r="B1555" s="15">
        <v>201903</v>
      </c>
    </row>
    <row r="1556" spans="1:2" ht="16.8" x14ac:dyDescent="0.25">
      <c r="A1556" s="14" t="s">
        <v>1410</v>
      </c>
      <c r="B1556" s="15">
        <v>201903</v>
      </c>
    </row>
    <row r="1557" spans="1:2" ht="16.8" x14ac:dyDescent="0.25">
      <c r="A1557" s="14" t="s">
        <v>1411</v>
      </c>
      <c r="B1557" s="15">
        <v>201903</v>
      </c>
    </row>
    <row r="1558" spans="1:2" ht="16.8" x14ac:dyDescent="0.25">
      <c r="A1558" s="14" t="s">
        <v>1412</v>
      </c>
      <c r="B1558" s="15">
        <v>201903</v>
      </c>
    </row>
    <row r="1559" spans="1:2" ht="16.8" x14ac:dyDescent="0.25">
      <c r="A1559" s="14" t="s">
        <v>1413</v>
      </c>
      <c r="B1559" s="15">
        <v>201903</v>
      </c>
    </row>
    <row r="1560" spans="1:2" ht="16.8" x14ac:dyDescent="0.25">
      <c r="A1560" s="14" t="s">
        <v>1414</v>
      </c>
      <c r="B1560" s="15">
        <v>201903</v>
      </c>
    </row>
    <row r="1561" spans="1:2" ht="16.8" x14ac:dyDescent="0.25">
      <c r="A1561" s="14" t="s">
        <v>1415</v>
      </c>
      <c r="B1561" s="15">
        <v>201903</v>
      </c>
    </row>
    <row r="1562" spans="1:2" ht="16.8" x14ac:dyDescent="0.25">
      <c r="A1562" s="14" t="s">
        <v>1416</v>
      </c>
      <c r="B1562" s="15">
        <v>201903</v>
      </c>
    </row>
    <row r="1563" spans="1:2" ht="16.8" x14ac:dyDescent="0.25">
      <c r="A1563" s="14" t="s">
        <v>1417</v>
      </c>
      <c r="B1563" s="15">
        <v>201903</v>
      </c>
    </row>
    <row r="1564" spans="1:2" ht="16.8" x14ac:dyDescent="0.25">
      <c r="A1564" s="14" t="s">
        <v>1418</v>
      </c>
      <c r="B1564" s="15">
        <v>201903</v>
      </c>
    </row>
    <row r="1565" spans="1:2" ht="16.8" x14ac:dyDescent="0.25">
      <c r="A1565" s="14" t="s">
        <v>1419</v>
      </c>
      <c r="B1565" s="15">
        <v>201903</v>
      </c>
    </row>
    <row r="1566" spans="1:2" ht="16.8" x14ac:dyDescent="0.25">
      <c r="A1566" s="14" t="s">
        <v>1420</v>
      </c>
      <c r="B1566" s="15">
        <v>201903</v>
      </c>
    </row>
    <row r="1567" spans="1:2" ht="16.8" x14ac:dyDescent="0.25">
      <c r="A1567" s="14" t="s">
        <v>1421</v>
      </c>
      <c r="B1567" s="15">
        <v>201903</v>
      </c>
    </row>
    <row r="1568" spans="1:2" ht="16.8" x14ac:dyDescent="0.25">
      <c r="A1568" s="14" t="s">
        <v>1422</v>
      </c>
      <c r="B1568" s="15">
        <v>201903</v>
      </c>
    </row>
    <row r="1569" spans="1:2" ht="16.8" x14ac:dyDescent="0.25">
      <c r="A1569" s="14" t="s">
        <v>1423</v>
      </c>
      <c r="B1569" s="15">
        <v>201903</v>
      </c>
    </row>
    <row r="1570" spans="1:2" ht="16.8" x14ac:dyDescent="0.25">
      <c r="A1570" s="14" t="s">
        <v>1424</v>
      </c>
      <c r="B1570" s="15">
        <v>201903</v>
      </c>
    </row>
    <row r="1571" spans="1:2" ht="16.8" x14ac:dyDescent="0.25">
      <c r="A1571" s="14" t="s">
        <v>1425</v>
      </c>
      <c r="B1571" s="15">
        <v>201903</v>
      </c>
    </row>
    <row r="1572" spans="1:2" ht="16.8" x14ac:dyDescent="0.25">
      <c r="A1572" s="14" t="s">
        <v>1426</v>
      </c>
      <c r="B1572" s="15">
        <v>201903</v>
      </c>
    </row>
    <row r="1573" spans="1:2" ht="16.8" x14ac:dyDescent="0.25">
      <c r="A1573" s="14" t="s">
        <v>1427</v>
      </c>
      <c r="B1573" s="15">
        <v>201903</v>
      </c>
    </row>
    <row r="1574" spans="1:2" ht="16.8" x14ac:dyDescent="0.25">
      <c r="A1574" s="14" t="s">
        <v>1428</v>
      </c>
      <c r="B1574" s="15">
        <v>201903</v>
      </c>
    </row>
    <row r="1575" spans="1:2" ht="16.8" x14ac:dyDescent="0.25">
      <c r="A1575" s="14" t="s">
        <v>1429</v>
      </c>
      <c r="B1575" s="15">
        <v>201903</v>
      </c>
    </row>
    <row r="1576" spans="1:2" ht="16.8" x14ac:dyDescent="0.25">
      <c r="A1576" s="14" t="s">
        <v>1430</v>
      </c>
      <c r="B1576" s="15">
        <v>201903</v>
      </c>
    </row>
    <row r="1577" spans="1:2" ht="16.8" x14ac:dyDescent="0.25">
      <c r="A1577" s="14" t="s">
        <v>1431</v>
      </c>
      <c r="B1577" s="15">
        <v>201903</v>
      </c>
    </row>
    <row r="1578" spans="1:2" ht="16.8" x14ac:dyDescent="0.25">
      <c r="A1578" s="14" t="s">
        <v>1432</v>
      </c>
      <c r="B1578" s="15">
        <v>201903</v>
      </c>
    </row>
    <row r="1579" spans="1:2" ht="16.8" x14ac:dyDescent="0.25">
      <c r="A1579" s="14" t="s">
        <v>1433</v>
      </c>
      <c r="B1579" s="15">
        <v>201903</v>
      </c>
    </row>
    <row r="1580" spans="1:2" ht="16.8" x14ac:dyDescent="0.25">
      <c r="A1580" s="14" t="s">
        <v>1434</v>
      </c>
      <c r="B1580" s="15">
        <v>201903</v>
      </c>
    </row>
    <row r="1581" spans="1:2" ht="16.8" x14ac:dyDescent="0.25">
      <c r="A1581" s="14" t="s">
        <v>1435</v>
      </c>
      <c r="B1581" s="15">
        <v>201903</v>
      </c>
    </row>
    <row r="1582" spans="1:2" ht="16.8" x14ac:dyDescent="0.25">
      <c r="A1582" s="14" t="s">
        <v>1436</v>
      </c>
      <c r="B1582" s="15">
        <v>201903</v>
      </c>
    </row>
    <row r="1583" spans="1:2" ht="16.8" x14ac:dyDescent="0.25">
      <c r="A1583" s="14" t="s">
        <v>1437</v>
      </c>
      <c r="B1583" s="15">
        <v>201903</v>
      </c>
    </row>
    <row r="1584" spans="1:2" ht="16.8" x14ac:dyDescent="0.25">
      <c r="A1584" s="14" t="s">
        <v>1438</v>
      </c>
      <c r="B1584" s="15">
        <v>201903</v>
      </c>
    </row>
    <row r="1585" spans="1:2" ht="16.8" x14ac:dyDescent="0.25">
      <c r="A1585" s="14" t="s">
        <v>1439</v>
      </c>
      <c r="B1585" s="15">
        <v>201903</v>
      </c>
    </row>
    <row r="1586" spans="1:2" ht="16.8" x14ac:dyDescent="0.25">
      <c r="A1586" s="14" t="s">
        <v>1440</v>
      </c>
      <c r="B1586" s="15">
        <v>201903</v>
      </c>
    </row>
    <row r="1587" spans="1:2" ht="16.8" x14ac:dyDescent="0.25">
      <c r="A1587" s="14" t="s">
        <v>1441</v>
      </c>
      <c r="B1587" s="15">
        <v>201903</v>
      </c>
    </row>
    <row r="1588" spans="1:2" ht="16.8" x14ac:dyDescent="0.25">
      <c r="A1588" s="14" t="s">
        <v>1442</v>
      </c>
      <c r="B1588" s="15">
        <v>201903</v>
      </c>
    </row>
    <row r="1589" spans="1:2" ht="16.8" x14ac:dyDescent="0.25">
      <c r="A1589" s="14" t="s">
        <v>1443</v>
      </c>
      <c r="B1589" s="15">
        <v>201903</v>
      </c>
    </row>
    <row r="1590" spans="1:2" ht="16.8" x14ac:dyDescent="0.25">
      <c r="A1590" s="14" t="s">
        <v>1444</v>
      </c>
      <c r="B1590" s="15">
        <v>201904</v>
      </c>
    </row>
    <row r="1591" spans="1:2" ht="16.8" x14ac:dyDescent="0.25">
      <c r="A1591" s="14" t="s">
        <v>1445</v>
      </c>
      <c r="B1591" s="15">
        <v>201904</v>
      </c>
    </row>
    <row r="1592" spans="1:2" ht="16.8" x14ac:dyDescent="0.25">
      <c r="A1592" s="14" t="s">
        <v>1446</v>
      </c>
      <c r="B1592" s="15">
        <v>201904</v>
      </c>
    </row>
    <row r="1593" spans="1:2" ht="16.8" x14ac:dyDescent="0.25">
      <c r="A1593" s="14" t="s">
        <v>1447</v>
      </c>
      <c r="B1593" s="15">
        <v>201904</v>
      </c>
    </row>
    <row r="1594" spans="1:2" ht="16.8" x14ac:dyDescent="0.25">
      <c r="A1594" s="14" t="s">
        <v>1448</v>
      </c>
      <c r="B1594" s="15">
        <v>201904</v>
      </c>
    </row>
    <row r="1595" spans="1:2" ht="16.8" x14ac:dyDescent="0.25">
      <c r="A1595" s="14" t="s">
        <v>1449</v>
      </c>
      <c r="B1595" s="15">
        <v>201904</v>
      </c>
    </row>
    <row r="1596" spans="1:2" ht="16.8" x14ac:dyDescent="0.25">
      <c r="A1596" s="14" t="s">
        <v>1450</v>
      </c>
      <c r="B1596" s="15">
        <v>201904</v>
      </c>
    </row>
    <row r="1597" spans="1:2" ht="16.8" x14ac:dyDescent="0.25">
      <c r="A1597" s="14" t="s">
        <v>1451</v>
      </c>
      <c r="B1597" s="15">
        <v>201904</v>
      </c>
    </row>
    <row r="1598" spans="1:2" ht="16.8" x14ac:dyDescent="0.25">
      <c r="A1598" s="14" t="s">
        <v>1452</v>
      </c>
      <c r="B1598" s="15">
        <v>201904</v>
      </c>
    </row>
    <row r="1599" spans="1:2" ht="16.8" x14ac:dyDescent="0.25">
      <c r="A1599" s="14" t="s">
        <v>1453</v>
      </c>
      <c r="B1599" s="15">
        <v>201904</v>
      </c>
    </row>
    <row r="1600" spans="1:2" ht="16.8" x14ac:dyDescent="0.25">
      <c r="A1600" s="14" t="s">
        <v>1454</v>
      </c>
      <c r="B1600" s="15">
        <v>201904</v>
      </c>
    </row>
    <row r="1601" spans="1:2" ht="16.8" x14ac:dyDescent="0.25">
      <c r="A1601" s="14" t="s">
        <v>1455</v>
      </c>
      <c r="B1601" s="15">
        <v>201904</v>
      </c>
    </row>
    <row r="1602" spans="1:2" ht="16.8" x14ac:dyDescent="0.25">
      <c r="A1602" s="14" t="s">
        <v>1456</v>
      </c>
      <c r="B1602" s="15">
        <v>201904</v>
      </c>
    </row>
    <row r="1603" spans="1:2" ht="16.8" x14ac:dyDescent="0.25">
      <c r="A1603" s="14" t="s">
        <v>1457</v>
      </c>
      <c r="B1603" s="15">
        <v>201904</v>
      </c>
    </row>
    <row r="1604" spans="1:2" ht="16.8" x14ac:dyDescent="0.25">
      <c r="A1604" s="14" t="s">
        <v>1458</v>
      </c>
      <c r="B1604" s="15">
        <v>201904</v>
      </c>
    </row>
    <row r="1605" spans="1:2" ht="16.8" x14ac:dyDescent="0.25">
      <c r="A1605" s="14" t="s">
        <v>1459</v>
      </c>
      <c r="B1605" s="15">
        <v>201904</v>
      </c>
    </row>
    <row r="1606" spans="1:2" ht="16.8" x14ac:dyDescent="0.25">
      <c r="A1606" s="14" t="s">
        <v>1460</v>
      </c>
      <c r="B1606" s="15">
        <v>201904</v>
      </c>
    </row>
    <row r="1607" spans="1:2" ht="16.8" x14ac:dyDescent="0.25">
      <c r="A1607" s="14" t="s">
        <v>1461</v>
      </c>
      <c r="B1607" s="15">
        <v>201904</v>
      </c>
    </row>
    <row r="1608" spans="1:2" ht="16.8" x14ac:dyDescent="0.25">
      <c r="A1608" s="14" t="s">
        <v>1462</v>
      </c>
      <c r="B1608" s="15">
        <v>201904</v>
      </c>
    </row>
    <row r="1609" spans="1:2" ht="16.8" x14ac:dyDescent="0.25">
      <c r="A1609" s="14" t="s">
        <v>1463</v>
      </c>
      <c r="B1609" s="15">
        <v>201904</v>
      </c>
    </row>
    <row r="1610" spans="1:2" ht="16.8" x14ac:dyDescent="0.25">
      <c r="A1610" s="14" t="s">
        <v>1464</v>
      </c>
      <c r="B1610" s="15">
        <v>201904</v>
      </c>
    </row>
    <row r="1611" spans="1:2" ht="16.8" x14ac:dyDescent="0.25">
      <c r="A1611" s="14" t="s">
        <v>1465</v>
      </c>
      <c r="B1611" s="15">
        <v>201904</v>
      </c>
    </row>
    <row r="1612" spans="1:2" ht="16.8" x14ac:dyDescent="0.25">
      <c r="A1612" s="14" t="s">
        <v>1466</v>
      </c>
      <c r="B1612" s="15">
        <v>201904</v>
      </c>
    </row>
    <row r="1613" spans="1:2" ht="16.8" x14ac:dyDescent="0.25">
      <c r="A1613" s="14" t="s">
        <v>1467</v>
      </c>
      <c r="B1613" s="15">
        <v>201904</v>
      </c>
    </row>
    <row r="1614" spans="1:2" ht="16.8" x14ac:dyDescent="0.25">
      <c r="A1614" s="14" t="s">
        <v>1468</v>
      </c>
      <c r="B1614" s="15">
        <v>201904</v>
      </c>
    </row>
    <row r="1615" spans="1:2" ht="16.8" x14ac:dyDescent="0.25">
      <c r="A1615" s="14" t="s">
        <v>1469</v>
      </c>
      <c r="B1615" s="15">
        <v>201904</v>
      </c>
    </row>
    <row r="1616" spans="1:2" ht="16.8" x14ac:dyDescent="0.25">
      <c r="A1616" s="14" t="s">
        <v>1470</v>
      </c>
      <c r="B1616" s="15">
        <v>201904</v>
      </c>
    </row>
    <row r="1617" spans="1:2" ht="16.8" x14ac:dyDescent="0.25">
      <c r="A1617" s="14" t="s">
        <v>1471</v>
      </c>
      <c r="B1617" s="15">
        <v>201904</v>
      </c>
    </row>
    <row r="1618" spans="1:2" ht="16.8" x14ac:dyDescent="0.25">
      <c r="A1618" s="14" t="s">
        <v>1472</v>
      </c>
      <c r="B1618" s="15">
        <v>201904</v>
      </c>
    </row>
    <row r="1619" spans="1:2" ht="16.8" x14ac:dyDescent="0.25">
      <c r="A1619" s="14" t="s">
        <v>1473</v>
      </c>
      <c r="B1619" s="15">
        <v>201904</v>
      </c>
    </row>
    <row r="1620" spans="1:2" ht="16.8" x14ac:dyDescent="0.25">
      <c r="A1620" s="14" t="s">
        <v>1474</v>
      </c>
      <c r="B1620" s="15">
        <v>201905</v>
      </c>
    </row>
    <row r="1621" spans="1:2" ht="16.8" x14ac:dyDescent="0.25">
      <c r="A1621" s="14" t="s">
        <v>1475</v>
      </c>
      <c r="B1621" s="15">
        <v>201905</v>
      </c>
    </row>
    <row r="1622" spans="1:2" ht="16.8" x14ac:dyDescent="0.25">
      <c r="A1622" s="14" t="s">
        <v>1476</v>
      </c>
      <c r="B1622" s="15">
        <v>201905</v>
      </c>
    </row>
    <row r="1623" spans="1:2" ht="16.8" x14ac:dyDescent="0.25">
      <c r="A1623" s="14" t="s">
        <v>1477</v>
      </c>
      <c r="B1623" s="15">
        <v>201905</v>
      </c>
    </row>
    <row r="1624" spans="1:2" ht="16.8" x14ac:dyDescent="0.25">
      <c r="A1624" s="14" t="s">
        <v>1478</v>
      </c>
      <c r="B1624" s="15">
        <v>201905</v>
      </c>
    </row>
    <row r="1625" spans="1:2" ht="16.8" x14ac:dyDescent="0.25">
      <c r="A1625" s="14" t="s">
        <v>1479</v>
      </c>
      <c r="B1625" s="15">
        <v>201905</v>
      </c>
    </row>
    <row r="1626" spans="1:2" ht="16.8" x14ac:dyDescent="0.25">
      <c r="A1626" s="14" t="s">
        <v>1480</v>
      </c>
      <c r="B1626" s="15">
        <v>201905</v>
      </c>
    </row>
    <row r="1627" spans="1:2" ht="16.8" x14ac:dyDescent="0.25">
      <c r="A1627" s="14" t="s">
        <v>1481</v>
      </c>
      <c r="B1627" s="15">
        <v>201905</v>
      </c>
    </row>
    <row r="1628" spans="1:2" ht="16.8" x14ac:dyDescent="0.25">
      <c r="A1628" s="14" t="s">
        <v>1482</v>
      </c>
      <c r="B1628" s="15">
        <v>201905</v>
      </c>
    </row>
    <row r="1629" spans="1:2" ht="16.8" x14ac:dyDescent="0.25">
      <c r="A1629" s="14" t="s">
        <v>1483</v>
      </c>
      <c r="B1629" s="15">
        <v>201905</v>
      </c>
    </row>
    <row r="1630" spans="1:2" ht="16.8" x14ac:dyDescent="0.25">
      <c r="A1630" s="14" t="s">
        <v>1484</v>
      </c>
      <c r="B1630" s="15">
        <v>201905</v>
      </c>
    </row>
    <row r="1631" spans="1:2" ht="16.8" x14ac:dyDescent="0.25">
      <c r="A1631" s="14" t="s">
        <v>1485</v>
      </c>
      <c r="B1631" s="15">
        <v>201905</v>
      </c>
    </row>
    <row r="1632" spans="1:2" ht="16.8" x14ac:dyDescent="0.25">
      <c r="A1632" s="14" t="s">
        <v>1486</v>
      </c>
      <c r="B1632" s="15">
        <v>201905</v>
      </c>
    </row>
    <row r="1633" spans="1:2" ht="16.8" x14ac:dyDescent="0.25">
      <c r="A1633" s="14" t="s">
        <v>1487</v>
      </c>
      <c r="B1633" s="15">
        <v>201905</v>
      </c>
    </row>
    <row r="1634" spans="1:2" ht="16.8" x14ac:dyDescent="0.25">
      <c r="A1634" s="14" t="s">
        <v>1488</v>
      </c>
      <c r="B1634" s="15">
        <v>201905</v>
      </c>
    </row>
    <row r="1635" spans="1:2" ht="16.8" x14ac:dyDescent="0.25">
      <c r="A1635" s="14" t="s">
        <v>1489</v>
      </c>
      <c r="B1635" s="15">
        <v>201905</v>
      </c>
    </row>
    <row r="1636" spans="1:2" ht="16.8" x14ac:dyDescent="0.25">
      <c r="A1636" s="14" t="s">
        <v>1490</v>
      </c>
      <c r="B1636" s="15">
        <v>201905</v>
      </c>
    </row>
    <row r="1637" spans="1:2" ht="16.8" x14ac:dyDescent="0.25">
      <c r="A1637" s="14" t="s">
        <v>1491</v>
      </c>
      <c r="B1637" s="15">
        <v>201905</v>
      </c>
    </row>
    <row r="1638" spans="1:2" ht="16.8" x14ac:dyDescent="0.25">
      <c r="A1638" s="14" t="s">
        <v>1492</v>
      </c>
      <c r="B1638" s="15">
        <v>201905</v>
      </c>
    </row>
    <row r="1639" spans="1:2" ht="16.8" x14ac:dyDescent="0.25">
      <c r="A1639" s="14" t="s">
        <v>1493</v>
      </c>
      <c r="B1639" s="15">
        <v>201905</v>
      </c>
    </row>
    <row r="1640" spans="1:2" ht="16.8" x14ac:dyDescent="0.25">
      <c r="A1640" s="14" t="s">
        <v>1494</v>
      </c>
      <c r="B1640" s="15">
        <v>201905</v>
      </c>
    </row>
    <row r="1641" spans="1:2" ht="16.8" x14ac:dyDescent="0.25">
      <c r="A1641" s="14" t="s">
        <v>1495</v>
      </c>
      <c r="B1641" s="15">
        <v>201905</v>
      </c>
    </row>
    <row r="1642" spans="1:2" ht="16.8" x14ac:dyDescent="0.25">
      <c r="A1642" s="14" t="s">
        <v>1496</v>
      </c>
      <c r="B1642" s="15">
        <v>201905</v>
      </c>
    </row>
    <row r="1643" spans="1:2" ht="16.8" x14ac:dyDescent="0.25">
      <c r="A1643" s="14" t="s">
        <v>1497</v>
      </c>
      <c r="B1643" s="15">
        <v>201905</v>
      </c>
    </row>
    <row r="1644" spans="1:2" ht="16.8" x14ac:dyDescent="0.25">
      <c r="A1644" s="14" t="s">
        <v>1498</v>
      </c>
      <c r="B1644" s="15">
        <v>201905</v>
      </c>
    </row>
    <row r="1645" spans="1:2" ht="16.8" x14ac:dyDescent="0.25">
      <c r="A1645" s="14" t="s">
        <v>1499</v>
      </c>
      <c r="B1645" s="15">
        <v>201905</v>
      </c>
    </row>
    <row r="1646" spans="1:2" ht="16.8" x14ac:dyDescent="0.25">
      <c r="A1646" s="14" t="s">
        <v>1500</v>
      </c>
      <c r="B1646" s="15">
        <v>201905</v>
      </c>
    </row>
    <row r="1647" spans="1:2" ht="16.8" x14ac:dyDescent="0.25">
      <c r="A1647" s="14" t="s">
        <v>1501</v>
      </c>
      <c r="B1647" s="15">
        <v>201905</v>
      </c>
    </row>
    <row r="1648" spans="1:2" ht="16.8" x14ac:dyDescent="0.25">
      <c r="A1648" s="14" t="s">
        <v>1502</v>
      </c>
      <c r="B1648" s="15">
        <v>201905</v>
      </c>
    </row>
    <row r="1649" spans="1:2" ht="16.8" x14ac:dyDescent="0.25">
      <c r="A1649" s="14" t="s">
        <v>1503</v>
      </c>
      <c r="B1649" s="15">
        <v>201905</v>
      </c>
    </row>
    <row r="1650" spans="1:2" ht="16.8" x14ac:dyDescent="0.25">
      <c r="A1650" s="14" t="s">
        <v>1504</v>
      </c>
      <c r="B1650" s="15">
        <v>201906</v>
      </c>
    </row>
    <row r="1651" spans="1:2" ht="16.8" x14ac:dyDescent="0.25">
      <c r="A1651" s="14" t="s">
        <v>1505</v>
      </c>
      <c r="B1651" s="15">
        <v>201906</v>
      </c>
    </row>
    <row r="1652" spans="1:2" ht="16.8" x14ac:dyDescent="0.25">
      <c r="A1652" s="14" t="s">
        <v>1506</v>
      </c>
      <c r="B1652" s="15">
        <v>201906</v>
      </c>
    </row>
    <row r="1653" spans="1:2" ht="16.8" x14ac:dyDescent="0.25">
      <c r="A1653" s="14" t="s">
        <v>1507</v>
      </c>
      <c r="B1653" s="15">
        <v>201906</v>
      </c>
    </row>
    <row r="1654" spans="1:2" ht="16.8" x14ac:dyDescent="0.25">
      <c r="A1654" s="14" t="s">
        <v>1508</v>
      </c>
      <c r="B1654" s="15">
        <v>201906</v>
      </c>
    </row>
    <row r="1655" spans="1:2" ht="16.8" x14ac:dyDescent="0.25">
      <c r="A1655" s="14" t="s">
        <v>1509</v>
      </c>
      <c r="B1655" s="15">
        <v>201906</v>
      </c>
    </row>
    <row r="1656" spans="1:2" ht="16.8" x14ac:dyDescent="0.25">
      <c r="A1656" s="14" t="s">
        <v>1510</v>
      </c>
      <c r="B1656" s="15">
        <v>201906</v>
      </c>
    </row>
    <row r="1657" spans="1:2" ht="16.8" x14ac:dyDescent="0.25">
      <c r="A1657" s="14" t="s">
        <v>1511</v>
      </c>
      <c r="B1657" s="15">
        <v>201906</v>
      </c>
    </row>
    <row r="1658" spans="1:2" ht="16.8" x14ac:dyDescent="0.25">
      <c r="A1658" s="14" t="s">
        <v>1512</v>
      </c>
      <c r="B1658" s="15">
        <v>201906</v>
      </c>
    </row>
    <row r="1659" spans="1:2" ht="16.8" x14ac:dyDescent="0.25">
      <c r="A1659" s="14" t="s">
        <v>1513</v>
      </c>
      <c r="B1659" s="15">
        <v>201906</v>
      </c>
    </row>
    <row r="1660" spans="1:2" ht="16.8" x14ac:dyDescent="0.25">
      <c r="A1660" s="14" t="s">
        <v>1514</v>
      </c>
      <c r="B1660" s="15">
        <v>201906</v>
      </c>
    </row>
    <row r="1661" spans="1:2" ht="16.8" x14ac:dyDescent="0.25">
      <c r="A1661" s="14" t="s">
        <v>1515</v>
      </c>
      <c r="B1661" s="15">
        <v>201906</v>
      </c>
    </row>
    <row r="1662" spans="1:2" ht="16.8" x14ac:dyDescent="0.25">
      <c r="A1662" s="14" t="s">
        <v>1516</v>
      </c>
      <c r="B1662" s="15">
        <v>201906</v>
      </c>
    </row>
    <row r="1663" spans="1:2" ht="16.8" x14ac:dyDescent="0.25">
      <c r="A1663" s="14" t="s">
        <v>1517</v>
      </c>
      <c r="B1663" s="15">
        <v>201906</v>
      </c>
    </row>
    <row r="1664" spans="1:2" ht="16.8" x14ac:dyDescent="0.25">
      <c r="A1664" s="14" t="s">
        <v>1518</v>
      </c>
      <c r="B1664" s="15">
        <v>201906</v>
      </c>
    </row>
    <row r="1665" spans="1:2" ht="16.8" x14ac:dyDescent="0.25">
      <c r="A1665" s="14" t="s">
        <v>1519</v>
      </c>
      <c r="B1665" s="15">
        <v>201906</v>
      </c>
    </row>
    <row r="1666" spans="1:2" ht="16.8" x14ac:dyDescent="0.25">
      <c r="A1666" s="14" t="s">
        <v>1520</v>
      </c>
      <c r="B1666" s="15">
        <v>201906</v>
      </c>
    </row>
    <row r="1667" spans="1:2" ht="16.8" x14ac:dyDescent="0.25">
      <c r="A1667" s="14" t="s">
        <v>1521</v>
      </c>
      <c r="B1667" s="15">
        <v>201906</v>
      </c>
    </row>
    <row r="1668" spans="1:2" ht="16.8" x14ac:dyDescent="0.25">
      <c r="A1668" s="14" t="s">
        <v>1522</v>
      </c>
      <c r="B1668" s="15">
        <v>201906</v>
      </c>
    </row>
    <row r="1669" spans="1:2" ht="16.8" x14ac:dyDescent="0.25">
      <c r="A1669" s="14" t="s">
        <v>1523</v>
      </c>
      <c r="B1669" s="15">
        <v>201906</v>
      </c>
    </row>
    <row r="1670" spans="1:2" ht="16.8" x14ac:dyDescent="0.25">
      <c r="A1670" s="14" t="s">
        <v>1524</v>
      </c>
      <c r="B1670" s="15">
        <v>201906</v>
      </c>
    </row>
    <row r="1671" spans="1:2" ht="16.8" x14ac:dyDescent="0.25">
      <c r="A1671" s="14" t="s">
        <v>1525</v>
      </c>
      <c r="B1671" s="15">
        <v>201906</v>
      </c>
    </row>
    <row r="1672" spans="1:2" ht="16.8" x14ac:dyDescent="0.25">
      <c r="A1672" s="14" t="s">
        <v>1526</v>
      </c>
      <c r="B1672" s="15">
        <v>201906</v>
      </c>
    </row>
    <row r="1673" spans="1:2" ht="16.8" x14ac:dyDescent="0.25">
      <c r="A1673" s="14" t="s">
        <v>1527</v>
      </c>
      <c r="B1673" s="15">
        <v>201906</v>
      </c>
    </row>
    <row r="1674" spans="1:2" ht="16.8" x14ac:dyDescent="0.25">
      <c r="A1674" s="14" t="s">
        <v>1528</v>
      </c>
      <c r="B1674" s="15">
        <v>201906</v>
      </c>
    </row>
    <row r="1675" spans="1:2" ht="16.8" x14ac:dyDescent="0.25">
      <c r="A1675" s="14" t="s">
        <v>1529</v>
      </c>
      <c r="B1675" s="15">
        <v>201906</v>
      </c>
    </row>
    <row r="1676" spans="1:2" ht="16.8" x14ac:dyDescent="0.25">
      <c r="A1676" s="14" t="s">
        <v>1530</v>
      </c>
      <c r="B1676" s="15">
        <v>201906</v>
      </c>
    </row>
    <row r="1677" spans="1:2" ht="16.8" x14ac:dyDescent="0.25">
      <c r="A1677" s="14" t="s">
        <v>1531</v>
      </c>
      <c r="B1677" s="15">
        <v>201906</v>
      </c>
    </row>
    <row r="1678" spans="1:2" ht="16.8" x14ac:dyDescent="0.25">
      <c r="A1678" s="14" t="s">
        <v>1532</v>
      </c>
      <c r="B1678" s="15">
        <v>201906</v>
      </c>
    </row>
    <row r="1679" spans="1:2" ht="16.8" x14ac:dyDescent="0.25">
      <c r="A1679" s="14" t="s">
        <v>1533</v>
      </c>
      <c r="B1679" s="15">
        <v>201906</v>
      </c>
    </row>
    <row r="1680" spans="1:2" ht="16.8" x14ac:dyDescent="0.25">
      <c r="A1680" s="14" t="s">
        <v>1534</v>
      </c>
      <c r="B1680" s="15">
        <v>201906</v>
      </c>
    </row>
    <row r="1681" spans="1:2" ht="16.8" x14ac:dyDescent="0.25">
      <c r="A1681" s="14" t="s">
        <v>1535</v>
      </c>
      <c r="B1681" s="15">
        <v>201906</v>
      </c>
    </row>
    <row r="1682" spans="1:2" ht="16.8" x14ac:dyDescent="0.25">
      <c r="A1682" s="14" t="s">
        <v>1536</v>
      </c>
      <c r="B1682" s="15">
        <v>201906</v>
      </c>
    </row>
    <row r="1683" spans="1:2" ht="16.8" x14ac:dyDescent="0.25">
      <c r="A1683" s="14" t="s">
        <v>1537</v>
      </c>
      <c r="B1683" s="15">
        <v>201906</v>
      </c>
    </row>
    <row r="1684" spans="1:2" ht="16.8" x14ac:dyDescent="0.25">
      <c r="A1684" s="14" t="s">
        <v>1538</v>
      </c>
      <c r="B1684" s="15">
        <v>201906</v>
      </c>
    </row>
    <row r="1685" spans="1:2" ht="16.8" x14ac:dyDescent="0.25">
      <c r="A1685" s="14" t="s">
        <v>1539</v>
      </c>
      <c r="B1685" s="15">
        <v>201906</v>
      </c>
    </row>
    <row r="1686" spans="1:2" ht="16.8" x14ac:dyDescent="0.25">
      <c r="A1686" s="14" t="s">
        <v>1540</v>
      </c>
      <c r="B1686" s="15">
        <v>201906</v>
      </c>
    </row>
    <row r="1687" spans="1:2" ht="16.8" x14ac:dyDescent="0.25">
      <c r="A1687" s="14" t="s">
        <v>1541</v>
      </c>
      <c r="B1687" s="15">
        <v>201906</v>
      </c>
    </row>
    <row r="1688" spans="1:2" ht="16.8" x14ac:dyDescent="0.25">
      <c r="A1688" s="14" t="s">
        <v>1542</v>
      </c>
      <c r="B1688" s="15">
        <v>201906</v>
      </c>
    </row>
    <row r="1689" spans="1:2" ht="16.8" x14ac:dyDescent="0.25">
      <c r="A1689" s="14" t="s">
        <v>1543</v>
      </c>
      <c r="B1689" s="15">
        <v>201906</v>
      </c>
    </row>
    <row r="1690" spans="1:2" ht="16.8" x14ac:dyDescent="0.25">
      <c r="A1690" s="14" t="s">
        <v>1544</v>
      </c>
      <c r="B1690" s="15">
        <v>201906</v>
      </c>
    </row>
    <row r="1691" spans="1:2" ht="16.8" x14ac:dyDescent="0.25">
      <c r="A1691" s="14" t="s">
        <v>1545</v>
      </c>
      <c r="B1691" s="15">
        <v>201906</v>
      </c>
    </row>
    <row r="1692" spans="1:2" ht="16.8" x14ac:dyDescent="0.25">
      <c r="A1692" s="14" t="s">
        <v>1546</v>
      </c>
      <c r="B1692" s="15">
        <v>201906</v>
      </c>
    </row>
    <row r="1693" spans="1:2" ht="16.8" x14ac:dyDescent="0.25">
      <c r="A1693" s="14" t="s">
        <v>1547</v>
      </c>
      <c r="B1693" s="15">
        <v>201906</v>
      </c>
    </row>
    <row r="1694" spans="1:2" ht="16.8" x14ac:dyDescent="0.25">
      <c r="A1694" s="14" t="s">
        <v>1548</v>
      </c>
      <c r="B1694" s="15">
        <v>201906</v>
      </c>
    </row>
    <row r="1695" spans="1:2" ht="16.8" x14ac:dyDescent="0.25">
      <c r="A1695" s="14" t="s">
        <v>1549</v>
      </c>
      <c r="B1695" s="15">
        <v>201906</v>
      </c>
    </row>
    <row r="1696" spans="1:2" ht="16.8" x14ac:dyDescent="0.25">
      <c r="A1696" s="14" t="s">
        <v>1550</v>
      </c>
      <c r="B1696" s="15">
        <v>201906</v>
      </c>
    </row>
    <row r="1697" spans="1:2" ht="16.8" x14ac:dyDescent="0.25">
      <c r="A1697" s="14" t="s">
        <v>1551</v>
      </c>
      <c r="B1697" s="15">
        <v>201906</v>
      </c>
    </row>
    <row r="1698" spans="1:2" ht="16.8" x14ac:dyDescent="0.25">
      <c r="A1698" s="14" t="s">
        <v>1552</v>
      </c>
      <c r="B1698" s="15">
        <v>201906</v>
      </c>
    </row>
    <row r="1699" spans="1:2" ht="16.8" x14ac:dyDescent="0.25">
      <c r="A1699" s="14" t="s">
        <v>1553</v>
      </c>
      <c r="B1699" s="15">
        <v>201906</v>
      </c>
    </row>
    <row r="1700" spans="1:2" ht="16.8" x14ac:dyDescent="0.25">
      <c r="A1700" s="14" t="s">
        <v>1554</v>
      </c>
      <c r="B1700" s="15">
        <v>201906</v>
      </c>
    </row>
    <row r="1701" spans="1:2" ht="16.8" x14ac:dyDescent="0.25">
      <c r="A1701" s="14" t="s">
        <v>1555</v>
      </c>
      <c r="B1701" s="15">
        <v>201906</v>
      </c>
    </row>
    <row r="1702" spans="1:2" ht="16.8" x14ac:dyDescent="0.25">
      <c r="A1702" s="14" t="s">
        <v>1556</v>
      </c>
      <c r="B1702" s="15">
        <v>201906</v>
      </c>
    </row>
    <row r="1703" spans="1:2" ht="16.8" x14ac:dyDescent="0.25">
      <c r="A1703" s="14" t="s">
        <v>1557</v>
      </c>
      <c r="B1703" s="15">
        <v>201906</v>
      </c>
    </row>
    <row r="1704" spans="1:2" ht="16.8" x14ac:dyDescent="0.25">
      <c r="A1704" s="14" t="s">
        <v>1558</v>
      </c>
      <c r="B1704" s="15">
        <v>201906</v>
      </c>
    </row>
    <row r="1705" spans="1:2" ht="16.8" x14ac:dyDescent="0.25">
      <c r="A1705" s="14" t="s">
        <v>1559</v>
      </c>
      <c r="B1705" s="15">
        <v>201906</v>
      </c>
    </row>
    <row r="1706" spans="1:2" ht="16.8" x14ac:dyDescent="0.25">
      <c r="A1706" s="14" t="s">
        <v>1560</v>
      </c>
      <c r="B1706" s="15">
        <v>201906</v>
      </c>
    </row>
    <row r="1707" spans="1:2" ht="16.8" x14ac:dyDescent="0.25">
      <c r="A1707" s="14" t="s">
        <v>1561</v>
      </c>
      <c r="B1707" s="15">
        <v>201906</v>
      </c>
    </row>
    <row r="1708" spans="1:2" ht="16.8" x14ac:dyDescent="0.25">
      <c r="A1708" s="14" t="s">
        <v>1562</v>
      </c>
      <c r="B1708" s="15">
        <v>201906</v>
      </c>
    </row>
    <row r="1709" spans="1:2" ht="16.8" x14ac:dyDescent="0.25">
      <c r="A1709" s="14" t="s">
        <v>1563</v>
      </c>
      <c r="B1709" s="15">
        <v>201906</v>
      </c>
    </row>
    <row r="1710" spans="1:2" ht="16.8" x14ac:dyDescent="0.25">
      <c r="A1710" s="14" t="s">
        <v>1564</v>
      </c>
      <c r="B1710" s="15">
        <v>201906</v>
      </c>
    </row>
    <row r="1711" spans="1:2" ht="16.8" x14ac:dyDescent="0.25">
      <c r="A1711" s="14" t="s">
        <v>1565</v>
      </c>
      <c r="B1711" s="15">
        <v>201906</v>
      </c>
    </row>
    <row r="1712" spans="1:2" ht="16.8" x14ac:dyDescent="0.25">
      <c r="A1712" s="14" t="s">
        <v>1566</v>
      </c>
      <c r="B1712" s="15">
        <v>201906</v>
      </c>
    </row>
    <row r="1713" spans="1:2" ht="16.8" x14ac:dyDescent="0.25">
      <c r="A1713" s="14" t="s">
        <v>1567</v>
      </c>
      <c r="B1713" s="15">
        <v>201906</v>
      </c>
    </row>
    <row r="1714" spans="1:2" ht="16.8" x14ac:dyDescent="0.25">
      <c r="A1714" s="14" t="s">
        <v>1568</v>
      </c>
      <c r="B1714" s="15">
        <v>201906</v>
      </c>
    </row>
    <row r="1715" spans="1:2" ht="16.8" x14ac:dyDescent="0.25">
      <c r="A1715" s="14" t="s">
        <v>1569</v>
      </c>
      <c r="B1715" s="15">
        <v>201906</v>
      </c>
    </row>
    <row r="1716" spans="1:2" ht="16.8" x14ac:dyDescent="0.25">
      <c r="A1716" s="14" t="s">
        <v>1570</v>
      </c>
      <c r="B1716" s="15">
        <v>201906</v>
      </c>
    </row>
    <row r="1717" spans="1:2" ht="16.8" x14ac:dyDescent="0.25">
      <c r="A1717" s="14" t="s">
        <v>1571</v>
      </c>
      <c r="B1717" s="15">
        <v>201906</v>
      </c>
    </row>
    <row r="1718" spans="1:2" ht="16.8" x14ac:dyDescent="0.25">
      <c r="A1718" s="14" t="s">
        <v>1572</v>
      </c>
      <c r="B1718" s="15">
        <v>201906</v>
      </c>
    </row>
    <row r="1719" spans="1:2" ht="16.8" x14ac:dyDescent="0.25">
      <c r="A1719" s="14" t="s">
        <v>1573</v>
      </c>
      <c r="B1719" s="15">
        <v>201906</v>
      </c>
    </row>
    <row r="1720" spans="1:2" ht="16.8" x14ac:dyDescent="0.25">
      <c r="A1720" s="14" t="s">
        <v>1574</v>
      </c>
      <c r="B1720" s="15">
        <v>201906</v>
      </c>
    </row>
    <row r="1721" spans="1:2" ht="16.8" x14ac:dyDescent="0.25">
      <c r="A1721" s="14" t="s">
        <v>1575</v>
      </c>
      <c r="B1721" s="15">
        <v>201906</v>
      </c>
    </row>
    <row r="1722" spans="1:2" ht="16.8" x14ac:dyDescent="0.25">
      <c r="A1722" s="14" t="s">
        <v>1576</v>
      </c>
      <c r="B1722" s="15">
        <v>201907</v>
      </c>
    </row>
    <row r="1723" spans="1:2" ht="16.8" x14ac:dyDescent="0.25">
      <c r="A1723" s="14" t="s">
        <v>1577</v>
      </c>
      <c r="B1723" s="15">
        <v>201907</v>
      </c>
    </row>
    <row r="1724" spans="1:2" ht="16.8" x14ac:dyDescent="0.25">
      <c r="A1724" s="14" t="s">
        <v>1578</v>
      </c>
      <c r="B1724" s="15">
        <v>201907</v>
      </c>
    </row>
    <row r="1725" spans="1:2" ht="16.8" x14ac:dyDescent="0.25">
      <c r="A1725" s="14" t="s">
        <v>1579</v>
      </c>
      <c r="B1725" s="15">
        <v>201907</v>
      </c>
    </row>
    <row r="1726" spans="1:2" ht="16.8" x14ac:dyDescent="0.25">
      <c r="A1726" s="14" t="s">
        <v>1580</v>
      </c>
      <c r="B1726" s="15">
        <v>201907</v>
      </c>
    </row>
    <row r="1727" spans="1:2" ht="16.8" x14ac:dyDescent="0.25">
      <c r="A1727" s="14" t="s">
        <v>1581</v>
      </c>
      <c r="B1727" s="15">
        <v>201907</v>
      </c>
    </row>
    <row r="1728" spans="1:2" ht="16.8" x14ac:dyDescent="0.25">
      <c r="A1728" s="14" t="s">
        <v>1582</v>
      </c>
      <c r="B1728" s="15">
        <v>201907</v>
      </c>
    </row>
    <row r="1729" spans="1:2" ht="16.8" x14ac:dyDescent="0.25">
      <c r="A1729" s="14" t="s">
        <v>1583</v>
      </c>
      <c r="B1729" s="15">
        <v>201907</v>
      </c>
    </row>
    <row r="1730" spans="1:2" ht="16.8" x14ac:dyDescent="0.25">
      <c r="A1730" s="14" t="s">
        <v>1584</v>
      </c>
      <c r="B1730" s="15">
        <v>201907</v>
      </c>
    </row>
    <row r="1731" spans="1:2" ht="16.8" x14ac:dyDescent="0.25">
      <c r="A1731" s="14" t="s">
        <v>1585</v>
      </c>
      <c r="B1731" s="15">
        <v>201907</v>
      </c>
    </row>
    <row r="1732" spans="1:2" ht="16.8" x14ac:dyDescent="0.25">
      <c r="A1732" s="14" t="s">
        <v>1586</v>
      </c>
      <c r="B1732" s="15">
        <v>201907</v>
      </c>
    </row>
    <row r="1733" spans="1:2" ht="16.8" x14ac:dyDescent="0.25">
      <c r="A1733" s="14" t="s">
        <v>1587</v>
      </c>
      <c r="B1733" s="15">
        <v>201907</v>
      </c>
    </row>
    <row r="1734" spans="1:2" ht="16.8" x14ac:dyDescent="0.25">
      <c r="A1734" s="14" t="s">
        <v>1588</v>
      </c>
      <c r="B1734" s="15">
        <v>201907</v>
      </c>
    </row>
    <row r="1735" spans="1:2" ht="16.8" x14ac:dyDescent="0.25">
      <c r="A1735" s="14" t="s">
        <v>1589</v>
      </c>
      <c r="B1735" s="15">
        <v>201907</v>
      </c>
    </row>
    <row r="1736" spans="1:2" ht="16.8" x14ac:dyDescent="0.25">
      <c r="A1736" s="14" t="s">
        <v>1590</v>
      </c>
      <c r="B1736" s="15">
        <v>201907</v>
      </c>
    </row>
    <row r="1737" spans="1:2" ht="16.8" x14ac:dyDescent="0.25">
      <c r="A1737" s="14" t="s">
        <v>1591</v>
      </c>
      <c r="B1737" s="15">
        <v>201907</v>
      </c>
    </row>
    <row r="1738" spans="1:2" ht="16.8" x14ac:dyDescent="0.25">
      <c r="A1738" s="14" t="s">
        <v>1592</v>
      </c>
      <c r="B1738" s="15">
        <v>201907</v>
      </c>
    </row>
    <row r="1739" spans="1:2" ht="16.8" x14ac:dyDescent="0.25">
      <c r="A1739" s="14" t="s">
        <v>1593</v>
      </c>
      <c r="B1739" s="15">
        <v>201907</v>
      </c>
    </row>
    <row r="1740" spans="1:2" ht="16.8" x14ac:dyDescent="0.25">
      <c r="A1740" s="14" t="s">
        <v>1594</v>
      </c>
      <c r="B1740" s="15">
        <v>201907</v>
      </c>
    </row>
    <row r="1741" spans="1:2" ht="16.8" x14ac:dyDescent="0.25">
      <c r="A1741" s="14" t="s">
        <v>1595</v>
      </c>
      <c r="B1741" s="15">
        <v>201907</v>
      </c>
    </row>
    <row r="1742" spans="1:2" ht="16.8" x14ac:dyDescent="0.25">
      <c r="A1742" s="14" t="s">
        <v>1596</v>
      </c>
      <c r="B1742" s="15">
        <v>201907</v>
      </c>
    </row>
    <row r="1743" spans="1:2" ht="16.8" x14ac:dyDescent="0.25">
      <c r="A1743" s="14" t="s">
        <v>1597</v>
      </c>
      <c r="B1743" s="15">
        <v>201907</v>
      </c>
    </row>
    <row r="1744" spans="1:2" ht="16.8" x14ac:dyDescent="0.25">
      <c r="A1744" s="14" t="s">
        <v>1598</v>
      </c>
      <c r="B1744" s="15">
        <v>201907</v>
      </c>
    </row>
    <row r="1745" spans="1:2" ht="16.8" x14ac:dyDescent="0.25">
      <c r="A1745" s="14" t="s">
        <v>1599</v>
      </c>
      <c r="B1745" s="15">
        <v>201907</v>
      </c>
    </row>
    <row r="1746" spans="1:2" ht="16.8" x14ac:dyDescent="0.25">
      <c r="A1746" s="14" t="s">
        <v>1600</v>
      </c>
      <c r="B1746" s="15">
        <v>201907</v>
      </c>
    </row>
    <row r="1747" spans="1:2" ht="16.8" x14ac:dyDescent="0.25">
      <c r="A1747" s="14" t="s">
        <v>1601</v>
      </c>
      <c r="B1747" s="15">
        <v>201907</v>
      </c>
    </row>
    <row r="1748" spans="1:2" ht="16.8" x14ac:dyDescent="0.25">
      <c r="A1748" s="14" t="s">
        <v>1602</v>
      </c>
      <c r="B1748" s="15">
        <v>201907</v>
      </c>
    </row>
    <row r="1749" spans="1:2" ht="16.8" x14ac:dyDescent="0.25">
      <c r="A1749" s="14" t="s">
        <v>1603</v>
      </c>
      <c r="B1749" s="15">
        <v>201907</v>
      </c>
    </row>
    <row r="1750" spans="1:2" ht="16.8" x14ac:dyDescent="0.25">
      <c r="A1750" s="14" t="s">
        <v>1604</v>
      </c>
      <c r="B1750" s="15">
        <v>201907</v>
      </c>
    </row>
    <row r="1751" spans="1:2" ht="16.8" x14ac:dyDescent="0.25">
      <c r="A1751" s="14" t="s">
        <v>1605</v>
      </c>
      <c r="B1751" s="15">
        <v>201907</v>
      </c>
    </row>
    <row r="1752" spans="1:2" ht="16.8" x14ac:dyDescent="0.25">
      <c r="A1752" s="14" t="s">
        <v>1606</v>
      </c>
      <c r="B1752" s="15">
        <v>201908</v>
      </c>
    </row>
    <row r="1753" spans="1:2" ht="16.8" x14ac:dyDescent="0.25">
      <c r="A1753" s="14" t="s">
        <v>1607</v>
      </c>
      <c r="B1753" s="15">
        <v>201908</v>
      </c>
    </row>
    <row r="1754" spans="1:2" ht="16.8" x14ac:dyDescent="0.25">
      <c r="A1754" s="14" t="s">
        <v>1608</v>
      </c>
      <c r="B1754" s="15">
        <v>201908</v>
      </c>
    </row>
    <row r="1755" spans="1:2" ht="16.8" x14ac:dyDescent="0.25">
      <c r="A1755" s="14" t="s">
        <v>1609</v>
      </c>
      <c r="B1755" s="15">
        <v>201908</v>
      </c>
    </row>
    <row r="1756" spans="1:2" ht="16.8" x14ac:dyDescent="0.25">
      <c r="A1756" s="14" t="s">
        <v>1610</v>
      </c>
      <c r="B1756" s="15">
        <v>201908</v>
      </c>
    </row>
    <row r="1757" spans="1:2" ht="16.8" x14ac:dyDescent="0.25">
      <c r="A1757" s="14" t="s">
        <v>1611</v>
      </c>
      <c r="B1757" s="15">
        <v>201908</v>
      </c>
    </row>
    <row r="1758" spans="1:2" ht="16.8" x14ac:dyDescent="0.25">
      <c r="A1758" s="14" t="s">
        <v>1612</v>
      </c>
      <c r="B1758" s="15">
        <v>201908</v>
      </c>
    </row>
    <row r="1759" spans="1:2" ht="16.8" x14ac:dyDescent="0.25">
      <c r="A1759" s="14" t="s">
        <v>1613</v>
      </c>
      <c r="B1759" s="15">
        <v>201908</v>
      </c>
    </row>
    <row r="1760" spans="1:2" ht="16.8" x14ac:dyDescent="0.25">
      <c r="A1760" s="14" t="s">
        <v>1614</v>
      </c>
      <c r="B1760" s="15">
        <v>201908</v>
      </c>
    </row>
    <row r="1761" spans="1:2" ht="16.8" x14ac:dyDescent="0.25">
      <c r="A1761" s="14" t="s">
        <v>1615</v>
      </c>
      <c r="B1761" s="15">
        <v>201908</v>
      </c>
    </row>
    <row r="1762" spans="1:2" ht="16.8" x14ac:dyDescent="0.25">
      <c r="A1762" s="14" t="s">
        <v>1616</v>
      </c>
      <c r="B1762" s="15">
        <v>201908</v>
      </c>
    </row>
    <row r="1763" spans="1:2" ht="16.8" x14ac:dyDescent="0.25">
      <c r="A1763" s="14" t="s">
        <v>1617</v>
      </c>
      <c r="B1763" s="15">
        <v>201908</v>
      </c>
    </row>
    <row r="1764" spans="1:2" ht="16.8" x14ac:dyDescent="0.25">
      <c r="A1764" s="14" t="s">
        <v>1618</v>
      </c>
      <c r="B1764" s="15">
        <v>201908</v>
      </c>
    </row>
    <row r="1765" spans="1:2" ht="16.8" x14ac:dyDescent="0.25">
      <c r="A1765" s="14" t="s">
        <v>1619</v>
      </c>
      <c r="B1765" s="15">
        <v>201908</v>
      </c>
    </row>
    <row r="1766" spans="1:2" ht="16.8" x14ac:dyDescent="0.25">
      <c r="A1766" s="14" t="s">
        <v>1620</v>
      </c>
      <c r="B1766" s="15">
        <v>201908</v>
      </c>
    </row>
    <row r="1767" spans="1:2" ht="16.8" x14ac:dyDescent="0.25">
      <c r="A1767" s="14" t="s">
        <v>1621</v>
      </c>
      <c r="B1767" s="15">
        <v>201908</v>
      </c>
    </row>
    <row r="1768" spans="1:2" ht="16.8" x14ac:dyDescent="0.25">
      <c r="A1768" s="14" t="s">
        <v>1622</v>
      </c>
      <c r="B1768" s="15">
        <v>201908</v>
      </c>
    </row>
    <row r="1769" spans="1:2" ht="16.8" x14ac:dyDescent="0.25">
      <c r="A1769" s="14" t="s">
        <v>1623</v>
      </c>
      <c r="B1769" s="15">
        <v>201908</v>
      </c>
    </row>
    <row r="1770" spans="1:2" ht="16.8" x14ac:dyDescent="0.25">
      <c r="A1770" s="14" t="s">
        <v>1624</v>
      </c>
      <c r="B1770" s="15">
        <v>201908</v>
      </c>
    </row>
    <row r="1771" spans="1:2" ht="16.8" x14ac:dyDescent="0.25">
      <c r="A1771" s="14" t="s">
        <v>1625</v>
      </c>
      <c r="B1771" s="15">
        <v>201908</v>
      </c>
    </row>
    <row r="1772" spans="1:2" ht="16.8" x14ac:dyDescent="0.25">
      <c r="A1772" s="14" t="s">
        <v>1626</v>
      </c>
      <c r="B1772" s="15">
        <v>201908</v>
      </c>
    </row>
    <row r="1773" spans="1:2" ht="16.8" x14ac:dyDescent="0.25">
      <c r="A1773" s="14" t="s">
        <v>1627</v>
      </c>
      <c r="B1773" s="15">
        <v>201908</v>
      </c>
    </row>
    <row r="1774" spans="1:2" ht="16.8" x14ac:dyDescent="0.25">
      <c r="A1774" s="14" t="s">
        <v>1628</v>
      </c>
      <c r="B1774" s="15">
        <v>201908</v>
      </c>
    </row>
    <row r="1775" spans="1:2" ht="16.8" x14ac:dyDescent="0.25">
      <c r="A1775" s="14" t="s">
        <v>1629</v>
      </c>
      <c r="B1775" s="15">
        <v>201908</v>
      </c>
    </row>
    <row r="1776" spans="1:2" ht="16.8" x14ac:dyDescent="0.25">
      <c r="A1776" s="14" t="s">
        <v>1630</v>
      </c>
      <c r="B1776" s="15">
        <v>201908</v>
      </c>
    </row>
    <row r="1777" spans="1:2" ht="16.8" x14ac:dyDescent="0.25">
      <c r="A1777" s="14" t="s">
        <v>1631</v>
      </c>
      <c r="B1777" s="15">
        <v>201908</v>
      </c>
    </row>
    <row r="1778" spans="1:2" ht="16.8" x14ac:dyDescent="0.25">
      <c r="A1778" s="14" t="s">
        <v>1632</v>
      </c>
      <c r="B1778" s="15">
        <v>201909</v>
      </c>
    </row>
    <row r="1779" spans="1:2" ht="16.8" x14ac:dyDescent="0.25">
      <c r="A1779" s="14" t="s">
        <v>1633</v>
      </c>
      <c r="B1779" s="15">
        <v>201909</v>
      </c>
    </row>
    <row r="1780" spans="1:2" ht="16.8" x14ac:dyDescent="0.25">
      <c r="A1780" s="14" t="s">
        <v>1634</v>
      </c>
      <c r="B1780" s="15">
        <v>201909</v>
      </c>
    </row>
    <row r="1781" spans="1:2" ht="16.8" x14ac:dyDescent="0.25">
      <c r="A1781" s="14" t="s">
        <v>1635</v>
      </c>
      <c r="B1781" s="15">
        <v>201909</v>
      </c>
    </row>
    <row r="1782" spans="1:2" ht="16.8" x14ac:dyDescent="0.25">
      <c r="A1782" s="14" t="s">
        <v>1636</v>
      </c>
      <c r="B1782" s="15">
        <v>201909</v>
      </c>
    </row>
    <row r="1783" spans="1:2" ht="16.8" x14ac:dyDescent="0.25">
      <c r="A1783" s="14" t="s">
        <v>1637</v>
      </c>
      <c r="B1783" s="15">
        <v>201909</v>
      </c>
    </row>
    <row r="1784" spans="1:2" ht="16.8" x14ac:dyDescent="0.25">
      <c r="A1784" s="14" t="s">
        <v>1638</v>
      </c>
      <c r="B1784" s="15">
        <v>201909</v>
      </c>
    </row>
    <row r="1785" spans="1:2" ht="16.8" x14ac:dyDescent="0.25">
      <c r="A1785" s="14" t="s">
        <v>1639</v>
      </c>
      <c r="B1785" s="15">
        <v>201909</v>
      </c>
    </row>
    <row r="1786" spans="1:2" ht="16.8" x14ac:dyDescent="0.25">
      <c r="A1786" s="14" t="s">
        <v>1640</v>
      </c>
      <c r="B1786" s="15">
        <v>201909</v>
      </c>
    </row>
    <row r="1787" spans="1:2" ht="16.8" x14ac:dyDescent="0.25">
      <c r="A1787" s="14" t="s">
        <v>1641</v>
      </c>
      <c r="B1787" s="15">
        <v>201909</v>
      </c>
    </row>
    <row r="1788" spans="1:2" ht="16.8" x14ac:dyDescent="0.25">
      <c r="A1788" s="14" t="s">
        <v>1642</v>
      </c>
      <c r="B1788" s="15">
        <v>201909</v>
      </c>
    </row>
    <row r="1789" spans="1:2" ht="16.8" x14ac:dyDescent="0.25">
      <c r="A1789" s="14" t="s">
        <v>1643</v>
      </c>
      <c r="B1789" s="15">
        <v>201909</v>
      </c>
    </row>
    <row r="1790" spans="1:2" ht="16.8" x14ac:dyDescent="0.25">
      <c r="A1790" s="14" t="s">
        <v>1644</v>
      </c>
      <c r="B1790" s="15">
        <v>201909</v>
      </c>
    </row>
    <row r="1791" spans="1:2" ht="16.8" x14ac:dyDescent="0.25">
      <c r="A1791" s="14" t="s">
        <v>1645</v>
      </c>
      <c r="B1791" s="15">
        <v>201909</v>
      </c>
    </row>
    <row r="1792" spans="1:2" ht="16.8" x14ac:dyDescent="0.25">
      <c r="A1792" s="14" t="s">
        <v>1646</v>
      </c>
      <c r="B1792" s="15">
        <v>201909</v>
      </c>
    </row>
    <row r="1793" spans="1:2" ht="16.8" x14ac:dyDescent="0.25">
      <c r="A1793" s="14" t="s">
        <v>1647</v>
      </c>
      <c r="B1793" s="15">
        <v>201909</v>
      </c>
    </row>
    <row r="1794" spans="1:2" ht="16.8" x14ac:dyDescent="0.25">
      <c r="A1794" s="14" t="s">
        <v>1648</v>
      </c>
      <c r="B1794" s="15">
        <v>201909</v>
      </c>
    </row>
    <row r="1795" spans="1:2" ht="16.8" x14ac:dyDescent="0.25">
      <c r="A1795" s="14" t="s">
        <v>1649</v>
      </c>
      <c r="B1795" s="15">
        <v>201909</v>
      </c>
    </row>
    <row r="1796" spans="1:2" ht="16.8" x14ac:dyDescent="0.25">
      <c r="A1796" s="14" t="s">
        <v>1650</v>
      </c>
      <c r="B1796" s="15">
        <v>201909</v>
      </c>
    </row>
    <row r="1797" spans="1:2" ht="16.8" x14ac:dyDescent="0.25">
      <c r="A1797" s="14" t="s">
        <v>1651</v>
      </c>
      <c r="B1797" s="15">
        <v>201909</v>
      </c>
    </row>
    <row r="1798" spans="1:2" ht="16.8" x14ac:dyDescent="0.25">
      <c r="A1798" s="14" t="s">
        <v>1652</v>
      </c>
      <c r="B1798" s="15">
        <v>201909</v>
      </c>
    </row>
    <row r="1799" spans="1:2" ht="16.8" x14ac:dyDescent="0.25">
      <c r="A1799" s="14" t="s">
        <v>1653</v>
      </c>
      <c r="B1799" s="15">
        <v>201909</v>
      </c>
    </row>
    <row r="1800" spans="1:2" ht="16.8" x14ac:dyDescent="0.25">
      <c r="A1800" s="14" t="s">
        <v>1654</v>
      </c>
      <c r="B1800" s="15">
        <v>201909</v>
      </c>
    </row>
    <row r="1801" spans="1:2" ht="16.8" x14ac:dyDescent="0.25">
      <c r="A1801" s="14" t="s">
        <v>1655</v>
      </c>
      <c r="B1801" s="15">
        <v>201909</v>
      </c>
    </row>
    <row r="1802" spans="1:2" ht="16.8" x14ac:dyDescent="0.25">
      <c r="A1802" s="14" t="s">
        <v>1656</v>
      </c>
      <c r="B1802" s="15">
        <v>201909</v>
      </c>
    </row>
    <row r="1803" spans="1:2" ht="16.8" x14ac:dyDescent="0.25">
      <c r="A1803" s="14" t="s">
        <v>1657</v>
      </c>
      <c r="B1803" s="15">
        <v>201909</v>
      </c>
    </row>
    <row r="1804" spans="1:2" ht="16.8" x14ac:dyDescent="0.25">
      <c r="A1804" s="14" t="s">
        <v>1658</v>
      </c>
      <c r="B1804" s="15">
        <v>201909</v>
      </c>
    </row>
    <row r="1805" spans="1:2" ht="16.8" x14ac:dyDescent="0.25">
      <c r="A1805" s="14" t="s">
        <v>1659</v>
      </c>
      <c r="B1805" s="15">
        <v>201909</v>
      </c>
    </row>
    <row r="1806" spans="1:2" ht="16.8" x14ac:dyDescent="0.25">
      <c r="A1806" s="14" t="s">
        <v>1660</v>
      </c>
      <c r="B1806" s="15">
        <v>201909</v>
      </c>
    </row>
    <row r="1807" spans="1:2" ht="16.8" x14ac:dyDescent="0.25">
      <c r="A1807" s="14" t="s">
        <v>1661</v>
      </c>
      <c r="B1807" s="15">
        <v>201909</v>
      </c>
    </row>
    <row r="1808" spans="1:2" ht="16.8" x14ac:dyDescent="0.25">
      <c r="A1808" s="14" t="s">
        <v>1662</v>
      </c>
      <c r="B1808" s="15">
        <v>201909</v>
      </c>
    </row>
    <row r="1809" spans="1:2" ht="16.8" x14ac:dyDescent="0.25">
      <c r="A1809" s="14" t="s">
        <v>1663</v>
      </c>
      <c r="B1809" s="15">
        <v>201909</v>
      </c>
    </row>
    <row r="1810" spans="1:2" ht="16.8" x14ac:dyDescent="0.25">
      <c r="A1810" s="14" t="s">
        <v>1664</v>
      </c>
      <c r="B1810" s="15">
        <v>201909</v>
      </c>
    </row>
    <row r="1811" spans="1:2" ht="16.8" x14ac:dyDescent="0.25">
      <c r="A1811" s="14" t="s">
        <v>1665</v>
      </c>
      <c r="B1811" s="15">
        <v>201909</v>
      </c>
    </row>
    <row r="1812" spans="1:2" ht="16.8" x14ac:dyDescent="0.25">
      <c r="A1812" s="14" t="s">
        <v>1666</v>
      </c>
      <c r="B1812" s="15">
        <v>201909</v>
      </c>
    </row>
    <row r="1813" spans="1:2" ht="16.8" x14ac:dyDescent="0.25">
      <c r="A1813" s="14" t="s">
        <v>1667</v>
      </c>
      <c r="B1813" s="15">
        <v>201909</v>
      </c>
    </row>
    <row r="1814" spans="1:2" ht="16.8" x14ac:dyDescent="0.25">
      <c r="A1814" s="14" t="s">
        <v>1668</v>
      </c>
      <c r="B1814" s="15">
        <v>201909</v>
      </c>
    </row>
    <row r="1815" spans="1:2" ht="16.8" x14ac:dyDescent="0.25">
      <c r="A1815" s="14" t="s">
        <v>1669</v>
      </c>
      <c r="B1815" s="15">
        <v>201909</v>
      </c>
    </row>
    <row r="1816" spans="1:2" ht="16.8" x14ac:dyDescent="0.25">
      <c r="A1816" s="14" t="s">
        <v>1670</v>
      </c>
      <c r="B1816" s="15">
        <v>201909</v>
      </c>
    </row>
    <row r="1817" spans="1:2" ht="16.8" x14ac:dyDescent="0.25">
      <c r="A1817" s="14" t="s">
        <v>1671</v>
      </c>
      <c r="B1817" s="15">
        <v>201909</v>
      </c>
    </row>
    <row r="1818" spans="1:2" ht="16.8" x14ac:dyDescent="0.25">
      <c r="A1818" s="14" t="s">
        <v>1672</v>
      </c>
      <c r="B1818" s="15">
        <v>201909</v>
      </c>
    </row>
    <row r="1819" spans="1:2" ht="16.8" x14ac:dyDescent="0.25">
      <c r="A1819" s="14" t="s">
        <v>1673</v>
      </c>
      <c r="B1819" s="15">
        <v>201909</v>
      </c>
    </row>
    <row r="1820" spans="1:2" ht="16.8" x14ac:dyDescent="0.25">
      <c r="A1820" s="14" t="s">
        <v>1674</v>
      </c>
      <c r="B1820" s="15">
        <v>201910</v>
      </c>
    </row>
    <row r="1821" spans="1:2" ht="16.8" x14ac:dyDescent="0.25">
      <c r="A1821" s="14" t="s">
        <v>1675</v>
      </c>
      <c r="B1821" s="15">
        <v>201910</v>
      </c>
    </row>
    <row r="1822" spans="1:2" ht="16.8" x14ac:dyDescent="0.25">
      <c r="A1822" s="14" t="s">
        <v>1676</v>
      </c>
      <c r="B1822" s="15">
        <v>201910</v>
      </c>
    </row>
    <row r="1823" spans="1:2" ht="16.8" x14ac:dyDescent="0.25">
      <c r="A1823" s="14" t="s">
        <v>1677</v>
      </c>
      <c r="B1823" s="15">
        <v>201910</v>
      </c>
    </row>
    <row r="1824" spans="1:2" ht="16.8" x14ac:dyDescent="0.25">
      <c r="A1824" s="14" t="s">
        <v>1678</v>
      </c>
      <c r="B1824" s="15">
        <v>201910</v>
      </c>
    </row>
    <row r="1825" spans="1:2" ht="16.8" x14ac:dyDescent="0.25">
      <c r="A1825" s="14" t="s">
        <v>1679</v>
      </c>
      <c r="B1825" s="15">
        <v>201910</v>
      </c>
    </row>
    <row r="1826" spans="1:2" ht="16.8" x14ac:dyDescent="0.25">
      <c r="A1826" s="14" t="s">
        <v>1680</v>
      </c>
      <c r="B1826" s="15">
        <v>201910</v>
      </c>
    </row>
    <row r="1827" spans="1:2" ht="16.8" x14ac:dyDescent="0.25">
      <c r="A1827" s="14" t="s">
        <v>1681</v>
      </c>
      <c r="B1827" s="15">
        <v>201910</v>
      </c>
    </row>
    <row r="1828" spans="1:2" ht="16.8" x14ac:dyDescent="0.25">
      <c r="A1828" s="14" t="s">
        <v>1682</v>
      </c>
      <c r="B1828" s="15">
        <v>201910</v>
      </c>
    </row>
    <row r="1829" spans="1:2" ht="16.8" x14ac:dyDescent="0.25">
      <c r="A1829" s="14" t="s">
        <v>1683</v>
      </c>
      <c r="B1829" s="15">
        <v>201910</v>
      </c>
    </row>
    <row r="1830" spans="1:2" ht="16.8" x14ac:dyDescent="0.25">
      <c r="A1830" s="14" t="s">
        <v>1684</v>
      </c>
      <c r="B1830" s="15">
        <v>201910</v>
      </c>
    </row>
    <row r="1831" spans="1:2" ht="16.8" x14ac:dyDescent="0.25">
      <c r="A1831" s="14" t="s">
        <v>1685</v>
      </c>
      <c r="B1831" s="15">
        <v>201910</v>
      </c>
    </row>
    <row r="1832" spans="1:2" ht="16.8" x14ac:dyDescent="0.25">
      <c r="A1832" s="14" t="s">
        <v>1686</v>
      </c>
      <c r="B1832" s="15">
        <v>201910</v>
      </c>
    </row>
    <row r="1833" spans="1:2" ht="16.8" x14ac:dyDescent="0.25">
      <c r="A1833" s="14" t="s">
        <v>1687</v>
      </c>
      <c r="B1833" s="15">
        <v>201910</v>
      </c>
    </row>
    <row r="1834" spans="1:2" ht="16.8" x14ac:dyDescent="0.25">
      <c r="A1834" s="14" t="s">
        <v>1688</v>
      </c>
      <c r="B1834" s="15">
        <v>201910</v>
      </c>
    </row>
    <row r="1835" spans="1:2" ht="16.8" x14ac:dyDescent="0.25">
      <c r="A1835" s="14" t="s">
        <v>1689</v>
      </c>
      <c r="B1835" s="15">
        <v>201910</v>
      </c>
    </row>
    <row r="1836" spans="1:2" ht="16.8" x14ac:dyDescent="0.25">
      <c r="A1836" s="14" t="s">
        <v>1690</v>
      </c>
      <c r="B1836" s="15">
        <v>201910</v>
      </c>
    </row>
    <row r="1837" spans="1:2" ht="16.8" x14ac:dyDescent="0.25">
      <c r="A1837" s="14" t="s">
        <v>1691</v>
      </c>
      <c r="B1837" s="15">
        <v>201910</v>
      </c>
    </row>
    <row r="1838" spans="1:2" ht="16.8" x14ac:dyDescent="0.25">
      <c r="A1838" s="14" t="s">
        <v>1692</v>
      </c>
      <c r="B1838" s="15">
        <v>201910</v>
      </c>
    </row>
    <row r="1839" spans="1:2" ht="16.8" x14ac:dyDescent="0.25">
      <c r="A1839" s="14" t="s">
        <v>1693</v>
      </c>
      <c r="B1839" s="15">
        <v>201910</v>
      </c>
    </row>
    <row r="1840" spans="1:2" ht="16.8" x14ac:dyDescent="0.25">
      <c r="A1840" s="14" t="s">
        <v>1694</v>
      </c>
      <c r="B1840" s="15">
        <v>201910</v>
      </c>
    </row>
    <row r="1841" spans="1:2" ht="16.8" x14ac:dyDescent="0.25">
      <c r="A1841" s="14" t="s">
        <v>1695</v>
      </c>
      <c r="B1841" s="15">
        <v>201910</v>
      </c>
    </row>
    <row r="1842" spans="1:2" ht="16.8" x14ac:dyDescent="0.25">
      <c r="A1842" s="14" t="s">
        <v>1696</v>
      </c>
      <c r="B1842" s="15">
        <v>201910</v>
      </c>
    </row>
    <row r="1843" spans="1:2" ht="16.8" x14ac:dyDescent="0.25">
      <c r="A1843" s="14" t="s">
        <v>1697</v>
      </c>
      <c r="B1843" s="15">
        <v>201910</v>
      </c>
    </row>
    <row r="1844" spans="1:2" ht="16.8" x14ac:dyDescent="0.25">
      <c r="A1844" s="14" t="s">
        <v>1698</v>
      </c>
      <c r="B1844" s="15">
        <v>201911</v>
      </c>
    </row>
    <row r="1845" spans="1:2" ht="16.8" x14ac:dyDescent="0.25">
      <c r="A1845" s="14" t="s">
        <v>1699</v>
      </c>
      <c r="B1845" s="15">
        <v>201911</v>
      </c>
    </row>
    <row r="1846" spans="1:2" ht="16.8" x14ac:dyDescent="0.25">
      <c r="A1846" s="14" t="s">
        <v>1700</v>
      </c>
      <c r="B1846" s="15">
        <v>201911</v>
      </c>
    </row>
    <row r="1847" spans="1:2" ht="16.8" x14ac:dyDescent="0.25">
      <c r="A1847" s="14" t="s">
        <v>1701</v>
      </c>
      <c r="B1847" s="15">
        <v>201911</v>
      </c>
    </row>
    <row r="1848" spans="1:2" ht="16.8" x14ac:dyDescent="0.25">
      <c r="A1848" s="14" t="s">
        <v>1702</v>
      </c>
      <c r="B1848" s="15">
        <v>201911</v>
      </c>
    </row>
    <row r="1849" spans="1:2" ht="16.8" x14ac:dyDescent="0.25">
      <c r="A1849" s="14" t="s">
        <v>1703</v>
      </c>
      <c r="B1849" s="15">
        <v>201911</v>
      </c>
    </row>
    <row r="1850" spans="1:2" ht="16.8" x14ac:dyDescent="0.25">
      <c r="A1850" s="14" t="s">
        <v>1704</v>
      </c>
      <c r="B1850" s="15">
        <v>201911</v>
      </c>
    </row>
    <row r="1851" spans="1:2" ht="16.8" x14ac:dyDescent="0.25">
      <c r="A1851" s="14" t="s">
        <v>1705</v>
      </c>
      <c r="B1851" s="15">
        <v>201911</v>
      </c>
    </row>
    <row r="1852" spans="1:2" ht="16.8" x14ac:dyDescent="0.25">
      <c r="A1852" s="14" t="s">
        <v>1706</v>
      </c>
      <c r="B1852" s="15">
        <v>201911</v>
      </c>
    </row>
    <row r="1853" spans="1:2" ht="16.8" x14ac:dyDescent="0.25">
      <c r="A1853" s="14" t="s">
        <v>1707</v>
      </c>
      <c r="B1853" s="15">
        <v>201911</v>
      </c>
    </row>
    <row r="1854" spans="1:2" ht="16.8" x14ac:dyDescent="0.25">
      <c r="A1854" s="14" t="s">
        <v>1708</v>
      </c>
      <c r="B1854" s="15">
        <v>201911</v>
      </c>
    </row>
    <row r="1855" spans="1:2" ht="16.8" x14ac:dyDescent="0.25">
      <c r="A1855" s="14" t="s">
        <v>1709</v>
      </c>
      <c r="B1855" s="15">
        <v>201911</v>
      </c>
    </row>
    <row r="1856" spans="1:2" ht="16.8" x14ac:dyDescent="0.25">
      <c r="A1856" s="14" t="s">
        <v>1710</v>
      </c>
      <c r="B1856" s="15">
        <v>201911</v>
      </c>
    </row>
    <row r="1857" spans="1:2" ht="16.8" x14ac:dyDescent="0.25">
      <c r="A1857" s="14" t="s">
        <v>1711</v>
      </c>
      <c r="B1857" s="15">
        <v>201911</v>
      </c>
    </row>
    <row r="1858" spans="1:2" ht="16.8" x14ac:dyDescent="0.25">
      <c r="A1858" s="14" t="s">
        <v>1712</v>
      </c>
      <c r="B1858" s="15">
        <v>201911</v>
      </c>
    </row>
    <row r="1859" spans="1:2" ht="16.8" x14ac:dyDescent="0.25">
      <c r="A1859" s="14" t="s">
        <v>1713</v>
      </c>
      <c r="B1859" s="15">
        <v>201911</v>
      </c>
    </row>
    <row r="1860" spans="1:2" ht="16.8" x14ac:dyDescent="0.25">
      <c r="A1860" s="14" t="s">
        <v>1714</v>
      </c>
      <c r="B1860" s="15">
        <v>201911</v>
      </c>
    </row>
    <row r="1861" spans="1:2" ht="16.8" x14ac:dyDescent="0.25">
      <c r="A1861" s="14" t="s">
        <v>1715</v>
      </c>
      <c r="B1861" s="15">
        <v>201911</v>
      </c>
    </row>
    <row r="1862" spans="1:2" ht="16.8" x14ac:dyDescent="0.25">
      <c r="A1862" s="14" t="s">
        <v>1716</v>
      </c>
      <c r="B1862" s="15">
        <v>201911</v>
      </c>
    </row>
    <row r="1863" spans="1:2" ht="16.8" x14ac:dyDescent="0.25">
      <c r="A1863" s="14" t="s">
        <v>1717</v>
      </c>
      <c r="B1863" s="15">
        <v>201911</v>
      </c>
    </row>
    <row r="1864" spans="1:2" ht="16.8" x14ac:dyDescent="0.25">
      <c r="A1864" s="14" t="s">
        <v>1718</v>
      </c>
      <c r="B1864" s="15">
        <v>201911</v>
      </c>
    </row>
    <row r="1865" spans="1:2" ht="16.8" x14ac:dyDescent="0.25">
      <c r="A1865" s="14" t="s">
        <v>1719</v>
      </c>
      <c r="B1865" s="15">
        <v>201911</v>
      </c>
    </row>
  </sheetData>
  <phoneticPr fontId="2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6204A-7FD5-4EFB-AA91-6CDB17575991}">
  <dimension ref="A1:I431"/>
  <sheetViews>
    <sheetView tabSelected="1" workbookViewId="0">
      <pane ySplit="1" topLeftCell="A204" activePane="bottomLeft" state="frozen"/>
      <selection pane="bottomLeft" activeCell="J207" sqref="J207"/>
    </sheetView>
  </sheetViews>
  <sheetFormatPr defaultRowHeight="13.8" x14ac:dyDescent="0.25"/>
  <cols>
    <col min="1" max="1" width="24.6640625" customWidth="1"/>
    <col min="2" max="2" width="20.5546875" customWidth="1"/>
    <col min="3" max="3" width="17" customWidth="1"/>
    <col min="4" max="4" width="13" customWidth="1"/>
    <col min="5" max="5" width="12" customWidth="1"/>
    <col min="9" max="9" width="26.6640625" bestFit="1" customWidth="1"/>
    <col min="10" max="11" width="23.109375" bestFit="1" customWidth="1"/>
  </cols>
  <sheetData>
    <row r="1" spans="1:9" x14ac:dyDescent="0.25">
      <c r="A1" s="11" t="s">
        <v>17</v>
      </c>
      <c r="B1" s="1" t="s">
        <v>19</v>
      </c>
      <c r="C1" t="s">
        <v>18</v>
      </c>
      <c r="D1" t="s">
        <v>21</v>
      </c>
      <c r="E1" t="s">
        <v>1755</v>
      </c>
      <c r="F1" t="s">
        <v>20</v>
      </c>
    </row>
    <row r="2" spans="1:9" ht="16.8" x14ac:dyDescent="0.25">
      <c r="A2" s="14" t="s">
        <v>1290</v>
      </c>
      <c r="B2" s="15">
        <v>201901</v>
      </c>
      <c r="C2" s="8">
        <v>43488</v>
      </c>
      <c r="D2" s="8">
        <v>43467</v>
      </c>
      <c r="E2" s="13">
        <f t="array" ref="E2">IF(COUNTIF($C$2:$C$13,$D2),1,0)</f>
        <v>0</v>
      </c>
      <c r="F2" s="13">
        <f t="array" ref="F2">IF(COUNTIF($C$2:$C$13,$D2),1,0)</f>
        <v>0</v>
      </c>
      <c r="G2" t="s">
        <v>1756</v>
      </c>
      <c r="I2" s="14"/>
    </row>
    <row r="3" spans="1:9" ht="16.8" x14ac:dyDescent="0.25">
      <c r="A3" s="14" t="s">
        <v>1291</v>
      </c>
      <c r="B3" s="15">
        <v>201901</v>
      </c>
      <c r="C3" s="8">
        <v>43523</v>
      </c>
      <c r="D3" s="8">
        <v>43468</v>
      </c>
      <c r="E3" s="13">
        <f t="array" ref="E3">IF(COUNTIF($C$2:$C$13,$D3),1,0)</f>
        <v>0</v>
      </c>
      <c r="F3" s="13">
        <f t="array" ref="F3">IF(COUNTIF($C$2:$C$13,$D3),1,0)</f>
        <v>0</v>
      </c>
      <c r="G3" t="s">
        <v>1757</v>
      </c>
      <c r="I3" s="14"/>
    </row>
    <row r="4" spans="1:9" ht="16.8" x14ac:dyDescent="0.25">
      <c r="A4" s="14" t="s">
        <v>1292</v>
      </c>
      <c r="B4" s="15">
        <v>201901</v>
      </c>
      <c r="C4" s="8">
        <v>43551</v>
      </c>
      <c r="D4" s="8">
        <v>43469</v>
      </c>
      <c r="E4" s="13">
        <f t="array" ref="E4">IF(COUNTIF($C$2:$C$13,$D4),1,0)</f>
        <v>0</v>
      </c>
      <c r="F4" s="13">
        <f t="array" ref="F4">IF(COUNTIF($C$2:$C$13,$D4),1,0)</f>
        <v>0</v>
      </c>
      <c r="G4" t="s">
        <v>1758</v>
      </c>
      <c r="I4" s="14"/>
    </row>
    <row r="5" spans="1:9" ht="16.8" x14ac:dyDescent="0.25">
      <c r="A5" s="14" t="s">
        <v>1293</v>
      </c>
      <c r="B5" s="15">
        <v>201901</v>
      </c>
      <c r="C5" s="8">
        <v>43579</v>
      </c>
      <c r="D5" s="8">
        <v>43472</v>
      </c>
      <c r="E5" s="13">
        <f t="array" ref="E5">IF(COUNTIF($C$2:$C$13,$D5),1,0)</f>
        <v>0</v>
      </c>
      <c r="F5" s="13">
        <f t="array" ref="F5">IF(COUNTIF($C$2:$C$13,$D5),1,0)</f>
        <v>0</v>
      </c>
      <c r="I5" s="14"/>
    </row>
    <row r="6" spans="1:9" ht="16.8" x14ac:dyDescent="0.25">
      <c r="A6" s="14" t="s">
        <v>1295</v>
      </c>
      <c r="B6" s="15">
        <v>201901</v>
      </c>
      <c r="C6" s="8">
        <v>43607</v>
      </c>
      <c r="D6" s="8">
        <v>43473</v>
      </c>
      <c r="E6" s="13">
        <f t="array" ref="E6">IF(COUNTIF($C$2:$C$13,$D6),1,0)</f>
        <v>0</v>
      </c>
      <c r="F6" s="13">
        <f t="array" ref="F6">IF(COUNTIF($C$2:$C$13,$D6),1,0)</f>
        <v>0</v>
      </c>
      <c r="I6" s="14"/>
    </row>
    <row r="7" spans="1:9" ht="16.8" x14ac:dyDescent="0.25">
      <c r="A7" s="14" t="s">
        <v>1297</v>
      </c>
      <c r="B7" s="15">
        <v>201901</v>
      </c>
      <c r="C7" s="8">
        <v>43642</v>
      </c>
      <c r="D7" s="8">
        <v>43474</v>
      </c>
      <c r="E7" s="13">
        <f t="array" ref="E7">IF(COUNTIF($C$2:$C$13,$D7),1,0)</f>
        <v>0</v>
      </c>
      <c r="F7" s="13">
        <f t="array" ref="F7">IF(COUNTIF($C$2:$C$13,$D7),1,0)</f>
        <v>0</v>
      </c>
      <c r="I7" s="14"/>
    </row>
    <row r="8" spans="1:9" ht="16.8" x14ac:dyDescent="0.25">
      <c r="A8" s="14" t="s">
        <v>1299</v>
      </c>
      <c r="B8" s="15">
        <v>201901</v>
      </c>
      <c r="C8" s="8">
        <v>43670</v>
      </c>
      <c r="D8" s="8">
        <v>43475</v>
      </c>
      <c r="E8" s="13">
        <f t="array" ref="E8">IF(COUNTIF($C$2:$C$13,$D8),1,0)</f>
        <v>0</v>
      </c>
      <c r="F8" s="13">
        <f t="array" ref="F8">IF(COUNTIF($C$2:$C$13,$D8),1,0)</f>
        <v>0</v>
      </c>
      <c r="I8" s="14"/>
    </row>
    <row r="9" spans="1:9" ht="16.8" x14ac:dyDescent="0.25">
      <c r="A9" s="14" t="s">
        <v>1301</v>
      </c>
      <c r="B9" s="15">
        <v>201901</v>
      </c>
      <c r="C9" s="8">
        <v>43705</v>
      </c>
      <c r="D9" s="8">
        <v>43476</v>
      </c>
      <c r="E9" s="13">
        <f t="array" ref="E9">IF(COUNTIF($C$2:$C$13,$D9),1,0)</f>
        <v>0</v>
      </c>
      <c r="F9" s="13">
        <f t="array" ref="F9">IF(COUNTIF($C$2:$C$13,$D9),1,0)</f>
        <v>0</v>
      </c>
      <c r="I9" s="14"/>
    </row>
    <row r="10" spans="1:9" ht="16.8" x14ac:dyDescent="0.25">
      <c r="A10" s="14" t="s">
        <v>1304</v>
      </c>
      <c r="B10" s="15">
        <v>201901</v>
      </c>
      <c r="C10" s="8">
        <v>43733</v>
      </c>
      <c r="D10" s="8">
        <v>43479</v>
      </c>
      <c r="E10" s="13">
        <f t="array" ref="E10">IF(COUNTIF($C$2:$C$13,$D10),1,0)</f>
        <v>0</v>
      </c>
      <c r="F10" s="13">
        <f t="array" ref="F10">IF(COUNTIF($C$2:$C$13,$D10),1,0)</f>
        <v>0</v>
      </c>
      <c r="I10" s="14"/>
    </row>
    <row r="11" spans="1:9" ht="16.8" x14ac:dyDescent="0.25">
      <c r="A11" s="14" t="s">
        <v>1305</v>
      </c>
      <c r="B11" s="15">
        <v>201901</v>
      </c>
      <c r="C11" s="8">
        <v>43761</v>
      </c>
      <c r="D11" s="8">
        <v>43480</v>
      </c>
      <c r="E11" s="13">
        <f t="array" ref="E11">IF(COUNTIF($C$2:$C$13,$D11),1,0)</f>
        <v>0</v>
      </c>
      <c r="F11" s="13">
        <f t="array" ref="F11">IF(COUNTIF($C$2:$C$13,$D11),1,0)</f>
        <v>0</v>
      </c>
      <c r="I11" s="14"/>
    </row>
    <row r="12" spans="1:9" ht="16.8" x14ac:dyDescent="0.25">
      <c r="A12" s="14" t="s">
        <v>1308</v>
      </c>
      <c r="B12" s="15">
        <v>201901</v>
      </c>
      <c r="C12" s="8">
        <v>43796</v>
      </c>
      <c r="D12" s="8">
        <v>43481</v>
      </c>
      <c r="E12" s="13">
        <f t="array" ref="E12">IF(COUNTIF($C$2:$C$13,$D12),1,0)</f>
        <v>0</v>
      </c>
      <c r="F12" s="13">
        <f t="array" ref="F12">IF(COUNTIF($C$2:$C$13,$D12),1,0)</f>
        <v>0</v>
      </c>
      <c r="I12" s="14"/>
    </row>
    <row r="13" spans="1:9" ht="16.8" x14ac:dyDescent="0.25">
      <c r="A13" s="14" t="s">
        <v>1310</v>
      </c>
      <c r="B13" s="15">
        <v>201901</v>
      </c>
      <c r="C13" s="8">
        <v>43824</v>
      </c>
      <c r="D13" s="8">
        <v>43482</v>
      </c>
      <c r="E13" s="13">
        <f t="array" ref="E13">IF(COUNTIF($C$2:$C$13,$D13),1,0)</f>
        <v>0</v>
      </c>
      <c r="F13" s="13">
        <f t="array" ref="F13">IF(COUNTIF($C$2:$C$13,$D13),1,0)</f>
        <v>0</v>
      </c>
      <c r="I13" s="14"/>
    </row>
    <row r="14" spans="1:9" ht="16.8" x14ac:dyDescent="0.25">
      <c r="A14" s="14" t="s">
        <v>1311</v>
      </c>
      <c r="B14" s="15">
        <v>201901</v>
      </c>
      <c r="D14" s="8">
        <v>43483</v>
      </c>
      <c r="E14" s="13">
        <f t="array" ref="E14">IF(COUNTIF($C$2:$C$13,$D14),1,0)</f>
        <v>0</v>
      </c>
      <c r="F14" s="13">
        <f t="array" ref="F14">IF(COUNTIF($C$2:$C$13,$D14),1,0)</f>
        <v>0</v>
      </c>
      <c r="I14" s="14"/>
    </row>
    <row r="15" spans="1:9" ht="16.8" x14ac:dyDescent="0.25">
      <c r="A15" s="14" t="s">
        <v>1312</v>
      </c>
      <c r="B15" s="15">
        <v>201901</v>
      </c>
      <c r="D15" s="8">
        <v>43486</v>
      </c>
      <c r="E15" s="13">
        <f t="array" ref="E15">IF(COUNTIF($C$2:$C$13,$D15),1,0)</f>
        <v>0</v>
      </c>
      <c r="F15" s="13">
        <f t="array" ref="F15">IF(COUNTIF($C$2:$C$13,$D15),1,0)</f>
        <v>0</v>
      </c>
      <c r="I15" s="14"/>
    </row>
    <row r="16" spans="1:9" ht="16.8" x14ac:dyDescent="0.25">
      <c r="A16" s="14" t="s">
        <v>1313</v>
      </c>
      <c r="B16" s="15">
        <v>201901</v>
      </c>
      <c r="D16" s="8">
        <v>43487</v>
      </c>
      <c r="E16" s="13">
        <f t="array" ref="E16">IF(COUNTIF($C$2:$C$13,$D16),1,0)</f>
        <v>0</v>
      </c>
      <c r="F16" s="13">
        <f t="array" ref="F16">IF(COUNTIF($C$2:$C$13,$D16),1,0)</f>
        <v>0</v>
      </c>
      <c r="I16" s="14"/>
    </row>
    <row r="17" spans="1:9" ht="16.8" x14ac:dyDescent="0.25">
      <c r="A17" s="14" t="s">
        <v>1314</v>
      </c>
      <c r="B17" s="15">
        <v>201901</v>
      </c>
      <c r="D17" s="8">
        <v>43488</v>
      </c>
      <c r="E17" s="13">
        <f t="array" ref="E17">IF(COUNTIF($C$2:$C$13,$D17),1,0)</f>
        <v>1</v>
      </c>
      <c r="F17" s="13">
        <f t="array" ref="F17">IF(COUNTIF($C$2:$C$13,$D17),1,0)</f>
        <v>1</v>
      </c>
      <c r="I17" s="14"/>
    </row>
    <row r="18" spans="1:9" ht="16.8" x14ac:dyDescent="0.25">
      <c r="A18" s="14" t="s">
        <v>1315</v>
      </c>
      <c r="B18" s="15">
        <v>201901</v>
      </c>
      <c r="D18" s="8">
        <v>43489</v>
      </c>
      <c r="E18" s="13">
        <f t="array" ref="E18">IF(COUNTIF($C$2:$C$13,$D18),1,0)</f>
        <v>0</v>
      </c>
      <c r="F18" s="13">
        <v>2</v>
      </c>
      <c r="I18" s="14"/>
    </row>
    <row r="19" spans="1:9" ht="16.8" x14ac:dyDescent="0.25">
      <c r="A19" s="14" t="s">
        <v>1316</v>
      </c>
      <c r="B19" s="15">
        <v>201901</v>
      </c>
      <c r="D19" s="8">
        <v>43490</v>
      </c>
      <c r="E19" s="13">
        <f t="array" ref="E19">IF(COUNTIF($C$2:$C$13,$D19),1,0)</f>
        <v>0</v>
      </c>
      <c r="F19" s="13">
        <f t="array" ref="F19">IF(COUNTIF($C$2:$C$13,$D19),1,0)</f>
        <v>0</v>
      </c>
      <c r="I19" s="14"/>
    </row>
    <row r="20" spans="1:9" ht="16.8" x14ac:dyDescent="0.25">
      <c r="A20" s="14" t="s">
        <v>1318</v>
      </c>
      <c r="B20" s="15">
        <v>201901</v>
      </c>
      <c r="D20" s="8">
        <v>43493</v>
      </c>
      <c r="E20" s="13">
        <f t="array" ref="E20">IF(COUNTIF($C$2:$C$13,$D20),1,0)</f>
        <v>0</v>
      </c>
      <c r="F20" s="13">
        <f t="array" ref="F20">IF(COUNTIF($C$2:$C$13,$D20),1,0)</f>
        <v>0</v>
      </c>
      <c r="I20" s="14"/>
    </row>
    <row r="21" spans="1:9" ht="16.8" x14ac:dyDescent="0.25">
      <c r="A21" s="14" t="s">
        <v>1320</v>
      </c>
      <c r="B21" s="15">
        <v>201901</v>
      </c>
      <c r="D21" s="8">
        <v>43494</v>
      </c>
      <c r="E21" s="13">
        <f t="array" ref="E21">IF(COUNTIF($C$2:$C$13,$D21),1,0)</f>
        <v>0</v>
      </c>
      <c r="F21" s="13">
        <f t="array" ref="F21">IF(COUNTIF($C$2:$C$13,$D21),1,0)</f>
        <v>0</v>
      </c>
      <c r="I21" s="14"/>
    </row>
    <row r="22" spans="1:9" ht="16.8" x14ac:dyDescent="0.25">
      <c r="A22" s="14" t="s">
        <v>1322</v>
      </c>
      <c r="B22" s="15">
        <v>201901</v>
      </c>
      <c r="D22" s="8">
        <v>43495</v>
      </c>
      <c r="E22" s="13">
        <f t="array" ref="E22">IF(COUNTIF($C$2:$C$13,$D22),1,0)</f>
        <v>0</v>
      </c>
      <c r="F22" s="13">
        <f t="array" ref="F22">IF(COUNTIF($C$2:$C$13,$D22),1,0)</f>
        <v>0</v>
      </c>
      <c r="I22" s="14"/>
    </row>
    <row r="23" spans="1:9" ht="16.8" x14ac:dyDescent="0.25">
      <c r="A23" s="14" t="s">
        <v>1324</v>
      </c>
      <c r="B23" s="15">
        <v>201901</v>
      </c>
      <c r="D23" s="8">
        <v>43496</v>
      </c>
      <c r="E23" s="13">
        <f t="array" ref="E23">IF(COUNTIF($C$2:$C$13,$D23),1,0)</f>
        <v>0</v>
      </c>
      <c r="F23" s="13">
        <f t="array" ref="F23">IF(COUNTIF($C$2:$C$13,$D23),1,0)</f>
        <v>0</v>
      </c>
      <c r="I23" s="14"/>
    </row>
    <row r="24" spans="1:9" ht="16.8" x14ac:dyDescent="0.25">
      <c r="A24" s="14" t="s">
        <v>1327</v>
      </c>
      <c r="B24" s="15">
        <v>201901</v>
      </c>
      <c r="D24" s="8">
        <v>43497</v>
      </c>
      <c r="E24" s="13">
        <f t="array" ref="E24">IF(COUNTIF($C$2:$C$13,$D24),1,0)</f>
        <v>0</v>
      </c>
      <c r="F24" s="13">
        <f t="array" ref="F24">IF(COUNTIF($C$2:$C$13,$D24),1,0)</f>
        <v>0</v>
      </c>
      <c r="I24" s="14"/>
    </row>
    <row r="25" spans="1:9" ht="16.8" x14ac:dyDescent="0.25">
      <c r="A25" s="14" t="s">
        <v>1329</v>
      </c>
      <c r="B25" s="15">
        <v>201901</v>
      </c>
      <c r="D25" s="8">
        <v>43507</v>
      </c>
      <c r="E25" s="13">
        <f t="array" ref="E25">IF(COUNTIF($C$2:$C$13,$D25),1,0)</f>
        <v>0</v>
      </c>
      <c r="F25" s="13">
        <f t="array" ref="F25">IF(COUNTIF($C$2:$C$13,$D25),1,0)</f>
        <v>0</v>
      </c>
      <c r="I25" s="14"/>
    </row>
    <row r="26" spans="1:9" ht="16.8" x14ac:dyDescent="0.25">
      <c r="A26" s="14" t="s">
        <v>1331</v>
      </c>
      <c r="B26" s="15">
        <v>201901</v>
      </c>
      <c r="D26" s="8">
        <v>43508</v>
      </c>
      <c r="E26" s="13">
        <f t="array" ref="E26">IF(COUNTIF($C$2:$C$13,$D26),1,0)</f>
        <v>0</v>
      </c>
      <c r="F26" s="13">
        <f t="array" ref="F26">IF(COUNTIF($C$2:$C$13,$D26),1,0)</f>
        <v>0</v>
      </c>
      <c r="I26" s="14"/>
    </row>
    <row r="27" spans="1:9" ht="16.8" x14ac:dyDescent="0.25">
      <c r="A27" s="14" t="s">
        <v>1333</v>
      </c>
      <c r="B27" s="15">
        <v>201901</v>
      </c>
      <c r="D27" s="8">
        <v>43509</v>
      </c>
      <c r="E27" s="13">
        <f t="array" ref="E27">IF(COUNTIF($C$2:$C$13,$D27),1,0)</f>
        <v>0</v>
      </c>
      <c r="F27" s="13">
        <f t="array" ref="F27">IF(COUNTIF($C$2:$C$13,$D27),1,0)</f>
        <v>0</v>
      </c>
      <c r="I27" s="14"/>
    </row>
    <row r="28" spans="1:9" ht="16.8" x14ac:dyDescent="0.25">
      <c r="A28" s="14" t="s">
        <v>1334</v>
      </c>
      <c r="B28" s="15">
        <v>201901</v>
      </c>
      <c r="D28" s="8">
        <v>43510</v>
      </c>
      <c r="E28" s="13">
        <f t="array" ref="E28">IF(COUNTIF($C$2:$C$13,$D28),1,0)</f>
        <v>0</v>
      </c>
      <c r="F28" s="13">
        <f t="array" ref="F28">IF(COUNTIF($C$2:$C$13,$D28),1,0)</f>
        <v>0</v>
      </c>
      <c r="I28" s="14"/>
    </row>
    <row r="29" spans="1:9" ht="16.8" x14ac:dyDescent="0.25">
      <c r="A29" s="14" t="s">
        <v>1335</v>
      </c>
      <c r="B29" s="15">
        <v>201901</v>
      </c>
      <c r="D29" s="8">
        <v>43511</v>
      </c>
      <c r="E29" s="13">
        <f t="array" ref="E29">IF(COUNTIF($C$2:$C$13,$D29),1,0)</f>
        <v>0</v>
      </c>
      <c r="F29" s="13">
        <f t="array" ref="F29">IF(COUNTIF($C$2:$C$13,$D29),1,0)</f>
        <v>0</v>
      </c>
      <c r="I29" s="14"/>
    </row>
    <row r="30" spans="1:9" ht="16.8" x14ac:dyDescent="0.25">
      <c r="A30" s="14" t="s">
        <v>1336</v>
      </c>
      <c r="B30" s="15">
        <v>201902</v>
      </c>
      <c r="D30" s="8">
        <v>43514</v>
      </c>
      <c r="E30" s="13">
        <f t="array" ref="E30">IF(COUNTIF($C$2:$C$13,$D30),1,0)</f>
        <v>0</v>
      </c>
      <c r="F30" s="13">
        <f t="array" ref="F30">IF(COUNTIF($C$2:$C$13,$D30),1,0)</f>
        <v>0</v>
      </c>
      <c r="I30" s="14"/>
    </row>
    <row r="31" spans="1:9" ht="16.8" x14ac:dyDescent="0.25">
      <c r="A31" s="14" t="s">
        <v>1337</v>
      </c>
      <c r="B31" s="15">
        <v>201902</v>
      </c>
      <c r="D31" s="8">
        <v>43515</v>
      </c>
      <c r="E31" s="13">
        <f t="array" ref="E31">IF(COUNTIF($C$2:$C$13,$D31),1,0)</f>
        <v>0</v>
      </c>
      <c r="F31" s="13">
        <f t="array" ref="F31">IF(COUNTIF($C$2:$C$13,$D31),1,0)</f>
        <v>0</v>
      </c>
      <c r="I31" s="14"/>
    </row>
    <row r="32" spans="1:9" ht="16.8" x14ac:dyDescent="0.25">
      <c r="A32" s="14" t="s">
        <v>1338</v>
      </c>
      <c r="B32" s="15">
        <v>201902</v>
      </c>
      <c r="D32" s="8">
        <v>43516</v>
      </c>
      <c r="E32" s="13">
        <f t="array" ref="E32">IF(COUNTIF($C$2:$C$13,$D32),1,0)</f>
        <v>0</v>
      </c>
      <c r="F32" s="13">
        <f t="array" ref="F32">IF(COUNTIF($C$2:$C$13,$D32),1,0)</f>
        <v>0</v>
      </c>
      <c r="I32" s="14"/>
    </row>
    <row r="33" spans="1:9" ht="16.8" x14ac:dyDescent="0.25">
      <c r="A33" s="14" t="s">
        <v>1339</v>
      </c>
      <c r="B33" s="15">
        <v>201902</v>
      </c>
      <c r="D33" s="8">
        <v>43517</v>
      </c>
      <c r="E33" s="13">
        <f t="array" ref="E33">IF(COUNTIF($C$2:$C$13,$D33),1,0)</f>
        <v>0</v>
      </c>
      <c r="F33" s="13">
        <f t="array" ref="F33">IF(COUNTIF($C$2:$C$13,$D33),1,0)</f>
        <v>0</v>
      </c>
      <c r="I33" s="14"/>
    </row>
    <row r="34" spans="1:9" ht="16.8" x14ac:dyDescent="0.25">
      <c r="A34" s="14" t="s">
        <v>1340</v>
      </c>
      <c r="B34" s="15">
        <v>201902</v>
      </c>
      <c r="D34" s="8">
        <v>43518</v>
      </c>
      <c r="E34" s="13">
        <f t="array" ref="E34">IF(COUNTIF($C$2:$C$13,$D34),1,0)</f>
        <v>0</v>
      </c>
      <c r="F34" s="13">
        <f t="array" ref="F34">IF(COUNTIF($C$2:$C$13,$D34),1,0)</f>
        <v>0</v>
      </c>
      <c r="I34" s="14"/>
    </row>
    <row r="35" spans="1:9" ht="16.8" x14ac:dyDescent="0.25">
      <c r="A35" s="14" t="s">
        <v>1341</v>
      </c>
      <c r="B35" s="15">
        <v>201902</v>
      </c>
      <c r="D35" s="8">
        <v>43521</v>
      </c>
      <c r="E35" s="13">
        <f t="array" ref="E35">IF(COUNTIF($C$2:$C$13,$D35),1,0)</f>
        <v>0</v>
      </c>
      <c r="F35" s="13">
        <f t="array" ref="F35">IF(COUNTIF($C$2:$C$13,$D35),1,0)</f>
        <v>0</v>
      </c>
      <c r="I35" s="14"/>
    </row>
    <row r="36" spans="1:9" ht="16.8" x14ac:dyDescent="0.25">
      <c r="A36" s="14" t="s">
        <v>1342</v>
      </c>
      <c r="B36" s="15">
        <v>201902</v>
      </c>
      <c r="D36" s="8">
        <v>43522</v>
      </c>
      <c r="E36" s="13">
        <f t="array" ref="E36">IF(COUNTIF($C$2:$C$13,$D36),1,0)</f>
        <v>0</v>
      </c>
      <c r="F36" s="13">
        <f t="array" ref="F36">IF(COUNTIF($C$2:$C$13,$D36),1,0)</f>
        <v>0</v>
      </c>
      <c r="I36" s="14"/>
    </row>
    <row r="37" spans="1:9" ht="16.8" x14ac:dyDescent="0.25">
      <c r="A37" s="14" t="s">
        <v>1343</v>
      </c>
      <c r="B37" s="15">
        <v>201902</v>
      </c>
      <c r="D37" s="8">
        <v>43523</v>
      </c>
      <c r="E37" s="13">
        <f t="array" ref="E37">IF(COUNTIF($C$2:$C$13,$D37),1,0)</f>
        <v>1</v>
      </c>
      <c r="F37" s="13">
        <f t="array" ref="F37">IF(COUNTIF($C$2:$C$13,$D37),1,0)</f>
        <v>1</v>
      </c>
      <c r="I37" s="14"/>
    </row>
    <row r="38" spans="1:9" ht="16.8" x14ac:dyDescent="0.25">
      <c r="A38" s="14" t="s">
        <v>1344</v>
      </c>
      <c r="B38" s="15">
        <v>201902</v>
      </c>
      <c r="D38" s="8">
        <v>43524</v>
      </c>
      <c r="E38" s="13">
        <f t="array" ref="E38">IF(COUNTIF($C$2:$C$13,$D38),1,0)</f>
        <v>0</v>
      </c>
      <c r="F38" s="13">
        <v>2</v>
      </c>
      <c r="I38" s="14"/>
    </row>
    <row r="39" spans="1:9" ht="16.8" x14ac:dyDescent="0.25">
      <c r="A39" s="14" t="s">
        <v>1345</v>
      </c>
      <c r="B39" s="15">
        <v>201902</v>
      </c>
      <c r="D39" s="8">
        <v>43525</v>
      </c>
      <c r="E39" s="13">
        <f t="array" ref="E39">IF(COUNTIF($C$2:$C$13,$D39),1,0)</f>
        <v>0</v>
      </c>
      <c r="F39" s="13">
        <f t="array" ref="F39">IF(COUNTIF($C$2:$C$13,$D39),1,0)</f>
        <v>0</v>
      </c>
      <c r="I39" s="14"/>
    </row>
    <row r="40" spans="1:9" ht="16.8" x14ac:dyDescent="0.25">
      <c r="A40" s="14" t="s">
        <v>1346</v>
      </c>
      <c r="B40" s="15">
        <v>201902</v>
      </c>
      <c r="D40" s="8">
        <v>43528</v>
      </c>
      <c r="E40" s="13">
        <f t="array" ref="E40">IF(COUNTIF($C$2:$C$13,$D40),1,0)</f>
        <v>0</v>
      </c>
      <c r="F40" s="13">
        <f t="array" ref="F40">IF(COUNTIF($C$2:$C$13,$D40),1,0)</f>
        <v>0</v>
      </c>
      <c r="I40" s="14"/>
    </row>
    <row r="41" spans="1:9" ht="16.8" x14ac:dyDescent="0.25">
      <c r="A41" s="14" t="s">
        <v>1347</v>
      </c>
      <c r="B41" s="15">
        <v>201902</v>
      </c>
      <c r="D41" s="8">
        <v>43529</v>
      </c>
      <c r="E41" s="13">
        <f t="array" ref="E41">IF(COUNTIF($C$2:$C$13,$D41),1,0)</f>
        <v>0</v>
      </c>
      <c r="F41" s="13">
        <f t="array" ref="F41">IF(COUNTIF($C$2:$C$13,$D41),1,0)</f>
        <v>0</v>
      </c>
      <c r="I41" s="14"/>
    </row>
    <row r="42" spans="1:9" ht="16.8" x14ac:dyDescent="0.25">
      <c r="A42" s="14" t="s">
        <v>1348</v>
      </c>
      <c r="B42" s="15">
        <v>201902</v>
      </c>
      <c r="D42" s="8">
        <v>43530</v>
      </c>
      <c r="E42" s="13">
        <f t="array" ref="E42">IF(COUNTIF($C$2:$C$13,$D42),1,0)</f>
        <v>0</v>
      </c>
      <c r="F42" s="13">
        <f t="array" ref="F42">IF(COUNTIF($C$2:$C$13,$D42),1,0)</f>
        <v>0</v>
      </c>
      <c r="I42" s="14"/>
    </row>
    <row r="43" spans="1:9" ht="16.8" x14ac:dyDescent="0.25">
      <c r="A43" s="14" t="s">
        <v>1349</v>
      </c>
      <c r="B43" s="15">
        <v>201902</v>
      </c>
      <c r="D43" s="8">
        <v>43531</v>
      </c>
      <c r="E43" s="13">
        <f t="array" ref="E43">IF(COUNTIF($C$2:$C$13,$D43),1,0)</f>
        <v>0</v>
      </c>
      <c r="F43" s="13">
        <f t="array" ref="F43">IF(COUNTIF($C$2:$C$13,$D43),1,0)</f>
        <v>0</v>
      </c>
      <c r="I43" s="14"/>
    </row>
    <row r="44" spans="1:9" ht="16.8" x14ac:dyDescent="0.25">
      <c r="A44" s="14" t="s">
        <v>1350</v>
      </c>
      <c r="B44" s="15">
        <v>201902</v>
      </c>
      <c r="D44" s="8">
        <v>43532</v>
      </c>
      <c r="E44" s="13">
        <f t="array" ref="E44">IF(COUNTIF($C$2:$C$13,$D44),1,0)</f>
        <v>0</v>
      </c>
      <c r="F44" s="13">
        <f t="array" ref="F44">IF(COUNTIF($C$2:$C$13,$D44),1,0)</f>
        <v>0</v>
      </c>
      <c r="I44" s="14"/>
    </row>
    <row r="45" spans="1:9" ht="16.8" x14ac:dyDescent="0.25">
      <c r="A45" s="14" t="s">
        <v>1351</v>
      </c>
      <c r="B45" s="15">
        <v>201902</v>
      </c>
      <c r="D45" s="8">
        <v>43535</v>
      </c>
      <c r="E45" s="13">
        <f t="array" ref="E45">IF(COUNTIF($C$2:$C$13,$D45),1,0)</f>
        <v>0</v>
      </c>
      <c r="F45" s="13">
        <f t="array" ref="F45">IF(COUNTIF($C$2:$C$13,$D45),1,0)</f>
        <v>0</v>
      </c>
      <c r="I45" s="14"/>
    </row>
    <row r="46" spans="1:9" ht="16.8" x14ac:dyDescent="0.25">
      <c r="A46" s="14" t="s">
        <v>1352</v>
      </c>
      <c r="B46" s="15">
        <v>201902</v>
      </c>
      <c r="D46" s="8">
        <v>43536</v>
      </c>
      <c r="E46" s="13">
        <f t="array" ref="E46">IF(COUNTIF($C$2:$C$13,$D46),1,0)</f>
        <v>0</v>
      </c>
      <c r="F46" s="13">
        <f t="array" ref="F46">IF(COUNTIF($C$2:$C$13,$D46),1,0)</f>
        <v>0</v>
      </c>
      <c r="I46" s="14"/>
    </row>
    <row r="47" spans="1:9" ht="16.8" x14ac:dyDescent="0.25">
      <c r="A47" s="14" t="s">
        <v>1353</v>
      </c>
      <c r="B47" s="15">
        <v>201902</v>
      </c>
      <c r="D47" s="8">
        <v>43537</v>
      </c>
      <c r="E47" s="13">
        <f t="array" ref="E47">IF(COUNTIF($C$2:$C$13,$D47),1,0)</f>
        <v>0</v>
      </c>
      <c r="F47" s="13">
        <f t="array" ref="F47">IF(COUNTIF($C$2:$C$13,$D47),1,0)</f>
        <v>0</v>
      </c>
      <c r="I47" s="14"/>
    </row>
    <row r="48" spans="1:9" ht="16.8" x14ac:dyDescent="0.25">
      <c r="A48" s="14" t="s">
        <v>1354</v>
      </c>
      <c r="B48" s="15">
        <v>201902</v>
      </c>
      <c r="D48" s="8">
        <v>43538</v>
      </c>
      <c r="E48" s="13">
        <f t="array" ref="E48">IF(COUNTIF($C$2:$C$13,$D48),1,0)</f>
        <v>0</v>
      </c>
      <c r="F48" s="13">
        <f t="array" ref="F48">IF(COUNTIF($C$2:$C$13,$D48),1,0)</f>
        <v>0</v>
      </c>
      <c r="I48" s="14"/>
    </row>
    <row r="49" spans="1:9" ht="16.8" x14ac:dyDescent="0.25">
      <c r="A49" s="14" t="s">
        <v>1355</v>
      </c>
      <c r="B49" s="15">
        <v>201902</v>
      </c>
      <c r="D49" s="8">
        <v>43539</v>
      </c>
      <c r="E49" s="13">
        <f t="array" ref="E49">IF(COUNTIF($C$2:$C$13,$D49),1,0)</f>
        <v>0</v>
      </c>
      <c r="F49" s="13">
        <f t="array" ref="F49">IF(COUNTIF($C$2:$C$13,$D49),1,0)</f>
        <v>0</v>
      </c>
      <c r="I49" s="14"/>
    </row>
    <row r="50" spans="1:9" ht="16.8" x14ac:dyDescent="0.25">
      <c r="A50" s="14" t="s">
        <v>1356</v>
      </c>
      <c r="B50" s="15">
        <v>201902</v>
      </c>
      <c r="D50" s="8">
        <v>43542</v>
      </c>
      <c r="E50" s="13">
        <f t="array" ref="E50">IF(COUNTIF($C$2:$C$13,$D50),1,0)</f>
        <v>0</v>
      </c>
      <c r="F50" s="13">
        <f t="array" ref="F50">IF(COUNTIF($C$2:$C$13,$D50),1,0)</f>
        <v>0</v>
      </c>
      <c r="I50" s="14"/>
    </row>
    <row r="51" spans="1:9" ht="16.8" x14ac:dyDescent="0.25">
      <c r="A51" s="14" t="s">
        <v>1357</v>
      </c>
      <c r="B51" s="15">
        <v>201902</v>
      </c>
      <c r="D51" s="8">
        <v>43543</v>
      </c>
      <c r="E51" s="13">
        <f t="array" ref="E51">IF(COUNTIF($C$2:$C$13,$D51),1,0)</f>
        <v>0</v>
      </c>
      <c r="F51" s="13">
        <f t="array" ref="F51">IF(COUNTIF($C$2:$C$13,$D51),1,0)</f>
        <v>0</v>
      </c>
      <c r="I51" s="14"/>
    </row>
    <row r="52" spans="1:9" ht="16.8" x14ac:dyDescent="0.25">
      <c r="A52" s="14" t="s">
        <v>1358</v>
      </c>
      <c r="B52" s="15">
        <v>201902</v>
      </c>
      <c r="D52" s="8">
        <v>43544</v>
      </c>
      <c r="E52" s="13">
        <f t="array" ref="E52">IF(COUNTIF($C$2:$C$13,$D52),1,0)</f>
        <v>0</v>
      </c>
      <c r="F52" s="13">
        <f t="array" ref="F52">IF(COUNTIF($C$2:$C$13,$D52),1,0)</f>
        <v>0</v>
      </c>
      <c r="I52" s="14"/>
    </row>
    <row r="53" spans="1:9" ht="16.8" x14ac:dyDescent="0.25">
      <c r="A53" s="14" t="s">
        <v>1359</v>
      </c>
      <c r="B53" s="15">
        <v>201902</v>
      </c>
      <c r="D53" s="8">
        <v>43545</v>
      </c>
      <c r="E53" s="13">
        <f t="array" ref="E53">IF(COUNTIF($C$2:$C$13,$D53),1,0)</f>
        <v>0</v>
      </c>
      <c r="F53" s="13">
        <f t="array" ref="F53">IF(COUNTIF($C$2:$C$13,$D53),1,0)</f>
        <v>0</v>
      </c>
      <c r="I53" s="14"/>
    </row>
    <row r="54" spans="1:9" ht="16.8" x14ac:dyDescent="0.25">
      <c r="A54" s="14" t="s">
        <v>1360</v>
      </c>
      <c r="B54" s="15">
        <v>201902</v>
      </c>
      <c r="D54" s="8">
        <v>43546</v>
      </c>
      <c r="E54" s="13">
        <f t="array" ref="E54">IF(COUNTIF($C$2:$C$13,$D54),1,0)</f>
        <v>0</v>
      </c>
      <c r="F54" s="13">
        <f t="array" ref="F54">IF(COUNTIF($C$2:$C$13,$D54),1,0)</f>
        <v>0</v>
      </c>
      <c r="I54" s="14"/>
    </row>
    <row r="55" spans="1:9" ht="16.8" x14ac:dyDescent="0.25">
      <c r="A55" s="14" t="s">
        <v>1361</v>
      </c>
      <c r="B55" s="15">
        <v>201902</v>
      </c>
      <c r="D55" s="8">
        <v>43549</v>
      </c>
      <c r="E55" s="13">
        <f t="array" ref="E55">IF(COUNTIF($C$2:$C$13,$D55),1,0)</f>
        <v>0</v>
      </c>
      <c r="F55" s="13">
        <f t="array" ref="F55">IF(COUNTIF($C$2:$C$13,$D55),1,0)</f>
        <v>0</v>
      </c>
      <c r="I55" s="14"/>
    </row>
    <row r="56" spans="1:9" ht="16.8" x14ac:dyDescent="0.25">
      <c r="A56" s="14" t="s">
        <v>1362</v>
      </c>
      <c r="B56" s="15">
        <v>201902</v>
      </c>
      <c r="D56" s="8">
        <v>43550</v>
      </c>
      <c r="E56" s="13">
        <f t="array" ref="E56">IF(COUNTIF($C$2:$C$13,$D56),1,0)</f>
        <v>0</v>
      </c>
      <c r="F56" s="13">
        <f t="array" ref="F56">IF(COUNTIF($C$2:$C$13,$D56),1,0)</f>
        <v>0</v>
      </c>
      <c r="I56" s="14"/>
    </row>
    <row r="57" spans="1:9" ht="16.8" x14ac:dyDescent="0.25">
      <c r="A57" s="14" t="s">
        <v>1363</v>
      </c>
      <c r="B57" s="15">
        <v>201902</v>
      </c>
      <c r="D57" s="8">
        <v>43551</v>
      </c>
      <c r="E57" s="13">
        <f t="array" ref="E57">IF(COUNTIF($C$2:$C$13,$D57),1,0)</f>
        <v>1</v>
      </c>
      <c r="F57" s="13">
        <f t="array" ref="F57">IF(COUNTIF($C$2:$C$13,$D57),1,0)</f>
        <v>1</v>
      </c>
      <c r="I57" s="14"/>
    </row>
    <row r="58" spans="1:9" ht="16.8" x14ac:dyDescent="0.25">
      <c r="A58" s="14" t="s">
        <v>1364</v>
      </c>
      <c r="B58" s="15">
        <v>201902</v>
      </c>
      <c r="D58" s="8">
        <v>43552</v>
      </c>
      <c r="E58" s="13">
        <f t="array" ref="E58">IF(COUNTIF($C$2:$C$13,$D58),1,0)</f>
        <v>0</v>
      </c>
      <c r="F58" s="13">
        <v>2</v>
      </c>
      <c r="I58" s="14"/>
    </row>
    <row r="59" spans="1:9" ht="16.8" x14ac:dyDescent="0.25">
      <c r="A59" s="14" t="s">
        <v>1365</v>
      </c>
      <c r="B59" s="15">
        <v>201902</v>
      </c>
      <c r="D59" s="8">
        <v>43553</v>
      </c>
      <c r="E59" s="13">
        <f t="array" ref="E59">IF(COUNTIF($C$2:$C$13,$D59),1,0)</f>
        <v>0</v>
      </c>
      <c r="F59" s="13">
        <f t="array" ref="F59">IF(COUNTIF($C$2:$C$13,$D59),1,0)</f>
        <v>0</v>
      </c>
      <c r="I59" s="14"/>
    </row>
    <row r="60" spans="1:9" ht="16.8" x14ac:dyDescent="0.25">
      <c r="A60" s="14" t="s">
        <v>1366</v>
      </c>
      <c r="B60" s="15">
        <v>201902</v>
      </c>
      <c r="D60" s="8">
        <v>43556</v>
      </c>
      <c r="E60" s="13">
        <f t="array" ref="E60">IF(COUNTIF($C$2:$C$13,$D60),1,0)</f>
        <v>0</v>
      </c>
      <c r="F60" s="13">
        <f t="array" ref="F60">IF(COUNTIF($C$2:$C$13,$D60),1,0)</f>
        <v>0</v>
      </c>
      <c r="I60" s="14"/>
    </row>
    <row r="61" spans="1:9" ht="16.8" x14ac:dyDescent="0.25">
      <c r="A61" s="14" t="s">
        <v>1367</v>
      </c>
      <c r="B61" s="15">
        <v>201902</v>
      </c>
      <c r="D61" s="8">
        <v>43557</v>
      </c>
      <c r="E61" s="13">
        <f t="array" ref="E61">IF(COUNTIF($C$2:$C$13,$D61),1,0)</f>
        <v>0</v>
      </c>
      <c r="F61" s="13">
        <f t="array" ref="F61">IF(COUNTIF($C$2:$C$13,$D61),1,0)</f>
        <v>0</v>
      </c>
      <c r="I61" s="14"/>
    </row>
    <row r="62" spans="1:9" ht="16.8" x14ac:dyDescent="0.25">
      <c r="A62" s="14" t="s">
        <v>1368</v>
      </c>
      <c r="B62" s="15">
        <v>201902</v>
      </c>
      <c r="D62" s="8">
        <v>43558</v>
      </c>
      <c r="E62" s="13">
        <f t="array" ref="E62">IF(COUNTIF($C$2:$C$13,$D62),1,0)</f>
        <v>0</v>
      </c>
      <c r="F62" s="13">
        <f t="array" ref="F62">IF(COUNTIF($C$2:$C$13,$D62),1,0)</f>
        <v>0</v>
      </c>
      <c r="I62" s="14"/>
    </row>
    <row r="63" spans="1:9" ht="16.8" x14ac:dyDescent="0.25">
      <c r="A63" s="14" t="s">
        <v>1369</v>
      </c>
      <c r="B63" s="15">
        <v>201902</v>
      </c>
      <c r="D63" s="8">
        <v>43559</v>
      </c>
      <c r="E63" s="13">
        <f t="array" ref="E63">IF(COUNTIF($C$2:$C$13,$D63),1,0)</f>
        <v>0</v>
      </c>
      <c r="F63" s="13">
        <f t="array" ref="F63">IF(COUNTIF($C$2:$C$13,$D63),1,0)</f>
        <v>0</v>
      </c>
      <c r="I63" s="14"/>
    </row>
    <row r="64" spans="1:9" ht="16.8" x14ac:dyDescent="0.25">
      <c r="A64" s="14" t="s">
        <v>1370</v>
      </c>
      <c r="B64" s="15">
        <v>201902</v>
      </c>
      <c r="D64" s="8">
        <v>43563</v>
      </c>
      <c r="E64" s="13">
        <f t="array" ref="E64">IF(COUNTIF($C$2:$C$13,$D64),1,0)</f>
        <v>0</v>
      </c>
      <c r="F64" s="13">
        <f t="array" ref="F64">IF(COUNTIF($C$2:$C$13,$D64),1,0)</f>
        <v>0</v>
      </c>
      <c r="I64" s="14"/>
    </row>
    <row r="65" spans="1:9" ht="16.8" x14ac:dyDescent="0.25">
      <c r="A65" s="14" t="s">
        <v>1371</v>
      </c>
      <c r="B65" s="15">
        <v>201902</v>
      </c>
      <c r="D65" s="8">
        <v>43564</v>
      </c>
      <c r="E65" s="13">
        <f t="array" ref="E65">IF(COUNTIF($C$2:$C$13,$D65),1,0)</f>
        <v>0</v>
      </c>
      <c r="F65" s="13">
        <f t="array" ref="F65">IF(COUNTIF($C$2:$C$13,$D65),1,0)</f>
        <v>0</v>
      </c>
      <c r="I65" s="14"/>
    </row>
    <row r="66" spans="1:9" ht="16.8" x14ac:dyDescent="0.25">
      <c r="A66" s="14" t="s">
        <v>1372</v>
      </c>
      <c r="B66" s="15">
        <v>201902</v>
      </c>
      <c r="D66" s="8">
        <v>43565</v>
      </c>
      <c r="E66" s="13">
        <f t="array" ref="E66">IF(COUNTIF($C$2:$C$13,$D66),1,0)</f>
        <v>0</v>
      </c>
      <c r="F66" s="13">
        <f t="array" ref="F66">IF(COUNTIF($C$2:$C$13,$D66),1,0)</f>
        <v>0</v>
      </c>
      <c r="I66" s="14"/>
    </row>
    <row r="67" spans="1:9" ht="16.8" x14ac:dyDescent="0.25">
      <c r="A67" s="14" t="s">
        <v>1373</v>
      </c>
      <c r="B67" s="15">
        <v>201902</v>
      </c>
      <c r="D67" s="8">
        <v>43566</v>
      </c>
      <c r="E67" s="13">
        <f t="array" ref="E67">IF(COUNTIF($C$2:$C$13,$D67),1,0)</f>
        <v>0</v>
      </c>
      <c r="F67" s="13">
        <f t="array" ref="F67">IF(COUNTIF($C$2:$C$13,$D67),1,0)</f>
        <v>0</v>
      </c>
      <c r="I67" s="14"/>
    </row>
    <row r="68" spans="1:9" ht="16.8" x14ac:dyDescent="0.25">
      <c r="A68" s="14" t="s">
        <v>1374</v>
      </c>
      <c r="B68" s="15">
        <v>201902</v>
      </c>
      <c r="D68" s="8">
        <v>43567</v>
      </c>
      <c r="E68" s="13">
        <f t="array" ref="E68">IF(COUNTIF($C$2:$C$13,$D68),1,0)</f>
        <v>0</v>
      </c>
      <c r="F68" s="13">
        <f t="array" ref="F68">IF(COUNTIF($C$2:$C$13,$D68),1,0)</f>
        <v>0</v>
      </c>
      <c r="I68" s="14"/>
    </row>
    <row r="69" spans="1:9" ht="16.8" x14ac:dyDescent="0.25">
      <c r="A69" s="14" t="s">
        <v>1375</v>
      </c>
      <c r="B69" s="15">
        <v>201902</v>
      </c>
      <c r="D69" s="8">
        <v>43570</v>
      </c>
      <c r="E69" s="13">
        <f t="array" ref="E69">IF(COUNTIF($C$2:$C$13,$D69),1,0)</f>
        <v>0</v>
      </c>
      <c r="F69" s="13">
        <f t="array" ref="F69">IF(COUNTIF($C$2:$C$13,$D69),1,0)</f>
        <v>0</v>
      </c>
      <c r="I69" s="14"/>
    </row>
    <row r="70" spans="1:9" ht="16.8" x14ac:dyDescent="0.25">
      <c r="A70" s="14" t="s">
        <v>1376</v>
      </c>
      <c r="B70" s="15">
        <v>201903</v>
      </c>
      <c r="D70" s="8">
        <v>43571</v>
      </c>
      <c r="E70" s="13">
        <f t="array" ref="E70">IF(COUNTIF($C$2:$C$13,$D70),1,0)</f>
        <v>0</v>
      </c>
      <c r="F70" s="13">
        <f t="array" ref="F70">IF(COUNTIF($C$2:$C$13,$D70),1,0)</f>
        <v>0</v>
      </c>
      <c r="I70" s="14"/>
    </row>
    <row r="71" spans="1:9" ht="16.8" x14ac:dyDescent="0.25">
      <c r="A71" s="14" t="s">
        <v>1377</v>
      </c>
      <c r="B71" s="15">
        <v>201903</v>
      </c>
      <c r="D71" s="8">
        <v>43572</v>
      </c>
      <c r="E71" s="13">
        <f t="array" ref="E71">IF(COUNTIF($C$2:$C$13,$D71),1,0)</f>
        <v>0</v>
      </c>
      <c r="F71" s="13">
        <f t="array" ref="F71">IF(COUNTIF($C$2:$C$13,$D71),1,0)</f>
        <v>0</v>
      </c>
      <c r="I71" s="14"/>
    </row>
    <row r="72" spans="1:9" ht="16.8" x14ac:dyDescent="0.25">
      <c r="A72" s="14" t="s">
        <v>1378</v>
      </c>
      <c r="B72" s="15">
        <v>201903</v>
      </c>
      <c r="D72" s="8">
        <v>43573</v>
      </c>
      <c r="E72" s="13">
        <f t="array" ref="E72">IF(COUNTIF($C$2:$C$13,$D72),1,0)</f>
        <v>0</v>
      </c>
      <c r="F72" s="13">
        <f t="array" ref="F72">IF(COUNTIF($C$2:$C$13,$D72),1,0)</f>
        <v>0</v>
      </c>
      <c r="I72" s="14"/>
    </row>
    <row r="73" spans="1:9" ht="16.8" x14ac:dyDescent="0.25">
      <c r="A73" s="14" t="s">
        <v>1380</v>
      </c>
      <c r="B73" s="15">
        <v>201903</v>
      </c>
      <c r="D73" s="8">
        <v>43574</v>
      </c>
      <c r="E73" s="13">
        <f t="array" ref="E73">IF(COUNTIF($C$2:$C$13,$D73),1,0)</f>
        <v>0</v>
      </c>
      <c r="F73" s="13">
        <f t="array" ref="F73">IF(COUNTIF($C$2:$C$13,$D73),1,0)</f>
        <v>0</v>
      </c>
      <c r="I73" s="14"/>
    </row>
    <row r="74" spans="1:9" ht="16.8" x14ac:dyDescent="0.25">
      <c r="A74" s="14" t="s">
        <v>1382</v>
      </c>
      <c r="B74" s="15">
        <v>201903</v>
      </c>
      <c r="D74" s="8">
        <v>43577</v>
      </c>
      <c r="E74" s="13">
        <f t="array" ref="E74">IF(COUNTIF($C$2:$C$13,$D74),1,0)</f>
        <v>0</v>
      </c>
      <c r="F74" s="13">
        <f t="array" ref="F74">IF(COUNTIF($C$2:$C$13,$D74),1,0)</f>
        <v>0</v>
      </c>
      <c r="I74" s="14"/>
    </row>
    <row r="75" spans="1:9" ht="16.8" x14ac:dyDescent="0.25">
      <c r="A75" s="14" t="s">
        <v>1384</v>
      </c>
      <c r="B75" s="15">
        <v>201903</v>
      </c>
      <c r="D75" s="8">
        <v>43578</v>
      </c>
      <c r="E75" s="13">
        <f t="array" ref="E75">IF(COUNTIF($C$2:$C$13,$D75),1,0)</f>
        <v>0</v>
      </c>
      <c r="F75" s="13">
        <f t="array" ref="F75">IF(COUNTIF($C$2:$C$13,$D75),1,0)</f>
        <v>0</v>
      </c>
      <c r="I75" s="14"/>
    </row>
    <row r="76" spans="1:9" ht="16.8" x14ac:dyDescent="0.25">
      <c r="A76" s="14" t="s">
        <v>1386</v>
      </c>
      <c r="B76" s="15">
        <v>201903</v>
      </c>
      <c r="D76" s="8">
        <v>43579</v>
      </c>
      <c r="E76" s="13">
        <f t="array" ref="E76">IF(COUNTIF($C$2:$C$13,$D76),1,0)</f>
        <v>1</v>
      </c>
      <c r="F76" s="13">
        <f t="array" ref="F76">IF(COUNTIF($C$2:$C$13,$D76),1,0)</f>
        <v>1</v>
      </c>
      <c r="I76" s="14"/>
    </row>
    <row r="77" spans="1:9" ht="16.8" x14ac:dyDescent="0.25">
      <c r="A77" s="14" t="s">
        <v>1388</v>
      </c>
      <c r="B77" s="15">
        <v>201903</v>
      </c>
      <c r="D77" s="8">
        <v>43580</v>
      </c>
      <c r="E77" s="13">
        <f t="array" ref="E77">IF(COUNTIF($C$2:$C$13,$D77),1,0)</f>
        <v>0</v>
      </c>
      <c r="F77" s="13">
        <v>2</v>
      </c>
      <c r="I77" s="14"/>
    </row>
    <row r="78" spans="1:9" ht="16.8" x14ac:dyDescent="0.25">
      <c r="A78" s="14" t="s">
        <v>1390</v>
      </c>
      <c r="B78" s="15">
        <v>201903</v>
      </c>
      <c r="D78" s="8">
        <v>43581</v>
      </c>
      <c r="E78" s="13">
        <f t="array" ref="E78">IF(COUNTIF($C$2:$C$13,$D78),1,0)</f>
        <v>0</v>
      </c>
      <c r="F78" s="13">
        <f t="array" ref="F78">IF(COUNTIF($C$2:$C$13,$D78),1,0)</f>
        <v>0</v>
      </c>
      <c r="I78" s="14"/>
    </row>
    <row r="79" spans="1:9" ht="16.8" x14ac:dyDescent="0.25">
      <c r="A79" s="14" t="s">
        <v>1392</v>
      </c>
      <c r="B79" s="15">
        <v>201903</v>
      </c>
      <c r="D79" s="8">
        <v>43584</v>
      </c>
      <c r="E79" s="13">
        <f t="array" ref="E79">IF(COUNTIF($C$2:$C$13,$D79),1,0)</f>
        <v>0</v>
      </c>
      <c r="F79" s="13">
        <f t="array" ref="F79">IF(COUNTIF($C$2:$C$13,$D79),1,0)</f>
        <v>0</v>
      </c>
      <c r="I79" s="14"/>
    </row>
    <row r="80" spans="1:9" ht="16.8" x14ac:dyDescent="0.25">
      <c r="A80" s="14" t="s">
        <v>1395</v>
      </c>
      <c r="B80" s="15">
        <v>201903</v>
      </c>
      <c r="D80" s="8">
        <v>43585</v>
      </c>
      <c r="E80" s="13">
        <f t="array" ref="E80">IF(COUNTIF($C$2:$C$13,$D80),1,0)</f>
        <v>0</v>
      </c>
      <c r="F80" s="13">
        <f t="array" ref="F80">IF(COUNTIF($C$2:$C$13,$D80),1,0)</f>
        <v>0</v>
      </c>
      <c r="I80" s="14"/>
    </row>
    <row r="81" spans="1:9" ht="16.8" x14ac:dyDescent="0.25">
      <c r="A81" s="14" t="s">
        <v>1397</v>
      </c>
      <c r="B81" s="15">
        <v>201903</v>
      </c>
      <c r="D81" s="8">
        <v>43591</v>
      </c>
      <c r="E81" s="13">
        <f t="array" ref="E81">IF(COUNTIF($C$2:$C$13,$D81),1,0)</f>
        <v>0</v>
      </c>
      <c r="F81" s="13">
        <f t="array" ref="F81">IF(COUNTIF($C$2:$C$13,$D81),1,0)</f>
        <v>0</v>
      </c>
      <c r="I81" s="14"/>
    </row>
    <row r="82" spans="1:9" ht="16.8" x14ac:dyDescent="0.25">
      <c r="A82" s="14" t="s">
        <v>1399</v>
      </c>
      <c r="B82" s="15">
        <v>201903</v>
      </c>
      <c r="D82" s="8">
        <v>43592</v>
      </c>
      <c r="E82" s="13">
        <f t="array" ref="E82">IF(COUNTIF($C$2:$C$13,$D82),1,0)</f>
        <v>0</v>
      </c>
      <c r="F82" s="13">
        <f t="array" ref="F82">IF(COUNTIF($C$2:$C$13,$D82),1,0)</f>
        <v>0</v>
      </c>
      <c r="I82" s="14"/>
    </row>
    <row r="83" spans="1:9" ht="16.8" x14ac:dyDescent="0.25">
      <c r="A83" s="14" t="s">
        <v>1401</v>
      </c>
      <c r="B83" s="15">
        <v>201903</v>
      </c>
      <c r="D83" s="8">
        <v>43593</v>
      </c>
      <c r="E83" s="13">
        <f t="array" ref="E83">IF(COUNTIF($C$2:$C$13,$D83),1,0)</f>
        <v>0</v>
      </c>
      <c r="F83" s="13">
        <f t="array" ref="F83">IF(COUNTIF($C$2:$C$13,$D83),1,0)</f>
        <v>0</v>
      </c>
      <c r="I83" s="14"/>
    </row>
    <row r="84" spans="1:9" ht="16.8" x14ac:dyDescent="0.25">
      <c r="A84" s="14" t="s">
        <v>1403</v>
      </c>
      <c r="B84" s="15">
        <v>201903</v>
      </c>
      <c r="D84" s="8">
        <v>43594</v>
      </c>
      <c r="E84" s="13">
        <f t="array" ref="E84">IF(COUNTIF($C$2:$C$13,$D84),1,0)</f>
        <v>0</v>
      </c>
      <c r="F84" s="13">
        <f t="array" ref="F84">IF(COUNTIF($C$2:$C$13,$D84),1,0)</f>
        <v>0</v>
      </c>
      <c r="I84" s="14"/>
    </row>
    <row r="85" spans="1:9" ht="16.8" x14ac:dyDescent="0.25">
      <c r="A85" s="14" t="s">
        <v>1405</v>
      </c>
      <c r="B85" s="15">
        <v>201903</v>
      </c>
      <c r="D85" s="8">
        <v>43595</v>
      </c>
      <c r="E85" s="13">
        <f t="array" ref="E85">IF(COUNTIF($C$2:$C$13,$D85),1,0)</f>
        <v>0</v>
      </c>
      <c r="F85" s="13">
        <f t="array" ref="F85">IF(COUNTIF($C$2:$C$13,$D85),1,0)</f>
        <v>0</v>
      </c>
      <c r="I85" s="14"/>
    </row>
    <row r="86" spans="1:9" ht="16.8" x14ac:dyDescent="0.25">
      <c r="A86" s="14" t="s">
        <v>1406</v>
      </c>
      <c r="B86" s="15">
        <v>201903</v>
      </c>
      <c r="D86" s="8">
        <v>43598</v>
      </c>
      <c r="E86" s="13">
        <f t="array" ref="E86">IF(COUNTIF($C$2:$C$13,$D86),1,0)</f>
        <v>0</v>
      </c>
      <c r="F86" s="13">
        <f t="array" ref="F86">IF(COUNTIF($C$2:$C$13,$D86),1,0)</f>
        <v>0</v>
      </c>
      <c r="I86" s="14"/>
    </row>
    <row r="87" spans="1:9" ht="16.8" x14ac:dyDescent="0.25">
      <c r="A87" s="14" t="s">
        <v>1407</v>
      </c>
      <c r="B87" s="15">
        <v>201903</v>
      </c>
      <c r="D87" s="8">
        <v>43599</v>
      </c>
      <c r="E87" s="13">
        <f t="array" ref="E87">IF(COUNTIF($C$2:$C$13,$D87),1,0)</f>
        <v>0</v>
      </c>
      <c r="F87" s="13">
        <f t="array" ref="F87">IF(COUNTIF($C$2:$C$13,$D87),1,0)</f>
        <v>0</v>
      </c>
      <c r="I87" s="14"/>
    </row>
    <row r="88" spans="1:9" ht="16.8" x14ac:dyDescent="0.25">
      <c r="A88" s="14" t="s">
        <v>1408</v>
      </c>
      <c r="B88" s="15">
        <v>201903</v>
      </c>
      <c r="D88" s="8">
        <v>43600</v>
      </c>
      <c r="E88" s="13">
        <f t="array" ref="E88">IF(COUNTIF($C$2:$C$13,$D88),1,0)</f>
        <v>0</v>
      </c>
      <c r="F88" s="13">
        <f t="array" ref="F88">IF(COUNTIF($C$2:$C$13,$D88),1,0)</f>
        <v>0</v>
      </c>
      <c r="I88" s="14"/>
    </row>
    <row r="89" spans="1:9" ht="16.8" x14ac:dyDescent="0.25">
      <c r="A89" s="14" t="s">
        <v>1409</v>
      </c>
      <c r="B89" s="15">
        <v>201903</v>
      </c>
      <c r="D89" s="8">
        <v>43601</v>
      </c>
      <c r="E89" s="13">
        <f t="array" ref="E89">IF(COUNTIF($C$2:$C$13,$D89),1,0)</f>
        <v>0</v>
      </c>
      <c r="F89" s="13">
        <f t="array" ref="F89">IF(COUNTIF($C$2:$C$13,$D89),1,0)</f>
        <v>0</v>
      </c>
      <c r="I89" s="14"/>
    </row>
    <row r="90" spans="1:9" ht="16.8" x14ac:dyDescent="0.25">
      <c r="A90" s="14" t="s">
        <v>1410</v>
      </c>
      <c r="B90" s="15">
        <v>201903</v>
      </c>
      <c r="D90" s="8">
        <v>43602</v>
      </c>
      <c r="E90" s="13">
        <f t="array" ref="E90">IF(COUNTIF($C$2:$C$13,$D90),1,0)</f>
        <v>0</v>
      </c>
      <c r="F90" s="13">
        <f t="array" ref="F90">IF(COUNTIF($C$2:$C$13,$D90),1,0)</f>
        <v>0</v>
      </c>
      <c r="I90" s="14"/>
    </row>
    <row r="91" spans="1:9" ht="16.8" x14ac:dyDescent="0.25">
      <c r="A91" s="14" t="s">
        <v>1411</v>
      </c>
      <c r="B91" s="15">
        <v>201903</v>
      </c>
      <c r="D91" s="8">
        <v>43605</v>
      </c>
      <c r="E91" s="13">
        <f t="array" ref="E91">IF(COUNTIF($C$2:$C$13,$D91),1,0)</f>
        <v>0</v>
      </c>
      <c r="F91" s="13">
        <f t="array" ref="F91">IF(COUNTIF($C$2:$C$13,$D91),1,0)</f>
        <v>0</v>
      </c>
      <c r="I91" s="14"/>
    </row>
    <row r="92" spans="1:9" ht="16.8" x14ac:dyDescent="0.25">
      <c r="A92" s="14" t="s">
        <v>1412</v>
      </c>
      <c r="B92" s="15">
        <v>201903</v>
      </c>
      <c r="D92" s="8">
        <v>43606</v>
      </c>
      <c r="E92" s="13">
        <f t="array" ref="E92">IF(COUNTIF($C$2:$C$13,$D92),1,0)</f>
        <v>0</v>
      </c>
      <c r="F92" s="13">
        <f t="array" ref="F92">IF(COUNTIF($C$2:$C$13,$D92),1,0)</f>
        <v>0</v>
      </c>
      <c r="I92" s="14"/>
    </row>
    <row r="93" spans="1:9" ht="16.8" x14ac:dyDescent="0.25">
      <c r="A93" s="14" t="s">
        <v>1414</v>
      </c>
      <c r="B93" s="15">
        <v>201903</v>
      </c>
      <c r="D93" s="8">
        <v>43607</v>
      </c>
      <c r="E93" s="13">
        <f t="array" ref="E93">IF(COUNTIF($C$2:$C$13,$D93),1,0)</f>
        <v>1</v>
      </c>
      <c r="F93" s="13">
        <f t="array" ref="F93">IF(COUNTIF($C$2:$C$13,$D93),1,0)</f>
        <v>1</v>
      </c>
      <c r="I93" s="14"/>
    </row>
    <row r="94" spans="1:9" ht="16.8" x14ac:dyDescent="0.25">
      <c r="A94" s="14" t="s">
        <v>1416</v>
      </c>
      <c r="B94" s="15">
        <v>201903</v>
      </c>
      <c r="D94" s="8">
        <v>43608</v>
      </c>
      <c r="E94" s="13">
        <f t="array" ref="E94">IF(COUNTIF($C$2:$C$13,$D94),1,0)</f>
        <v>0</v>
      </c>
      <c r="F94" s="13">
        <v>2</v>
      </c>
      <c r="I94" s="14"/>
    </row>
    <row r="95" spans="1:9" ht="16.8" x14ac:dyDescent="0.25">
      <c r="A95" s="14" t="s">
        <v>1418</v>
      </c>
      <c r="B95" s="15">
        <v>201903</v>
      </c>
      <c r="D95" s="8">
        <v>43609</v>
      </c>
      <c r="E95" s="13">
        <f t="array" ref="E95">IF(COUNTIF($C$2:$C$13,$D95),1,0)</f>
        <v>0</v>
      </c>
      <c r="F95" s="13">
        <f t="array" ref="F95">IF(COUNTIF($C$2:$C$13,$D95),1,0)</f>
        <v>0</v>
      </c>
      <c r="I95" s="14"/>
    </row>
    <row r="96" spans="1:9" ht="16.8" x14ac:dyDescent="0.25">
      <c r="A96" s="14" t="s">
        <v>1420</v>
      </c>
      <c r="B96" s="15">
        <v>201903</v>
      </c>
      <c r="D96" s="8">
        <v>43612</v>
      </c>
      <c r="E96" s="13">
        <f t="array" ref="E96">IF(COUNTIF($C$2:$C$13,$D96),1,0)</f>
        <v>0</v>
      </c>
      <c r="F96" s="13">
        <f t="array" ref="F96">IF(COUNTIF($C$2:$C$13,$D96),1,0)</f>
        <v>0</v>
      </c>
      <c r="I96" s="14"/>
    </row>
    <row r="97" spans="1:9" ht="16.8" x14ac:dyDescent="0.25">
      <c r="A97" s="14" t="s">
        <v>1422</v>
      </c>
      <c r="B97" s="15">
        <v>201903</v>
      </c>
      <c r="D97" s="8">
        <v>43613</v>
      </c>
      <c r="E97" s="13">
        <f t="array" ref="E97">IF(COUNTIF($C$2:$C$13,$D97),1,0)</f>
        <v>0</v>
      </c>
      <c r="F97" s="13">
        <f t="array" ref="F97">IF(COUNTIF($C$2:$C$13,$D97),1,0)</f>
        <v>0</v>
      </c>
      <c r="I97" s="14"/>
    </row>
    <row r="98" spans="1:9" ht="16.8" x14ac:dyDescent="0.25">
      <c r="A98" s="14" t="s">
        <v>1425</v>
      </c>
      <c r="B98" s="15">
        <v>201903</v>
      </c>
      <c r="D98" s="8">
        <v>43614</v>
      </c>
      <c r="E98" s="13">
        <f t="array" ref="E98">IF(COUNTIF($C$2:$C$13,$D98),1,0)</f>
        <v>0</v>
      </c>
      <c r="F98" s="13">
        <f t="array" ref="F98">IF(COUNTIF($C$2:$C$13,$D98),1,0)</f>
        <v>0</v>
      </c>
      <c r="I98" s="14"/>
    </row>
    <row r="99" spans="1:9" ht="16.8" x14ac:dyDescent="0.25">
      <c r="A99" s="14" t="s">
        <v>1427</v>
      </c>
      <c r="B99" s="15">
        <v>201903</v>
      </c>
      <c r="D99" s="8">
        <v>43615</v>
      </c>
      <c r="E99" s="13">
        <f t="array" ref="E99">IF(COUNTIF($C$2:$C$13,$D99),1,0)</f>
        <v>0</v>
      </c>
      <c r="F99" s="13">
        <f t="array" ref="F99">IF(COUNTIF($C$2:$C$13,$D99),1,0)</f>
        <v>0</v>
      </c>
      <c r="I99" s="14"/>
    </row>
    <row r="100" spans="1:9" ht="16.8" x14ac:dyDescent="0.25">
      <c r="A100" s="14" t="s">
        <v>1429</v>
      </c>
      <c r="B100" s="15">
        <v>201903</v>
      </c>
      <c r="D100" s="8">
        <v>43616</v>
      </c>
      <c r="E100" s="13">
        <f t="array" ref="E100">IF(COUNTIF($C$2:$C$13,$D100),1,0)</f>
        <v>0</v>
      </c>
      <c r="F100" s="13">
        <f t="array" ref="F100">IF(COUNTIF($C$2:$C$13,$D100),1,0)</f>
        <v>0</v>
      </c>
      <c r="I100" s="14"/>
    </row>
    <row r="101" spans="1:9" ht="16.8" x14ac:dyDescent="0.25">
      <c r="A101" s="14" t="s">
        <v>1431</v>
      </c>
      <c r="B101" s="15">
        <v>201903</v>
      </c>
      <c r="D101" s="8">
        <v>43619</v>
      </c>
      <c r="E101" s="13">
        <f t="array" ref="E101">IF(COUNTIF($C$2:$C$13,$D101),1,0)</f>
        <v>0</v>
      </c>
      <c r="F101" s="13">
        <f t="array" ref="F101">IF(COUNTIF($C$2:$C$13,$D101),1,0)</f>
        <v>0</v>
      </c>
      <c r="I101" s="14"/>
    </row>
    <row r="102" spans="1:9" ht="16.8" x14ac:dyDescent="0.25">
      <c r="A102" s="14" t="s">
        <v>1433</v>
      </c>
      <c r="B102" s="15">
        <v>201903</v>
      </c>
      <c r="D102" s="8">
        <v>43620</v>
      </c>
      <c r="E102" s="13">
        <f t="array" ref="E102">IF(COUNTIF($C$2:$C$13,$D102),1,0)</f>
        <v>0</v>
      </c>
      <c r="F102" s="13">
        <f t="array" ref="F102">IF(COUNTIF($C$2:$C$13,$D102),1,0)</f>
        <v>0</v>
      </c>
      <c r="I102" s="14"/>
    </row>
    <row r="103" spans="1:9" ht="16.8" x14ac:dyDescent="0.25">
      <c r="A103" s="14" t="s">
        <v>1435</v>
      </c>
      <c r="B103" s="15">
        <v>201903</v>
      </c>
      <c r="D103" s="8">
        <v>43621</v>
      </c>
      <c r="E103" s="13">
        <f t="array" ref="E103">IF(COUNTIF($C$2:$C$13,$D103),1,0)</f>
        <v>0</v>
      </c>
      <c r="F103" s="13">
        <f t="array" ref="F103">IF(COUNTIF($C$2:$C$13,$D103),1,0)</f>
        <v>0</v>
      </c>
      <c r="I103" s="14"/>
    </row>
    <row r="104" spans="1:9" ht="16.8" x14ac:dyDescent="0.25">
      <c r="A104" s="14" t="s">
        <v>1437</v>
      </c>
      <c r="B104" s="15">
        <v>201903</v>
      </c>
      <c r="D104" s="8">
        <v>43622</v>
      </c>
      <c r="E104" s="13">
        <f t="array" ref="E104">IF(COUNTIF($C$2:$C$13,$D104),1,0)</f>
        <v>0</v>
      </c>
      <c r="F104" s="13">
        <f t="array" ref="F104">IF(COUNTIF($C$2:$C$13,$D104),1,0)</f>
        <v>0</v>
      </c>
      <c r="I104" s="14"/>
    </row>
    <row r="105" spans="1:9" ht="16.8" x14ac:dyDescent="0.25">
      <c r="A105" s="14" t="s">
        <v>1439</v>
      </c>
      <c r="B105" s="15">
        <v>201903</v>
      </c>
      <c r="D105" s="8">
        <v>43626</v>
      </c>
      <c r="E105" s="13">
        <f t="array" ref="E105">IF(COUNTIF($C$2:$C$13,$D105),1,0)</f>
        <v>0</v>
      </c>
      <c r="F105" s="13">
        <f t="array" ref="F105">IF(COUNTIF($C$2:$C$13,$D105),1,0)</f>
        <v>0</v>
      </c>
      <c r="I105" s="14"/>
    </row>
    <row r="106" spans="1:9" ht="16.8" x14ac:dyDescent="0.25">
      <c r="A106" s="14" t="s">
        <v>1440</v>
      </c>
      <c r="B106" s="15">
        <v>201903</v>
      </c>
      <c r="D106" s="8">
        <v>43627</v>
      </c>
      <c r="E106" s="13">
        <f t="array" ref="E106">IF(COUNTIF($C$2:$C$13,$D106),1,0)</f>
        <v>0</v>
      </c>
      <c r="F106" s="13">
        <f t="array" ref="F106">IF(COUNTIF($C$2:$C$13,$D106),1,0)</f>
        <v>0</v>
      </c>
      <c r="I106" s="14"/>
    </row>
    <row r="107" spans="1:9" ht="16.8" x14ac:dyDescent="0.25">
      <c r="A107" s="14" t="s">
        <v>1441</v>
      </c>
      <c r="B107" s="15">
        <v>201903</v>
      </c>
      <c r="D107" s="8">
        <v>43628</v>
      </c>
      <c r="E107" s="13">
        <f t="array" ref="E107">IF(COUNTIF($C$2:$C$13,$D107),1,0)</f>
        <v>0</v>
      </c>
      <c r="F107" s="13">
        <f t="array" ref="F107">IF(COUNTIF($C$2:$C$13,$D107),1,0)</f>
        <v>0</v>
      </c>
      <c r="I107" s="14"/>
    </row>
    <row r="108" spans="1:9" ht="16.8" x14ac:dyDescent="0.25">
      <c r="A108" s="14" t="s">
        <v>1442</v>
      </c>
      <c r="B108" s="15">
        <v>201903</v>
      </c>
      <c r="D108" s="8">
        <v>43629</v>
      </c>
      <c r="E108" s="13">
        <f t="array" ref="E108">IF(COUNTIF($C$2:$C$13,$D108),1,0)</f>
        <v>0</v>
      </c>
      <c r="F108" s="13">
        <f t="array" ref="F108">IF(COUNTIF($C$2:$C$13,$D108),1,0)</f>
        <v>0</v>
      </c>
      <c r="I108" s="14"/>
    </row>
    <row r="109" spans="1:9" ht="16.8" x14ac:dyDescent="0.25">
      <c r="A109" s="14" t="s">
        <v>1443</v>
      </c>
      <c r="B109" s="15">
        <v>201903</v>
      </c>
      <c r="D109" s="8">
        <v>43630</v>
      </c>
      <c r="E109" s="13">
        <f t="array" ref="E109">IF(COUNTIF($C$2:$C$13,$D109),1,0)</f>
        <v>0</v>
      </c>
      <c r="F109" s="13">
        <f t="array" ref="F109">IF(COUNTIF($C$2:$C$13,$D109),1,0)</f>
        <v>0</v>
      </c>
      <c r="I109" s="14"/>
    </row>
    <row r="110" spans="1:9" ht="16.8" x14ac:dyDescent="0.25">
      <c r="A110" s="14" t="s">
        <v>1444</v>
      </c>
      <c r="B110" s="15">
        <v>201904</v>
      </c>
      <c r="D110" s="8">
        <v>43633</v>
      </c>
      <c r="E110" s="13">
        <f t="array" ref="E110">IF(COUNTIF($C$2:$C$13,$D110),1,0)</f>
        <v>0</v>
      </c>
      <c r="F110" s="13">
        <f t="array" ref="F110">IF(COUNTIF($C$2:$C$13,$D110),1,0)</f>
        <v>0</v>
      </c>
      <c r="I110" s="14"/>
    </row>
    <row r="111" spans="1:9" ht="16.8" x14ac:dyDescent="0.25">
      <c r="A111" s="14" t="s">
        <v>1445</v>
      </c>
      <c r="B111" s="15">
        <v>201904</v>
      </c>
      <c r="D111" s="8">
        <v>43634</v>
      </c>
      <c r="E111" s="13">
        <f t="array" ref="E111">IF(COUNTIF($C$2:$C$13,$D111),1,0)</f>
        <v>0</v>
      </c>
      <c r="F111" s="13">
        <f t="array" ref="F111">IF(COUNTIF($C$2:$C$13,$D111),1,0)</f>
        <v>0</v>
      </c>
      <c r="I111" s="14"/>
    </row>
    <row r="112" spans="1:9" ht="16.8" x14ac:dyDescent="0.25">
      <c r="A112" s="14" t="s">
        <v>1446</v>
      </c>
      <c r="B112" s="15">
        <v>201904</v>
      </c>
      <c r="D112" s="8">
        <v>43635</v>
      </c>
      <c r="E112" s="13">
        <f t="array" ref="E112">IF(COUNTIF($C$2:$C$13,$D112),1,0)</f>
        <v>0</v>
      </c>
      <c r="F112" s="13">
        <f t="array" ref="F112">IF(COUNTIF($C$2:$C$13,$D112),1,0)</f>
        <v>0</v>
      </c>
      <c r="I112" s="14"/>
    </row>
    <row r="113" spans="1:9" ht="16.8" x14ac:dyDescent="0.25">
      <c r="A113" s="14" t="s">
        <v>1447</v>
      </c>
      <c r="B113" s="15">
        <v>201904</v>
      </c>
      <c r="D113" s="8">
        <v>43636</v>
      </c>
      <c r="E113" s="13">
        <f t="array" ref="E113">IF(COUNTIF($C$2:$C$13,$D113),1,0)</f>
        <v>0</v>
      </c>
      <c r="F113" s="13">
        <f t="array" ref="F113">IF(COUNTIF($C$2:$C$13,$D113),1,0)</f>
        <v>0</v>
      </c>
      <c r="I113" s="14"/>
    </row>
    <row r="114" spans="1:9" ht="16.8" x14ac:dyDescent="0.25">
      <c r="A114" s="14" t="s">
        <v>1448</v>
      </c>
      <c r="B114" s="15">
        <v>201904</v>
      </c>
      <c r="D114" s="8">
        <v>43637</v>
      </c>
      <c r="E114" s="13">
        <f t="array" ref="E114">IF(COUNTIF($C$2:$C$13,$D114),1,0)</f>
        <v>0</v>
      </c>
      <c r="F114" s="13">
        <f t="array" ref="F114">IF(COUNTIF($C$2:$C$13,$D114),1,0)</f>
        <v>0</v>
      </c>
      <c r="I114" s="14"/>
    </row>
    <row r="115" spans="1:9" ht="16.8" x14ac:dyDescent="0.25">
      <c r="A115" s="14" t="s">
        <v>1449</v>
      </c>
      <c r="B115" s="15">
        <v>201904</v>
      </c>
      <c r="D115" s="8">
        <v>43640</v>
      </c>
      <c r="E115" s="13">
        <f t="array" ref="E115">IF(COUNTIF($C$2:$C$13,$D115),1,0)</f>
        <v>0</v>
      </c>
      <c r="F115" s="13">
        <f t="array" ref="F115">IF(COUNTIF($C$2:$C$13,$D115),1,0)</f>
        <v>0</v>
      </c>
      <c r="I115" s="14"/>
    </row>
    <row r="116" spans="1:9" ht="16.8" x14ac:dyDescent="0.25">
      <c r="A116" s="14" t="s">
        <v>1450</v>
      </c>
      <c r="B116" s="15">
        <v>201904</v>
      </c>
      <c r="D116" s="8">
        <v>43641</v>
      </c>
      <c r="E116" s="13">
        <f t="array" ref="E116">IF(COUNTIF($C$2:$C$13,$D116),1,0)</f>
        <v>0</v>
      </c>
      <c r="F116" s="13">
        <f t="array" ref="F116">IF(COUNTIF($C$2:$C$13,$D116),1,0)</f>
        <v>0</v>
      </c>
      <c r="I116" s="14"/>
    </row>
    <row r="117" spans="1:9" ht="16.8" x14ac:dyDescent="0.25">
      <c r="A117" s="14" t="s">
        <v>1451</v>
      </c>
      <c r="B117" s="15">
        <v>201904</v>
      </c>
      <c r="D117" s="8">
        <v>43642</v>
      </c>
      <c r="E117" s="13">
        <f t="array" ref="E117">IF(COUNTIF($C$2:$C$13,$D117),1,0)</f>
        <v>1</v>
      </c>
      <c r="F117" s="13">
        <f t="array" ref="F117">IF(COUNTIF($C$2:$C$13,$D117),1,0)</f>
        <v>1</v>
      </c>
      <c r="I117" s="14"/>
    </row>
    <row r="118" spans="1:9" ht="16.8" x14ac:dyDescent="0.25">
      <c r="A118" s="14" t="s">
        <v>1452</v>
      </c>
      <c r="B118" s="15">
        <v>201904</v>
      </c>
      <c r="D118" s="8">
        <v>43643</v>
      </c>
      <c r="E118" s="13">
        <f t="array" ref="E118">IF(COUNTIF($C$2:$C$13,$D118),1,0)</f>
        <v>0</v>
      </c>
      <c r="F118" s="13">
        <v>2</v>
      </c>
      <c r="I118" s="14"/>
    </row>
    <row r="119" spans="1:9" ht="16.8" x14ac:dyDescent="0.25">
      <c r="A119" s="14" t="s">
        <v>1453</v>
      </c>
      <c r="B119" s="15">
        <v>201904</v>
      </c>
      <c r="D119" s="8">
        <v>43644</v>
      </c>
      <c r="E119" s="13">
        <f t="array" ref="E119">IF(COUNTIF($C$2:$C$13,$D119),1,0)</f>
        <v>0</v>
      </c>
      <c r="F119" s="13">
        <f t="array" ref="F119">IF(COUNTIF($C$2:$C$13,$D119),1,0)</f>
        <v>0</v>
      </c>
      <c r="I119" s="14"/>
    </row>
    <row r="120" spans="1:9" ht="16.8" x14ac:dyDescent="0.25">
      <c r="A120" s="14" t="s">
        <v>1454</v>
      </c>
      <c r="B120" s="15">
        <v>201904</v>
      </c>
      <c r="D120" s="8">
        <v>43647</v>
      </c>
      <c r="E120" s="13">
        <f t="array" ref="E120">IF(COUNTIF($C$2:$C$13,$D120),1,0)</f>
        <v>0</v>
      </c>
      <c r="F120" s="13">
        <f t="array" ref="F120">IF(COUNTIF($C$2:$C$13,$D120),1,0)</f>
        <v>0</v>
      </c>
      <c r="I120" s="14"/>
    </row>
    <row r="121" spans="1:9" ht="16.8" x14ac:dyDescent="0.25">
      <c r="A121" s="14" t="s">
        <v>1455</v>
      </c>
      <c r="B121" s="15">
        <v>201904</v>
      </c>
      <c r="D121" s="8">
        <v>43648</v>
      </c>
      <c r="E121" s="13">
        <f t="array" ref="E121">IF(COUNTIF($C$2:$C$13,$D121),1,0)</f>
        <v>0</v>
      </c>
      <c r="F121" s="13">
        <f t="array" ref="F121">IF(COUNTIF($C$2:$C$13,$D121),1,0)</f>
        <v>0</v>
      </c>
      <c r="I121" s="14"/>
    </row>
    <row r="122" spans="1:9" ht="16.8" x14ac:dyDescent="0.25">
      <c r="A122" s="14" t="s">
        <v>1456</v>
      </c>
      <c r="B122" s="15">
        <v>201904</v>
      </c>
      <c r="D122" s="8">
        <v>43649</v>
      </c>
      <c r="E122" s="13">
        <f t="array" ref="E122">IF(COUNTIF($C$2:$C$13,$D122),1,0)</f>
        <v>0</v>
      </c>
      <c r="F122" s="13">
        <f t="array" ref="F122">IF(COUNTIF($C$2:$C$13,$D122),1,0)</f>
        <v>0</v>
      </c>
      <c r="I122" s="14"/>
    </row>
    <row r="123" spans="1:9" ht="16.8" x14ac:dyDescent="0.25">
      <c r="A123" s="14" t="s">
        <v>1457</v>
      </c>
      <c r="B123" s="15">
        <v>201904</v>
      </c>
      <c r="D123" s="8">
        <v>43650</v>
      </c>
      <c r="E123" s="13">
        <f t="array" ref="E123">IF(COUNTIF($C$2:$C$13,$D123),1,0)</f>
        <v>0</v>
      </c>
      <c r="F123" s="13">
        <f t="array" ref="F123">IF(COUNTIF($C$2:$C$13,$D123),1,0)</f>
        <v>0</v>
      </c>
      <c r="I123" s="14"/>
    </row>
    <row r="124" spans="1:9" ht="16.8" x14ac:dyDescent="0.25">
      <c r="A124" s="14" t="s">
        <v>1458</v>
      </c>
      <c r="B124" s="15">
        <v>201904</v>
      </c>
      <c r="D124" s="8">
        <v>43651</v>
      </c>
      <c r="E124" s="13">
        <f t="array" ref="E124">IF(COUNTIF($C$2:$C$13,$D124),1,0)</f>
        <v>0</v>
      </c>
      <c r="F124" s="13">
        <f t="array" ref="F124">IF(COUNTIF($C$2:$C$13,$D124),1,0)</f>
        <v>0</v>
      </c>
      <c r="I124" s="14"/>
    </row>
    <row r="125" spans="1:9" ht="16.8" x14ac:dyDescent="0.25">
      <c r="A125" s="14" t="s">
        <v>1459</v>
      </c>
      <c r="B125" s="15">
        <v>201904</v>
      </c>
      <c r="D125" s="8">
        <v>43654</v>
      </c>
      <c r="E125" s="13">
        <f t="array" ref="E125">IF(COUNTIF($C$2:$C$13,$D125),1,0)</f>
        <v>0</v>
      </c>
      <c r="F125" s="13">
        <f t="array" ref="F125">IF(COUNTIF($C$2:$C$13,$D125),1,0)</f>
        <v>0</v>
      </c>
      <c r="I125" s="14"/>
    </row>
    <row r="126" spans="1:9" ht="16.8" x14ac:dyDescent="0.25">
      <c r="A126" s="14" t="s">
        <v>1460</v>
      </c>
      <c r="B126" s="15">
        <v>201904</v>
      </c>
      <c r="D126" s="8">
        <v>43655</v>
      </c>
      <c r="E126" s="13">
        <f t="array" ref="E126">IF(COUNTIF($C$2:$C$13,$D126),1,0)</f>
        <v>0</v>
      </c>
      <c r="F126" s="13">
        <f t="array" ref="F126">IF(COUNTIF($C$2:$C$13,$D126),1,0)</f>
        <v>0</v>
      </c>
      <c r="I126" s="14"/>
    </row>
    <row r="127" spans="1:9" ht="16.8" x14ac:dyDescent="0.25">
      <c r="A127" s="14" t="s">
        <v>1461</v>
      </c>
      <c r="B127" s="15">
        <v>201904</v>
      </c>
      <c r="D127" s="8">
        <v>43656</v>
      </c>
      <c r="E127" s="13">
        <f t="array" ref="E127">IF(COUNTIF($C$2:$C$13,$D127),1,0)</f>
        <v>0</v>
      </c>
      <c r="F127" s="13">
        <f t="array" ref="F127">IF(COUNTIF($C$2:$C$13,$D127),1,0)</f>
        <v>0</v>
      </c>
      <c r="I127" s="14"/>
    </row>
    <row r="128" spans="1:9" ht="16.8" x14ac:dyDescent="0.25">
      <c r="A128" s="14" t="s">
        <v>1462</v>
      </c>
      <c r="B128" s="15">
        <v>201904</v>
      </c>
      <c r="D128" s="8">
        <v>43657</v>
      </c>
      <c r="E128" s="13">
        <f t="array" ref="E128">IF(COUNTIF($C$2:$C$13,$D128),1,0)</f>
        <v>0</v>
      </c>
      <c r="F128" s="13">
        <f t="array" ref="F128">IF(COUNTIF($C$2:$C$13,$D128),1,0)</f>
        <v>0</v>
      </c>
      <c r="I128" s="14"/>
    </row>
    <row r="129" spans="1:9" ht="16.8" x14ac:dyDescent="0.25">
      <c r="A129" s="14" t="s">
        <v>1463</v>
      </c>
      <c r="B129" s="15">
        <v>201904</v>
      </c>
      <c r="D129" s="8">
        <v>43658</v>
      </c>
      <c r="E129" s="13">
        <f t="array" ref="E129">IF(COUNTIF($C$2:$C$13,$D129),1,0)</f>
        <v>0</v>
      </c>
      <c r="F129" s="13">
        <f t="array" ref="F129">IF(COUNTIF($C$2:$C$13,$D129),1,0)</f>
        <v>0</v>
      </c>
      <c r="I129" s="14"/>
    </row>
    <row r="130" spans="1:9" ht="16.8" x14ac:dyDescent="0.25">
      <c r="A130" s="14" t="s">
        <v>1464</v>
      </c>
      <c r="B130" s="15">
        <v>201904</v>
      </c>
      <c r="D130" s="8">
        <v>43661</v>
      </c>
      <c r="E130" s="13">
        <f t="array" ref="E130">IF(COUNTIF($C$2:$C$13,$D130),1,0)</f>
        <v>0</v>
      </c>
      <c r="F130" s="13">
        <f t="array" ref="F130">IF(COUNTIF($C$2:$C$13,$D130),1,0)</f>
        <v>0</v>
      </c>
      <c r="I130" s="14"/>
    </row>
    <row r="131" spans="1:9" ht="16.8" x14ac:dyDescent="0.25">
      <c r="A131" s="14" t="s">
        <v>1465</v>
      </c>
      <c r="B131" s="15">
        <v>201904</v>
      </c>
      <c r="D131" s="8">
        <v>43662</v>
      </c>
      <c r="E131" s="13">
        <f t="array" ref="E131">IF(COUNTIF($C$2:$C$13,$D131),1,0)</f>
        <v>0</v>
      </c>
      <c r="F131" s="13">
        <f t="array" ref="F131">IF(COUNTIF($C$2:$C$13,$D131),1,0)</f>
        <v>0</v>
      </c>
      <c r="I131" s="14"/>
    </row>
    <row r="132" spans="1:9" ht="16.8" x14ac:dyDescent="0.25">
      <c r="A132" s="14" t="s">
        <v>1466</v>
      </c>
      <c r="B132" s="15">
        <v>201904</v>
      </c>
      <c r="D132" s="8">
        <v>43663</v>
      </c>
      <c r="E132" s="13">
        <f t="array" ref="E132">IF(COUNTIF($C$2:$C$13,$D132),1,0)</f>
        <v>0</v>
      </c>
      <c r="F132" s="13">
        <f t="array" ref="F132">IF(COUNTIF($C$2:$C$13,$D132),1,0)</f>
        <v>0</v>
      </c>
      <c r="I132" s="14"/>
    </row>
    <row r="133" spans="1:9" ht="16.8" x14ac:dyDescent="0.25">
      <c r="A133" s="14" t="s">
        <v>1467</v>
      </c>
      <c r="B133" s="15">
        <v>201904</v>
      </c>
      <c r="D133" s="8">
        <v>43664</v>
      </c>
      <c r="E133" s="13">
        <f t="array" ref="E133">IF(COUNTIF($C$2:$C$13,$D133),1,0)</f>
        <v>0</v>
      </c>
      <c r="F133" s="13">
        <f t="array" ref="F133">IF(COUNTIF($C$2:$C$13,$D133),1,0)</f>
        <v>0</v>
      </c>
      <c r="I133" s="14"/>
    </row>
    <row r="134" spans="1:9" ht="16.8" x14ac:dyDescent="0.25">
      <c r="A134" s="14" t="s">
        <v>1468</v>
      </c>
      <c r="B134" s="15">
        <v>201904</v>
      </c>
      <c r="D134" s="8">
        <v>43665</v>
      </c>
      <c r="E134" s="13">
        <f t="array" ref="E134">IF(COUNTIF($C$2:$C$13,$D134),1,0)</f>
        <v>0</v>
      </c>
      <c r="F134" s="13">
        <f t="array" ref="F134">IF(COUNTIF($C$2:$C$13,$D134),1,0)</f>
        <v>0</v>
      </c>
      <c r="I134" s="14"/>
    </row>
    <row r="135" spans="1:9" ht="16.8" x14ac:dyDescent="0.25">
      <c r="A135" s="14" t="s">
        <v>1469</v>
      </c>
      <c r="B135" s="15">
        <v>201904</v>
      </c>
      <c r="D135" s="8">
        <v>43668</v>
      </c>
      <c r="E135" s="13">
        <f t="array" ref="E135">IF(COUNTIF($C$2:$C$13,$D135),1,0)</f>
        <v>0</v>
      </c>
      <c r="F135" s="13">
        <f t="array" ref="F135">IF(COUNTIF($C$2:$C$13,$D135),1,0)</f>
        <v>0</v>
      </c>
      <c r="I135" s="14"/>
    </row>
    <row r="136" spans="1:9" ht="16.8" x14ac:dyDescent="0.25">
      <c r="A136" s="14" t="s">
        <v>1470</v>
      </c>
      <c r="B136" s="15">
        <v>201904</v>
      </c>
      <c r="D136" s="8">
        <v>43669</v>
      </c>
      <c r="E136" s="13">
        <f t="array" ref="E136">IF(COUNTIF($C$2:$C$13,$D136),1,0)</f>
        <v>0</v>
      </c>
      <c r="F136" s="13">
        <f t="array" ref="F136">IF(COUNTIF($C$2:$C$13,$D136),1,0)</f>
        <v>0</v>
      </c>
      <c r="I136" s="14"/>
    </row>
    <row r="137" spans="1:9" ht="16.8" x14ac:dyDescent="0.25">
      <c r="A137" s="14" t="s">
        <v>1471</v>
      </c>
      <c r="B137" s="15">
        <v>201904</v>
      </c>
      <c r="D137" s="8">
        <v>43670</v>
      </c>
      <c r="E137" s="13">
        <f t="array" ref="E137">IF(COUNTIF($C$2:$C$13,$D137),1,0)</f>
        <v>1</v>
      </c>
      <c r="F137" s="13">
        <f t="array" ref="F137">IF(COUNTIF($C$2:$C$13,$D137),1,0)</f>
        <v>1</v>
      </c>
      <c r="I137" s="14"/>
    </row>
    <row r="138" spans="1:9" ht="16.8" x14ac:dyDescent="0.25">
      <c r="A138" s="14" t="s">
        <v>1472</v>
      </c>
      <c r="B138" s="15">
        <v>201904</v>
      </c>
      <c r="D138" s="8">
        <v>43671</v>
      </c>
      <c r="E138" s="13">
        <f t="array" ref="E138">IF(COUNTIF($C$2:$C$13,$D138),1,0)</f>
        <v>0</v>
      </c>
      <c r="F138" s="13">
        <v>2</v>
      </c>
      <c r="I138" s="14"/>
    </row>
    <row r="139" spans="1:9" ht="16.8" x14ac:dyDescent="0.25">
      <c r="A139" s="14" t="s">
        <v>1473</v>
      </c>
      <c r="B139" s="15">
        <v>201904</v>
      </c>
      <c r="D139" s="8">
        <v>43672</v>
      </c>
      <c r="E139" s="13">
        <f t="array" ref="E139">IF(COUNTIF($C$2:$C$13,$D139),1,0)</f>
        <v>0</v>
      </c>
      <c r="F139" s="13">
        <f t="array" ref="F139">IF(COUNTIF($C$2:$C$13,$D139),1,0)</f>
        <v>0</v>
      </c>
      <c r="I139" s="14"/>
    </row>
    <row r="140" spans="1:9" ht="16.8" x14ac:dyDescent="0.25">
      <c r="A140" s="14" t="s">
        <v>1474</v>
      </c>
      <c r="B140" s="15">
        <v>201905</v>
      </c>
      <c r="D140" s="8">
        <v>43675</v>
      </c>
      <c r="E140" s="13">
        <f t="array" ref="E140">IF(COUNTIF($C$2:$C$13,$D140),1,0)</f>
        <v>0</v>
      </c>
      <c r="F140" s="13">
        <f t="array" ref="F140">IF(COUNTIF($C$2:$C$13,$D140),1,0)</f>
        <v>0</v>
      </c>
      <c r="I140" s="14"/>
    </row>
    <row r="141" spans="1:9" ht="16.8" x14ac:dyDescent="0.25">
      <c r="A141" s="14" t="s">
        <v>1475</v>
      </c>
      <c r="B141" s="15">
        <v>201905</v>
      </c>
      <c r="D141" s="8">
        <v>43676</v>
      </c>
      <c r="E141" s="13">
        <f t="array" ref="E141">IF(COUNTIF($C$2:$C$13,$D141),1,0)</f>
        <v>0</v>
      </c>
      <c r="F141" s="13">
        <f t="array" ref="F141">IF(COUNTIF($C$2:$C$13,$D141),1,0)</f>
        <v>0</v>
      </c>
      <c r="I141" s="14"/>
    </row>
    <row r="142" spans="1:9" ht="16.8" x14ac:dyDescent="0.25">
      <c r="A142" s="14" t="s">
        <v>1476</v>
      </c>
      <c r="B142" s="15">
        <v>201905</v>
      </c>
      <c r="D142" s="8">
        <v>43677</v>
      </c>
      <c r="E142" s="13">
        <f t="array" ref="E142">IF(COUNTIF($C$2:$C$13,$D142),1,0)</f>
        <v>0</v>
      </c>
      <c r="F142" s="13">
        <f t="array" ref="F142">IF(COUNTIF($C$2:$C$13,$D142),1,0)</f>
        <v>0</v>
      </c>
      <c r="I142" s="14"/>
    </row>
    <row r="143" spans="1:9" ht="16.8" x14ac:dyDescent="0.25">
      <c r="A143" s="14" t="s">
        <v>1477</v>
      </c>
      <c r="B143" s="15">
        <v>201905</v>
      </c>
      <c r="D143" s="8">
        <v>43678</v>
      </c>
      <c r="E143" s="13">
        <f t="array" ref="E143">IF(COUNTIF($C$2:$C$13,$D143),1,0)</f>
        <v>0</v>
      </c>
      <c r="F143" s="13">
        <f t="array" ref="F143">IF(COUNTIF($C$2:$C$13,$D143),1,0)</f>
        <v>0</v>
      </c>
      <c r="I143" s="14"/>
    </row>
    <row r="144" spans="1:9" ht="16.8" x14ac:dyDescent="0.25">
      <c r="A144" s="14" t="s">
        <v>1478</v>
      </c>
      <c r="B144" s="15">
        <v>201905</v>
      </c>
      <c r="D144" s="8">
        <v>43679</v>
      </c>
      <c r="E144" s="13">
        <f t="array" ref="E144">IF(COUNTIF($C$2:$C$13,$D144),1,0)</f>
        <v>0</v>
      </c>
      <c r="F144" s="13">
        <f t="array" ref="F144">IF(COUNTIF($C$2:$C$13,$D144),1,0)</f>
        <v>0</v>
      </c>
      <c r="I144" s="14"/>
    </row>
    <row r="145" spans="1:9" ht="16.8" x14ac:dyDescent="0.25">
      <c r="A145" s="14" t="s">
        <v>1479</v>
      </c>
      <c r="B145" s="15">
        <v>201905</v>
      </c>
      <c r="D145" s="8">
        <v>43682</v>
      </c>
      <c r="E145" s="13">
        <f t="array" ref="E145">IF(COUNTIF($C$2:$C$13,$D145),1,0)</f>
        <v>0</v>
      </c>
      <c r="F145" s="13">
        <f t="array" ref="F145">IF(COUNTIF($C$2:$C$13,$D145),1,0)</f>
        <v>0</v>
      </c>
      <c r="I145" s="14"/>
    </row>
    <row r="146" spans="1:9" ht="16.8" x14ac:dyDescent="0.25">
      <c r="A146" s="14" t="s">
        <v>1480</v>
      </c>
      <c r="B146" s="15">
        <v>201905</v>
      </c>
      <c r="D146" s="8">
        <v>43683</v>
      </c>
      <c r="E146" s="13">
        <f t="array" ref="E146">IF(COUNTIF($C$2:$C$13,$D146),1,0)</f>
        <v>0</v>
      </c>
      <c r="F146" s="13">
        <f t="array" ref="F146">IF(COUNTIF($C$2:$C$13,$D146),1,0)</f>
        <v>0</v>
      </c>
      <c r="I146" s="14"/>
    </row>
    <row r="147" spans="1:9" ht="16.8" x14ac:dyDescent="0.25">
      <c r="A147" s="14" t="s">
        <v>1481</v>
      </c>
      <c r="B147" s="15">
        <v>201905</v>
      </c>
      <c r="D147" s="8">
        <v>43684</v>
      </c>
      <c r="E147" s="13">
        <f t="array" ref="E147">IF(COUNTIF($C$2:$C$13,$D147),1,0)</f>
        <v>0</v>
      </c>
      <c r="F147" s="13">
        <f t="array" ref="F147">IF(COUNTIF($C$2:$C$13,$D147),1,0)</f>
        <v>0</v>
      </c>
      <c r="I147" s="14"/>
    </row>
    <row r="148" spans="1:9" ht="16.8" x14ac:dyDescent="0.25">
      <c r="A148" s="14" t="s">
        <v>1482</v>
      </c>
      <c r="B148" s="15">
        <v>201905</v>
      </c>
      <c r="D148" s="8">
        <v>43685</v>
      </c>
      <c r="E148" s="13">
        <f t="array" ref="E148">IF(COUNTIF($C$2:$C$13,$D148),1,0)</f>
        <v>0</v>
      </c>
      <c r="F148" s="13">
        <f t="array" ref="F148">IF(COUNTIF($C$2:$C$13,$D148),1,0)</f>
        <v>0</v>
      </c>
      <c r="I148" s="14"/>
    </row>
    <row r="149" spans="1:9" ht="16.8" x14ac:dyDescent="0.25">
      <c r="A149" s="14" t="s">
        <v>1483</v>
      </c>
      <c r="B149" s="15">
        <v>201905</v>
      </c>
      <c r="D149" s="8">
        <v>43686</v>
      </c>
      <c r="E149" s="13">
        <f t="array" ref="E149">IF(COUNTIF($C$2:$C$13,$D149),1,0)</f>
        <v>0</v>
      </c>
      <c r="F149" s="13">
        <f t="array" ref="F149">IF(COUNTIF($C$2:$C$13,$D149),1,0)</f>
        <v>0</v>
      </c>
      <c r="I149" s="14"/>
    </row>
    <row r="150" spans="1:9" ht="16.8" x14ac:dyDescent="0.25">
      <c r="A150" s="14" t="s">
        <v>1484</v>
      </c>
      <c r="B150" s="15">
        <v>201905</v>
      </c>
      <c r="D150" s="8">
        <v>43689</v>
      </c>
      <c r="E150" s="13">
        <f t="array" ref="E150">IF(COUNTIF($C$2:$C$13,$D150),1,0)</f>
        <v>0</v>
      </c>
      <c r="F150" s="13">
        <f t="array" ref="F150">IF(COUNTIF($C$2:$C$13,$D150),1,0)</f>
        <v>0</v>
      </c>
      <c r="I150" s="14"/>
    </row>
    <row r="151" spans="1:9" ht="16.8" x14ac:dyDescent="0.25">
      <c r="A151" s="14" t="s">
        <v>1485</v>
      </c>
      <c r="B151" s="15">
        <v>201905</v>
      </c>
      <c r="D151" s="8">
        <v>43690</v>
      </c>
      <c r="E151" s="13">
        <f t="array" ref="E151">IF(COUNTIF($C$2:$C$13,$D151),1,0)</f>
        <v>0</v>
      </c>
      <c r="F151" s="13">
        <f t="array" ref="F151">IF(COUNTIF($C$2:$C$13,$D151),1,0)</f>
        <v>0</v>
      </c>
      <c r="I151" s="14"/>
    </row>
    <row r="152" spans="1:9" ht="16.8" x14ac:dyDescent="0.25">
      <c r="A152" s="14" t="s">
        <v>1486</v>
      </c>
      <c r="B152" s="15">
        <v>201905</v>
      </c>
      <c r="D152" s="8">
        <v>43691</v>
      </c>
      <c r="E152" s="13">
        <f t="array" ref="E152">IF(COUNTIF($C$2:$C$13,$D152),1,0)</f>
        <v>0</v>
      </c>
      <c r="F152" s="13">
        <f t="array" ref="F152">IF(COUNTIF($C$2:$C$13,$D152),1,0)</f>
        <v>0</v>
      </c>
      <c r="I152" s="14"/>
    </row>
    <row r="153" spans="1:9" ht="16.8" x14ac:dyDescent="0.25">
      <c r="A153" s="14" t="s">
        <v>1487</v>
      </c>
      <c r="B153" s="15">
        <v>201905</v>
      </c>
      <c r="D153" s="8">
        <v>43692</v>
      </c>
      <c r="E153" s="13">
        <f t="array" ref="E153">IF(COUNTIF($C$2:$C$13,$D153),1,0)</f>
        <v>0</v>
      </c>
      <c r="F153" s="13">
        <f t="array" ref="F153">IF(COUNTIF($C$2:$C$13,$D153),1,0)</f>
        <v>0</v>
      </c>
      <c r="I153" s="14"/>
    </row>
    <row r="154" spans="1:9" ht="16.8" x14ac:dyDescent="0.25">
      <c r="A154" s="14" t="s">
        <v>1488</v>
      </c>
      <c r="B154" s="15">
        <v>201905</v>
      </c>
      <c r="D154" s="8">
        <v>43693</v>
      </c>
      <c r="E154" s="13">
        <f t="array" ref="E154">IF(COUNTIF($C$2:$C$13,$D154),1,0)</f>
        <v>0</v>
      </c>
      <c r="F154" s="13">
        <f t="array" ref="F154">IF(COUNTIF($C$2:$C$13,$D154),1,0)</f>
        <v>0</v>
      </c>
      <c r="I154" s="14"/>
    </row>
    <row r="155" spans="1:9" ht="16.8" x14ac:dyDescent="0.25">
      <c r="A155" s="14" t="s">
        <v>1489</v>
      </c>
      <c r="B155" s="15">
        <v>201905</v>
      </c>
      <c r="D155" s="8">
        <v>43696</v>
      </c>
      <c r="E155" s="13">
        <f t="array" ref="E155">IF(COUNTIF($C$2:$C$13,$D155),1,0)</f>
        <v>0</v>
      </c>
      <c r="F155" s="13">
        <f t="array" ref="F155">IF(COUNTIF($C$2:$C$13,$D155),1,0)</f>
        <v>0</v>
      </c>
      <c r="I155" s="14"/>
    </row>
    <row r="156" spans="1:9" ht="16.8" x14ac:dyDescent="0.25">
      <c r="A156" s="14" t="s">
        <v>1490</v>
      </c>
      <c r="B156" s="15">
        <v>201905</v>
      </c>
      <c r="D156" s="8">
        <v>43697</v>
      </c>
      <c r="E156" s="13">
        <f t="array" ref="E156">IF(COUNTIF($C$2:$C$13,$D156),1,0)</f>
        <v>0</v>
      </c>
      <c r="F156" s="13">
        <f t="array" ref="F156">IF(COUNTIF($C$2:$C$13,$D156),1,0)</f>
        <v>0</v>
      </c>
      <c r="I156" s="14"/>
    </row>
    <row r="157" spans="1:9" ht="16.8" x14ac:dyDescent="0.25">
      <c r="A157" s="14" t="s">
        <v>1491</v>
      </c>
      <c r="B157" s="15">
        <v>201905</v>
      </c>
      <c r="D157" s="8">
        <v>43698</v>
      </c>
      <c r="E157" s="13">
        <f t="array" ref="E157">IF(COUNTIF($C$2:$C$13,$D157),1,0)</f>
        <v>0</v>
      </c>
      <c r="F157" s="13">
        <f t="array" ref="F157">IF(COUNTIF($C$2:$C$13,$D157),1,0)</f>
        <v>0</v>
      </c>
      <c r="I157" s="14"/>
    </row>
    <row r="158" spans="1:9" ht="16.8" x14ac:dyDescent="0.25">
      <c r="A158" s="14" t="s">
        <v>1492</v>
      </c>
      <c r="B158" s="15">
        <v>201905</v>
      </c>
      <c r="D158" s="8">
        <v>43699</v>
      </c>
      <c r="E158" s="13">
        <f t="array" ref="E158">IF(COUNTIF($C$2:$C$13,$D158),1,0)</f>
        <v>0</v>
      </c>
      <c r="F158" s="13">
        <f t="array" ref="F158">IF(COUNTIF($C$2:$C$13,$D158),1,0)</f>
        <v>0</v>
      </c>
      <c r="I158" s="14"/>
    </row>
    <row r="159" spans="1:9" ht="16.8" x14ac:dyDescent="0.25">
      <c r="A159" s="14" t="s">
        <v>1493</v>
      </c>
      <c r="B159" s="15">
        <v>201905</v>
      </c>
      <c r="D159" s="8">
        <v>43700</v>
      </c>
      <c r="E159" s="13">
        <f t="array" ref="E159">IF(COUNTIF($C$2:$C$13,$D159),1,0)</f>
        <v>0</v>
      </c>
      <c r="F159" s="13">
        <f t="array" ref="F159">IF(COUNTIF($C$2:$C$13,$D159),1,0)</f>
        <v>0</v>
      </c>
      <c r="I159" s="14"/>
    </row>
    <row r="160" spans="1:9" ht="16.8" x14ac:dyDescent="0.25">
      <c r="A160" s="14" t="s">
        <v>1494</v>
      </c>
      <c r="B160" s="15">
        <v>201905</v>
      </c>
      <c r="D160" s="8">
        <v>43703</v>
      </c>
      <c r="E160" s="13">
        <f t="array" ref="E160">IF(COUNTIF($C$2:$C$13,$D160),1,0)</f>
        <v>0</v>
      </c>
      <c r="F160" s="13">
        <f t="array" ref="F160">IF(COUNTIF($C$2:$C$13,$D160),1,0)</f>
        <v>0</v>
      </c>
      <c r="I160" s="14"/>
    </row>
    <row r="161" spans="1:9" ht="16.8" x14ac:dyDescent="0.25">
      <c r="A161" s="14" t="s">
        <v>1495</v>
      </c>
      <c r="B161" s="15">
        <v>201905</v>
      </c>
      <c r="D161" s="8">
        <v>43704</v>
      </c>
      <c r="E161" s="13">
        <f t="array" ref="E161">IF(COUNTIF($C$2:$C$13,$D161),1,0)</f>
        <v>0</v>
      </c>
      <c r="F161" s="13">
        <f t="array" ref="F161">IF(COUNTIF($C$2:$C$13,$D161),1,0)</f>
        <v>0</v>
      </c>
      <c r="I161" s="14"/>
    </row>
    <row r="162" spans="1:9" ht="16.8" x14ac:dyDescent="0.25">
      <c r="A162" s="14" t="s">
        <v>1496</v>
      </c>
      <c r="B162" s="15">
        <v>201905</v>
      </c>
      <c r="D162" s="8">
        <v>43705</v>
      </c>
      <c r="E162" s="13">
        <f t="array" ref="E162">IF(COUNTIF($C$2:$C$13,$D162),1,0)</f>
        <v>1</v>
      </c>
      <c r="F162" s="13">
        <f t="array" ref="F162">IF(COUNTIF($C$2:$C$13,$D162),1,0)</f>
        <v>1</v>
      </c>
      <c r="I162" s="14"/>
    </row>
    <row r="163" spans="1:9" ht="16.8" x14ac:dyDescent="0.25">
      <c r="A163" s="14" t="s">
        <v>1497</v>
      </c>
      <c r="B163" s="15">
        <v>201905</v>
      </c>
      <c r="D163" s="8">
        <v>43706</v>
      </c>
      <c r="E163" s="13">
        <f t="array" ref="E163">IF(COUNTIF($C$2:$C$13,$D163),1,0)</f>
        <v>0</v>
      </c>
      <c r="F163" s="13">
        <v>2</v>
      </c>
      <c r="I163" s="14"/>
    </row>
    <row r="164" spans="1:9" ht="16.8" x14ac:dyDescent="0.25">
      <c r="A164" s="14" t="s">
        <v>1498</v>
      </c>
      <c r="B164" s="15">
        <v>201905</v>
      </c>
      <c r="D164" s="8">
        <v>43707</v>
      </c>
      <c r="E164" s="13">
        <f t="array" ref="E164">IF(COUNTIF($C$2:$C$13,$D164),1,0)</f>
        <v>0</v>
      </c>
      <c r="F164" s="13">
        <f t="array" ref="F164">IF(COUNTIF($C$2:$C$13,$D164),1,0)</f>
        <v>0</v>
      </c>
      <c r="I164" s="14"/>
    </row>
    <row r="165" spans="1:9" ht="16.8" x14ac:dyDescent="0.25">
      <c r="A165" s="14" t="s">
        <v>1499</v>
      </c>
      <c r="B165" s="15">
        <v>201905</v>
      </c>
      <c r="D165" s="8">
        <v>43710</v>
      </c>
      <c r="E165" s="13">
        <f t="array" ref="E165">IF(COUNTIF($C$2:$C$13,$D165),1,0)</f>
        <v>0</v>
      </c>
      <c r="F165" s="13">
        <f t="array" ref="F165">IF(COUNTIF($C$2:$C$13,$D165),1,0)</f>
        <v>0</v>
      </c>
      <c r="I165" s="14"/>
    </row>
    <row r="166" spans="1:9" ht="16.8" x14ac:dyDescent="0.25">
      <c r="A166" s="14" t="s">
        <v>1500</v>
      </c>
      <c r="B166" s="15">
        <v>201905</v>
      </c>
      <c r="D166" s="8">
        <v>43711</v>
      </c>
      <c r="E166" s="13">
        <f t="array" ref="E166">IF(COUNTIF($C$2:$C$13,$D166),1,0)</f>
        <v>0</v>
      </c>
      <c r="F166" s="13">
        <f t="array" ref="F166">IF(COUNTIF($C$2:$C$13,$D166),1,0)</f>
        <v>0</v>
      </c>
      <c r="I166" s="14"/>
    </row>
    <row r="167" spans="1:9" ht="16.8" x14ac:dyDescent="0.25">
      <c r="A167" s="14" t="s">
        <v>1501</v>
      </c>
      <c r="B167" s="15">
        <v>201905</v>
      </c>
      <c r="D167" s="8">
        <v>43712</v>
      </c>
      <c r="E167" s="13">
        <f t="array" ref="E167">IF(COUNTIF($C$2:$C$13,$D167),1,0)</f>
        <v>0</v>
      </c>
      <c r="F167" s="13">
        <f t="array" ref="F167">IF(COUNTIF($C$2:$C$13,$D167),1,0)</f>
        <v>0</v>
      </c>
      <c r="I167" s="14"/>
    </row>
    <row r="168" spans="1:9" ht="16.8" x14ac:dyDescent="0.25">
      <c r="A168" s="14" t="s">
        <v>1502</v>
      </c>
      <c r="B168" s="15">
        <v>201905</v>
      </c>
      <c r="D168" s="8">
        <v>43713</v>
      </c>
      <c r="E168" s="13">
        <f t="array" ref="E168">IF(COUNTIF($C$2:$C$13,$D168),1,0)</f>
        <v>0</v>
      </c>
      <c r="F168" s="13">
        <f t="array" ref="F168">IF(COUNTIF($C$2:$C$13,$D168),1,0)</f>
        <v>0</v>
      </c>
      <c r="I168" s="14"/>
    </row>
    <row r="169" spans="1:9" ht="16.8" x14ac:dyDescent="0.25">
      <c r="A169" s="14" t="s">
        <v>1503</v>
      </c>
      <c r="B169" s="15">
        <v>201905</v>
      </c>
      <c r="D169" s="8">
        <v>43714</v>
      </c>
      <c r="E169" s="13">
        <f t="array" ref="E169">IF(COUNTIF($C$2:$C$13,$D169),1,0)</f>
        <v>0</v>
      </c>
      <c r="F169" s="13">
        <f t="array" ref="F169">IF(COUNTIF($C$2:$C$13,$D169),1,0)</f>
        <v>0</v>
      </c>
      <c r="I169" s="14"/>
    </row>
    <row r="170" spans="1:9" ht="16.8" x14ac:dyDescent="0.25">
      <c r="A170" s="14" t="s">
        <v>1504</v>
      </c>
      <c r="B170" s="15">
        <v>201906</v>
      </c>
      <c r="D170" s="8">
        <v>43717</v>
      </c>
      <c r="E170" s="13">
        <f t="array" ref="E170">IF(COUNTIF($C$2:$C$13,$D170),1,0)</f>
        <v>0</v>
      </c>
      <c r="F170" s="13">
        <f t="array" ref="F170">IF(COUNTIF($C$2:$C$13,$D170),1,0)</f>
        <v>0</v>
      </c>
      <c r="I170" s="14"/>
    </row>
    <row r="171" spans="1:9" ht="16.8" x14ac:dyDescent="0.25">
      <c r="A171" s="14" t="s">
        <v>1505</v>
      </c>
      <c r="B171" s="15">
        <v>201906</v>
      </c>
      <c r="D171" s="8">
        <v>43718</v>
      </c>
      <c r="E171" s="13">
        <f t="array" ref="E171">IF(COUNTIF($C$2:$C$13,$D171),1,0)</f>
        <v>0</v>
      </c>
      <c r="F171" s="13">
        <f t="array" ref="F171">IF(COUNTIF($C$2:$C$13,$D171),1,0)</f>
        <v>0</v>
      </c>
      <c r="I171" s="14"/>
    </row>
    <row r="172" spans="1:9" ht="16.8" x14ac:dyDescent="0.25">
      <c r="A172" s="14" t="s">
        <v>1506</v>
      </c>
      <c r="B172" s="15">
        <v>201906</v>
      </c>
      <c r="D172" s="8">
        <v>43719</v>
      </c>
      <c r="E172" s="13">
        <f t="array" ref="E172">IF(COUNTIF($C$2:$C$13,$D172),1,0)</f>
        <v>0</v>
      </c>
      <c r="F172" s="13">
        <f t="array" ref="F172">IF(COUNTIF($C$2:$C$13,$D172),1,0)</f>
        <v>0</v>
      </c>
      <c r="I172" s="14"/>
    </row>
    <row r="173" spans="1:9" ht="16.8" x14ac:dyDescent="0.25">
      <c r="A173" s="14" t="s">
        <v>1507</v>
      </c>
      <c r="B173" s="15">
        <v>201906</v>
      </c>
      <c r="D173" s="8">
        <v>43720</v>
      </c>
      <c r="E173" s="13">
        <f t="array" ref="E173">IF(COUNTIF($C$2:$C$13,$D173),1,0)</f>
        <v>0</v>
      </c>
      <c r="F173" s="13">
        <f t="array" ref="F173">IF(COUNTIF($C$2:$C$13,$D173),1,0)</f>
        <v>0</v>
      </c>
      <c r="I173" s="14"/>
    </row>
    <row r="174" spans="1:9" ht="16.8" x14ac:dyDescent="0.25">
      <c r="A174" s="14" t="s">
        <v>1509</v>
      </c>
      <c r="B174" s="15">
        <v>201906</v>
      </c>
      <c r="D174" s="8">
        <v>43724</v>
      </c>
      <c r="E174" s="13">
        <f t="array" ref="E174">IF(COUNTIF($C$2:$C$13,$D174),1,0)</f>
        <v>0</v>
      </c>
      <c r="F174" s="13">
        <f t="array" ref="F174">IF(COUNTIF($C$2:$C$13,$D174),1,0)</f>
        <v>0</v>
      </c>
      <c r="I174" s="14"/>
    </row>
    <row r="175" spans="1:9" ht="16.8" x14ac:dyDescent="0.25">
      <c r="A175" s="14" t="s">
        <v>1511</v>
      </c>
      <c r="B175" s="15">
        <v>201906</v>
      </c>
      <c r="D175" s="8">
        <v>43725</v>
      </c>
      <c r="E175" s="13">
        <f t="array" ref="E175">IF(COUNTIF($C$2:$C$13,$D175),1,0)</f>
        <v>0</v>
      </c>
      <c r="F175" s="13">
        <f t="array" ref="F175">IF(COUNTIF($C$2:$C$13,$D175),1,0)</f>
        <v>0</v>
      </c>
      <c r="I175" s="14"/>
    </row>
    <row r="176" spans="1:9" ht="16.8" x14ac:dyDescent="0.25">
      <c r="A176" s="14" t="s">
        <v>1513</v>
      </c>
      <c r="B176" s="15">
        <v>201906</v>
      </c>
      <c r="D176" s="8">
        <v>43726</v>
      </c>
      <c r="E176" s="13">
        <f t="array" ref="E176">IF(COUNTIF($C$2:$C$13,$D176),1,0)</f>
        <v>0</v>
      </c>
      <c r="F176" s="13">
        <f t="array" ref="F176">IF(COUNTIF($C$2:$C$13,$D176),1,0)</f>
        <v>0</v>
      </c>
      <c r="I176" s="14"/>
    </row>
    <row r="177" spans="1:9" ht="16.8" x14ac:dyDescent="0.25">
      <c r="A177" s="14" t="s">
        <v>1515</v>
      </c>
      <c r="B177" s="15">
        <v>201906</v>
      </c>
      <c r="D177" s="8">
        <v>43727</v>
      </c>
      <c r="E177" s="13">
        <f t="array" ref="E177">IF(COUNTIF($C$2:$C$13,$D177),1,0)</f>
        <v>0</v>
      </c>
      <c r="F177" s="13">
        <f t="array" ref="F177">IF(COUNTIF($C$2:$C$13,$D177),1,0)</f>
        <v>0</v>
      </c>
      <c r="I177" s="14"/>
    </row>
    <row r="178" spans="1:9" ht="16.8" x14ac:dyDescent="0.25">
      <c r="A178" s="14" t="s">
        <v>1517</v>
      </c>
      <c r="B178" s="15">
        <v>201906</v>
      </c>
      <c r="D178" s="8">
        <v>43728</v>
      </c>
      <c r="E178" s="13">
        <f t="array" ref="E178">IF(COUNTIF($C$2:$C$13,$D178),1,0)</f>
        <v>0</v>
      </c>
      <c r="F178" s="13">
        <f t="array" ref="F178">IF(COUNTIF($C$2:$C$13,$D178),1,0)</f>
        <v>0</v>
      </c>
      <c r="I178" s="14"/>
    </row>
    <row r="179" spans="1:9" ht="16.8" x14ac:dyDescent="0.25">
      <c r="A179" s="14" t="s">
        <v>1520</v>
      </c>
      <c r="B179" s="15">
        <v>201906</v>
      </c>
      <c r="D179" s="8">
        <v>43731</v>
      </c>
      <c r="E179" s="13">
        <f t="array" ref="E179">IF(COUNTIF($C$2:$C$13,$D179),1,0)</f>
        <v>0</v>
      </c>
      <c r="F179" s="13">
        <f t="array" ref="F179">IF(COUNTIF($C$2:$C$13,$D179),1,0)</f>
        <v>0</v>
      </c>
      <c r="I179" s="14"/>
    </row>
    <row r="180" spans="1:9" ht="16.8" x14ac:dyDescent="0.25">
      <c r="A180" s="14" t="s">
        <v>1522</v>
      </c>
      <c r="B180" s="15">
        <v>201906</v>
      </c>
      <c r="D180" s="8">
        <v>43732</v>
      </c>
      <c r="E180" s="13">
        <f t="array" ref="E180">IF(COUNTIF($C$2:$C$13,$D180),1,0)</f>
        <v>0</v>
      </c>
      <c r="F180" s="13">
        <f t="array" ref="F180">IF(COUNTIF($C$2:$C$13,$D180),1,0)</f>
        <v>0</v>
      </c>
      <c r="I180" s="14"/>
    </row>
    <row r="181" spans="1:9" ht="16.8" x14ac:dyDescent="0.25">
      <c r="A181" s="14" t="s">
        <v>1524</v>
      </c>
      <c r="B181" s="15">
        <v>201906</v>
      </c>
      <c r="D181" s="8">
        <v>43733</v>
      </c>
      <c r="E181" s="13">
        <f t="array" ref="E181">IF(COUNTIF($C$2:$C$13,$D181),1,0)</f>
        <v>1</v>
      </c>
      <c r="F181" s="13">
        <f t="array" ref="F181">IF(COUNTIF($C$2:$C$13,$D181),1,0)</f>
        <v>1</v>
      </c>
      <c r="I181" s="14"/>
    </row>
    <row r="182" spans="1:9" ht="16.8" x14ac:dyDescent="0.25">
      <c r="A182" s="14" t="s">
        <v>1526</v>
      </c>
      <c r="B182" s="15">
        <v>201906</v>
      </c>
      <c r="D182" s="8">
        <v>43734</v>
      </c>
      <c r="E182" s="13">
        <f t="array" ref="E182">IF(COUNTIF($C$2:$C$13,$D182),1,0)</f>
        <v>0</v>
      </c>
      <c r="F182" s="13">
        <v>2</v>
      </c>
      <c r="I182" s="14"/>
    </row>
    <row r="183" spans="1:9" ht="16.8" x14ac:dyDescent="0.25">
      <c r="A183" s="14" t="s">
        <v>1528</v>
      </c>
      <c r="B183" s="15">
        <v>201906</v>
      </c>
      <c r="D183" s="8">
        <v>43735</v>
      </c>
      <c r="E183" s="13">
        <f t="array" ref="E183">IF(COUNTIF($C$2:$C$13,$D183),1,0)</f>
        <v>0</v>
      </c>
      <c r="F183" s="13">
        <f t="array" ref="F183">IF(COUNTIF($C$2:$C$13,$D183),1,0)</f>
        <v>0</v>
      </c>
      <c r="I183" s="14"/>
    </row>
    <row r="184" spans="1:9" ht="16.8" x14ac:dyDescent="0.25">
      <c r="A184" s="14" t="s">
        <v>1530</v>
      </c>
      <c r="B184" s="15">
        <v>201906</v>
      </c>
      <c r="D184" s="8">
        <v>43738</v>
      </c>
      <c r="E184" s="13">
        <f t="array" ref="E184">IF(COUNTIF($C$2:$C$13,$D184),1,0)</f>
        <v>0</v>
      </c>
      <c r="F184" s="13">
        <f t="array" ref="F184">IF(COUNTIF($C$2:$C$13,$D184),1,0)</f>
        <v>0</v>
      </c>
      <c r="I184" s="14"/>
    </row>
    <row r="185" spans="1:9" ht="16.8" x14ac:dyDescent="0.25">
      <c r="A185" s="14" t="s">
        <v>1531</v>
      </c>
      <c r="B185" s="15">
        <v>201906</v>
      </c>
      <c r="D185" s="8">
        <v>43746</v>
      </c>
      <c r="E185" s="13">
        <f t="array" ref="E185">IF(COUNTIF($C$2:$C$13,$D185),1,0)</f>
        <v>0</v>
      </c>
      <c r="F185" s="13">
        <f t="array" ref="F185">IF(COUNTIF($C$2:$C$13,$D185),1,0)</f>
        <v>0</v>
      </c>
      <c r="I185" s="14"/>
    </row>
    <row r="186" spans="1:9" ht="16.8" x14ac:dyDescent="0.25">
      <c r="A186" s="14" t="s">
        <v>1532</v>
      </c>
      <c r="B186" s="15">
        <v>201906</v>
      </c>
      <c r="D186" s="8">
        <v>43747</v>
      </c>
      <c r="E186" s="13">
        <f t="array" ref="E186">IF(COUNTIF($C$2:$C$13,$D186),1,0)</f>
        <v>0</v>
      </c>
      <c r="F186" s="13">
        <f t="array" ref="F186">IF(COUNTIF($C$2:$C$13,$D186),1,0)</f>
        <v>0</v>
      </c>
      <c r="I186" s="14"/>
    </row>
    <row r="187" spans="1:9" ht="16.8" x14ac:dyDescent="0.25">
      <c r="A187" s="14" t="s">
        <v>1533</v>
      </c>
      <c r="B187" s="15">
        <v>201906</v>
      </c>
      <c r="D187" s="8">
        <v>43748</v>
      </c>
      <c r="E187" s="13">
        <f t="array" ref="E187">IF(COUNTIF($C$2:$C$13,$D187),1,0)</f>
        <v>0</v>
      </c>
      <c r="F187" s="13">
        <f t="array" ref="F187">IF(COUNTIF($C$2:$C$13,$D187),1,0)</f>
        <v>0</v>
      </c>
      <c r="I187" s="14"/>
    </row>
    <row r="188" spans="1:9" ht="16.8" x14ac:dyDescent="0.25">
      <c r="A188" s="14" t="s">
        <v>1534</v>
      </c>
      <c r="B188" s="15">
        <v>201906</v>
      </c>
      <c r="D188" s="8">
        <v>43749</v>
      </c>
      <c r="E188" s="13">
        <f t="array" ref="E188">IF(COUNTIF($C$2:$C$13,$D188),1,0)</f>
        <v>0</v>
      </c>
      <c r="F188" s="13">
        <f t="array" ref="F188">IF(COUNTIF($C$2:$C$13,$D188),1,0)</f>
        <v>0</v>
      </c>
      <c r="I188" s="14"/>
    </row>
    <row r="189" spans="1:9" ht="16.8" x14ac:dyDescent="0.25">
      <c r="A189" s="14" t="s">
        <v>1535</v>
      </c>
      <c r="B189" s="15">
        <v>201906</v>
      </c>
      <c r="D189" s="8">
        <v>43752</v>
      </c>
      <c r="E189" s="13">
        <f t="array" ref="E189">IF(COUNTIF($C$2:$C$13,$D189),1,0)</f>
        <v>0</v>
      </c>
      <c r="F189" s="13">
        <f t="array" ref="F189">IF(COUNTIF($C$2:$C$13,$D189),1,0)</f>
        <v>0</v>
      </c>
      <c r="I189" s="14"/>
    </row>
    <row r="190" spans="1:9" ht="16.8" x14ac:dyDescent="0.25">
      <c r="A190" s="14" t="s">
        <v>1536</v>
      </c>
      <c r="B190" s="15">
        <v>201906</v>
      </c>
      <c r="D190" s="8">
        <v>43753</v>
      </c>
      <c r="E190" s="13">
        <f t="array" ref="E190">IF(COUNTIF($C$2:$C$13,$D190),1,0)</f>
        <v>0</v>
      </c>
      <c r="F190" s="13">
        <f t="array" ref="F190">IF(COUNTIF($C$2:$C$13,$D190),1,0)</f>
        <v>0</v>
      </c>
      <c r="I190" s="14"/>
    </row>
    <row r="191" spans="1:9" ht="16.8" x14ac:dyDescent="0.25">
      <c r="A191" s="14" t="s">
        <v>1537</v>
      </c>
      <c r="B191" s="15">
        <v>201906</v>
      </c>
      <c r="D191" s="8">
        <v>43754</v>
      </c>
      <c r="E191" s="13">
        <f t="array" ref="E191">IF(COUNTIF($C$2:$C$13,$D191),1,0)</f>
        <v>0</v>
      </c>
      <c r="F191" s="13">
        <f t="array" ref="F191">IF(COUNTIF($C$2:$C$13,$D191),1,0)</f>
        <v>0</v>
      </c>
      <c r="I191" s="14"/>
    </row>
    <row r="192" spans="1:9" ht="16.8" x14ac:dyDescent="0.25">
      <c r="A192" s="14" t="s">
        <v>1538</v>
      </c>
      <c r="B192" s="15">
        <v>201906</v>
      </c>
      <c r="D192" s="8">
        <v>43755</v>
      </c>
      <c r="E192" s="13">
        <f t="array" ref="E192">IF(COUNTIF($C$2:$C$13,$D192),1,0)</f>
        <v>0</v>
      </c>
      <c r="F192" s="13">
        <f t="array" ref="F192">IF(COUNTIF($C$2:$C$13,$D192),1,0)</f>
        <v>0</v>
      </c>
      <c r="I192" s="14"/>
    </row>
    <row r="193" spans="1:9" ht="16.8" x14ac:dyDescent="0.25">
      <c r="A193" s="14" t="s">
        <v>1539</v>
      </c>
      <c r="B193" s="15">
        <v>201906</v>
      </c>
      <c r="D193" s="8">
        <v>43756</v>
      </c>
      <c r="E193" s="13">
        <f t="array" ref="E193">IF(COUNTIF($C$2:$C$13,$D193),1,0)</f>
        <v>0</v>
      </c>
      <c r="F193" s="13">
        <f t="array" ref="F193">IF(COUNTIF($C$2:$C$13,$D193),1,0)</f>
        <v>0</v>
      </c>
      <c r="I193" s="14"/>
    </row>
    <row r="194" spans="1:9" ht="16.8" x14ac:dyDescent="0.25">
      <c r="A194" s="14" t="s">
        <v>1540</v>
      </c>
      <c r="B194" s="15">
        <v>201906</v>
      </c>
      <c r="D194" s="8">
        <v>43759</v>
      </c>
      <c r="E194" s="13">
        <f t="array" ref="E194">IF(COUNTIF($C$2:$C$13,$D194),1,0)</f>
        <v>0</v>
      </c>
      <c r="F194" s="13">
        <f t="array" ref="F194">IF(COUNTIF($C$2:$C$13,$D194),1,0)</f>
        <v>0</v>
      </c>
      <c r="I194" s="14"/>
    </row>
    <row r="195" spans="1:9" ht="16.8" x14ac:dyDescent="0.25">
      <c r="A195" s="14" t="s">
        <v>1541</v>
      </c>
      <c r="B195" s="15">
        <v>201906</v>
      </c>
      <c r="D195" s="8">
        <v>43760</v>
      </c>
      <c r="E195" s="13">
        <f t="array" ref="E195">IF(COUNTIF($C$2:$C$13,$D195),1,0)</f>
        <v>0</v>
      </c>
      <c r="F195" s="13">
        <f t="array" ref="F195">IF(COUNTIF($C$2:$C$13,$D195),1,0)</f>
        <v>0</v>
      </c>
      <c r="I195" s="14"/>
    </row>
    <row r="196" spans="1:9" ht="16.8" x14ac:dyDescent="0.25">
      <c r="A196" s="14" t="s">
        <v>1542</v>
      </c>
      <c r="B196" s="15">
        <v>201906</v>
      </c>
      <c r="D196" s="8">
        <v>43761</v>
      </c>
      <c r="E196" s="13">
        <f t="array" ref="E196">IF(COUNTIF($C$2:$C$13,$D196),1,0)</f>
        <v>1</v>
      </c>
      <c r="F196" s="13">
        <f t="array" ref="F196">IF(COUNTIF($C$2:$C$13,$D196),1,0)</f>
        <v>1</v>
      </c>
      <c r="I196" s="14"/>
    </row>
    <row r="197" spans="1:9" ht="16.8" x14ac:dyDescent="0.25">
      <c r="A197" s="14" t="s">
        <v>1543</v>
      </c>
      <c r="B197" s="15">
        <v>201906</v>
      </c>
      <c r="D197" s="8">
        <v>43762</v>
      </c>
      <c r="E197" s="13">
        <f t="array" ref="E197">IF(COUNTIF($C$2:$C$13,$D197),1,0)</f>
        <v>0</v>
      </c>
      <c r="F197" s="13">
        <v>2</v>
      </c>
      <c r="I197" s="14"/>
    </row>
    <row r="198" spans="1:9" ht="16.8" x14ac:dyDescent="0.25">
      <c r="A198" s="14" t="s">
        <v>1545</v>
      </c>
      <c r="B198" s="15">
        <v>201906</v>
      </c>
      <c r="D198" s="8">
        <v>43763</v>
      </c>
      <c r="E198" s="13">
        <f t="array" ref="E198">IF(COUNTIF($C$2:$C$13,$D198),1,0)</f>
        <v>0</v>
      </c>
      <c r="F198" s="13">
        <f t="array" ref="F198">IF(COUNTIF($C$2:$C$13,$D198),1,0)</f>
        <v>0</v>
      </c>
      <c r="I198" s="14"/>
    </row>
    <row r="199" spans="1:9" ht="16.8" x14ac:dyDescent="0.25">
      <c r="A199" s="14" t="s">
        <v>1547</v>
      </c>
      <c r="B199" s="15">
        <v>201906</v>
      </c>
      <c r="D199" s="8">
        <v>43766</v>
      </c>
      <c r="E199" s="13">
        <f t="array" ref="E199">IF(COUNTIF($C$2:$C$13,$D199),1,0)</f>
        <v>0</v>
      </c>
      <c r="F199" s="13">
        <f t="array" ref="F199">IF(COUNTIF($C$2:$C$13,$D199),1,0)</f>
        <v>0</v>
      </c>
      <c r="I199" s="14"/>
    </row>
    <row r="200" spans="1:9" ht="16.8" x14ac:dyDescent="0.25">
      <c r="A200" s="14" t="s">
        <v>1549</v>
      </c>
      <c r="B200" s="15">
        <v>201906</v>
      </c>
      <c r="D200" s="8">
        <v>43767</v>
      </c>
      <c r="E200" s="13">
        <f t="array" ref="E200">IF(COUNTIF($C$2:$C$13,$D200),1,0)</f>
        <v>0</v>
      </c>
      <c r="F200" s="13">
        <f t="array" ref="F200">IF(COUNTIF($C$2:$C$13,$D200),1,0)</f>
        <v>0</v>
      </c>
      <c r="I200" s="14"/>
    </row>
    <row r="201" spans="1:9" ht="16.8" x14ac:dyDescent="0.25">
      <c r="A201" s="14" t="s">
        <v>1551</v>
      </c>
      <c r="B201" s="15">
        <v>201906</v>
      </c>
      <c r="D201" s="8">
        <v>43768</v>
      </c>
      <c r="E201" s="13">
        <f t="array" ref="E201">IF(COUNTIF($C$2:$C$13,$D201),1,0)</f>
        <v>0</v>
      </c>
      <c r="F201" s="13">
        <f t="array" ref="F201">IF(COUNTIF($C$2:$C$13,$D201),1,0)</f>
        <v>0</v>
      </c>
      <c r="I201" s="14"/>
    </row>
    <row r="202" spans="1:9" ht="16.8" x14ac:dyDescent="0.25">
      <c r="A202" s="14" t="s">
        <v>1553</v>
      </c>
      <c r="B202" s="15">
        <v>201906</v>
      </c>
      <c r="D202" s="8">
        <v>43769</v>
      </c>
      <c r="E202" s="13">
        <f t="array" ref="E202">IF(COUNTIF($C$2:$C$13,$D202),1,0)</f>
        <v>0</v>
      </c>
      <c r="F202" s="13">
        <f t="array" ref="F202">IF(COUNTIF($C$2:$C$13,$D202),1,0)</f>
        <v>0</v>
      </c>
      <c r="I202" s="14"/>
    </row>
    <row r="203" spans="1:9" ht="16.8" x14ac:dyDescent="0.25">
      <c r="A203" s="14" t="s">
        <v>1555</v>
      </c>
      <c r="B203" s="15">
        <v>201906</v>
      </c>
      <c r="D203" s="8">
        <v>43770</v>
      </c>
      <c r="E203" s="13">
        <f t="array" ref="E203">IF(COUNTIF($C$2:$C$13,$D203),1,0)</f>
        <v>0</v>
      </c>
      <c r="F203" s="13">
        <f t="array" ref="F203">IF(COUNTIF($C$2:$C$13,$D203),1,0)</f>
        <v>0</v>
      </c>
      <c r="I203" s="14"/>
    </row>
    <row r="204" spans="1:9" ht="16.8" x14ac:dyDescent="0.25">
      <c r="A204" s="14" t="s">
        <v>1558</v>
      </c>
      <c r="B204" s="15">
        <v>201906</v>
      </c>
      <c r="D204" s="8">
        <v>43773</v>
      </c>
      <c r="E204" s="13">
        <f t="array" ref="E204">IF(COUNTIF($C$2:$C$13,$D204),1,0)</f>
        <v>0</v>
      </c>
      <c r="F204" s="13">
        <f t="array" ref="F204">IF(COUNTIF($C$2:$C$13,$D204),1,0)</f>
        <v>0</v>
      </c>
      <c r="I204" s="14"/>
    </row>
    <row r="205" spans="1:9" ht="16.8" x14ac:dyDescent="0.25">
      <c r="A205" s="14" t="s">
        <v>1560</v>
      </c>
      <c r="B205" s="15">
        <v>201906</v>
      </c>
      <c r="D205" s="8">
        <v>43774</v>
      </c>
      <c r="E205" s="13">
        <f t="array" ref="E205">IF(COUNTIF($C$2:$C$13,$D205),1,0)</f>
        <v>0</v>
      </c>
      <c r="F205" s="13">
        <f t="array" ref="F205">IF(COUNTIF($C$2:$C$13,$D205),1,0)</f>
        <v>0</v>
      </c>
      <c r="I205" s="14"/>
    </row>
    <row r="206" spans="1:9" ht="16.8" x14ac:dyDescent="0.25">
      <c r="A206" s="14" t="s">
        <v>1562</v>
      </c>
      <c r="B206" s="15">
        <v>201906</v>
      </c>
      <c r="D206" s="8">
        <v>43775</v>
      </c>
      <c r="E206" s="13">
        <f t="array" ref="E206">IF(COUNTIF($C$2:$C$13,$D206),1,0)</f>
        <v>0</v>
      </c>
      <c r="F206" s="13">
        <f t="array" ref="F206">IF(COUNTIF($C$2:$C$13,$D206),1,0)</f>
        <v>0</v>
      </c>
      <c r="I206" s="14"/>
    </row>
    <row r="207" spans="1:9" ht="16.8" x14ac:dyDescent="0.25">
      <c r="A207" s="14" t="s">
        <v>1564</v>
      </c>
      <c r="B207" s="15">
        <v>201906</v>
      </c>
      <c r="D207" s="8">
        <v>43776</v>
      </c>
      <c r="E207" s="13">
        <f t="array" ref="E207">IF(COUNTIF($C$2:$C$13,$D207),1,0)</f>
        <v>0</v>
      </c>
      <c r="F207" s="13">
        <f t="array" ref="F207">IF(COUNTIF($C$2:$C$13,$D207),1,0)</f>
        <v>0</v>
      </c>
      <c r="I207" s="14"/>
    </row>
    <row r="208" spans="1:9" ht="16.8" x14ac:dyDescent="0.25">
      <c r="A208" s="14" t="s">
        <v>1566</v>
      </c>
      <c r="B208" s="15">
        <v>201906</v>
      </c>
      <c r="D208" s="8">
        <v>43777</v>
      </c>
      <c r="E208" s="13">
        <f t="array" ref="E208">IF(COUNTIF($C$2:$C$13,$D208),1,0)</f>
        <v>0</v>
      </c>
      <c r="F208" s="13">
        <f t="array" ref="F208">IF(COUNTIF($C$2:$C$13,$D208),1,0)</f>
        <v>0</v>
      </c>
      <c r="I208" s="14"/>
    </row>
    <row r="209" spans="1:9" ht="16.8" x14ac:dyDescent="0.25">
      <c r="A209" s="14" t="s">
        <v>1567</v>
      </c>
      <c r="B209" s="15">
        <v>201906</v>
      </c>
      <c r="D209" s="8">
        <v>43780</v>
      </c>
      <c r="E209" s="13">
        <f t="array" ref="E209">IF(COUNTIF($C$2:$C$13,$D209),1,0)</f>
        <v>0</v>
      </c>
      <c r="F209" s="13">
        <f t="array" ref="F209">IF(COUNTIF($C$2:$C$13,$D209),1,0)</f>
        <v>0</v>
      </c>
      <c r="I209" s="14"/>
    </row>
    <row r="210" spans="1:9" ht="16.8" x14ac:dyDescent="0.25">
      <c r="A210" s="14" t="s">
        <v>1568</v>
      </c>
      <c r="B210" s="15">
        <v>201906</v>
      </c>
      <c r="D210" s="8">
        <v>43781</v>
      </c>
      <c r="E210" s="13">
        <f t="array" ref="E210">IF(COUNTIF($C$2:$C$13,$D210),1,0)</f>
        <v>0</v>
      </c>
      <c r="F210" s="13">
        <f t="array" ref="F210">IF(COUNTIF($C$2:$C$13,$D210),1,0)</f>
        <v>0</v>
      </c>
      <c r="I210" s="14"/>
    </row>
    <row r="211" spans="1:9" ht="16.8" x14ac:dyDescent="0.25">
      <c r="A211" s="14" t="s">
        <v>1569</v>
      </c>
      <c r="B211" s="15">
        <v>201906</v>
      </c>
      <c r="D211" s="8">
        <v>43782</v>
      </c>
      <c r="E211" s="13">
        <f t="array" ref="E211">IF(COUNTIF($C$2:$C$13,$D211),1,0)</f>
        <v>0</v>
      </c>
      <c r="F211" s="13">
        <f t="array" ref="F211">IF(COUNTIF($C$2:$C$13,$D211),1,0)</f>
        <v>0</v>
      </c>
      <c r="I211" s="14"/>
    </row>
    <row r="212" spans="1:9" ht="16.8" x14ac:dyDescent="0.25">
      <c r="A212" s="14" t="s">
        <v>1570</v>
      </c>
      <c r="B212" s="15">
        <v>201906</v>
      </c>
      <c r="D212" s="8">
        <v>43783</v>
      </c>
      <c r="E212" s="13">
        <f t="array" ref="E212">IF(COUNTIF($C$2:$C$13,$D212),1,0)</f>
        <v>0</v>
      </c>
      <c r="F212" s="13">
        <f t="array" ref="F212">IF(COUNTIF($C$2:$C$13,$D212),1,0)</f>
        <v>0</v>
      </c>
      <c r="I212" s="14"/>
    </row>
    <row r="213" spans="1:9" ht="16.8" x14ac:dyDescent="0.25">
      <c r="A213" s="14" t="s">
        <v>1571</v>
      </c>
      <c r="B213" s="15">
        <v>201906</v>
      </c>
      <c r="D213" s="8">
        <v>43784</v>
      </c>
      <c r="E213" s="13">
        <f t="array" ref="E213">IF(COUNTIF($C$2:$C$13,$D213),1,0)</f>
        <v>0</v>
      </c>
      <c r="F213" s="13">
        <f t="array" ref="F213">IF(COUNTIF($C$2:$C$13,$D213),1,0)</f>
        <v>0</v>
      </c>
      <c r="I213" s="14"/>
    </row>
    <row r="214" spans="1:9" ht="16.8" x14ac:dyDescent="0.25">
      <c r="A214" s="14" t="s">
        <v>1572</v>
      </c>
      <c r="B214" s="15">
        <v>201906</v>
      </c>
      <c r="D214" s="8">
        <v>43787</v>
      </c>
      <c r="E214" s="13">
        <f t="array" ref="E214">IF(COUNTIF($C$2:$C$13,$D214),1,0)</f>
        <v>0</v>
      </c>
      <c r="F214" s="13">
        <f t="array" ref="F214">IF(COUNTIF($C$2:$C$13,$D214),1,0)</f>
        <v>0</v>
      </c>
      <c r="I214" s="14"/>
    </row>
    <row r="215" spans="1:9" ht="16.8" x14ac:dyDescent="0.25">
      <c r="A215" s="14" t="s">
        <v>1573</v>
      </c>
      <c r="B215" s="15">
        <v>201906</v>
      </c>
      <c r="D215" s="8">
        <v>43788</v>
      </c>
      <c r="E215" s="13">
        <f t="array" ref="E215">IF(COUNTIF($C$2:$C$13,$D215),1,0)</f>
        <v>0</v>
      </c>
      <c r="F215" s="13">
        <f t="array" ref="F215">IF(COUNTIF($C$2:$C$13,$D215),1,0)</f>
        <v>0</v>
      </c>
      <c r="I215" s="14"/>
    </row>
    <row r="216" spans="1:9" ht="16.8" x14ac:dyDescent="0.25">
      <c r="A216" s="14" t="s">
        <v>1574</v>
      </c>
      <c r="B216" s="15">
        <v>201906</v>
      </c>
      <c r="D216" s="8">
        <v>43789</v>
      </c>
      <c r="E216" s="13">
        <f t="array" ref="E216">IF(COUNTIF($C$2:$C$13,$D216),1,0)</f>
        <v>0</v>
      </c>
      <c r="F216" s="13">
        <f t="array" ref="F216">IF(COUNTIF($C$2:$C$13,$D216),1,0)</f>
        <v>0</v>
      </c>
      <c r="I216" s="14"/>
    </row>
    <row r="217" spans="1:9" ht="16.8" x14ac:dyDescent="0.25">
      <c r="A217" s="14" t="s">
        <v>1575</v>
      </c>
      <c r="B217" s="15">
        <v>201906</v>
      </c>
      <c r="D217" s="8">
        <v>43790</v>
      </c>
      <c r="E217" s="13">
        <f t="array" ref="E217">IF(COUNTIF($C$2:$C$13,$D217),1,0)</f>
        <v>0</v>
      </c>
      <c r="F217" s="13">
        <f t="array" ref="F217">IF(COUNTIF($C$2:$C$13,$D217),1,0)</f>
        <v>0</v>
      </c>
      <c r="I217" s="14"/>
    </row>
    <row r="218" spans="1:9" ht="16.8" x14ac:dyDescent="0.25">
      <c r="A218" s="14" t="s">
        <v>1576</v>
      </c>
      <c r="B218" s="15">
        <v>201907</v>
      </c>
      <c r="D218" s="8">
        <v>43791</v>
      </c>
      <c r="E218" s="13">
        <f t="array" ref="E218">IF(COUNTIF($C$2:$C$13,$D218),1,0)</f>
        <v>0</v>
      </c>
      <c r="F218" s="13">
        <f t="array" ref="F218">IF(COUNTIF($C$2:$C$13,$D218),1,0)</f>
        <v>0</v>
      </c>
      <c r="I218" s="14"/>
    </row>
    <row r="219" spans="1:9" ht="16.8" x14ac:dyDescent="0.25">
      <c r="A219" s="14" t="s">
        <v>1577</v>
      </c>
      <c r="B219" s="15">
        <v>201907</v>
      </c>
      <c r="D219" s="8">
        <v>43794</v>
      </c>
      <c r="E219" s="13">
        <f t="array" ref="E219">IF(COUNTIF($C$2:$C$13,$D219),1,0)</f>
        <v>0</v>
      </c>
      <c r="F219" s="13">
        <f t="array" ref="F219">IF(COUNTIF($C$2:$C$13,$D219),1,0)</f>
        <v>0</v>
      </c>
      <c r="I219" s="14"/>
    </row>
    <row r="220" spans="1:9" ht="16.8" x14ac:dyDescent="0.25">
      <c r="A220" s="14" t="s">
        <v>1578</v>
      </c>
      <c r="B220" s="15">
        <v>201907</v>
      </c>
      <c r="D220" s="8">
        <v>43795</v>
      </c>
      <c r="E220" s="13">
        <f t="array" ref="E220">IF(COUNTIF($C$2:$C$13,$D220),1,0)</f>
        <v>0</v>
      </c>
      <c r="F220" s="13">
        <f t="array" ref="F220">IF(COUNTIF($C$2:$C$13,$D220),1,0)</f>
        <v>0</v>
      </c>
      <c r="I220" s="14"/>
    </row>
    <row r="221" spans="1:9" ht="16.8" x14ac:dyDescent="0.25">
      <c r="A221" s="14" t="s">
        <v>1579</v>
      </c>
      <c r="B221" s="15">
        <v>201907</v>
      </c>
      <c r="D221" s="8">
        <v>43796</v>
      </c>
      <c r="E221" s="13">
        <f t="array" ref="E221">IF(COUNTIF($C$2:$C$13,$D221),1,0)</f>
        <v>1</v>
      </c>
      <c r="F221" s="13">
        <f t="array" ref="F221">IF(COUNTIF($C$2:$C$13,$D221),1,0)</f>
        <v>1</v>
      </c>
      <c r="I221" s="14"/>
    </row>
    <row r="222" spans="1:9" ht="16.8" x14ac:dyDescent="0.25">
      <c r="A222" s="14" t="s">
        <v>1580</v>
      </c>
      <c r="B222" s="15">
        <v>201907</v>
      </c>
      <c r="D222" s="8">
        <v>43797</v>
      </c>
      <c r="E222" s="13">
        <f t="array" ref="E222">IF(COUNTIF($C$2:$C$13,$D222),1,0)</f>
        <v>0</v>
      </c>
      <c r="F222" s="13">
        <v>2</v>
      </c>
      <c r="I222" s="14"/>
    </row>
    <row r="223" spans="1:9" ht="16.8" x14ac:dyDescent="0.25">
      <c r="A223" s="14" t="s">
        <v>1581</v>
      </c>
      <c r="B223" s="15">
        <v>201907</v>
      </c>
      <c r="D223" s="8"/>
      <c r="E223" s="13"/>
      <c r="F223" s="13"/>
      <c r="I223" s="14"/>
    </row>
    <row r="224" spans="1:9" ht="16.8" x14ac:dyDescent="0.25">
      <c r="A224" s="14" t="s">
        <v>1582</v>
      </c>
      <c r="B224" s="15">
        <v>201907</v>
      </c>
      <c r="D224" s="17"/>
      <c r="E224" s="13"/>
      <c r="F224" s="13"/>
      <c r="I224" s="14"/>
    </row>
    <row r="225" spans="1:9" ht="16.8" x14ac:dyDescent="0.25">
      <c r="A225" s="14" t="s">
        <v>1583</v>
      </c>
      <c r="B225" s="15">
        <v>201907</v>
      </c>
      <c r="D225" s="17"/>
      <c r="E225" s="13"/>
      <c r="F225" s="13"/>
      <c r="I225" s="14"/>
    </row>
    <row r="226" spans="1:9" ht="16.8" x14ac:dyDescent="0.25">
      <c r="A226" s="14" t="s">
        <v>1584</v>
      </c>
      <c r="B226" s="15">
        <v>201907</v>
      </c>
      <c r="D226" s="17"/>
      <c r="E226" s="13"/>
      <c r="F226" s="13"/>
      <c r="I226" s="14"/>
    </row>
    <row r="227" spans="1:9" ht="16.8" x14ac:dyDescent="0.25">
      <c r="A227" s="14" t="s">
        <v>1585</v>
      </c>
      <c r="B227" s="15">
        <v>201907</v>
      </c>
      <c r="D227" s="17"/>
      <c r="E227" s="13"/>
      <c r="F227" s="13"/>
      <c r="I227" s="14"/>
    </row>
    <row r="228" spans="1:9" ht="16.8" x14ac:dyDescent="0.25">
      <c r="A228" s="14" t="s">
        <v>1586</v>
      </c>
      <c r="B228" s="15">
        <v>201907</v>
      </c>
      <c r="D228" s="17"/>
      <c r="E228" s="13"/>
      <c r="F228" s="13"/>
      <c r="I228" s="14"/>
    </row>
    <row r="229" spans="1:9" ht="16.8" x14ac:dyDescent="0.25">
      <c r="A229" s="14" t="s">
        <v>1587</v>
      </c>
      <c r="B229" s="15">
        <v>201907</v>
      </c>
      <c r="D229" s="17"/>
      <c r="E229" s="13"/>
      <c r="F229" s="13"/>
      <c r="I229" s="14"/>
    </row>
    <row r="230" spans="1:9" ht="16.8" x14ac:dyDescent="0.25">
      <c r="A230" s="14" t="s">
        <v>1588</v>
      </c>
      <c r="B230" s="15">
        <v>201907</v>
      </c>
      <c r="D230" s="17"/>
      <c r="E230" s="13"/>
      <c r="F230" s="13"/>
      <c r="I230" s="14"/>
    </row>
    <row r="231" spans="1:9" ht="16.8" x14ac:dyDescent="0.25">
      <c r="A231" s="14" t="s">
        <v>1589</v>
      </c>
      <c r="B231" s="15">
        <v>201907</v>
      </c>
      <c r="D231" s="17"/>
      <c r="E231" s="13"/>
      <c r="F231" s="13"/>
      <c r="I231" s="14"/>
    </row>
    <row r="232" spans="1:9" ht="16.8" x14ac:dyDescent="0.25">
      <c r="A232" s="14" t="s">
        <v>1590</v>
      </c>
      <c r="B232" s="15">
        <v>201907</v>
      </c>
      <c r="D232" s="17"/>
      <c r="E232" s="13"/>
      <c r="F232" s="13"/>
      <c r="I232" s="14"/>
    </row>
    <row r="233" spans="1:9" ht="16.8" x14ac:dyDescent="0.25">
      <c r="A233" s="14" t="s">
        <v>1591</v>
      </c>
      <c r="B233" s="15">
        <v>201907</v>
      </c>
      <c r="D233" s="17"/>
      <c r="E233" s="13"/>
      <c r="F233" s="13"/>
      <c r="I233" s="14"/>
    </row>
    <row r="234" spans="1:9" ht="16.8" x14ac:dyDescent="0.25">
      <c r="A234" s="14" t="s">
        <v>1592</v>
      </c>
      <c r="B234" s="15">
        <v>201907</v>
      </c>
      <c r="D234" s="17"/>
      <c r="E234" s="13"/>
      <c r="F234" s="13"/>
      <c r="I234" s="14"/>
    </row>
    <row r="235" spans="1:9" ht="16.8" x14ac:dyDescent="0.25">
      <c r="A235" s="14" t="s">
        <v>1593</v>
      </c>
      <c r="B235" s="15">
        <v>201907</v>
      </c>
      <c r="D235" s="17"/>
      <c r="E235" s="13"/>
      <c r="F235" s="13"/>
      <c r="I235" s="14"/>
    </row>
    <row r="236" spans="1:9" ht="16.8" x14ac:dyDescent="0.25">
      <c r="A236" s="14" t="s">
        <v>1594</v>
      </c>
      <c r="B236" s="15">
        <v>201907</v>
      </c>
      <c r="D236" s="17"/>
      <c r="E236" s="13"/>
      <c r="F236" s="13"/>
      <c r="I236" s="14"/>
    </row>
    <row r="237" spans="1:9" ht="16.8" x14ac:dyDescent="0.25">
      <c r="A237" s="14" t="s">
        <v>1595</v>
      </c>
      <c r="B237" s="15">
        <v>201907</v>
      </c>
      <c r="D237" s="17"/>
      <c r="E237" s="13"/>
      <c r="F237" s="13"/>
      <c r="I237" s="14"/>
    </row>
    <row r="238" spans="1:9" ht="16.8" x14ac:dyDescent="0.25">
      <c r="A238" s="14" t="s">
        <v>1596</v>
      </c>
      <c r="B238" s="15">
        <v>201907</v>
      </c>
      <c r="D238" s="17"/>
      <c r="E238" s="13"/>
      <c r="F238" s="13"/>
      <c r="I238" s="14"/>
    </row>
    <row r="239" spans="1:9" ht="16.8" x14ac:dyDescent="0.25">
      <c r="A239" s="14" t="s">
        <v>1597</v>
      </c>
      <c r="B239" s="15">
        <v>201907</v>
      </c>
      <c r="D239" s="17"/>
      <c r="E239" s="13"/>
      <c r="F239" s="13"/>
      <c r="I239" s="14"/>
    </row>
    <row r="240" spans="1:9" ht="16.8" x14ac:dyDescent="0.25">
      <c r="A240" s="14" t="s">
        <v>1598</v>
      </c>
      <c r="B240" s="15">
        <v>201907</v>
      </c>
      <c r="D240" s="17"/>
      <c r="E240" s="13"/>
      <c r="F240" s="13"/>
      <c r="I240" s="14"/>
    </row>
    <row r="241" spans="1:9" ht="16.8" x14ac:dyDescent="0.25">
      <c r="A241" s="14" t="s">
        <v>1599</v>
      </c>
      <c r="B241" s="15">
        <v>201907</v>
      </c>
      <c r="D241" s="17"/>
      <c r="E241" s="13"/>
      <c r="F241" s="13"/>
      <c r="I241" s="14"/>
    </row>
    <row r="242" spans="1:9" ht="16.8" x14ac:dyDescent="0.25">
      <c r="A242" s="14" t="s">
        <v>1600</v>
      </c>
      <c r="B242" s="15">
        <v>201907</v>
      </c>
      <c r="D242" s="17"/>
      <c r="E242" s="13"/>
      <c r="F242" s="13"/>
      <c r="I242" s="14"/>
    </row>
    <row r="243" spans="1:9" ht="16.8" x14ac:dyDescent="0.25">
      <c r="A243" s="14" t="s">
        <v>1601</v>
      </c>
      <c r="B243" s="15">
        <v>201907</v>
      </c>
      <c r="E243" s="12"/>
      <c r="I243" s="14"/>
    </row>
    <row r="244" spans="1:9" ht="16.8" x14ac:dyDescent="0.25">
      <c r="A244" s="14" t="s">
        <v>1602</v>
      </c>
      <c r="B244" s="15">
        <v>201907</v>
      </c>
      <c r="E244" s="12"/>
      <c r="I244" s="14"/>
    </row>
    <row r="245" spans="1:9" ht="16.8" x14ac:dyDescent="0.25">
      <c r="A245" s="14" t="s">
        <v>1603</v>
      </c>
      <c r="B245" s="15">
        <v>201907</v>
      </c>
      <c r="E245" s="12"/>
      <c r="I245" s="14"/>
    </row>
    <row r="246" spans="1:9" ht="16.8" x14ac:dyDescent="0.25">
      <c r="A246" s="14" t="s">
        <v>1604</v>
      </c>
      <c r="B246" s="15">
        <v>201907</v>
      </c>
      <c r="E246" s="12"/>
      <c r="I246" s="14"/>
    </row>
    <row r="247" spans="1:9" ht="16.8" x14ac:dyDescent="0.25">
      <c r="A247" s="14" t="s">
        <v>1605</v>
      </c>
      <c r="B247" s="15">
        <v>201907</v>
      </c>
      <c r="E247" s="12"/>
      <c r="I247" s="14"/>
    </row>
    <row r="248" spans="1:9" ht="16.8" x14ac:dyDescent="0.25">
      <c r="A248" s="14" t="s">
        <v>1606</v>
      </c>
      <c r="B248" s="15">
        <v>201908</v>
      </c>
      <c r="E248" s="12"/>
      <c r="I248" s="14"/>
    </row>
    <row r="249" spans="1:9" ht="16.8" x14ac:dyDescent="0.25">
      <c r="A249" s="14" t="s">
        <v>1607</v>
      </c>
      <c r="B249" s="15">
        <v>201908</v>
      </c>
      <c r="E249" s="12"/>
      <c r="I249" s="14"/>
    </row>
    <row r="250" spans="1:9" ht="16.8" x14ac:dyDescent="0.25">
      <c r="A250" s="14" t="s">
        <v>1608</v>
      </c>
      <c r="B250" s="15">
        <v>201908</v>
      </c>
      <c r="E250" s="12"/>
      <c r="I250" s="14"/>
    </row>
    <row r="251" spans="1:9" ht="16.8" x14ac:dyDescent="0.25">
      <c r="A251" s="14" t="s">
        <v>1609</v>
      </c>
      <c r="B251" s="15">
        <v>201908</v>
      </c>
      <c r="E251" s="12"/>
      <c r="I251" s="14"/>
    </row>
    <row r="252" spans="1:9" ht="16.8" x14ac:dyDescent="0.25">
      <c r="A252" s="14" t="s">
        <v>1610</v>
      </c>
      <c r="B252" s="15">
        <v>201908</v>
      </c>
      <c r="E252" s="12"/>
      <c r="I252" s="14"/>
    </row>
    <row r="253" spans="1:9" ht="16.8" x14ac:dyDescent="0.25">
      <c r="A253" s="14" t="s">
        <v>1611</v>
      </c>
      <c r="B253" s="15">
        <v>201908</v>
      </c>
      <c r="E253" s="12"/>
      <c r="I253" s="14"/>
    </row>
    <row r="254" spans="1:9" ht="16.8" x14ac:dyDescent="0.25">
      <c r="A254" s="14" t="s">
        <v>1612</v>
      </c>
      <c r="B254" s="15">
        <v>201908</v>
      </c>
      <c r="E254" s="12"/>
      <c r="I254" s="14"/>
    </row>
    <row r="255" spans="1:9" ht="16.8" x14ac:dyDescent="0.25">
      <c r="A255" s="14" t="s">
        <v>1613</v>
      </c>
      <c r="B255" s="15">
        <v>201908</v>
      </c>
      <c r="E255" s="12"/>
      <c r="I255" s="14"/>
    </row>
    <row r="256" spans="1:9" ht="16.8" x14ac:dyDescent="0.25">
      <c r="A256" s="14" t="s">
        <v>1614</v>
      </c>
      <c r="B256" s="15">
        <v>201908</v>
      </c>
      <c r="E256" s="12"/>
      <c r="I256" s="14"/>
    </row>
    <row r="257" spans="1:9" ht="16.8" x14ac:dyDescent="0.25">
      <c r="A257" s="14" t="s">
        <v>1615</v>
      </c>
      <c r="B257" s="15">
        <v>201908</v>
      </c>
      <c r="E257" s="12"/>
      <c r="I257" s="14"/>
    </row>
    <row r="258" spans="1:9" ht="16.8" x14ac:dyDescent="0.25">
      <c r="A258" s="14" t="s">
        <v>1616</v>
      </c>
      <c r="B258" s="15">
        <v>201908</v>
      </c>
      <c r="E258" s="12"/>
      <c r="I258" s="14"/>
    </row>
    <row r="259" spans="1:9" ht="16.8" x14ac:dyDescent="0.25">
      <c r="A259" s="14" t="s">
        <v>1617</v>
      </c>
      <c r="B259" s="15">
        <v>201908</v>
      </c>
      <c r="E259" s="12"/>
      <c r="I259" s="14"/>
    </row>
    <row r="260" spans="1:9" ht="16.8" x14ac:dyDescent="0.25">
      <c r="A260" s="14" t="s">
        <v>1618</v>
      </c>
      <c r="B260" s="15">
        <v>201908</v>
      </c>
      <c r="E260" s="12"/>
      <c r="I260" s="14"/>
    </row>
    <row r="261" spans="1:9" ht="16.8" x14ac:dyDescent="0.25">
      <c r="A261" s="14" t="s">
        <v>1619</v>
      </c>
      <c r="B261" s="15">
        <v>201908</v>
      </c>
      <c r="E261" s="12"/>
      <c r="I261" s="14"/>
    </row>
    <row r="262" spans="1:9" ht="16.8" x14ac:dyDescent="0.25">
      <c r="A262" s="14" t="s">
        <v>1620</v>
      </c>
      <c r="B262" s="15">
        <v>201908</v>
      </c>
      <c r="E262" s="12"/>
      <c r="I262" s="14"/>
    </row>
    <row r="263" spans="1:9" ht="16.8" x14ac:dyDescent="0.25">
      <c r="A263" s="14" t="s">
        <v>1621</v>
      </c>
      <c r="B263" s="15">
        <v>201908</v>
      </c>
      <c r="E263" s="12"/>
      <c r="I263" s="14"/>
    </row>
    <row r="264" spans="1:9" ht="16.8" x14ac:dyDescent="0.25">
      <c r="A264" s="14" t="s">
        <v>1622</v>
      </c>
      <c r="B264" s="15">
        <v>201908</v>
      </c>
      <c r="E264" s="12"/>
      <c r="I264" s="14"/>
    </row>
    <row r="265" spans="1:9" ht="16.8" x14ac:dyDescent="0.25">
      <c r="A265" s="14" t="s">
        <v>1623</v>
      </c>
      <c r="B265" s="15">
        <v>201908</v>
      </c>
      <c r="E265" s="12"/>
      <c r="I265" s="14"/>
    </row>
    <row r="266" spans="1:9" ht="16.8" x14ac:dyDescent="0.25">
      <c r="A266" s="14" t="s">
        <v>1624</v>
      </c>
      <c r="B266" s="15">
        <v>201908</v>
      </c>
      <c r="E266" s="12"/>
      <c r="I266" s="14"/>
    </row>
    <row r="267" spans="1:9" ht="16.8" x14ac:dyDescent="0.25">
      <c r="A267" s="14" t="s">
        <v>1625</v>
      </c>
      <c r="B267" s="15">
        <v>201908</v>
      </c>
      <c r="E267" s="12"/>
      <c r="I267" s="14"/>
    </row>
    <row r="268" spans="1:9" ht="16.8" x14ac:dyDescent="0.25">
      <c r="A268" s="14" t="s">
        <v>1626</v>
      </c>
      <c r="B268" s="15">
        <v>201908</v>
      </c>
      <c r="E268" s="12"/>
      <c r="I268" s="14"/>
    </row>
    <row r="269" spans="1:9" ht="16.8" x14ac:dyDescent="0.25">
      <c r="A269" s="14" t="s">
        <v>1627</v>
      </c>
      <c r="B269" s="15">
        <v>201908</v>
      </c>
      <c r="E269" s="12"/>
      <c r="I269" s="14"/>
    </row>
    <row r="270" spans="1:9" ht="16.8" x14ac:dyDescent="0.25">
      <c r="A270" s="14" t="s">
        <v>1628</v>
      </c>
      <c r="B270" s="15">
        <v>201908</v>
      </c>
      <c r="E270" s="12"/>
      <c r="I270" s="14"/>
    </row>
    <row r="271" spans="1:9" ht="16.8" x14ac:dyDescent="0.25">
      <c r="A271" s="14" t="s">
        <v>1629</v>
      </c>
      <c r="B271" s="15">
        <v>201908</v>
      </c>
      <c r="E271" s="12"/>
      <c r="I271" s="14"/>
    </row>
    <row r="272" spans="1:9" ht="16.8" x14ac:dyDescent="0.25">
      <c r="A272" s="14" t="s">
        <v>1630</v>
      </c>
      <c r="B272" s="15">
        <v>201908</v>
      </c>
      <c r="E272" s="12"/>
      <c r="I272" s="14"/>
    </row>
    <row r="273" spans="1:9" ht="16.8" x14ac:dyDescent="0.25">
      <c r="A273" s="14" t="s">
        <v>1631</v>
      </c>
      <c r="B273" s="15">
        <v>201908</v>
      </c>
      <c r="E273" s="12"/>
      <c r="I273" s="14"/>
    </row>
    <row r="274" spans="1:9" ht="16.8" x14ac:dyDescent="0.25">
      <c r="A274" s="14" t="s">
        <v>1632</v>
      </c>
      <c r="B274" s="15">
        <v>201909</v>
      </c>
      <c r="E274" s="12"/>
      <c r="I274" s="14"/>
    </row>
    <row r="275" spans="1:9" ht="16.8" x14ac:dyDescent="0.25">
      <c r="A275" s="14" t="s">
        <v>1633</v>
      </c>
      <c r="B275" s="15">
        <v>201909</v>
      </c>
      <c r="E275" s="12"/>
      <c r="I275" s="14"/>
    </row>
    <row r="276" spans="1:9" ht="16.8" x14ac:dyDescent="0.25">
      <c r="A276" s="14" t="s">
        <v>1634</v>
      </c>
      <c r="B276" s="15">
        <v>201909</v>
      </c>
      <c r="E276" s="12"/>
      <c r="I276" s="14"/>
    </row>
    <row r="277" spans="1:9" ht="16.8" x14ac:dyDescent="0.25">
      <c r="A277" s="14" t="s">
        <v>1635</v>
      </c>
      <c r="B277" s="15">
        <v>201909</v>
      </c>
      <c r="E277" s="12"/>
      <c r="I277" s="14"/>
    </row>
    <row r="278" spans="1:9" ht="16.8" x14ac:dyDescent="0.25">
      <c r="A278" s="14" t="s">
        <v>1636</v>
      </c>
      <c r="B278" s="15">
        <v>201909</v>
      </c>
      <c r="E278" s="12"/>
      <c r="I278" s="14"/>
    </row>
    <row r="279" spans="1:9" ht="16.8" x14ac:dyDescent="0.25">
      <c r="A279" s="14" t="s">
        <v>1637</v>
      </c>
      <c r="B279" s="15">
        <v>201909</v>
      </c>
      <c r="E279" s="12"/>
      <c r="I279" s="14"/>
    </row>
    <row r="280" spans="1:9" ht="16.8" x14ac:dyDescent="0.25">
      <c r="A280" s="14" t="s">
        <v>1638</v>
      </c>
      <c r="B280" s="15">
        <v>201909</v>
      </c>
      <c r="E280" s="12"/>
      <c r="I280" s="14"/>
    </row>
    <row r="281" spans="1:9" ht="16.8" x14ac:dyDescent="0.25">
      <c r="A281" s="14" t="s">
        <v>1639</v>
      </c>
      <c r="B281" s="15">
        <v>201909</v>
      </c>
      <c r="E281" s="12"/>
      <c r="I281" s="14"/>
    </row>
    <row r="282" spans="1:9" ht="16.8" x14ac:dyDescent="0.25">
      <c r="A282" s="14" t="s">
        <v>1640</v>
      </c>
      <c r="B282" s="15">
        <v>201909</v>
      </c>
      <c r="E282" s="12"/>
      <c r="I282" s="14"/>
    </row>
    <row r="283" spans="1:9" ht="16.8" x14ac:dyDescent="0.25">
      <c r="A283" s="14" t="s">
        <v>1641</v>
      </c>
      <c r="B283" s="15">
        <v>201909</v>
      </c>
      <c r="E283" s="12"/>
      <c r="I283" s="14"/>
    </row>
    <row r="284" spans="1:9" ht="16.8" x14ac:dyDescent="0.25">
      <c r="A284" s="14" t="s">
        <v>1642</v>
      </c>
      <c r="B284" s="15">
        <v>201909</v>
      </c>
      <c r="E284" s="12"/>
      <c r="I284" s="14"/>
    </row>
    <row r="285" spans="1:9" ht="16.8" x14ac:dyDescent="0.25">
      <c r="A285" s="14" t="s">
        <v>1643</v>
      </c>
      <c r="B285" s="15">
        <v>201909</v>
      </c>
      <c r="E285" s="12"/>
      <c r="I285" s="14"/>
    </row>
    <row r="286" spans="1:9" ht="16.8" x14ac:dyDescent="0.25">
      <c r="A286" s="14" t="s">
        <v>1644</v>
      </c>
      <c r="B286" s="15">
        <v>201909</v>
      </c>
      <c r="E286" s="12"/>
      <c r="I286" s="14"/>
    </row>
    <row r="287" spans="1:9" ht="16.8" x14ac:dyDescent="0.25">
      <c r="A287" s="14" t="s">
        <v>1645</v>
      </c>
      <c r="B287" s="15">
        <v>201909</v>
      </c>
      <c r="E287" s="12"/>
      <c r="I287" s="14"/>
    </row>
    <row r="288" spans="1:9" ht="16.8" x14ac:dyDescent="0.25">
      <c r="A288" s="14" t="s">
        <v>1646</v>
      </c>
      <c r="B288" s="15">
        <v>201909</v>
      </c>
      <c r="E288" s="12"/>
      <c r="I288" s="14"/>
    </row>
    <row r="289" spans="1:9" ht="16.8" x14ac:dyDescent="0.25">
      <c r="A289" s="14" t="s">
        <v>1647</v>
      </c>
      <c r="B289" s="15">
        <v>201909</v>
      </c>
      <c r="E289" s="12"/>
      <c r="I289" s="14"/>
    </row>
    <row r="290" spans="1:9" ht="16.8" x14ac:dyDescent="0.25">
      <c r="A290" s="14" t="s">
        <v>1648</v>
      </c>
      <c r="B290" s="15">
        <v>201909</v>
      </c>
      <c r="E290" s="12"/>
      <c r="I290" s="14"/>
    </row>
    <row r="291" spans="1:9" ht="16.8" x14ac:dyDescent="0.25">
      <c r="A291" s="14" t="s">
        <v>1649</v>
      </c>
      <c r="B291" s="15">
        <v>201909</v>
      </c>
      <c r="E291" s="12"/>
      <c r="I291" s="14"/>
    </row>
    <row r="292" spans="1:9" ht="16.8" x14ac:dyDescent="0.25">
      <c r="A292" s="14" t="s">
        <v>1650</v>
      </c>
      <c r="B292" s="15">
        <v>201909</v>
      </c>
      <c r="E292" s="12"/>
      <c r="I292" s="14"/>
    </row>
    <row r="293" spans="1:9" ht="16.8" x14ac:dyDescent="0.25">
      <c r="A293" s="14" t="s">
        <v>1651</v>
      </c>
      <c r="B293" s="15">
        <v>201909</v>
      </c>
      <c r="E293" s="12"/>
      <c r="I293" s="14"/>
    </row>
    <row r="294" spans="1:9" ht="16.8" x14ac:dyDescent="0.25">
      <c r="A294" s="14" t="s">
        <v>1652</v>
      </c>
      <c r="B294" s="15">
        <v>201909</v>
      </c>
      <c r="E294" s="12"/>
      <c r="I294" s="14"/>
    </row>
    <row r="295" spans="1:9" ht="16.8" x14ac:dyDescent="0.25">
      <c r="A295" s="14" t="s">
        <v>1653</v>
      </c>
      <c r="B295" s="15">
        <v>201909</v>
      </c>
      <c r="E295" s="12"/>
      <c r="I295" s="14"/>
    </row>
    <row r="296" spans="1:9" ht="16.8" x14ac:dyDescent="0.25">
      <c r="A296" s="14" t="s">
        <v>1654</v>
      </c>
      <c r="B296" s="15">
        <v>201909</v>
      </c>
      <c r="E296" s="12"/>
      <c r="I296" s="14"/>
    </row>
    <row r="297" spans="1:9" ht="16.8" x14ac:dyDescent="0.25">
      <c r="A297" s="14" t="s">
        <v>1655</v>
      </c>
      <c r="B297" s="15">
        <v>201909</v>
      </c>
      <c r="E297" s="12"/>
      <c r="I297" s="14"/>
    </row>
    <row r="298" spans="1:9" ht="16.8" x14ac:dyDescent="0.25">
      <c r="A298" s="14" t="s">
        <v>1656</v>
      </c>
      <c r="B298" s="15">
        <v>201909</v>
      </c>
      <c r="E298" s="12"/>
      <c r="I298" s="14"/>
    </row>
    <row r="299" spans="1:9" ht="16.8" x14ac:dyDescent="0.25">
      <c r="A299" s="14" t="s">
        <v>1657</v>
      </c>
      <c r="B299" s="15">
        <v>201909</v>
      </c>
      <c r="E299" s="12"/>
      <c r="I299" s="14"/>
    </row>
    <row r="300" spans="1:9" ht="16.8" x14ac:dyDescent="0.25">
      <c r="A300" s="14" t="s">
        <v>1658</v>
      </c>
      <c r="B300" s="15">
        <v>201909</v>
      </c>
      <c r="E300" s="12"/>
      <c r="I300" s="14"/>
    </row>
    <row r="301" spans="1:9" ht="16.8" x14ac:dyDescent="0.25">
      <c r="A301" s="14" t="s">
        <v>1659</v>
      </c>
      <c r="B301" s="15">
        <v>201909</v>
      </c>
      <c r="E301" s="12"/>
      <c r="I301" s="14"/>
    </row>
    <row r="302" spans="1:9" ht="16.8" x14ac:dyDescent="0.25">
      <c r="A302" s="14" t="s">
        <v>1660</v>
      </c>
      <c r="B302" s="15">
        <v>201909</v>
      </c>
      <c r="E302" s="12"/>
      <c r="I302" s="14"/>
    </row>
    <row r="303" spans="1:9" ht="16.8" x14ac:dyDescent="0.25">
      <c r="A303" s="14" t="s">
        <v>1661</v>
      </c>
      <c r="B303" s="15">
        <v>201909</v>
      </c>
      <c r="E303" s="12"/>
      <c r="I303" s="14"/>
    </row>
    <row r="304" spans="1:9" ht="16.8" x14ac:dyDescent="0.25">
      <c r="A304" s="14" t="s">
        <v>1662</v>
      </c>
      <c r="B304" s="15">
        <v>201909</v>
      </c>
      <c r="E304" s="12"/>
      <c r="I304" s="14"/>
    </row>
    <row r="305" spans="1:9" ht="16.8" x14ac:dyDescent="0.25">
      <c r="A305" s="14" t="s">
        <v>1663</v>
      </c>
      <c r="B305" s="15">
        <v>201909</v>
      </c>
      <c r="E305" s="12"/>
      <c r="I305" s="14"/>
    </row>
    <row r="306" spans="1:9" ht="16.8" x14ac:dyDescent="0.25">
      <c r="A306" s="14" t="s">
        <v>1664</v>
      </c>
      <c r="B306" s="15">
        <v>201909</v>
      </c>
      <c r="E306" s="12"/>
      <c r="I306" s="14"/>
    </row>
    <row r="307" spans="1:9" ht="16.8" x14ac:dyDescent="0.25">
      <c r="A307" s="14" t="s">
        <v>1665</v>
      </c>
      <c r="B307" s="15">
        <v>201909</v>
      </c>
      <c r="E307" s="12"/>
      <c r="I307" s="14"/>
    </row>
    <row r="308" spans="1:9" ht="16.8" x14ac:dyDescent="0.25">
      <c r="A308" s="14" t="s">
        <v>1666</v>
      </c>
      <c r="B308" s="15">
        <v>201909</v>
      </c>
      <c r="E308" s="12"/>
      <c r="I308" s="14"/>
    </row>
    <row r="309" spans="1:9" ht="16.8" x14ac:dyDescent="0.25">
      <c r="A309" s="14" t="s">
        <v>1667</v>
      </c>
      <c r="B309" s="15">
        <v>201909</v>
      </c>
      <c r="E309" s="12"/>
      <c r="I309" s="14"/>
    </row>
    <row r="310" spans="1:9" ht="16.8" x14ac:dyDescent="0.25">
      <c r="A310" s="14" t="s">
        <v>1668</v>
      </c>
      <c r="B310" s="15">
        <v>201909</v>
      </c>
      <c r="E310" s="12"/>
      <c r="I310" s="14"/>
    </row>
    <row r="311" spans="1:9" ht="16.8" x14ac:dyDescent="0.25">
      <c r="A311" s="14" t="s">
        <v>1669</v>
      </c>
      <c r="B311" s="15">
        <v>201909</v>
      </c>
      <c r="E311" s="12"/>
      <c r="I311" s="14"/>
    </row>
    <row r="312" spans="1:9" ht="16.8" x14ac:dyDescent="0.25">
      <c r="A312" s="14" t="s">
        <v>1670</v>
      </c>
      <c r="B312" s="15">
        <v>201909</v>
      </c>
      <c r="E312" s="12"/>
      <c r="I312" s="14"/>
    </row>
    <row r="313" spans="1:9" ht="16.8" x14ac:dyDescent="0.25">
      <c r="A313" s="14" t="s">
        <v>1671</v>
      </c>
      <c r="B313" s="15">
        <v>201909</v>
      </c>
      <c r="E313" s="12"/>
      <c r="I313" s="14"/>
    </row>
    <row r="314" spans="1:9" ht="16.8" x14ac:dyDescent="0.25">
      <c r="A314" s="14" t="s">
        <v>1672</v>
      </c>
      <c r="B314" s="15">
        <v>201909</v>
      </c>
      <c r="E314" s="12"/>
      <c r="I314" s="14"/>
    </row>
    <row r="315" spans="1:9" ht="16.8" x14ac:dyDescent="0.25">
      <c r="A315" s="14" t="s">
        <v>1673</v>
      </c>
      <c r="B315" s="15">
        <v>201909</v>
      </c>
      <c r="E315" s="12"/>
      <c r="I315" s="14"/>
    </row>
    <row r="316" spans="1:9" ht="16.8" x14ac:dyDescent="0.25">
      <c r="A316" s="14" t="s">
        <v>1674</v>
      </c>
      <c r="B316" s="15">
        <v>201910</v>
      </c>
      <c r="E316" s="12"/>
      <c r="I316" s="14"/>
    </row>
    <row r="317" spans="1:9" ht="16.8" x14ac:dyDescent="0.25">
      <c r="A317" s="14" t="s">
        <v>1675</v>
      </c>
      <c r="B317" s="15">
        <v>201910</v>
      </c>
      <c r="E317" s="12"/>
      <c r="I317" s="14"/>
    </row>
    <row r="318" spans="1:9" ht="16.8" x14ac:dyDescent="0.25">
      <c r="A318" s="14" t="s">
        <v>1676</v>
      </c>
      <c r="B318" s="15">
        <v>201910</v>
      </c>
      <c r="E318" s="12"/>
      <c r="I318" s="14"/>
    </row>
    <row r="319" spans="1:9" ht="16.8" x14ac:dyDescent="0.25">
      <c r="A319" s="14" t="s">
        <v>1677</v>
      </c>
      <c r="B319" s="15">
        <v>201910</v>
      </c>
      <c r="E319" s="12"/>
      <c r="I319" s="14"/>
    </row>
    <row r="320" spans="1:9" ht="16.8" x14ac:dyDescent="0.25">
      <c r="A320" s="14" t="s">
        <v>1678</v>
      </c>
      <c r="B320" s="15">
        <v>201910</v>
      </c>
      <c r="E320" s="12"/>
      <c r="I320" s="14"/>
    </row>
    <row r="321" spans="1:9" ht="16.8" x14ac:dyDescent="0.25">
      <c r="A321" s="14" t="s">
        <v>1679</v>
      </c>
      <c r="B321" s="15">
        <v>201910</v>
      </c>
      <c r="E321" s="12"/>
      <c r="I321" s="14"/>
    </row>
    <row r="322" spans="1:9" ht="16.8" x14ac:dyDescent="0.25">
      <c r="A322" s="14" t="s">
        <v>1680</v>
      </c>
      <c r="B322" s="15">
        <v>201910</v>
      </c>
      <c r="E322" s="12"/>
      <c r="I322" s="14"/>
    </row>
    <row r="323" spans="1:9" ht="16.8" x14ac:dyDescent="0.25">
      <c r="A323" s="14" t="s">
        <v>1681</v>
      </c>
      <c r="B323" s="15">
        <v>201910</v>
      </c>
      <c r="E323" s="12"/>
      <c r="I323" s="14"/>
    </row>
    <row r="324" spans="1:9" ht="16.8" x14ac:dyDescent="0.25">
      <c r="A324" s="14" t="s">
        <v>1682</v>
      </c>
      <c r="B324" s="15">
        <v>201910</v>
      </c>
      <c r="E324" s="12"/>
      <c r="I324" s="14"/>
    </row>
    <row r="325" spans="1:9" ht="16.8" x14ac:dyDescent="0.25">
      <c r="A325" s="14" t="s">
        <v>1683</v>
      </c>
      <c r="B325" s="15">
        <v>201910</v>
      </c>
      <c r="E325" s="12"/>
      <c r="I325" s="14"/>
    </row>
    <row r="326" spans="1:9" ht="16.8" x14ac:dyDescent="0.25">
      <c r="A326" s="14" t="s">
        <v>1684</v>
      </c>
      <c r="B326" s="15">
        <v>201910</v>
      </c>
      <c r="E326" s="12"/>
      <c r="I326" s="14"/>
    </row>
    <row r="327" spans="1:9" ht="16.8" x14ac:dyDescent="0.25">
      <c r="A327" s="14" t="s">
        <v>1685</v>
      </c>
      <c r="B327" s="15">
        <v>201910</v>
      </c>
      <c r="E327" s="12"/>
      <c r="I327" s="14"/>
    </row>
    <row r="328" spans="1:9" ht="16.8" x14ac:dyDescent="0.25">
      <c r="A328" s="14" t="s">
        <v>1686</v>
      </c>
      <c r="B328" s="15">
        <v>201910</v>
      </c>
      <c r="E328" s="12"/>
      <c r="I328" s="14"/>
    </row>
    <row r="329" spans="1:9" ht="16.8" x14ac:dyDescent="0.25">
      <c r="A329" s="14" t="s">
        <v>1687</v>
      </c>
      <c r="B329" s="15">
        <v>201910</v>
      </c>
      <c r="E329" s="12"/>
      <c r="I329" s="14"/>
    </row>
    <row r="330" spans="1:9" ht="16.8" x14ac:dyDescent="0.25">
      <c r="A330" s="14" t="s">
        <v>1688</v>
      </c>
      <c r="B330" s="15">
        <v>201910</v>
      </c>
      <c r="E330" s="12"/>
      <c r="I330" s="14"/>
    </row>
    <row r="331" spans="1:9" ht="16.8" x14ac:dyDescent="0.25">
      <c r="A331" s="14" t="s">
        <v>1689</v>
      </c>
      <c r="B331" s="15">
        <v>201910</v>
      </c>
      <c r="E331" s="12"/>
      <c r="I331" s="14"/>
    </row>
    <row r="332" spans="1:9" ht="16.8" x14ac:dyDescent="0.25">
      <c r="A332" s="14" t="s">
        <v>1690</v>
      </c>
      <c r="B332" s="15">
        <v>201910</v>
      </c>
      <c r="E332" s="12"/>
      <c r="I332" s="14"/>
    </row>
    <row r="333" spans="1:9" ht="16.8" x14ac:dyDescent="0.25">
      <c r="A333" s="14" t="s">
        <v>1691</v>
      </c>
      <c r="B333" s="15">
        <v>201910</v>
      </c>
      <c r="E333" s="12"/>
      <c r="I333" s="14"/>
    </row>
    <row r="334" spans="1:9" ht="16.8" x14ac:dyDescent="0.25">
      <c r="A334" s="14" t="s">
        <v>1692</v>
      </c>
      <c r="B334" s="15">
        <v>201910</v>
      </c>
      <c r="E334" s="12"/>
      <c r="I334" s="14"/>
    </row>
    <row r="335" spans="1:9" ht="16.8" x14ac:dyDescent="0.25">
      <c r="A335" s="14" t="s">
        <v>1693</v>
      </c>
      <c r="B335" s="15">
        <v>201910</v>
      </c>
      <c r="E335" s="12"/>
      <c r="I335" s="14"/>
    </row>
    <row r="336" spans="1:9" ht="16.8" x14ac:dyDescent="0.25">
      <c r="A336" s="14" t="s">
        <v>1694</v>
      </c>
      <c r="B336" s="15">
        <v>201910</v>
      </c>
      <c r="E336" s="12"/>
      <c r="I336" s="14"/>
    </row>
    <row r="337" spans="1:9" ht="16.8" x14ac:dyDescent="0.25">
      <c r="A337" s="14" t="s">
        <v>1695</v>
      </c>
      <c r="B337" s="15">
        <v>201910</v>
      </c>
      <c r="E337" s="12"/>
      <c r="I337" s="14"/>
    </row>
    <row r="338" spans="1:9" ht="16.8" x14ac:dyDescent="0.25">
      <c r="A338" s="14" t="s">
        <v>1696</v>
      </c>
      <c r="B338" s="15">
        <v>201910</v>
      </c>
      <c r="E338" s="12"/>
      <c r="I338" s="14"/>
    </row>
    <row r="339" spans="1:9" ht="16.8" x14ac:dyDescent="0.25">
      <c r="A339" s="14" t="s">
        <v>1697</v>
      </c>
      <c r="B339" s="15">
        <v>201910</v>
      </c>
      <c r="E339" s="12"/>
      <c r="I339" s="14"/>
    </row>
    <row r="340" spans="1:9" ht="16.8" x14ac:dyDescent="0.25">
      <c r="A340" s="14" t="s">
        <v>1698</v>
      </c>
      <c r="B340" s="15">
        <v>201911</v>
      </c>
      <c r="E340" s="12"/>
      <c r="I340" s="14"/>
    </row>
    <row r="341" spans="1:9" ht="16.8" x14ac:dyDescent="0.25">
      <c r="A341" s="14" t="s">
        <v>1699</v>
      </c>
      <c r="B341" s="15">
        <v>201911</v>
      </c>
      <c r="E341" s="12"/>
      <c r="I341" s="14"/>
    </row>
    <row r="342" spans="1:9" ht="16.8" x14ac:dyDescent="0.25">
      <c r="A342" s="14" t="s">
        <v>1700</v>
      </c>
      <c r="B342" s="15">
        <v>201911</v>
      </c>
      <c r="E342" s="12"/>
      <c r="I342" s="14"/>
    </row>
    <row r="343" spans="1:9" ht="16.8" x14ac:dyDescent="0.25">
      <c r="A343" s="14" t="s">
        <v>1701</v>
      </c>
      <c r="B343" s="15">
        <v>201911</v>
      </c>
      <c r="E343" s="12"/>
      <c r="I343" s="14"/>
    </row>
    <row r="344" spans="1:9" ht="16.8" x14ac:dyDescent="0.25">
      <c r="A344" s="14" t="s">
        <v>1702</v>
      </c>
      <c r="B344" s="15">
        <v>201911</v>
      </c>
      <c r="E344" s="12"/>
      <c r="I344" s="14"/>
    </row>
    <row r="345" spans="1:9" ht="16.8" x14ac:dyDescent="0.25">
      <c r="A345" s="14" t="s">
        <v>1703</v>
      </c>
      <c r="B345" s="15">
        <v>201911</v>
      </c>
      <c r="E345" s="12"/>
      <c r="I345" s="14"/>
    </row>
    <row r="346" spans="1:9" ht="16.8" x14ac:dyDescent="0.25">
      <c r="A346" s="14" t="s">
        <v>1704</v>
      </c>
      <c r="B346" s="15">
        <v>201911</v>
      </c>
      <c r="E346" s="12"/>
      <c r="I346" s="14"/>
    </row>
    <row r="347" spans="1:9" ht="16.8" x14ac:dyDescent="0.25">
      <c r="A347" s="14" t="s">
        <v>1705</v>
      </c>
      <c r="B347" s="15">
        <v>201911</v>
      </c>
      <c r="E347" s="12"/>
      <c r="I347" s="14"/>
    </row>
    <row r="348" spans="1:9" ht="16.8" x14ac:dyDescent="0.25">
      <c r="A348" s="14" t="s">
        <v>1706</v>
      </c>
      <c r="B348" s="15">
        <v>201911</v>
      </c>
      <c r="E348" s="12"/>
      <c r="I348" s="14"/>
    </row>
    <row r="349" spans="1:9" ht="16.8" x14ac:dyDescent="0.25">
      <c r="A349" s="14" t="s">
        <v>1707</v>
      </c>
      <c r="B349" s="15">
        <v>201911</v>
      </c>
      <c r="E349" s="12"/>
      <c r="I349" s="14"/>
    </row>
    <row r="350" spans="1:9" ht="16.8" x14ac:dyDescent="0.25">
      <c r="A350" s="14" t="s">
        <v>1708</v>
      </c>
      <c r="B350" s="15">
        <v>201911</v>
      </c>
      <c r="E350" s="12"/>
      <c r="I350" s="14"/>
    </row>
    <row r="351" spans="1:9" ht="16.8" x14ac:dyDescent="0.25">
      <c r="A351" s="14" t="s">
        <v>1709</v>
      </c>
      <c r="B351" s="15">
        <v>201911</v>
      </c>
      <c r="E351" s="12"/>
      <c r="I351" s="14"/>
    </row>
    <row r="352" spans="1:9" ht="16.8" x14ac:dyDescent="0.25">
      <c r="A352" s="14" t="s">
        <v>1710</v>
      </c>
      <c r="B352" s="15">
        <v>201911</v>
      </c>
      <c r="E352" s="12"/>
      <c r="I352" s="14"/>
    </row>
    <row r="353" spans="1:9" ht="16.8" x14ac:dyDescent="0.25">
      <c r="A353" s="14" t="s">
        <v>1711</v>
      </c>
      <c r="B353" s="15">
        <v>201911</v>
      </c>
      <c r="E353" s="12"/>
      <c r="I353" s="14"/>
    </row>
    <row r="354" spans="1:9" ht="16.8" x14ac:dyDescent="0.25">
      <c r="A354" s="14" t="s">
        <v>1712</v>
      </c>
      <c r="B354" s="15">
        <v>201911</v>
      </c>
      <c r="E354" s="12"/>
      <c r="I354" s="14"/>
    </row>
    <row r="355" spans="1:9" ht="16.8" x14ac:dyDescent="0.25">
      <c r="A355" s="14" t="s">
        <v>1713</v>
      </c>
      <c r="B355" s="15">
        <v>201911</v>
      </c>
      <c r="E355" s="12"/>
      <c r="I355" s="14"/>
    </row>
    <row r="356" spans="1:9" ht="16.8" x14ac:dyDescent="0.25">
      <c r="A356" s="14" t="s">
        <v>1714</v>
      </c>
      <c r="B356" s="15">
        <v>201911</v>
      </c>
      <c r="E356" s="12"/>
      <c r="I356" s="14"/>
    </row>
    <row r="357" spans="1:9" ht="16.8" x14ac:dyDescent="0.25">
      <c r="A357" s="14" t="s">
        <v>1715</v>
      </c>
      <c r="B357" s="15">
        <v>201911</v>
      </c>
      <c r="E357" s="12"/>
      <c r="I357" s="14"/>
    </row>
    <row r="358" spans="1:9" ht="16.8" x14ac:dyDescent="0.25">
      <c r="A358" s="14" t="s">
        <v>1716</v>
      </c>
      <c r="B358" s="15">
        <v>201911</v>
      </c>
      <c r="E358" s="12"/>
      <c r="I358" s="14"/>
    </row>
    <row r="359" spans="1:9" ht="16.8" x14ac:dyDescent="0.25">
      <c r="A359" s="14" t="s">
        <v>1717</v>
      </c>
      <c r="B359" s="15">
        <v>201911</v>
      </c>
      <c r="E359" s="12"/>
      <c r="I359" s="14"/>
    </row>
    <row r="360" spans="1:9" ht="16.8" x14ac:dyDescent="0.25">
      <c r="A360" s="14" t="s">
        <v>1718</v>
      </c>
      <c r="B360" s="15">
        <v>201911</v>
      </c>
      <c r="E360" s="12"/>
      <c r="I360" s="14"/>
    </row>
    <row r="361" spans="1:9" ht="16.8" x14ac:dyDescent="0.25">
      <c r="A361" s="14" t="s">
        <v>1719</v>
      </c>
      <c r="B361" s="15">
        <v>201911</v>
      </c>
      <c r="E361" s="12"/>
      <c r="I361" s="14"/>
    </row>
    <row r="362" spans="1:9" ht="16.8" x14ac:dyDescent="0.25">
      <c r="A362" s="14"/>
      <c r="B362" s="15"/>
      <c r="E362" s="12"/>
      <c r="I362" s="14"/>
    </row>
    <row r="363" spans="1:9" ht="16.8" x14ac:dyDescent="0.25">
      <c r="A363" s="14"/>
      <c r="B363" s="15"/>
      <c r="E363" s="12"/>
      <c r="I363" s="14"/>
    </row>
    <row r="364" spans="1:9" ht="16.8" x14ac:dyDescent="0.25">
      <c r="A364" s="14"/>
      <c r="B364" s="15"/>
      <c r="E364" s="12"/>
      <c r="I364" s="14"/>
    </row>
    <row r="365" spans="1:9" ht="16.8" x14ac:dyDescent="0.25">
      <c r="A365" s="14"/>
      <c r="B365" s="15"/>
      <c r="E365" s="12"/>
      <c r="I365" s="14"/>
    </row>
    <row r="366" spans="1:9" ht="16.8" x14ac:dyDescent="0.25">
      <c r="A366" s="14"/>
      <c r="B366" s="15"/>
      <c r="E366" s="12"/>
      <c r="I366" s="14"/>
    </row>
    <row r="367" spans="1:9" ht="16.8" x14ac:dyDescent="0.25">
      <c r="A367" s="14"/>
      <c r="B367" s="15"/>
      <c r="E367" s="12"/>
      <c r="I367" s="14"/>
    </row>
    <row r="368" spans="1:9" ht="16.8" x14ac:dyDescent="0.25">
      <c r="A368" s="14"/>
      <c r="B368" s="15"/>
      <c r="E368" s="12"/>
      <c r="I368" s="14"/>
    </row>
    <row r="369" spans="1:9" ht="16.8" x14ac:dyDescent="0.25">
      <c r="A369" s="14"/>
      <c r="B369" s="15"/>
      <c r="E369" s="12"/>
      <c r="I369" s="14"/>
    </row>
    <row r="370" spans="1:9" ht="16.8" x14ac:dyDescent="0.25">
      <c r="A370" s="14"/>
      <c r="B370" s="15"/>
      <c r="E370" s="12"/>
      <c r="I370" s="14"/>
    </row>
    <row r="371" spans="1:9" ht="16.8" x14ac:dyDescent="0.25">
      <c r="A371" s="14"/>
      <c r="B371" s="15"/>
      <c r="E371" s="12"/>
      <c r="I371" s="14"/>
    </row>
    <row r="372" spans="1:9" ht="16.8" x14ac:dyDescent="0.25">
      <c r="A372" s="14"/>
      <c r="B372" s="15"/>
      <c r="E372" s="12"/>
      <c r="I372" s="14"/>
    </row>
    <row r="373" spans="1:9" ht="16.8" x14ac:dyDescent="0.25">
      <c r="A373" s="14"/>
      <c r="B373" s="15"/>
      <c r="E373" s="12"/>
      <c r="I373" s="14"/>
    </row>
    <row r="374" spans="1:9" ht="16.8" x14ac:dyDescent="0.25">
      <c r="A374" s="14"/>
      <c r="B374" s="15"/>
      <c r="E374" s="12"/>
      <c r="I374" s="14"/>
    </row>
    <row r="375" spans="1:9" ht="16.8" x14ac:dyDescent="0.25">
      <c r="A375" s="14"/>
      <c r="B375" s="15"/>
      <c r="E375" s="12"/>
      <c r="I375" s="14"/>
    </row>
    <row r="376" spans="1:9" ht="16.8" x14ac:dyDescent="0.25">
      <c r="A376" s="14"/>
      <c r="B376" s="15"/>
      <c r="E376" s="12"/>
      <c r="I376" s="14"/>
    </row>
    <row r="377" spans="1:9" ht="16.8" x14ac:dyDescent="0.25">
      <c r="A377" s="14"/>
      <c r="B377" s="15"/>
      <c r="E377" s="12"/>
      <c r="I377" s="14"/>
    </row>
    <row r="378" spans="1:9" ht="16.8" x14ac:dyDescent="0.25">
      <c r="A378" s="14"/>
      <c r="B378" s="15"/>
      <c r="E378" s="12"/>
      <c r="I378" s="14"/>
    </row>
    <row r="379" spans="1:9" ht="16.8" x14ac:dyDescent="0.25">
      <c r="A379" s="14"/>
      <c r="B379" s="15"/>
      <c r="E379" s="12"/>
      <c r="I379" s="14"/>
    </row>
    <row r="380" spans="1:9" ht="16.8" x14ac:dyDescent="0.25">
      <c r="A380" s="14"/>
      <c r="B380" s="15"/>
      <c r="E380" s="12"/>
      <c r="I380" s="14"/>
    </row>
    <row r="381" spans="1:9" ht="16.8" x14ac:dyDescent="0.25">
      <c r="A381" s="14"/>
      <c r="B381" s="15"/>
      <c r="E381" s="12"/>
      <c r="I381" s="14"/>
    </row>
    <row r="382" spans="1:9" ht="16.8" x14ac:dyDescent="0.25">
      <c r="A382" s="14"/>
      <c r="B382" s="15"/>
      <c r="E382" s="12"/>
      <c r="I382" s="14"/>
    </row>
    <row r="383" spans="1:9" ht="16.8" x14ac:dyDescent="0.25">
      <c r="A383" s="14"/>
      <c r="B383" s="15"/>
      <c r="E383" s="12"/>
      <c r="I383" s="14"/>
    </row>
    <row r="384" spans="1:9" ht="16.8" x14ac:dyDescent="0.25">
      <c r="A384" s="14"/>
      <c r="B384" s="15"/>
      <c r="E384" s="12"/>
      <c r="I384" s="14"/>
    </row>
    <row r="385" spans="1:9" ht="16.8" x14ac:dyDescent="0.25">
      <c r="A385" s="14"/>
      <c r="B385" s="15"/>
      <c r="E385" s="12"/>
      <c r="I385" s="14"/>
    </row>
    <row r="386" spans="1:9" ht="16.8" x14ac:dyDescent="0.25">
      <c r="A386" s="14"/>
      <c r="B386" s="15"/>
      <c r="E386" s="12"/>
      <c r="I386" s="14"/>
    </row>
    <row r="387" spans="1:9" ht="16.8" x14ac:dyDescent="0.25">
      <c r="A387" s="14"/>
      <c r="B387" s="15"/>
      <c r="E387" s="12"/>
      <c r="I387" s="14"/>
    </row>
    <row r="388" spans="1:9" ht="16.8" x14ac:dyDescent="0.25">
      <c r="A388" s="14"/>
      <c r="B388" s="15"/>
      <c r="E388" s="12"/>
      <c r="I388" s="14"/>
    </row>
    <row r="389" spans="1:9" ht="16.8" x14ac:dyDescent="0.25">
      <c r="A389" s="14"/>
      <c r="B389" s="15"/>
      <c r="E389" s="12"/>
      <c r="I389" s="14"/>
    </row>
    <row r="390" spans="1:9" ht="16.8" x14ac:dyDescent="0.25">
      <c r="A390" s="14"/>
      <c r="B390" s="15"/>
      <c r="E390" s="12"/>
      <c r="I390" s="14"/>
    </row>
    <row r="391" spans="1:9" ht="16.8" x14ac:dyDescent="0.25">
      <c r="A391" s="14"/>
      <c r="B391" s="15"/>
      <c r="E391" s="12"/>
      <c r="I391" s="14"/>
    </row>
    <row r="392" spans="1:9" ht="16.8" x14ac:dyDescent="0.25">
      <c r="A392" s="14"/>
      <c r="B392" s="15"/>
      <c r="E392" s="12"/>
      <c r="I392" s="14"/>
    </row>
    <row r="393" spans="1:9" ht="16.8" x14ac:dyDescent="0.25">
      <c r="A393" s="14"/>
      <c r="B393" s="15"/>
      <c r="E393" s="12"/>
      <c r="I393" s="14"/>
    </row>
    <row r="394" spans="1:9" ht="16.8" x14ac:dyDescent="0.25">
      <c r="A394" s="14"/>
      <c r="B394" s="15"/>
      <c r="E394" s="12"/>
      <c r="I394" s="14"/>
    </row>
    <row r="395" spans="1:9" ht="16.8" x14ac:dyDescent="0.25">
      <c r="A395" s="14"/>
      <c r="B395" s="15"/>
      <c r="E395" s="12"/>
      <c r="I395" s="14"/>
    </row>
    <row r="396" spans="1:9" ht="16.8" x14ac:dyDescent="0.25">
      <c r="A396" s="14"/>
      <c r="B396" s="15"/>
      <c r="E396" s="12"/>
      <c r="I396" s="14"/>
    </row>
    <row r="397" spans="1:9" ht="16.8" x14ac:dyDescent="0.25">
      <c r="A397" s="14"/>
      <c r="B397" s="15"/>
      <c r="E397" s="12"/>
      <c r="I397" s="14"/>
    </row>
    <row r="398" spans="1:9" ht="16.8" x14ac:dyDescent="0.25">
      <c r="A398" s="14"/>
      <c r="B398" s="15"/>
      <c r="E398" s="12"/>
      <c r="I398" s="14"/>
    </row>
    <row r="399" spans="1:9" ht="16.8" x14ac:dyDescent="0.25">
      <c r="A399" s="14"/>
      <c r="B399" s="15"/>
      <c r="E399" s="12"/>
      <c r="I399" s="14"/>
    </row>
    <row r="400" spans="1:9" ht="16.8" x14ac:dyDescent="0.25">
      <c r="A400" s="14"/>
      <c r="B400" s="15"/>
      <c r="E400" s="12"/>
      <c r="I400" s="14"/>
    </row>
    <row r="401" spans="1:9" ht="16.8" x14ac:dyDescent="0.25">
      <c r="A401" s="14"/>
      <c r="B401" s="15"/>
      <c r="E401" s="12"/>
      <c r="I401" s="14"/>
    </row>
    <row r="402" spans="1:9" ht="16.8" x14ac:dyDescent="0.25">
      <c r="A402" s="14"/>
      <c r="B402" s="15"/>
      <c r="E402" s="12"/>
      <c r="I402" s="14"/>
    </row>
    <row r="403" spans="1:9" ht="16.8" x14ac:dyDescent="0.25">
      <c r="A403" s="14"/>
      <c r="B403" s="15"/>
      <c r="E403" s="12"/>
      <c r="I403" s="14"/>
    </row>
    <row r="404" spans="1:9" ht="16.8" x14ac:dyDescent="0.25">
      <c r="A404" s="14"/>
      <c r="B404" s="15"/>
      <c r="E404" s="12"/>
      <c r="I404" s="14"/>
    </row>
    <row r="405" spans="1:9" ht="16.8" x14ac:dyDescent="0.25">
      <c r="A405" s="14"/>
      <c r="B405" s="15"/>
      <c r="E405" s="12"/>
      <c r="I405" s="14"/>
    </row>
    <row r="406" spans="1:9" ht="16.8" x14ac:dyDescent="0.25">
      <c r="A406" s="14"/>
      <c r="B406" s="15"/>
      <c r="E406" s="12"/>
      <c r="I406" s="14"/>
    </row>
    <row r="407" spans="1:9" ht="16.8" x14ac:dyDescent="0.25">
      <c r="A407" s="14"/>
      <c r="B407" s="15"/>
      <c r="E407" s="12"/>
      <c r="I407" s="14"/>
    </row>
    <row r="408" spans="1:9" ht="16.8" x14ac:dyDescent="0.25">
      <c r="A408" s="14"/>
      <c r="B408" s="15"/>
      <c r="I408" s="14"/>
    </row>
    <row r="409" spans="1:9" ht="16.8" x14ac:dyDescent="0.25">
      <c r="A409" s="14"/>
      <c r="B409" s="15"/>
      <c r="I409" s="14"/>
    </row>
    <row r="410" spans="1:9" ht="16.8" x14ac:dyDescent="0.25">
      <c r="A410" s="14"/>
      <c r="B410" s="15"/>
      <c r="I410" s="14"/>
    </row>
    <row r="411" spans="1:9" ht="16.8" x14ac:dyDescent="0.25">
      <c r="A411" s="14"/>
      <c r="B411" s="15"/>
      <c r="I411" s="14"/>
    </row>
    <row r="412" spans="1:9" ht="16.8" x14ac:dyDescent="0.25">
      <c r="A412" s="14"/>
      <c r="B412" s="15"/>
      <c r="I412" s="14"/>
    </row>
    <row r="413" spans="1:9" ht="16.8" x14ac:dyDescent="0.25">
      <c r="A413" s="14"/>
      <c r="B413" s="15"/>
      <c r="I413" s="14"/>
    </row>
    <row r="414" spans="1:9" ht="16.8" x14ac:dyDescent="0.25">
      <c r="A414" s="14"/>
      <c r="B414" s="15"/>
      <c r="I414" s="14"/>
    </row>
    <row r="415" spans="1:9" ht="16.8" x14ac:dyDescent="0.25">
      <c r="A415" s="14"/>
      <c r="B415" s="15"/>
      <c r="I415" s="14"/>
    </row>
    <row r="416" spans="1:9" ht="16.8" x14ac:dyDescent="0.25">
      <c r="A416" s="14"/>
      <c r="B416" s="15"/>
      <c r="I416" s="14"/>
    </row>
    <row r="417" spans="1:9" ht="16.8" x14ac:dyDescent="0.25">
      <c r="A417" s="14"/>
      <c r="B417" s="15"/>
      <c r="I417" s="14"/>
    </row>
    <row r="418" spans="1:9" ht="16.8" x14ac:dyDescent="0.25">
      <c r="A418" s="14"/>
      <c r="B418" s="15"/>
      <c r="I418" s="14"/>
    </row>
    <row r="419" spans="1:9" ht="16.8" x14ac:dyDescent="0.25">
      <c r="A419" s="14"/>
      <c r="B419" s="15"/>
      <c r="I419" s="14"/>
    </row>
    <row r="420" spans="1:9" ht="16.8" x14ac:dyDescent="0.25">
      <c r="A420" s="14"/>
      <c r="B420" s="15"/>
      <c r="I420" s="14"/>
    </row>
    <row r="421" spans="1:9" ht="16.8" x14ac:dyDescent="0.25">
      <c r="A421" s="14"/>
      <c r="B421" s="15"/>
      <c r="I421" s="14"/>
    </row>
    <row r="422" spans="1:9" ht="16.8" x14ac:dyDescent="0.25">
      <c r="A422" s="14"/>
      <c r="B422" s="15"/>
      <c r="I422" s="14"/>
    </row>
    <row r="423" spans="1:9" ht="16.8" x14ac:dyDescent="0.25">
      <c r="A423" s="14"/>
      <c r="B423" s="15"/>
      <c r="I423" s="14"/>
    </row>
    <row r="424" spans="1:9" ht="16.8" x14ac:dyDescent="0.25">
      <c r="A424" s="14"/>
      <c r="B424" s="15"/>
      <c r="I424" s="14"/>
    </row>
    <row r="425" spans="1:9" ht="16.8" x14ac:dyDescent="0.25">
      <c r="A425" s="14"/>
      <c r="B425" s="15"/>
      <c r="I425" s="14"/>
    </row>
    <row r="426" spans="1:9" ht="16.8" x14ac:dyDescent="0.25">
      <c r="A426" s="14"/>
      <c r="B426" s="15"/>
      <c r="I426" s="14"/>
    </row>
    <row r="427" spans="1:9" ht="16.8" x14ac:dyDescent="0.25">
      <c r="A427" s="14"/>
      <c r="B427" s="15"/>
      <c r="I427" s="14"/>
    </row>
    <row r="428" spans="1:9" ht="16.8" x14ac:dyDescent="0.25">
      <c r="A428" s="14"/>
      <c r="B428" s="15"/>
      <c r="I428" s="14"/>
    </row>
    <row r="429" spans="1:9" ht="16.8" x14ac:dyDescent="0.25">
      <c r="A429" s="14"/>
      <c r="B429" s="15"/>
      <c r="I429" s="14"/>
    </row>
    <row r="430" spans="1:9" ht="16.8" x14ac:dyDescent="0.25">
      <c r="A430" s="14"/>
      <c r="B430" s="15"/>
      <c r="I430" s="14"/>
    </row>
    <row r="431" spans="1:9" ht="16.8" x14ac:dyDescent="0.25">
      <c r="A431" s="14"/>
      <c r="B431" s="15"/>
      <c r="I431" s="14"/>
    </row>
  </sheetData>
  <autoFilter ref="A1:G431" xr:uid="{F7FBB329-5947-4132-89D5-0A324F4BB17A}"/>
  <phoneticPr fontId="2" type="noConversion"/>
  <conditionalFormatting sqref="A2:A361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7FC21-0951-4938-90A6-C46ECAC73628}">
  <dimension ref="A1:A43"/>
  <sheetViews>
    <sheetView topLeftCell="A19" workbookViewId="0">
      <selection activeCell="K14" sqref="K14"/>
    </sheetView>
  </sheetViews>
  <sheetFormatPr defaultRowHeight="13.8" x14ac:dyDescent="0.25"/>
  <cols>
    <col min="1" max="1" width="14.44140625" customWidth="1"/>
  </cols>
  <sheetData>
    <row r="1" spans="1:1" x14ac:dyDescent="0.25">
      <c r="A1" s="8">
        <v>42088</v>
      </c>
    </row>
    <row r="2" spans="1:1" x14ac:dyDescent="0.25">
      <c r="A2" s="8">
        <v>42116</v>
      </c>
    </row>
    <row r="3" spans="1:1" x14ac:dyDescent="0.25">
      <c r="A3" s="8">
        <v>42151</v>
      </c>
    </row>
    <row r="4" spans="1:1" x14ac:dyDescent="0.25">
      <c r="A4" s="8">
        <v>42179</v>
      </c>
    </row>
    <row r="5" spans="1:1" x14ac:dyDescent="0.25">
      <c r="A5" s="8">
        <v>42207</v>
      </c>
    </row>
    <row r="6" spans="1:1" x14ac:dyDescent="0.25">
      <c r="A6" s="8">
        <v>42242</v>
      </c>
    </row>
    <row r="7" spans="1:1" x14ac:dyDescent="0.25">
      <c r="A7" s="8">
        <v>42270</v>
      </c>
    </row>
    <row r="8" spans="1:1" x14ac:dyDescent="0.25">
      <c r="A8" s="8">
        <v>42305</v>
      </c>
    </row>
    <row r="9" spans="1:1" x14ac:dyDescent="0.25">
      <c r="A9" s="8">
        <v>42333</v>
      </c>
    </row>
    <row r="10" spans="1:1" x14ac:dyDescent="0.25">
      <c r="A10" s="8">
        <v>42361</v>
      </c>
    </row>
    <row r="11" spans="1:1" x14ac:dyDescent="0.25">
      <c r="A11" s="8">
        <v>42396</v>
      </c>
    </row>
    <row r="12" spans="1:1" x14ac:dyDescent="0.25">
      <c r="A12" s="8">
        <v>42424</v>
      </c>
    </row>
    <row r="13" spans="1:1" x14ac:dyDescent="0.25">
      <c r="A13" s="8">
        <v>42452</v>
      </c>
    </row>
    <row r="14" spans="1:1" x14ac:dyDescent="0.25">
      <c r="A14" s="8">
        <v>42487</v>
      </c>
    </row>
    <row r="15" spans="1:1" x14ac:dyDescent="0.25">
      <c r="A15" s="8">
        <v>42515</v>
      </c>
    </row>
    <row r="16" spans="1:1" x14ac:dyDescent="0.25">
      <c r="A16" s="8">
        <v>42543</v>
      </c>
    </row>
    <row r="17" spans="1:1" x14ac:dyDescent="0.25">
      <c r="A17" s="8">
        <v>42578</v>
      </c>
    </row>
    <row r="18" spans="1:1" x14ac:dyDescent="0.25">
      <c r="A18" s="8">
        <v>42606</v>
      </c>
    </row>
    <row r="19" spans="1:1" x14ac:dyDescent="0.25">
      <c r="A19" s="8">
        <v>42641</v>
      </c>
    </row>
    <row r="20" spans="1:1" x14ac:dyDescent="0.25">
      <c r="A20" s="8">
        <v>42669</v>
      </c>
    </row>
    <row r="21" spans="1:1" x14ac:dyDescent="0.25">
      <c r="A21" s="8">
        <v>42697</v>
      </c>
    </row>
    <row r="22" spans="1:1" x14ac:dyDescent="0.25">
      <c r="A22" s="8">
        <v>42732</v>
      </c>
    </row>
    <row r="23" spans="1:1" x14ac:dyDescent="0.25">
      <c r="A23" s="8">
        <v>42760</v>
      </c>
    </row>
    <row r="24" spans="1:1" x14ac:dyDescent="0.25">
      <c r="A24" s="8">
        <v>42788</v>
      </c>
    </row>
    <row r="25" spans="1:1" x14ac:dyDescent="0.25">
      <c r="A25" s="8">
        <v>42816</v>
      </c>
    </row>
    <row r="26" spans="1:1" x14ac:dyDescent="0.25">
      <c r="A26" s="8">
        <v>42851</v>
      </c>
    </row>
    <row r="27" spans="1:1" x14ac:dyDescent="0.25">
      <c r="A27" s="8">
        <v>42879</v>
      </c>
    </row>
    <row r="28" spans="1:1" x14ac:dyDescent="0.25">
      <c r="A28" s="8">
        <v>42914</v>
      </c>
    </row>
    <row r="29" spans="1:1" x14ac:dyDescent="0.25">
      <c r="A29" s="8">
        <v>42942</v>
      </c>
    </row>
    <row r="30" spans="1:1" x14ac:dyDescent="0.25">
      <c r="A30" s="8">
        <v>42970</v>
      </c>
    </row>
    <row r="31" spans="1:1" x14ac:dyDescent="0.25">
      <c r="A31" s="8">
        <v>43005</v>
      </c>
    </row>
    <row r="32" spans="1:1" x14ac:dyDescent="0.25">
      <c r="A32" s="8">
        <v>43033</v>
      </c>
    </row>
    <row r="33" spans="1:1" x14ac:dyDescent="0.25">
      <c r="A33" s="8">
        <v>43061</v>
      </c>
    </row>
    <row r="34" spans="1:1" x14ac:dyDescent="0.25">
      <c r="A34" s="8">
        <v>43096</v>
      </c>
    </row>
    <row r="35" spans="1:1" x14ac:dyDescent="0.25">
      <c r="A35" s="8">
        <v>43124</v>
      </c>
    </row>
    <row r="36" spans="1:1" x14ac:dyDescent="0.25">
      <c r="A36" s="8">
        <v>43159</v>
      </c>
    </row>
    <row r="37" spans="1:1" x14ac:dyDescent="0.25">
      <c r="A37" s="8">
        <v>43187</v>
      </c>
    </row>
    <row r="38" spans="1:1" x14ac:dyDescent="0.25">
      <c r="A38" s="8">
        <v>43215</v>
      </c>
    </row>
    <row r="39" spans="1:1" x14ac:dyDescent="0.25">
      <c r="A39" s="8">
        <v>43243</v>
      </c>
    </row>
    <row r="40" spans="1:1" x14ac:dyDescent="0.25">
      <c r="A40" s="8">
        <v>43278</v>
      </c>
    </row>
    <row r="41" spans="1:1" x14ac:dyDescent="0.25">
      <c r="A41" s="8">
        <v>43369</v>
      </c>
    </row>
    <row r="42" spans="1:1" x14ac:dyDescent="0.25">
      <c r="A42" s="8">
        <v>43460</v>
      </c>
    </row>
    <row r="43" spans="1:1" x14ac:dyDescent="0.25">
      <c r="A43" s="8">
        <v>43306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E03A-FB04-48D0-9B23-F25519C890A9}">
  <dimension ref="A1:C1190"/>
  <sheetViews>
    <sheetView workbookViewId="0">
      <pane ySplit="1" topLeftCell="A29" activePane="bottomLeft" state="frozen"/>
      <selection pane="bottomLeft" activeCell="F31" sqref="F31:F32"/>
    </sheetView>
  </sheetViews>
  <sheetFormatPr defaultRowHeight="13.8" x14ac:dyDescent="0.25"/>
  <cols>
    <col min="1" max="1" width="10.33203125" bestFit="1" customWidth="1"/>
    <col min="2" max="2" width="11.21875" bestFit="1" customWidth="1"/>
    <col min="3" max="3" width="16.33203125" bestFit="1" customWidth="1"/>
  </cols>
  <sheetData>
    <row r="1" spans="1:3" x14ac:dyDescent="0.25">
      <c r="A1" t="s">
        <v>15</v>
      </c>
      <c r="B1" t="s">
        <v>0</v>
      </c>
      <c r="C1" t="s">
        <v>16</v>
      </c>
    </row>
    <row r="2" spans="1:3" x14ac:dyDescent="0.25">
      <c r="B2" s="8">
        <v>42045</v>
      </c>
      <c r="C2">
        <v>2.3690000000000002</v>
      </c>
    </row>
    <row r="3" spans="1:3" x14ac:dyDescent="0.25">
      <c r="B3" s="8">
        <v>42046</v>
      </c>
      <c r="C3">
        <v>2.38</v>
      </c>
    </row>
    <row r="4" spans="1:3" x14ac:dyDescent="0.25">
      <c r="B4" s="8">
        <v>42047</v>
      </c>
      <c r="C4">
        <v>2.3839999999999999</v>
      </c>
    </row>
    <row r="5" spans="1:3" x14ac:dyDescent="0.25">
      <c r="B5" s="8">
        <v>42048</v>
      </c>
      <c r="C5">
        <v>2.39</v>
      </c>
    </row>
    <row r="6" spans="1:3" x14ac:dyDescent="0.25">
      <c r="B6" s="8">
        <v>42051</v>
      </c>
      <c r="C6">
        <v>2.3940000000000001</v>
      </c>
    </row>
    <row r="7" spans="1:3" x14ac:dyDescent="0.25">
      <c r="B7" s="8">
        <v>42052</v>
      </c>
      <c r="C7">
        <v>2.411</v>
      </c>
    </row>
    <row r="8" spans="1:3" x14ac:dyDescent="0.25">
      <c r="B8" s="8">
        <v>42060</v>
      </c>
      <c r="C8">
        <v>2.37</v>
      </c>
    </row>
    <row r="9" spans="1:3" x14ac:dyDescent="0.25">
      <c r="B9" s="8">
        <v>42061</v>
      </c>
      <c r="C9">
        <v>2.4500000000000002</v>
      </c>
    </row>
    <row r="10" spans="1:3" x14ac:dyDescent="0.25">
      <c r="B10" s="8">
        <v>42062</v>
      </c>
      <c r="C10">
        <v>2.4380000000000002</v>
      </c>
    </row>
    <row r="11" spans="1:3" x14ac:dyDescent="0.25">
      <c r="B11" s="8">
        <v>42065</v>
      </c>
      <c r="C11">
        <v>2.4409999999999998</v>
      </c>
    </row>
    <row r="12" spans="1:3" x14ac:dyDescent="0.25">
      <c r="B12" s="8">
        <v>42066</v>
      </c>
      <c r="C12">
        <v>2.3639999999999999</v>
      </c>
    </row>
    <row r="13" spans="1:3" x14ac:dyDescent="0.25">
      <c r="B13" s="8">
        <v>42067</v>
      </c>
      <c r="C13">
        <v>2.3620000000000001</v>
      </c>
    </row>
    <row r="14" spans="1:3" x14ac:dyDescent="0.25">
      <c r="B14" s="8">
        <v>42068</v>
      </c>
      <c r="C14">
        <v>2.3340000000000001</v>
      </c>
    </row>
    <row r="15" spans="1:3" x14ac:dyDescent="0.25">
      <c r="B15" s="8">
        <v>42069</v>
      </c>
      <c r="C15">
        <v>2.339</v>
      </c>
    </row>
    <row r="16" spans="1:3" x14ac:dyDescent="0.25">
      <c r="B16" s="8">
        <v>42072</v>
      </c>
      <c r="C16">
        <v>2.3969999999999998</v>
      </c>
    </row>
    <row r="17" spans="2:3" x14ac:dyDescent="0.25">
      <c r="B17" s="8">
        <v>42073</v>
      </c>
      <c r="C17">
        <v>2.359</v>
      </c>
    </row>
    <row r="18" spans="2:3" x14ac:dyDescent="0.25">
      <c r="B18" s="8">
        <v>42074</v>
      </c>
      <c r="C18">
        <v>2.3740000000000001</v>
      </c>
    </row>
    <row r="19" spans="2:3" x14ac:dyDescent="0.25">
      <c r="B19" s="8">
        <v>42075</v>
      </c>
      <c r="C19">
        <v>2.448</v>
      </c>
    </row>
    <row r="20" spans="2:3" x14ac:dyDescent="0.25">
      <c r="B20" s="8">
        <v>42076</v>
      </c>
      <c r="C20">
        <v>2.4550000000000001</v>
      </c>
    </row>
    <row r="21" spans="2:3" x14ac:dyDescent="0.25">
      <c r="B21" s="8">
        <v>42079</v>
      </c>
      <c r="C21">
        <v>2.5099999999999998</v>
      </c>
    </row>
    <row r="22" spans="2:3" x14ac:dyDescent="0.25">
      <c r="B22" s="8">
        <v>42080</v>
      </c>
      <c r="C22">
        <v>2.5430000000000001</v>
      </c>
    </row>
    <row r="23" spans="2:3" x14ac:dyDescent="0.25">
      <c r="B23" s="8">
        <v>42081</v>
      </c>
      <c r="C23">
        <v>2.6110000000000002</v>
      </c>
    </row>
    <row r="24" spans="2:3" x14ac:dyDescent="0.25">
      <c r="B24" s="8">
        <v>42082</v>
      </c>
      <c r="C24">
        <v>2.5870000000000002</v>
      </c>
    </row>
    <row r="25" spans="2:3" x14ac:dyDescent="0.25">
      <c r="B25" s="8">
        <v>42083</v>
      </c>
      <c r="C25">
        <v>2.6349999999999998</v>
      </c>
    </row>
    <row r="26" spans="2:3" x14ac:dyDescent="0.25">
      <c r="B26" s="8">
        <v>42086</v>
      </c>
      <c r="C26">
        <v>2.6760000000000002</v>
      </c>
    </row>
    <row r="27" spans="2:3" x14ac:dyDescent="0.25">
      <c r="B27" s="8">
        <v>42087</v>
      </c>
      <c r="C27">
        <v>2.6379999999999999</v>
      </c>
    </row>
    <row r="28" spans="2:3" x14ac:dyDescent="0.25">
      <c r="B28" s="8">
        <v>42088</v>
      </c>
      <c r="C28">
        <v>2.6040000000000001</v>
      </c>
    </row>
    <row r="29" spans="2:3" x14ac:dyDescent="0.25">
      <c r="B29" s="8">
        <v>42089</v>
      </c>
      <c r="C29">
        <v>2.6429999999999998</v>
      </c>
    </row>
    <row r="30" spans="2:3" x14ac:dyDescent="0.25">
      <c r="B30" s="8">
        <v>42090</v>
      </c>
      <c r="C30">
        <v>2.649</v>
      </c>
    </row>
    <row r="31" spans="2:3" x14ac:dyDescent="0.25">
      <c r="B31" s="8">
        <v>42093</v>
      </c>
      <c r="C31">
        <v>2.74</v>
      </c>
    </row>
    <row r="32" spans="2:3" x14ac:dyDescent="0.25">
      <c r="B32" s="8">
        <v>42094</v>
      </c>
      <c r="C32">
        <v>2.7069999999999999</v>
      </c>
    </row>
    <row r="33" spans="2:3" x14ac:dyDescent="0.25">
      <c r="B33" s="8">
        <v>42095</v>
      </c>
      <c r="C33">
        <v>2.7530000000000001</v>
      </c>
    </row>
    <row r="34" spans="2:3" x14ac:dyDescent="0.25">
      <c r="B34" s="8">
        <v>42096</v>
      </c>
      <c r="C34">
        <v>2.7389999999999999</v>
      </c>
    </row>
    <row r="35" spans="2:3" x14ac:dyDescent="0.25">
      <c r="B35" s="8">
        <v>42097</v>
      </c>
      <c r="C35">
        <v>2.7730000000000001</v>
      </c>
    </row>
    <row r="36" spans="2:3" x14ac:dyDescent="0.25">
      <c r="B36" s="8">
        <v>42101</v>
      </c>
      <c r="C36">
        <v>2.8420000000000001</v>
      </c>
    </row>
    <row r="37" spans="2:3" x14ac:dyDescent="0.25">
      <c r="B37" s="8">
        <v>42102</v>
      </c>
      <c r="C37">
        <v>2.8980000000000001</v>
      </c>
    </row>
    <row r="38" spans="2:3" x14ac:dyDescent="0.25">
      <c r="B38" s="8">
        <v>42103</v>
      </c>
      <c r="C38">
        <v>2.8769999999999998</v>
      </c>
    </row>
    <row r="39" spans="2:3" x14ac:dyDescent="0.25">
      <c r="B39" s="8">
        <v>42104</v>
      </c>
      <c r="C39">
        <v>2.9359999999999999</v>
      </c>
    </row>
    <row r="40" spans="2:3" x14ac:dyDescent="0.25">
      <c r="B40" s="8">
        <v>42107</v>
      </c>
      <c r="C40">
        <v>2.9910000000000001</v>
      </c>
    </row>
    <row r="41" spans="2:3" x14ac:dyDescent="0.25">
      <c r="B41" s="8">
        <v>42108</v>
      </c>
      <c r="C41">
        <v>2.9990000000000001</v>
      </c>
    </row>
    <row r="42" spans="2:3" x14ac:dyDescent="0.25">
      <c r="B42" s="8">
        <v>42109</v>
      </c>
      <c r="C42">
        <v>3.0110000000000001</v>
      </c>
    </row>
    <row r="43" spans="2:3" x14ac:dyDescent="0.25">
      <c r="B43" s="8">
        <v>42110</v>
      </c>
      <c r="C43">
        <v>3.145</v>
      </c>
    </row>
    <row r="44" spans="2:3" x14ac:dyDescent="0.25">
      <c r="B44" s="8">
        <v>42111</v>
      </c>
      <c r="C44">
        <v>3.1850000000000001</v>
      </c>
    </row>
    <row r="45" spans="2:3" x14ac:dyDescent="0.25">
      <c r="B45" s="8">
        <v>42114</v>
      </c>
      <c r="C45">
        <v>3.1030000000000002</v>
      </c>
    </row>
    <row r="46" spans="2:3" x14ac:dyDescent="0.25">
      <c r="B46" s="8">
        <v>42115</v>
      </c>
      <c r="C46">
        <v>3.141</v>
      </c>
    </row>
    <row r="47" spans="2:3" x14ac:dyDescent="0.25">
      <c r="B47" s="8">
        <v>42116</v>
      </c>
      <c r="C47">
        <v>3.2410000000000001</v>
      </c>
    </row>
    <row r="48" spans="2:3" x14ac:dyDescent="0.25">
      <c r="B48" s="8">
        <v>42117</v>
      </c>
      <c r="C48">
        <v>3.2120000000000002</v>
      </c>
    </row>
    <row r="49" spans="2:3" x14ac:dyDescent="0.25">
      <c r="B49" s="8">
        <v>42118</v>
      </c>
      <c r="C49">
        <v>3.1709999999999998</v>
      </c>
    </row>
    <row r="50" spans="2:3" x14ac:dyDescent="0.25">
      <c r="B50" s="8">
        <v>42121</v>
      </c>
      <c r="C50">
        <v>3.2549999999999999</v>
      </c>
    </row>
    <row r="51" spans="2:3" x14ac:dyDescent="0.25">
      <c r="B51" s="8">
        <v>42122</v>
      </c>
      <c r="C51">
        <v>3.2280000000000002</v>
      </c>
    </row>
    <row r="52" spans="2:3" x14ac:dyDescent="0.25">
      <c r="B52" s="8">
        <v>42123</v>
      </c>
      <c r="C52">
        <v>3.22</v>
      </c>
    </row>
    <row r="53" spans="2:3" x14ac:dyDescent="0.25">
      <c r="B53" s="8">
        <v>42124</v>
      </c>
      <c r="C53">
        <v>3.198</v>
      </c>
    </row>
    <row r="54" spans="2:3" x14ac:dyDescent="0.25">
      <c r="B54" s="8">
        <v>42128</v>
      </c>
      <c r="C54">
        <v>3.2109999999999999</v>
      </c>
    </row>
    <row r="55" spans="2:3" x14ac:dyDescent="0.25">
      <c r="B55" s="8">
        <v>42129</v>
      </c>
      <c r="C55">
        <v>3.0960000000000001</v>
      </c>
    </row>
    <row r="56" spans="2:3" x14ac:dyDescent="0.25">
      <c r="B56" s="8">
        <v>42130</v>
      </c>
      <c r="C56">
        <v>3.0830000000000002</v>
      </c>
    </row>
    <row r="57" spans="2:3" x14ac:dyDescent="0.25">
      <c r="B57" s="8">
        <v>42131</v>
      </c>
      <c r="C57">
        <v>3.0449999999999999</v>
      </c>
    </row>
    <row r="58" spans="2:3" x14ac:dyDescent="0.25">
      <c r="B58" s="8">
        <v>42132</v>
      </c>
      <c r="C58">
        <v>3.0550000000000002</v>
      </c>
    </row>
    <row r="59" spans="2:3" x14ac:dyDescent="0.25">
      <c r="B59" s="8">
        <v>42135</v>
      </c>
      <c r="C59">
        <v>3.11</v>
      </c>
    </row>
    <row r="60" spans="2:3" x14ac:dyDescent="0.25">
      <c r="B60" s="8">
        <v>42136</v>
      </c>
      <c r="C60">
        <v>3.129</v>
      </c>
    </row>
    <row r="61" spans="2:3" x14ac:dyDescent="0.25">
      <c r="B61" s="8">
        <v>42137</v>
      </c>
      <c r="C61">
        <v>3.0840000000000001</v>
      </c>
    </row>
    <row r="62" spans="2:3" x14ac:dyDescent="0.25">
      <c r="B62" s="8">
        <v>42138</v>
      </c>
      <c r="C62">
        <v>3.073</v>
      </c>
    </row>
    <row r="63" spans="2:3" x14ac:dyDescent="0.25">
      <c r="B63" s="8">
        <v>42139</v>
      </c>
      <c r="C63">
        <v>3.0059999999999998</v>
      </c>
    </row>
    <row r="64" spans="2:3" x14ac:dyDescent="0.25">
      <c r="B64" s="8">
        <v>42142</v>
      </c>
      <c r="C64">
        <v>2.9460000000000002</v>
      </c>
    </row>
    <row r="65" spans="2:3" x14ac:dyDescent="0.25">
      <c r="B65" s="8">
        <v>42143</v>
      </c>
      <c r="C65">
        <v>3.0659999999999998</v>
      </c>
    </row>
    <row r="66" spans="2:3" x14ac:dyDescent="0.25">
      <c r="B66" s="8">
        <v>42144</v>
      </c>
      <c r="C66">
        <v>3.0659999999999998</v>
      </c>
    </row>
    <row r="67" spans="2:3" x14ac:dyDescent="0.25">
      <c r="B67" s="8">
        <v>42145</v>
      </c>
      <c r="C67">
        <v>3.1040000000000001</v>
      </c>
    </row>
    <row r="68" spans="2:3" x14ac:dyDescent="0.25">
      <c r="B68" s="8">
        <v>42146</v>
      </c>
      <c r="C68">
        <v>3.1989999999999998</v>
      </c>
    </row>
    <row r="69" spans="2:3" x14ac:dyDescent="0.25">
      <c r="B69" s="8">
        <v>42149</v>
      </c>
      <c r="C69">
        <v>3.3029999999999999</v>
      </c>
    </row>
    <row r="70" spans="2:3" x14ac:dyDescent="0.25">
      <c r="B70" s="8">
        <v>42150</v>
      </c>
      <c r="C70">
        <v>3.32</v>
      </c>
    </row>
    <row r="71" spans="2:3" x14ac:dyDescent="0.25">
      <c r="B71" s="8">
        <v>42151</v>
      </c>
      <c r="C71">
        <v>3.2850000000000001</v>
      </c>
    </row>
    <row r="72" spans="2:3" x14ac:dyDescent="0.25">
      <c r="B72" s="8">
        <v>42152</v>
      </c>
      <c r="C72">
        <v>3.0790000000000002</v>
      </c>
    </row>
    <row r="73" spans="2:3" x14ac:dyDescent="0.25">
      <c r="B73" s="8">
        <v>42153</v>
      </c>
      <c r="C73">
        <v>3.0659999999999998</v>
      </c>
    </row>
    <row r="74" spans="2:3" x14ac:dyDescent="0.25">
      <c r="B74" s="8">
        <v>42156</v>
      </c>
      <c r="C74">
        <v>3.198</v>
      </c>
    </row>
    <row r="75" spans="2:3" x14ac:dyDescent="0.25">
      <c r="B75" s="8">
        <v>42157</v>
      </c>
      <c r="C75">
        <v>3.2090000000000001</v>
      </c>
    </row>
    <row r="76" spans="2:3" x14ac:dyDescent="0.25">
      <c r="B76" s="8">
        <v>42158</v>
      </c>
      <c r="C76">
        <v>3.1909999999999998</v>
      </c>
    </row>
    <row r="77" spans="2:3" x14ac:dyDescent="0.25">
      <c r="B77" s="8">
        <v>42159</v>
      </c>
      <c r="C77">
        <v>3.2589999999999999</v>
      </c>
    </row>
    <row r="78" spans="2:3" x14ac:dyDescent="0.25">
      <c r="B78" s="8">
        <v>42160</v>
      </c>
      <c r="C78">
        <v>3.254</v>
      </c>
    </row>
    <row r="79" spans="2:3" x14ac:dyDescent="0.25">
      <c r="B79" s="8">
        <v>42163</v>
      </c>
      <c r="C79">
        <v>3.427</v>
      </c>
    </row>
    <row r="80" spans="2:3" x14ac:dyDescent="0.25">
      <c r="B80" s="8">
        <v>42164</v>
      </c>
      <c r="C80">
        <v>3.3610000000000002</v>
      </c>
    </row>
    <row r="81" spans="2:3" x14ac:dyDescent="0.25">
      <c r="B81" s="8">
        <v>42165</v>
      </c>
      <c r="C81">
        <v>3.32</v>
      </c>
    </row>
    <row r="82" spans="2:3" x14ac:dyDescent="0.25">
      <c r="B82" s="8">
        <v>42166</v>
      </c>
      <c r="C82">
        <v>3.3</v>
      </c>
    </row>
    <row r="83" spans="2:3" x14ac:dyDescent="0.25">
      <c r="B83" s="8">
        <v>42167</v>
      </c>
      <c r="C83">
        <v>3.3130000000000002</v>
      </c>
    </row>
    <row r="84" spans="2:3" x14ac:dyDescent="0.25">
      <c r="B84" s="8">
        <v>42170</v>
      </c>
      <c r="C84">
        <v>3.2160000000000002</v>
      </c>
    </row>
    <row r="85" spans="2:3" x14ac:dyDescent="0.25">
      <c r="B85" s="8">
        <v>42171</v>
      </c>
      <c r="C85">
        <v>3.1480000000000001</v>
      </c>
    </row>
    <row r="86" spans="2:3" x14ac:dyDescent="0.25">
      <c r="B86" s="8">
        <v>42172</v>
      </c>
      <c r="C86">
        <v>3.1749999999999998</v>
      </c>
    </row>
    <row r="87" spans="2:3" x14ac:dyDescent="0.25">
      <c r="B87" s="8">
        <v>42173</v>
      </c>
      <c r="C87">
        <v>3.0419999999999998</v>
      </c>
    </row>
    <row r="88" spans="2:3" x14ac:dyDescent="0.25">
      <c r="B88" s="8">
        <v>42174</v>
      </c>
      <c r="C88">
        <v>2.8740000000000001</v>
      </c>
    </row>
    <row r="89" spans="2:3" x14ac:dyDescent="0.25">
      <c r="B89" s="8">
        <v>42178</v>
      </c>
      <c r="C89">
        <v>2.976</v>
      </c>
    </row>
    <row r="90" spans="2:3" x14ac:dyDescent="0.25">
      <c r="B90" s="8">
        <v>42179</v>
      </c>
      <c r="C90">
        <v>3.0179999999999998</v>
      </c>
    </row>
    <row r="91" spans="2:3" x14ac:dyDescent="0.25">
      <c r="B91" s="8">
        <v>42180</v>
      </c>
      <c r="C91">
        <v>2.919</v>
      </c>
    </row>
    <row r="92" spans="2:3" x14ac:dyDescent="0.25">
      <c r="B92" s="8">
        <v>42181</v>
      </c>
      <c r="C92">
        <v>2.6859999999999999</v>
      </c>
    </row>
    <row r="93" spans="2:3" x14ac:dyDescent="0.25">
      <c r="B93" s="8">
        <v>42184</v>
      </c>
      <c r="C93">
        <v>2.66</v>
      </c>
    </row>
    <row r="94" spans="2:3" x14ac:dyDescent="0.25">
      <c r="B94" s="8">
        <v>42185</v>
      </c>
      <c r="C94">
        <v>2.851</v>
      </c>
    </row>
    <row r="95" spans="2:3" x14ac:dyDescent="0.25">
      <c r="B95" s="8">
        <v>42186</v>
      </c>
      <c r="C95">
        <v>2.7280000000000002</v>
      </c>
    </row>
    <row r="96" spans="2:3" x14ac:dyDescent="0.25">
      <c r="B96" s="8">
        <v>42187</v>
      </c>
      <c r="C96">
        <v>2.6840000000000002</v>
      </c>
    </row>
    <row r="97" spans="2:3" x14ac:dyDescent="0.25">
      <c r="B97" s="8">
        <v>42188</v>
      </c>
      <c r="C97">
        <v>2.5790000000000002</v>
      </c>
    </row>
    <row r="98" spans="2:3" x14ac:dyDescent="0.25">
      <c r="B98" s="8">
        <v>42191</v>
      </c>
      <c r="C98">
        <v>2.742</v>
      </c>
    </row>
    <row r="99" spans="2:3" x14ac:dyDescent="0.25">
      <c r="B99" s="8">
        <v>42192</v>
      </c>
      <c r="C99">
        <v>2.79</v>
      </c>
    </row>
    <row r="100" spans="2:3" x14ac:dyDescent="0.25">
      <c r="B100" s="8">
        <v>42193</v>
      </c>
      <c r="C100">
        <v>2.6040000000000001</v>
      </c>
    </row>
    <row r="101" spans="2:3" x14ac:dyDescent="0.25">
      <c r="B101" s="8">
        <v>42194</v>
      </c>
      <c r="C101">
        <v>2.7919999999999998</v>
      </c>
    </row>
    <row r="102" spans="2:3" x14ac:dyDescent="0.25">
      <c r="B102" s="8">
        <v>42195</v>
      </c>
      <c r="C102">
        <v>2.9049999999999998</v>
      </c>
    </row>
    <row r="103" spans="2:3" x14ac:dyDescent="0.25">
      <c r="B103" s="8">
        <v>42198</v>
      </c>
      <c r="C103">
        <v>2.8620000000000001</v>
      </c>
    </row>
    <row r="104" spans="2:3" x14ac:dyDescent="0.25">
      <c r="B104" s="8">
        <v>42199</v>
      </c>
      <c r="C104">
        <v>2.762</v>
      </c>
    </row>
    <row r="105" spans="2:3" x14ac:dyDescent="0.25">
      <c r="B105" s="8">
        <v>42200</v>
      </c>
      <c r="C105">
        <v>2.7490000000000001</v>
      </c>
    </row>
    <row r="106" spans="2:3" x14ac:dyDescent="0.25">
      <c r="B106" s="8">
        <v>42201</v>
      </c>
      <c r="C106">
        <v>2.74</v>
      </c>
    </row>
    <row r="107" spans="2:3" x14ac:dyDescent="0.25">
      <c r="B107" s="8">
        <v>42202</v>
      </c>
      <c r="C107">
        <v>2.8029999999999999</v>
      </c>
    </row>
    <row r="108" spans="2:3" x14ac:dyDescent="0.25">
      <c r="B108" s="8">
        <v>42205</v>
      </c>
      <c r="C108">
        <v>2.7770000000000001</v>
      </c>
    </row>
    <row r="109" spans="2:3" x14ac:dyDescent="0.25">
      <c r="B109" s="8">
        <v>42206</v>
      </c>
      <c r="C109">
        <v>2.7679999999999998</v>
      </c>
    </row>
    <row r="110" spans="2:3" x14ac:dyDescent="0.25">
      <c r="B110" s="8">
        <v>42207</v>
      </c>
      <c r="C110">
        <v>2.7370000000000001</v>
      </c>
    </row>
    <row r="111" spans="2:3" x14ac:dyDescent="0.25">
      <c r="B111" s="8">
        <v>42208</v>
      </c>
      <c r="C111">
        <v>2.794</v>
      </c>
    </row>
    <row r="112" spans="2:3" x14ac:dyDescent="0.25">
      <c r="B112" s="8">
        <v>42209</v>
      </c>
      <c r="C112">
        <v>2.7450000000000001</v>
      </c>
    </row>
    <row r="113" spans="2:3" x14ac:dyDescent="0.25">
      <c r="B113" s="8">
        <v>42212</v>
      </c>
      <c r="C113">
        <v>2.4940000000000002</v>
      </c>
    </row>
    <row r="114" spans="2:3" x14ac:dyDescent="0.25">
      <c r="B114" s="8">
        <v>42213</v>
      </c>
      <c r="C114">
        <v>2.484</v>
      </c>
    </row>
    <row r="115" spans="2:3" x14ac:dyDescent="0.25">
      <c r="B115" s="8">
        <v>42214</v>
      </c>
      <c r="C115">
        <v>2.5339999999999998</v>
      </c>
    </row>
    <row r="116" spans="2:3" x14ac:dyDescent="0.25">
      <c r="B116" s="8">
        <v>42215</v>
      </c>
      <c r="C116">
        <v>2.4689999999999999</v>
      </c>
    </row>
    <row r="117" spans="2:3" x14ac:dyDescent="0.25">
      <c r="B117" s="8">
        <v>42216</v>
      </c>
      <c r="C117">
        <v>2.4620000000000002</v>
      </c>
    </row>
    <row r="118" spans="2:3" x14ac:dyDescent="0.25">
      <c r="B118" s="8">
        <v>42219</v>
      </c>
      <c r="C118">
        <v>2.4780000000000002</v>
      </c>
    </row>
    <row r="119" spans="2:3" x14ac:dyDescent="0.25">
      <c r="B119" s="8">
        <v>42220</v>
      </c>
      <c r="C119">
        <v>2.54</v>
      </c>
    </row>
    <row r="120" spans="2:3" x14ac:dyDescent="0.25">
      <c r="B120" s="8">
        <v>42221</v>
      </c>
      <c r="C120">
        <v>2.4910000000000001</v>
      </c>
    </row>
    <row r="121" spans="2:3" x14ac:dyDescent="0.25">
      <c r="B121" s="8">
        <v>42222</v>
      </c>
      <c r="C121">
        <v>2.4710000000000001</v>
      </c>
    </row>
    <row r="122" spans="2:3" x14ac:dyDescent="0.25">
      <c r="B122" s="8">
        <v>42223</v>
      </c>
      <c r="C122">
        <v>2.504</v>
      </c>
    </row>
    <row r="123" spans="2:3" x14ac:dyDescent="0.25">
      <c r="B123" s="8">
        <v>42226</v>
      </c>
      <c r="C123">
        <v>2.6160000000000001</v>
      </c>
    </row>
    <row r="124" spans="2:3" x14ac:dyDescent="0.25">
      <c r="B124" s="8">
        <v>42227</v>
      </c>
      <c r="C124">
        <v>2.59</v>
      </c>
    </row>
    <row r="125" spans="2:3" x14ac:dyDescent="0.25">
      <c r="B125" s="8">
        <v>42228</v>
      </c>
      <c r="C125">
        <v>2.5640000000000001</v>
      </c>
    </row>
    <row r="126" spans="2:3" x14ac:dyDescent="0.25">
      <c r="B126" s="8">
        <v>42229</v>
      </c>
      <c r="C126">
        <v>2.5760000000000001</v>
      </c>
    </row>
    <row r="127" spans="2:3" x14ac:dyDescent="0.25">
      <c r="B127" s="8">
        <v>42230</v>
      </c>
      <c r="C127">
        <v>2.5750000000000002</v>
      </c>
    </row>
    <row r="128" spans="2:3" x14ac:dyDescent="0.25">
      <c r="B128" s="8">
        <v>42233</v>
      </c>
      <c r="C128">
        <v>2.548</v>
      </c>
    </row>
    <row r="129" spans="2:3" x14ac:dyDescent="0.25">
      <c r="B129" s="8">
        <v>42234</v>
      </c>
      <c r="C129">
        <v>2.41</v>
      </c>
    </row>
    <row r="130" spans="2:3" x14ac:dyDescent="0.25">
      <c r="B130" s="8">
        <v>42235</v>
      </c>
      <c r="C130">
        <v>2.427</v>
      </c>
    </row>
    <row r="131" spans="2:3" x14ac:dyDescent="0.25">
      <c r="B131" s="8">
        <v>42236</v>
      </c>
      <c r="C131">
        <v>2.3610000000000002</v>
      </c>
    </row>
    <row r="132" spans="2:3" x14ac:dyDescent="0.25">
      <c r="B132" s="8">
        <v>42237</v>
      </c>
      <c r="C132">
        <v>2.274</v>
      </c>
    </row>
    <row r="133" spans="2:3" x14ac:dyDescent="0.25">
      <c r="B133" s="8">
        <v>42240</v>
      </c>
      <c r="C133">
        <v>2.0470000000000002</v>
      </c>
    </row>
    <row r="134" spans="2:3" x14ac:dyDescent="0.25">
      <c r="B134" s="8">
        <v>42241</v>
      </c>
      <c r="C134">
        <v>1.8859999999999999</v>
      </c>
    </row>
    <row r="135" spans="2:3" x14ac:dyDescent="0.25">
      <c r="B135" s="8">
        <v>42242</v>
      </c>
      <c r="C135">
        <v>1.946</v>
      </c>
    </row>
    <row r="136" spans="2:3" x14ac:dyDescent="0.25">
      <c r="B136" s="8">
        <v>42243</v>
      </c>
      <c r="C136">
        <v>2.11</v>
      </c>
    </row>
    <row r="137" spans="2:3" x14ac:dyDescent="0.25">
      <c r="B137" s="8">
        <v>42244</v>
      </c>
      <c r="C137">
        <v>2.1680000000000001</v>
      </c>
    </row>
    <row r="138" spans="2:3" x14ac:dyDescent="0.25">
      <c r="B138" s="8">
        <v>42247</v>
      </c>
      <c r="C138">
        <v>2.2090000000000001</v>
      </c>
    </row>
    <row r="139" spans="2:3" x14ac:dyDescent="0.25">
      <c r="B139" s="8">
        <v>42248</v>
      </c>
      <c r="C139">
        <v>2.2280000000000002</v>
      </c>
    </row>
    <row r="140" spans="2:3" x14ac:dyDescent="0.25">
      <c r="B140" s="8">
        <v>42249</v>
      </c>
      <c r="C140">
        <v>2.2360000000000002</v>
      </c>
    </row>
    <row r="141" spans="2:3" x14ac:dyDescent="0.25">
      <c r="B141" s="8">
        <v>42254</v>
      </c>
      <c r="C141">
        <v>2.14</v>
      </c>
    </row>
    <row r="142" spans="2:3" x14ac:dyDescent="0.25">
      <c r="B142" s="8">
        <v>42255</v>
      </c>
      <c r="C142">
        <v>2.177</v>
      </c>
    </row>
    <row r="143" spans="2:3" x14ac:dyDescent="0.25">
      <c r="B143" s="8">
        <v>42256</v>
      </c>
      <c r="C143">
        <v>2.2090000000000001</v>
      </c>
    </row>
    <row r="144" spans="2:3" x14ac:dyDescent="0.25">
      <c r="B144" s="8">
        <v>42257</v>
      </c>
      <c r="C144">
        <v>2.206</v>
      </c>
    </row>
    <row r="145" spans="2:3" x14ac:dyDescent="0.25">
      <c r="B145" s="8">
        <v>42258</v>
      </c>
      <c r="C145">
        <v>2.1930000000000001</v>
      </c>
    </row>
    <row r="146" spans="2:3" x14ac:dyDescent="0.25">
      <c r="B146" s="8">
        <v>42261</v>
      </c>
      <c r="C146">
        <v>2.2229999999999999</v>
      </c>
    </row>
    <row r="147" spans="2:3" x14ac:dyDescent="0.25">
      <c r="B147" s="8">
        <v>42262</v>
      </c>
      <c r="C147">
        <v>2.1669999999999998</v>
      </c>
    </row>
    <row r="148" spans="2:3" x14ac:dyDescent="0.25">
      <c r="B148" s="8">
        <v>42263</v>
      </c>
      <c r="C148">
        <v>2.242</v>
      </c>
    </row>
    <row r="149" spans="2:3" x14ac:dyDescent="0.25">
      <c r="B149" s="8">
        <v>42264</v>
      </c>
      <c r="C149">
        <v>2.198</v>
      </c>
    </row>
    <row r="150" spans="2:3" x14ac:dyDescent="0.25">
      <c r="B150" s="8">
        <v>42265</v>
      </c>
      <c r="C150">
        <v>2.198</v>
      </c>
    </row>
    <row r="151" spans="2:3" x14ac:dyDescent="0.25">
      <c r="B151" s="8">
        <v>42268</v>
      </c>
      <c r="C151">
        <v>2.2120000000000002</v>
      </c>
    </row>
    <row r="152" spans="2:3" x14ac:dyDescent="0.25">
      <c r="B152" s="8">
        <v>42269</v>
      </c>
      <c r="C152">
        <v>2.2370000000000001</v>
      </c>
    </row>
    <row r="153" spans="2:3" x14ac:dyDescent="0.25">
      <c r="B153" s="8">
        <v>42270</v>
      </c>
      <c r="C153">
        <v>2.1800000000000002</v>
      </c>
    </row>
    <row r="154" spans="2:3" x14ac:dyDescent="0.25">
      <c r="B154" s="8">
        <v>42271</v>
      </c>
      <c r="C154">
        <v>2.1869999999999998</v>
      </c>
    </row>
    <row r="155" spans="2:3" x14ac:dyDescent="0.25">
      <c r="B155" s="8">
        <v>42272</v>
      </c>
      <c r="C155">
        <v>2.1709999999999998</v>
      </c>
    </row>
    <row r="156" spans="2:3" x14ac:dyDescent="0.25">
      <c r="B156" s="8">
        <v>42275</v>
      </c>
      <c r="C156">
        <v>2.1739999999999999</v>
      </c>
    </row>
    <row r="157" spans="2:3" x14ac:dyDescent="0.25">
      <c r="B157" s="8">
        <v>42276</v>
      </c>
      <c r="C157">
        <v>2.1269999999999998</v>
      </c>
    </row>
    <row r="158" spans="2:3" x14ac:dyDescent="0.25">
      <c r="B158" s="8">
        <v>42277</v>
      </c>
      <c r="C158">
        <v>2.1469999999999998</v>
      </c>
    </row>
    <row r="159" spans="2:3" x14ac:dyDescent="0.25">
      <c r="B159" s="8">
        <v>42285</v>
      </c>
      <c r="C159">
        <v>2.1960000000000002</v>
      </c>
    </row>
    <row r="160" spans="2:3" x14ac:dyDescent="0.25">
      <c r="B160" s="8">
        <v>42286</v>
      </c>
      <c r="C160">
        <v>2.2210000000000001</v>
      </c>
    </row>
    <row r="161" spans="2:3" x14ac:dyDescent="0.25">
      <c r="B161" s="8">
        <v>42289</v>
      </c>
      <c r="C161">
        <v>2.2879999999999998</v>
      </c>
    </row>
    <row r="162" spans="2:3" x14ac:dyDescent="0.25">
      <c r="B162" s="8">
        <v>42290</v>
      </c>
      <c r="C162">
        <v>2.2789999999999999</v>
      </c>
    </row>
    <row r="163" spans="2:3" x14ac:dyDescent="0.25">
      <c r="B163" s="8">
        <v>42291</v>
      </c>
      <c r="C163">
        <v>2.258</v>
      </c>
    </row>
    <row r="164" spans="2:3" x14ac:dyDescent="0.25">
      <c r="B164" s="8">
        <v>42292</v>
      </c>
      <c r="C164">
        <v>2.3039999999999998</v>
      </c>
    </row>
    <row r="165" spans="2:3" x14ac:dyDescent="0.25">
      <c r="B165" s="8">
        <v>42293</v>
      </c>
      <c r="C165">
        <v>2.3220000000000001</v>
      </c>
    </row>
    <row r="166" spans="2:3" x14ac:dyDescent="0.25">
      <c r="B166" s="8">
        <v>42296</v>
      </c>
      <c r="C166">
        <v>2.3199999999999998</v>
      </c>
    </row>
    <row r="167" spans="2:3" x14ac:dyDescent="0.25">
      <c r="B167" s="8">
        <v>42297</v>
      </c>
      <c r="C167">
        <v>2.3410000000000002</v>
      </c>
    </row>
    <row r="168" spans="2:3" x14ac:dyDescent="0.25">
      <c r="B168" s="8">
        <v>42298</v>
      </c>
      <c r="C168">
        <v>2.3199999999999998</v>
      </c>
    </row>
    <row r="169" spans="2:3" x14ac:dyDescent="0.25">
      <c r="B169" s="8">
        <v>42299</v>
      </c>
      <c r="C169">
        <v>2.3330000000000002</v>
      </c>
    </row>
    <row r="170" spans="2:3" x14ac:dyDescent="0.25">
      <c r="B170" s="8">
        <v>42300</v>
      </c>
      <c r="C170">
        <v>2.35</v>
      </c>
    </row>
    <row r="171" spans="2:3" x14ac:dyDescent="0.25">
      <c r="B171" s="8">
        <v>42303</v>
      </c>
      <c r="C171">
        <v>2.35</v>
      </c>
    </row>
    <row r="172" spans="2:3" x14ac:dyDescent="0.25">
      <c r="B172" s="8">
        <v>42304</v>
      </c>
      <c r="C172">
        <v>2.3479999999999999</v>
      </c>
    </row>
    <row r="173" spans="2:3" x14ac:dyDescent="0.25">
      <c r="B173" s="8">
        <v>42305</v>
      </c>
      <c r="C173">
        <v>2.3079999999999998</v>
      </c>
    </row>
    <row r="174" spans="2:3" x14ac:dyDescent="0.25">
      <c r="B174" s="8">
        <v>42306</v>
      </c>
      <c r="C174">
        <v>2.3109999999999999</v>
      </c>
    </row>
    <row r="175" spans="2:3" x14ac:dyDescent="0.25">
      <c r="B175" s="8">
        <v>42307</v>
      </c>
      <c r="C175">
        <v>2.31</v>
      </c>
    </row>
    <row r="176" spans="2:3" x14ac:dyDescent="0.25">
      <c r="B176" s="8">
        <v>42310</v>
      </c>
      <c r="C176">
        <v>2.2829999999999999</v>
      </c>
    </row>
    <row r="177" spans="2:3" x14ac:dyDescent="0.25">
      <c r="B177" s="8">
        <v>42311</v>
      </c>
      <c r="C177">
        <v>2.2719999999999998</v>
      </c>
    </row>
    <row r="178" spans="2:3" x14ac:dyDescent="0.25">
      <c r="B178" s="8">
        <v>42312</v>
      </c>
      <c r="C178">
        <v>2.3860000000000001</v>
      </c>
    </row>
    <row r="179" spans="2:3" x14ac:dyDescent="0.25">
      <c r="B179" s="8">
        <v>42313</v>
      </c>
      <c r="C179">
        <v>2.4449999999999998</v>
      </c>
    </row>
    <row r="180" spans="2:3" x14ac:dyDescent="0.25">
      <c r="B180" s="8">
        <v>42314</v>
      </c>
      <c r="C180">
        <v>2.4990000000000001</v>
      </c>
    </row>
    <row r="181" spans="2:3" x14ac:dyDescent="0.25">
      <c r="B181" s="8">
        <v>42317</v>
      </c>
      <c r="C181">
        <v>2.532</v>
      </c>
    </row>
    <row r="182" spans="2:3" x14ac:dyDescent="0.25">
      <c r="B182" s="8">
        <v>42318</v>
      </c>
      <c r="C182">
        <v>2.5209999999999999</v>
      </c>
    </row>
    <row r="183" spans="2:3" x14ac:dyDescent="0.25">
      <c r="B183" s="8">
        <v>42319</v>
      </c>
      <c r="C183">
        <v>2.504</v>
      </c>
    </row>
    <row r="184" spans="2:3" x14ac:dyDescent="0.25">
      <c r="B184" s="8">
        <v>42320</v>
      </c>
      <c r="C184">
        <v>2.4700000000000002</v>
      </c>
    </row>
    <row r="185" spans="2:3" x14ac:dyDescent="0.25">
      <c r="B185" s="8">
        <v>42321</v>
      </c>
      <c r="C185">
        <v>2.444</v>
      </c>
    </row>
    <row r="186" spans="2:3" x14ac:dyDescent="0.25">
      <c r="B186" s="8">
        <v>42324</v>
      </c>
      <c r="C186">
        <v>2.4489999999999998</v>
      </c>
    </row>
    <row r="187" spans="2:3" x14ac:dyDescent="0.25">
      <c r="B187" s="8">
        <v>42325</v>
      </c>
      <c r="C187">
        <v>2.4500000000000002</v>
      </c>
    </row>
    <row r="188" spans="2:3" x14ac:dyDescent="0.25">
      <c r="B188" s="8">
        <v>42326</v>
      </c>
      <c r="C188">
        <v>2.4380000000000002</v>
      </c>
    </row>
    <row r="189" spans="2:3" x14ac:dyDescent="0.25">
      <c r="B189" s="8">
        <v>42327</v>
      </c>
      <c r="C189">
        <v>2.4710000000000001</v>
      </c>
    </row>
    <row r="190" spans="2:3" x14ac:dyDescent="0.25">
      <c r="B190" s="8">
        <v>42328</v>
      </c>
      <c r="C190">
        <v>2.4590000000000001</v>
      </c>
    </row>
    <row r="191" spans="2:3" x14ac:dyDescent="0.25">
      <c r="B191" s="8">
        <v>42331</v>
      </c>
      <c r="C191">
        <v>2.4500000000000002</v>
      </c>
    </row>
    <row r="192" spans="2:3" x14ac:dyDescent="0.25">
      <c r="B192" s="8">
        <v>42332</v>
      </c>
      <c r="C192">
        <v>2.444</v>
      </c>
    </row>
    <row r="193" spans="2:3" x14ac:dyDescent="0.25">
      <c r="B193" s="8">
        <v>42333</v>
      </c>
      <c r="C193">
        <v>2.4540000000000002</v>
      </c>
    </row>
    <row r="194" spans="2:3" x14ac:dyDescent="0.25">
      <c r="B194" s="8">
        <v>42334</v>
      </c>
      <c r="C194">
        <v>2.4470000000000001</v>
      </c>
    </row>
    <row r="195" spans="2:3" x14ac:dyDescent="0.25">
      <c r="B195" s="8">
        <v>42335</v>
      </c>
      <c r="C195">
        <v>2.3180000000000001</v>
      </c>
    </row>
    <row r="196" spans="2:3" x14ac:dyDescent="0.25">
      <c r="B196" s="8">
        <v>42338</v>
      </c>
      <c r="C196">
        <v>2.3290000000000002</v>
      </c>
    </row>
    <row r="197" spans="2:3" x14ac:dyDescent="0.25">
      <c r="B197" s="8">
        <v>42339</v>
      </c>
      <c r="C197">
        <v>2.339</v>
      </c>
    </row>
    <row r="198" spans="2:3" x14ac:dyDescent="0.25">
      <c r="B198" s="8">
        <v>42340</v>
      </c>
      <c r="C198">
        <v>2.4620000000000002</v>
      </c>
    </row>
    <row r="199" spans="2:3" x14ac:dyDescent="0.25">
      <c r="B199" s="8">
        <v>42341</v>
      </c>
      <c r="C199">
        <v>2.46</v>
      </c>
    </row>
    <row r="200" spans="2:3" x14ac:dyDescent="0.25">
      <c r="B200" s="8">
        <v>42342</v>
      </c>
      <c r="C200">
        <v>2.3980000000000001</v>
      </c>
    </row>
    <row r="201" spans="2:3" x14ac:dyDescent="0.25">
      <c r="B201" s="8">
        <v>42345</v>
      </c>
      <c r="C201">
        <v>2.39</v>
      </c>
    </row>
    <row r="202" spans="2:3" x14ac:dyDescent="0.25">
      <c r="B202" s="8">
        <v>42346</v>
      </c>
      <c r="C202">
        <v>2.3660000000000001</v>
      </c>
    </row>
    <row r="203" spans="2:3" x14ac:dyDescent="0.25">
      <c r="B203" s="8">
        <v>42347</v>
      </c>
      <c r="C203">
        <v>2.3690000000000002</v>
      </c>
    </row>
    <row r="204" spans="2:3" x14ac:dyDescent="0.25">
      <c r="B204" s="8">
        <v>42348</v>
      </c>
      <c r="C204">
        <v>2.355</v>
      </c>
    </row>
    <row r="205" spans="2:3" x14ac:dyDescent="0.25">
      <c r="B205" s="8">
        <v>42349</v>
      </c>
      <c r="C205">
        <v>2.3439999999999999</v>
      </c>
    </row>
    <row r="206" spans="2:3" x14ac:dyDescent="0.25">
      <c r="B206" s="8">
        <v>42352</v>
      </c>
      <c r="C206">
        <v>2.415</v>
      </c>
    </row>
    <row r="207" spans="2:3" x14ac:dyDescent="0.25">
      <c r="B207" s="8">
        <v>42353</v>
      </c>
      <c r="C207">
        <v>2.3820000000000001</v>
      </c>
    </row>
    <row r="208" spans="2:3" x14ac:dyDescent="0.25">
      <c r="B208" s="8">
        <v>42354</v>
      </c>
      <c r="C208">
        <v>2.3719999999999999</v>
      </c>
    </row>
    <row r="209" spans="2:3" x14ac:dyDescent="0.25">
      <c r="B209" s="8">
        <v>42355</v>
      </c>
      <c r="C209">
        <v>2.4009999999999998</v>
      </c>
    </row>
    <row r="210" spans="2:3" x14ac:dyDescent="0.25">
      <c r="B210" s="8">
        <v>42356</v>
      </c>
      <c r="C210">
        <v>2.4220000000000002</v>
      </c>
    </row>
    <row r="211" spans="2:3" x14ac:dyDescent="0.25">
      <c r="B211" s="8">
        <v>42359</v>
      </c>
      <c r="C211">
        <v>2.4990000000000001</v>
      </c>
    </row>
    <row r="212" spans="2:3" x14ac:dyDescent="0.25">
      <c r="B212" s="8">
        <v>42360</v>
      </c>
      <c r="C212">
        <v>2.4900000000000002</v>
      </c>
    </row>
    <row r="213" spans="2:3" x14ac:dyDescent="0.25">
      <c r="B213" s="8">
        <v>42361</v>
      </c>
      <c r="C213">
        <v>2.4990000000000001</v>
      </c>
    </row>
    <row r="214" spans="2:3" x14ac:dyDescent="0.25">
      <c r="B214" s="8">
        <v>42362</v>
      </c>
      <c r="C214">
        <v>2.4780000000000002</v>
      </c>
    </row>
    <row r="215" spans="2:3" x14ac:dyDescent="0.25">
      <c r="B215" s="8">
        <v>42363</v>
      </c>
      <c r="C215">
        <v>2.4860000000000002</v>
      </c>
    </row>
    <row r="216" spans="2:3" x14ac:dyDescent="0.25">
      <c r="B216" s="8">
        <v>42366</v>
      </c>
      <c r="C216">
        <v>2.4119999999999999</v>
      </c>
    </row>
    <row r="217" spans="2:3" x14ac:dyDescent="0.25">
      <c r="B217" s="8">
        <v>42367</v>
      </c>
      <c r="C217">
        <v>2.4319999999999999</v>
      </c>
    </row>
    <row r="218" spans="2:3" x14ac:dyDescent="0.25">
      <c r="B218" s="8">
        <v>42368</v>
      </c>
      <c r="C218">
        <v>2.4239999999999999</v>
      </c>
    </row>
    <row r="219" spans="2:3" x14ac:dyDescent="0.25">
      <c r="B219" s="8">
        <v>42369</v>
      </c>
      <c r="C219">
        <v>2.4159999999999999</v>
      </c>
    </row>
    <row r="220" spans="2:3" x14ac:dyDescent="0.25">
      <c r="B220" s="8">
        <v>42373</v>
      </c>
      <c r="C220">
        <v>2.278</v>
      </c>
    </row>
    <row r="221" spans="2:3" x14ac:dyDescent="0.25">
      <c r="B221" s="8">
        <v>42374</v>
      </c>
      <c r="C221">
        <v>2.286</v>
      </c>
    </row>
    <row r="222" spans="2:3" x14ac:dyDescent="0.25">
      <c r="B222" s="8">
        <v>42375</v>
      </c>
      <c r="C222">
        <v>2.3170000000000002</v>
      </c>
    </row>
    <row r="223" spans="2:3" x14ac:dyDescent="0.25">
      <c r="B223" s="8">
        <v>42376</v>
      </c>
      <c r="C223">
        <v>2.177</v>
      </c>
    </row>
    <row r="224" spans="2:3" x14ac:dyDescent="0.25">
      <c r="B224" s="8">
        <v>42377</v>
      </c>
      <c r="C224">
        <v>2.2189999999999999</v>
      </c>
    </row>
    <row r="225" spans="2:3" x14ac:dyDescent="0.25">
      <c r="B225" s="8">
        <v>42380</v>
      </c>
      <c r="C225">
        <v>2.125</v>
      </c>
    </row>
    <row r="226" spans="2:3" x14ac:dyDescent="0.25">
      <c r="B226" s="8">
        <v>42381</v>
      </c>
      <c r="C226">
        <v>2.1309999999999998</v>
      </c>
    </row>
    <row r="227" spans="2:3" x14ac:dyDescent="0.25">
      <c r="B227" s="8">
        <v>42382</v>
      </c>
      <c r="C227">
        <v>2.1120000000000001</v>
      </c>
    </row>
    <row r="228" spans="2:3" x14ac:dyDescent="0.25">
      <c r="B228" s="8">
        <v>42383</v>
      </c>
      <c r="C228">
        <v>2.1309999999999998</v>
      </c>
    </row>
    <row r="229" spans="2:3" x14ac:dyDescent="0.25">
      <c r="B229" s="8">
        <v>42384</v>
      </c>
      <c r="C229">
        <v>2.0699999999999998</v>
      </c>
    </row>
    <row r="230" spans="2:3" x14ac:dyDescent="0.25">
      <c r="B230" s="8">
        <v>42387</v>
      </c>
      <c r="C230">
        <v>2.0699999999999998</v>
      </c>
    </row>
    <row r="231" spans="2:3" x14ac:dyDescent="0.25">
      <c r="B231" s="8">
        <v>42388</v>
      </c>
      <c r="C231">
        <v>2.13</v>
      </c>
    </row>
    <row r="232" spans="2:3" x14ac:dyDescent="0.25">
      <c r="B232" s="8">
        <v>42389</v>
      </c>
      <c r="C232">
        <v>2.0910000000000002</v>
      </c>
    </row>
    <row r="233" spans="2:3" x14ac:dyDescent="0.25">
      <c r="B233" s="8">
        <v>42390</v>
      </c>
      <c r="C233">
        <v>2.0430000000000001</v>
      </c>
    </row>
    <row r="234" spans="2:3" x14ac:dyDescent="0.25">
      <c r="B234" s="8">
        <v>42391</v>
      </c>
      <c r="C234">
        <v>2.0670000000000002</v>
      </c>
    </row>
    <row r="235" spans="2:3" x14ac:dyDescent="0.25">
      <c r="B235" s="8">
        <v>42394</v>
      </c>
      <c r="C235">
        <v>2.0649999999999999</v>
      </c>
    </row>
    <row r="236" spans="2:3" x14ac:dyDescent="0.25">
      <c r="B236" s="8">
        <v>42395</v>
      </c>
      <c r="C236">
        <v>1.958</v>
      </c>
    </row>
    <row r="237" spans="2:3" x14ac:dyDescent="0.25">
      <c r="B237" s="8">
        <v>42396</v>
      </c>
      <c r="C237">
        <v>1.9570000000000001</v>
      </c>
    </row>
    <row r="238" spans="2:3" x14ac:dyDescent="0.25">
      <c r="B238" s="8">
        <v>42397</v>
      </c>
      <c r="C238">
        <v>1.915</v>
      </c>
    </row>
    <row r="239" spans="2:3" x14ac:dyDescent="0.25">
      <c r="B239" s="8">
        <v>42398</v>
      </c>
      <c r="C239">
        <v>1.9750000000000001</v>
      </c>
    </row>
    <row r="240" spans="2:3" x14ac:dyDescent="0.25">
      <c r="B240" s="8">
        <v>42401</v>
      </c>
      <c r="C240">
        <v>1.9419999999999999</v>
      </c>
    </row>
    <row r="241" spans="2:3" x14ac:dyDescent="0.25">
      <c r="B241" s="8">
        <v>42402</v>
      </c>
      <c r="C241">
        <v>1.9750000000000001</v>
      </c>
    </row>
    <row r="242" spans="2:3" x14ac:dyDescent="0.25">
      <c r="B242" s="8">
        <v>42403</v>
      </c>
      <c r="C242">
        <v>1.9530000000000001</v>
      </c>
    </row>
    <row r="243" spans="2:3" x14ac:dyDescent="0.25">
      <c r="B243" s="8">
        <v>42404</v>
      </c>
      <c r="C243">
        <v>1.978</v>
      </c>
    </row>
    <row r="244" spans="2:3" x14ac:dyDescent="0.25">
      <c r="B244" s="8">
        <v>42405</v>
      </c>
      <c r="C244">
        <v>1.968</v>
      </c>
    </row>
    <row r="245" spans="2:3" x14ac:dyDescent="0.25">
      <c r="B245" s="8">
        <v>42415</v>
      </c>
      <c r="C245">
        <v>1.9490000000000001</v>
      </c>
    </row>
    <row r="246" spans="2:3" x14ac:dyDescent="0.25">
      <c r="B246" s="8">
        <v>42416</v>
      </c>
      <c r="C246">
        <v>2.0009999999999999</v>
      </c>
    </row>
    <row r="247" spans="2:3" x14ac:dyDescent="0.25">
      <c r="B247" s="8">
        <v>42417</v>
      </c>
      <c r="C247">
        <v>2.0129999999999999</v>
      </c>
    </row>
    <row r="248" spans="2:3" x14ac:dyDescent="0.25">
      <c r="B248" s="8">
        <v>42418</v>
      </c>
      <c r="C248">
        <v>2.0110000000000001</v>
      </c>
    </row>
    <row r="249" spans="2:3" x14ac:dyDescent="0.25">
      <c r="B249" s="8">
        <v>42419</v>
      </c>
      <c r="C249">
        <v>2.0059999999999998</v>
      </c>
    </row>
    <row r="250" spans="2:3" x14ac:dyDescent="0.25">
      <c r="B250" s="8">
        <v>42422</v>
      </c>
      <c r="C250">
        <v>2.0539999999999998</v>
      </c>
    </row>
    <row r="251" spans="2:3" x14ac:dyDescent="0.25">
      <c r="B251" s="8">
        <v>42423</v>
      </c>
      <c r="C251">
        <v>2.0299999999999998</v>
      </c>
    </row>
    <row r="252" spans="2:3" x14ac:dyDescent="0.25">
      <c r="B252" s="8">
        <v>42424</v>
      </c>
      <c r="C252">
        <v>2.0390000000000001</v>
      </c>
    </row>
    <row r="253" spans="2:3" x14ac:dyDescent="0.25">
      <c r="B253" s="8">
        <v>42425</v>
      </c>
      <c r="C253">
        <v>1.9359999999999999</v>
      </c>
    </row>
    <row r="254" spans="2:3" x14ac:dyDescent="0.25">
      <c r="B254" s="8">
        <v>42426</v>
      </c>
      <c r="C254">
        <v>1.956</v>
      </c>
    </row>
    <row r="255" spans="2:3" x14ac:dyDescent="0.25">
      <c r="B255" s="8">
        <v>42429</v>
      </c>
      <c r="C255">
        <v>1.9370000000000001</v>
      </c>
    </row>
    <row r="256" spans="2:3" x14ac:dyDescent="0.25">
      <c r="B256" s="8">
        <v>42430</v>
      </c>
      <c r="C256">
        <v>1.9710000000000001</v>
      </c>
    </row>
    <row r="257" spans="2:3" x14ac:dyDescent="0.25">
      <c r="B257" s="8">
        <v>42431</v>
      </c>
      <c r="C257">
        <v>2.0489999999999999</v>
      </c>
    </row>
    <row r="258" spans="2:3" x14ac:dyDescent="0.25">
      <c r="B258" s="8">
        <v>42432</v>
      </c>
      <c r="C258">
        <v>2.0529999999999999</v>
      </c>
    </row>
    <row r="259" spans="2:3" x14ac:dyDescent="0.25">
      <c r="B259" s="8">
        <v>42433</v>
      </c>
      <c r="C259">
        <v>2.1219999999999999</v>
      </c>
    </row>
    <row r="260" spans="2:3" x14ac:dyDescent="0.25">
      <c r="B260" s="8">
        <v>42436</v>
      </c>
      <c r="C260">
        <v>2.1110000000000002</v>
      </c>
    </row>
    <row r="261" spans="2:3" x14ac:dyDescent="0.25">
      <c r="B261" s="8">
        <v>42437</v>
      </c>
      <c r="C261">
        <v>2.1150000000000002</v>
      </c>
    </row>
    <row r="262" spans="2:3" x14ac:dyDescent="0.25">
      <c r="B262" s="8">
        <v>42438</v>
      </c>
      <c r="C262">
        <v>2.1070000000000002</v>
      </c>
    </row>
    <row r="263" spans="2:3" x14ac:dyDescent="0.25">
      <c r="B263" s="8">
        <v>42439</v>
      </c>
      <c r="C263">
        <v>2.0590000000000002</v>
      </c>
    </row>
    <row r="264" spans="2:3" x14ac:dyDescent="0.25">
      <c r="B264" s="8">
        <v>42440</v>
      </c>
      <c r="C264">
        <v>2.0659999999999998</v>
      </c>
    </row>
    <row r="265" spans="2:3" x14ac:dyDescent="0.25">
      <c r="B265" s="8">
        <v>42443</v>
      </c>
      <c r="C265">
        <v>2.0760000000000001</v>
      </c>
    </row>
    <row r="266" spans="2:3" x14ac:dyDescent="0.25">
      <c r="B266" s="8">
        <v>42444</v>
      </c>
      <c r="C266">
        <v>2.0979999999999999</v>
      </c>
    </row>
    <row r="267" spans="2:3" x14ac:dyDescent="0.25">
      <c r="B267" s="8">
        <v>42445</v>
      </c>
      <c r="C267">
        <v>2.1349999999999998</v>
      </c>
    </row>
    <row r="268" spans="2:3" x14ac:dyDescent="0.25">
      <c r="B268" s="8">
        <v>42446</v>
      </c>
      <c r="C268">
        <v>2.1320000000000001</v>
      </c>
    </row>
    <row r="269" spans="2:3" x14ac:dyDescent="0.25">
      <c r="B269" s="8">
        <v>42447</v>
      </c>
      <c r="C269">
        <v>2.14</v>
      </c>
    </row>
    <row r="270" spans="2:3" x14ac:dyDescent="0.25">
      <c r="B270" s="8">
        <v>42450</v>
      </c>
      <c r="C270">
        <v>2.1920000000000002</v>
      </c>
    </row>
    <row r="271" spans="2:3" x14ac:dyDescent="0.25">
      <c r="B271" s="8">
        <v>42451</v>
      </c>
      <c r="C271">
        <v>2.169</v>
      </c>
    </row>
    <row r="272" spans="2:3" x14ac:dyDescent="0.25">
      <c r="B272" s="8">
        <v>42452</v>
      </c>
      <c r="C272">
        <v>2.1709999999999998</v>
      </c>
    </row>
    <row r="273" spans="2:3" x14ac:dyDescent="0.25">
      <c r="B273" s="8">
        <v>42453</v>
      </c>
      <c r="C273">
        <v>2.14</v>
      </c>
    </row>
    <row r="274" spans="2:3" x14ac:dyDescent="0.25">
      <c r="B274" s="8">
        <v>42454</v>
      </c>
      <c r="C274">
        <v>2.145</v>
      </c>
    </row>
    <row r="275" spans="2:3" x14ac:dyDescent="0.25">
      <c r="B275" s="8">
        <v>42457</v>
      </c>
      <c r="C275">
        <v>2.121</v>
      </c>
    </row>
    <row r="276" spans="2:3" x14ac:dyDescent="0.25">
      <c r="B276" s="8">
        <v>42458</v>
      </c>
      <c r="C276">
        <v>2.1040000000000001</v>
      </c>
    </row>
    <row r="277" spans="2:3" x14ac:dyDescent="0.25">
      <c r="B277" s="8">
        <v>42459</v>
      </c>
      <c r="C277">
        <v>2.1579999999999999</v>
      </c>
    </row>
    <row r="278" spans="2:3" x14ac:dyDescent="0.25">
      <c r="B278" s="8">
        <v>42460</v>
      </c>
      <c r="C278">
        <v>2.1560000000000001</v>
      </c>
    </row>
    <row r="279" spans="2:3" x14ac:dyDescent="0.25">
      <c r="B279" s="8">
        <v>42461</v>
      </c>
      <c r="C279">
        <v>2.165</v>
      </c>
    </row>
    <row r="280" spans="2:3" x14ac:dyDescent="0.25">
      <c r="B280" s="8">
        <v>42465</v>
      </c>
      <c r="C280">
        <v>2.1749999999999998</v>
      </c>
    </row>
    <row r="281" spans="2:3" x14ac:dyDescent="0.25">
      <c r="B281" s="8">
        <v>42466</v>
      </c>
      <c r="C281">
        <v>2.165</v>
      </c>
    </row>
    <row r="282" spans="2:3" x14ac:dyDescent="0.25">
      <c r="B282" s="8">
        <v>42467</v>
      </c>
      <c r="C282">
        <v>2.1389999999999998</v>
      </c>
    </row>
    <row r="283" spans="2:3" x14ac:dyDescent="0.25">
      <c r="B283" s="8">
        <v>42468</v>
      </c>
      <c r="C283">
        <v>2.1240000000000001</v>
      </c>
    </row>
    <row r="284" spans="2:3" x14ac:dyDescent="0.25">
      <c r="B284" s="8">
        <v>42471</v>
      </c>
      <c r="C284">
        <v>2.1440000000000001</v>
      </c>
    </row>
    <row r="285" spans="2:3" x14ac:dyDescent="0.25">
      <c r="B285" s="8">
        <v>42472</v>
      </c>
      <c r="C285">
        <v>2.1419999999999999</v>
      </c>
    </row>
    <row r="286" spans="2:3" x14ac:dyDescent="0.25">
      <c r="B286" s="8">
        <v>42473</v>
      </c>
      <c r="C286">
        <v>2.1680000000000001</v>
      </c>
    </row>
    <row r="287" spans="2:3" x14ac:dyDescent="0.25">
      <c r="B287" s="8">
        <v>42474</v>
      </c>
      <c r="C287">
        <v>2.1739999999999999</v>
      </c>
    </row>
    <row r="288" spans="2:3" x14ac:dyDescent="0.25">
      <c r="B288" s="8">
        <v>42475</v>
      </c>
      <c r="C288">
        <v>2.1779999999999999</v>
      </c>
    </row>
    <row r="289" spans="2:3" x14ac:dyDescent="0.25">
      <c r="B289" s="8">
        <v>42478</v>
      </c>
      <c r="C289">
        <v>2.1539999999999999</v>
      </c>
    </row>
    <row r="290" spans="2:3" x14ac:dyDescent="0.25">
      <c r="B290" s="8">
        <v>42479</v>
      </c>
      <c r="C290">
        <v>2.161</v>
      </c>
    </row>
    <row r="291" spans="2:3" x14ac:dyDescent="0.25">
      <c r="B291" s="8">
        <v>42480</v>
      </c>
      <c r="C291">
        <v>2.1480000000000001</v>
      </c>
    </row>
    <row r="292" spans="2:3" x14ac:dyDescent="0.25">
      <c r="B292" s="8">
        <v>42481</v>
      </c>
      <c r="C292">
        <v>2.1459999999999999</v>
      </c>
    </row>
    <row r="293" spans="2:3" x14ac:dyDescent="0.25">
      <c r="B293" s="8">
        <v>42482</v>
      </c>
      <c r="C293">
        <v>2.1560000000000001</v>
      </c>
    </row>
    <row r="294" spans="2:3" x14ac:dyDescent="0.25">
      <c r="B294" s="8">
        <v>42485</v>
      </c>
      <c r="C294">
        <v>2.145</v>
      </c>
    </row>
    <row r="295" spans="2:3" x14ac:dyDescent="0.25">
      <c r="B295" s="8">
        <v>42486</v>
      </c>
      <c r="C295">
        <v>2.1520000000000001</v>
      </c>
    </row>
    <row r="296" spans="2:3" x14ac:dyDescent="0.25">
      <c r="B296" s="8">
        <v>42487</v>
      </c>
      <c r="C296">
        <v>2.1440000000000001</v>
      </c>
    </row>
    <row r="297" spans="2:3" x14ac:dyDescent="0.25">
      <c r="B297" s="8">
        <v>42488</v>
      </c>
      <c r="C297">
        <v>2.1419999999999999</v>
      </c>
    </row>
    <row r="298" spans="2:3" x14ac:dyDescent="0.25">
      <c r="B298" s="8">
        <v>42489</v>
      </c>
      <c r="C298">
        <v>2.1349999999999998</v>
      </c>
    </row>
    <row r="299" spans="2:3" x14ac:dyDescent="0.25">
      <c r="B299" s="8">
        <v>42493</v>
      </c>
      <c r="C299">
        <v>2.1589999999999998</v>
      </c>
    </row>
    <row r="300" spans="2:3" x14ac:dyDescent="0.25">
      <c r="B300" s="8">
        <v>42494</v>
      </c>
      <c r="C300">
        <v>2.153</v>
      </c>
    </row>
    <row r="301" spans="2:3" x14ac:dyDescent="0.25">
      <c r="B301" s="8">
        <v>42495</v>
      </c>
      <c r="C301">
        <v>2.1509999999999998</v>
      </c>
    </row>
    <row r="302" spans="2:3" x14ac:dyDescent="0.25">
      <c r="B302" s="8">
        <v>42496</v>
      </c>
      <c r="C302">
        <v>2.1030000000000002</v>
      </c>
    </row>
    <row r="303" spans="2:3" x14ac:dyDescent="0.25">
      <c r="B303" s="8">
        <v>42499</v>
      </c>
      <c r="C303">
        <v>2.0710000000000002</v>
      </c>
    </row>
    <row r="304" spans="2:3" x14ac:dyDescent="0.25">
      <c r="B304" s="8">
        <v>42500</v>
      </c>
      <c r="C304">
        <v>2.0699999999999998</v>
      </c>
    </row>
    <row r="305" spans="2:3" x14ac:dyDescent="0.25">
      <c r="B305" s="8">
        <v>42501</v>
      </c>
      <c r="C305">
        <v>2.077</v>
      </c>
    </row>
    <row r="306" spans="2:3" x14ac:dyDescent="0.25">
      <c r="B306" s="8">
        <v>42502</v>
      </c>
      <c r="C306">
        <v>2.0830000000000002</v>
      </c>
    </row>
    <row r="307" spans="2:3" x14ac:dyDescent="0.25">
      <c r="B307" s="8">
        <v>42503</v>
      </c>
      <c r="C307">
        <v>2.0790000000000002</v>
      </c>
    </row>
    <row r="308" spans="2:3" x14ac:dyDescent="0.25">
      <c r="B308" s="8">
        <v>42506</v>
      </c>
      <c r="C308">
        <v>2.081</v>
      </c>
    </row>
    <row r="309" spans="2:3" x14ac:dyDescent="0.25">
      <c r="B309" s="8">
        <v>42507</v>
      </c>
      <c r="C309">
        <v>2.077</v>
      </c>
    </row>
    <row r="310" spans="2:3" x14ac:dyDescent="0.25">
      <c r="B310" s="8">
        <v>42508</v>
      </c>
      <c r="C310">
        <v>2.0779999999999998</v>
      </c>
    </row>
    <row r="311" spans="2:3" x14ac:dyDescent="0.25">
      <c r="B311" s="8">
        <v>42509</v>
      </c>
      <c r="C311">
        <v>2.0720000000000001</v>
      </c>
    </row>
    <row r="312" spans="2:3" x14ac:dyDescent="0.25">
      <c r="B312" s="8">
        <v>42510</v>
      </c>
      <c r="C312">
        <v>2.0830000000000002</v>
      </c>
    </row>
    <row r="313" spans="2:3" x14ac:dyDescent="0.25">
      <c r="B313" s="8">
        <v>42513</v>
      </c>
      <c r="C313">
        <v>2.0840000000000001</v>
      </c>
    </row>
    <row r="314" spans="2:3" x14ac:dyDescent="0.25">
      <c r="B314" s="8">
        <v>42514</v>
      </c>
      <c r="C314">
        <v>2.069</v>
      </c>
    </row>
    <row r="315" spans="2:3" x14ac:dyDescent="0.25">
      <c r="B315" s="8">
        <v>42515</v>
      </c>
      <c r="C315">
        <v>2.0739999999999998</v>
      </c>
    </row>
    <row r="316" spans="2:3" x14ac:dyDescent="0.25">
      <c r="B316" s="8">
        <v>42516</v>
      </c>
      <c r="C316">
        <v>2.0739999999999998</v>
      </c>
    </row>
    <row r="317" spans="2:3" x14ac:dyDescent="0.25">
      <c r="B317" s="8">
        <v>42517</v>
      </c>
      <c r="C317">
        <v>2.0779999999999998</v>
      </c>
    </row>
    <row r="318" spans="2:3" x14ac:dyDescent="0.25">
      <c r="B318" s="8">
        <v>42520</v>
      </c>
      <c r="C318">
        <v>2.089</v>
      </c>
    </row>
    <row r="319" spans="2:3" x14ac:dyDescent="0.25">
      <c r="B319" s="8">
        <v>42521</v>
      </c>
      <c r="C319">
        <v>2.16</v>
      </c>
    </row>
    <row r="320" spans="2:3" x14ac:dyDescent="0.25">
      <c r="B320" s="8">
        <v>42522</v>
      </c>
      <c r="C320">
        <v>2.1419999999999999</v>
      </c>
    </row>
    <row r="321" spans="2:3" x14ac:dyDescent="0.25">
      <c r="B321" s="8">
        <v>42523</v>
      </c>
      <c r="C321">
        <v>2.14</v>
      </c>
    </row>
    <row r="322" spans="2:3" x14ac:dyDescent="0.25">
      <c r="B322" s="8">
        <v>42524</v>
      </c>
      <c r="C322">
        <v>2.1539999999999999</v>
      </c>
    </row>
    <row r="323" spans="2:3" x14ac:dyDescent="0.25">
      <c r="B323" s="8">
        <v>42527</v>
      </c>
      <c r="C323">
        <v>2.141</v>
      </c>
    </row>
    <row r="324" spans="2:3" x14ac:dyDescent="0.25">
      <c r="B324" s="8">
        <v>42528</v>
      </c>
      <c r="C324">
        <v>2.1429999999999998</v>
      </c>
    </row>
    <row r="325" spans="2:3" x14ac:dyDescent="0.25">
      <c r="B325" s="8">
        <v>42529</v>
      </c>
      <c r="C325">
        <v>2.1389999999999998</v>
      </c>
    </row>
    <row r="326" spans="2:3" x14ac:dyDescent="0.25">
      <c r="B326" s="8">
        <v>42534</v>
      </c>
      <c r="C326">
        <v>2.0880000000000001</v>
      </c>
    </row>
    <row r="327" spans="2:3" x14ac:dyDescent="0.25">
      <c r="B327" s="8">
        <v>42535</v>
      </c>
      <c r="C327">
        <v>2.101</v>
      </c>
    </row>
    <row r="328" spans="2:3" x14ac:dyDescent="0.25">
      <c r="B328" s="8">
        <v>42536</v>
      </c>
      <c r="C328">
        <v>2.109</v>
      </c>
    </row>
    <row r="329" spans="2:3" x14ac:dyDescent="0.25">
      <c r="B329" s="8">
        <v>42537</v>
      </c>
      <c r="C329">
        <v>2.1019999999999999</v>
      </c>
    </row>
    <row r="330" spans="2:3" x14ac:dyDescent="0.25">
      <c r="B330" s="8">
        <v>42538</v>
      </c>
      <c r="C330">
        <v>2.109</v>
      </c>
    </row>
    <row r="331" spans="2:3" x14ac:dyDescent="0.25">
      <c r="B331" s="8">
        <v>42541</v>
      </c>
      <c r="C331">
        <v>2.1139999999999999</v>
      </c>
    </row>
    <row r="332" spans="2:3" x14ac:dyDescent="0.25">
      <c r="B332" s="8">
        <v>42542</v>
      </c>
      <c r="C332">
        <v>2.1120000000000001</v>
      </c>
    </row>
    <row r="333" spans="2:3" x14ac:dyDescent="0.25">
      <c r="B333" s="8">
        <v>42543</v>
      </c>
      <c r="C333">
        <v>2.1240000000000001</v>
      </c>
    </row>
    <row r="334" spans="2:3" x14ac:dyDescent="0.25">
      <c r="B334" s="8">
        <v>42544</v>
      </c>
      <c r="C334">
        <v>2.1160000000000001</v>
      </c>
    </row>
    <row r="335" spans="2:3" x14ac:dyDescent="0.25">
      <c r="B335" s="8">
        <v>42545</v>
      </c>
      <c r="C335">
        <v>2.09</v>
      </c>
    </row>
    <row r="336" spans="2:3" x14ac:dyDescent="0.25">
      <c r="B336" s="8">
        <v>42548</v>
      </c>
      <c r="C336">
        <v>2.1110000000000002</v>
      </c>
    </row>
    <row r="337" spans="2:3" x14ac:dyDescent="0.25">
      <c r="B337" s="8">
        <v>42549</v>
      </c>
      <c r="C337">
        <v>2.117</v>
      </c>
    </row>
    <row r="338" spans="2:3" x14ac:dyDescent="0.25">
      <c r="B338" s="8">
        <v>42550</v>
      </c>
      <c r="C338">
        <v>2.1349999999999998</v>
      </c>
    </row>
    <row r="339" spans="2:3" x14ac:dyDescent="0.25">
      <c r="B339" s="8">
        <v>42551</v>
      </c>
      <c r="C339">
        <v>2.1360000000000001</v>
      </c>
    </row>
    <row r="340" spans="2:3" x14ac:dyDescent="0.25">
      <c r="B340" s="8">
        <v>42552</v>
      </c>
      <c r="C340">
        <v>2.1419999999999999</v>
      </c>
    </row>
    <row r="341" spans="2:3" x14ac:dyDescent="0.25">
      <c r="B341" s="8">
        <v>42555</v>
      </c>
      <c r="C341">
        <v>2.177</v>
      </c>
    </row>
    <row r="342" spans="2:3" x14ac:dyDescent="0.25">
      <c r="B342" s="8">
        <v>42556</v>
      </c>
      <c r="C342">
        <v>2.1850000000000001</v>
      </c>
    </row>
    <row r="343" spans="2:3" x14ac:dyDescent="0.25">
      <c r="B343" s="8">
        <v>42557</v>
      </c>
      <c r="C343">
        <v>2.1840000000000002</v>
      </c>
    </row>
    <row r="344" spans="2:3" x14ac:dyDescent="0.25">
      <c r="B344" s="8">
        <v>42558</v>
      </c>
      <c r="C344">
        <v>2.1890000000000001</v>
      </c>
    </row>
    <row r="345" spans="2:3" x14ac:dyDescent="0.25">
      <c r="B345" s="8">
        <v>42559</v>
      </c>
      <c r="C345">
        <v>2.177</v>
      </c>
    </row>
    <row r="346" spans="2:3" x14ac:dyDescent="0.25">
      <c r="B346" s="8">
        <v>42562</v>
      </c>
      <c r="C346">
        <v>2.1880000000000002</v>
      </c>
    </row>
    <row r="347" spans="2:3" x14ac:dyDescent="0.25">
      <c r="B347" s="8">
        <v>42563</v>
      </c>
      <c r="C347">
        <v>2.2330000000000001</v>
      </c>
    </row>
    <row r="348" spans="2:3" x14ac:dyDescent="0.25">
      <c r="B348" s="8">
        <v>42564</v>
      </c>
      <c r="C348">
        <v>2.2360000000000002</v>
      </c>
    </row>
    <row r="349" spans="2:3" x14ac:dyDescent="0.25">
      <c r="B349" s="8">
        <v>42565</v>
      </c>
      <c r="C349">
        <v>2.2330000000000001</v>
      </c>
    </row>
    <row r="350" spans="2:3" x14ac:dyDescent="0.25">
      <c r="B350" s="8">
        <v>42566</v>
      </c>
      <c r="C350">
        <v>2.2360000000000002</v>
      </c>
    </row>
    <row r="351" spans="2:3" x14ac:dyDescent="0.25">
      <c r="B351" s="8">
        <v>42569</v>
      </c>
      <c r="C351">
        <v>2.2280000000000002</v>
      </c>
    </row>
    <row r="352" spans="2:3" x14ac:dyDescent="0.25">
      <c r="B352" s="8">
        <v>42570</v>
      </c>
      <c r="C352">
        <v>2.2160000000000002</v>
      </c>
    </row>
    <row r="353" spans="2:3" x14ac:dyDescent="0.25">
      <c r="B353" s="8">
        <v>42571</v>
      </c>
      <c r="C353">
        <v>2.2090000000000001</v>
      </c>
    </row>
    <row r="354" spans="2:3" x14ac:dyDescent="0.25">
      <c r="B354" s="8">
        <v>42572</v>
      </c>
      <c r="C354">
        <v>2.2200000000000002</v>
      </c>
    </row>
    <row r="355" spans="2:3" x14ac:dyDescent="0.25">
      <c r="B355" s="8">
        <v>42573</v>
      </c>
      <c r="C355">
        <v>2.2000000000000002</v>
      </c>
    </row>
    <row r="356" spans="2:3" x14ac:dyDescent="0.25">
      <c r="B356" s="8">
        <v>42576</v>
      </c>
      <c r="C356">
        <v>2.2010000000000001</v>
      </c>
    </row>
    <row r="357" spans="2:3" x14ac:dyDescent="0.25">
      <c r="B357" s="8">
        <v>42577</v>
      </c>
      <c r="C357">
        <v>2.2269999999999999</v>
      </c>
    </row>
    <row r="358" spans="2:3" x14ac:dyDescent="0.25">
      <c r="B358" s="8">
        <v>42578</v>
      </c>
      <c r="C358">
        <v>2.2149999999999999</v>
      </c>
    </row>
    <row r="359" spans="2:3" x14ac:dyDescent="0.25">
      <c r="B359" s="8">
        <v>42579</v>
      </c>
      <c r="C359">
        <v>2.2109999999999999</v>
      </c>
    </row>
    <row r="360" spans="2:3" x14ac:dyDescent="0.25">
      <c r="B360" s="8">
        <v>42580</v>
      </c>
      <c r="C360">
        <v>2.2010000000000001</v>
      </c>
    </row>
    <row r="361" spans="2:3" x14ac:dyDescent="0.25">
      <c r="B361" s="8">
        <v>42583</v>
      </c>
      <c r="C361">
        <v>2.19</v>
      </c>
    </row>
    <row r="362" spans="2:3" x14ac:dyDescent="0.25">
      <c r="B362" s="8">
        <v>42584</v>
      </c>
      <c r="C362">
        <v>2.19</v>
      </c>
    </row>
    <row r="363" spans="2:3" x14ac:dyDescent="0.25">
      <c r="B363" s="8">
        <v>42585</v>
      </c>
      <c r="C363">
        <v>2.1880000000000002</v>
      </c>
    </row>
    <row r="364" spans="2:3" x14ac:dyDescent="0.25">
      <c r="B364" s="8">
        <v>42586</v>
      </c>
      <c r="C364">
        <v>2.1859999999999999</v>
      </c>
    </row>
    <row r="365" spans="2:3" x14ac:dyDescent="0.25">
      <c r="B365" s="8">
        <v>42587</v>
      </c>
      <c r="C365">
        <v>2.1949999999999998</v>
      </c>
    </row>
    <row r="366" spans="2:3" x14ac:dyDescent="0.25">
      <c r="B366" s="8">
        <v>42590</v>
      </c>
      <c r="C366">
        <v>2.2040000000000002</v>
      </c>
    </row>
    <row r="367" spans="2:3" x14ac:dyDescent="0.25">
      <c r="B367" s="8">
        <v>42591</v>
      </c>
      <c r="C367">
        <v>2.2210000000000001</v>
      </c>
    </row>
    <row r="368" spans="2:3" x14ac:dyDescent="0.25">
      <c r="B368" s="8">
        <v>42592</v>
      </c>
      <c r="C368">
        <v>2.2160000000000002</v>
      </c>
    </row>
    <row r="369" spans="2:3" x14ac:dyDescent="0.25">
      <c r="B369" s="8">
        <v>42593</v>
      </c>
      <c r="C369">
        <v>2.2229999999999999</v>
      </c>
    </row>
    <row r="370" spans="2:3" x14ac:dyDescent="0.25">
      <c r="B370" s="8">
        <v>42594</v>
      </c>
      <c r="C370">
        <v>2.2719999999999998</v>
      </c>
    </row>
    <row r="371" spans="2:3" x14ac:dyDescent="0.25">
      <c r="B371" s="8">
        <v>42597</v>
      </c>
      <c r="C371">
        <v>2.3359999999999999</v>
      </c>
    </row>
    <row r="372" spans="2:3" x14ac:dyDescent="0.25">
      <c r="B372" s="8">
        <v>42598</v>
      </c>
      <c r="C372">
        <v>2.306</v>
      </c>
    </row>
    <row r="373" spans="2:3" x14ac:dyDescent="0.25">
      <c r="B373" s="8">
        <v>42599</v>
      </c>
      <c r="C373">
        <v>2.2999999999999998</v>
      </c>
    </row>
    <row r="374" spans="2:3" x14ac:dyDescent="0.25">
      <c r="B374" s="8">
        <v>42600</v>
      </c>
      <c r="C374">
        <v>2.29</v>
      </c>
    </row>
    <row r="375" spans="2:3" x14ac:dyDescent="0.25">
      <c r="B375" s="8">
        <v>42601</v>
      </c>
      <c r="C375">
        <v>2.3010000000000002</v>
      </c>
    </row>
    <row r="376" spans="2:3" x14ac:dyDescent="0.25">
      <c r="B376" s="8">
        <v>42604</v>
      </c>
      <c r="C376">
        <v>2.2869999999999999</v>
      </c>
    </row>
    <row r="377" spans="2:3" x14ac:dyDescent="0.25">
      <c r="B377" s="8">
        <v>42605</v>
      </c>
      <c r="C377">
        <v>2.29</v>
      </c>
    </row>
    <row r="378" spans="2:3" x14ac:dyDescent="0.25">
      <c r="B378" s="8">
        <v>42606</v>
      </c>
      <c r="C378">
        <v>2.2799999999999998</v>
      </c>
    </row>
    <row r="379" spans="2:3" x14ac:dyDescent="0.25">
      <c r="B379" s="8">
        <v>42607</v>
      </c>
      <c r="C379">
        <v>2.2690000000000001</v>
      </c>
    </row>
    <row r="380" spans="2:3" x14ac:dyDescent="0.25">
      <c r="B380" s="8">
        <v>42608</v>
      </c>
      <c r="C380">
        <v>2.2669999999999999</v>
      </c>
    </row>
    <row r="381" spans="2:3" x14ac:dyDescent="0.25">
      <c r="B381" s="8">
        <v>42611</v>
      </c>
      <c r="C381">
        <v>2.2650000000000001</v>
      </c>
    </row>
    <row r="382" spans="2:3" x14ac:dyDescent="0.25">
      <c r="B382" s="8">
        <v>42612</v>
      </c>
      <c r="C382">
        <v>2.2759999999999998</v>
      </c>
    </row>
    <row r="383" spans="2:3" x14ac:dyDescent="0.25">
      <c r="B383" s="8">
        <v>42613</v>
      </c>
      <c r="C383">
        <v>2.2839999999999998</v>
      </c>
    </row>
    <row r="384" spans="2:3" x14ac:dyDescent="0.25">
      <c r="B384" s="8">
        <v>42614</v>
      </c>
      <c r="C384">
        <v>2.2679999999999998</v>
      </c>
    </row>
    <row r="385" spans="2:3" x14ac:dyDescent="0.25">
      <c r="B385" s="8">
        <v>42615</v>
      </c>
      <c r="C385">
        <v>2.2789999999999999</v>
      </c>
    </row>
    <row r="386" spans="2:3" x14ac:dyDescent="0.25">
      <c r="B386" s="8">
        <v>42618</v>
      </c>
      <c r="C386">
        <v>2.2799999999999998</v>
      </c>
    </row>
    <row r="387" spans="2:3" x14ac:dyDescent="0.25">
      <c r="B387" s="8">
        <v>42619</v>
      </c>
      <c r="C387">
        <v>2.286</v>
      </c>
    </row>
    <row r="388" spans="2:3" x14ac:dyDescent="0.25">
      <c r="B388" s="8">
        <v>42620</v>
      </c>
      <c r="C388">
        <v>2.29</v>
      </c>
    </row>
    <row r="389" spans="2:3" x14ac:dyDescent="0.25">
      <c r="B389" s="8">
        <v>42621</v>
      </c>
      <c r="C389">
        <v>2.29</v>
      </c>
    </row>
    <row r="390" spans="2:3" x14ac:dyDescent="0.25">
      <c r="B390" s="8">
        <v>42622</v>
      </c>
      <c r="C390">
        <v>2.2799999999999998</v>
      </c>
    </row>
    <row r="391" spans="2:3" x14ac:dyDescent="0.25">
      <c r="B391" s="8">
        <v>42625</v>
      </c>
      <c r="C391">
        <v>2.25</v>
      </c>
    </row>
    <row r="392" spans="2:3" x14ac:dyDescent="0.25">
      <c r="B392" s="8">
        <v>42626</v>
      </c>
      <c r="C392">
        <v>2.242</v>
      </c>
    </row>
    <row r="393" spans="2:3" x14ac:dyDescent="0.25">
      <c r="B393" s="8">
        <v>42627</v>
      </c>
      <c r="C393">
        <v>2.2290000000000001</v>
      </c>
    </row>
    <row r="394" spans="2:3" x14ac:dyDescent="0.25">
      <c r="B394" s="8">
        <v>42632</v>
      </c>
      <c r="C394">
        <v>2.242</v>
      </c>
    </row>
    <row r="395" spans="2:3" x14ac:dyDescent="0.25">
      <c r="B395" s="8">
        <v>42633</v>
      </c>
      <c r="C395">
        <v>2.2389999999999999</v>
      </c>
    </row>
    <row r="396" spans="2:3" x14ac:dyDescent="0.25">
      <c r="B396" s="8">
        <v>42634</v>
      </c>
      <c r="C396">
        <v>2.2429999999999999</v>
      </c>
    </row>
    <row r="397" spans="2:3" x14ac:dyDescent="0.25">
      <c r="B397" s="8">
        <v>42635</v>
      </c>
      <c r="C397">
        <v>2.2549999999999999</v>
      </c>
    </row>
    <row r="398" spans="2:3" x14ac:dyDescent="0.25">
      <c r="B398" s="8">
        <v>42636</v>
      </c>
      <c r="C398">
        <v>2.2490000000000001</v>
      </c>
    </row>
    <row r="399" spans="2:3" x14ac:dyDescent="0.25">
      <c r="B399" s="8">
        <v>42639</v>
      </c>
      <c r="C399">
        <v>2.222</v>
      </c>
    </row>
    <row r="400" spans="2:3" x14ac:dyDescent="0.25">
      <c r="B400" s="8">
        <v>42640</v>
      </c>
      <c r="C400">
        <v>2.2290000000000001</v>
      </c>
    </row>
    <row r="401" spans="2:3" x14ac:dyDescent="0.25">
      <c r="B401" s="8">
        <v>42641</v>
      </c>
      <c r="C401">
        <v>2.2189999999999999</v>
      </c>
    </row>
    <row r="402" spans="2:3" x14ac:dyDescent="0.25">
      <c r="B402" s="8">
        <v>42642</v>
      </c>
      <c r="C402">
        <v>2.23</v>
      </c>
    </row>
    <row r="403" spans="2:3" x14ac:dyDescent="0.25">
      <c r="B403" s="8">
        <v>42643</v>
      </c>
      <c r="C403">
        <v>2.2349999999999999</v>
      </c>
    </row>
    <row r="404" spans="2:3" x14ac:dyDescent="0.25">
      <c r="B404" s="8">
        <v>42653</v>
      </c>
      <c r="C404">
        <v>2.262</v>
      </c>
    </row>
    <row r="405" spans="2:3" x14ac:dyDescent="0.25">
      <c r="B405" s="8">
        <v>42654</v>
      </c>
      <c r="C405">
        <v>2.2650000000000001</v>
      </c>
    </row>
    <row r="406" spans="2:3" x14ac:dyDescent="0.25">
      <c r="B406" s="8">
        <v>42655</v>
      </c>
      <c r="C406">
        <v>2.2570000000000001</v>
      </c>
    </row>
    <row r="407" spans="2:3" x14ac:dyDescent="0.25">
      <c r="B407" s="8">
        <v>42656</v>
      </c>
      <c r="C407">
        <v>2.2570000000000001</v>
      </c>
    </row>
    <row r="408" spans="2:3" x14ac:dyDescent="0.25">
      <c r="B408" s="8">
        <v>42657</v>
      </c>
      <c r="C408">
        <v>2.266</v>
      </c>
    </row>
    <row r="409" spans="2:3" x14ac:dyDescent="0.25">
      <c r="B409" s="8">
        <v>42660</v>
      </c>
      <c r="C409">
        <v>2.25</v>
      </c>
    </row>
    <row r="410" spans="2:3" x14ac:dyDescent="0.25">
      <c r="B410" s="8">
        <v>42661</v>
      </c>
      <c r="C410">
        <v>2.282</v>
      </c>
    </row>
    <row r="411" spans="2:3" x14ac:dyDescent="0.25">
      <c r="B411" s="8">
        <v>42662</v>
      </c>
      <c r="C411">
        <v>2.2789999999999999</v>
      </c>
    </row>
    <row r="412" spans="2:3" x14ac:dyDescent="0.25">
      <c r="B412" s="8">
        <v>42663</v>
      </c>
      <c r="C412">
        <v>2.2799999999999998</v>
      </c>
    </row>
    <row r="413" spans="2:3" x14ac:dyDescent="0.25">
      <c r="B413" s="8">
        <v>42664</v>
      </c>
      <c r="C413">
        <v>2.2949999999999999</v>
      </c>
    </row>
    <row r="414" spans="2:3" x14ac:dyDescent="0.25">
      <c r="B414" s="8">
        <v>42667</v>
      </c>
      <c r="C414">
        <v>2.3239999999999998</v>
      </c>
    </row>
    <row r="415" spans="2:3" x14ac:dyDescent="0.25">
      <c r="B415" s="8">
        <v>42668</v>
      </c>
      <c r="C415">
        <v>2.319</v>
      </c>
    </row>
    <row r="416" spans="2:3" x14ac:dyDescent="0.25">
      <c r="B416" s="8">
        <v>42669</v>
      </c>
      <c r="C416">
        <v>2.3109999999999999</v>
      </c>
    </row>
    <row r="417" spans="2:3" x14ac:dyDescent="0.25">
      <c r="B417" s="8">
        <v>42670</v>
      </c>
      <c r="C417">
        <v>2.3050000000000002</v>
      </c>
    </row>
    <row r="418" spans="2:3" x14ac:dyDescent="0.25">
      <c r="B418" s="8">
        <v>42671</v>
      </c>
      <c r="C418">
        <v>2.3069999999999999</v>
      </c>
    </row>
    <row r="419" spans="2:3" x14ac:dyDescent="0.25">
      <c r="B419" s="8">
        <v>42674</v>
      </c>
      <c r="C419">
        <v>2.3050000000000002</v>
      </c>
    </row>
    <row r="420" spans="2:3" x14ac:dyDescent="0.25">
      <c r="B420" s="8">
        <v>42675</v>
      </c>
      <c r="C420">
        <v>2.3159999999999998</v>
      </c>
    </row>
    <row r="421" spans="2:3" x14ac:dyDescent="0.25">
      <c r="B421" s="8">
        <v>42676</v>
      </c>
      <c r="C421">
        <v>2.2999999999999998</v>
      </c>
    </row>
    <row r="422" spans="2:3" x14ac:dyDescent="0.25">
      <c r="B422" s="8">
        <v>42677</v>
      </c>
      <c r="C422">
        <v>2.327</v>
      </c>
    </row>
    <row r="423" spans="2:3" x14ac:dyDescent="0.25">
      <c r="B423" s="8">
        <v>42678</v>
      </c>
      <c r="C423">
        <v>2.3239999999999998</v>
      </c>
    </row>
    <row r="424" spans="2:3" x14ac:dyDescent="0.25">
      <c r="B424" s="8">
        <v>42681</v>
      </c>
      <c r="C424">
        <v>2.33</v>
      </c>
    </row>
    <row r="425" spans="2:3" x14ac:dyDescent="0.25">
      <c r="B425" s="8">
        <v>42682</v>
      </c>
      <c r="C425">
        <v>2.3380000000000001</v>
      </c>
    </row>
    <row r="426" spans="2:3" x14ac:dyDescent="0.25">
      <c r="B426" s="8">
        <v>42683</v>
      </c>
      <c r="C426">
        <v>2.3199999999999998</v>
      </c>
    </row>
    <row r="427" spans="2:3" x14ac:dyDescent="0.25">
      <c r="B427" s="8">
        <v>42684</v>
      </c>
      <c r="C427">
        <v>2.3439999999999999</v>
      </c>
    </row>
    <row r="428" spans="2:3" x14ac:dyDescent="0.25">
      <c r="B428" s="8">
        <v>42685</v>
      </c>
      <c r="C428">
        <v>2.363</v>
      </c>
    </row>
    <row r="429" spans="2:3" x14ac:dyDescent="0.25">
      <c r="B429" s="8">
        <v>42688</v>
      </c>
      <c r="C429">
        <v>2.3740000000000001</v>
      </c>
    </row>
    <row r="430" spans="2:3" x14ac:dyDescent="0.25">
      <c r="B430" s="8">
        <v>42689</v>
      </c>
      <c r="C430">
        <v>2.3660000000000001</v>
      </c>
    </row>
    <row r="431" spans="2:3" x14ac:dyDescent="0.25">
      <c r="B431" s="8">
        <v>42690</v>
      </c>
      <c r="C431">
        <v>2.3610000000000002</v>
      </c>
    </row>
    <row r="432" spans="2:3" x14ac:dyDescent="0.25">
      <c r="B432" s="8">
        <v>42691</v>
      </c>
      <c r="C432">
        <v>2.3690000000000002</v>
      </c>
    </row>
    <row r="433" spans="2:3" x14ac:dyDescent="0.25">
      <c r="B433" s="8">
        <v>42692</v>
      </c>
      <c r="C433">
        <v>2.363</v>
      </c>
    </row>
    <row r="434" spans="2:3" x14ac:dyDescent="0.25">
      <c r="B434" s="8">
        <v>42695</v>
      </c>
      <c r="C434">
        <v>2.39</v>
      </c>
    </row>
    <row r="435" spans="2:3" x14ac:dyDescent="0.25">
      <c r="B435" s="8">
        <v>42696</v>
      </c>
      <c r="C435">
        <v>2.4079999999999999</v>
      </c>
    </row>
    <row r="436" spans="2:3" x14ac:dyDescent="0.25">
      <c r="B436" s="8">
        <v>42697</v>
      </c>
      <c r="C436">
        <v>2.415</v>
      </c>
    </row>
    <row r="437" spans="2:3" x14ac:dyDescent="0.25">
      <c r="B437" s="8">
        <v>42698</v>
      </c>
      <c r="C437">
        <v>2.4249999999999998</v>
      </c>
    </row>
    <row r="438" spans="2:3" x14ac:dyDescent="0.25">
      <c r="B438" s="8">
        <v>42699</v>
      </c>
      <c r="C438">
        <v>2.4510000000000001</v>
      </c>
    </row>
    <row r="439" spans="2:3" x14ac:dyDescent="0.25">
      <c r="B439" s="8">
        <v>42702</v>
      </c>
      <c r="C439">
        <v>2.46</v>
      </c>
    </row>
    <row r="440" spans="2:3" x14ac:dyDescent="0.25">
      <c r="B440" s="8">
        <v>42703</v>
      </c>
      <c r="C440">
        <v>2.4460000000000002</v>
      </c>
    </row>
    <row r="441" spans="2:3" x14ac:dyDescent="0.25">
      <c r="B441" s="8">
        <v>42704</v>
      </c>
      <c r="C441">
        <v>2.419</v>
      </c>
    </row>
    <row r="442" spans="2:3" x14ac:dyDescent="0.25">
      <c r="B442" s="8">
        <v>42705</v>
      </c>
      <c r="C442">
        <v>2.4329999999999998</v>
      </c>
    </row>
    <row r="443" spans="2:3" x14ac:dyDescent="0.25">
      <c r="B443" s="8">
        <v>42706</v>
      </c>
      <c r="C443">
        <v>2.4159999999999999</v>
      </c>
    </row>
    <row r="444" spans="2:3" x14ac:dyDescent="0.25">
      <c r="B444" s="8">
        <v>42709</v>
      </c>
      <c r="C444">
        <v>2.3730000000000002</v>
      </c>
    </row>
    <row r="445" spans="2:3" x14ac:dyDescent="0.25">
      <c r="B445" s="8">
        <v>42710</v>
      </c>
      <c r="C445">
        <v>2.3679999999999999</v>
      </c>
    </row>
    <row r="446" spans="2:3" x14ac:dyDescent="0.25">
      <c r="B446" s="8">
        <v>42711</v>
      </c>
      <c r="C446">
        <v>2.375</v>
      </c>
    </row>
    <row r="447" spans="2:3" x14ac:dyDescent="0.25">
      <c r="B447" s="8">
        <v>42712</v>
      </c>
      <c r="C447">
        <v>2.38</v>
      </c>
    </row>
    <row r="448" spans="2:3" x14ac:dyDescent="0.25">
      <c r="B448" s="8">
        <v>42713</v>
      </c>
      <c r="C448">
        <v>2.4129999999999998</v>
      </c>
    </row>
    <row r="449" spans="2:3" x14ac:dyDescent="0.25">
      <c r="B449" s="8">
        <v>42716</v>
      </c>
      <c r="C449">
        <v>2.3860000000000001</v>
      </c>
    </row>
    <row r="450" spans="2:3" x14ac:dyDescent="0.25">
      <c r="B450" s="8">
        <v>42717</v>
      </c>
      <c r="C450">
        <v>2.371</v>
      </c>
    </row>
    <row r="451" spans="2:3" x14ac:dyDescent="0.25">
      <c r="B451" s="8">
        <v>42718</v>
      </c>
      <c r="C451">
        <v>2.36</v>
      </c>
    </row>
    <row r="452" spans="2:3" x14ac:dyDescent="0.25">
      <c r="B452" s="8">
        <v>42719</v>
      </c>
      <c r="C452">
        <v>2.3079999999999998</v>
      </c>
    </row>
    <row r="453" spans="2:3" x14ac:dyDescent="0.25">
      <c r="B453" s="8">
        <v>42720</v>
      </c>
      <c r="C453">
        <v>2.3010000000000002</v>
      </c>
    </row>
    <row r="454" spans="2:3" x14ac:dyDescent="0.25">
      <c r="B454" s="8">
        <v>42723</v>
      </c>
      <c r="C454">
        <v>2.2930000000000001</v>
      </c>
    </row>
    <row r="455" spans="2:3" x14ac:dyDescent="0.25">
      <c r="B455" s="8">
        <v>42724</v>
      </c>
      <c r="C455">
        <v>2.2810000000000001</v>
      </c>
    </row>
    <row r="456" spans="2:3" x14ac:dyDescent="0.25">
      <c r="B456" s="8">
        <v>42725</v>
      </c>
      <c r="C456">
        <v>2.298</v>
      </c>
    </row>
    <row r="457" spans="2:3" x14ac:dyDescent="0.25">
      <c r="B457" s="8">
        <v>42726</v>
      </c>
      <c r="C457">
        <v>2.2919999999999998</v>
      </c>
    </row>
    <row r="458" spans="2:3" x14ac:dyDescent="0.25">
      <c r="B458" s="8">
        <v>42727</v>
      </c>
      <c r="C458">
        <v>2.2789999999999999</v>
      </c>
    </row>
    <row r="459" spans="2:3" x14ac:dyDescent="0.25">
      <c r="B459" s="8">
        <v>42730</v>
      </c>
      <c r="C459">
        <v>2.298</v>
      </c>
    </row>
    <row r="460" spans="2:3" x14ac:dyDescent="0.25">
      <c r="B460" s="8">
        <v>42731</v>
      </c>
      <c r="C460">
        <v>2.2890000000000001</v>
      </c>
    </row>
    <row r="461" spans="2:3" x14ac:dyDescent="0.25">
      <c r="B461" s="8">
        <v>42732</v>
      </c>
      <c r="C461">
        <v>2.278</v>
      </c>
    </row>
    <row r="462" spans="2:3" x14ac:dyDescent="0.25">
      <c r="B462" s="8">
        <v>42733</v>
      </c>
      <c r="C462">
        <v>2.278</v>
      </c>
    </row>
    <row r="463" spans="2:3" x14ac:dyDescent="0.25">
      <c r="B463" s="8">
        <v>42734</v>
      </c>
      <c r="C463">
        <v>2.2869999999999999</v>
      </c>
    </row>
    <row r="464" spans="2:3" x14ac:dyDescent="0.25">
      <c r="B464" s="8">
        <v>42738</v>
      </c>
      <c r="C464">
        <v>2.3069999999999999</v>
      </c>
    </row>
    <row r="465" spans="2:3" x14ac:dyDescent="0.25">
      <c r="B465" s="8">
        <v>42739</v>
      </c>
      <c r="C465">
        <v>2.3250000000000002</v>
      </c>
    </row>
    <row r="466" spans="2:3" x14ac:dyDescent="0.25">
      <c r="B466" s="8">
        <v>42740</v>
      </c>
      <c r="C466">
        <v>2.3220000000000001</v>
      </c>
    </row>
    <row r="467" spans="2:3" x14ac:dyDescent="0.25">
      <c r="B467" s="8">
        <v>42741</v>
      </c>
      <c r="C467">
        <v>2.3140000000000001</v>
      </c>
    </row>
    <row r="468" spans="2:3" x14ac:dyDescent="0.25">
      <c r="B468" s="8">
        <v>42744</v>
      </c>
      <c r="C468">
        <v>2.319</v>
      </c>
    </row>
    <row r="469" spans="2:3" x14ac:dyDescent="0.25">
      <c r="B469" s="8">
        <v>42745</v>
      </c>
      <c r="C469">
        <v>2.3130000000000002</v>
      </c>
    </row>
    <row r="470" spans="2:3" x14ac:dyDescent="0.25">
      <c r="B470" s="8">
        <v>42746</v>
      </c>
      <c r="C470">
        <v>2.3029999999999999</v>
      </c>
    </row>
    <row r="471" spans="2:3" x14ac:dyDescent="0.25">
      <c r="B471" s="8">
        <v>42747</v>
      </c>
      <c r="C471">
        <v>2.2959999999999998</v>
      </c>
    </row>
    <row r="472" spans="2:3" x14ac:dyDescent="0.25">
      <c r="B472" s="8">
        <v>42748</v>
      </c>
      <c r="C472">
        <v>2.31</v>
      </c>
    </row>
    <row r="473" spans="2:3" x14ac:dyDescent="0.25">
      <c r="B473" s="8">
        <v>42751</v>
      </c>
      <c r="C473">
        <v>2.339</v>
      </c>
    </row>
    <row r="474" spans="2:3" x14ac:dyDescent="0.25">
      <c r="B474" s="8">
        <v>42752</v>
      </c>
      <c r="C474">
        <v>2.3290000000000002</v>
      </c>
    </row>
    <row r="475" spans="2:3" x14ac:dyDescent="0.25">
      <c r="B475" s="8">
        <v>42753</v>
      </c>
      <c r="C475">
        <v>2.3439999999999999</v>
      </c>
    </row>
    <row r="476" spans="2:3" x14ac:dyDescent="0.25">
      <c r="B476" s="8">
        <v>42754</v>
      </c>
      <c r="C476">
        <v>2.3340000000000001</v>
      </c>
    </row>
    <row r="477" spans="2:3" x14ac:dyDescent="0.25">
      <c r="B477" s="8">
        <v>42755</v>
      </c>
      <c r="C477">
        <v>2.3490000000000002</v>
      </c>
    </row>
    <row r="478" spans="2:3" x14ac:dyDescent="0.25">
      <c r="B478" s="8">
        <v>42758</v>
      </c>
      <c r="C478">
        <v>2.3479999999999999</v>
      </c>
    </row>
    <row r="479" spans="2:3" x14ac:dyDescent="0.25">
      <c r="B479" s="8">
        <v>42759</v>
      </c>
      <c r="C479">
        <v>2.3540000000000001</v>
      </c>
    </row>
    <row r="480" spans="2:3" x14ac:dyDescent="0.25">
      <c r="B480" s="8">
        <v>42760</v>
      </c>
      <c r="C480">
        <v>2.3570000000000002</v>
      </c>
    </row>
    <row r="481" spans="2:3" x14ac:dyDescent="0.25">
      <c r="B481" s="8">
        <v>42761</v>
      </c>
      <c r="C481">
        <v>2.3660000000000001</v>
      </c>
    </row>
    <row r="482" spans="2:3" x14ac:dyDescent="0.25">
      <c r="B482" s="8">
        <v>42769</v>
      </c>
      <c r="C482">
        <v>2.3420000000000001</v>
      </c>
    </row>
    <row r="483" spans="2:3" x14ac:dyDescent="0.25">
      <c r="B483" s="8">
        <v>42772</v>
      </c>
      <c r="C483">
        <v>2.343</v>
      </c>
    </row>
    <row r="484" spans="2:3" x14ac:dyDescent="0.25">
      <c r="B484" s="8">
        <v>42773</v>
      </c>
      <c r="C484">
        <v>2.335</v>
      </c>
    </row>
    <row r="485" spans="2:3" x14ac:dyDescent="0.25">
      <c r="B485" s="8">
        <v>42774</v>
      </c>
      <c r="C485">
        <v>2.3479999999999999</v>
      </c>
    </row>
    <row r="486" spans="2:3" x14ac:dyDescent="0.25">
      <c r="B486" s="8">
        <v>42775</v>
      </c>
      <c r="C486">
        <v>2.3540000000000001</v>
      </c>
    </row>
    <row r="487" spans="2:3" x14ac:dyDescent="0.25">
      <c r="B487" s="8">
        <v>42776</v>
      </c>
      <c r="C487">
        <v>2.3660000000000001</v>
      </c>
    </row>
    <row r="488" spans="2:3" x14ac:dyDescent="0.25">
      <c r="B488" s="8">
        <v>42779</v>
      </c>
      <c r="C488">
        <v>2.3780000000000001</v>
      </c>
    </row>
    <row r="489" spans="2:3" x14ac:dyDescent="0.25">
      <c r="B489" s="8">
        <v>42780</v>
      </c>
      <c r="C489">
        <v>2.37</v>
      </c>
    </row>
    <row r="490" spans="2:3" x14ac:dyDescent="0.25">
      <c r="B490" s="8">
        <v>42781</v>
      </c>
      <c r="C490">
        <v>2.3690000000000002</v>
      </c>
    </row>
    <row r="491" spans="2:3" x14ac:dyDescent="0.25">
      <c r="B491" s="8">
        <v>42782</v>
      </c>
      <c r="C491">
        <v>2.3719999999999999</v>
      </c>
    </row>
    <row r="492" spans="2:3" x14ac:dyDescent="0.25">
      <c r="B492" s="8">
        <v>42783</v>
      </c>
      <c r="C492">
        <v>2.3610000000000002</v>
      </c>
    </row>
    <row r="493" spans="2:3" x14ac:dyDescent="0.25">
      <c r="B493" s="8">
        <v>42786</v>
      </c>
      <c r="C493">
        <v>2.395</v>
      </c>
    </row>
    <row r="494" spans="2:3" x14ac:dyDescent="0.25">
      <c r="B494" s="8">
        <v>42787</v>
      </c>
      <c r="C494">
        <v>2.3929999999999998</v>
      </c>
    </row>
    <row r="495" spans="2:3" x14ac:dyDescent="0.25">
      <c r="B495" s="8">
        <v>42788</v>
      </c>
      <c r="C495">
        <v>2.3959999999999999</v>
      </c>
    </row>
    <row r="496" spans="2:3" x14ac:dyDescent="0.25">
      <c r="B496" s="8">
        <v>42789</v>
      </c>
      <c r="C496">
        <v>2.387</v>
      </c>
    </row>
    <row r="497" spans="2:3" x14ac:dyDescent="0.25">
      <c r="B497" s="8">
        <v>42790</v>
      </c>
      <c r="C497">
        <v>2.3849999999999998</v>
      </c>
    </row>
    <row r="498" spans="2:3" x14ac:dyDescent="0.25">
      <c r="B498" s="8">
        <v>42793</v>
      </c>
      <c r="C498">
        <v>2.367</v>
      </c>
    </row>
    <row r="499" spans="2:3" x14ac:dyDescent="0.25">
      <c r="B499" s="8">
        <v>42794</v>
      </c>
      <c r="C499">
        <v>2.3679999999999999</v>
      </c>
    </row>
    <row r="500" spans="2:3" x14ac:dyDescent="0.25">
      <c r="B500" s="8">
        <v>42795</v>
      </c>
      <c r="C500">
        <v>2.3679999999999999</v>
      </c>
    </row>
    <row r="501" spans="2:3" x14ac:dyDescent="0.25">
      <c r="B501" s="8">
        <v>42796</v>
      </c>
      <c r="C501">
        <v>2.3530000000000002</v>
      </c>
    </row>
    <row r="502" spans="2:3" x14ac:dyDescent="0.25">
      <c r="B502" s="8">
        <v>42797</v>
      </c>
      <c r="C502">
        <v>2.343</v>
      </c>
    </row>
    <row r="503" spans="2:3" x14ac:dyDescent="0.25">
      <c r="B503" s="8">
        <v>42800</v>
      </c>
      <c r="C503">
        <v>2.3490000000000002</v>
      </c>
    </row>
    <row r="504" spans="2:3" x14ac:dyDescent="0.25">
      <c r="B504" s="8">
        <v>42801</v>
      </c>
      <c r="C504">
        <v>2.3540000000000001</v>
      </c>
    </row>
    <row r="505" spans="2:3" x14ac:dyDescent="0.25">
      <c r="B505" s="8">
        <v>42802</v>
      </c>
      <c r="C505">
        <v>2.355</v>
      </c>
    </row>
    <row r="506" spans="2:3" x14ac:dyDescent="0.25">
      <c r="B506" s="8">
        <v>42803</v>
      </c>
      <c r="C506">
        <v>2.343</v>
      </c>
    </row>
    <row r="507" spans="2:3" x14ac:dyDescent="0.25">
      <c r="B507" s="8">
        <v>42804</v>
      </c>
      <c r="C507">
        <v>2.335</v>
      </c>
    </row>
    <row r="508" spans="2:3" x14ac:dyDescent="0.25">
      <c r="B508" s="8">
        <v>42807</v>
      </c>
      <c r="C508">
        <v>2.355</v>
      </c>
    </row>
    <row r="509" spans="2:3" x14ac:dyDescent="0.25">
      <c r="B509" s="8">
        <v>42808</v>
      </c>
      <c r="C509">
        <v>2.351</v>
      </c>
    </row>
    <row r="510" spans="2:3" x14ac:dyDescent="0.25">
      <c r="B510" s="8">
        <v>42809</v>
      </c>
      <c r="C510">
        <v>2.3540000000000001</v>
      </c>
    </row>
    <row r="511" spans="2:3" x14ac:dyDescent="0.25">
      <c r="B511" s="8">
        <v>42810</v>
      </c>
      <c r="C511">
        <v>2.3690000000000002</v>
      </c>
    </row>
    <row r="512" spans="2:3" x14ac:dyDescent="0.25">
      <c r="B512" s="8">
        <v>42811</v>
      </c>
      <c r="C512">
        <v>2.343</v>
      </c>
    </row>
    <row r="513" spans="2:3" x14ac:dyDescent="0.25">
      <c r="B513" s="8">
        <v>42814</v>
      </c>
      <c r="C513">
        <v>2.347</v>
      </c>
    </row>
    <row r="514" spans="2:3" x14ac:dyDescent="0.25">
      <c r="B514" s="8">
        <v>42815</v>
      </c>
      <c r="C514">
        <v>2.3530000000000002</v>
      </c>
    </row>
    <row r="515" spans="2:3" x14ac:dyDescent="0.25">
      <c r="B515" s="8">
        <v>42816</v>
      </c>
      <c r="C515">
        <v>2.3359999999999999</v>
      </c>
    </row>
    <row r="516" spans="2:3" x14ac:dyDescent="0.25">
      <c r="B516" s="8">
        <v>42817</v>
      </c>
      <c r="C516">
        <v>2.3439999999999999</v>
      </c>
    </row>
    <row r="517" spans="2:3" x14ac:dyDescent="0.25">
      <c r="B517" s="8">
        <v>42818</v>
      </c>
      <c r="C517">
        <v>2.3639999999999999</v>
      </c>
    </row>
    <row r="518" spans="2:3" x14ac:dyDescent="0.25">
      <c r="B518" s="8">
        <v>42821</v>
      </c>
      <c r="C518">
        <v>2.36</v>
      </c>
    </row>
    <row r="519" spans="2:3" x14ac:dyDescent="0.25">
      <c r="B519" s="8">
        <v>42822</v>
      </c>
      <c r="C519">
        <v>2.3540000000000001</v>
      </c>
    </row>
    <row r="520" spans="2:3" x14ac:dyDescent="0.25">
      <c r="B520" s="8">
        <v>42823</v>
      </c>
      <c r="C520">
        <v>2.3519999999999999</v>
      </c>
    </row>
    <row r="521" spans="2:3" x14ac:dyDescent="0.25">
      <c r="B521" s="8">
        <v>42824</v>
      </c>
      <c r="C521">
        <v>2.343</v>
      </c>
    </row>
    <row r="522" spans="2:3" x14ac:dyDescent="0.25">
      <c r="B522" s="8">
        <v>42825</v>
      </c>
      <c r="C522">
        <v>2.3559999999999999</v>
      </c>
    </row>
    <row r="523" spans="2:3" x14ac:dyDescent="0.25">
      <c r="B523" s="8">
        <v>42830</v>
      </c>
      <c r="C523">
        <v>2.3820000000000001</v>
      </c>
    </row>
    <row r="524" spans="2:3" x14ac:dyDescent="0.25">
      <c r="B524" s="8">
        <v>42831</v>
      </c>
      <c r="C524">
        <v>2.3839999999999999</v>
      </c>
    </row>
    <row r="525" spans="2:3" x14ac:dyDescent="0.25">
      <c r="B525" s="8">
        <v>42832</v>
      </c>
      <c r="C525">
        <v>2.3839999999999999</v>
      </c>
    </row>
    <row r="526" spans="2:3" x14ac:dyDescent="0.25">
      <c r="B526" s="8">
        <v>42835</v>
      </c>
      <c r="C526">
        <v>2.3769999999999998</v>
      </c>
    </row>
    <row r="527" spans="2:3" x14ac:dyDescent="0.25">
      <c r="B527" s="8">
        <v>42836</v>
      </c>
      <c r="C527">
        <v>2.3780000000000001</v>
      </c>
    </row>
    <row r="528" spans="2:3" x14ac:dyDescent="0.25">
      <c r="B528" s="8">
        <v>42837</v>
      </c>
      <c r="C528">
        <v>2.3740000000000001</v>
      </c>
    </row>
    <row r="529" spans="2:3" x14ac:dyDescent="0.25">
      <c r="B529" s="8">
        <v>42838</v>
      </c>
      <c r="C529">
        <v>2.367</v>
      </c>
    </row>
    <row r="530" spans="2:3" x14ac:dyDescent="0.25">
      <c r="B530" s="8">
        <v>42839</v>
      </c>
      <c r="C530">
        <v>2.35</v>
      </c>
    </row>
    <row r="531" spans="2:3" x14ac:dyDescent="0.25">
      <c r="B531" s="8">
        <v>42842</v>
      </c>
      <c r="C531">
        <v>2.3530000000000002</v>
      </c>
    </row>
    <row r="532" spans="2:3" x14ac:dyDescent="0.25">
      <c r="B532" s="8">
        <v>42843</v>
      </c>
      <c r="C532">
        <v>2.3380000000000001</v>
      </c>
    </row>
    <row r="533" spans="2:3" x14ac:dyDescent="0.25">
      <c r="B533" s="8">
        <v>42844</v>
      </c>
      <c r="C533">
        <v>2.3220000000000001</v>
      </c>
    </row>
    <row r="534" spans="2:3" x14ac:dyDescent="0.25">
      <c r="B534" s="8">
        <v>42845</v>
      </c>
      <c r="C534">
        <v>2.331</v>
      </c>
    </row>
    <row r="535" spans="2:3" x14ac:dyDescent="0.25">
      <c r="B535" s="8">
        <v>42846</v>
      </c>
      <c r="C535">
        <v>2.3410000000000002</v>
      </c>
    </row>
    <row r="536" spans="2:3" x14ac:dyDescent="0.25">
      <c r="B536" s="8">
        <v>42849</v>
      </c>
      <c r="C536">
        <v>2.3359999999999999</v>
      </c>
    </row>
    <row r="537" spans="2:3" x14ac:dyDescent="0.25">
      <c r="B537" s="8">
        <v>42850</v>
      </c>
      <c r="C537">
        <v>2.3420000000000001</v>
      </c>
    </row>
    <row r="538" spans="2:3" x14ac:dyDescent="0.25">
      <c r="B538" s="8">
        <v>42851</v>
      </c>
      <c r="C538">
        <v>2.339</v>
      </c>
    </row>
    <row r="539" spans="2:3" x14ac:dyDescent="0.25">
      <c r="B539" s="8">
        <v>42852</v>
      </c>
      <c r="C539">
        <v>2.3439999999999999</v>
      </c>
    </row>
    <row r="540" spans="2:3" x14ac:dyDescent="0.25">
      <c r="B540" s="8">
        <v>42853</v>
      </c>
      <c r="C540">
        <v>2.34</v>
      </c>
    </row>
    <row r="541" spans="2:3" x14ac:dyDescent="0.25">
      <c r="B541" s="8">
        <v>42857</v>
      </c>
      <c r="C541">
        <v>2.3319999999999999</v>
      </c>
    </row>
    <row r="542" spans="2:3" x14ac:dyDescent="0.25">
      <c r="B542" s="8">
        <v>42858</v>
      </c>
      <c r="C542">
        <v>2.3250000000000002</v>
      </c>
    </row>
    <row r="543" spans="2:3" x14ac:dyDescent="0.25">
      <c r="B543" s="8">
        <v>42859</v>
      </c>
      <c r="C543">
        <v>2.3199999999999998</v>
      </c>
    </row>
    <row r="544" spans="2:3" x14ac:dyDescent="0.25">
      <c r="B544" s="8">
        <v>42860</v>
      </c>
      <c r="C544">
        <v>2.3130000000000002</v>
      </c>
    </row>
    <row r="545" spans="2:3" x14ac:dyDescent="0.25">
      <c r="B545" s="8">
        <v>42863</v>
      </c>
      <c r="C545">
        <v>2.3180000000000001</v>
      </c>
    </row>
    <row r="546" spans="2:3" x14ac:dyDescent="0.25">
      <c r="B546" s="8">
        <v>42864</v>
      </c>
      <c r="C546">
        <v>2.3149999999999999</v>
      </c>
    </row>
    <row r="547" spans="2:3" x14ac:dyDescent="0.25">
      <c r="B547" s="8">
        <v>42865</v>
      </c>
      <c r="C547">
        <v>2.3210000000000002</v>
      </c>
    </row>
    <row r="548" spans="2:3" x14ac:dyDescent="0.25">
      <c r="B548" s="8">
        <v>42866</v>
      </c>
      <c r="C548">
        <v>2.3340000000000001</v>
      </c>
    </row>
    <row r="549" spans="2:3" x14ac:dyDescent="0.25">
      <c r="B549" s="8">
        <v>42867</v>
      </c>
      <c r="C549">
        <v>2.37</v>
      </c>
    </row>
    <row r="550" spans="2:3" x14ac:dyDescent="0.25">
      <c r="B550" s="8">
        <v>42870</v>
      </c>
      <c r="C550">
        <v>2.3740000000000001</v>
      </c>
    </row>
    <row r="551" spans="2:3" x14ac:dyDescent="0.25">
      <c r="B551" s="8">
        <v>42871</v>
      </c>
      <c r="C551">
        <v>2.379</v>
      </c>
    </row>
    <row r="552" spans="2:3" x14ac:dyDescent="0.25">
      <c r="B552" s="8">
        <v>42872</v>
      </c>
      <c r="C552">
        <v>2.3580000000000001</v>
      </c>
    </row>
    <row r="553" spans="2:3" x14ac:dyDescent="0.25">
      <c r="B553" s="8">
        <v>42873</v>
      </c>
      <c r="C553">
        <v>2.35</v>
      </c>
    </row>
    <row r="554" spans="2:3" x14ac:dyDescent="0.25">
      <c r="B554" s="8">
        <v>42874</v>
      </c>
      <c r="C554">
        <v>2.355</v>
      </c>
    </row>
    <row r="555" spans="2:3" x14ac:dyDescent="0.25">
      <c r="B555" s="8">
        <v>42877</v>
      </c>
      <c r="C555">
        <v>2.3730000000000002</v>
      </c>
    </row>
    <row r="556" spans="2:3" x14ac:dyDescent="0.25">
      <c r="B556" s="8">
        <v>42878</v>
      </c>
      <c r="C556">
        <v>2.403</v>
      </c>
    </row>
    <row r="557" spans="2:3" x14ac:dyDescent="0.25">
      <c r="B557" s="8">
        <v>42879</v>
      </c>
      <c r="C557">
        <v>2.399</v>
      </c>
    </row>
    <row r="558" spans="2:3" x14ac:dyDescent="0.25">
      <c r="B558" s="8">
        <v>42880</v>
      </c>
      <c r="C558">
        <v>2.4700000000000002</v>
      </c>
    </row>
    <row r="559" spans="2:3" x14ac:dyDescent="0.25">
      <c r="B559" s="8">
        <v>42881</v>
      </c>
      <c r="C559">
        <v>2.4660000000000002</v>
      </c>
    </row>
    <row r="560" spans="2:3" x14ac:dyDescent="0.25">
      <c r="B560" s="8">
        <v>42886</v>
      </c>
      <c r="C560">
        <v>2.4750000000000001</v>
      </c>
    </row>
    <row r="561" spans="2:3" x14ac:dyDescent="0.25">
      <c r="B561" s="8">
        <v>42887</v>
      </c>
      <c r="C561">
        <v>2.4900000000000002</v>
      </c>
    </row>
    <row r="562" spans="2:3" x14ac:dyDescent="0.25">
      <c r="B562" s="8">
        <v>42888</v>
      </c>
      <c r="C562">
        <v>2.4700000000000002</v>
      </c>
    </row>
    <row r="563" spans="2:3" x14ac:dyDescent="0.25">
      <c r="B563" s="8">
        <v>42891</v>
      </c>
      <c r="C563">
        <v>2.4420000000000002</v>
      </c>
    </row>
    <row r="564" spans="2:3" x14ac:dyDescent="0.25">
      <c r="B564" s="8">
        <v>42892</v>
      </c>
      <c r="C564">
        <v>2.4569999999999999</v>
      </c>
    </row>
    <row r="565" spans="2:3" x14ac:dyDescent="0.25">
      <c r="B565" s="8">
        <v>42893</v>
      </c>
      <c r="C565">
        <v>2.48</v>
      </c>
    </row>
    <row r="566" spans="2:3" x14ac:dyDescent="0.25">
      <c r="B566" s="8">
        <v>42894</v>
      </c>
      <c r="C566">
        <v>2.5009999999999999</v>
      </c>
    </row>
    <row r="567" spans="2:3" x14ac:dyDescent="0.25">
      <c r="B567" s="8">
        <v>42895</v>
      </c>
      <c r="C567">
        <v>2.5169999999999999</v>
      </c>
    </row>
    <row r="568" spans="2:3" x14ac:dyDescent="0.25">
      <c r="B568" s="8">
        <v>42898</v>
      </c>
      <c r="C568">
        <v>2.5139999999999998</v>
      </c>
    </row>
    <row r="569" spans="2:3" x14ac:dyDescent="0.25">
      <c r="B569" s="8">
        <v>42899</v>
      </c>
      <c r="C569">
        <v>2.512</v>
      </c>
    </row>
    <row r="570" spans="2:3" x14ac:dyDescent="0.25">
      <c r="B570" s="8">
        <v>42900</v>
      </c>
      <c r="C570">
        <v>2.4820000000000002</v>
      </c>
    </row>
    <row r="571" spans="2:3" x14ac:dyDescent="0.25">
      <c r="B571" s="8">
        <v>42901</v>
      </c>
      <c r="C571">
        <v>2.4649999999999999</v>
      </c>
    </row>
    <row r="572" spans="2:3" x14ac:dyDescent="0.25">
      <c r="B572" s="8">
        <v>42902</v>
      </c>
      <c r="C572">
        <v>2.46</v>
      </c>
    </row>
    <row r="573" spans="2:3" x14ac:dyDescent="0.25">
      <c r="B573" s="8">
        <v>42905</v>
      </c>
      <c r="C573">
        <v>2.4969999999999999</v>
      </c>
    </row>
    <row r="574" spans="2:3" x14ac:dyDescent="0.25">
      <c r="B574" s="8">
        <v>42906</v>
      </c>
      <c r="C574">
        <v>2.4830000000000001</v>
      </c>
    </row>
    <row r="575" spans="2:3" x14ac:dyDescent="0.25">
      <c r="B575" s="8">
        <v>42907</v>
      </c>
      <c r="C575">
        <v>2.5089999999999999</v>
      </c>
    </row>
    <row r="576" spans="2:3" x14ac:dyDescent="0.25">
      <c r="B576" s="8">
        <v>42908</v>
      </c>
      <c r="C576">
        <v>2.524</v>
      </c>
    </row>
    <row r="577" spans="2:3" x14ac:dyDescent="0.25">
      <c r="B577" s="8">
        <v>42909</v>
      </c>
      <c r="C577">
        <v>2.5430000000000001</v>
      </c>
    </row>
    <row r="578" spans="2:3" x14ac:dyDescent="0.25">
      <c r="B578" s="8">
        <v>42912</v>
      </c>
      <c r="C578">
        <v>2.5539999999999998</v>
      </c>
    </row>
    <row r="579" spans="2:3" x14ac:dyDescent="0.25">
      <c r="B579" s="8">
        <v>42913</v>
      </c>
      <c r="C579">
        <v>2.5640000000000001</v>
      </c>
    </row>
    <row r="580" spans="2:3" x14ac:dyDescent="0.25">
      <c r="B580" s="8">
        <v>42914</v>
      </c>
      <c r="C580">
        <v>2.548</v>
      </c>
    </row>
    <row r="581" spans="2:3" x14ac:dyDescent="0.25">
      <c r="B581" s="8">
        <v>42915</v>
      </c>
      <c r="C581">
        <v>2.5649999999999999</v>
      </c>
    </row>
    <row r="582" spans="2:3" x14ac:dyDescent="0.25">
      <c r="B582" s="8">
        <v>42916</v>
      </c>
      <c r="C582">
        <v>2.5579999999999998</v>
      </c>
    </row>
    <row r="583" spans="2:3" x14ac:dyDescent="0.25">
      <c r="B583" s="8">
        <v>42919</v>
      </c>
      <c r="C583">
        <v>2.5430000000000001</v>
      </c>
    </row>
    <row r="584" spans="2:3" x14ac:dyDescent="0.25">
      <c r="B584" s="8">
        <v>42920</v>
      </c>
      <c r="C584">
        <v>2.52</v>
      </c>
    </row>
    <row r="585" spans="2:3" x14ac:dyDescent="0.25">
      <c r="B585" s="8">
        <v>42921</v>
      </c>
      <c r="C585">
        <v>2.5630000000000002</v>
      </c>
    </row>
    <row r="586" spans="2:3" x14ac:dyDescent="0.25">
      <c r="B586" s="8">
        <v>42922</v>
      </c>
      <c r="C586">
        <v>2.5670000000000002</v>
      </c>
    </row>
    <row r="587" spans="2:3" x14ac:dyDescent="0.25">
      <c r="B587" s="8">
        <v>42923</v>
      </c>
      <c r="C587">
        <v>2.5609999999999999</v>
      </c>
    </row>
    <row r="588" spans="2:3" x14ac:dyDescent="0.25">
      <c r="B588" s="8">
        <v>42926</v>
      </c>
      <c r="C588">
        <v>2.5750000000000002</v>
      </c>
    </row>
    <row r="589" spans="2:3" x14ac:dyDescent="0.25">
      <c r="B589" s="8">
        <v>42927</v>
      </c>
      <c r="C589">
        <v>2.6040000000000001</v>
      </c>
    </row>
    <row r="590" spans="2:3" x14ac:dyDescent="0.25">
      <c r="B590" s="8">
        <v>42928</v>
      </c>
      <c r="C590">
        <v>2.597</v>
      </c>
    </row>
    <row r="591" spans="2:3" x14ac:dyDescent="0.25">
      <c r="B591" s="8">
        <v>42929</v>
      </c>
      <c r="C591">
        <v>2.6379999999999999</v>
      </c>
    </row>
    <row r="592" spans="2:3" x14ac:dyDescent="0.25">
      <c r="B592" s="8">
        <v>42930</v>
      </c>
      <c r="C592">
        <v>2.665</v>
      </c>
    </row>
    <row r="593" spans="2:3" x14ac:dyDescent="0.25">
      <c r="B593" s="8">
        <v>42933</v>
      </c>
      <c r="C593">
        <v>2.669</v>
      </c>
    </row>
    <row r="594" spans="2:3" x14ac:dyDescent="0.25">
      <c r="B594" s="8">
        <v>42934</v>
      </c>
      <c r="C594">
        <v>2.6589999999999998</v>
      </c>
    </row>
    <row r="595" spans="2:3" x14ac:dyDescent="0.25">
      <c r="B595" s="8">
        <v>42935</v>
      </c>
      <c r="C595">
        <v>2.702</v>
      </c>
    </row>
    <row r="596" spans="2:3" x14ac:dyDescent="0.25">
      <c r="B596" s="8">
        <v>42936</v>
      </c>
      <c r="C596">
        <v>2.71</v>
      </c>
    </row>
    <row r="597" spans="2:3" x14ac:dyDescent="0.25">
      <c r="B597" s="8">
        <v>42937</v>
      </c>
      <c r="C597">
        <v>2.68</v>
      </c>
    </row>
    <row r="598" spans="2:3" x14ac:dyDescent="0.25">
      <c r="B598" s="8">
        <v>42940</v>
      </c>
      <c r="C598">
        <v>2.7</v>
      </c>
    </row>
    <row r="599" spans="2:3" x14ac:dyDescent="0.25">
      <c r="B599" s="8">
        <v>42941</v>
      </c>
      <c r="C599">
        <v>2.6829999999999998</v>
      </c>
    </row>
    <row r="600" spans="2:3" x14ac:dyDescent="0.25">
      <c r="B600" s="8">
        <v>42942</v>
      </c>
      <c r="C600">
        <v>2.677</v>
      </c>
    </row>
    <row r="601" spans="2:3" x14ac:dyDescent="0.25">
      <c r="B601" s="8">
        <v>42943</v>
      </c>
      <c r="C601">
        <v>2.677</v>
      </c>
    </row>
    <row r="602" spans="2:3" x14ac:dyDescent="0.25">
      <c r="B602" s="8">
        <v>42944</v>
      </c>
      <c r="C602">
        <v>2.68</v>
      </c>
    </row>
    <row r="603" spans="2:3" x14ac:dyDescent="0.25">
      <c r="B603" s="8">
        <v>42947</v>
      </c>
      <c r="C603">
        <v>2.6819999999999999</v>
      </c>
    </row>
    <row r="604" spans="2:3" x14ac:dyDescent="0.25">
      <c r="B604" s="8">
        <v>42948</v>
      </c>
      <c r="C604">
        <v>2.7240000000000002</v>
      </c>
    </row>
    <row r="605" spans="2:3" x14ac:dyDescent="0.25">
      <c r="B605" s="8">
        <v>42949</v>
      </c>
      <c r="C605">
        <v>2.7280000000000002</v>
      </c>
    </row>
    <row r="606" spans="2:3" x14ac:dyDescent="0.25">
      <c r="B606" s="8">
        <v>42950</v>
      </c>
      <c r="C606">
        <v>2.6890000000000001</v>
      </c>
    </row>
    <row r="607" spans="2:3" x14ac:dyDescent="0.25">
      <c r="B607" s="8">
        <v>42951</v>
      </c>
      <c r="C607">
        <v>2.6709999999999998</v>
      </c>
    </row>
    <row r="608" spans="2:3" x14ac:dyDescent="0.25">
      <c r="B608" s="8">
        <v>42954</v>
      </c>
      <c r="C608">
        <v>2.6789999999999998</v>
      </c>
    </row>
    <row r="609" spans="2:3" x14ac:dyDescent="0.25">
      <c r="B609" s="8">
        <v>42955</v>
      </c>
      <c r="C609">
        <v>2.6819999999999999</v>
      </c>
    </row>
    <row r="610" spans="2:3" x14ac:dyDescent="0.25">
      <c r="B610" s="8">
        <v>42956</v>
      </c>
      <c r="C610">
        <v>2.6640000000000001</v>
      </c>
    </row>
    <row r="611" spans="2:3" x14ac:dyDescent="0.25">
      <c r="B611" s="8">
        <v>42957</v>
      </c>
      <c r="C611">
        <v>2.6549999999999998</v>
      </c>
    </row>
    <row r="612" spans="2:3" x14ac:dyDescent="0.25">
      <c r="B612" s="8">
        <v>42958</v>
      </c>
      <c r="C612">
        <v>2.613</v>
      </c>
    </row>
    <row r="613" spans="2:3" x14ac:dyDescent="0.25">
      <c r="B613" s="8">
        <v>42961</v>
      </c>
      <c r="C613">
        <v>2.6349999999999998</v>
      </c>
    </row>
    <row r="614" spans="2:3" x14ac:dyDescent="0.25">
      <c r="B614" s="8">
        <v>42962</v>
      </c>
      <c r="C614">
        <v>2.6509999999999998</v>
      </c>
    </row>
    <row r="615" spans="2:3" x14ac:dyDescent="0.25">
      <c r="B615" s="8">
        <v>42963</v>
      </c>
      <c r="C615">
        <v>2.64</v>
      </c>
    </row>
    <row r="616" spans="2:3" x14ac:dyDescent="0.25">
      <c r="B616" s="8">
        <v>42964</v>
      </c>
      <c r="C616">
        <v>2.6520000000000001</v>
      </c>
    </row>
    <row r="617" spans="2:3" x14ac:dyDescent="0.25">
      <c r="B617" s="8">
        <v>42965</v>
      </c>
      <c r="C617">
        <v>2.6640000000000001</v>
      </c>
    </row>
    <row r="618" spans="2:3" x14ac:dyDescent="0.25">
      <c r="B618" s="8">
        <v>42968</v>
      </c>
      <c r="C618">
        <v>2.6629999999999998</v>
      </c>
    </row>
    <row r="619" spans="2:3" x14ac:dyDescent="0.25">
      <c r="B619" s="8">
        <v>42969</v>
      </c>
      <c r="C619">
        <v>2.6890000000000001</v>
      </c>
    </row>
    <row r="620" spans="2:3" x14ac:dyDescent="0.25">
      <c r="B620" s="8">
        <v>42970</v>
      </c>
      <c r="C620">
        <v>2.7080000000000002</v>
      </c>
    </row>
    <row r="621" spans="2:3" x14ac:dyDescent="0.25">
      <c r="B621" s="8">
        <v>42971</v>
      </c>
      <c r="C621">
        <v>2.698</v>
      </c>
    </row>
    <row r="622" spans="2:3" x14ac:dyDescent="0.25">
      <c r="B622" s="8">
        <v>42972</v>
      </c>
      <c r="C622">
        <v>2.7570000000000001</v>
      </c>
    </row>
    <row r="623" spans="2:3" x14ac:dyDescent="0.25">
      <c r="B623" s="8">
        <v>42975</v>
      </c>
      <c r="C623">
        <v>2.7879999999999998</v>
      </c>
    </row>
    <row r="624" spans="2:3" x14ac:dyDescent="0.25">
      <c r="B624" s="8">
        <v>42976</v>
      </c>
      <c r="C624">
        <v>2.7890000000000001</v>
      </c>
    </row>
    <row r="625" spans="2:3" x14ac:dyDescent="0.25">
      <c r="B625" s="8">
        <v>42977</v>
      </c>
      <c r="C625">
        <v>2.774</v>
      </c>
    </row>
    <row r="626" spans="2:3" x14ac:dyDescent="0.25">
      <c r="B626" s="8">
        <v>42978</v>
      </c>
      <c r="C626">
        <v>2.766</v>
      </c>
    </row>
    <row r="627" spans="2:3" x14ac:dyDescent="0.25">
      <c r="B627" s="8">
        <v>42979</v>
      </c>
      <c r="C627">
        <v>2.76</v>
      </c>
    </row>
    <row r="628" spans="2:3" x14ac:dyDescent="0.25">
      <c r="B628" s="8">
        <v>42982</v>
      </c>
      <c r="C628">
        <v>2.7639999999999998</v>
      </c>
    </row>
    <row r="629" spans="2:3" x14ac:dyDescent="0.25">
      <c r="B629" s="8">
        <v>42983</v>
      </c>
      <c r="C629">
        <v>2.782</v>
      </c>
    </row>
    <row r="630" spans="2:3" x14ac:dyDescent="0.25">
      <c r="B630" s="8">
        <v>42984</v>
      </c>
      <c r="C630">
        <v>2.7639999999999998</v>
      </c>
    </row>
    <row r="631" spans="2:3" x14ac:dyDescent="0.25">
      <c r="B631" s="8">
        <v>42985</v>
      </c>
      <c r="C631">
        <v>2.7429999999999999</v>
      </c>
    </row>
    <row r="632" spans="2:3" x14ac:dyDescent="0.25">
      <c r="B632" s="8">
        <v>42986</v>
      </c>
      <c r="C632">
        <v>2.738</v>
      </c>
    </row>
    <row r="633" spans="2:3" x14ac:dyDescent="0.25">
      <c r="B633" s="8">
        <v>42989</v>
      </c>
      <c r="C633">
        <v>2.73</v>
      </c>
    </row>
    <row r="634" spans="2:3" x14ac:dyDescent="0.25">
      <c r="B634" s="8">
        <v>42990</v>
      </c>
      <c r="C634">
        <v>2.746</v>
      </c>
    </row>
    <row r="635" spans="2:3" x14ac:dyDescent="0.25">
      <c r="B635" s="8">
        <v>42991</v>
      </c>
      <c r="C635">
        <v>2.7389999999999999</v>
      </c>
    </row>
    <row r="636" spans="2:3" x14ac:dyDescent="0.25">
      <c r="B636" s="8">
        <v>42992</v>
      </c>
      <c r="C636">
        <v>2.722</v>
      </c>
    </row>
    <row r="637" spans="2:3" x14ac:dyDescent="0.25">
      <c r="B637" s="8">
        <v>42993</v>
      </c>
      <c r="C637">
        <v>2.722</v>
      </c>
    </row>
    <row r="638" spans="2:3" x14ac:dyDescent="0.25">
      <c r="B638" s="8">
        <v>42996</v>
      </c>
      <c r="C638">
        <v>2.7290000000000001</v>
      </c>
    </row>
    <row r="639" spans="2:3" x14ac:dyDescent="0.25">
      <c r="B639" s="8">
        <v>42997</v>
      </c>
      <c r="C639">
        <v>2.72</v>
      </c>
    </row>
    <row r="640" spans="2:3" x14ac:dyDescent="0.25">
      <c r="B640" s="8">
        <v>42998</v>
      </c>
      <c r="C640">
        <v>2.7170000000000001</v>
      </c>
    </row>
    <row r="641" spans="2:3" x14ac:dyDescent="0.25">
      <c r="B641" s="8">
        <v>42999</v>
      </c>
      <c r="C641">
        <v>2.7280000000000002</v>
      </c>
    </row>
    <row r="642" spans="2:3" x14ac:dyDescent="0.25">
      <c r="B642" s="8">
        <v>43000</v>
      </c>
      <c r="C642">
        <v>2.7290000000000001</v>
      </c>
    </row>
    <row r="643" spans="2:3" x14ac:dyDescent="0.25">
      <c r="B643" s="8">
        <v>43003</v>
      </c>
      <c r="C643">
        <v>2.7290000000000001</v>
      </c>
    </row>
    <row r="644" spans="2:3" x14ac:dyDescent="0.25">
      <c r="B644" s="8">
        <v>43004</v>
      </c>
      <c r="C644">
        <v>2.7309999999999999</v>
      </c>
    </row>
    <row r="645" spans="2:3" x14ac:dyDescent="0.25">
      <c r="B645" s="8">
        <v>43005</v>
      </c>
      <c r="C645">
        <v>2.7109999999999999</v>
      </c>
    </row>
    <row r="646" spans="2:3" x14ac:dyDescent="0.25">
      <c r="B646" s="8">
        <v>43006</v>
      </c>
      <c r="C646">
        <v>2.7149999999999999</v>
      </c>
    </row>
    <row r="647" spans="2:3" x14ac:dyDescent="0.25">
      <c r="B647" s="8">
        <v>43007</v>
      </c>
      <c r="C647">
        <v>2.726</v>
      </c>
    </row>
    <row r="648" spans="2:3" x14ac:dyDescent="0.25">
      <c r="B648" s="8">
        <v>43017</v>
      </c>
      <c r="C648">
        <v>2.75</v>
      </c>
    </row>
    <row r="649" spans="2:3" x14ac:dyDescent="0.25">
      <c r="B649" s="8">
        <v>43018</v>
      </c>
      <c r="C649">
        <v>2.746</v>
      </c>
    </row>
    <row r="650" spans="2:3" x14ac:dyDescent="0.25">
      <c r="B650" s="8">
        <v>43019</v>
      </c>
      <c r="C650">
        <v>2.762</v>
      </c>
    </row>
    <row r="651" spans="2:3" x14ac:dyDescent="0.25">
      <c r="B651" s="8">
        <v>43020</v>
      </c>
      <c r="C651">
        <v>2.7730000000000001</v>
      </c>
    </row>
    <row r="652" spans="2:3" x14ac:dyDescent="0.25">
      <c r="B652" s="8">
        <v>43021</v>
      </c>
      <c r="C652">
        <v>2.7709999999999999</v>
      </c>
    </row>
    <row r="653" spans="2:3" x14ac:dyDescent="0.25">
      <c r="B653" s="8">
        <v>43024</v>
      </c>
      <c r="C653">
        <v>2.7810000000000001</v>
      </c>
    </row>
    <row r="654" spans="2:3" x14ac:dyDescent="0.25">
      <c r="B654" s="8">
        <v>43025</v>
      </c>
      <c r="C654">
        <v>2.7789999999999999</v>
      </c>
    </row>
    <row r="655" spans="2:3" x14ac:dyDescent="0.25">
      <c r="B655" s="8">
        <v>43026</v>
      </c>
      <c r="C655">
        <v>2.802</v>
      </c>
    </row>
    <row r="656" spans="2:3" x14ac:dyDescent="0.25">
      <c r="B656" s="8">
        <v>43027</v>
      </c>
      <c r="C656">
        <v>2.806</v>
      </c>
    </row>
    <row r="657" spans="2:3" x14ac:dyDescent="0.25">
      <c r="B657" s="8">
        <v>43028</v>
      </c>
      <c r="C657">
        <v>2.79</v>
      </c>
    </row>
    <row r="658" spans="2:3" x14ac:dyDescent="0.25">
      <c r="B658" s="8">
        <v>43031</v>
      </c>
      <c r="C658">
        <v>2.7909999999999999</v>
      </c>
    </row>
    <row r="659" spans="2:3" x14ac:dyDescent="0.25">
      <c r="B659" s="8">
        <v>43032</v>
      </c>
      <c r="C659">
        <v>2.806</v>
      </c>
    </row>
    <row r="660" spans="2:3" x14ac:dyDescent="0.25">
      <c r="B660" s="8">
        <v>43033</v>
      </c>
      <c r="C660">
        <v>2.802</v>
      </c>
    </row>
    <row r="661" spans="2:3" x14ac:dyDescent="0.25">
      <c r="B661" s="8">
        <v>43034</v>
      </c>
      <c r="C661">
        <v>2.827</v>
      </c>
    </row>
    <row r="662" spans="2:3" x14ac:dyDescent="0.25">
      <c r="B662" s="8">
        <v>43035</v>
      </c>
      <c r="C662">
        <v>2.8730000000000002</v>
      </c>
    </row>
    <row r="663" spans="2:3" x14ac:dyDescent="0.25">
      <c r="B663" s="8">
        <v>43038</v>
      </c>
      <c r="C663">
        <v>2.8610000000000002</v>
      </c>
    </row>
    <row r="664" spans="2:3" x14ac:dyDescent="0.25">
      <c r="B664" s="8">
        <v>43039</v>
      </c>
      <c r="C664">
        <v>2.851</v>
      </c>
    </row>
    <row r="665" spans="2:3" x14ac:dyDescent="0.25">
      <c r="B665" s="8">
        <v>43040</v>
      </c>
      <c r="C665">
        <v>2.8420000000000001</v>
      </c>
    </row>
    <row r="666" spans="2:3" x14ac:dyDescent="0.25">
      <c r="B666" s="8">
        <v>43041</v>
      </c>
      <c r="C666">
        <v>2.847</v>
      </c>
    </row>
    <row r="667" spans="2:3" x14ac:dyDescent="0.25">
      <c r="B667" s="8">
        <v>43042</v>
      </c>
      <c r="C667">
        <v>2.851</v>
      </c>
    </row>
    <row r="668" spans="2:3" x14ac:dyDescent="0.25">
      <c r="B668" s="8">
        <v>43045</v>
      </c>
      <c r="C668">
        <v>2.843</v>
      </c>
    </row>
    <row r="669" spans="2:3" x14ac:dyDescent="0.25">
      <c r="B669" s="8">
        <v>43046</v>
      </c>
      <c r="C669">
        <v>2.875</v>
      </c>
    </row>
    <row r="670" spans="2:3" x14ac:dyDescent="0.25">
      <c r="B670" s="8">
        <v>43047</v>
      </c>
      <c r="C670">
        <v>2.8740000000000001</v>
      </c>
    </row>
    <row r="671" spans="2:3" x14ac:dyDescent="0.25">
      <c r="B671" s="8">
        <v>43048</v>
      </c>
      <c r="C671">
        <v>2.8849999999999998</v>
      </c>
    </row>
    <row r="672" spans="2:3" x14ac:dyDescent="0.25">
      <c r="B672" s="8">
        <v>43049</v>
      </c>
      <c r="C672">
        <v>2.9180000000000001</v>
      </c>
    </row>
    <row r="673" spans="2:3" x14ac:dyDescent="0.25">
      <c r="B673" s="8">
        <v>43052</v>
      </c>
      <c r="C673">
        <v>2.9279999999999999</v>
      </c>
    </row>
    <row r="674" spans="2:3" x14ac:dyDescent="0.25">
      <c r="B674" s="8">
        <v>43053</v>
      </c>
      <c r="C674">
        <v>2.9129999999999998</v>
      </c>
    </row>
    <row r="675" spans="2:3" x14ac:dyDescent="0.25">
      <c r="B675" s="8">
        <v>43054</v>
      </c>
      <c r="C675">
        <v>2.9009999999999998</v>
      </c>
    </row>
    <row r="676" spans="2:3" x14ac:dyDescent="0.25">
      <c r="B676" s="8">
        <v>43055</v>
      </c>
      <c r="C676">
        <v>2.9319999999999999</v>
      </c>
    </row>
    <row r="677" spans="2:3" x14ac:dyDescent="0.25">
      <c r="B677" s="8">
        <v>43056</v>
      </c>
      <c r="C677">
        <v>2.99</v>
      </c>
    </row>
    <row r="678" spans="2:3" x14ac:dyDescent="0.25">
      <c r="B678" s="8">
        <v>43059</v>
      </c>
      <c r="C678">
        <v>2.996</v>
      </c>
    </row>
    <row r="679" spans="2:3" x14ac:dyDescent="0.25">
      <c r="B679" s="8">
        <v>43060</v>
      </c>
      <c r="C679">
        <v>3.0459999999999998</v>
      </c>
    </row>
    <row r="680" spans="2:3" x14ac:dyDescent="0.25">
      <c r="B680" s="8">
        <v>43061</v>
      </c>
      <c r="C680">
        <v>3.0670000000000002</v>
      </c>
    </row>
    <row r="681" spans="2:3" x14ac:dyDescent="0.25">
      <c r="B681" s="8">
        <v>43062</v>
      </c>
      <c r="C681">
        <v>2.9910000000000001</v>
      </c>
    </row>
    <row r="682" spans="2:3" x14ac:dyDescent="0.25">
      <c r="B682" s="8">
        <v>43063</v>
      </c>
      <c r="C682">
        <v>2.99</v>
      </c>
    </row>
    <row r="683" spans="2:3" x14ac:dyDescent="0.25">
      <c r="B683" s="8">
        <v>43066</v>
      </c>
      <c r="C683">
        <v>2.9660000000000002</v>
      </c>
    </row>
    <row r="684" spans="2:3" x14ac:dyDescent="0.25">
      <c r="B684" s="8">
        <v>43067</v>
      </c>
      <c r="C684">
        <v>2.8959999999999999</v>
      </c>
    </row>
    <row r="685" spans="2:3" x14ac:dyDescent="0.25">
      <c r="B685" s="8">
        <v>43068</v>
      </c>
      <c r="C685">
        <v>2.89</v>
      </c>
    </row>
    <row r="686" spans="2:3" x14ac:dyDescent="0.25">
      <c r="B686" s="8">
        <v>43069</v>
      </c>
      <c r="C686">
        <v>2.8580000000000001</v>
      </c>
    </row>
    <row r="687" spans="2:3" x14ac:dyDescent="0.25">
      <c r="B687" s="8">
        <v>43070</v>
      </c>
      <c r="C687">
        <v>2.8380000000000001</v>
      </c>
    </row>
    <row r="688" spans="2:3" x14ac:dyDescent="0.25">
      <c r="B688" s="8">
        <v>43073</v>
      </c>
      <c r="C688">
        <v>2.8580000000000001</v>
      </c>
    </row>
    <row r="689" spans="2:3" x14ac:dyDescent="0.25">
      <c r="B689" s="8">
        <v>43074</v>
      </c>
      <c r="C689">
        <v>2.9079999999999999</v>
      </c>
    </row>
    <row r="690" spans="2:3" x14ac:dyDescent="0.25">
      <c r="B690" s="8">
        <v>43075</v>
      </c>
      <c r="C690">
        <v>2.871</v>
      </c>
    </row>
    <row r="691" spans="2:3" x14ac:dyDescent="0.25">
      <c r="B691" s="8">
        <v>43076</v>
      </c>
      <c r="C691">
        <v>2.8439999999999999</v>
      </c>
    </row>
    <row r="692" spans="2:3" x14ac:dyDescent="0.25">
      <c r="B692" s="8">
        <v>43077</v>
      </c>
      <c r="C692">
        <v>2.8650000000000002</v>
      </c>
    </row>
    <row r="693" spans="2:3" x14ac:dyDescent="0.25">
      <c r="B693" s="8">
        <v>43080</v>
      </c>
      <c r="C693">
        <v>2.8980000000000001</v>
      </c>
    </row>
    <row r="694" spans="2:3" x14ac:dyDescent="0.25">
      <c r="B694" s="8">
        <v>43081</v>
      </c>
      <c r="C694">
        <v>2.8460000000000001</v>
      </c>
    </row>
    <row r="695" spans="2:3" x14ac:dyDescent="0.25">
      <c r="B695" s="8">
        <v>43082</v>
      </c>
      <c r="C695">
        <v>2.87</v>
      </c>
    </row>
    <row r="696" spans="2:3" x14ac:dyDescent="0.25">
      <c r="B696" s="8">
        <v>43083</v>
      </c>
      <c r="C696">
        <v>2.85</v>
      </c>
    </row>
    <row r="697" spans="2:3" x14ac:dyDescent="0.25">
      <c r="B697" s="8">
        <v>43084</v>
      </c>
      <c r="C697">
        <v>2.8159999999999998</v>
      </c>
    </row>
    <row r="698" spans="2:3" x14ac:dyDescent="0.25">
      <c r="B698" s="8">
        <v>43087</v>
      </c>
      <c r="C698">
        <v>2.8279999999999998</v>
      </c>
    </row>
    <row r="699" spans="2:3" x14ac:dyDescent="0.25">
      <c r="B699" s="8">
        <v>43088</v>
      </c>
      <c r="C699">
        <v>2.87</v>
      </c>
    </row>
    <row r="700" spans="2:3" x14ac:dyDescent="0.25">
      <c r="B700" s="8">
        <v>43089</v>
      </c>
      <c r="C700">
        <v>2.8759999999999999</v>
      </c>
    </row>
    <row r="701" spans="2:3" x14ac:dyDescent="0.25">
      <c r="B701" s="8">
        <v>43090</v>
      </c>
      <c r="C701">
        <v>2.8929999999999998</v>
      </c>
    </row>
    <row r="702" spans="2:3" x14ac:dyDescent="0.25">
      <c r="B702" s="8">
        <v>43091</v>
      </c>
      <c r="C702">
        <v>2.8780000000000001</v>
      </c>
    </row>
    <row r="703" spans="2:3" x14ac:dyDescent="0.25">
      <c r="B703" s="8">
        <v>43094</v>
      </c>
      <c r="C703">
        <v>2.8759999999999999</v>
      </c>
    </row>
    <row r="704" spans="2:3" x14ac:dyDescent="0.25">
      <c r="B704" s="8">
        <v>43095</v>
      </c>
      <c r="C704">
        <v>2.8929999999999998</v>
      </c>
    </row>
    <row r="705" spans="2:3" x14ac:dyDescent="0.25">
      <c r="B705" s="8">
        <v>43096</v>
      </c>
      <c r="C705">
        <v>2.8340000000000001</v>
      </c>
    </row>
    <row r="706" spans="2:3" x14ac:dyDescent="0.25">
      <c r="B706" s="8">
        <v>43097</v>
      </c>
      <c r="C706">
        <v>2.855</v>
      </c>
    </row>
    <row r="707" spans="2:3" x14ac:dyDescent="0.25">
      <c r="B707" s="8">
        <v>43098</v>
      </c>
      <c r="C707">
        <v>2.8580000000000001</v>
      </c>
    </row>
    <row r="708" spans="2:3" x14ac:dyDescent="0.25">
      <c r="B708" s="8">
        <v>43102</v>
      </c>
      <c r="C708">
        <v>2.907</v>
      </c>
    </row>
    <row r="709" spans="2:3" x14ac:dyDescent="0.25">
      <c r="B709" s="8">
        <v>43103</v>
      </c>
      <c r="C709">
        <v>2.9119999999999999</v>
      </c>
    </row>
    <row r="710" spans="2:3" x14ac:dyDescent="0.25">
      <c r="B710" s="8">
        <v>43104</v>
      </c>
      <c r="C710">
        <v>2.919</v>
      </c>
    </row>
    <row r="711" spans="2:3" x14ac:dyDescent="0.25">
      <c r="B711" s="8">
        <v>43105</v>
      </c>
      <c r="C711">
        <v>2.9329999999999998</v>
      </c>
    </row>
    <row r="712" spans="2:3" x14ac:dyDescent="0.25">
      <c r="B712" s="8">
        <v>43108</v>
      </c>
      <c r="C712">
        <v>2.944</v>
      </c>
    </row>
    <row r="713" spans="2:3" x14ac:dyDescent="0.25">
      <c r="B713" s="8">
        <v>43109</v>
      </c>
      <c r="C713">
        <v>2.97</v>
      </c>
    </row>
    <row r="714" spans="2:3" x14ac:dyDescent="0.25">
      <c r="B714" s="8">
        <v>43110</v>
      </c>
      <c r="C714">
        <v>2.9940000000000002</v>
      </c>
    </row>
    <row r="715" spans="2:3" x14ac:dyDescent="0.25">
      <c r="B715" s="8">
        <v>43111</v>
      </c>
      <c r="C715">
        <v>2.9910000000000001</v>
      </c>
    </row>
    <row r="716" spans="2:3" x14ac:dyDescent="0.25">
      <c r="B716" s="8">
        <v>43112</v>
      </c>
      <c r="C716">
        <v>3.0179999999999998</v>
      </c>
    </row>
    <row r="717" spans="2:3" x14ac:dyDescent="0.25">
      <c r="B717" s="8">
        <v>43115</v>
      </c>
      <c r="C717">
        <v>3.0430000000000001</v>
      </c>
    </row>
    <row r="718" spans="2:3" x14ac:dyDescent="0.25">
      <c r="B718" s="8">
        <v>43116</v>
      </c>
      <c r="C718">
        <v>3.0640000000000001</v>
      </c>
    </row>
    <row r="719" spans="2:3" x14ac:dyDescent="0.25">
      <c r="B719" s="8">
        <v>43117</v>
      </c>
      <c r="C719">
        <v>3.0710000000000002</v>
      </c>
    </row>
    <row r="720" spans="2:3" x14ac:dyDescent="0.25">
      <c r="B720" s="8">
        <v>43118</v>
      </c>
      <c r="C720">
        <v>3.1059999999999999</v>
      </c>
    </row>
    <row r="721" spans="2:3" x14ac:dyDescent="0.25">
      <c r="B721" s="8">
        <v>43119</v>
      </c>
      <c r="C721">
        <v>3.113</v>
      </c>
    </row>
    <row r="722" spans="2:3" x14ac:dyDescent="0.25">
      <c r="B722" s="8">
        <v>43122</v>
      </c>
      <c r="C722">
        <v>3.129</v>
      </c>
    </row>
    <row r="723" spans="2:3" x14ac:dyDescent="0.25">
      <c r="B723" s="8">
        <v>43123</v>
      </c>
      <c r="C723">
        <v>3.173</v>
      </c>
    </row>
    <row r="724" spans="2:3" x14ac:dyDescent="0.25">
      <c r="B724" s="8">
        <v>43124</v>
      </c>
      <c r="C724">
        <v>3.1720000000000002</v>
      </c>
    </row>
    <row r="725" spans="2:3" x14ac:dyDescent="0.25">
      <c r="B725" s="8">
        <v>43125</v>
      </c>
      <c r="C725">
        <v>3.15</v>
      </c>
    </row>
    <row r="726" spans="2:3" x14ac:dyDescent="0.25">
      <c r="B726" s="8">
        <v>43126</v>
      </c>
      <c r="C726">
        <v>3.1709999999999998</v>
      </c>
    </row>
    <row r="727" spans="2:3" x14ac:dyDescent="0.25">
      <c r="B727" s="8">
        <v>43129</v>
      </c>
      <c r="C727">
        <v>3.1139999999999999</v>
      </c>
    </row>
    <row r="728" spans="2:3" x14ac:dyDescent="0.25">
      <c r="B728" s="8">
        <v>43130</v>
      </c>
      <c r="C728">
        <v>3.0750000000000002</v>
      </c>
    </row>
    <row r="729" spans="2:3" x14ac:dyDescent="0.25">
      <c r="B729" s="8">
        <v>43131</v>
      </c>
      <c r="C729">
        <v>3.113</v>
      </c>
    </row>
    <row r="730" spans="2:3" x14ac:dyDescent="0.25">
      <c r="B730" s="8">
        <v>43132</v>
      </c>
      <c r="C730">
        <v>3.1339999999999999</v>
      </c>
    </row>
    <row r="731" spans="2:3" x14ac:dyDescent="0.25">
      <c r="B731" s="8">
        <v>43133</v>
      </c>
      <c r="C731">
        <v>3.145</v>
      </c>
    </row>
    <row r="732" spans="2:3" x14ac:dyDescent="0.25">
      <c r="B732" s="8">
        <v>43136</v>
      </c>
      <c r="C732">
        <v>3.18</v>
      </c>
    </row>
    <row r="733" spans="2:3" x14ac:dyDescent="0.25">
      <c r="B733" s="8">
        <v>43137</v>
      </c>
      <c r="C733">
        <v>3.11</v>
      </c>
    </row>
    <row r="734" spans="2:3" x14ac:dyDescent="0.25">
      <c r="B734" s="8">
        <v>43138</v>
      </c>
      <c r="C734">
        <v>3.0230000000000001</v>
      </c>
    </row>
    <row r="735" spans="2:3" x14ac:dyDescent="0.25">
      <c r="B735" s="8">
        <v>43139</v>
      </c>
      <c r="C735">
        <v>2.9390000000000001</v>
      </c>
    </row>
    <row r="736" spans="2:3" x14ac:dyDescent="0.25">
      <c r="B736" s="8">
        <v>43140</v>
      </c>
      <c r="C736">
        <v>2.8029999999999999</v>
      </c>
    </row>
    <row r="737" spans="2:3" x14ac:dyDescent="0.25">
      <c r="B737" s="8">
        <v>43143</v>
      </c>
      <c r="C737">
        <v>2.8</v>
      </c>
    </row>
    <row r="738" spans="2:3" x14ac:dyDescent="0.25">
      <c r="B738" s="8">
        <v>43144</v>
      </c>
      <c r="C738">
        <v>2.8479999999999999</v>
      </c>
    </row>
    <row r="739" spans="2:3" x14ac:dyDescent="0.25">
      <c r="B739" s="8">
        <v>43145</v>
      </c>
      <c r="C739">
        <v>2.8660000000000001</v>
      </c>
    </row>
    <row r="740" spans="2:3" x14ac:dyDescent="0.25">
      <c r="B740" s="8">
        <v>43153</v>
      </c>
      <c r="C740">
        <v>2.9249999999999998</v>
      </c>
    </row>
    <row r="741" spans="2:3" x14ac:dyDescent="0.25">
      <c r="B741" s="8">
        <v>43154</v>
      </c>
      <c r="C741">
        <v>2.9550000000000001</v>
      </c>
    </row>
    <row r="742" spans="2:3" x14ac:dyDescent="0.25">
      <c r="B742" s="8">
        <v>43157</v>
      </c>
      <c r="C742">
        <v>2.9649999999999999</v>
      </c>
    </row>
    <row r="743" spans="2:3" x14ac:dyDescent="0.25">
      <c r="B743" s="8">
        <v>43158</v>
      </c>
      <c r="C743">
        <v>2.92</v>
      </c>
    </row>
    <row r="744" spans="2:3" x14ac:dyDescent="0.25">
      <c r="B744" s="8">
        <v>43159</v>
      </c>
      <c r="C744">
        <v>2.871</v>
      </c>
    </row>
    <row r="745" spans="2:3" x14ac:dyDescent="0.25">
      <c r="B745" s="8">
        <v>43160</v>
      </c>
      <c r="C745">
        <v>2.8839999999999999</v>
      </c>
    </row>
    <row r="746" spans="2:3" x14ac:dyDescent="0.25">
      <c r="B746" s="8">
        <v>43161</v>
      </c>
      <c r="C746">
        <v>2.8559999999999999</v>
      </c>
    </row>
    <row r="747" spans="2:3" x14ac:dyDescent="0.25">
      <c r="B747" s="8">
        <v>43164</v>
      </c>
      <c r="C747">
        <v>2.855</v>
      </c>
    </row>
    <row r="748" spans="2:3" x14ac:dyDescent="0.25">
      <c r="B748" s="8">
        <v>43165</v>
      </c>
      <c r="C748">
        <v>2.8879999999999999</v>
      </c>
    </row>
    <row r="749" spans="2:3" x14ac:dyDescent="0.25">
      <c r="B749" s="8">
        <v>43166</v>
      </c>
      <c r="C749">
        <v>2.871</v>
      </c>
    </row>
    <row r="750" spans="2:3" x14ac:dyDescent="0.25">
      <c r="B750" s="8">
        <v>43167</v>
      </c>
      <c r="C750">
        <v>2.8929999999999998</v>
      </c>
    </row>
    <row r="751" spans="2:3" x14ac:dyDescent="0.25">
      <c r="B751" s="8">
        <v>43168</v>
      </c>
      <c r="C751">
        <v>2.903</v>
      </c>
    </row>
    <row r="752" spans="2:3" x14ac:dyDescent="0.25">
      <c r="B752" s="8">
        <v>43171</v>
      </c>
      <c r="C752">
        <v>2.9049999999999998</v>
      </c>
    </row>
    <row r="753" spans="2:3" x14ac:dyDescent="0.25">
      <c r="B753" s="8">
        <v>43172</v>
      </c>
      <c r="C753">
        <v>2.8730000000000002</v>
      </c>
    </row>
    <row r="754" spans="2:3" x14ac:dyDescent="0.25">
      <c r="B754" s="8">
        <v>43173</v>
      </c>
      <c r="C754">
        <v>2.863</v>
      </c>
    </row>
    <row r="755" spans="2:3" x14ac:dyDescent="0.25">
      <c r="B755" s="8">
        <v>43174</v>
      </c>
      <c r="C755">
        <v>2.89</v>
      </c>
    </row>
    <row r="756" spans="2:3" x14ac:dyDescent="0.25">
      <c r="B756" s="8">
        <v>43175</v>
      </c>
      <c r="C756">
        <v>2.8620000000000001</v>
      </c>
    </row>
    <row r="757" spans="2:3" x14ac:dyDescent="0.25">
      <c r="B757" s="8">
        <v>43178</v>
      </c>
      <c r="C757">
        <v>2.8919999999999999</v>
      </c>
    </row>
    <row r="758" spans="2:3" x14ac:dyDescent="0.25">
      <c r="B758" s="8">
        <v>43179</v>
      </c>
      <c r="C758">
        <v>2.895</v>
      </c>
    </row>
    <row r="759" spans="2:3" x14ac:dyDescent="0.25">
      <c r="B759" s="8">
        <v>43180</v>
      </c>
      <c r="C759">
        <v>2.8839999999999999</v>
      </c>
    </row>
    <row r="760" spans="2:3" x14ac:dyDescent="0.25">
      <c r="B760" s="8">
        <v>43181</v>
      </c>
      <c r="C760">
        <v>2.8570000000000002</v>
      </c>
    </row>
    <row r="761" spans="2:3" x14ac:dyDescent="0.25">
      <c r="B761" s="8">
        <v>43182</v>
      </c>
      <c r="C761">
        <v>2.7810000000000001</v>
      </c>
    </row>
    <row r="762" spans="2:3" x14ac:dyDescent="0.25">
      <c r="B762" s="8">
        <v>43185</v>
      </c>
      <c r="C762">
        <v>2.734</v>
      </c>
    </row>
    <row r="763" spans="2:3" x14ac:dyDescent="0.25">
      <c r="B763" s="8">
        <v>43186</v>
      </c>
      <c r="C763">
        <v>2.7389999999999999</v>
      </c>
    </row>
    <row r="764" spans="2:3" x14ac:dyDescent="0.25">
      <c r="B764" s="8">
        <v>43187</v>
      </c>
      <c r="C764">
        <v>2.6880000000000002</v>
      </c>
    </row>
    <row r="765" spans="2:3" x14ac:dyDescent="0.25">
      <c r="B765" s="8">
        <v>43188</v>
      </c>
      <c r="C765">
        <v>2.734</v>
      </c>
    </row>
    <row r="766" spans="2:3" x14ac:dyDescent="0.25">
      <c r="B766" s="8">
        <v>43189</v>
      </c>
      <c r="C766">
        <v>2.7130000000000001</v>
      </c>
    </row>
    <row r="767" spans="2:3" x14ac:dyDescent="0.25">
      <c r="B767" s="8">
        <v>43192</v>
      </c>
      <c r="C767">
        <v>2.702</v>
      </c>
    </row>
    <row r="768" spans="2:3" x14ac:dyDescent="0.25">
      <c r="B768" s="8">
        <v>43193</v>
      </c>
      <c r="C768">
        <v>2.6930000000000001</v>
      </c>
    </row>
    <row r="769" spans="2:3" x14ac:dyDescent="0.25">
      <c r="B769" s="8">
        <v>43194</v>
      </c>
      <c r="C769">
        <v>2.694</v>
      </c>
    </row>
    <row r="770" spans="2:3" x14ac:dyDescent="0.25">
      <c r="B770" s="8">
        <v>43199</v>
      </c>
      <c r="C770">
        <v>2.7109999999999999</v>
      </c>
    </row>
    <row r="771" spans="2:3" x14ac:dyDescent="0.25">
      <c r="B771" s="8">
        <v>43200</v>
      </c>
      <c r="C771">
        <v>2.7749999999999999</v>
      </c>
    </row>
    <row r="772" spans="2:3" x14ac:dyDescent="0.25">
      <c r="B772" s="8">
        <v>43201</v>
      </c>
      <c r="C772">
        <v>2.7749999999999999</v>
      </c>
    </row>
    <row r="773" spans="2:3" x14ac:dyDescent="0.25">
      <c r="B773" s="8">
        <v>43202</v>
      </c>
      <c r="C773">
        <v>2.742</v>
      </c>
    </row>
    <row r="774" spans="2:3" x14ac:dyDescent="0.25">
      <c r="B774" s="8">
        <v>43203</v>
      </c>
      <c r="C774">
        <v>2.7170000000000001</v>
      </c>
    </row>
    <row r="775" spans="2:3" x14ac:dyDescent="0.25">
      <c r="B775" s="8">
        <v>43206</v>
      </c>
      <c r="C775">
        <v>2.6549999999999998</v>
      </c>
    </row>
    <row r="776" spans="2:3" x14ac:dyDescent="0.25">
      <c r="B776" s="8">
        <v>43207</v>
      </c>
      <c r="C776">
        <v>2.6259999999999999</v>
      </c>
    </row>
    <row r="777" spans="2:3" x14ac:dyDescent="0.25">
      <c r="B777" s="8">
        <v>43208</v>
      </c>
      <c r="C777">
        <v>2.6429999999999998</v>
      </c>
    </row>
    <row r="778" spans="2:3" x14ac:dyDescent="0.25">
      <c r="B778" s="8">
        <v>43209</v>
      </c>
      <c r="C778">
        <v>2.6760000000000002</v>
      </c>
    </row>
    <row r="779" spans="2:3" x14ac:dyDescent="0.25">
      <c r="B779" s="8">
        <v>43210</v>
      </c>
      <c r="C779">
        <v>2.637</v>
      </c>
    </row>
    <row r="780" spans="2:3" x14ac:dyDescent="0.25">
      <c r="B780" s="8">
        <v>43213</v>
      </c>
      <c r="C780">
        <v>2.6579999999999999</v>
      </c>
    </row>
    <row r="781" spans="2:3" x14ac:dyDescent="0.25">
      <c r="B781" s="8">
        <v>43214</v>
      </c>
      <c r="C781">
        <v>2.718</v>
      </c>
    </row>
    <row r="782" spans="2:3" x14ac:dyDescent="0.25">
      <c r="B782" s="8">
        <v>43215</v>
      </c>
      <c r="C782">
        <v>2.6930000000000001</v>
      </c>
    </row>
    <row r="783" spans="2:3" x14ac:dyDescent="0.25">
      <c r="B783" s="8">
        <v>43216</v>
      </c>
      <c r="C783">
        <v>2.6549999999999998</v>
      </c>
    </row>
    <row r="784" spans="2:3" x14ac:dyDescent="0.25">
      <c r="B784" s="8">
        <v>43217</v>
      </c>
      <c r="C784">
        <v>2.6419999999999999</v>
      </c>
    </row>
    <row r="785" spans="2:3" x14ac:dyDescent="0.25">
      <c r="B785" s="8">
        <v>43222</v>
      </c>
      <c r="C785">
        <v>2.6459999999999999</v>
      </c>
    </row>
    <row r="786" spans="2:3" x14ac:dyDescent="0.25">
      <c r="B786" s="8">
        <v>43223</v>
      </c>
      <c r="C786">
        <v>2.6539999999999999</v>
      </c>
    </row>
    <row r="787" spans="2:3" x14ac:dyDescent="0.25">
      <c r="B787" s="8">
        <v>43224</v>
      </c>
      <c r="C787">
        <v>2.6339999999999999</v>
      </c>
    </row>
    <row r="788" spans="2:3" x14ac:dyDescent="0.25">
      <c r="B788" s="8">
        <v>43227</v>
      </c>
      <c r="C788">
        <v>2.6739999999999999</v>
      </c>
    </row>
    <row r="789" spans="2:3" x14ac:dyDescent="0.25">
      <c r="B789" s="8">
        <v>43228</v>
      </c>
      <c r="C789">
        <v>2.714</v>
      </c>
    </row>
    <row r="790" spans="2:3" x14ac:dyDescent="0.25">
      <c r="B790" s="8">
        <v>43229</v>
      </c>
      <c r="C790">
        <v>2.7109999999999999</v>
      </c>
    </row>
    <row r="791" spans="2:3" x14ac:dyDescent="0.25">
      <c r="B791" s="8">
        <v>43230</v>
      </c>
      <c r="C791">
        <v>2.7229999999999999</v>
      </c>
    </row>
    <row r="792" spans="2:3" x14ac:dyDescent="0.25">
      <c r="B792" s="8">
        <v>43231</v>
      </c>
      <c r="C792">
        <v>2.7160000000000002</v>
      </c>
    </row>
    <row r="793" spans="2:3" x14ac:dyDescent="0.25">
      <c r="B793" s="8">
        <v>43234</v>
      </c>
      <c r="C793">
        <v>2.7450000000000001</v>
      </c>
    </row>
    <row r="794" spans="2:3" x14ac:dyDescent="0.25">
      <c r="B794" s="8">
        <v>43235</v>
      </c>
      <c r="C794">
        <v>2.74</v>
      </c>
    </row>
    <row r="795" spans="2:3" x14ac:dyDescent="0.25">
      <c r="B795" s="8">
        <v>43236</v>
      </c>
      <c r="C795">
        <v>2.7050000000000001</v>
      </c>
    </row>
    <row r="796" spans="2:3" x14ac:dyDescent="0.25">
      <c r="B796" s="8">
        <v>43237</v>
      </c>
      <c r="C796">
        <v>2.6890000000000001</v>
      </c>
    </row>
    <row r="797" spans="2:3" x14ac:dyDescent="0.25">
      <c r="B797" s="8">
        <v>43238</v>
      </c>
      <c r="C797">
        <v>2.7330000000000001</v>
      </c>
    </row>
    <row r="798" spans="2:3" x14ac:dyDescent="0.25">
      <c r="B798" s="8">
        <v>43241</v>
      </c>
      <c r="C798">
        <v>2.7360000000000002</v>
      </c>
    </row>
    <row r="799" spans="2:3" x14ac:dyDescent="0.25">
      <c r="B799" s="8">
        <v>43242</v>
      </c>
      <c r="C799">
        <v>2.7170000000000001</v>
      </c>
    </row>
    <row r="800" spans="2:3" x14ac:dyDescent="0.25">
      <c r="B800" s="8">
        <v>43243</v>
      </c>
      <c r="C800">
        <v>2.6720000000000002</v>
      </c>
    </row>
    <row r="801" spans="2:3" x14ac:dyDescent="0.25">
      <c r="B801" s="8">
        <v>43244</v>
      </c>
      <c r="C801">
        <v>2.6549999999999998</v>
      </c>
    </row>
    <row r="802" spans="2:3" x14ac:dyDescent="0.25">
      <c r="B802" s="8">
        <v>43245</v>
      </c>
      <c r="C802">
        <v>2.6539999999999999</v>
      </c>
    </row>
    <row r="803" spans="2:3" x14ac:dyDescent="0.25">
      <c r="B803" s="8">
        <v>43248</v>
      </c>
      <c r="C803">
        <v>2.6680000000000001</v>
      </c>
    </row>
    <row r="804" spans="2:3" x14ac:dyDescent="0.25">
      <c r="B804" s="8">
        <v>43249</v>
      </c>
      <c r="C804">
        <v>2.6549999999999998</v>
      </c>
    </row>
    <row r="805" spans="2:3" x14ac:dyDescent="0.25">
      <c r="B805" s="8">
        <v>43250</v>
      </c>
      <c r="C805">
        <v>2.601</v>
      </c>
    </row>
    <row r="806" spans="2:3" x14ac:dyDescent="0.25">
      <c r="B806" s="8">
        <v>43251</v>
      </c>
      <c r="C806">
        <v>2.6509999999999998</v>
      </c>
    </row>
    <row r="807" spans="2:3" x14ac:dyDescent="0.25">
      <c r="B807" s="8">
        <v>43252</v>
      </c>
      <c r="C807">
        <v>2.6429999999999998</v>
      </c>
    </row>
    <row r="808" spans="2:3" x14ac:dyDescent="0.25">
      <c r="B808" s="8">
        <v>43255</v>
      </c>
      <c r="C808">
        <v>2.6859999999999999</v>
      </c>
    </row>
    <row r="809" spans="2:3" x14ac:dyDescent="0.25">
      <c r="B809" s="8">
        <v>43256</v>
      </c>
      <c r="C809">
        <v>2.6960000000000002</v>
      </c>
    </row>
    <row r="810" spans="2:3" x14ac:dyDescent="0.25">
      <c r="B810" s="8">
        <v>43257</v>
      </c>
      <c r="C810">
        <v>2.6859999999999999</v>
      </c>
    </row>
    <row r="811" spans="2:3" x14ac:dyDescent="0.25">
      <c r="B811" s="8">
        <v>43258</v>
      </c>
      <c r="C811">
        <v>2.694</v>
      </c>
    </row>
    <row r="812" spans="2:3" x14ac:dyDescent="0.25">
      <c r="B812" s="8">
        <v>43259</v>
      </c>
      <c r="C812">
        <v>2.6520000000000001</v>
      </c>
    </row>
    <row r="813" spans="2:3" x14ac:dyDescent="0.25">
      <c r="B813" s="8">
        <v>43262</v>
      </c>
      <c r="C813">
        <v>2.6629999999999998</v>
      </c>
    </row>
    <row r="814" spans="2:3" x14ac:dyDescent="0.25">
      <c r="B814" s="8">
        <v>43263</v>
      </c>
      <c r="C814">
        <v>2.6880000000000002</v>
      </c>
    </row>
    <row r="815" spans="2:3" x14ac:dyDescent="0.25">
      <c r="B815" s="8">
        <v>43264</v>
      </c>
      <c r="C815">
        <v>2.6720000000000002</v>
      </c>
    </row>
    <row r="816" spans="2:3" x14ac:dyDescent="0.25">
      <c r="B816" s="8">
        <v>43265</v>
      </c>
      <c r="C816">
        <v>2.6749999999999998</v>
      </c>
    </row>
    <row r="817" spans="2:3" x14ac:dyDescent="0.25">
      <c r="B817" s="8">
        <v>43266</v>
      </c>
      <c r="C817">
        <v>2.6779999999999999</v>
      </c>
    </row>
    <row r="818" spans="2:3" x14ac:dyDescent="0.25">
      <c r="B818" s="8">
        <v>43270</v>
      </c>
      <c r="C818">
        <v>2.6120000000000001</v>
      </c>
    </row>
    <row r="819" spans="2:3" x14ac:dyDescent="0.25">
      <c r="B819" s="8">
        <v>43271</v>
      </c>
      <c r="C819">
        <v>2.61</v>
      </c>
    </row>
    <row r="820" spans="2:3" x14ac:dyDescent="0.25">
      <c r="B820" s="8">
        <v>43272</v>
      </c>
      <c r="C820">
        <v>2.5920000000000001</v>
      </c>
    </row>
    <row r="821" spans="2:3" x14ac:dyDescent="0.25">
      <c r="B821" s="8">
        <v>43273</v>
      </c>
      <c r="C821">
        <v>2.5979999999999999</v>
      </c>
    </row>
    <row r="822" spans="2:3" x14ac:dyDescent="0.25">
      <c r="B822" s="8">
        <v>43276</v>
      </c>
      <c r="C822">
        <v>2.548</v>
      </c>
    </row>
    <row r="823" spans="2:3" x14ac:dyDescent="0.25">
      <c r="B823" s="8">
        <v>43277</v>
      </c>
      <c r="C823">
        <v>2.52</v>
      </c>
    </row>
    <row r="824" spans="2:3" x14ac:dyDescent="0.25">
      <c r="B824" s="8">
        <v>43278</v>
      </c>
      <c r="C824">
        <v>2.4649999999999999</v>
      </c>
    </row>
    <row r="825" spans="2:3" x14ac:dyDescent="0.25">
      <c r="B825" s="8">
        <v>43279</v>
      </c>
      <c r="C825">
        <v>2.4409999999999998</v>
      </c>
    </row>
    <row r="826" spans="2:3" x14ac:dyDescent="0.25">
      <c r="B826" s="8">
        <v>43280</v>
      </c>
      <c r="C826">
        <v>2.4950000000000001</v>
      </c>
    </row>
    <row r="827" spans="2:3" x14ac:dyDescent="0.25">
      <c r="B827" s="8">
        <v>43283</v>
      </c>
      <c r="C827">
        <v>2.4020000000000001</v>
      </c>
    </row>
    <row r="828" spans="2:3" x14ac:dyDescent="0.25">
      <c r="B828" s="8">
        <v>43284</v>
      </c>
      <c r="C828">
        <v>2.41</v>
      </c>
    </row>
    <row r="829" spans="2:3" x14ac:dyDescent="0.25">
      <c r="B829" s="8">
        <v>43285</v>
      </c>
      <c r="C829">
        <v>2.39</v>
      </c>
    </row>
    <row r="830" spans="2:3" x14ac:dyDescent="0.25">
      <c r="B830" s="8">
        <v>43286</v>
      </c>
      <c r="C830">
        <v>2.391</v>
      </c>
    </row>
    <row r="831" spans="2:3" x14ac:dyDescent="0.25">
      <c r="B831" s="8">
        <v>43287</v>
      </c>
      <c r="C831">
        <v>2.4249999999999998</v>
      </c>
    </row>
    <row r="832" spans="2:3" x14ac:dyDescent="0.25">
      <c r="B832" s="8">
        <v>43290</v>
      </c>
      <c r="C832">
        <v>2.496</v>
      </c>
    </row>
    <row r="833" spans="2:3" x14ac:dyDescent="0.25">
      <c r="B833" s="8">
        <v>43291</v>
      </c>
      <c r="C833">
        <v>2.4929999999999999</v>
      </c>
    </row>
    <row r="834" spans="2:3" x14ac:dyDescent="0.25">
      <c r="B834" s="8">
        <v>43292</v>
      </c>
      <c r="C834">
        <v>2.4540000000000002</v>
      </c>
    </row>
    <row r="835" spans="2:3" x14ac:dyDescent="0.25">
      <c r="B835" s="8">
        <v>43293</v>
      </c>
      <c r="C835">
        <v>2.5049999999999999</v>
      </c>
    </row>
    <row r="836" spans="2:3" x14ac:dyDescent="0.25">
      <c r="B836" s="8">
        <v>43294</v>
      </c>
      <c r="C836">
        <v>2.5089999999999999</v>
      </c>
    </row>
    <row r="837" spans="2:3" x14ac:dyDescent="0.25">
      <c r="B837" s="8">
        <v>43297</v>
      </c>
      <c r="C837">
        <v>2.4900000000000002</v>
      </c>
    </row>
    <row r="838" spans="2:3" x14ac:dyDescent="0.25">
      <c r="B838" s="8">
        <v>43298</v>
      </c>
      <c r="C838">
        <v>2.4750000000000001</v>
      </c>
    </row>
    <row r="839" spans="2:3" x14ac:dyDescent="0.25">
      <c r="B839" s="8">
        <v>43299</v>
      </c>
      <c r="C839">
        <v>2.4630000000000001</v>
      </c>
    </row>
    <row r="840" spans="2:3" x14ac:dyDescent="0.25">
      <c r="B840" s="8">
        <v>43300</v>
      </c>
      <c r="C840">
        <v>2.4740000000000002</v>
      </c>
    </row>
    <row r="841" spans="2:3" x14ac:dyDescent="0.25">
      <c r="B841" s="8">
        <v>43301</v>
      </c>
      <c r="C841">
        <v>2.54</v>
      </c>
    </row>
    <row r="842" spans="2:3" x14ac:dyDescent="0.25">
      <c r="B842" s="8">
        <v>43304</v>
      </c>
      <c r="C842">
        <v>2.569</v>
      </c>
    </row>
    <row r="843" spans="2:3" x14ac:dyDescent="0.25">
      <c r="B843" s="8">
        <v>43305</v>
      </c>
      <c r="C843">
        <v>2.61</v>
      </c>
    </row>
    <row r="844" spans="2:3" x14ac:dyDescent="0.25">
      <c r="B844" s="8">
        <v>43306</v>
      </c>
      <c r="C844">
        <v>2.609</v>
      </c>
    </row>
    <row r="845" spans="2:3" x14ac:dyDescent="0.25">
      <c r="B845" s="8">
        <v>43307</v>
      </c>
      <c r="C845">
        <v>2.5750000000000002</v>
      </c>
    </row>
    <row r="846" spans="2:3" x14ac:dyDescent="0.25">
      <c r="B846" s="8">
        <v>43308</v>
      </c>
      <c r="C846">
        <v>2.5750000000000002</v>
      </c>
    </row>
    <row r="847" spans="2:3" x14ac:dyDescent="0.25">
      <c r="B847" s="8">
        <v>43311</v>
      </c>
      <c r="C847">
        <v>2.5870000000000002</v>
      </c>
    </row>
    <row r="848" spans="2:3" x14ac:dyDescent="0.25">
      <c r="B848" s="8">
        <v>43312</v>
      </c>
      <c r="C848">
        <v>2.5950000000000002</v>
      </c>
    </row>
    <row r="849" spans="2:3" x14ac:dyDescent="0.25">
      <c r="B849" s="8">
        <v>43313</v>
      </c>
      <c r="C849">
        <v>2.5369999999999999</v>
      </c>
    </row>
    <row r="850" spans="2:3" x14ac:dyDescent="0.25">
      <c r="B850" s="8">
        <v>43314</v>
      </c>
      <c r="C850">
        <v>2.484</v>
      </c>
    </row>
    <row r="851" spans="2:3" x14ac:dyDescent="0.25">
      <c r="B851" s="8">
        <v>43315</v>
      </c>
      <c r="C851">
        <v>2.4569999999999999</v>
      </c>
    </row>
    <row r="852" spans="2:3" x14ac:dyDescent="0.25">
      <c r="B852" s="8">
        <v>43318</v>
      </c>
      <c r="C852">
        <v>2.4550000000000001</v>
      </c>
    </row>
    <row r="853" spans="2:3" x14ac:dyDescent="0.25">
      <c r="B853" s="8">
        <v>43319</v>
      </c>
      <c r="C853">
        <v>2.5299999999999998</v>
      </c>
    </row>
    <row r="854" spans="2:3" x14ac:dyDescent="0.25">
      <c r="B854" s="8">
        <v>43320</v>
      </c>
      <c r="C854">
        <v>2.4940000000000002</v>
      </c>
    </row>
    <row r="855" spans="2:3" x14ac:dyDescent="0.25">
      <c r="B855" s="8">
        <v>43321</v>
      </c>
      <c r="C855">
        <v>2.5510000000000002</v>
      </c>
    </row>
    <row r="856" spans="2:3" x14ac:dyDescent="0.25">
      <c r="B856" s="8">
        <v>43322</v>
      </c>
      <c r="C856">
        <v>2.5510000000000002</v>
      </c>
    </row>
    <row r="857" spans="2:3" x14ac:dyDescent="0.25">
      <c r="B857" s="8">
        <v>43325</v>
      </c>
      <c r="C857">
        <v>2.5259999999999998</v>
      </c>
    </row>
    <row r="858" spans="2:3" x14ac:dyDescent="0.25">
      <c r="B858" s="8">
        <v>43326</v>
      </c>
      <c r="C858">
        <v>2.5179999999999998</v>
      </c>
    </row>
    <row r="859" spans="2:3" x14ac:dyDescent="0.25">
      <c r="B859" s="8">
        <v>43327</v>
      </c>
      <c r="C859">
        <v>2.4540000000000002</v>
      </c>
    </row>
    <row r="860" spans="2:3" x14ac:dyDescent="0.25">
      <c r="B860" s="8">
        <v>43328</v>
      </c>
      <c r="C860">
        <v>2.4529999999999998</v>
      </c>
    </row>
    <row r="861" spans="2:3" x14ac:dyDescent="0.25">
      <c r="B861" s="8">
        <v>43329</v>
      </c>
      <c r="C861">
        <v>2.42</v>
      </c>
    </row>
    <row r="862" spans="2:3" x14ac:dyDescent="0.25">
      <c r="B862" s="8">
        <v>43332</v>
      </c>
      <c r="C862">
        <v>2.4580000000000002</v>
      </c>
    </row>
    <row r="863" spans="2:3" x14ac:dyDescent="0.25">
      <c r="B863" s="8">
        <v>43333</v>
      </c>
      <c r="C863">
        <v>2.496</v>
      </c>
    </row>
    <row r="864" spans="2:3" x14ac:dyDescent="0.25">
      <c r="B864" s="8">
        <v>43334</v>
      </c>
      <c r="C864">
        <v>2.4990000000000001</v>
      </c>
    </row>
    <row r="865" spans="2:3" x14ac:dyDescent="0.25">
      <c r="B865" s="8">
        <v>43335</v>
      </c>
      <c r="C865">
        <v>2.5089999999999999</v>
      </c>
    </row>
    <row r="866" spans="2:3" x14ac:dyDescent="0.25">
      <c r="B866" s="8">
        <v>43336</v>
      </c>
      <c r="C866">
        <v>2.5230000000000001</v>
      </c>
    </row>
    <row r="867" spans="2:3" x14ac:dyDescent="0.25">
      <c r="B867" s="8">
        <v>43339</v>
      </c>
      <c r="C867">
        <v>2.5710000000000002</v>
      </c>
    </row>
    <row r="868" spans="2:3" x14ac:dyDescent="0.25">
      <c r="B868" s="8">
        <v>43340</v>
      </c>
      <c r="C868">
        <v>2.56</v>
      </c>
    </row>
    <row r="869" spans="2:3" x14ac:dyDescent="0.25">
      <c r="B869" s="8">
        <v>43341</v>
      </c>
      <c r="C869">
        <v>2.5529999999999999</v>
      </c>
    </row>
    <row r="870" spans="2:3" x14ac:dyDescent="0.25">
      <c r="B870" s="8">
        <v>43342</v>
      </c>
      <c r="C870">
        <v>2.5329999999999999</v>
      </c>
    </row>
    <row r="871" spans="2:3" x14ac:dyDescent="0.25">
      <c r="B871" s="8">
        <v>43343</v>
      </c>
      <c r="C871">
        <v>2.5209999999999999</v>
      </c>
    </row>
    <row r="872" spans="2:3" x14ac:dyDescent="0.25">
      <c r="B872" s="8">
        <v>43346</v>
      </c>
      <c r="C872">
        <v>2.512</v>
      </c>
    </row>
    <row r="873" spans="2:3" x14ac:dyDescent="0.25">
      <c r="B873" s="8">
        <v>43347</v>
      </c>
      <c r="C873">
        <v>2.5499999999999998</v>
      </c>
    </row>
    <row r="874" spans="2:3" x14ac:dyDescent="0.25">
      <c r="B874" s="8">
        <v>43348</v>
      </c>
      <c r="C874">
        <v>2.4870000000000001</v>
      </c>
    </row>
    <row r="875" spans="2:3" x14ac:dyDescent="0.25">
      <c r="B875" s="8">
        <v>43349</v>
      </c>
      <c r="C875">
        <v>2.4660000000000002</v>
      </c>
    </row>
    <row r="876" spans="2:3" x14ac:dyDescent="0.25">
      <c r="B876" s="8">
        <v>43350</v>
      </c>
      <c r="C876">
        <v>2.4910000000000001</v>
      </c>
    </row>
    <row r="877" spans="2:3" x14ac:dyDescent="0.25">
      <c r="B877" s="8">
        <v>43353</v>
      </c>
      <c r="C877">
        <v>2.4660000000000002</v>
      </c>
    </row>
    <row r="878" spans="2:3" x14ac:dyDescent="0.25">
      <c r="B878" s="8">
        <v>43354</v>
      </c>
      <c r="C878">
        <v>2.4489999999999998</v>
      </c>
    </row>
    <row r="879" spans="2:3" x14ac:dyDescent="0.25">
      <c r="B879" s="8">
        <v>43355</v>
      </c>
      <c r="C879">
        <v>2.4319999999999999</v>
      </c>
    </row>
    <row r="880" spans="2:3" x14ac:dyDescent="0.25">
      <c r="B880" s="8">
        <v>43356</v>
      </c>
      <c r="C880">
        <v>2.4660000000000002</v>
      </c>
    </row>
    <row r="881" spans="2:3" x14ac:dyDescent="0.25">
      <c r="B881" s="8">
        <v>43357</v>
      </c>
      <c r="C881">
        <v>2.4750000000000001</v>
      </c>
    </row>
    <row r="882" spans="2:3" x14ac:dyDescent="0.25">
      <c r="B882" s="8">
        <v>43360</v>
      </c>
      <c r="C882">
        <v>2.452</v>
      </c>
    </row>
    <row r="883" spans="2:3" x14ac:dyDescent="0.25">
      <c r="B883" s="8">
        <v>43361</v>
      </c>
      <c r="C883">
        <v>2.5129999999999999</v>
      </c>
    </row>
    <row r="884" spans="2:3" x14ac:dyDescent="0.25">
      <c r="B884" s="8">
        <v>43362</v>
      </c>
      <c r="C884">
        <v>2.5379999999999998</v>
      </c>
    </row>
    <row r="885" spans="2:3" x14ac:dyDescent="0.25">
      <c r="B885" s="8">
        <v>43363</v>
      </c>
      <c r="C885">
        <v>2.5409999999999999</v>
      </c>
    </row>
    <row r="886" spans="2:3" x14ac:dyDescent="0.25">
      <c r="B886" s="8">
        <v>43364</v>
      </c>
      <c r="C886">
        <v>2.6320000000000001</v>
      </c>
    </row>
    <row r="887" spans="2:3" x14ac:dyDescent="0.25">
      <c r="B887" s="8">
        <v>43368</v>
      </c>
      <c r="C887">
        <v>2.6</v>
      </c>
    </row>
    <row r="888" spans="2:3" x14ac:dyDescent="0.25">
      <c r="B888" s="8">
        <v>43369</v>
      </c>
      <c r="C888">
        <v>2.6379999999999999</v>
      </c>
    </row>
    <row r="889" spans="2:3" x14ac:dyDescent="0.25">
      <c r="B889" s="8">
        <v>43370</v>
      </c>
      <c r="C889">
        <v>2.6280000000000001</v>
      </c>
    </row>
    <row r="890" spans="2:3" x14ac:dyDescent="0.25">
      <c r="B890" s="8">
        <v>43371</v>
      </c>
      <c r="C890">
        <v>2.6589999999999998</v>
      </c>
    </row>
    <row r="891" spans="2:3" x14ac:dyDescent="0.25">
      <c r="B891" s="8">
        <v>43381</v>
      </c>
      <c r="C891">
        <v>2.5329999999999999</v>
      </c>
    </row>
    <row r="892" spans="2:3" x14ac:dyDescent="0.25">
      <c r="B892" s="8">
        <v>43382</v>
      </c>
      <c r="C892">
        <v>2.5449999999999999</v>
      </c>
    </row>
    <row r="893" spans="2:3" x14ac:dyDescent="0.25">
      <c r="B893" s="8">
        <v>43383</v>
      </c>
      <c r="C893">
        <v>2.5449999999999999</v>
      </c>
    </row>
    <row r="894" spans="2:3" x14ac:dyDescent="0.25">
      <c r="B894" s="8">
        <v>43384</v>
      </c>
      <c r="C894">
        <v>2.4390000000000001</v>
      </c>
    </row>
    <row r="895" spans="2:3" x14ac:dyDescent="0.25">
      <c r="B895" s="8">
        <v>43385</v>
      </c>
      <c r="C895">
        <v>2.4940000000000002</v>
      </c>
    </row>
    <row r="896" spans="2:3" x14ac:dyDescent="0.25">
      <c r="B896" s="8">
        <v>43388</v>
      </c>
      <c r="C896">
        <v>2.4630000000000001</v>
      </c>
    </row>
    <row r="897" spans="2:3" x14ac:dyDescent="0.25">
      <c r="B897" s="8">
        <v>43389</v>
      </c>
      <c r="C897">
        <v>2.4670000000000001</v>
      </c>
    </row>
    <row r="898" spans="2:3" x14ac:dyDescent="0.25">
      <c r="B898" s="8">
        <v>43390</v>
      </c>
      <c r="C898">
        <v>2.4769999999999999</v>
      </c>
    </row>
    <row r="899" spans="2:3" x14ac:dyDescent="0.25">
      <c r="B899" s="8">
        <v>43391</v>
      </c>
      <c r="C899">
        <v>2.419</v>
      </c>
    </row>
    <row r="900" spans="2:3" x14ac:dyDescent="0.25">
      <c r="B900" s="8">
        <v>43392</v>
      </c>
      <c r="C900">
        <v>2.4910000000000001</v>
      </c>
    </row>
    <row r="901" spans="2:3" x14ac:dyDescent="0.25">
      <c r="B901" s="8">
        <v>43395</v>
      </c>
      <c r="C901">
        <v>2.5990000000000002</v>
      </c>
    </row>
    <row r="902" spans="2:3" x14ac:dyDescent="0.25">
      <c r="B902" s="8">
        <v>43396</v>
      </c>
      <c r="C902">
        <v>2.5110000000000001</v>
      </c>
    </row>
    <row r="903" spans="2:3" x14ac:dyDescent="0.25">
      <c r="B903" s="8">
        <v>43397</v>
      </c>
      <c r="C903">
        <v>2.5249999999999999</v>
      </c>
    </row>
    <row r="904" spans="2:3" x14ac:dyDescent="0.25">
      <c r="B904" s="8">
        <v>43398</v>
      </c>
      <c r="C904">
        <v>2.5310000000000001</v>
      </c>
    </row>
    <row r="905" spans="2:3" x14ac:dyDescent="0.25">
      <c r="B905" s="8">
        <v>43399</v>
      </c>
      <c r="C905">
        <v>2.516</v>
      </c>
    </row>
    <row r="906" spans="2:3" x14ac:dyDescent="0.25">
      <c r="B906" s="8">
        <v>43402</v>
      </c>
      <c r="C906">
        <v>2.431</v>
      </c>
    </row>
    <row r="907" spans="2:3" x14ac:dyDescent="0.25">
      <c r="B907" s="8">
        <v>43403</v>
      </c>
      <c r="C907">
        <v>2.4630000000000001</v>
      </c>
    </row>
    <row r="908" spans="2:3" x14ac:dyDescent="0.25">
      <c r="B908" s="8">
        <v>43404</v>
      </c>
      <c r="C908">
        <v>2.496</v>
      </c>
    </row>
    <row r="909" spans="2:3" x14ac:dyDescent="0.25">
      <c r="B909" s="8">
        <v>43405</v>
      </c>
      <c r="C909">
        <v>2.5070000000000001</v>
      </c>
    </row>
    <row r="910" spans="2:3" x14ac:dyDescent="0.25">
      <c r="B910" s="8">
        <v>43406</v>
      </c>
      <c r="C910">
        <v>2.5939999999999999</v>
      </c>
    </row>
    <row r="911" spans="2:3" x14ac:dyDescent="0.25">
      <c r="B911" s="8">
        <v>43409</v>
      </c>
      <c r="C911">
        <v>2.5579999999999998</v>
      </c>
    </row>
    <row r="912" spans="2:3" x14ac:dyDescent="0.25">
      <c r="B912" s="8">
        <v>43410</v>
      </c>
      <c r="C912">
        <v>2.5459999999999998</v>
      </c>
    </row>
    <row r="913" spans="2:3" x14ac:dyDescent="0.25">
      <c r="B913" s="8">
        <v>43411</v>
      </c>
      <c r="C913">
        <v>2.528</v>
      </c>
    </row>
    <row r="914" spans="2:3" x14ac:dyDescent="0.25">
      <c r="B914" s="8">
        <v>43412</v>
      </c>
      <c r="C914">
        <v>2.5369999999999999</v>
      </c>
    </row>
    <row r="915" spans="2:3" x14ac:dyDescent="0.25">
      <c r="B915" s="8">
        <v>43413</v>
      </c>
      <c r="C915">
        <v>2.48</v>
      </c>
    </row>
    <row r="916" spans="2:3" x14ac:dyDescent="0.25">
      <c r="B916" s="8">
        <v>43416</v>
      </c>
      <c r="C916">
        <v>2.4900000000000002</v>
      </c>
    </row>
    <row r="917" spans="2:3" x14ac:dyDescent="0.25">
      <c r="B917" s="8">
        <v>43417</v>
      </c>
      <c r="C917">
        <v>2.5089999999999999</v>
      </c>
    </row>
    <row r="918" spans="2:3" x14ac:dyDescent="0.25">
      <c r="B918" s="8">
        <v>43418</v>
      </c>
      <c r="C918">
        <v>2.4750000000000001</v>
      </c>
    </row>
    <row r="919" spans="2:3" x14ac:dyDescent="0.25">
      <c r="B919" s="8">
        <v>43419</v>
      </c>
      <c r="C919">
        <v>2.5049999999999999</v>
      </c>
    </row>
    <row r="920" spans="2:3" x14ac:dyDescent="0.25">
      <c r="B920" s="8">
        <v>43420</v>
      </c>
      <c r="C920">
        <v>2.5070000000000001</v>
      </c>
    </row>
    <row r="921" spans="2:3" x14ac:dyDescent="0.25">
      <c r="B921" s="8">
        <v>43423</v>
      </c>
      <c r="C921">
        <v>2.54</v>
      </c>
    </row>
    <row r="922" spans="2:3" x14ac:dyDescent="0.25">
      <c r="B922" s="8">
        <v>43424</v>
      </c>
      <c r="C922">
        <v>2.4980000000000002</v>
      </c>
    </row>
    <row r="923" spans="2:3" x14ac:dyDescent="0.25">
      <c r="B923" s="8">
        <v>43425</v>
      </c>
      <c r="C923">
        <v>2.4969999999999999</v>
      </c>
    </row>
    <row r="924" spans="2:3" x14ac:dyDescent="0.25">
      <c r="B924" s="8">
        <v>43426</v>
      </c>
      <c r="C924">
        <v>2.4830000000000001</v>
      </c>
    </row>
    <row r="925" spans="2:3" x14ac:dyDescent="0.25">
      <c r="B925" s="8">
        <v>43427</v>
      </c>
      <c r="C925">
        <v>2.4420000000000002</v>
      </c>
    </row>
    <row r="926" spans="2:3" x14ac:dyDescent="0.25">
      <c r="B926" s="8">
        <v>43430</v>
      </c>
      <c r="C926">
        <v>2.4500000000000002</v>
      </c>
    </row>
    <row r="927" spans="2:3" x14ac:dyDescent="0.25">
      <c r="B927" s="8">
        <v>43431</v>
      </c>
      <c r="C927">
        <v>2.4390000000000001</v>
      </c>
    </row>
    <row r="928" spans="2:3" x14ac:dyDescent="0.25">
      <c r="B928" s="8">
        <v>43432</v>
      </c>
      <c r="C928">
        <v>2.4660000000000002</v>
      </c>
    </row>
    <row r="929" spans="2:3" x14ac:dyDescent="0.25">
      <c r="B929" s="8">
        <v>43433</v>
      </c>
      <c r="C929">
        <v>2.4529999999999998</v>
      </c>
    </row>
    <row r="930" spans="2:3" x14ac:dyDescent="0.25">
      <c r="B930" s="8">
        <v>43434</v>
      </c>
      <c r="C930">
        <v>2.4740000000000002</v>
      </c>
    </row>
    <row r="931" spans="2:3" x14ac:dyDescent="0.25">
      <c r="B931" s="8">
        <v>43437</v>
      </c>
      <c r="C931">
        <v>2.4820000000000002</v>
      </c>
    </row>
    <row r="932" spans="2:3" x14ac:dyDescent="0.25">
      <c r="B932" s="8">
        <v>43438</v>
      </c>
      <c r="C932">
        <v>2.4900000000000002</v>
      </c>
    </row>
    <row r="933" spans="2:3" x14ac:dyDescent="0.25">
      <c r="B933" s="8">
        <v>43439</v>
      </c>
      <c r="C933">
        <v>2.4790000000000001</v>
      </c>
    </row>
    <row r="934" spans="2:3" x14ac:dyDescent="0.25">
      <c r="B934" s="8">
        <v>43440</v>
      </c>
      <c r="C934">
        <v>2.4329999999999998</v>
      </c>
    </row>
    <row r="935" spans="2:3" x14ac:dyDescent="0.25">
      <c r="B935" s="8">
        <v>43441</v>
      </c>
      <c r="C935">
        <v>2.4249999999999998</v>
      </c>
    </row>
    <row r="936" spans="2:3" x14ac:dyDescent="0.25">
      <c r="B936" s="8">
        <v>43444</v>
      </c>
      <c r="C936">
        <v>2.4079999999999999</v>
      </c>
    </row>
    <row r="937" spans="2:3" x14ac:dyDescent="0.25">
      <c r="B937" s="8">
        <v>43445</v>
      </c>
      <c r="C937">
        <v>2.4129999999999998</v>
      </c>
    </row>
    <row r="938" spans="2:3" x14ac:dyDescent="0.25">
      <c r="B938" s="8">
        <v>43446</v>
      </c>
      <c r="C938">
        <v>2.419</v>
      </c>
    </row>
    <row r="939" spans="2:3" x14ac:dyDescent="0.25">
      <c r="B939" s="8">
        <v>43447</v>
      </c>
      <c r="C939">
        <v>2.4529999999999998</v>
      </c>
    </row>
    <row r="940" spans="2:3" x14ac:dyDescent="0.25">
      <c r="B940" s="8">
        <v>43448</v>
      </c>
      <c r="C940">
        <v>2.423</v>
      </c>
    </row>
    <row r="941" spans="2:3" x14ac:dyDescent="0.25">
      <c r="B941" s="8">
        <v>43451</v>
      </c>
      <c r="C941">
        <v>2.42</v>
      </c>
    </row>
    <row r="942" spans="2:3" x14ac:dyDescent="0.25">
      <c r="B942" s="8">
        <v>43452</v>
      </c>
      <c r="C942">
        <v>2.391</v>
      </c>
    </row>
    <row r="943" spans="2:3" x14ac:dyDescent="0.25">
      <c r="B943" s="8">
        <v>43453</v>
      </c>
      <c r="C943">
        <v>2.3650000000000002</v>
      </c>
    </row>
    <row r="944" spans="2:3" x14ac:dyDescent="0.25">
      <c r="B944" s="8">
        <v>43454</v>
      </c>
      <c r="C944">
        <v>2.331</v>
      </c>
    </row>
    <row r="945" spans="2:3" x14ac:dyDescent="0.25">
      <c r="B945" s="8">
        <v>43455</v>
      </c>
      <c r="C945">
        <v>2.302</v>
      </c>
    </row>
    <row r="946" spans="2:3" x14ac:dyDescent="0.25">
      <c r="B946" s="8">
        <v>43458</v>
      </c>
      <c r="C946">
        <v>2.3039999999999998</v>
      </c>
    </row>
    <row r="947" spans="2:3" x14ac:dyDescent="0.25">
      <c r="B947" s="8">
        <v>43459</v>
      </c>
      <c r="C947">
        <v>2.2919999999999998</v>
      </c>
    </row>
    <row r="948" spans="2:3" x14ac:dyDescent="0.25">
      <c r="B948" s="8">
        <v>43460</v>
      </c>
      <c r="C948">
        <v>2.2749999999999999</v>
      </c>
    </row>
    <row r="949" spans="2:3" x14ac:dyDescent="0.25">
      <c r="B949" s="8">
        <v>43461</v>
      </c>
      <c r="C949">
        <v>2.2749999999999999</v>
      </c>
    </row>
    <row r="950" spans="2:3" x14ac:dyDescent="0.25">
      <c r="B950" s="8">
        <v>43462</v>
      </c>
      <c r="C950">
        <v>2.286</v>
      </c>
    </row>
    <row r="951" spans="2:3" x14ac:dyDescent="0.25">
      <c r="B951" s="8">
        <v>43467</v>
      </c>
      <c r="C951">
        <v>2.2549999999999999</v>
      </c>
    </row>
    <row r="952" spans="2:3" x14ac:dyDescent="0.25">
      <c r="B952" s="8">
        <v>43468</v>
      </c>
      <c r="C952">
        <v>2.2610000000000001</v>
      </c>
    </row>
    <row r="953" spans="2:3" x14ac:dyDescent="0.25">
      <c r="B953" s="8">
        <v>43469</v>
      </c>
      <c r="C953">
        <v>2.31</v>
      </c>
    </row>
    <row r="954" spans="2:3" x14ac:dyDescent="0.25">
      <c r="B954" s="8">
        <v>43472</v>
      </c>
      <c r="C954">
        <v>2.3069999999999999</v>
      </c>
    </row>
    <row r="955" spans="2:3" x14ac:dyDescent="0.25">
      <c r="B955" s="8">
        <v>43473</v>
      </c>
      <c r="C955">
        <v>2.2999999999999998</v>
      </c>
    </row>
    <row r="956" spans="2:3" x14ac:dyDescent="0.25">
      <c r="B956" s="8">
        <v>43474</v>
      </c>
      <c r="C956">
        <v>2.3250000000000002</v>
      </c>
    </row>
    <row r="957" spans="2:3" x14ac:dyDescent="0.25">
      <c r="B957" s="8">
        <v>43475</v>
      </c>
      <c r="C957">
        <v>2.3279999999999998</v>
      </c>
    </row>
    <row r="958" spans="2:3" x14ac:dyDescent="0.25">
      <c r="B958" s="8">
        <v>43476</v>
      </c>
      <c r="C958">
        <v>2.347</v>
      </c>
    </row>
    <row r="959" spans="2:3" x14ac:dyDescent="0.25">
      <c r="B959" s="8">
        <v>43479</v>
      </c>
      <c r="C959">
        <v>2.3250000000000002</v>
      </c>
    </row>
    <row r="960" spans="2:3" x14ac:dyDescent="0.25">
      <c r="B960" s="8">
        <v>43480</v>
      </c>
      <c r="C960">
        <v>2.37</v>
      </c>
    </row>
    <row r="961" spans="2:3" x14ac:dyDescent="0.25">
      <c r="B961" s="8">
        <v>43481</v>
      </c>
      <c r="C961">
        <v>2.3740000000000001</v>
      </c>
    </row>
    <row r="962" spans="2:3" x14ac:dyDescent="0.25">
      <c r="B962" s="8">
        <v>43482</v>
      </c>
      <c r="C962">
        <v>2.3650000000000002</v>
      </c>
    </row>
    <row r="963" spans="2:3" x14ac:dyDescent="0.25">
      <c r="B963" s="8">
        <v>43483</v>
      </c>
      <c r="C963">
        <v>2.4089999999999998</v>
      </c>
    </row>
    <row r="964" spans="2:3" x14ac:dyDescent="0.25">
      <c r="B964" s="8">
        <v>43486</v>
      </c>
      <c r="C964">
        <v>2.4239999999999999</v>
      </c>
    </row>
    <row r="965" spans="2:3" x14ac:dyDescent="0.25">
      <c r="B965" s="8">
        <v>43487</v>
      </c>
      <c r="C965">
        <v>2.3959999999999999</v>
      </c>
    </row>
    <row r="966" spans="2:3" x14ac:dyDescent="0.25">
      <c r="B966" s="8">
        <v>43488</v>
      </c>
      <c r="C966">
        <v>2.3919999999999999</v>
      </c>
    </row>
    <row r="967" spans="2:3" x14ac:dyDescent="0.25">
      <c r="B967" s="8">
        <v>43489</v>
      </c>
      <c r="C967">
        <v>2.403</v>
      </c>
    </row>
    <row r="968" spans="2:3" x14ac:dyDescent="0.25">
      <c r="B968" s="8">
        <v>43490</v>
      </c>
      <c r="C968">
        <v>2.4329999999999998</v>
      </c>
    </row>
    <row r="969" spans="2:3" x14ac:dyDescent="0.25">
      <c r="B969" s="8">
        <v>43493</v>
      </c>
      <c r="C969">
        <v>2.4300000000000002</v>
      </c>
    </row>
    <row r="970" spans="2:3" x14ac:dyDescent="0.25">
      <c r="B970" s="8">
        <v>43494</v>
      </c>
      <c r="C970">
        <v>2.448</v>
      </c>
    </row>
    <row r="971" spans="2:3" x14ac:dyDescent="0.25">
      <c r="B971" s="8">
        <v>43495</v>
      </c>
      <c r="C971">
        <v>2.4369999999999998</v>
      </c>
    </row>
    <row r="972" spans="2:3" x14ac:dyDescent="0.25">
      <c r="B972" s="8">
        <v>43496</v>
      </c>
      <c r="C972">
        <v>2.4740000000000002</v>
      </c>
    </row>
    <row r="973" spans="2:3" x14ac:dyDescent="0.25">
      <c r="B973" s="8">
        <v>43497</v>
      </c>
      <c r="C973">
        <v>2.492</v>
      </c>
    </row>
    <row r="974" spans="2:3" x14ac:dyDescent="0.25">
      <c r="B974" s="8">
        <v>43507</v>
      </c>
      <c r="C974">
        <v>2.516</v>
      </c>
    </row>
    <row r="975" spans="2:3" x14ac:dyDescent="0.25">
      <c r="B975" s="8">
        <v>43508</v>
      </c>
      <c r="C975">
        <v>2.524</v>
      </c>
    </row>
    <row r="976" spans="2:3" x14ac:dyDescent="0.25">
      <c r="B976" s="8">
        <v>43509</v>
      </c>
      <c r="C976">
        <v>2.5710000000000002</v>
      </c>
    </row>
    <row r="977" spans="2:3" x14ac:dyDescent="0.25">
      <c r="B977" s="8">
        <v>43510</v>
      </c>
      <c r="C977">
        <v>2.5670000000000002</v>
      </c>
    </row>
    <row r="978" spans="2:3" x14ac:dyDescent="0.25">
      <c r="B978" s="8">
        <v>43511</v>
      </c>
      <c r="C978">
        <v>2.5110000000000001</v>
      </c>
    </row>
    <row r="979" spans="2:3" x14ac:dyDescent="0.25">
      <c r="B979" s="8">
        <v>43514</v>
      </c>
      <c r="C979">
        <v>2.5710000000000002</v>
      </c>
    </row>
    <row r="980" spans="2:3" x14ac:dyDescent="0.25">
      <c r="B980" s="8">
        <v>43515</v>
      </c>
      <c r="C980">
        <v>2.5670000000000002</v>
      </c>
    </row>
    <row r="981" spans="2:3" x14ac:dyDescent="0.25">
      <c r="B981" s="8">
        <v>43516</v>
      </c>
      <c r="C981">
        <v>2.577</v>
      </c>
    </row>
    <row r="982" spans="2:3" x14ac:dyDescent="0.25">
      <c r="B982" s="8">
        <v>43517</v>
      </c>
      <c r="C982">
        <v>2.5659999999999998</v>
      </c>
    </row>
    <row r="983" spans="2:3" x14ac:dyDescent="0.25">
      <c r="B983" s="8">
        <v>43518</v>
      </c>
      <c r="C983">
        <v>2.6179999999999999</v>
      </c>
    </row>
    <row r="984" spans="2:3" x14ac:dyDescent="0.25">
      <c r="B984" s="8">
        <v>43521</v>
      </c>
      <c r="C984">
        <v>2.8159999999999998</v>
      </c>
    </row>
    <row r="985" spans="2:3" x14ac:dyDescent="0.25">
      <c r="B985" s="8">
        <v>43522</v>
      </c>
      <c r="C985">
        <v>2.7280000000000002</v>
      </c>
    </row>
    <row r="986" spans="2:3" x14ac:dyDescent="0.25">
      <c r="B986" s="8">
        <v>43523</v>
      </c>
      <c r="C986">
        <v>2.7360000000000002</v>
      </c>
    </row>
    <row r="987" spans="2:3" x14ac:dyDescent="0.25">
      <c r="B987" s="8">
        <v>43524</v>
      </c>
      <c r="C987">
        <v>2.7360000000000002</v>
      </c>
    </row>
    <row r="988" spans="2:3" x14ac:dyDescent="0.25">
      <c r="B988" s="8">
        <v>43525</v>
      </c>
      <c r="C988">
        <v>2.802</v>
      </c>
    </row>
    <row r="989" spans="2:3" x14ac:dyDescent="0.25">
      <c r="B989" s="8">
        <v>43528</v>
      </c>
      <c r="C989">
        <v>2.8149999999999999</v>
      </c>
    </row>
    <row r="990" spans="2:3" x14ac:dyDescent="0.25">
      <c r="B990" s="8">
        <v>43529</v>
      </c>
      <c r="C990">
        <v>2.8130000000000002</v>
      </c>
    </row>
    <row r="991" spans="2:3" x14ac:dyDescent="0.25">
      <c r="B991" s="8">
        <v>43530</v>
      </c>
      <c r="C991">
        <v>2.82</v>
      </c>
    </row>
    <row r="992" spans="2:3" x14ac:dyDescent="0.25">
      <c r="B992" s="8">
        <v>43531</v>
      </c>
      <c r="C992">
        <v>2.7730000000000001</v>
      </c>
    </row>
    <row r="993" spans="2:3" x14ac:dyDescent="0.25">
      <c r="B993" s="8">
        <v>43532</v>
      </c>
      <c r="C993">
        <v>2.6749999999999998</v>
      </c>
    </row>
    <row r="994" spans="2:3" x14ac:dyDescent="0.25">
      <c r="B994" s="8">
        <v>43535</v>
      </c>
      <c r="C994">
        <v>2.69</v>
      </c>
    </row>
    <row r="995" spans="2:3" x14ac:dyDescent="0.25">
      <c r="B995" s="8">
        <v>43536</v>
      </c>
      <c r="C995">
        <v>2.7010000000000001</v>
      </c>
    </row>
    <row r="996" spans="2:3" x14ac:dyDescent="0.25">
      <c r="B996" s="8">
        <v>43537</v>
      </c>
      <c r="C996">
        <v>2.706</v>
      </c>
    </row>
    <row r="997" spans="2:3" x14ac:dyDescent="0.25">
      <c r="B997" s="8">
        <v>43538</v>
      </c>
      <c r="C997">
        <v>2.71</v>
      </c>
    </row>
    <row r="998" spans="2:3" x14ac:dyDescent="0.25">
      <c r="B998" s="8">
        <v>43539</v>
      </c>
      <c r="C998">
        <v>2.74</v>
      </c>
    </row>
    <row r="999" spans="2:3" x14ac:dyDescent="0.25">
      <c r="B999" s="8">
        <v>43542</v>
      </c>
      <c r="C999">
        <v>2.8119999999999998</v>
      </c>
    </row>
    <row r="1000" spans="2:3" x14ac:dyDescent="0.25">
      <c r="B1000" s="8">
        <v>43543</v>
      </c>
      <c r="C1000">
        <v>2.79</v>
      </c>
    </row>
    <row r="1001" spans="2:3" x14ac:dyDescent="0.25">
      <c r="B1001" s="8">
        <v>43544</v>
      </c>
      <c r="C1001">
        <v>2.794</v>
      </c>
    </row>
    <row r="1002" spans="2:3" x14ac:dyDescent="0.25">
      <c r="B1002" s="8">
        <v>43545</v>
      </c>
      <c r="C1002">
        <v>2.7839999999999998</v>
      </c>
    </row>
    <row r="1003" spans="2:3" x14ac:dyDescent="0.25">
      <c r="B1003" s="8">
        <v>43546</v>
      </c>
      <c r="C1003">
        <v>2.7770000000000001</v>
      </c>
    </row>
    <row r="1004" spans="2:3" x14ac:dyDescent="0.25">
      <c r="B1004" s="8">
        <v>43549</v>
      </c>
      <c r="C1004">
        <v>2.702</v>
      </c>
    </row>
    <row r="1005" spans="2:3" x14ac:dyDescent="0.25">
      <c r="B1005" s="8">
        <v>43550</v>
      </c>
      <c r="C1005">
        <v>2.6920000000000002</v>
      </c>
    </row>
    <row r="1006" spans="2:3" x14ac:dyDescent="0.25">
      <c r="B1006" s="8">
        <v>43551</v>
      </c>
      <c r="C1006">
        <v>2.7229999999999999</v>
      </c>
    </row>
    <row r="1007" spans="2:3" x14ac:dyDescent="0.25">
      <c r="B1007" s="8">
        <v>43552</v>
      </c>
      <c r="C1007">
        <v>2.718</v>
      </c>
    </row>
    <row r="1008" spans="2:3" x14ac:dyDescent="0.25">
      <c r="B1008" s="8">
        <v>43553</v>
      </c>
      <c r="C1008">
        <v>2.819</v>
      </c>
    </row>
    <row r="1009" spans="2:3" x14ac:dyDescent="0.25">
      <c r="B1009" s="8">
        <v>43556</v>
      </c>
      <c r="C1009">
        <v>2.8740000000000001</v>
      </c>
    </row>
    <row r="1010" spans="2:3" x14ac:dyDescent="0.25">
      <c r="B1010" s="8">
        <v>43557</v>
      </c>
      <c r="C1010">
        <v>2.8719999999999999</v>
      </c>
    </row>
    <row r="1011" spans="2:3" x14ac:dyDescent="0.25">
      <c r="B1011" s="8">
        <v>43558</v>
      </c>
      <c r="C1011">
        <v>2.9009999999999998</v>
      </c>
    </row>
    <row r="1012" spans="2:3" x14ac:dyDescent="0.25">
      <c r="B1012" s="8">
        <v>43559</v>
      </c>
      <c r="C1012">
        <v>2.9390000000000001</v>
      </c>
    </row>
    <row r="1013" spans="2:3" x14ac:dyDescent="0.25">
      <c r="B1013" s="8">
        <v>43563</v>
      </c>
      <c r="C1013">
        <v>2.9430000000000001</v>
      </c>
    </row>
    <row r="1014" spans="2:3" x14ac:dyDescent="0.25">
      <c r="B1014" s="8">
        <v>43564</v>
      </c>
      <c r="C1014">
        <v>2.9489999999999998</v>
      </c>
    </row>
    <row r="1015" spans="2:3" x14ac:dyDescent="0.25">
      <c r="B1015" s="8">
        <v>43565</v>
      </c>
      <c r="C1015">
        <v>2.964</v>
      </c>
    </row>
    <row r="1016" spans="2:3" x14ac:dyDescent="0.25">
      <c r="B1016" s="8">
        <v>43566</v>
      </c>
      <c r="C1016">
        <v>2.9119999999999999</v>
      </c>
    </row>
    <row r="1017" spans="2:3" x14ac:dyDescent="0.25">
      <c r="B1017" s="8">
        <v>43567</v>
      </c>
      <c r="C1017">
        <v>2.9060000000000001</v>
      </c>
    </row>
    <row r="1018" spans="2:3" x14ac:dyDescent="0.25">
      <c r="B1018" s="8">
        <v>43570</v>
      </c>
      <c r="C1018">
        <v>2.9060000000000001</v>
      </c>
    </row>
    <row r="1019" spans="2:3" x14ac:dyDescent="0.25">
      <c r="B1019" s="8">
        <v>43571</v>
      </c>
      <c r="C1019">
        <v>3.008</v>
      </c>
    </row>
    <row r="1020" spans="2:3" x14ac:dyDescent="0.25">
      <c r="B1020" s="8">
        <v>43572</v>
      </c>
      <c r="C1020">
        <v>2.9969999999999999</v>
      </c>
    </row>
    <row r="1021" spans="2:3" x14ac:dyDescent="0.25">
      <c r="B1021" s="8">
        <v>43573</v>
      </c>
      <c r="C1021">
        <v>2.9870000000000001</v>
      </c>
    </row>
    <row r="1022" spans="2:3" x14ac:dyDescent="0.25">
      <c r="B1022" s="8">
        <v>43574</v>
      </c>
      <c r="C1022">
        <v>3.024</v>
      </c>
    </row>
    <row r="1023" spans="2:3" x14ac:dyDescent="0.25">
      <c r="B1023" s="8">
        <v>43577</v>
      </c>
      <c r="C1023">
        <v>2.9580000000000002</v>
      </c>
    </row>
    <row r="1024" spans="2:3" x14ac:dyDescent="0.25">
      <c r="B1024" s="8">
        <v>43578</v>
      </c>
      <c r="C1024">
        <v>2.9630000000000001</v>
      </c>
    </row>
    <row r="1025" spans="2:3" x14ac:dyDescent="0.25">
      <c r="B1025" s="8">
        <v>43579</v>
      </c>
      <c r="C1025">
        <v>2.9580000000000002</v>
      </c>
    </row>
    <row r="1026" spans="2:3" x14ac:dyDescent="0.25">
      <c r="B1026" s="8">
        <v>43580</v>
      </c>
      <c r="C1026">
        <v>2.9129999999999998</v>
      </c>
    </row>
    <row r="1027" spans="2:3" x14ac:dyDescent="0.25">
      <c r="B1027" s="8">
        <v>43581</v>
      </c>
      <c r="C1027">
        <v>2.88</v>
      </c>
    </row>
    <row r="1028" spans="2:3" x14ac:dyDescent="0.25">
      <c r="B1028" s="8">
        <v>43584</v>
      </c>
      <c r="C1028">
        <v>2.9209999999999998</v>
      </c>
    </row>
    <row r="1029" spans="2:3" x14ac:dyDescent="0.25">
      <c r="B1029" s="8">
        <v>43585</v>
      </c>
      <c r="C1029">
        <v>2.9279999999999999</v>
      </c>
    </row>
    <row r="1030" spans="2:3" x14ac:dyDescent="0.25">
      <c r="B1030" s="8">
        <v>43591</v>
      </c>
      <c r="C1030">
        <v>2.7869999999999999</v>
      </c>
    </row>
    <row r="1031" spans="2:3" x14ac:dyDescent="0.25">
      <c r="B1031" s="8">
        <v>43592</v>
      </c>
      <c r="C1031">
        <v>2.79</v>
      </c>
    </row>
    <row r="1032" spans="2:3" x14ac:dyDescent="0.25">
      <c r="B1032" s="8">
        <v>43593</v>
      </c>
      <c r="C1032">
        <v>2.7450000000000001</v>
      </c>
    </row>
    <row r="1033" spans="2:3" x14ac:dyDescent="0.25">
      <c r="B1033" s="8">
        <v>43594</v>
      </c>
      <c r="C1033">
        <v>2.6859999999999999</v>
      </c>
    </row>
    <row r="1034" spans="2:3" x14ac:dyDescent="0.25">
      <c r="B1034" s="8">
        <v>43595</v>
      </c>
      <c r="C1034">
        <v>2.7770000000000001</v>
      </c>
    </row>
    <row r="1035" spans="2:3" x14ac:dyDescent="0.25">
      <c r="B1035" s="8">
        <v>43598</v>
      </c>
      <c r="C1035">
        <v>2.7250000000000001</v>
      </c>
    </row>
    <row r="1036" spans="2:3" x14ac:dyDescent="0.25">
      <c r="B1036" s="8">
        <v>43599</v>
      </c>
      <c r="C1036">
        <v>2.7080000000000002</v>
      </c>
    </row>
    <row r="1037" spans="2:3" x14ac:dyDescent="0.25">
      <c r="B1037" s="8">
        <v>43600</v>
      </c>
      <c r="C1037">
        <v>2.7650000000000001</v>
      </c>
    </row>
    <row r="1038" spans="2:3" x14ac:dyDescent="0.25">
      <c r="B1038" s="8">
        <v>43601</v>
      </c>
      <c r="C1038">
        <v>2.774</v>
      </c>
    </row>
    <row r="1039" spans="2:3" x14ac:dyDescent="0.25">
      <c r="B1039" s="8">
        <v>43602</v>
      </c>
      <c r="C1039">
        <v>2.7229999999999999</v>
      </c>
    </row>
    <row r="1040" spans="2:3" x14ac:dyDescent="0.25">
      <c r="B1040" s="8">
        <v>43605</v>
      </c>
      <c r="C1040">
        <v>2.6989999999999998</v>
      </c>
    </row>
    <row r="1041" spans="2:3" x14ac:dyDescent="0.25">
      <c r="B1041" s="8">
        <v>43606</v>
      </c>
      <c r="C1041">
        <v>2.722</v>
      </c>
    </row>
    <row r="1042" spans="2:3" x14ac:dyDescent="0.25">
      <c r="B1042" s="8">
        <v>43607</v>
      </c>
      <c r="C1042">
        <v>2.7090000000000001</v>
      </c>
    </row>
    <row r="1043" spans="2:3" x14ac:dyDescent="0.25">
      <c r="B1043" s="8">
        <v>43608</v>
      </c>
      <c r="C1043">
        <v>2.677</v>
      </c>
    </row>
    <row r="1044" spans="2:3" x14ac:dyDescent="0.25">
      <c r="B1044" s="8">
        <v>43609</v>
      </c>
      <c r="C1044">
        <v>2.6909999999999998</v>
      </c>
    </row>
    <row r="1045" spans="2:3" x14ac:dyDescent="0.25">
      <c r="B1045" s="8">
        <v>43612</v>
      </c>
      <c r="C1045">
        <v>2.714</v>
      </c>
    </row>
    <row r="1046" spans="2:3" x14ac:dyDescent="0.25">
      <c r="B1046" s="8">
        <v>43613</v>
      </c>
      <c r="C1046">
        <v>2.7330000000000001</v>
      </c>
    </row>
    <row r="1047" spans="2:3" x14ac:dyDescent="0.25">
      <c r="B1047" s="8">
        <v>43614</v>
      </c>
      <c r="C1047">
        <v>2.7480000000000002</v>
      </c>
    </row>
    <row r="1048" spans="2:3" x14ac:dyDescent="0.25">
      <c r="B1048" s="8">
        <v>43615</v>
      </c>
      <c r="C1048">
        <v>2.7370000000000001</v>
      </c>
    </row>
    <row r="1049" spans="2:3" x14ac:dyDescent="0.25">
      <c r="B1049" s="8">
        <v>43616</v>
      </c>
      <c r="C1049">
        <v>2.7280000000000002</v>
      </c>
    </row>
    <row r="1050" spans="2:3" x14ac:dyDescent="0.25">
      <c r="B1050" s="8">
        <v>43619</v>
      </c>
      <c r="C1050">
        <v>2.74</v>
      </c>
    </row>
    <row r="1051" spans="2:3" x14ac:dyDescent="0.25">
      <c r="B1051" s="8">
        <v>43620</v>
      </c>
      <c r="C1051">
        <v>2.722</v>
      </c>
    </row>
    <row r="1052" spans="2:3" x14ac:dyDescent="0.25">
      <c r="B1052" s="8">
        <v>43621</v>
      </c>
      <c r="C1052">
        <v>2.718</v>
      </c>
    </row>
    <row r="1053" spans="2:3" x14ac:dyDescent="0.25">
      <c r="B1053" s="8">
        <v>43622</v>
      </c>
      <c r="C1053">
        <v>2.7040000000000002</v>
      </c>
    </row>
    <row r="1054" spans="2:3" x14ac:dyDescent="0.25">
      <c r="B1054" s="8">
        <v>43626</v>
      </c>
      <c r="C1054">
        <v>2.7389999999999999</v>
      </c>
    </row>
    <row r="1055" spans="2:3" x14ac:dyDescent="0.25">
      <c r="B1055" s="8">
        <v>43627</v>
      </c>
      <c r="C1055">
        <v>2.8140000000000001</v>
      </c>
    </row>
    <row r="1056" spans="2:3" x14ac:dyDescent="0.25">
      <c r="B1056" s="8">
        <v>43628</v>
      </c>
      <c r="C1056">
        <v>2.802</v>
      </c>
    </row>
    <row r="1057" spans="2:3" x14ac:dyDescent="0.25">
      <c r="B1057" s="8">
        <v>43629</v>
      </c>
      <c r="C1057">
        <v>2.7959999999999998</v>
      </c>
    </row>
    <row r="1058" spans="2:3" x14ac:dyDescent="0.25">
      <c r="B1058" s="8">
        <v>43630</v>
      </c>
      <c r="C1058">
        <v>2.79</v>
      </c>
    </row>
    <row r="1059" spans="2:3" x14ac:dyDescent="0.25">
      <c r="B1059" s="8">
        <v>43633</v>
      </c>
      <c r="C1059">
        <v>2.7989999999999999</v>
      </c>
    </row>
    <row r="1060" spans="2:3" x14ac:dyDescent="0.25">
      <c r="B1060" s="8">
        <v>43634</v>
      </c>
      <c r="C1060">
        <v>2.81</v>
      </c>
    </row>
    <row r="1061" spans="2:3" x14ac:dyDescent="0.25">
      <c r="B1061" s="8">
        <v>43635</v>
      </c>
      <c r="C1061">
        <v>2.8559999999999999</v>
      </c>
    </row>
    <row r="1062" spans="2:3" x14ac:dyDescent="0.25">
      <c r="B1062" s="8">
        <v>43636</v>
      </c>
      <c r="C1062">
        <v>2.9540000000000002</v>
      </c>
    </row>
    <row r="1063" spans="2:3" x14ac:dyDescent="0.25">
      <c r="B1063" s="8">
        <v>43637</v>
      </c>
      <c r="C1063">
        <v>2.9529999999999998</v>
      </c>
    </row>
    <row r="1064" spans="2:3" x14ac:dyDescent="0.25">
      <c r="B1064" s="8">
        <v>43640</v>
      </c>
      <c r="C1064">
        <v>2.9590000000000001</v>
      </c>
    </row>
    <row r="1065" spans="2:3" x14ac:dyDescent="0.25">
      <c r="B1065" s="8">
        <v>43641</v>
      </c>
      <c r="C1065">
        <v>2.919</v>
      </c>
    </row>
    <row r="1066" spans="2:3" x14ac:dyDescent="0.25">
      <c r="B1066" s="8">
        <v>43642</v>
      </c>
      <c r="C1066">
        <v>2.9159999999999999</v>
      </c>
    </row>
    <row r="1067" spans="2:3" x14ac:dyDescent="0.25">
      <c r="B1067" s="8">
        <v>43643</v>
      </c>
      <c r="C1067">
        <v>2.9550000000000001</v>
      </c>
    </row>
    <row r="1068" spans="2:3" x14ac:dyDescent="0.25">
      <c r="B1068" s="8">
        <v>43644</v>
      </c>
      <c r="C1068">
        <v>2.952</v>
      </c>
    </row>
    <row r="1069" spans="2:3" x14ac:dyDescent="0.25">
      <c r="B1069" s="8">
        <v>43647</v>
      </c>
      <c r="C1069">
        <v>3.02</v>
      </c>
    </row>
    <row r="1070" spans="2:3" x14ac:dyDescent="0.25">
      <c r="B1070" s="8">
        <v>43648</v>
      </c>
      <c r="C1070">
        <v>3.016</v>
      </c>
    </row>
    <row r="1071" spans="2:3" x14ac:dyDescent="0.25">
      <c r="B1071" s="8">
        <v>43649</v>
      </c>
      <c r="C1071">
        <v>2.9870000000000001</v>
      </c>
    </row>
    <row r="1072" spans="2:3" x14ac:dyDescent="0.25">
      <c r="B1072" s="8">
        <v>43650</v>
      </c>
      <c r="C1072">
        <v>2.976</v>
      </c>
    </row>
    <row r="1073" spans="2:3" x14ac:dyDescent="0.25">
      <c r="B1073" s="8">
        <v>43651</v>
      </c>
      <c r="C1073">
        <v>2.9870000000000001</v>
      </c>
    </row>
    <row r="1074" spans="2:3" x14ac:dyDescent="0.25">
      <c r="B1074" s="8">
        <v>43654</v>
      </c>
      <c r="C1074">
        <v>2.9239999999999999</v>
      </c>
    </row>
    <row r="1075" spans="2:3" x14ac:dyDescent="0.25">
      <c r="B1075" s="8">
        <v>43655</v>
      </c>
      <c r="C1075">
        <v>2.9140000000000001</v>
      </c>
    </row>
    <row r="1076" spans="2:3" x14ac:dyDescent="0.25">
      <c r="B1076" s="8">
        <v>43656</v>
      </c>
      <c r="C1076">
        <v>2.9119999999999999</v>
      </c>
    </row>
    <row r="1077" spans="2:3" x14ac:dyDescent="0.25">
      <c r="B1077" s="8">
        <v>43657</v>
      </c>
      <c r="C1077">
        <v>2.9220000000000002</v>
      </c>
    </row>
    <row r="1078" spans="2:3" x14ac:dyDescent="0.25">
      <c r="B1078" s="8">
        <v>43658</v>
      </c>
      <c r="C1078">
        <v>2.9430000000000001</v>
      </c>
    </row>
    <row r="1079" spans="2:3" x14ac:dyDescent="0.25">
      <c r="B1079" s="8">
        <v>43661</v>
      </c>
      <c r="C1079">
        <v>2.9420000000000002</v>
      </c>
    </row>
    <row r="1080" spans="2:3" x14ac:dyDescent="0.25">
      <c r="B1080" s="8">
        <v>43662</v>
      </c>
      <c r="C1080">
        <v>2.9249999999999998</v>
      </c>
    </row>
    <row r="1081" spans="2:3" x14ac:dyDescent="0.25">
      <c r="B1081" s="8">
        <v>43663</v>
      </c>
      <c r="C1081">
        <v>2.9159999999999999</v>
      </c>
    </row>
    <row r="1082" spans="2:3" x14ac:dyDescent="0.25">
      <c r="B1082" s="8">
        <v>43664</v>
      </c>
      <c r="C1082">
        <v>2.9049999999999998</v>
      </c>
    </row>
    <row r="1083" spans="2:3" x14ac:dyDescent="0.25">
      <c r="B1083" s="8">
        <v>43665</v>
      </c>
      <c r="C1083">
        <v>2.94</v>
      </c>
    </row>
    <row r="1084" spans="2:3" x14ac:dyDescent="0.25">
      <c r="B1084" s="8">
        <v>43668</v>
      </c>
      <c r="C1084">
        <v>2.9220000000000002</v>
      </c>
    </row>
    <row r="1085" spans="2:3" x14ac:dyDescent="0.25">
      <c r="B1085" s="8">
        <v>43669</v>
      </c>
      <c r="C1085">
        <v>2.923</v>
      </c>
    </row>
    <row r="1086" spans="2:3" x14ac:dyDescent="0.25">
      <c r="B1086" s="8">
        <v>43670</v>
      </c>
      <c r="C1086">
        <v>2.952</v>
      </c>
    </row>
    <row r="1087" spans="2:3" x14ac:dyDescent="0.25">
      <c r="B1087" s="8">
        <v>43671</v>
      </c>
      <c r="C1087">
        <v>2.9769999999999999</v>
      </c>
    </row>
    <row r="1088" spans="2:3" x14ac:dyDescent="0.25">
      <c r="B1088" s="8">
        <v>43672</v>
      </c>
      <c r="C1088">
        <v>2.9820000000000002</v>
      </c>
    </row>
    <row r="1089" spans="2:3" x14ac:dyDescent="0.25">
      <c r="B1089" s="8">
        <v>43675</v>
      </c>
      <c r="C1089">
        <v>2.9780000000000002</v>
      </c>
    </row>
    <row r="1090" spans="2:3" x14ac:dyDescent="0.25">
      <c r="B1090" s="8">
        <v>43676</v>
      </c>
      <c r="C1090">
        <v>2.988</v>
      </c>
    </row>
    <row r="1091" spans="2:3" x14ac:dyDescent="0.25">
      <c r="B1091" s="8">
        <v>43677</v>
      </c>
      <c r="C1091">
        <v>2.96</v>
      </c>
    </row>
    <row r="1092" spans="2:3" x14ac:dyDescent="0.25">
      <c r="B1092" s="8">
        <v>43678</v>
      </c>
      <c r="C1092">
        <v>2.9350000000000001</v>
      </c>
    </row>
    <row r="1093" spans="2:3" x14ac:dyDescent="0.25">
      <c r="B1093" s="8">
        <v>43679</v>
      </c>
      <c r="C1093">
        <v>2.89</v>
      </c>
    </row>
    <row r="1094" spans="2:3" x14ac:dyDescent="0.25">
      <c r="B1094" s="8">
        <v>43682</v>
      </c>
      <c r="C1094">
        <v>2.835</v>
      </c>
    </row>
    <row r="1095" spans="2:3" x14ac:dyDescent="0.25">
      <c r="B1095" s="8">
        <v>43683</v>
      </c>
      <c r="C1095">
        <v>2.8050000000000002</v>
      </c>
    </row>
    <row r="1096" spans="2:3" x14ac:dyDescent="0.25">
      <c r="B1096" s="8">
        <v>43684</v>
      </c>
      <c r="C1096">
        <v>2.7909999999999999</v>
      </c>
    </row>
    <row r="1097" spans="2:3" x14ac:dyDescent="0.25">
      <c r="B1097" s="8">
        <v>43685</v>
      </c>
      <c r="C1097">
        <v>2.831</v>
      </c>
    </row>
    <row r="1098" spans="2:3" x14ac:dyDescent="0.25">
      <c r="B1098" s="8">
        <v>43686</v>
      </c>
      <c r="C1098">
        <v>2.82</v>
      </c>
    </row>
    <row r="1099" spans="2:3" x14ac:dyDescent="0.25">
      <c r="B1099" s="8">
        <v>43689</v>
      </c>
      <c r="C1099">
        <v>2.8690000000000002</v>
      </c>
    </row>
    <row r="1100" spans="2:3" x14ac:dyDescent="0.25">
      <c r="B1100" s="8">
        <v>43690</v>
      </c>
      <c r="C1100">
        <v>2.84</v>
      </c>
    </row>
    <row r="1101" spans="2:3" x14ac:dyDescent="0.25">
      <c r="B1101" s="8">
        <v>43691</v>
      </c>
      <c r="C1101">
        <v>2.8490000000000002</v>
      </c>
    </row>
    <row r="1102" spans="2:3" x14ac:dyDescent="0.25">
      <c r="B1102" s="8">
        <v>43692</v>
      </c>
      <c r="C1102">
        <v>2.8580000000000001</v>
      </c>
    </row>
    <row r="1103" spans="2:3" x14ac:dyDescent="0.25">
      <c r="B1103" s="8">
        <v>43693</v>
      </c>
      <c r="C1103">
        <v>2.87</v>
      </c>
    </row>
    <row r="1104" spans="2:3" x14ac:dyDescent="0.25">
      <c r="B1104" s="8">
        <v>43696</v>
      </c>
      <c r="C1104">
        <v>2.927</v>
      </c>
    </row>
    <row r="1105" spans="2:3" x14ac:dyDescent="0.25">
      <c r="B1105" s="8">
        <v>43697</v>
      </c>
      <c r="C1105">
        <v>2.9209999999999998</v>
      </c>
    </row>
    <row r="1106" spans="2:3" x14ac:dyDescent="0.25">
      <c r="B1106" s="8">
        <v>43698</v>
      </c>
      <c r="C1106">
        <v>2.919</v>
      </c>
    </row>
    <row r="1107" spans="2:3" x14ac:dyDescent="0.25">
      <c r="B1107" s="8">
        <v>43699</v>
      </c>
      <c r="C1107">
        <v>2.923</v>
      </c>
    </row>
    <row r="1108" spans="2:3" x14ac:dyDescent="0.25">
      <c r="B1108" s="8">
        <v>43700</v>
      </c>
      <c r="C1108">
        <v>2.9630000000000001</v>
      </c>
    </row>
    <row r="1109" spans="2:3" x14ac:dyDescent="0.25">
      <c r="B1109" s="8">
        <v>43703</v>
      </c>
      <c r="C1109">
        <v>2.9140000000000001</v>
      </c>
    </row>
    <row r="1110" spans="2:3" x14ac:dyDescent="0.25">
      <c r="B1110" s="8">
        <v>43704</v>
      </c>
      <c r="C1110">
        <v>2.9340000000000002</v>
      </c>
    </row>
    <row r="1111" spans="2:3" x14ac:dyDescent="0.25">
      <c r="B1111" s="8">
        <v>43705</v>
      </c>
      <c r="C1111">
        <v>2.9119999999999999</v>
      </c>
    </row>
    <row r="1112" spans="2:3" x14ac:dyDescent="0.25">
      <c r="B1112" s="8">
        <v>43706</v>
      </c>
      <c r="C1112">
        <v>2.9009999999999998</v>
      </c>
    </row>
    <row r="1113" spans="2:3" x14ac:dyDescent="0.25">
      <c r="B1113" s="8">
        <v>43707</v>
      </c>
      <c r="C1113">
        <v>2.9159999999999999</v>
      </c>
    </row>
    <row r="1114" spans="2:3" x14ac:dyDescent="0.25">
      <c r="B1114" s="8">
        <v>43710</v>
      </c>
      <c r="C1114">
        <v>2.94</v>
      </c>
    </row>
    <row r="1115" spans="2:3" x14ac:dyDescent="0.25">
      <c r="B1115" s="8">
        <v>43711</v>
      </c>
      <c r="C1115">
        <v>2.9390000000000001</v>
      </c>
    </row>
    <row r="1116" spans="2:3" x14ac:dyDescent="0.25">
      <c r="B1116" s="8">
        <v>43712</v>
      </c>
      <c r="C1116">
        <v>2.9729999999999999</v>
      </c>
    </row>
    <row r="1117" spans="2:3" x14ac:dyDescent="0.25">
      <c r="B1117" s="8">
        <v>43713</v>
      </c>
      <c r="C1117">
        <v>3.004</v>
      </c>
    </row>
    <row r="1118" spans="2:3" x14ac:dyDescent="0.25">
      <c r="B1118" s="8">
        <v>43714</v>
      </c>
      <c r="C1118">
        <v>3.0369999999999999</v>
      </c>
    </row>
    <row r="1119" spans="2:3" x14ac:dyDescent="0.25">
      <c r="B1119" s="8">
        <v>43717</v>
      </c>
      <c r="C1119">
        <v>3.032</v>
      </c>
    </row>
    <row r="1120" spans="2:3" x14ac:dyDescent="0.25">
      <c r="B1120" s="8">
        <v>43718</v>
      </c>
      <c r="C1120">
        <v>3.0209999999999999</v>
      </c>
    </row>
    <row r="1121" spans="2:3" x14ac:dyDescent="0.25">
      <c r="B1121" s="8">
        <v>43719</v>
      </c>
      <c r="C1121">
        <v>3.0070000000000001</v>
      </c>
    </row>
    <row r="1122" spans="2:3" x14ac:dyDescent="0.25">
      <c r="B1122" s="8">
        <v>43720</v>
      </c>
      <c r="C1122">
        <v>3.0470000000000002</v>
      </c>
    </row>
    <row r="1123" spans="2:3" x14ac:dyDescent="0.25">
      <c r="B1123" s="8">
        <v>43724</v>
      </c>
      <c r="C1123">
        <v>3.0339999999999998</v>
      </c>
    </row>
    <row r="1124" spans="2:3" x14ac:dyDescent="0.25">
      <c r="B1124" s="8">
        <v>43725</v>
      </c>
      <c r="C1124">
        <v>2.9870000000000001</v>
      </c>
    </row>
    <row r="1125" spans="2:3" x14ac:dyDescent="0.25">
      <c r="B1125" s="8">
        <v>43726</v>
      </c>
      <c r="C1125">
        <v>3.0030000000000001</v>
      </c>
    </row>
    <row r="1126" spans="2:3" x14ac:dyDescent="0.25">
      <c r="B1126" s="8">
        <v>43727</v>
      </c>
      <c r="C1126">
        <v>3.0070000000000001</v>
      </c>
    </row>
    <row r="1127" spans="2:3" x14ac:dyDescent="0.25">
      <c r="B1127" s="8">
        <v>43728</v>
      </c>
      <c r="C1127">
        <v>3.0129999999999999</v>
      </c>
    </row>
    <row r="1128" spans="2:3" x14ac:dyDescent="0.25">
      <c r="B1128" s="8">
        <v>43731</v>
      </c>
      <c r="C1128">
        <v>2.9809999999999999</v>
      </c>
    </row>
    <row r="1129" spans="2:3" x14ac:dyDescent="0.25">
      <c r="B1129" s="8">
        <v>43732</v>
      </c>
      <c r="C1129">
        <v>2.9870000000000001</v>
      </c>
    </row>
    <row r="1130" spans="2:3" x14ac:dyDescent="0.25">
      <c r="B1130" s="8">
        <v>43733</v>
      </c>
      <c r="C1130">
        <v>2.9769999999999999</v>
      </c>
    </row>
    <row r="1131" spans="2:3" x14ac:dyDescent="0.25">
      <c r="B1131" s="8">
        <v>43734</v>
      </c>
      <c r="C1131">
        <v>2.9780000000000002</v>
      </c>
    </row>
    <row r="1132" spans="2:3" x14ac:dyDescent="0.25">
      <c r="B1132" s="8">
        <v>43735</v>
      </c>
      <c r="C1132">
        <v>2.9780000000000002</v>
      </c>
    </row>
    <row r="1133" spans="2:3" x14ac:dyDescent="0.25">
      <c r="B1133" s="8">
        <v>43738</v>
      </c>
      <c r="C1133">
        <v>2.9449999999999998</v>
      </c>
    </row>
    <row r="1134" spans="2:3" x14ac:dyDescent="0.25">
      <c r="B1134" s="8">
        <v>43746</v>
      </c>
      <c r="C1134">
        <v>2.968</v>
      </c>
    </row>
    <row r="1135" spans="2:3" x14ac:dyDescent="0.25">
      <c r="B1135" s="8">
        <v>43747</v>
      </c>
      <c r="C1135">
        <v>2.9710000000000001</v>
      </c>
    </row>
    <row r="1136" spans="2:3" x14ac:dyDescent="0.25">
      <c r="B1136" s="8">
        <v>43748</v>
      </c>
      <c r="C1136">
        <v>2.9870000000000001</v>
      </c>
    </row>
    <row r="1137" spans="2:3" x14ac:dyDescent="0.25">
      <c r="B1137" s="8">
        <v>43749</v>
      </c>
      <c r="C1137">
        <v>3.032</v>
      </c>
    </row>
    <row r="1138" spans="2:3" x14ac:dyDescent="0.25">
      <c r="B1138" s="8">
        <v>43752</v>
      </c>
      <c r="C1138">
        <v>3.0609999999999999</v>
      </c>
    </row>
    <row r="1139" spans="2:3" x14ac:dyDescent="0.25">
      <c r="B1139" s="8">
        <v>43753</v>
      </c>
      <c r="C1139">
        <v>3.0619999999999998</v>
      </c>
    </row>
    <row r="1140" spans="2:3" x14ac:dyDescent="0.25">
      <c r="B1140" s="8">
        <v>43754</v>
      </c>
      <c r="C1140">
        <v>3.0510000000000002</v>
      </c>
    </row>
    <row r="1141" spans="2:3" x14ac:dyDescent="0.25">
      <c r="B1141" s="8">
        <v>43755</v>
      </c>
      <c r="C1141">
        <v>3.0590000000000002</v>
      </c>
    </row>
    <row r="1142" spans="2:3" x14ac:dyDescent="0.25">
      <c r="B1142" s="8">
        <v>43756</v>
      </c>
      <c r="C1142">
        <v>3.0139999999999998</v>
      </c>
    </row>
    <row r="1143" spans="2:3" x14ac:dyDescent="0.25">
      <c r="B1143" s="8">
        <v>43759</v>
      </c>
      <c r="C1143">
        <v>3.016</v>
      </c>
    </row>
    <row r="1144" spans="2:3" x14ac:dyDescent="0.25">
      <c r="B1144" s="8">
        <v>43760</v>
      </c>
      <c r="C1144">
        <v>3.0190000000000001</v>
      </c>
    </row>
    <row r="1145" spans="2:3" x14ac:dyDescent="0.25">
      <c r="B1145" s="8">
        <v>43761</v>
      </c>
      <c r="C1145">
        <v>3</v>
      </c>
    </row>
    <row r="1146" spans="2:3" x14ac:dyDescent="0.25">
      <c r="B1146" s="8">
        <v>43762</v>
      </c>
      <c r="C1146">
        <v>3.008</v>
      </c>
    </row>
    <row r="1147" spans="2:3" x14ac:dyDescent="0.25">
      <c r="B1147" s="8">
        <v>43763</v>
      </c>
      <c r="C1147">
        <v>3.0139999999999998</v>
      </c>
    </row>
    <row r="1148" spans="2:3" x14ac:dyDescent="0.25">
      <c r="B1148" s="8">
        <v>43766</v>
      </c>
      <c r="C1148">
        <v>3.028</v>
      </c>
    </row>
    <row r="1149" spans="2:3" x14ac:dyDescent="0.25">
      <c r="B1149" s="8">
        <v>43767</v>
      </c>
      <c r="C1149">
        <v>3.016</v>
      </c>
    </row>
    <row r="1150" spans="2:3" x14ac:dyDescent="0.25">
      <c r="B1150" s="8">
        <v>43768</v>
      </c>
      <c r="C1150">
        <v>2.9990000000000001</v>
      </c>
    </row>
    <row r="1151" spans="2:3" x14ac:dyDescent="0.25">
      <c r="B1151" s="8">
        <v>43769</v>
      </c>
      <c r="C1151">
        <v>3.0030000000000001</v>
      </c>
    </row>
    <row r="1152" spans="2:3" x14ac:dyDescent="0.25">
      <c r="B1152" s="8">
        <v>43770</v>
      </c>
      <c r="C1152">
        <v>3.052</v>
      </c>
    </row>
    <row r="1153" spans="2:3" x14ac:dyDescent="0.25">
      <c r="B1153" s="8">
        <v>43773</v>
      </c>
      <c r="C1153">
        <v>3.069</v>
      </c>
    </row>
    <row r="1154" spans="2:3" x14ac:dyDescent="0.25">
      <c r="B1154" s="8">
        <v>43774</v>
      </c>
      <c r="C1154">
        <v>3.0859999999999999</v>
      </c>
    </row>
    <row r="1155" spans="2:3" x14ac:dyDescent="0.25">
      <c r="B1155" s="8">
        <v>43775</v>
      </c>
      <c r="C1155">
        <v>3.0790000000000002</v>
      </c>
    </row>
    <row r="1156" spans="2:3" x14ac:dyDescent="0.25">
      <c r="B1156" s="8">
        <v>43776</v>
      </c>
      <c r="C1156">
        <v>3.0790000000000002</v>
      </c>
    </row>
    <row r="1157" spans="2:3" x14ac:dyDescent="0.25">
      <c r="B1157" s="8">
        <v>43777</v>
      </c>
      <c r="C1157">
        <v>3.06</v>
      </c>
    </row>
    <row r="1158" spans="2:3" x14ac:dyDescent="0.25">
      <c r="B1158" s="8">
        <v>43780</v>
      </c>
      <c r="C1158">
        <v>3.0129999999999999</v>
      </c>
    </row>
    <row r="1159" spans="2:3" x14ac:dyDescent="0.25">
      <c r="B1159" s="8">
        <v>43781</v>
      </c>
      <c r="C1159">
        <v>3.0169999999999999</v>
      </c>
    </row>
    <row r="1160" spans="2:3" x14ac:dyDescent="0.25">
      <c r="B1160" s="8">
        <v>43782</v>
      </c>
      <c r="C1160">
        <v>3.0150000000000001</v>
      </c>
    </row>
    <row r="1161" spans="2:3" x14ac:dyDescent="0.25">
      <c r="B1161" s="8">
        <v>43783</v>
      </c>
      <c r="C1161">
        <v>3.0129999999999999</v>
      </c>
    </row>
    <row r="1162" spans="2:3" x14ac:dyDescent="0.25">
      <c r="B1162" s="8">
        <v>43784</v>
      </c>
      <c r="C1162">
        <v>3.0030000000000001</v>
      </c>
    </row>
    <row r="1163" spans="2:3" x14ac:dyDescent="0.25">
      <c r="B1163" s="8">
        <v>43787</v>
      </c>
      <c r="C1163">
        <v>3.0270000000000001</v>
      </c>
    </row>
    <row r="1164" spans="2:3" x14ac:dyDescent="0.25">
      <c r="B1164" s="8">
        <v>43788</v>
      </c>
      <c r="C1164">
        <v>3.0459999999999998</v>
      </c>
    </row>
    <row r="1165" spans="2:3" x14ac:dyDescent="0.25">
      <c r="B1165" s="8">
        <v>43789</v>
      </c>
      <c r="C1165">
        <v>3.0129999999999999</v>
      </c>
    </row>
    <row r="1166" spans="2:3" x14ac:dyDescent="0.25">
      <c r="B1166" s="8">
        <v>43790</v>
      </c>
      <c r="C1166">
        <v>2.9950000000000001</v>
      </c>
    </row>
    <row r="1167" spans="2:3" x14ac:dyDescent="0.25">
      <c r="B1167" s="8">
        <v>43791</v>
      </c>
      <c r="C1167">
        <v>2.9670000000000001</v>
      </c>
    </row>
    <row r="1168" spans="2:3" x14ac:dyDescent="0.25">
      <c r="B1168" s="8">
        <v>43794</v>
      </c>
      <c r="C1168">
        <v>2.9940000000000002</v>
      </c>
    </row>
    <row r="1169" spans="2:3" x14ac:dyDescent="0.25">
      <c r="B1169" s="8">
        <v>43795</v>
      </c>
      <c r="C1169">
        <v>2.9929999999999999</v>
      </c>
    </row>
    <row r="1170" spans="2:3" x14ac:dyDescent="0.25">
      <c r="B1170" s="8">
        <v>43796</v>
      </c>
      <c r="C1170">
        <v>2.988</v>
      </c>
    </row>
    <row r="1171" spans="2:3" x14ac:dyDescent="0.25">
      <c r="B1171" s="8">
        <v>43797</v>
      </c>
      <c r="C1171">
        <v>2.9780000000000002</v>
      </c>
    </row>
    <row r="1172" spans="2:3" x14ac:dyDescent="0.25">
      <c r="B1172" s="8">
        <v>43798</v>
      </c>
      <c r="C1172">
        <v>2.9380000000000002</v>
      </c>
    </row>
    <row r="1173" spans="2:3" x14ac:dyDescent="0.25">
      <c r="B1173" s="8">
        <v>43801</v>
      </c>
      <c r="C1173">
        <v>2.8969999999999998</v>
      </c>
    </row>
    <row r="1174" spans="2:3" x14ac:dyDescent="0.25">
      <c r="B1174" s="8">
        <v>43802</v>
      </c>
      <c r="C1174">
        <v>2.907</v>
      </c>
    </row>
    <row r="1175" spans="2:3" x14ac:dyDescent="0.25">
      <c r="B1175" s="8">
        <v>43803</v>
      </c>
      <c r="C1175">
        <v>2.9009999999999998</v>
      </c>
    </row>
    <row r="1176" spans="2:3" x14ac:dyDescent="0.25">
      <c r="B1176" s="8">
        <v>43804</v>
      </c>
      <c r="C1176">
        <v>2.919</v>
      </c>
    </row>
    <row r="1177" spans="2:3" x14ac:dyDescent="0.25">
      <c r="B1177" s="8">
        <v>43805</v>
      </c>
      <c r="C1177">
        <v>2.9359999999999999</v>
      </c>
    </row>
    <row r="1178" spans="2:3" x14ac:dyDescent="0.25">
      <c r="B1178" s="8">
        <v>43808</v>
      </c>
      <c r="C1178">
        <v>2.931</v>
      </c>
    </row>
    <row r="1179" spans="2:3" x14ac:dyDescent="0.25">
      <c r="B1179" s="8">
        <v>43809</v>
      </c>
      <c r="C1179">
        <v>2.9329999999999998</v>
      </c>
    </row>
    <row r="1180" spans="2:3" x14ac:dyDescent="0.25">
      <c r="B1180" s="8">
        <v>43810</v>
      </c>
      <c r="C1180">
        <v>2.9470000000000001</v>
      </c>
    </row>
    <row r="1181" spans="2:3" x14ac:dyDescent="0.25">
      <c r="B1181" s="8">
        <v>43811</v>
      </c>
      <c r="C1181">
        <v>2.9369999999999998</v>
      </c>
    </row>
    <row r="1182" spans="2:3" x14ac:dyDescent="0.25">
      <c r="B1182" s="8">
        <v>43812</v>
      </c>
      <c r="C1182">
        <v>3</v>
      </c>
    </row>
    <row r="1183" spans="2:3" x14ac:dyDescent="0.25">
      <c r="B1183" s="8">
        <v>43815</v>
      </c>
      <c r="C1183">
        <v>2.9929999999999999</v>
      </c>
    </row>
    <row r="1184" spans="2:3" x14ac:dyDescent="0.25">
      <c r="B1184" s="8">
        <v>43816</v>
      </c>
      <c r="C1184">
        <v>3.0249999999999999</v>
      </c>
    </row>
    <row r="1185" spans="2:3" x14ac:dyDescent="0.25">
      <c r="B1185" s="8">
        <v>43817</v>
      </c>
      <c r="C1185">
        <v>3.0169999999999999</v>
      </c>
    </row>
    <row r="1186" spans="2:3" x14ac:dyDescent="0.25">
      <c r="B1186" s="8">
        <v>43818</v>
      </c>
      <c r="C1186">
        <v>3.01</v>
      </c>
    </row>
    <row r="1187" spans="2:3" x14ac:dyDescent="0.25">
      <c r="B1187" s="8">
        <v>43819</v>
      </c>
      <c r="C1187">
        <v>3.0049999999999999</v>
      </c>
    </row>
    <row r="1188" spans="2:3" x14ac:dyDescent="0.25">
      <c r="B1188" s="8">
        <v>43822</v>
      </c>
      <c r="C1188">
        <v>2.9790000000000001</v>
      </c>
    </row>
    <row r="1189" spans="2:3" x14ac:dyDescent="0.25">
      <c r="B1189" s="8">
        <v>43823</v>
      </c>
      <c r="C1189">
        <v>2.988</v>
      </c>
    </row>
    <row r="1190" spans="2:3" x14ac:dyDescent="0.25">
      <c r="B1190" s="8">
        <v>43824</v>
      </c>
      <c r="C1190">
        <v>2.98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option_name（源数据）</vt:lpstr>
      <vt:lpstr>option_name(old)</vt:lpstr>
      <vt:lpstr>option_name</vt:lpstr>
      <vt:lpstr>20HV</vt:lpstr>
      <vt:lpstr>premium(old)</vt:lpstr>
      <vt:lpstr>premium</vt:lpstr>
      <vt:lpstr>last_trading_date（源数据）</vt:lpstr>
      <vt:lpstr>last_trading_date</vt:lpstr>
      <vt:lpstr>expire_date</vt:lpstr>
      <vt:lpstr>标的收盘价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华为</dc:creator>
  <cp:lastModifiedBy>华为</cp:lastModifiedBy>
  <dcterms:created xsi:type="dcterms:W3CDTF">2019-12-20T02:22:14Z</dcterms:created>
  <dcterms:modified xsi:type="dcterms:W3CDTF">2020-01-14T06:33:20Z</dcterms:modified>
</cp:coreProperties>
</file>